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filterPrivacy="1" codeName="ThisWorkbook" defaultThemeVersion="124226"/>
  <xr:revisionPtr revIDLastSave="0" documentId="8_{BA4E7577-DD56-A84C-A569-AEA77C50EE9F}" xr6:coauthVersionLast="45" xr6:coauthVersionMax="45" xr10:uidLastSave="{00000000-0000-0000-0000-000000000000}"/>
  <bookViews>
    <workbookView xWindow="0" yWindow="460" windowWidth="29040" windowHeight="15840" xr2:uid="{00000000-000D-0000-FFFF-FFFF00000000}"/>
  </bookViews>
  <sheets>
    <sheet name="Table Of Contents" sheetId="28" r:id="rId1"/>
    <sheet name="DEG lists and overlaps" sheetId="42" r:id="rId2"/>
    <sheet name="Unqiue summary terms" sheetId="27" r:id="rId3"/>
    <sheet name="Summary Terms" sheetId="14" r:id="rId4"/>
    <sheet name="1809" sheetId="2" r:id="rId5"/>
    <sheet name="2760" sheetId="3" r:id="rId6"/>
    <sheet name="2337" sheetId="4" r:id="rId7"/>
    <sheet name="1461" sheetId="5" r:id="rId8"/>
    <sheet name="2567" sheetId="6" r:id="rId9"/>
    <sheet name="2012" sheetId="7" r:id="rId10"/>
    <sheet name="1007" sheetId="8" r:id="rId11"/>
    <sheet name="774" sheetId="9" r:id="rId12"/>
    <sheet name="3372" sheetId="10" r:id="rId13"/>
    <sheet name="792" sheetId="11" r:id="rId14"/>
    <sheet name="835" sheetId="12" r:id="rId15"/>
    <sheet name="2638" sheetId="13" r:id="rId16"/>
    <sheet name="954" sheetId="15" r:id="rId17"/>
    <sheet name="1002" sheetId="16" r:id="rId18"/>
    <sheet name="855" sheetId="17" r:id="rId19"/>
    <sheet name="1251" sheetId="18" r:id="rId20"/>
    <sheet name="1820" sheetId="19" r:id="rId21"/>
    <sheet name="2177" sheetId="20" r:id="rId22"/>
    <sheet name="2004" sheetId="21" r:id="rId23"/>
    <sheet name="1969" sheetId="22" r:id="rId24"/>
    <sheet name="2602" sheetId="23" r:id="rId25"/>
    <sheet name="2388" sheetId="24" r:id="rId26"/>
    <sheet name="2575" sheetId="25" r:id="rId27"/>
    <sheet name="3128" sheetId="26" r:id="rId28"/>
  </sheets>
  <definedNames>
    <definedName name="_xlnm._FilterDatabase" localSheetId="8" hidden="1">'2567'!$H$1:$H$431</definedName>
    <definedName name="_xlnm._FilterDatabase" localSheetId="3" hidden="1">'Summary Terms'!$A$1:$C$973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5" i="42" l="1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D5" i="42"/>
  <c r="C5" i="42"/>
  <c r="B5" i="42"/>
  <c r="I2" i="2" l="1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0" i="26" l="1"/>
  <c r="H100" i="26"/>
  <c r="I99" i="26"/>
  <c r="H99" i="26"/>
  <c r="I98" i="26"/>
  <c r="H98" i="26"/>
  <c r="I97" i="26"/>
  <c r="H97" i="26"/>
  <c r="I96" i="26"/>
  <c r="H96" i="26"/>
  <c r="I95" i="26"/>
  <c r="H95" i="26"/>
  <c r="I94" i="26"/>
  <c r="H94" i="26"/>
  <c r="I93" i="26"/>
  <c r="H93" i="26"/>
  <c r="I92" i="26"/>
  <c r="H92" i="26"/>
  <c r="I91" i="26"/>
  <c r="H91" i="26"/>
  <c r="I90" i="26"/>
  <c r="H90" i="26"/>
  <c r="I89" i="26"/>
  <c r="H89" i="26"/>
  <c r="I88" i="26"/>
  <c r="H88" i="26"/>
  <c r="I87" i="26"/>
  <c r="H87" i="26"/>
  <c r="I86" i="26"/>
  <c r="H86" i="26"/>
  <c r="I85" i="26"/>
  <c r="H85" i="26"/>
  <c r="I84" i="26"/>
  <c r="H84" i="26"/>
  <c r="I83" i="26"/>
  <c r="H83" i="26"/>
  <c r="I82" i="26"/>
  <c r="H82" i="26"/>
  <c r="I81" i="26"/>
  <c r="H81" i="26"/>
  <c r="I80" i="26"/>
  <c r="H80" i="26"/>
  <c r="I79" i="26"/>
  <c r="H79" i="26"/>
  <c r="I78" i="26"/>
  <c r="H78" i="26"/>
  <c r="I77" i="26"/>
  <c r="H77" i="26"/>
  <c r="I76" i="26"/>
  <c r="H76" i="26"/>
  <c r="I75" i="26"/>
  <c r="H75" i="26"/>
  <c r="I74" i="26"/>
  <c r="H74" i="26"/>
  <c r="I73" i="26"/>
  <c r="H73" i="26"/>
  <c r="I72" i="26"/>
  <c r="H72" i="26"/>
  <c r="I71" i="26"/>
  <c r="H71" i="26"/>
  <c r="I70" i="26"/>
  <c r="H70" i="26"/>
  <c r="I69" i="26"/>
  <c r="H69" i="26"/>
  <c r="I68" i="26"/>
  <c r="H68" i="26"/>
  <c r="I67" i="26"/>
  <c r="H67" i="26"/>
  <c r="I66" i="26"/>
  <c r="H66" i="26"/>
  <c r="I65" i="26"/>
  <c r="H65" i="26"/>
  <c r="I64" i="26"/>
  <c r="H64" i="26"/>
  <c r="I63" i="26"/>
  <c r="H63" i="26"/>
  <c r="I62" i="26"/>
  <c r="H62" i="26"/>
  <c r="I61" i="26"/>
  <c r="H61" i="26"/>
  <c r="I60" i="26"/>
  <c r="H60" i="26"/>
  <c r="I59" i="26"/>
  <c r="H59" i="26"/>
  <c r="I58" i="26"/>
  <c r="H58" i="26"/>
  <c r="I57" i="26"/>
  <c r="H57" i="26"/>
  <c r="I56" i="26"/>
  <c r="H56" i="26"/>
  <c r="I55" i="26"/>
  <c r="H55" i="26"/>
  <c r="I54" i="26"/>
  <c r="H54" i="26"/>
  <c r="I53" i="26"/>
  <c r="H53" i="26"/>
  <c r="I52" i="26"/>
  <c r="H52" i="26"/>
  <c r="I51" i="26"/>
  <c r="H51" i="26"/>
  <c r="I50" i="26"/>
  <c r="H50" i="26"/>
  <c r="I49" i="26"/>
  <c r="H49" i="26"/>
  <c r="I48" i="26"/>
  <c r="H48" i="26"/>
  <c r="I47" i="26"/>
  <c r="H47" i="26"/>
  <c r="I46" i="26"/>
  <c r="H46" i="26"/>
  <c r="I45" i="26"/>
  <c r="H45" i="26"/>
  <c r="I44" i="26"/>
  <c r="H44" i="26"/>
  <c r="I43" i="26"/>
  <c r="H43" i="26"/>
  <c r="I42" i="26"/>
  <c r="H42" i="26"/>
  <c r="I41" i="26"/>
  <c r="H41" i="26"/>
  <c r="I40" i="26"/>
  <c r="H40" i="26"/>
  <c r="I39" i="26"/>
  <c r="H39" i="26"/>
  <c r="I38" i="26"/>
  <c r="H38" i="26"/>
  <c r="I37" i="26"/>
  <c r="H37" i="26"/>
  <c r="I36" i="26"/>
  <c r="H36" i="26"/>
  <c r="I35" i="26"/>
  <c r="H35" i="26"/>
  <c r="I34" i="26"/>
  <c r="H34" i="26"/>
  <c r="I33" i="26"/>
  <c r="H33" i="26"/>
  <c r="I32" i="26"/>
  <c r="H32" i="26"/>
  <c r="I31" i="26"/>
  <c r="H31" i="26"/>
  <c r="I30" i="26"/>
  <c r="H30" i="26"/>
  <c r="I29" i="26"/>
  <c r="H29" i="26"/>
  <c r="I28" i="26"/>
  <c r="H28" i="26"/>
  <c r="I27" i="26"/>
  <c r="H27" i="26"/>
  <c r="I26" i="26"/>
  <c r="H26" i="26"/>
  <c r="I25" i="26"/>
  <c r="H25" i="26"/>
  <c r="I24" i="26"/>
  <c r="H24" i="26"/>
  <c r="I23" i="26"/>
  <c r="H23" i="26"/>
  <c r="I22" i="26"/>
  <c r="H22" i="26"/>
  <c r="I21" i="26"/>
  <c r="H21" i="26"/>
  <c r="I20" i="26"/>
  <c r="H20" i="26"/>
  <c r="I19" i="26"/>
  <c r="H19" i="26"/>
  <c r="I18" i="26"/>
  <c r="H18" i="26"/>
  <c r="I17" i="26"/>
  <c r="H17" i="26"/>
  <c r="I16" i="26"/>
  <c r="H16" i="26"/>
  <c r="I15" i="26"/>
  <c r="H15" i="26"/>
  <c r="I14" i="26"/>
  <c r="H14" i="26"/>
  <c r="I13" i="26"/>
  <c r="H13" i="26"/>
  <c r="I12" i="26"/>
  <c r="H12" i="26"/>
  <c r="I11" i="26"/>
  <c r="H11" i="26"/>
  <c r="I10" i="26"/>
  <c r="H10" i="26"/>
  <c r="I9" i="26"/>
  <c r="H9" i="26"/>
  <c r="I8" i="26"/>
  <c r="H8" i="26"/>
  <c r="I7" i="26"/>
  <c r="H7" i="26"/>
  <c r="I6" i="26"/>
  <c r="H6" i="26"/>
  <c r="I5" i="26"/>
  <c r="H5" i="26"/>
  <c r="I4" i="26"/>
  <c r="H4" i="26"/>
  <c r="I3" i="26"/>
  <c r="H3" i="26"/>
  <c r="I2" i="26"/>
  <c r="H2" i="26"/>
  <c r="I100" i="25"/>
  <c r="H100" i="25"/>
  <c r="I99" i="25"/>
  <c r="H99" i="25"/>
  <c r="I98" i="25"/>
  <c r="H98" i="25"/>
  <c r="I97" i="25"/>
  <c r="H97" i="25"/>
  <c r="I96" i="25"/>
  <c r="H96" i="25"/>
  <c r="I95" i="25"/>
  <c r="H95" i="25"/>
  <c r="I94" i="25"/>
  <c r="H94" i="25"/>
  <c r="I93" i="25"/>
  <c r="H93" i="25"/>
  <c r="I92" i="25"/>
  <c r="H92" i="25"/>
  <c r="I91" i="25"/>
  <c r="H91" i="25"/>
  <c r="I90" i="25"/>
  <c r="H90" i="25"/>
  <c r="I89" i="25"/>
  <c r="H89" i="25"/>
  <c r="I88" i="25"/>
  <c r="H88" i="25"/>
  <c r="I87" i="25"/>
  <c r="H87" i="25"/>
  <c r="I86" i="25"/>
  <c r="H86" i="25"/>
  <c r="I85" i="25"/>
  <c r="H85" i="25"/>
  <c r="I84" i="25"/>
  <c r="H84" i="25"/>
  <c r="I83" i="25"/>
  <c r="H83" i="25"/>
  <c r="I82" i="25"/>
  <c r="H82" i="25"/>
  <c r="I81" i="25"/>
  <c r="H81" i="25"/>
  <c r="I80" i="25"/>
  <c r="H80" i="25"/>
  <c r="I79" i="25"/>
  <c r="H79" i="25"/>
  <c r="I78" i="25"/>
  <c r="H78" i="25"/>
  <c r="I77" i="25"/>
  <c r="H77" i="25"/>
  <c r="I76" i="25"/>
  <c r="H76" i="25"/>
  <c r="I75" i="25"/>
  <c r="H75" i="25"/>
  <c r="I74" i="25"/>
  <c r="H74" i="25"/>
  <c r="I73" i="25"/>
  <c r="H73" i="25"/>
  <c r="I72" i="25"/>
  <c r="H72" i="25"/>
  <c r="I71" i="25"/>
  <c r="H71" i="25"/>
  <c r="I70" i="25"/>
  <c r="H70" i="25"/>
  <c r="I69" i="25"/>
  <c r="H69" i="25"/>
  <c r="I68" i="25"/>
  <c r="H68" i="25"/>
  <c r="I67" i="25"/>
  <c r="H67" i="25"/>
  <c r="I66" i="25"/>
  <c r="H66" i="25"/>
  <c r="I65" i="25"/>
  <c r="H65" i="25"/>
  <c r="I64" i="25"/>
  <c r="H64" i="25"/>
  <c r="I63" i="25"/>
  <c r="H63" i="25"/>
  <c r="I62" i="25"/>
  <c r="H62" i="25"/>
  <c r="I61" i="25"/>
  <c r="H61" i="25"/>
  <c r="I60" i="25"/>
  <c r="H60" i="25"/>
  <c r="I59" i="25"/>
  <c r="H59" i="25"/>
  <c r="I58" i="25"/>
  <c r="H58" i="25"/>
  <c r="I57" i="25"/>
  <c r="H57" i="25"/>
  <c r="I56" i="25"/>
  <c r="H56" i="25"/>
  <c r="I55" i="25"/>
  <c r="H55" i="25"/>
  <c r="I54" i="25"/>
  <c r="H54" i="25"/>
  <c r="I53" i="25"/>
  <c r="H53" i="25"/>
  <c r="I52" i="25"/>
  <c r="H52" i="25"/>
  <c r="I51" i="25"/>
  <c r="H51" i="25"/>
  <c r="I50" i="25"/>
  <c r="H50" i="25"/>
  <c r="I49" i="25"/>
  <c r="H49" i="25"/>
  <c r="I48" i="25"/>
  <c r="H48" i="25"/>
  <c r="I47" i="25"/>
  <c r="H47" i="25"/>
  <c r="I46" i="25"/>
  <c r="H46" i="25"/>
  <c r="I45" i="25"/>
  <c r="H45" i="25"/>
  <c r="I44" i="25"/>
  <c r="H44" i="25"/>
  <c r="I43" i="25"/>
  <c r="H43" i="25"/>
  <c r="I42" i="25"/>
  <c r="H42" i="25"/>
  <c r="I41" i="25"/>
  <c r="H41" i="25"/>
  <c r="I40" i="25"/>
  <c r="H40" i="25"/>
  <c r="I39" i="25"/>
  <c r="H39" i="25"/>
  <c r="I38" i="25"/>
  <c r="H38" i="25"/>
  <c r="I37" i="25"/>
  <c r="H37" i="25"/>
  <c r="I36" i="25"/>
  <c r="H36" i="25"/>
  <c r="I35" i="25"/>
  <c r="H35" i="25"/>
  <c r="I34" i="25"/>
  <c r="H34" i="25"/>
  <c r="I33" i="25"/>
  <c r="H33" i="25"/>
  <c r="I32" i="25"/>
  <c r="H32" i="25"/>
  <c r="I31" i="25"/>
  <c r="H31" i="25"/>
  <c r="I30" i="25"/>
  <c r="H30" i="25"/>
  <c r="I29" i="25"/>
  <c r="H29" i="25"/>
  <c r="I28" i="25"/>
  <c r="H28" i="25"/>
  <c r="I27" i="25"/>
  <c r="H27" i="25"/>
  <c r="I26" i="25"/>
  <c r="H26" i="25"/>
  <c r="I25" i="25"/>
  <c r="H25" i="25"/>
  <c r="I24" i="25"/>
  <c r="H24" i="25"/>
  <c r="I23" i="25"/>
  <c r="H23" i="25"/>
  <c r="I22" i="25"/>
  <c r="H22" i="25"/>
  <c r="I21" i="25"/>
  <c r="H21" i="25"/>
  <c r="I20" i="25"/>
  <c r="H20" i="25"/>
  <c r="I19" i="25"/>
  <c r="H19" i="25"/>
  <c r="I18" i="25"/>
  <c r="H18" i="25"/>
  <c r="I17" i="25"/>
  <c r="H17" i="25"/>
  <c r="I16" i="25"/>
  <c r="H16" i="25"/>
  <c r="I15" i="25"/>
  <c r="H15" i="25"/>
  <c r="I14" i="25"/>
  <c r="H14" i="25"/>
  <c r="I13" i="25"/>
  <c r="H13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I3" i="25"/>
  <c r="H3" i="25"/>
  <c r="I2" i="25"/>
  <c r="H2" i="25"/>
  <c r="M25" i="25" s="1"/>
  <c r="I100" i="24"/>
  <c r="H100" i="24"/>
  <c r="I99" i="24"/>
  <c r="H99" i="24"/>
  <c r="I98" i="24"/>
  <c r="H98" i="24"/>
  <c r="I97" i="24"/>
  <c r="H97" i="24"/>
  <c r="I96" i="24"/>
  <c r="H96" i="24"/>
  <c r="I95" i="24"/>
  <c r="H95" i="24"/>
  <c r="I94" i="24"/>
  <c r="H94" i="24"/>
  <c r="I93" i="24"/>
  <c r="H93" i="24"/>
  <c r="I92" i="24"/>
  <c r="H92" i="24"/>
  <c r="I91" i="24"/>
  <c r="H91" i="24"/>
  <c r="I90" i="24"/>
  <c r="H90" i="24"/>
  <c r="I89" i="24"/>
  <c r="H89" i="24"/>
  <c r="I88" i="24"/>
  <c r="H88" i="24"/>
  <c r="I87" i="24"/>
  <c r="H87" i="24"/>
  <c r="I86" i="24"/>
  <c r="H86" i="24"/>
  <c r="I85" i="24"/>
  <c r="H85" i="24"/>
  <c r="I84" i="24"/>
  <c r="H84" i="24"/>
  <c r="I83" i="24"/>
  <c r="H83" i="24"/>
  <c r="I82" i="24"/>
  <c r="H82" i="24"/>
  <c r="I81" i="24"/>
  <c r="H81" i="24"/>
  <c r="I80" i="24"/>
  <c r="H80" i="24"/>
  <c r="I79" i="24"/>
  <c r="H79" i="24"/>
  <c r="I78" i="24"/>
  <c r="H78" i="24"/>
  <c r="I77" i="24"/>
  <c r="H77" i="24"/>
  <c r="I76" i="24"/>
  <c r="H76" i="24"/>
  <c r="I75" i="24"/>
  <c r="H75" i="24"/>
  <c r="I74" i="24"/>
  <c r="H74" i="24"/>
  <c r="I73" i="24"/>
  <c r="H73" i="24"/>
  <c r="I72" i="24"/>
  <c r="H72" i="24"/>
  <c r="I71" i="24"/>
  <c r="H71" i="24"/>
  <c r="I70" i="24"/>
  <c r="H70" i="24"/>
  <c r="I69" i="24"/>
  <c r="H69" i="24"/>
  <c r="I68" i="24"/>
  <c r="H68" i="24"/>
  <c r="I67" i="24"/>
  <c r="H67" i="24"/>
  <c r="I66" i="24"/>
  <c r="H66" i="24"/>
  <c r="I65" i="24"/>
  <c r="H65" i="24"/>
  <c r="I64" i="24"/>
  <c r="H64" i="24"/>
  <c r="I63" i="24"/>
  <c r="H63" i="24"/>
  <c r="I62" i="24"/>
  <c r="H62" i="24"/>
  <c r="I61" i="24"/>
  <c r="H61" i="24"/>
  <c r="I60" i="24"/>
  <c r="H60" i="24"/>
  <c r="I59" i="24"/>
  <c r="H59" i="24"/>
  <c r="I58" i="24"/>
  <c r="H58" i="24"/>
  <c r="I57" i="24"/>
  <c r="H57" i="24"/>
  <c r="I56" i="24"/>
  <c r="H56" i="24"/>
  <c r="I55" i="24"/>
  <c r="H55" i="24"/>
  <c r="I54" i="24"/>
  <c r="H54" i="24"/>
  <c r="I53" i="24"/>
  <c r="H53" i="24"/>
  <c r="I52" i="24"/>
  <c r="H52" i="24"/>
  <c r="I51" i="24"/>
  <c r="H51" i="24"/>
  <c r="I50" i="24"/>
  <c r="H50" i="24"/>
  <c r="I49" i="24"/>
  <c r="H49" i="24"/>
  <c r="I48" i="24"/>
  <c r="H48" i="24"/>
  <c r="I47" i="24"/>
  <c r="H47" i="24"/>
  <c r="I46" i="24"/>
  <c r="H46" i="24"/>
  <c r="I45" i="24"/>
  <c r="H45" i="24"/>
  <c r="I44" i="24"/>
  <c r="H44" i="24"/>
  <c r="I43" i="24"/>
  <c r="H43" i="24"/>
  <c r="I42" i="24"/>
  <c r="H42" i="24"/>
  <c r="I41" i="24"/>
  <c r="H41" i="24"/>
  <c r="I40" i="24"/>
  <c r="H40" i="24"/>
  <c r="I39" i="24"/>
  <c r="H39" i="24"/>
  <c r="I38" i="24"/>
  <c r="H38" i="24"/>
  <c r="I37" i="24"/>
  <c r="H37" i="24"/>
  <c r="I36" i="24"/>
  <c r="H36" i="24"/>
  <c r="I35" i="24"/>
  <c r="H35" i="24"/>
  <c r="I34" i="24"/>
  <c r="H34" i="24"/>
  <c r="I33" i="24"/>
  <c r="H33" i="24"/>
  <c r="I32" i="24"/>
  <c r="H32" i="24"/>
  <c r="I31" i="24"/>
  <c r="H31" i="24"/>
  <c r="I30" i="24"/>
  <c r="H30" i="24"/>
  <c r="I29" i="24"/>
  <c r="H29" i="24"/>
  <c r="I28" i="24"/>
  <c r="H28" i="24"/>
  <c r="I27" i="24"/>
  <c r="H27" i="24"/>
  <c r="I26" i="24"/>
  <c r="H26" i="24"/>
  <c r="I25" i="24"/>
  <c r="H25" i="24"/>
  <c r="I24" i="24"/>
  <c r="H24" i="24"/>
  <c r="I23" i="24"/>
  <c r="H23" i="24"/>
  <c r="I22" i="24"/>
  <c r="H22" i="24"/>
  <c r="I21" i="24"/>
  <c r="H21" i="24"/>
  <c r="I20" i="24"/>
  <c r="H20" i="24"/>
  <c r="I19" i="24"/>
  <c r="H19" i="24"/>
  <c r="I18" i="24"/>
  <c r="H18" i="24"/>
  <c r="I17" i="24"/>
  <c r="H17" i="24"/>
  <c r="I16" i="24"/>
  <c r="H16" i="24"/>
  <c r="I15" i="24"/>
  <c r="H15" i="24"/>
  <c r="I14" i="24"/>
  <c r="H14" i="24"/>
  <c r="I13" i="24"/>
  <c r="H13" i="24"/>
  <c r="I12" i="24"/>
  <c r="H12" i="24"/>
  <c r="I11" i="24"/>
  <c r="H11" i="24"/>
  <c r="I10" i="24"/>
  <c r="H10" i="24"/>
  <c r="I9" i="24"/>
  <c r="H9" i="24"/>
  <c r="I8" i="24"/>
  <c r="H8" i="24"/>
  <c r="I7" i="24"/>
  <c r="H7" i="24"/>
  <c r="I6" i="24"/>
  <c r="H6" i="24"/>
  <c r="I5" i="24"/>
  <c r="H5" i="24"/>
  <c r="I4" i="24"/>
  <c r="H4" i="24"/>
  <c r="I3" i="24"/>
  <c r="H3" i="24"/>
  <c r="I2" i="24"/>
  <c r="H2" i="24"/>
  <c r="I100" i="23"/>
  <c r="H100" i="23"/>
  <c r="I99" i="23"/>
  <c r="H99" i="23"/>
  <c r="I98" i="23"/>
  <c r="H98" i="23"/>
  <c r="I97" i="23"/>
  <c r="H97" i="23"/>
  <c r="I96" i="23"/>
  <c r="H96" i="23"/>
  <c r="I95" i="23"/>
  <c r="H95" i="23"/>
  <c r="I94" i="23"/>
  <c r="H94" i="23"/>
  <c r="I93" i="23"/>
  <c r="H93" i="23"/>
  <c r="I92" i="23"/>
  <c r="H92" i="23"/>
  <c r="I91" i="23"/>
  <c r="H91" i="23"/>
  <c r="I90" i="23"/>
  <c r="H90" i="23"/>
  <c r="I89" i="23"/>
  <c r="H89" i="23"/>
  <c r="I88" i="23"/>
  <c r="H88" i="23"/>
  <c r="I87" i="23"/>
  <c r="H87" i="23"/>
  <c r="I86" i="23"/>
  <c r="H86" i="23"/>
  <c r="I85" i="23"/>
  <c r="H85" i="23"/>
  <c r="I84" i="23"/>
  <c r="H84" i="23"/>
  <c r="I83" i="23"/>
  <c r="H83" i="23"/>
  <c r="I82" i="23"/>
  <c r="H82" i="23"/>
  <c r="I81" i="23"/>
  <c r="H81" i="23"/>
  <c r="I80" i="23"/>
  <c r="H80" i="23"/>
  <c r="I79" i="23"/>
  <c r="H79" i="23"/>
  <c r="I78" i="23"/>
  <c r="H78" i="23"/>
  <c r="I77" i="23"/>
  <c r="H77" i="23"/>
  <c r="I76" i="23"/>
  <c r="H76" i="23"/>
  <c r="I75" i="23"/>
  <c r="H75" i="23"/>
  <c r="I74" i="23"/>
  <c r="H74" i="23"/>
  <c r="I73" i="23"/>
  <c r="H73" i="23"/>
  <c r="I72" i="23"/>
  <c r="H72" i="23"/>
  <c r="I71" i="23"/>
  <c r="H71" i="23"/>
  <c r="I70" i="23"/>
  <c r="H70" i="23"/>
  <c r="I69" i="23"/>
  <c r="H69" i="23"/>
  <c r="I68" i="23"/>
  <c r="H68" i="23"/>
  <c r="I67" i="23"/>
  <c r="H67" i="23"/>
  <c r="I66" i="23"/>
  <c r="H66" i="23"/>
  <c r="I65" i="23"/>
  <c r="H65" i="23"/>
  <c r="I64" i="23"/>
  <c r="H64" i="23"/>
  <c r="I63" i="23"/>
  <c r="H63" i="23"/>
  <c r="I62" i="23"/>
  <c r="H62" i="23"/>
  <c r="I61" i="23"/>
  <c r="H61" i="23"/>
  <c r="I60" i="23"/>
  <c r="H60" i="23"/>
  <c r="I59" i="23"/>
  <c r="H59" i="23"/>
  <c r="I58" i="23"/>
  <c r="H58" i="23"/>
  <c r="I57" i="23"/>
  <c r="H57" i="23"/>
  <c r="I56" i="23"/>
  <c r="H56" i="23"/>
  <c r="I55" i="23"/>
  <c r="H55" i="23"/>
  <c r="I54" i="23"/>
  <c r="H54" i="23"/>
  <c r="I53" i="23"/>
  <c r="H53" i="23"/>
  <c r="I52" i="23"/>
  <c r="H52" i="23"/>
  <c r="I51" i="23"/>
  <c r="H51" i="23"/>
  <c r="I50" i="23"/>
  <c r="H50" i="23"/>
  <c r="I49" i="23"/>
  <c r="H49" i="23"/>
  <c r="I48" i="23"/>
  <c r="H48" i="23"/>
  <c r="I47" i="23"/>
  <c r="H47" i="23"/>
  <c r="I46" i="23"/>
  <c r="H46" i="23"/>
  <c r="I45" i="23"/>
  <c r="H45" i="23"/>
  <c r="I44" i="23"/>
  <c r="H44" i="23"/>
  <c r="I43" i="23"/>
  <c r="H43" i="23"/>
  <c r="I42" i="23"/>
  <c r="H42" i="23"/>
  <c r="I41" i="23"/>
  <c r="H41" i="23"/>
  <c r="I40" i="23"/>
  <c r="H40" i="23"/>
  <c r="I39" i="23"/>
  <c r="H39" i="23"/>
  <c r="I38" i="23"/>
  <c r="H38" i="23"/>
  <c r="I37" i="23"/>
  <c r="H37" i="23"/>
  <c r="I36" i="23"/>
  <c r="H36" i="23"/>
  <c r="I35" i="23"/>
  <c r="H35" i="23"/>
  <c r="I34" i="23"/>
  <c r="H34" i="23"/>
  <c r="I33" i="23"/>
  <c r="H33" i="23"/>
  <c r="I32" i="23"/>
  <c r="H32" i="23"/>
  <c r="I31" i="23"/>
  <c r="H31" i="23"/>
  <c r="I30" i="23"/>
  <c r="H30" i="23"/>
  <c r="I29" i="23"/>
  <c r="H29" i="23"/>
  <c r="I28" i="23"/>
  <c r="H28" i="23"/>
  <c r="I27" i="23"/>
  <c r="H27" i="23"/>
  <c r="I26" i="23"/>
  <c r="H26" i="23"/>
  <c r="I25" i="23"/>
  <c r="H25" i="23"/>
  <c r="I24" i="23"/>
  <c r="H24" i="23"/>
  <c r="I23" i="23"/>
  <c r="H23" i="23"/>
  <c r="I22" i="23"/>
  <c r="H22" i="23"/>
  <c r="I21" i="23"/>
  <c r="H21" i="23"/>
  <c r="I20" i="23"/>
  <c r="H20" i="23"/>
  <c r="I19" i="23"/>
  <c r="H19" i="23"/>
  <c r="I18" i="23"/>
  <c r="H18" i="23"/>
  <c r="I17" i="23"/>
  <c r="H17" i="23"/>
  <c r="I16" i="23"/>
  <c r="H16" i="23"/>
  <c r="I15" i="23"/>
  <c r="H15" i="23"/>
  <c r="I14" i="23"/>
  <c r="H14" i="23"/>
  <c r="I13" i="23"/>
  <c r="H13" i="23"/>
  <c r="I12" i="23"/>
  <c r="H12" i="23"/>
  <c r="I11" i="23"/>
  <c r="H11" i="23"/>
  <c r="I10" i="23"/>
  <c r="H10" i="23"/>
  <c r="I9" i="23"/>
  <c r="H9" i="23"/>
  <c r="I8" i="23"/>
  <c r="H8" i="23"/>
  <c r="I7" i="23"/>
  <c r="H7" i="23"/>
  <c r="I6" i="23"/>
  <c r="H6" i="23"/>
  <c r="I5" i="23"/>
  <c r="H5" i="23"/>
  <c r="I4" i="23"/>
  <c r="H4" i="23"/>
  <c r="I3" i="23"/>
  <c r="H3" i="23"/>
  <c r="I2" i="23"/>
  <c r="H2" i="23"/>
  <c r="M25" i="23" s="1"/>
  <c r="I100" i="22"/>
  <c r="H100" i="22"/>
  <c r="I99" i="22"/>
  <c r="H99" i="22"/>
  <c r="I98" i="22"/>
  <c r="H98" i="22"/>
  <c r="I97" i="22"/>
  <c r="H97" i="22"/>
  <c r="I96" i="22"/>
  <c r="H96" i="22"/>
  <c r="I95" i="22"/>
  <c r="H95" i="22"/>
  <c r="I94" i="22"/>
  <c r="H94" i="22"/>
  <c r="I93" i="22"/>
  <c r="H93" i="22"/>
  <c r="I92" i="22"/>
  <c r="H92" i="22"/>
  <c r="I91" i="22"/>
  <c r="H91" i="22"/>
  <c r="I90" i="22"/>
  <c r="H90" i="22"/>
  <c r="I89" i="22"/>
  <c r="H89" i="22"/>
  <c r="I88" i="22"/>
  <c r="H88" i="22"/>
  <c r="I87" i="22"/>
  <c r="H87" i="22"/>
  <c r="I86" i="22"/>
  <c r="H86" i="22"/>
  <c r="I85" i="22"/>
  <c r="H85" i="22"/>
  <c r="I84" i="22"/>
  <c r="H84" i="22"/>
  <c r="I83" i="22"/>
  <c r="H83" i="22"/>
  <c r="I82" i="22"/>
  <c r="H82" i="22"/>
  <c r="I81" i="22"/>
  <c r="H81" i="22"/>
  <c r="I80" i="22"/>
  <c r="H80" i="22"/>
  <c r="I79" i="22"/>
  <c r="H79" i="22"/>
  <c r="I78" i="22"/>
  <c r="H78" i="22"/>
  <c r="I77" i="22"/>
  <c r="H77" i="22"/>
  <c r="I76" i="22"/>
  <c r="H76" i="22"/>
  <c r="I75" i="22"/>
  <c r="H75" i="22"/>
  <c r="I74" i="22"/>
  <c r="H74" i="22"/>
  <c r="I73" i="22"/>
  <c r="H73" i="22"/>
  <c r="I72" i="22"/>
  <c r="H72" i="22"/>
  <c r="I71" i="22"/>
  <c r="H71" i="22"/>
  <c r="I70" i="22"/>
  <c r="H70" i="22"/>
  <c r="I69" i="22"/>
  <c r="H69" i="22"/>
  <c r="I68" i="22"/>
  <c r="H68" i="22"/>
  <c r="I67" i="22"/>
  <c r="H67" i="22"/>
  <c r="I66" i="22"/>
  <c r="H66" i="22"/>
  <c r="I65" i="22"/>
  <c r="H65" i="22"/>
  <c r="I64" i="22"/>
  <c r="H64" i="22"/>
  <c r="I63" i="22"/>
  <c r="H63" i="22"/>
  <c r="I62" i="22"/>
  <c r="H62" i="22"/>
  <c r="I61" i="22"/>
  <c r="H61" i="22"/>
  <c r="I60" i="22"/>
  <c r="H60" i="22"/>
  <c r="I59" i="22"/>
  <c r="H59" i="22"/>
  <c r="I58" i="22"/>
  <c r="H58" i="22"/>
  <c r="I57" i="22"/>
  <c r="H57" i="22"/>
  <c r="I56" i="22"/>
  <c r="H56" i="22"/>
  <c r="I55" i="22"/>
  <c r="H55" i="22"/>
  <c r="I54" i="22"/>
  <c r="H54" i="22"/>
  <c r="I53" i="22"/>
  <c r="H53" i="22"/>
  <c r="I52" i="22"/>
  <c r="H52" i="22"/>
  <c r="I51" i="22"/>
  <c r="H51" i="22"/>
  <c r="I50" i="22"/>
  <c r="H50" i="22"/>
  <c r="I49" i="22"/>
  <c r="H49" i="22"/>
  <c r="I48" i="22"/>
  <c r="H48" i="22"/>
  <c r="I47" i="22"/>
  <c r="H47" i="22"/>
  <c r="I46" i="22"/>
  <c r="H46" i="22"/>
  <c r="I45" i="22"/>
  <c r="H45" i="22"/>
  <c r="I44" i="22"/>
  <c r="H44" i="22"/>
  <c r="I43" i="22"/>
  <c r="H43" i="22"/>
  <c r="I42" i="22"/>
  <c r="H42" i="22"/>
  <c r="I41" i="22"/>
  <c r="H41" i="22"/>
  <c r="I40" i="22"/>
  <c r="H40" i="22"/>
  <c r="I39" i="22"/>
  <c r="H39" i="22"/>
  <c r="I38" i="22"/>
  <c r="H38" i="22"/>
  <c r="I37" i="22"/>
  <c r="H37" i="22"/>
  <c r="I36" i="22"/>
  <c r="H36" i="22"/>
  <c r="I35" i="22"/>
  <c r="H35" i="22"/>
  <c r="I34" i="22"/>
  <c r="H34" i="22"/>
  <c r="I33" i="22"/>
  <c r="H33" i="22"/>
  <c r="I32" i="22"/>
  <c r="H32" i="22"/>
  <c r="I31" i="22"/>
  <c r="H31" i="22"/>
  <c r="I30" i="22"/>
  <c r="H30" i="22"/>
  <c r="I29" i="22"/>
  <c r="H29" i="22"/>
  <c r="I28" i="22"/>
  <c r="H28" i="22"/>
  <c r="I27" i="22"/>
  <c r="H27" i="22"/>
  <c r="I26" i="22"/>
  <c r="H26" i="22"/>
  <c r="I25" i="22"/>
  <c r="H25" i="22"/>
  <c r="I24" i="22"/>
  <c r="H24" i="22"/>
  <c r="I23" i="22"/>
  <c r="H23" i="22"/>
  <c r="I22" i="22"/>
  <c r="H22" i="22"/>
  <c r="I21" i="22"/>
  <c r="H21" i="22"/>
  <c r="I20" i="22"/>
  <c r="H20" i="22"/>
  <c r="I19" i="22"/>
  <c r="H19" i="22"/>
  <c r="I18" i="22"/>
  <c r="H18" i="22"/>
  <c r="I17" i="22"/>
  <c r="H17" i="22"/>
  <c r="I16" i="22"/>
  <c r="H16" i="22"/>
  <c r="I15" i="22"/>
  <c r="H15" i="22"/>
  <c r="I14" i="22"/>
  <c r="H14" i="22"/>
  <c r="I13" i="22"/>
  <c r="H13" i="22"/>
  <c r="I12" i="22"/>
  <c r="H12" i="22"/>
  <c r="I11" i="22"/>
  <c r="H11" i="22"/>
  <c r="I10" i="22"/>
  <c r="H10" i="22"/>
  <c r="I9" i="22"/>
  <c r="H9" i="22"/>
  <c r="I8" i="22"/>
  <c r="H8" i="22"/>
  <c r="I7" i="22"/>
  <c r="H7" i="22"/>
  <c r="I6" i="22"/>
  <c r="H6" i="22"/>
  <c r="I5" i="22"/>
  <c r="H5" i="22"/>
  <c r="I4" i="22"/>
  <c r="H4" i="22"/>
  <c r="I3" i="22"/>
  <c r="H3" i="22"/>
  <c r="M5" i="22" s="1"/>
  <c r="I2" i="22"/>
  <c r="H2" i="22"/>
  <c r="I100" i="21"/>
  <c r="H100" i="21"/>
  <c r="I99" i="21"/>
  <c r="H99" i="21"/>
  <c r="I98" i="21"/>
  <c r="H98" i="21"/>
  <c r="I97" i="21"/>
  <c r="H97" i="21"/>
  <c r="I96" i="21"/>
  <c r="H96" i="21"/>
  <c r="I95" i="21"/>
  <c r="H95" i="21"/>
  <c r="I94" i="21"/>
  <c r="H94" i="21"/>
  <c r="I93" i="21"/>
  <c r="H93" i="21"/>
  <c r="I92" i="21"/>
  <c r="H92" i="21"/>
  <c r="I91" i="21"/>
  <c r="H91" i="21"/>
  <c r="I90" i="21"/>
  <c r="H90" i="21"/>
  <c r="I89" i="21"/>
  <c r="H89" i="21"/>
  <c r="I88" i="21"/>
  <c r="H88" i="21"/>
  <c r="I87" i="21"/>
  <c r="H87" i="21"/>
  <c r="I86" i="21"/>
  <c r="H86" i="21"/>
  <c r="I85" i="21"/>
  <c r="H85" i="21"/>
  <c r="I84" i="21"/>
  <c r="H84" i="21"/>
  <c r="I83" i="21"/>
  <c r="H83" i="21"/>
  <c r="I82" i="21"/>
  <c r="H82" i="21"/>
  <c r="I81" i="21"/>
  <c r="H81" i="21"/>
  <c r="I80" i="21"/>
  <c r="H80" i="21"/>
  <c r="I79" i="21"/>
  <c r="H79" i="21"/>
  <c r="I78" i="21"/>
  <c r="H78" i="21"/>
  <c r="I77" i="21"/>
  <c r="H77" i="21"/>
  <c r="I76" i="21"/>
  <c r="H76" i="21"/>
  <c r="I75" i="21"/>
  <c r="H75" i="21"/>
  <c r="I74" i="21"/>
  <c r="H74" i="21"/>
  <c r="I73" i="21"/>
  <c r="H73" i="21"/>
  <c r="I72" i="21"/>
  <c r="H72" i="21"/>
  <c r="I71" i="21"/>
  <c r="H71" i="21"/>
  <c r="I70" i="21"/>
  <c r="H70" i="21"/>
  <c r="I69" i="21"/>
  <c r="H69" i="21"/>
  <c r="I68" i="21"/>
  <c r="H68" i="21"/>
  <c r="I67" i="21"/>
  <c r="H67" i="21"/>
  <c r="I66" i="21"/>
  <c r="H66" i="21"/>
  <c r="I65" i="21"/>
  <c r="H65" i="21"/>
  <c r="I64" i="21"/>
  <c r="H64" i="21"/>
  <c r="I63" i="21"/>
  <c r="H63" i="21"/>
  <c r="I62" i="21"/>
  <c r="H62" i="21"/>
  <c r="I61" i="21"/>
  <c r="H61" i="21"/>
  <c r="I60" i="21"/>
  <c r="H60" i="21"/>
  <c r="I59" i="21"/>
  <c r="H59" i="21"/>
  <c r="I58" i="21"/>
  <c r="H58" i="21"/>
  <c r="I57" i="21"/>
  <c r="H57" i="21"/>
  <c r="I56" i="21"/>
  <c r="H56" i="21"/>
  <c r="I55" i="21"/>
  <c r="H55" i="21"/>
  <c r="I54" i="21"/>
  <c r="H54" i="21"/>
  <c r="I53" i="21"/>
  <c r="H53" i="21"/>
  <c r="I52" i="21"/>
  <c r="H52" i="21"/>
  <c r="I51" i="21"/>
  <c r="H51" i="21"/>
  <c r="I50" i="21"/>
  <c r="H50" i="21"/>
  <c r="I49" i="21"/>
  <c r="H49" i="21"/>
  <c r="I48" i="21"/>
  <c r="H48" i="21"/>
  <c r="I47" i="21"/>
  <c r="H47" i="21"/>
  <c r="I46" i="21"/>
  <c r="H46" i="21"/>
  <c r="I45" i="21"/>
  <c r="H45" i="21"/>
  <c r="I44" i="21"/>
  <c r="H44" i="21"/>
  <c r="I43" i="21"/>
  <c r="H43" i="21"/>
  <c r="I42" i="21"/>
  <c r="H42" i="21"/>
  <c r="I41" i="21"/>
  <c r="H41" i="21"/>
  <c r="I40" i="21"/>
  <c r="H40" i="21"/>
  <c r="I39" i="21"/>
  <c r="H39" i="21"/>
  <c r="I38" i="21"/>
  <c r="H38" i="21"/>
  <c r="I37" i="21"/>
  <c r="H37" i="21"/>
  <c r="I36" i="21"/>
  <c r="H36" i="21"/>
  <c r="I35" i="21"/>
  <c r="H35" i="21"/>
  <c r="I34" i="21"/>
  <c r="H34" i="21"/>
  <c r="I33" i="21"/>
  <c r="H33" i="21"/>
  <c r="I32" i="21"/>
  <c r="H32" i="21"/>
  <c r="I31" i="21"/>
  <c r="H31" i="21"/>
  <c r="I30" i="21"/>
  <c r="H30" i="21"/>
  <c r="I29" i="21"/>
  <c r="H29" i="21"/>
  <c r="I28" i="21"/>
  <c r="H28" i="21"/>
  <c r="I27" i="21"/>
  <c r="H27" i="21"/>
  <c r="I26" i="21"/>
  <c r="H26" i="21"/>
  <c r="I25" i="21"/>
  <c r="H25" i="21"/>
  <c r="I24" i="21"/>
  <c r="H24" i="21"/>
  <c r="I23" i="21"/>
  <c r="H23" i="21"/>
  <c r="I22" i="21"/>
  <c r="H22" i="21"/>
  <c r="I21" i="21"/>
  <c r="H21" i="21"/>
  <c r="I20" i="21"/>
  <c r="H20" i="21"/>
  <c r="I19" i="21"/>
  <c r="H19" i="21"/>
  <c r="I18" i="21"/>
  <c r="H18" i="21"/>
  <c r="I17" i="21"/>
  <c r="H17" i="21"/>
  <c r="I16" i="21"/>
  <c r="H16" i="21"/>
  <c r="I15" i="21"/>
  <c r="H15" i="21"/>
  <c r="I14" i="21"/>
  <c r="H14" i="21"/>
  <c r="I13" i="21"/>
  <c r="H13" i="21"/>
  <c r="I12" i="21"/>
  <c r="H12" i="21"/>
  <c r="I11" i="21"/>
  <c r="H11" i="21"/>
  <c r="I10" i="21"/>
  <c r="H10" i="21"/>
  <c r="I9" i="21"/>
  <c r="H9" i="21"/>
  <c r="I8" i="21"/>
  <c r="H8" i="21"/>
  <c r="I7" i="21"/>
  <c r="H7" i="21"/>
  <c r="I6" i="21"/>
  <c r="H6" i="21"/>
  <c r="I5" i="21"/>
  <c r="H5" i="21"/>
  <c r="I4" i="21"/>
  <c r="H4" i="21"/>
  <c r="I3" i="21"/>
  <c r="H3" i="21"/>
  <c r="I2" i="21"/>
  <c r="H2" i="21"/>
  <c r="M25" i="21" s="1"/>
  <c r="I100" i="20"/>
  <c r="H100" i="20"/>
  <c r="I99" i="20"/>
  <c r="H99" i="20"/>
  <c r="I98" i="20"/>
  <c r="H98" i="20"/>
  <c r="I97" i="20"/>
  <c r="H97" i="20"/>
  <c r="I96" i="20"/>
  <c r="H96" i="20"/>
  <c r="I95" i="20"/>
  <c r="H95" i="20"/>
  <c r="I94" i="20"/>
  <c r="H94" i="20"/>
  <c r="I93" i="20"/>
  <c r="H93" i="20"/>
  <c r="I92" i="20"/>
  <c r="H92" i="20"/>
  <c r="I91" i="20"/>
  <c r="H91" i="20"/>
  <c r="I90" i="20"/>
  <c r="H90" i="20"/>
  <c r="I89" i="20"/>
  <c r="H89" i="20"/>
  <c r="I88" i="20"/>
  <c r="H88" i="20"/>
  <c r="I87" i="20"/>
  <c r="H87" i="20"/>
  <c r="I86" i="20"/>
  <c r="H86" i="20"/>
  <c r="I85" i="20"/>
  <c r="H85" i="20"/>
  <c r="I84" i="20"/>
  <c r="H84" i="20"/>
  <c r="I83" i="20"/>
  <c r="H83" i="20"/>
  <c r="I82" i="20"/>
  <c r="H82" i="20"/>
  <c r="I81" i="20"/>
  <c r="H81" i="20"/>
  <c r="I80" i="20"/>
  <c r="H80" i="20"/>
  <c r="I79" i="20"/>
  <c r="H79" i="20"/>
  <c r="I78" i="20"/>
  <c r="H78" i="20"/>
  <c r="I77" i="20"/>
  <c r="H77" i="20"/>
  <c r="I76" i="20"/>
  <c r="H76" i="20"/>
  <c r="I75" i="20"/>
  <c r="H75" i="20"/>
  <c r="I74" i="20"/>
  <c r="H74" i="20"/>
  <c r="I73" i="20"/>
  <c r="H73" i="20"/>
  <c r="I72" i="20"/>
  <c r="H72" i="20"/>
  <c r="I71" i="20"/>
  <c r="H71" i="20"/>
  <c r="I70" i="20"/>
  <c r="H70" i="20"/>
  <c r="I69" i="20"/>
  <c r="H69" i="20"/>
  <c r="I68" i="20"/>
  <c r="H68" i="20"/>
  <c r="I67" i="20"/>
  <c r="H67" i="20"/>
  <c r="I66" i="20"/>
  <c r="H66" i="20"/>
  <c r="I65" i="20"/>
  <c r="H65" i="20"/>
  <c r="I64" i="20"/>
  <c r="H64" i="20"/>
  <c r="I63" i="20"/>
  <c r="H63" i="20"/>
  <c r="I62" i="20"/>
  <c r="H62" i="20"/>
  <c r="I61" i="20"/>
  <c r="H61" i="20"/>
  <c r="I60" i="20"/>
  <c r="H60" i="20"/>
  <c r="I59" i="20"/>
  <c r="H59" i="20"/>
  <c r="I58" i="20"/>
  <c r="H58" i="20"/>
  <c r="I57" i="20"/>
  <c r="H57" i="20"/>
  <c r="I56" i="20"/>
  <c r="H56" i="20"/>
  <c r="I55" i="20"/>
  <c r="H55" i="20"/>
  <c r="I54" i="20"/>
  <c r="H54" i="20"/>
  <c r="I53" i="20"/>
  <c r="H53" i="20"/>
  <c r="I52" i="20"/>
  <c r="H52" i="20"/>
  <c r="I51" i="20"/>
  <c r="H51" i="20"/>
  <c r="I50" i="20"/>
  <c r="H50" i="20"/>
  <c r="I49" i="20"/>
  <c r="H49" i="20"/>
  <c r="I48" i="20"/>
  <c r="H48" i="20"/>
  <c r="I47" i="20"/>
  <c r="H47" i="20"/>
  <c r="I46" i="20"/>
  <c r="H46" i="20"/>
  <c r="I45" i="20"/>
  <c r="H45" i="20"/>
  <c r="I44" i="20"/>
  <c r="H44" i="20"/>
  <c r="I43" i="20"/>
  <c r="H43" i="20"/>
  <c r="I42" i="20"/>
  <c r="H42" i="20"/>
  <c r="I41" i="20"/>
  <c r="H41" i="20"/>
  <c r="I40" i="20"/>
  <c r="H40" i="20"/>
  <c r="I39" i="20"/>
  <c r="H39" i="20"/>
  <c r="I38" i="20"/>
  <c r="H38" i="20"/>
  <c r="I37" i="20"/>
  <c r="H37" i="20"/>
  <c r="I36" i="20"/>
  <c r="H36" i="20"/>
  <c r="I35" i="20"/>
  <c r="H35" i="20"/>
  <c r="I34" i="20"/>
  <c r="H34" i="20"/>
  <c r="I33" i="20"/>
  <c r="H33" i="20"/>
  <c r="I32" i="20"/>
  <c r="H32" i="20"/>
  <c r="I31" i="20"/>
  <c r="H31" i="20"/>
  <c r="I30" i="20"/>
  <c r="H30" i="20"/>
  <c r="I29" i="20"/>
  <c r="H29" i="20"/>
  <c r="I28" i="20"/>
  <c r="H28" i="20"/>
  <c r="I27" i="20"/>
  <c r="H27" i="20"/>
  <c r="I26" i="20"/>
  <c r="H26" i="20"/>
  <c r="I25" i="20"/>
  <c r="H25" i="20"/>
  <c r="I24" i="20"/>
  <c r="H24" i="20"/>
  <c r="I23" i="20"/>
  <c r="H23" i="20"/>
  <c r="I22" i="20"/>
  <c r="H22" i="20"/>
  <c r="I21" i="20"/>
  <c r="H21" i="20"/>
  <c r="I20" i="20"/>
  <c r="H20" i="20"/>
  <c r="I19" i="20"/>
  <c r="H19" i="20"/>
  <c r="I18" i="20"/>
  <c r="H18" i="20"/>
  <c r="I17" i="20"/>
  <c r="H17" i="20"/>
  <c r="I16" i="20"/>
  <c r="H16" i="20"/>
  <c r="I15" i="20"/>
  <c r="H15" i="20"/>
  <c r="I14" i="20"/>
  <c r="H14" i="20"/>
  <c r="I13" i="20"/>
  <c r="H13" i="20"/>
  <c r="I12" i="20"/>
  <c r="H12" i="20"/>
  <c r="I11" i="20"/>
  <c r="H11" i="20"/>
  <c r="I10" i="20"/>
  <c r="H10" i="20"/>
  <c r="I9" i="20"/>
  <c r="H9" i="20"/>
  <c r="I8" i="20"/>
  <c r="H8" i="20"/>
  <c r="I7" i="20"/>
  <c r="H7" i="20"/>
  <c r="I6" i="20"/>
  <c r="H6" i="20"/>
  <c r="I5" i="20"/>
  <c r="H5" i="20"/>
  <c r="I4" i="20"/>
  <c r="H4" i="20"/>
  <c r="I3" i="20"/>
  <c r="H3" i="20"/>
  <c r="I2" i="20"/>
  <c r="H2" i="20"/>
  <c r="I100" i="19"/>
  <c r="H100" i="19"/>
  <c r="I99" i="19"/>
  <c r="H99" i="19"/>
  <c r="I98" i="19"/>
  <c r="H98" i="19"/>
  <c r="I97" i="19"/>
  <c r="H97" i="19"/>
  <c r="I96" i="19"/>
  <c r="H96" i="19"/>
  <c r="I95" i="19"/>
  <c r="H95" i="19"/>
  <c r="I94" i="19"/>
  <c r="H94" i="19"/>
  <c r="I93" i="19"/>
  <c r="H93" i="19"/>
  <c r="I92" i="19"/>
  <c r="H92" i="19"/>
  <c r="I91" i="19"/>
  <c r="H91" i="19"/>
  <c r="I90" i="19"/>
  <c r="H90" i="19"/>
  <c r="I89" i="19"/>
  <c r="H89" i="19"/>
  <c r="I88" i="19"/>
  <c r="H88" i="19"/>
  <c r="I87" i="19"/>
  <c r="H87" i="19"/>
  <c r="I86" i="19"/>
  <c r="H86" i="19"/>
  <c r="I85" i="19"/>
  <c r="H85" i="19"/>
  <c r="I84" i="19"/>
  <c r="H84" i="19"/>
  <c r="I83" i="19"/>
  <c r="H83" i="19"/>
  <c r="I82" i="19"/>
  <c r="H82" i="19"/>
  <c r="I81" i="19"/>
  <c r="H81" i="19"/>
  <c r="I80" i="19"/>
  <c r="H80" i="19"/>
  <c r="I79" i="19"/>
  <c r="H79" i="19"/>
  <c r="I78" i="19"/>
  <c r="H78" i="19"/>
  <c r="I77" i="19"/>
  <c r="H77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I69" i="19"/>
  <c r="H69" i="19"/>
  <c r="I68" i="19"/>
  <c r="H68" i="19"/>
  <c r="I67" i="19"/>
  <c r="H67" i="19"/>
  <c r="I66" i="19"/>
  <c r="H66" i="19"/>
  <c r="I65" i="19"/>
  <c r="H65" i="19"/>
  <c r="I64" i="19"/>
  <c r="H64" i="19"/>
  <c r="I63" i="19"/>
  <c r="H63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H55" i="19"/>
  <c r="I54" i="19"/>
  <c r="H54" i="19"/>
  <c r="I53" i="19"/>
  <c r="H53" i="19"/>
  <c r="I52" i="19"/>
  <c r="H52" i="19"/>
  <c r="I51" i="19"/>
  <c r="H51" i="19"/>
  <c r="I50" i="19"/>
  <c r="H50" i="19"/>
  <c r="I49" i="19"/>
  <c r="H49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I41" i="19"/>
  <c r="H41" i="19"/>
  <c r="I40" i="19"/>
  <c r="H40" i="19"/>
  <c r="I39" i="19"/>
  <c r="H39" i="19"/>
  <c r="I38" i="19"/>
  <c r="H38" i="19"/>
  <c r="I37" i="19"/>
  <c r="H37" i="19"/>
  <c r="I36" i="19"/>
  <c r="H36" i="19"/>
  <c r="I35" i="19"/>
  <c r="H35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H27" i="19"/>
  <c r="I26" i="19"/>
  <c r="H26" i="19"/>
  <c r="I25" i="19"/>
  <c r="H25" i="19"/>
  <c r="I24" i="19"/>
  <c r="H24" i="19"/>
  <c r="I23" i="19"/>
  <c r="H23" i="19"/>
  <c r="I22" i="19"/>
  <c r="H22" i="19"/>
  <c r="I21" i="19"/>
  <c r="H21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I13" i="19"/>
  <c r="H13" i="19"/>
  <c r="I12" i="19"/>
  <c r="H12" i="19"/>
  <c r="I11" i="19"/>
  <c r="H11" i="19"/>
  <c r="I10" i="19"/>
  <c r="H10" i="19"/>
  <c r="I9" i="19"/>
  <c r="H9" i="19"/>
  <c r="I8" i="19"/>
  <c r="H8" i="19"/>
  <c r="I7" i="19"/>
  <c r="H7" i="19"/>
  <c r="I6" i="19"/>
  <c r="H6" i="19"/>
  <c r="I5" i="19"/>
  <c r="H5" i="19"/>
  <c r="I4" i="19"/>
  <c r="H4" i="19"/>
  <c r="I3" i="19"/>
  <c r="H3" i="19"/>
  <c r="I2" i="19"/>
  <c r="H2" i="19"/>
  <c r="M25" i="19" s="1"/>
  <c r="I100" i="18"/>
  <c r="H100" i="18"/>
  <c r="I99" i="18"/>
  <c r="H99" i="18"/>
  <c r="I98" i="18"/>
  <c r="H98" i="18"/>
  <c r="I97" i="18"/>
  <c r="H97" i="18"/>
  <c r="I96" i="18"/>
  <c r="H96" i="18"/>
  <c r="I95" i="18"/>
  <c r="H95" i="18"/>
  <c r="I94" i="18"/>
  <c r="H94" i="18"/>
  <c r="I93" i="18"/>
  <c r="H93" i="18"/>
  <c r="I92" i="18"/>
  <c r="H92" i="18"/>
  <c r="I91" i="18"/>
  <c r="H91" i="18"/>
  <c r="I90" i="18"/>
  <c r="H90" i="18"/>
  <c r="I89" i="18"/>
  <c r="H89" i="18"/>
  <c r="I88" i="18"/>
  <c r="H88" i="18"/>
  <c r="I87" i="18"/>
  <c r="H87" i="18"/>
  <c r="I86" i="18"/>
  <c r="H86" i="18"/>
  <c r="I85" i="18"/>
  <c r="H85" i="18"/>
  <c r="I84" i="18"/>
  <c r="H84" i="18"/>
  <c r="I83" i="18"/>
  <c r="H83" i="18"/>
  <c r="I82" i="18"/>
  <c r="H82" i="18"/>
  <c r="I81" i="18"/>
  <c r="H81" i="18"/>
  <c r="I80" i="18"/>
  <c r="H80" i="18"/>
  <c r="I79" i="18"/>
  <c r="H79" i="18"/>
  <c r="I78" i="18"/>
  <c r="H78" i="18"/>
  <c r="I77" i="18"/>
  <c r="H77" i="18"/>
  <c r="I76" i="18"/>
  <c r="H76" i="18"/>
  <c r="I75" i="18"/>
  <c r="H75" i="18"/>
  <c r="I74" i="18"/>
  <c r="H74" i="18"/>
  <c r="I73" i="18"/>
  <c r="H73" i="18"/>
  <c r="I72" i="18"/>
  <c r="H72" i="18"/>
  <c r="I71" i="18"/>
  <c r="H71" i="18"/>
  <c r="I70" i="18"/>
  <c r="H70" i="18"/>
  <c r="I69" i="18"/>
  <c r="H69" i="18"/>
  <c r="I68" i="18"/>
  <c r="H68" i="18"/>
  <c r="I67" i="18"/>
  <c r="H67" i="18"/>
  <c r="I66" i="18"/>
  <c r="H66" i="18"/>
  <c r="I65" i="18"/>
  <c r="H65" i="18"/>
  <c r="I64" i="18"/>
  <c r="H64" i="18"/>
  <c r="I63" i="18"/>
  <c r="H63" i="18"/>
  <c r="I62" i="18"/>
  <c r="H62" i="18"/>
  <c r="I61" i="18"/>
  <c r="H61" i="18"/>
  <c r="I60" i="18"/>
  <c r="H60" i="18"/>
  <c r="I59" i="18"/>
  <c r="H59" i="18"/>
  <c r="I58" i="18"/>
  <c r="H58" i="18"/>
  <c r="I57" i="18"/>
  <c r="H57" i="18"/>
  <c r="I56" i="18"/>
  <c r="H56" i="18"/>
  <c r="I55" i="18"/>
  <c r="H55" i="18"/>
  <c r="I54" i="18"/>
  <c r="H54" i="18"/>
  <c r="I53" i="18"/>
  <c r="H53" i="18"/>
  <c r="I52" i="18"/>
  <c r="H52" i="18"/>
  <c r="I51" i="18"/>
  <c r="H51" i="18"/>
  <c r="I50" i="18"/>
  <c r="H50" i="18"/>
  <c r="I49" i="18"/>
  <c r="H49" i="18"/>
  <c r="I48" i="18"/>
  <c r="H48" i="18"/>
  <c r="I47" i="18"/>
  <c r="H47" i="18"/>
  <c r="I46" i="18"/>
  <c r="H46" i="18"/>
  <c r="I45" i="18"/>
  <c r="H45" i="18"/>
  <c r="I44" i="18"/>
  <c r="H44" i="18"/>
  <c r="I43" i="18"/>
  <c r="H43" i="18"/>
  <c r="I42" i="18"/>
  <c r="H42" i="18"/>
  <c r="I41" i="18"/>
  <c r="H41" i="18"/>
  <c r="I40" i="18"/>
  <c r="H40" i="18"/>
  <c r="I39" i="18"/>
  <c r="H39" i="18"/>
  <c r="I38" i="18"/>
  <c r="H38" i="18"/>
  <c r="I37" i="18"/>
  <c r="H37" i="18"/>
  <c r="I36" i="18"/>
  <c r="H36" i="18"/>
  <c r="I35" i="18"/>
  <c r="H35" i="18"/>
  <c r="I34" i="18"/>
  <c r="H34" i="18"/>
  <c r="I33" i="18"/>
  <c r="H33" i="18"/>
  <c r="I32" i="18"/>
  <c r="H32" i="18"/>
  <c r="I31" i="18"/>
  <c r="H31" i="18"/>
  <c r="I30" i="18"/>
  <c r="H30" i="18"/>
  <c r="I29" i="18"/>
  <c r="H29" i="18"/>
  <c r="I28" i="18"/>
  <c r="H28" i="18"/>
  <c r="I27" i="18"/>
  <c r="H27" i="18"/>
  <c r="I26" i="18"/>
  <c r="H26" i="18"/>
  <c r="I25" i="18"/>
  <c r="H25" i="18"/>
  <c r="I24" i="18"/>
  <c r="H24" i="18"/>
  <c r="I23" i="18"/>
  <c r="H23" i="18"/>
  <c r="I22" i="18"/>
  <c r="H22" i="18"/>
  <c r="I21" i="18"/>
  <c r="H21" i="18"/>
  <c r="I20" i="18"/>
  <c r="H20" i="18"/>
  <c r="I19" i="18"/>
  <c r="H19" i="18"/>
  <c r="I18" i="18"/>
  <c r="H18" i="18"/>
  <c r="I17" i="18"/>
  <c r="H17" i="18"/>
  <c r="I16" i="18"/>
  <c r="H16" i="18"/>
  <c r="I15" i="18"/>
  <c r="H15" i="18"/>
  <c r="I14" i="18"/>
  <c r="H14" i="18"/>
  <c r="I13" i="18"/>
  <c r="H13" i="18"/>
  <c r="I12" i="18"/>
  <c r="H12" i="18"/>
  <c r="I11" i="18"/>
  <c r="H11" i="18"/>
  <c r="I10" i="18"/>
  <c r="H10" i="18"/>
  <c r="I9" i="18"/>
  <c r="H9" i="18"/>
  <c r="I8" i="18"/>
  <c r="H8" i="18"/>
  <c r="I7" i="18"/>
  <c r="H7" i="18"/>
  <c r="I6" i="18"/>
  <c r="H6" i="18"/>
  <c r="I5" i="18"/>
  <c r="H5" i="18"/>
  <c r="I4" i="18"/>
  <c r="H4" i="18"/>
  <c r="I3" i="18"/>
  <c r="H3" i="18"/>
  <c r="I2" i="18"/>
  <c r="H2" i="18"/>
  <c r="I100" i="17"/>
  <c r="H100" i="17"/>
  <c r="I99" i="17"/>
  <c r="H99" i="17"/>
  <c r="I98" i="17"/>
  <c r="H98" i="17"/>
  <c r="I97" i="17"/>
  <c r="H97" i="17"/>
  <c r="I96" i="17"/>
  <c r="H96" i="17"/>
  <c r="I95" i="17"/>
  <c r="H95" i="17"/>
  <c r="I94" i="17"/>
  <c r="H94" i="17"/>
  <c r="I93" i="17"/>
  <c r="H93" i="17"/>
  <c r="I92" i="17"/>
  <c r="H92" i="17"/>
  <c r="I91" i="17"/>
  <c r="H91" i="17"/>
  <c r="I90" i="17"/>
  <c r="H90" i="17"/>
  <c r="I89" i="17"/>
  <c r="H89" i="17"/>
  <c r="I88" i="17"/>
  <c r="H88" i="17"/>
  <c r="I87" i="17"/>
  <c r="H87" i="17"/>
  <c r="I86" i="17"/>
  <c r="H86" i="17"/>
  <c r="I85" i="17"/>
  <c r="H85" i="17"/>
  <c r="I84" i="17"/>
  <c r="H84" i="17"/>
  <c r="I83" i="17"/>
  <c r="H83" i="17"/>
  <c r="I82" i="17"/>
  <c r="H82" i="17"/>
  <c r="I81" i="17"/>
  <c r="H81" i="17"/>
  <c r="I80" i="17"/>
  <c r="H80" i="17"/>
  <c r="I79" i="17"/>
  <c r="H79" i="17"/>
  <c r="I78" i="17"/>
  <c r="H78" i="17"/>
  <c r="I77" i="17"/>
  <c r="H77" i="17"/>
  <c r="I76" i="17"/>
  <c r="H76" i="17"/>
  <c r="I75" i="17"/>
  <c r="H75" i="17"/>
  <c r="I74" i="17"/>
  <c r="H74" i="17"/>
  <c r="I73" i="17"/>
  <c r="H73" i="17"/>
  <c r="I72" i="17"/>
  <c r="H72" i="17"/>
  <c r="I71" i="17"/>
  <c r="H71" i="17"/>
  <c r="I70" i="17"/>
  <c r="H70" i="17"/>
  <c r="I69" i="17"/>
  <c r="H69" i="17"/>
  <c r="I68" i="17"/>
  <c r="H68" i="17"/>
  <c r="I67" i="17"/>
  <c r="H67" i="17"/>
  <c r="I66" i="17"/>
  <c r="H66" i="17"/>
  <c r="I65" i="17"/>
  <c r="H65" i="17"/>
  <c r="I64" i="17"/>
  <c r="H64" i="17"/>
  <c r="I63" i="17"/>
  <c r="H63" i="17"/>
  <c r="I62" i="17"/>
  <c r="H62" i="17"/>
  <c r="I61" i="17"/>
  <c r="H61" i="17"/>
  <c r="I60" i="17"/>
  <c r="H60" i="17"/>
  <c r="I59" i="17"/>
  <c r="H59" i="17"/>
  <c r="I58" i="17"/>
  <c r="H58" i="17"/>
  <c r="I57" i="17"/>
  <c r="H57" i="17"/>
  <c r="I56" i="17"/>
  <c r="H56" i="17"/>
  <c r="I55" i="17"/>
  <c r="H55" i="17"/>
  <c r="I54" i="17"/>
  <c r="H54" i="17"/>
  <c r="I53" i="17"/>
  <c r="H53" i="17"/>
  <c r="I52" i="17"/>
  <c r="H52" i="17"/>
  <c r="I51" i="17"/>
  <c r="H51" i="17"/>
  <c r="I50" i="17"/>
  <c r="H50" i="17"/>
  <c r="I49" i="17"/>
  <c r="H49" i="17"/>
  <c r="I48" i="17"/>
  <c r="H48" i="17"/>
  <c r="I47" i="17"/>
  <c r="H47" i="17"/>
  <c r="I46" i="17"/>
  <c r="H46" i="17"/>
  <c r="I45" i="17"/>
  <c r="H45" i="17"/>
  <c r="I44" i="17"/>
  <c r="H44" i="17"/>
  <c r="I43" i="17"/>
  <c r="H43" i="17"/>
  <c r="I42" i="17"/>
  <c r="H42" i="17"/>
  <c r="I41" i="17"/>
  <c r="H41" i="17"/>
  <c r="I40" i="17"/>
  <c r="H40" i="17"/>
  <c r="I39" i="17"/>
  <c r="H39" i="17"/>
  <c r="I38" i="17"/>
  <c r="H38" i="17"/>
  <c r="I37" i="17"/>
  <c r="H37" i="17"/>
  <c r="I36" i="17"/>
  <c r="H36" i="17"/>
  <c r="I35" i="17"/>
  <c r="H35" i="17"/>
  <c r="I34" i="17"/>
  <c r="H34" i="17"/>
  <c r="I33" i="17"/>
  <c r="H33" i="17"/>
  <c r="I32" i="17"/>
  <c r="H32" i="17"/>
  <c r="I31" i="17"/>
  <c r="H31" i="17"/>
  <c r="I30" i="17"/>
  <c r="H30" i="17"/>
  <c r="I29" i="17"/>
  <c r="H29" i="17"/>
  <c r="I28" i="17"/>
  <c r="H28" i="17"/>
  <c r="I27" i="17"/>
  <c r="H27" i="17"/>
  <c r="I26" i="17"/>
  <c r="H26" i="17"/>
  <c r="I25" i="17"/>
  <c r="H25" i="17"/>
  <c r="I24" i="17"/>
  <c r="H24" i="17"/>
  <c r="I23" i="17"/>
  <c r="H23" i="17"/>
  <c r="I22" i="17"/>
  <c r="H22" i="17"/>
  <c r="I21" i="17"/>
  <c r="H21" i="17"/>
  <c r="I20" i="17"/>
  <c r="H20" i="17"/>
  <c r="I19" i="17"/>
  <c r="H19" i="17"/>
  <c r="I18" i="17"/>
  <c r="H18" i="17"/>
  <c r="I17" i="17"/>
  <c r="H17" i="17"/>
  <c r="I16" i="17"/>
  <c r="H16" i="17"/>
  <c r="I15" i="17"/>
  <c r="H15" i="17"/>
  <c r="I14" i="17"/>
  <c r="H14" i="17"/>
  <c r="I13" i="17"/>
  <c r="H13" i="17"/>
  <c r="I12" i="17"/>
  <c r="H12" i="17"/>
  <c r="I11" i="17"/>
  <c r="H11" i="17"/>
  <c r="I10" i="17"/>
  <c r="H10" i="17"/>
  <c r="I9" i="17"/>
  <c r="H9" i="17"/>
  <c r="I8" i="17"/>
  <c r="H8" i="17"/>
  <c r="I7" i="17"/>
  <c r="H7" i="17"/>
  <c r="I6" i="17"/>
  <c r="H6" i="17"/>
  <c r="I5" i="17"/>
  <c r="H5" i="17"/>
  <c r="I4" i="17"/>
  <c r="H4" i="17"/>
  <c r="I3" i="17"/>
  <c r="H3" i="17"/>
  <c r="I2" i="17"/>
  <c r="H2" i="17"/>
  <c r="M25" i="17" s="1"/>
  <c r="I100" i="16"/>
  <c r="H100" i="16"/>
  <c r="I99" i="16"/>
  <c r="H99" i="16"/>
  <c r="I98" i="16"/>
  <c r="H98" i="16"/>
  <c r="I97" i="16"/>
  <c r="H97" i="16"/>
  <c r="I96" i="16"/>
  <c r="H96" i="16"/>
  <c r="I95" i="16"/>
  <c r="H95" i="16"/>
  <c r="I94" i="16"/>
  <c r="H94" i="16"/>
  <c r="I93" i="16"/>
  <c r="H93" i="16"/>
  <c r="I92" i="16"/>
  <c r="H92" i="16"/>
  <c r="I91" i="16"/>
  <c r="H91" i="16"/>
  <c r="I90" i="16"/>
  <c r="H90" i="16"/>
  <c r="I89" i="16"/>
  <c r="H89" i="16"/>
  <c r="I88" i="16"/>
  <c r="H88" i="16"/>
  <c r="I87" i="16"/>
  <c r="H87" i="16"/>
  <c r="I86" i="16"/>
  <c r="H86" i="16"/>
  <c r="I85" i="16"/>
  <c r="H85" i="16"/>
  <c r="I84" i="16"/>
  <c r="H84" i="16"/>
  <c r="I83" i="16"/>
  <c r="H83" i="16"/>
  <c r="I82" i="16"/>
  <c r="H82" i="16"/>
  <c r="I81" i="16"/>
  <c r="H81" i="16"/>
  <c r="I80" i="16"/>
  <c r="H80" i="16"/>
  <c r="I79" i="16"/>
  <c r="H79" i="16"/>
  <c r="I78" i="16"/>
  <c r="H78" i="16"/>
  <c r="I77" i="16"/>
  <c r="H77" i="16"/>
  <c r="I76" i="16"/>
  <c r="H76" i="16"/>
  <c r="I75" i="16"/>
  <c r="H75" i="16"/>
  <c r="I74" i="16"/>
  <c r="H74" i="16"/>
  <c r="I73" i="16"/>
  <c r="H73" i="16"/>
  <c r="I72" i="16"/>
  <c r="H72" i="16"/>
  <c r="I71" i="16"/>
  <c r="H71" i="16"/>
  <c r="I70" i="16"/>
  <c r="H70" i="16"/>
  <c r="I69" i="16"/>
  <c r="H69" i="16"/>
  <c r="I68" i="16"/>
  <c r="H68" i="16"/>
  <c r="I67" i="16"/>
  <c r="H67" i="16"/>
  <c r="I66" i="16"/>
  <c r="H66" i="16"/>
  <c r="I65" i="16"/>
  <c r="H65" i="16"/>
  <c r="I64" i="16"/>
  <c r="H64" i="16"/>
  <c r="I63" i="16"/>
  <c r="H63" i="16"/>
  <c r="I62" i="16"/>
  <c r="H62" i="16"/>
  <c r="I61" i="16"/>
  <c r="H61" i="16"/>
  <c r="I60" i="16"/>
  <c r="H60" i="16"/>
  <c r="I59" i="16"/>
  <c r="H59" i="16"/>
  <c r="I58" i="16"/>
  <c r="H58" i="16"/>
  <c r="I57" i="16"/>
  <c r="H57" i="16"/>
  <c r="I56" i="16"/>
  <c r="H56" i="16"/>
  <c r="I55" i="16"/>
  <c r="H55" i="16"/>
  <c r="I54" i="16"/>
  <c r="H54" i="16"/>
  <c r="I53" i="16"/>
  <c r="H53" i="16"/>
  <c r="I52" i="16"/>
  <c r="H52" i="16"/>
  <c r="I51" i="16"/>
  <c r="H51" i="16"/>
  <c r="I50" i="16"/>
  <c r="H50" i="16"/>
  <c r="I49" i="16"/>
  <c r="H49" i="16"/>
  <c r="I48" i="16"/>
  <c r="H48" i="16"/>
  <c r="I47" i="16"/>
  <c r="H47" i="16"/>
  <c r="I46" i="16"/>
  <c r="H46" i="16"/>
  <c r="I45" i="16"/>
  <c r="H45" i="16"/>
  <c r="I44" i="16"/>
  <c r="H44" i="16"/>
  <c r="I43" i="16"/>
  <c r="H43" i="16"/>
  <c r="I42" i="16"/>
  <c r="H42" i="16"/>
  <c r="I41" i="16"/>
  <c r="H41" i="16"/>
  <c r="I40" i="16"/>
  <c r="H40" i="16"/>
  <c r="I39" i="16"/>
  <c r="H39" i="16"/>
  <c r="I38" i="16"/>
  <c r="H38" i="16"/>
  <c r="I37" i="16"/>
  <c r="H37" i="16"/>
  <c r="I36" i="16"/>
  <c r="H36" i="16"/>
  <c r="I35" i="16"/>
  <c r="H35" i="16"/>
  <c r="I34" i="16"/>
  <c r="H34" i="16"/>
  <c r="I33" i="16"/>
  <c r="H33" i="16"/>
  <c r="I32" i="16"/>
  <c r="H32" i="16"/>
  <c r="I31" i="16"/>
  <c r="H31" i="16"/>
  <c r="I30" i="16"/>
  <c r="H30" i="16"/>
  <c r="I29" i="16"/>
  <c r="H29" i="16"/>
  <c r="I28" i="16"/>
  <c r="H28" i="16"/>
  <c r="I27" i="16"/>
  <c r="H27" i="16"/>
  <c r="I26" i="16"/>
  <c r="H26" i="16"/>
  <c r="I25" i="16"/>
  <c r="H25" i="16"/>
  <c r="I24" i="16"/>
  <c r="H24" i="16"/>
  <c r="I23" i="16"/>
  <c r="H23" i="16"/>
  <c r="I22" i="16"/>
  <c r="H22" i="16"/>
  <c r="I21" i="16"/>
  <c r="H21" i="16"/>
  <c r="I20" i="16"/>
  <c r="H20" i="16"/>
  <c r="I19" i="16"/>
  <c r="H19" i="16"/>
  <c r="I18" i="16"/>
  <c r="H18" i="16"/>
  <c r="I17" i="16"/>
  <c r="H17" i="16"/>
  <c r="I16" i="16"/>
  <c r="H16" i="16"/>
  <c r="I15" i="16"/>
  <c r="H15" i="16"/>
  <c r="I14" i="16"/>
  <c r="H14" i="16"/>
  <c r="I13" i="16"/>
  <c r="H13" i="16"/>
  <c r="I12" i="16"/>
  <c r="H12" i="16"/>
  <c r="I11" i="16"/>
  <c r="H11" i="16"/>
  <c r="I10" i="16"/>
  <c r="H10" i="16"/>
  <c r="I9" i="16"/>
  <c r="H9" i="16"/>
  <c r="I8" i="16"/>
  <c r="H8" i="16"/>
  <c r="I7" i="16"/>
  <c r="H7" i="16"/>
  <c r="I6" i="16"/>
  <c r="H6" i="16"/>
  <c r="I5" i="16"/>
  <c r="H5" i="16"/>
  <c r="I4" i="16"/>
  <c r="H4" i="16"/>
  <c r="I3" i="16"/>
  <c r="H3" i="16"/>
  <c r="I2" i="16"/>
  <c r="H2" i="16"/>
  <c r="I100" i="15"/>
  <c r="H100" i="15"/>
  <c r="I99" i="15"/>
  <c r="H99" i="15"/>
  <c r="I98" i="15"/>
  <c r="H98" i="15"/>
  <c r="I97" i="15"/>
  <c r="H97" i="15"/>
  <c r="I96" i="15"/>
  <c r="H96" i="15"/>
  <c r="I95" i="15"/>
  <c r="H95" i="15"/>
  <c r="I94" i="15"/>
  <c r="H94" i="15"/>
  <c r="I93" i="15"/>
  <c r="H93" i="15"/>
  <c r="I92" i="15"/>
  <c r="H92" i="15"/>
  <c r="I91" i="15"/>
  <c r="H91" i="15"/>
  <c r="I90" i="15"/>
  <c r="H90" i="15"/>
  <c r="I89" i="15"/>
  <c r="H89" i="15"/>
  <c r="I88" i="15"/>
  <c r="H88" i="15"/>
  <c r="I87" i="15"/>
  <c r="H87" i="15"/>
  <c r="I86" i="15"/>
  <c r="H86" i="15"/>
  <c r="I85" i="15"/>
  <c r="H85" i="15"/>
  <c r="I84" i="15"/>
  <c r="H84" i="15"/>
  <c r="I83" i="15"/>
  <c r="H83" i="15"/>
  <c r="I82" i="15"/>
  <c r="H82" i="15"/>
  <c r="I81" i="15"/>
  <c r="H81" i="15"/>
  <c r="I80" i="15"/>
  <c r="H80" i="15"/>
  <c r="I79" i="15"/>
  <c r="H79" i="15"/>
  <c r="I78" i="15"/>
  <c r="H78" i="15"/>
  <c r="I77" i="15"/>
  <c r="H77" i="15"/>
  <c r="I76" i="15"/>
  <c r="H76" i="15"/>
  <c r="I75" i="15"/>
  <c r="H75" i="15"/>
  <c r="I74" i="15"/>
  <c r="H74" i="15"/>
  <c r="I73" i="15"/>
  <c r="H73" i="15"/>
  <c r="I72" i="15"/>
  <c r="H72" i="15"/>
  <c r="I71" i="15"/>
  <c r="H71" i="15"/>
  <c r="I70" i="15"/>
  <c r="H70" i="15"/>
  <c r="I69" i="15"/>
  <c r="H69" i="15"/>
  <c r="I68" i="15"/>
  <c r="H68" i="15"/>
  <c r="I67" i="15"/>
  <c r="H67" i="15"/>
  <c r="I66" i="15"/>
  <c r="H66" i="15"/>
  <c r="I65" i="15"/>
  <c r="H65" i="15"/>
  <c r="I64" i="15"/>
  <c r="H64" i="15"/>
  <c r="I63" i="15"/>
  <c r="H63" i="15"/>
  <c r="I62" i="15"/>
  <c r="H62" i="15"/>
  <c r="I61" i="15"/>
  <c r="H61" i="15"/>
  <c r="I60" i="15"/>
  <c r="H60" i="15"/>
  <c r="I59" i="15"/>
  <c r="H59" i="15"/>
  <c r="I58" i="15"/>
  <c r="H58" i="15"/>
  <c r="I57" i="15"/>
  <c r="H57" i="15"/>
  <c r="I56" i="15"/>
  <c r="H56" i="15"/>
  <c r="I55" i="15"/>
  <c r="H55" i="15"/>
  <c r="I54" i="15"/>
  <c r="H54" i="15"/>
  <c r="I53" i="15"/>
  <c r="H53" i="15"/>
  <c r="I52" i="15"/>
  <c r="H52" i="15"/>
  <c r="I51" i="15"/>
  <c r="H51" i="15"/>
  <c r="I50" i="15"/>
  <c r="H50" i="15"/>
  <c r="I49" i="15"/>
  <c r="H49" i="15"/>
  <c r="I48" i="15"/>
  <c r="H48" i="15"/>
  <c r="I47" i="15"/>
  <c r="H47" i="15"/>
  <c r="I46" i="15"/>
  <c r="H46" i="15"/>
  <c r="I45" i="15"/>
  <c r="H45" i="15"/>
  <c r="I44" i="15"/>
  <c r="H44" i="15"/>
  <c r="I43" i="15"/>
  <c r="H43" i="15"/>
  <c r="I42" i="15"/>
  <c r="H42" i="15"/>
  <c r="I41" i="15"/>
  <c r="H41" i="15"/>
  <c r="I40" i="15"/>
  <c r="H40" i="15"/>
  <c r="I39" i="15"/>
  <c r="H39" i="15"/>
  <c r="I38" i="15"/>
  <c r="H38" i="15"/>
  <c r="I37" i="15"/>
  <c r="H37" i="15"/>
  <c r="I36" i="15"/>
  <c r="H36" i="15"/>
  <c r="I35" i="15"/>
  <c r="H35" i="15"/>
  <c r="I34" i="15"/>
  <c r="H34" i="15"/>
  <c r="I33" i="15"/>
  <c r="H33" i="15"/>
  <c r="I32" i="15"/>
  <c r="H32" i="15"/>
  <c r="I31" i="15"/>
  <c r="H31" i="15"/>
  <c r="I30" i="15"/>
  <c r="H30" i="15"/>
  <c r="I29" i="15"/>
  <c r="H29" i="15"/>
  <c r="I28" i="15"/>
  <c r="H28" i="15"/>
  <c r="I27" i="15"/>
  <c r="H27" i="15"/>
  <c r="I26" i="15"/>
  <c r="H26" i="15"/>
  <c r="I25" i="15"/>
  <c r="H25" i="15"/>
  <c r="I24" i="15"/>
  <c r="H24" i="15"/>
  <c r="I23" i="15"/>
  <c r="H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I15" i="15"/>
  <c r="H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I7" i="15"/>
  <c r="H7" i="15"/>
  <c r="I6" i="15"/>
  <c r="H6" i="15"/>
  <c r="I5" i="15"/>
  <c r="H5" i="15"/>
  <c r="I4" i="15"/>
  <c r="H4" i="15"/>
  <c r="I3" i="15"/>
  <c r="H3" i="15"/>
  <c r="I2" i="15"/>
  <c r="H2" i="15"/>
  <c r="M25" i="15" s="1"/>
  <c r="I100" i="13"/>
  <c r="H100" i="13"/>
  <c r="I99" i="13"/>
  <c r="H99" i="13"/>
  <c r="I98" i="13"/>
  <c r="H98" i="13"/>
  <c r="I97" i="13"/>
  <c r="H97" i="13"/>
  <c r="I96" i="13"/>
  <c r="H96" i="13"/>
  <c r="I95" i="13"/>
  <c r="H95" i="13"/>
  <c r="I94" i="13"/>
  <c r="H94" i="13"/>
  <c r="I93" i="13"/>
  <c r="H93" i="13"/>
  <c r="I92" i="13"/>
  <c r="H92" i="13"/>
  <c r="I91" i="13"/>
  <c r="H91" i="13"/>
  <c r="I90" i="13"/>
  <c r="H90" i="13"/>
  <c r="I89" i="13"/>
  <c r="H89" i="13"/>
  <c r="I88" i="13"/>
  <c r="H88" i="13"/>
  <c r="I87" i="13"/>
  <c r="H87" i="13"/>
  <c r="I86" i="13"/>
  <c r="H86" i="13"/>
  <c r="I85" i="13"/>
  <c r="H85" i="13"/>
  <c r="I84" i="13"/>
  <c r="H84" i="13"/>
  <c r="I83" i="13"/>
  <c r="H83" i="13"/>
  <c r="I82" i="13"/>
  <c r="H82" i="13"/>
  <c r="I81" i="13"/>
  <c r="H81" i="13"/>
  <c r="I80" i="13"/>
  <c r="H80" i="13"/>
  <c r="I79" i="13"/>
  <c r="H79" i="13"/>
  <c r="I78" i="13"/>
  <c r="H78" i="13"/>
  <c r="I77" i="13"/>
  <c r="H77" i="13"/>
  <c r="I76" i="13"/>
  <c r="H76" i="13"/>
  <c r="I75" i="13"/>
  <c r="H75" i="13"/>
  <c r="I74" i="13"/>
  <c r="H74" i="13"/>
  <c r="I73" i="13"/>
  <c r="H73" i="13"/>
  <c r="I72" i="13"/>
  <c r="H72" i="13"/>
  <c r="I71" i="13"/>
  <c r="H71" i="13"/>
  <c r="I70" i="13"/>
  <c r="H70" i="13"/>
  <c r="I69" i="13"/>
  <c r="H69" i="13"/>
  <c r="I68" i="13"/>
  <c r="H68" i="13"/>
  <c r="I67" i="13"/>
  <c r="H67" i="13"/>
  <c r="I66" i="13"/>
  <c r="H66" i="13"/>
  <c r="I65" i="13"/>
  <c r="H65" i="13"/>
  <c r="I64" i="13"/>
  <c r="H64" i="13"/>
  <c r="I63" i="13"/>
  <c r="H63" i="13"/>
  <c r="I62" i="13"/>
  <c r="H62" i="13"/>
  <c r="I61" i="13"/>
  <c r="H61" i="13"/>
  <c r="I60" i="13"/>
  <c r="H60" i="13"/>
  <c r="I59" i="13"/>
  <c r="H59" i="13"/>
  <c r="I58" i="13"/>
  <c r="H58" i="13"/>
  <c r="I57" i="13"/>
  <c r="H57" i="13"/>
  <c r="I56" i="13"/>
  <c r="H56" i="13"/>
  <c r="I55" i="13"/>
  <c r="H55" i="13"/>
  <c r="I54" i="13"/>
  <c r="H54" i="13"/>
  <c r="I53" i="13"/>
  <c r="H53" i="13"/>
  <c r="I52" i="13"/>
  <c r="H52" i="13"/>
  <c r="I51" i="13"/>
  <c r="H51" i="13"/>
  <c r="I50" i="13"/>
  <c r="H50" i="13"/>
  <c r="I49" i="13"/>
  <c r="H49" i="13"/>
  <c r="I48" i="13"/>
  <c r="H48" i="13"/>
  <c r="I47" i="13"/>
  <c r="H47" i="13"/>
  <c r="I46" i="13"/>
  <c r="H46" i="13"/>
  <c r="I45" i="13"/>
  <c r="H45" i="13"/>
  <c r="I44" i="13"/>
  <c r="H44" i="13"/>
  <c r="I43" i="13"/>
  <c r="H43" i="13"/>
  <c r="I42" i="13"/>
  <c r="H42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4" i="13"/>
  <c r="H34" i="13"/>
  <c r="I33" i="13"/>
  <c r="H33" i="13"/>
  <c r="I32" i="13"/>
  <c r="H32" i="13"/>
  <c r="I31" i="13"/>
  <c r="H31" i="13"/>
  <c r="I30" i="13"/>
  <c r="H30" i="13"/>
  <c r="I29" i="13"/>
  <c r="H29" i="13"/>
  <c r="I28" i="13"/>
  <c r="H28" i="13"/>
  <c r="I27" i="13"/>
  <c r="H27" i="13"/>
  <c r="I26" i="13"/>
  <c r="H26" i="13"/>
  <c r="I25" i="13"/>
  <c r="H25" i="13"/>
  <c r="I24" i="13"/>
  <c r="H24" i="13"/>
  <c r="I23" i="13"/>
  <c r="H23" i="13"/>
  <c r="I22" i="13"/>
  <c r="H22" i="13"/>
  <c r="I21" i="13"/>
  <c r="H21" i="13"/>
  <c r="I20" i="13"/>
  <c r="H20" i="13"/>
  <c r="I19" i="13"/>
  <c r="H19" i="13"/>
  <c r="I18" i="13"/>
  <c r="H18" i="13"/>
  <c r="I17" i="13"/>
  <c r="H17" i="13"/>
  <c r="I16" i="13"/>
  <c r="H16" i="13"/>
  <c r="I15" i="13"/>
  <c r="H15" i="13"/>
  <c r="I14" i="13"/>
  <c r="H14" i="13"/>
  <c r="I13" i="13"/>
  <c r="H13" i="13"/>
  <c r="I12" i="13"/>
  <c r="H12" i="13"/>
  <c r="I11" i="13"/>
  <c r="H11" i="13"/>
  <c r="I10" i="13"/>
  <c r="H10" i="13"/>
  <c r="I9" i="13"/>
  <c r="H9" i="13"/>
  <c r="I8" i="13"/>
  <c r="H8" i="13"/>
  <c r="I7" i="13"/>
  <c r="H7" i="13"/>
  <c r="I6" i="13"/>
  <c r="H6" i="13"/>
  <c r="I5" i="13"/>
  <c r="H5" i="13"/>
  <c r="I4" i="13"/>
  <c r="H4" i="13"/>
  <c r="I3" i="13"/>
  <c r="H3" i="13"/>
  <c r="I2" i="13"/>
  <c r="H2" i="13"/>
  <c r="I100" i="12"/>
  <c r="H100" i="12"/>
  <c r="I99" i="12"/>
  <c r="H99" i="12"/>
  <c r="I98" i="12"/>
  <c r="H98" i="12"/>
  <c r="I97" i="12"/>
  <c r="H97" i="12"/>
  <c r="I96" i="12"/>
  <c r="H96" i="12"/>
  <c r="I95" i="12"/>
  <c r="H95" i="12"/>
  <c r="I94" i="12"/>
  <c r="H94" i="12"/>
  <c r="I93" i="12"/>
  <c r="H93" i="12"/>
  <c r="I92" i="12"/>
  <c r="H92" i="12"/>
  <c r="I91" i="12"/>
  <c r="H91" i="12"/>
  <c r="I90" i="12"/>
  <c r="H90" i="12"/>
  <c r="I89" i="12"/>
  <c r="H89" i="12"/>
  <c r="I88" i="12"/>
  <c r="H88" i="12"/>
  <c r="I87" i="12"/>
  <c r="H87" i="12"/>
  <c r="I86" i="12"/>
  <c r="H86" i="12"/>
  <c r="I85" i="12"/>
  <c r="H85" i="12"/>
  <c r="I84" i="12"/>
  <c r="H84" i="12"/>
  <c r="I83" i="12"/>
  <c r="H83" i="12"/>
  <c r="I82" i="12"/>
  <c r="H82" i="12"/>
  <c r="I81" i="12"/>
  <c r="H81" i="12"/>
  <c r="I80" i="12"/>
  <c r="H80" i="12"/>
  <c r="I79" i="12"/>
  <c r="H79" i="12"/>
  <c r="I78" i="12"/>
  <c r="H78" i="12"/>
  <c r="I77" i="12"/>
  <c r="H77" i="12"/>
  <c r="I76" i="12"/>
  <c r="H76" i="12"/>
  <c r="I75" i="12"/>
  <c r="H75" i="12"/>
  <c r="I74" i="12"/>
  <c r="H74" i="12"/>
  <c r="I73" i="12"/>
  <c r="H73" i="12"/>
  <c r="I72" i="12"/>
  <c r="H72" i="12"/>
  <c r="I71" i="12"/>
  <c r="H71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H62" i="12"/>
  <c r="I61" i="12"/>
  <c r="H61" i="12"/>
  <c r="I60" i="12"/>
  <c r="H60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2" i="12"/>
  <c r="H52" i="12"/>
  <c r="I51" i="12"/>
  <c r="H51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I17" i="12"/>
  <c r="H17" i="12"/>
  <c r="I16" i="12"/>
  <c r="H16" i="12"/>
  <c r="I15" i="12"/>
  <c r="H15" i="12"/>
  <c r="I14" i="12"/>
  <c r="H14" i="12"/>
  <c r="I13" i="12"/>
  <c r="H13" i="12"/>
  <c r="I12" i="12"/>
  <c r="H12" i="12"/>
  <c r="I11" i="12"/>
  <c r="H11" i="12"/>
  <c r="I10" i="12"/>
  <c r="H10" i="12"/>
  <c r="I9" i="12"/>
  <c r="H9" i="12"/>
  <c r="I8" i="12"/>
  <c r="H8" i="12"/>
  <c r="I7" i="12"/>
  <c r="H7" i="12"/>
  <c r="I6" i="12"/>
  <c r="H6" i="12"/>
  <c r="I5" i="12"/>
  <c r="H5" i="12"/>
  <c r="I4" i="12"/>
  <c r="H4" i="12"/>
  <c r="I3" i="12"/>
  <c r="H3" i="12"/>
  <c r="I2" i="12"/>
  <c r="H2" i="12"/>
  <c r="M25" i="12" s="1"/>
  <c r="I100" i="11"/>
  <c r="H100" i="11"/>
  <c r="I99" i="11"/>
  <c r="H99" i="11"/>
  <c r="I98" i="11"/>
  <c r="H98" i="11"/>
  <c r="I97" i="11"/>
  <c r="H97" i="11"/>
  <c r="I96" i="11"/>
  <c r="H96" i="11"/>
  <c r="I95" i="11"/>
  <c r="H95" i="11"/>
  <c r="I94" i="11"/>
  <c r="H94" i="11"/>
  <c r="I93" i="11"/>
  <c r="H93" i="11"/>
  <c r="I92" i="11"/>
  <c r="H92" i="11"/>
  <c r="I91" i="11"/>
  <c r="H91" i="11"/>
  <c r="I90" i="11"/>
  <c r="H90" i="11"/>
  <c r="I89" i="11"/>
  <c r="H89" i="11"/>
  <c r="I88" i="11"/>
  <c r="H88" i="11"/>
  <c r="I87" i="11"/>
  <c r="H87" i="11"/>
  <c r="I86" i="11"/>
  <c r="H86" i="11"/>
  <c r="I85" i="11"/>
  <c r="H85" i="11"/>
  <c r="I84" i="11"/>
  <c r="H84" i="11"/>
  <c r="I83" i="11"/>
  <c r="H83" i="11"/>
  <c r="I82" i="11"/>
  <c r="H82" i="11"/>
  <c r="I81" i="11"/>
  <c r="H81" i="11"/>
  <c r="I80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1" i="11"/>
  <c r="H71" i="11"/>
  <c r="I70" i="11"/>
  <c r="H70" i="11"/>
  <c r="I69" i="11"/>
  <c r="H69" i="11"/>
  <c r="I68" i="11"/>
  <c r="H68" i="11"/>
  <c r="I67" i="11"/>
  <c r="H67" i="11"/>
  <c r="I66" i="11"/>
  <c r="H66" i="11"/>
  <c r="I65" i="11"/>
  <c r="H65" i="11"/>
  <c r="I64" i="11"/>
  <c r="H64" i="11"/>
  <c r="I63" i="11"/>
  <c r="H63" i="11"/>
  <c r="I62" i="11"/>
  <c r="H62" i="11"/>
  <c r="I61" i="11"/>
  <c r="H61" i="11"/>
  <c r="I60" i="11"/>
  <c r="H60" i="11"/>
  <c r="I59" i="11"/>
  <c r="H59" i="11"/>
  <c r="I58" i="11"/>
  <c r="H58" i="11"/>
  <c r="I57" i="11"/>
  <c r="H57" i="11"/>
  <c r="I56" i="11"/>
  <c r="H56" i="11"/>
  <c r="I55" i="11"/>
  <c r="H55" i="11"/>
  <c r="I54" i="11"/>
  <c r="H54" i="11"/>
  <c r="I53" i="11"/>
  <c r="H53" i="11"/>
  <c r="I52" i="11"/>
  <c r="H52" i="11"/>
  <c r="I51" i="11"/>
  <c r="H51" i="11"/>
  <c r="I50" i="11"/>
  <c r="H50" i="11"/>
  <c r="I49" i="11"/>
  <c r="H49" i="11"/>
  <c r="I48" i="11"/>
  <c r="H48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I3" i="11"/>
  <c r="H3" i="11"/>
  <c r="I2" i="11"/>
  <c r="H2" i="11"/>
  <c r="I100" i="10"/>
  <c r="H100" i="10"/>
  <c r="I99" i="10"/>
  <c r="H99" i="10"/>
  <c r="I98" i="10"/>
  <c r="H98" i="10"/>
  <c r="I97" i="10"/>
  <c r="H97" i="10"/>
  <c r="I96" i="10"/>
  <c r="H96" i="10"/>
  <c r="I95" i="10"/>
  <c r="H95" i="10"/>
  <c r="I94" i="10"/>
  <c r="H94" i="10"/>
  <c r="I93" i="10"/>
  <c r="H93" i="10"/>
  <c r="I92" i="10"/>
  <c r="H92" i="10"/>
  <c r="I91" i="10"/>
  <c r="H91" i="10"/>
  <c r="I90" i="10"/>
  <c r="H90" i="10"/>
  <c r="I89" i="10"/>
  <c r="H89" i="10"/>
  <c r="I88" i="10"/>
  <c r="H88" i="10"/>
  <c r="I87" i="10"/>
  <c r="H87" i="10"/>
  <c r="I86" i="10"/>
  <c r="H86" i="10"/>
  <c r="I85" i="10"/>
  <c r="H85" i="10"/>
  <c r="I84" i="10"/>
  <c r="H84" i="10"/>
  <c r="I83" i="10"/>
  <c r="H83" i="10"/>
  <c r="I82" i="10"/>
  <c r="H82" i="10"/>
  <c r="I81" i="10"/>
  <c r="H81" i="10"/>
  <c r="I80" i="10"/>
  <c r="H80" i="10"/>
  <c r="I79" i="10"/>
  <c r="H79" i="10"/>
  <c r="I78" i="10"/>
  <c r="H78" i="10"/>
  <c r="I77" i="10"/>
  <c r="H77" i="10"/>
  <c r="I76" i="10"/>
  <c r="H76" i="10"/>
  <c r="I75" i="10"/>
  <c r="H75" i="10"/>
  <c r="I74" i="10"/>
  <c r="H74" i="10"/>
  <c r="I73" i="10"/>
  <c r="H73" i="10"/>
  <c r="I72" i="10"/>
  <c r="H72" i="10"/>
  <c r="I71" i="10"/>
  <c r="H71" i="10"/>
  <c r="I70" i="10"/>
  <c r="H70" i="10"/>
  <c r="I69" i="10"/>
  <c r="H69" i="10"/>
  <c r="I68" i="10"/>
  <c r="H68" i="10"/>
  <c r="I67" i="10"/>
  <c r="H67" i="10"/>
  <c r="I66" i="10"/>
  <c r="H66" i="10"/>
  <c r="I65" i="10"/>
  <c r="H65" i="10"/>
  <c r="I64" i="10"/>
  <c r="H64" i="10"/>
  <c r="I63" i="10"/>
  <c r="H63" i="10"/>
  <c r="I62" i="10"/>
  <c r="H62" i="10"/>
  <c r="I61" i="10"/>
  <c r="H61" i="10"/>
  <c r="I60" i="10"/>
  <c r="H60" i="10"/>
  <c r="I59" i="10"/>
  <c r="H59" i="10"/>
  <c r="I58" i="10"/>
  <c r="H58" i="10"/>
  <c r="I57" i="10"/>
  <c r="H57" i="10"/>
  <c r="I56" i="10"/>
  <c r="H56" i="10"/>
  <c r="I55" i="10"/>
  <c r="H55" i="10"/>
  <c r="I54" i="10"/>
  <c r="H54" i="10"/>
  <c r="I53" i="10"/>
  <c r="H53" i="10"/>
  <c r="I52" i="10"/>
  <c r="H52" i="10"/>
  <c r="I51" i="10"/>
  <c r="H51" i="10"/>
  <c r="I50" i="10"/>
  <c r="H50" i="10"/>
  <c r="I49" i="10"/>
  <c r="H49" i="10"/>
  <c r="I48" i="10"/>
  <c r="H48" i="10"/>
  <c r="I47" i="10"/>
  <c r="H47" i="10"/>
  <c r="I46" i="10"/>
  <c r="H46" i="10"/>
  <c r="I45" i="10"/>
  <c r="H45" i="10"/>
  <c r="I44" i="10"/>
  <c r="H44" i="10"/>
  <c r="I43" i="10"/>
  <c r="H43" i="10"/>
  <c r="I42" i="10"/>
  <c r="H42" i="10"/>
  <c r="I41" i="10"/>
  <c r="H41" i="10"/>
  <c r="I40" i="10"/>
  <c r="H40" i="10"/>
  <c r="I39" i="10"/>
  <c r="H39" i="10"/>
  <c r="I38" i="10"/>
  <c r="H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I31" i="10"/>
  <c r="H31" i="10"/>
  <c r="I30" i="10"/>
  <c r="H30" i="10"/>
  <c r="I29" i="10"/>
  <c r="H29" i="10"/>
  <c r="I28" i="10"/>
  <c r="H28" i="10"/>
  <c r="I27" i="10"/>
  <c r="H27" i="10"/>
  <c r="I26" i="10"/>
  <c r="H26" i="10"/>
  <c r="I25" i="10"/>
  <c r="H25" i="10"/>
  <c r="I24" i="10"/>
  <c r="H24" i="10"/>
  <c r="I23" i="10"/>
  <c r="H23" i="10"/>
  <c r="I22" i="10"/>
  <c r="H22" i="10"/>
  <c r="I21" i="10"/>
  <c r="H21" i="10"/>
  <c r="I20" i="10"/>
  <c r="H20" i="10"/>
  <c r="I19" i="10"/>
  <c r="H19" i="10"/>
  <c r="I18" i="10"/>
  <c r="H18" i="10"/>
  <c r="I17" i="10"/>
  <c r="H17" i="10"/>
  <c r="I16" i="10"/>
  <c r="H16" i="10"/>
  <c r="I15" i="10"/>
  <c r="H15" i="10"/>
  <c r="I14" i="10"/>
  <c r="H14" i="10"/>
  <c r="I13" i="10"/>
  <c r="H13" i="10"/>
  <c r="I12" i="10"/>
  <c r="H12" i="10"/>
  <c r="I11" i="10"/>
  <c r="H11" i="10"/>
  <c r="I10" i="10"/>
  <c r="H10" i="10"/>
  <c r="I9" i="10"/>
  <c r="H9" i="10"/>
  <c r="I8" i="10"/>
  <c r="H8" i="10"/>
  <c r="I7" i="10"/>
  <c r="H7" i="10"/>
  <c r="I6" i="10"/>
  <c r="H6" i="10"/>
  <c r="I5" i="10"/>
  <c r="H5" i="10"/>
  <c r="I4" i="10"/>
  <c r="H4" i="10"/>
  <c r="I3" i="10"/>
  <c r="H3" i="10"/>
  <c r="I2" i="10"/>
  <c r="H2" i="10"/>
  <c r="M25" i="10" s="1"/>
  <c r="I100" i="9"/>
  <c r="H100" i="9"/>
  <c r="I99" i="9"/>
  <c r="H99" i="9"/>
  <c r="I98" i="9"/>
  <c r="H98" i="9"/>
  <c r="I97" i="9"/>
  <c r="H97" i="9"/>
  <c r="I96" i="9"/>
  <c r="H96" i="9"/>
  <c r="I95" i="9"/>
  <c r="H95" i="9"/>
  <c r="I94" i="9"/>
  <c r="H94" i="9"/>
  <c r="I93" i="9"/>
  <c r="H93" i="9"/>
  <c r="I92" i="9"/>
  <c r="H92" i="9"/>
  <c r="I91" i="9"/>
  <c r="H91" i="9"/>
  <c r="I90" i="9"/>
  <c r="H90" i="9"/>
  <c r="I89" i="9"/>
  <c r="H89" i="9"/>
  <c r="I88" i="9"/>
  <c r="H88" i="9"/>
  <c r="I87" i="9"/>
  <c r="H87" i="9"/>
  <c r="I86" i="9"/>
  <c r="H86" i="9"/>
  <c r="I85" i="9"/>
  <c r="H85" i="9"/>
  <c r="I84" i="9"/>
  <c r="H84" i="9"/>
  <c r="I83" i="9"/>
  <c r="H83" i="9"/>
  <c r="I82" i="9"/>
  <c r="H82" i="9"/>
  <c r="I81" i="9"/>
  <c r="H81" i="9"/>
  <c r="I80" i="9"/>
  <c r="H80" i="9"/>
  <c r="I79" i="9"/>
  <c r="H79" i="9"/>
  <c r="I78" i="9"/>
  <c r="H78" i="9"/>
  <c r="I77" i="9"/>
  <c r="H77" i="9"/>
  <c r="I76" i="9"/>
  <c r="H76" i="9"/>
  <c r="I75" i="9"/>
  <c r="H75" i="9"/>
  <c r="I74" i="9"/>
  <c r="H74" i="9"/>
  <c r="I73" i="9"/>
  <c r="H73" i="9"/>
  <c r="I72" i="9"/>
  <c r="H72" i="9"/>
  <c r="I71" i="9"/>
  <c r="H71" i="9"/>
  <c r="I70" i="9"/>
  <c r="H70" i="9"/>
  <c r="I69" i="9"/>
  <c r="H69" i="9"/>
  <c r="I68" i="9"/>
  <c r="H68" i="9"/>
  <c r="I67" i="9"/>
  <c r="H67" i="9"/>
  <c r="I66" i="9"/>
  <c r="H66" i="9"/>
  <c r="I65" i="9"/>
  <c r="H65" i="9"/>
  <c r="I64" i="9"/>
  <c r="H64" i="9"/>
  <c r="I63" i="9"/>
  <c r="H63" i="9"/>
  <c r="I62" i="9"/>
  <c r="H62" i="9"/>
  <c r="I61" i="9"/>
  <c r="H61" i="9"/>
  <c r="I60" i="9"/>
  <c r="H60" i="9"/>
  <c r="I59" i="9"/>
  <c r="H59" i="9"/>
  <c r="I58" i="9"/>
  <c r="H58" i="9"/>
  <c r="I57" i="9"/>
  <c r="H57" i="9"/>
  <c r="I56" i="9"/>
  <c r="H56" i="9"/>
  <c r="I55" i="9"/>
  <c r="H55" i="9"/>
  <c r="I54" i="9"/>
  <c r="H54" i="9"/>
  <c r="I53" i="9"/>
  <c r="H53" i="9"/>
  <c r="I52" i="9"/>
  <c r="H52" i="9"/>
  <c r="I51" i="9"/>
  <c r="H51" i="9"/>
  <c r="I50" i="9"/>
  <c r="H50" i="9"/>
  <c r="I49" i="9"/>
  <c r="H49" i="9"/>
  <c r="I48" i="9"/>
  <c r="H48" i="9"/>
  <c r="I47" i="9"/>
  <c r="H47" i="9"/>
  <c r="I46" i="9"/>
  <c r="H46" i="9"/>
  <c r="I45" i="9"/>
  <c r="H45" i="9"/>
  <c r="I44" i="9"/>
  <c r="H44" i="9"/>
  <c r="I43" i="9"/>
  <c r="H43" i="9"/>
  <c r="I42" i="9"/>
  <c r="H42" i="9"/>
  <c r="I41" i="9"/>
  <c r="H41" i="9"/>
  <c r="I40" i="9"/>
  <c r="H40" i="9"/>
  <c r="I39" i="9"/>
  <c r="H39" i="9"/>
  <c r="I38" i="9"/>
  <c r="H38" i="9"/>
  <c r="I37" i="9"/>
  <c r="H37" i="9"/>
  <c r="I36" i="9"/>
  <c r="H36" i="9"/>
  <c r="I35" i="9"/>
  <c r="H35" i="9"/>
  <c r="I34" i="9"/>
  <c r="H34" i="9"/>
  <c r="I33" i="9"/>
  <c r="H33" i="9"/>
  <c r="I32" i="9"/>
  <c r="H32" i="9"/>
  <c r="I31" i="9"/>
  <c r="H31" i="9"/>
  <c r="I30" i="9"/>
  <c r="H30" i="9"/>
  <c r="I29" i="9"/>
  <c r="H29" i="9"/>
  <c r="I28" i="9"/>
  <c r="H28" i="9"/>
  <c r="I27" i="9"/>
  <c r="H27" i="9"/>
  <c r="I26" i="9"/>
  <c r="H26" i="9"/>
  <c r="I25" i="9"/>
  <c r="H25" i="9"/>
  <c r="I24" i="9"/>
  <c r="H24" i="9"/>
  <c r="I23" i="9"/>
  <c r="H23" i="9"/>
  <c r="I22" i="9"/>
  <c r="H22" i="9"/>
  <c r="I21" i="9"/>
  <c r="H21" i="9"/>
  <c r="I20" i="9"/>
  <c r="H20" i="9"/>
  <c r="I19" i="9"/>
  <c r="H19" i="9"/>
  <c r="I18" i="9"/>
  <c r="H18" i="9"/>
  <c r="I17" i="9"/>
  <c r="H17" i="9"/>
  <c r="I16" i="9"/>
  <c r="H16" i="9"/>
  <c r="I15" i="9"/>
  <c r="H15" i="9"/>
  <c r="I14" i="9"/>
  <c r="H14" i="9"/>
  <c r="I13" i="9"/>
  <c r="H13" i="9"/>
  <c r="I12" i="9"/>
  <c r="H12" i="9"/>
  <c r="I11" i="9"/>
  <c r="H11" i="9"/>
  <c r="I10" i="9"/>
  <c r="H10" i="9"/>
  <c r="I9" i="9"/>
  <c r="H9" i="9"/>
  <c r="I8" i="9"/>
  <c r="H8" i="9"/>
  <c r="I7" i="9"/>
  <c r="H7" i="9"/>
  <c r="I6" i="9"/>
  <c r="H6" i="9"/>
  <c r="I5" i="9"/>
  <c r="H5" i="9"/>
  <c r="I4" i="9"/>
  <c r="H4" i="9"/>
  <c r="I3" i="9"/>
  <c r="H3" i="9"/>
  <c r="I2" i="9"/>
  <c r="H2" i="9"/>
  <c r="I100" i="8"/>
  <c r="H100" i="8"/>
  <c r="I99" i="8"/>
  <c r="H99" i="8"/>
  <c r="I98" i="8"/>
  <c r="H98" i="8"/>
  <c r="I97" i="8"/>
  <c r="H97" i="8"/>
  <c r="I96" i="8"/>
  <c r="H96" i="8"/>
  <c r="I95" i="8"/>
  <c r="H95" i="8"/>
  <c r="I94" i="8"/>
  <c r="H94" i="8"/>
  <c r="I93" i="8"/>
  <c r="H93" i="8"/>
  <c r="I92" i="8"/>
  <c r="H92" i="8"/>
  <c r="I91" i="8"/>
  <c r="H91" i="8"/>
  <c r="I90" i="8"/>
  <c r="H90" i="8"/>
  <c r="I89" i="8"/>
  <c r="H89" i="8"/>
  <c r="I88" i="8"/>
  <c r="H88" i="8"/>
  <c r="I87" i="8"/>
  <c r="H87" i="8"/>
  <c r="I86" i="8"/>
  <c r="H86" i="8"/>
  <c r="I85" i="8"/>
  <c r="H85" i="8"/>
  <c r="I84" i="8"/>
  <c r="H84" i="8"/>
  <c r="I83" i="8"/>
  <c r="H83" i="8"/>
  <c r="I82" i="8"/>
  <c r="H82" i="8"/>
  <c r="I81" i="8"/>
  <c r="H81" i="8"/>
  <c r="I80" i="8"/>
  <c r="H80" i="8"/>
  <c r="I79" i="8"/>
  <c r="H79" i="8"/>
  <c r="I78" i="8"/>
  <c r="H78" i="8"/>
  <c r="I77" i="8"/>
  <c r="H77" i="8"/>
  <c r="I76" i="8"/>
  <c r="H76" i="8"/>
  <c r="I75" i="8"/>
  <c r="H75" i="8"/>
  <c r="I74" i="8"/>
  <c r="H74" i="8"/>
  <c r="I73" i="8"/>
  <c r="H73" i="8"/>
  <c r="I72" i="8"/>
  <c r="H72" i="8"/>
  <c r="I71" i="8"/>
  <c r="H71" i="8"/>
  <c r="I70" i="8"/>
  <c r="H70" i="8"/>
  <c r="I69" i="8"/>
  <c r="H69" i="8"/>
  <c r="I68" i="8"/>
  <c r="H68" i="8"/>
  <c r="I67" i="8"/>
  <c r="H67" i="8"/>
  <c r="I66" i="8"/>
  <c r="H66" i="8"/>
  <c r="I65" i="8"/>
  <c r="H65" i="8"/>
  <c r="I64" i="8"/>
  <c r="H64" i="8"/>
  <c r="I63" i="8"/>
  <c r="H63" i="8"/>
  <c r="I62" i="8"/>
  <c r="H62" i="8"/>
  <c r="I61" i="8"/>
  <c r="H61" i="8"/>
  <c r="I60" i="8"/>
  <c r="H60" i="8"/>
  <c r="I59" i="8"/>
  <c r="H59" i="8"/>
  <c r="I58" i="8"/>
  <c r="H58" i="8"/>
  <c r="I57" i="8"/>
  <c r="H57" i="8"/>
  <c r="I56" i="8"/>
  <c r="H56" i="8"/>
  <c r="I55" i="8"/>
  <c r="H55" i="8"/>
  <c r="I54" i="8"/>
  <c r="H54" i="8"/>
  <c r="I53" i="8"/>
  <c r="H53" i="8"/>
  <c r="I52" i="8"/>
  <c r="H52" i="8"/>
  <c r="I51" i="8"/>
  <c r="H51" i="8"/>
  <c r="I50" i="8"/>
  <c r="H50" i="8"/>
  <c r="I49" i="8"/>
  <c r="H49" i="8"/>
  <c r="I48" i="8"/>
  <c r="H48" i="8"/>
  <c r="I47" i="8"/>
  <c r="H47" i="8"/>
  <c r="I46" i="8"/>
  <c r="H46" i="8"/>
  <c r="I45" i="8"/>
  <c r="H45" i="8"/>
  <c r="I44" i="8"/>
  <c r="H44" i="8"/>
  <c r="I43" i="8"/>
  <c r="H43" i="8"/>
  <c r="I42" i="8"/>
  <c r="H42" i="8"/>
  <c r="I41" i="8"/>
  <c r="H41" i="8"/>
  <c r="I40" i="8"/>
  <c r="H40" i="8"/>
  <c r="I39" i="8"/>
  <c r="H39" i="8"/>
  <c r="I38" i="8"/>
  <c r="H38" i="8"/>
  <c r="I37" i="8"/>
  <c r="H37" i="8"/>
  <c r="I36" i="8"/>
  <c r="H36" i="8"/>
  <c r="I35" i="8"/>
  <c r="H35" i="8"/>
  <c r="I34" i="8"/>
  <c r="H34" i="8"/>
  <c r="I33" i="8"/>
  <c r="H33" i="8"/>
  <c r="I32" i="8"/>
  <c r="H32" i="8"/>
  <c r="I31" i="8"/>
  <c r="H31" i="8"/>
  <c r="I30" i="8"/>
  <c r="H30" i="8"/>
  <c r="I29" i="8"/>
  <c r="H29" i="8"/>
  <c r="I28" i="8"/>
  <c r="H28" i="8"/>
  <c r="I27" i="8"/>
  <c r="H27" i="8"/>
  <c r="I26" i="8"/>
  <c r="H26" i="8"/>
  <c r="I25" i="8"/>
  <c r="H25" i="8"/>
  <c r="I24" i="8"/>
  <c r="H24" i="8"/>
  <c r="I23" i="8"/>
  <c r="H23" i="8"/>
  <c r="I22" i="8"/>
  <c r="H22" i="8"/>
  <c r="I21" i="8"/>
  <c r="H21" i="8"/>
  <c r="I20" i="8"/>
  <c r="H20" i="8"/>
  <c r="I19" i="8"/>
  <c r="H19" i="8"/>
  <c r="I18" i="8"/>
  <c r="H18" i="8"/>
  <c r="I17" i="8"/>
  <c r="H17" i="8"/>
  <c r="I16" i="8"/>
  <c r="H16" i="8"/>
  <c r="I15" i="8"/>
  <c r="H15" i="8"/>
  <c r="I14" i="8"/>
  <c r="H14" i="8"/>
  <c r="I13" i="8"/>
  <c r="H13" i="8"/>
  <c r="I12" i="8"/>
  <c r="H12" i="8"/>
  <c r="I11" i="8"/>
  <c r="H11" i="8"/>
  <c r="I10" i="8"/>
  <c r="H10" i="8"/>
  <c r="I9" i="8"/>
  <c r="H9" i="8"/>
  <c r="I8" i="8"/>
  <c r="H8" i="8"/>
  <c r="I7" i="8"/>
  <c r="H7" i="8"/>
  <c r="I6" i="8"/>
  <c r="H6" i="8"/>
  <c r="I5" i="8"/>
  <c r="H5" i="8"/>
  <c r="I4" i="8"/>
  <c r="H4" i="8"/>
  <c r="I3" i="8"/>
  <c r="H3" i="8"/>
  <c r="I2" i="8"/>
  <c r="H2" i="8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H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9" i="7"/>
  <c r="H19" i="7"/>
  <c r="I18" i="7"/>
  <c r="H18" i="7"/>
  <c r="I17" i="7"/>
  <c r="H17" i="7"/>
  <c r="I16" i="7"/>
  <c r="H16" i="7"/>
  <c r="I15" i="7"/>
  <c r="H15" i="7"/>
  <c r="I14" i="7"/>
  <c r="H14" i="7"/>
  <c r="I13" i="7"/>
  <c r="H13" i="7"/>
  <c r="I12" i="7"/>
  <c r="H12" i="7"/>
  <c r="I11" i="7"/>
  <c r="H11" i="7"/>
  <c r="I10" i="7"/>
  <c r="H10" i="7"/>
  <c r="I9" i="7"/>
  <c r="H9" i="7"/>
  <c r="I8" i="7"/>
  <c r="H8" i="7"/>
  <c r="I7" i="7"/>
  <c r="H7" i="7"/>
  <c r="I6" i="7"/>
  <c r="H6" i="7"/>
  <c r="I5" i="7"/>
  <c r="H5" i="7"/>
  <c r="I4" i="7"/>
  <c r="H4" i="7"/>
  <c r="I3" i="7"/>
  <c r="H3" i="7"/>
  <c r="I2" i="7"/>
  <c r="H2" i="7"/>
  <c r="I100" i="6"/>
  <c r="H100" i="6"/>
  <c r="I99" i="6"/>
  <c r="H99" i="6"/>
  <c r="I98" i="6"/>
  <c r="H98" i="6"/>
  <c r="I97" i="6"/>
  <c r="H97" i="6"/>
  <c r="I96" i="6"/>
  <c r="H96" i="6"/>
  <c r="I95" i="6"/>
  <c r="H95" i="6"/>
  <c r="I94" i="6"/>
  <c r="H94" i="6"/>
  <c r="I93" i="6"/>
  <c r="H93" i="6"/>
  <c r="I92" i="6"/>
  <c r="H92" i="6"/>
  <c r="I91" i="6"/>
  <c r="H91" i="6"/>
  <c r="I90" i="6"/>
  <c r="H90" i="6"/>
  <c r="I89" i="6"/>
  <c r="H89" i="6"/>
  <c r="I88" i="6"/>
  <c r="H88" i="6"/>
  <c r="I87" i="6"/>
  <c r="H87" i="6"/>
  <c r="I86" i="6"/>
  <c r="H86" i="6"/>
  <c r="I85" i="6"/>
  <c r="H85" i="6"/>
  <c r="I84" i="6"/>
  <c r="H84" i="6"/>
  <c r="I83" i="6"/>
  <c r="H83" i="6"/>
  <c r="I82" i="6"/>
  <c r="H82" i="6"/>
  <c r="I81" i="6"/>
  <c r="H81" i="6"/>
  <c r="I80" i="6"/>
  <c r="H80" i="6"/>
  <c r="I79" i="6"/>
  <c r="H79" i="6"/>
  <c r="I78" i="6"/>
  <c r="H78" i="6"/>
  <c r="I77" i="6"/>
  <c r="H77" i="6"/>
  <c r="I76" i="6"/>
  <c r="H76" i="6"/>
  <c r="I75" i="6"/>
  <c r="H75" i="6"/>
  <c r="I74" i="6"/>
  <c r="H74" i="6"/>
  <c r="I73" i="6"/>
  <c r="H73" i="6"/>
  <c r="I72" i="6"/>
  <c r="H72" i="6"/>
  <c r="I71" i="6"/>
  <c r="H71" i="6"/>
  <c r="I70" i="6"/>
  <c r="H70" i="6"/>
  <c r="I69" i="6"/>
  <c r="H69" i="6"/>
  <c r="I68" i="6"/>
  <c r="H68" i="6"/>
  <c r="I67" i="6"/>
  <c r="H67" i="6"/>
  <c r="I66" i="6"/>
  <c r="H66" i="6"/>
  <c r="I65" i="6"/>
  <c r="H65" i="6"/>
  <c r="I64" i="6"/>
  <c r="H64" i="6"/>
  <c r="I63" i="6"/>
  <c r="H63" i="6"/>
  <c r="I62" i="6"/>
  <c r="H62" i="6"/>
  <c r="I61" i="6"/>
  <c r="H61" i="6"/>
  <c r="I60" i="6"/>
  <c r="H60" i="6"/>
  <c r="I59" i="6"/>
  <c r="H59" i="6"/>
  <c r="I58" i="6"/>
  <c r="H58" i="6"/>
  <c r="I57" i="6"/>
  <c r="H57" i="6"/>
  <c r="I56" i="6"/>
  <c r="H56" i="6"/>
  <c r="I55" i="6"/>
  <c r="H55" i="6"/>
  <c r="I54" i="6"/>
  <c r="H54" i="6"/>
  <c r="I53" i="6"/>
  <c r="H53" i="6"/>
  <c r="I52" i="6"/>
  <c r="H52" i="6"/>
  <c r="I51" i="6"/>
  <c r="H51" i="6"/>
  <c r="I50" i="6"/>
  <c r="H50" i="6"/>
  <c r="I49" i="6"/>
  <c r="H49" i="6"/>
  <c r="I48" i="6"/>
  <c r="H48" i="6"/>
  <c r="I47" i="6"/>
  <c r="H47" i="6"/>
  <c r="I46" i="6"/>
  <c r="H46" i="6"/>
  <c r="I45" i="6"/>
  <c r="H45" i="6"/>
  <c r="I44" i="6"/>
  <c r="H44" i="6"/>
  <c r="I43" i="6"/>
  <c r="H43" i="6"/>
  <c r="I42" i="6"/>
  <c r="H42" i="6"/>
  <c r="I41" i="6"/>
  <c r="H41" i="6"/>
  <c r="I40" i="6"/>
  <c r="H40" i="6"/>
  <c r="I39" i="6"/>
  <c r="H39" i="6"/>
  <c r="I38" i="6"/>
  <c r="H38" i="6"/>
  <c r="I37" i="6"/>
  <c r="H37" i="6"/>
  <c r="I36" i="6"/>
  <c r="H36" i="6"/>
  <c r="I35" i="6"/>
  <c r="H35" i="6"/>
  <c r="I34" i="6"/>
  <c r="H34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I5" i="6"/>
  <c r="H5" i="6"/>
  <c r="I4" i="6"/>
  <c r="H4" i="6"/>
  <c r="I3" i="6"/>
  <c r="H3" i="6"/>
  <c r="I2" i="6"/>
  <c r="H2" i="6"/>
  <c r="M25" i="6" s="1"/>
  <c r="I100" i="5"/>
  <c r="H100" i="5"/>
  <c r="I99" i="5"/>
  <c r="H99" i="5"/>
  <c r="I98" i="5"/>
  <c r="H98" i="5"/>
  <c r="I97" i="5"/>
  <c r="H97" i="5"/>
  <c r="I96" i="5"/>
  <c r="H96" i="5"/>
  <c r="I95" i="5"/>
  <c r="H95" i="5"/>
  <c r="I94" i="5"/>
  <c r="H94" i="5"/>
  <c r="I93" i="5"/>
  <c r="H93" i="5"/>
  <c r="I92" i="5"/>
  <c r="H92" i="5"/>
  <c r="I91" i="5"/>
  <c r="H91" i="5"/>
  <c r="I90" i="5"/>
  <c r="H90" i="5"/>
  <c r="I89" i="5"/>
  <c r="H89" i="5"/>
  <c r="I88" i="5"/>
  <c r="H88" i="5"/>
  <c r="I87" i="5"/>
  <c r="H87" i="5"/>
  <c r="I86" i="5"/>
  <c r="H86" i="5"/>
  <c r="I85" i="5"/>
  <c r="H85" i="5"/>
  <c r="I84" i="5"/>
  <c r="H84" i="5"/>
  <c r="I83" i="5"/>
  <c r="H83" i="5"/>
  <c r="I82" i="5"/>
  <c r="H82" i="5"/>
  <c r="I81" i="5"/>
  <c r="H81" i="5"/>
  <c r="I80" i="5"/>
  <c r="H80" i="5"/>
  <c r="I79" i="5"/>
  <c r="H79" i="5"/>
  <c r="I78" i="5"/>
  <c r="H78" i="5"/>
  <c r="I77" i="5"/>
  <c r="H77" i="5"/>
  <c r="I76" i="5"/>
  <c r="H76" i="5"/>
  <c r="I75" i="5"/>
  <c r="H75" i="5"/>
  <c r="I74" i="5"/>
  <c r="H74" i="5"/>
  <c r="I73" i="5"/>
  <c r="H73" i="5"/>
  <c r="I72" i="5"/>
  <c r="H72" i="5"/>
  <c r="I71" i="5"/>
  <c r="H71" i="5"/>
  <c r="I70" i="5"/>
  <c r="H70" i="5"/>
  <c r="I69" i="5"/>
  <c r="H69" i="5"/>
  <c r="I68" i="5"/>
  <c r="H68" i="5"/>
  <c r="I67" i="5"/>
  <c r="H67" i="5"/>
  <c r="I66" i="5"/>
  <c r="H66" i="5"/>
  <c r="I65" i="5"/>
  <c r="H65" i="5"/>
  <c r="I64" i="5"/>
  <c r="H64" i="5"/>
  <c r="I63" i="5"/>
  <c r="H63" i="5"/>
  <c r="I62" i="5"/>
  <c r="H62" i="5"/>
  <c r="I61" i="5"/>
  <c r="H61" i="5"/>
  <c r="I60" i="5"/>
  <c r="H60" i="5"/>
  <c r="I59" i="5"/>
  <c r="H59" i="5"/>
  <c r="I58" i="5"/>
  <c r="H58" i="5"/>
  <c r="I57" i="5"/>
  <c r="H57" i="5"/>
  <c r="I56" i="5"/>
  <c r="H56" i="5"/>
  <c r="I55" i="5"/>
  <c r="H55" i="5"/>
  <c r="I54" i="5"/>
  <c r="H54" i="5"/>
  <c r="I53" i="5"/>
  <c r="H53" i="5"/>
  <c r="I52" i="5"/>
  <c r="H52" i="5"/>
  <c r="I51" i="5"/>
  <c r="H51" i="5"/>
  <c r="I50" i="5"/>
  <c r="H50" i="5"/>
  <c r="I49" i="5"/>
  <c r="H49" i="5"/>
  <c r="I48" i="5"/>
  <c r="H48" i="5"/>
  <c r="I47" i="5"/>
  <c r="H47" i="5"/>
  <c r="I46" i="5"/>
  <c r="H46" i="5"/>
  <c r="I45" i="5"/>
  <c r="H45" i="5"/>
  <c r="I44" i="5"/>
  <c r="H44" i="5"/>
  <c r="I43" i="5"/>
  <c r="H43" i="5"/>
  <c r="I42" i="5"/>
  <c r="H42" i="5"/>
  <c r="I41" i="5"/>
  <c r="H41" i="5"/>
  <c r="I40" i="5"/>
  <c r="H40" i="5"/>
  <c r="I39" i="5"/>
  <c r="H39" i="5"/>
  <c r="I38" i="5"/>
  <c r="H38" i="5"/>
  <c r="I37" i="5"/>
  <c r="H37" i="5"/>
  <c r="I36" i="5"/>
  <c r="H36" i="5"/>
  <c r="I35" i="5"/>
  <c r="H35" i="5"/>
  <c r="I34" i="5"/>
  <c r="H34" i="5"/>
  <c r="I33" i="5"/>
  <c r="H33" i="5"/>
  <c r="I32" i="5"/>
  <c r="H32" i="5"/>
  <c r="I31" i="5"/>
  <c r="H31" i="5"/>
  <c r="I30" i="5"/>
  <c r="H30" i="5"/>
  <c r="I29" i="5"/>
  <c r="H29" i="5"/>
  <c r="I28" i="5"/>
  <c r="H28" i="5"/>
  <c r="I27" i="5"/>
  <c r="H27" i="5"/>
  <c r="I26" i="5"/>
  <c r="H26" i="5"/>
  <c r="I25" i="5"/>
  <c r="H25" i="5"/>
  <c r="I24" i="5"/>
  <c r="H24" i="5"/>
  <c r="I23" i="5"/>
  <c r="H23" i="5"/>
  <c r="I22" i="5"/>
  <c r="H22" i="5"/>
  <c r="I21" i="5"/>
  <c r="H21" i="5"/>
  <c r="I20" i="5"/>
  <c r="H20" i="5"/>
  <c r="I19" i="5"/>
  <c r="H19" i="5"/>
  <c r="I18" i="5"/>
  <c r="H18" i="5"/>
  <c r="I17" i="5"/>
  <c r="H17" i="5"/>
  <c r="I16" i="5"/>
  <c r="H16" i="5"/>
  <c r="I15" i="5"/>
  <c r="H15" i="5"/>
  <c r="I14" i="5"/>
  <c r="H14" i="5"/>
  <c r="I13" i="5"/>
  <c r="H13" i="5"/>
  <c r="I12" i="5"/>
  <c r="H12" i="5"/>
  <c r="I11" i="5"/>
  <c r="H11" i="5"/>
  <c r="I10" i="5"/>
  <c r="H10" i="5"/>
  <c r="I9" i="5"/>
  <c r="H9" i="5"/>
  <c r="I8" i="5"/>
  <c r="H8" i="5"/>
  <c r="I7" i="5"/>
  <c r="H7" i="5"/>
  <c r="I6" i="5"/>
  <c r="H6" i="5"/>
  <c r="I5" i="5"/>
  <c r="H5" i="5"/>
  <c r="I4" i="5"/>
  <c r="H4" i="5"/>
  <c r="I3" i="5"/>
  <c r="H3" i="5"/>
  <c r="I2" i="5"/>
  <c r="H2" i="5"/>
  <c r="I100" i="4"/>
  <c r="H100" i="4"/>
  <c r="I99" i="4"/>
  <c r="H99" i="4"/>
  <c r="I98" i="4"/>
  <c r="H98" i="4"/>
  <c r="I97" i="4"/>
  <c r="H97" i="4"/>
  <c r="I96" i="4"/>
  <c r="H96" i="4"/>
  <c r="I95" i="4"/>
  <c r="H95" i="4"/>
  <c r="I94" i="4"/>
  <c r="H94" i="4"/>
  <c r="I93" i="4"/>
  <c r="H93" i="4"/>
  <c r="I92" i="4"/>
  <c r="H92" i="4"/>
  <c r="I91" i="4"/>
  <c r="H91" i="4"/>
  <c r="I90" i="4"/>
  <c r="H90" i="4"/>
  <c r="I89" i="4"/>
  <c r="H89" i="4"/>
  <c r="I88" i="4"/>
  <c r="H88" i="4"/>
  <c r="I87" i="4"/>
  <c r="H87" i="4"/>
  <c r="I86" i="4"/>
  <c r="H86" i="4"/>
  <c r="I85" i="4"/>
  <c r="H85" i="4"/>
  <c r="I84" i="4"/>
  <c r="H84" i="4"/>
  <c r="I83" i="4"/>
  <c r="H83" i="4"/>
  <c r="I82" i="4"/>
  <c r="H82" i="4"/>
  <c r="I81" i="4"/>
  <c r="H81" i="4"/>
  <c r="I80" i="4"/>
  <c r="H80" i="4"/>
  <c r="I79" i="4"/>
  <c r="H79" i="4"/>
  <c r="I78" i="4"/>
  <c r="H78" i="4"/>
  <c r="I77" i="4"/>
  <c r="H77" i="4"/>
  <c r="I76" i="4"/>
  <c r="H76" i="4"/>
  <c r="I75" i="4"/>
  <c r="H75" i="4"/>
  <c r="I74" i="4"/>
  <c r="H74" i="4"/>
  <c r="I73" i="4"/>
  <c r="H73" i="4"/>
  <c r="I72" i="4"/>
  <c r="H72" i="4"/>
  <c r="I71" i="4"/>
  <c r="H71" i="4"/>
  <c r="I70" i="4"/>
  <c r="H70" i="4"/>
  <c r="I69" i="4"/>
  <c r="H69" i="4"/>
  <c r="I68" i="4"/>
  <c r="H68" i="4"/>
  <c r="I67" i="4"/>
  <c r="H67" i="4"/>
  <c r="I66" i="4"/>
  <c r="H66" i="4"/>
  <c r="I65" i="4"/>
  <c r="H65" i="4"/>
  <c r="I64" i="4"/>
  <c r="H64" i="4"/>
  <c r="I63" i="4"/>
  <c r="H63" i="4"/>
  <c r="I62" i="4"/>
  <c r="H62" i="4"/>
  <c r="I61" i="4"/>
  <c r="H61" i="4"/>
  <c r="I60" i="4"/>
  <c r="H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I48" i="4"/>
  <c r="H48" i="4"/>
  <c r="I47" i="4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I18" i="4"/>
  <c r="H18" i="4"/>
  <c r="I17" i="4"/>
  <c r="H17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I6" i="4"/>
  <c r="H6" i="4"/>
  <c r="I5" i="4"/>
  <c r="H5" i="4"/>
  <c r="I4" i="4"/>
  <c r="H4" i="4"/>
  <c r="I3" i="4"/>
  <c r="H3" i="4"/>
  <c r="I2" i="4"/>
  <c r="H2" i="4"/>
  <c r="I100" i="3"/>
  <c r="H100" i="3"/>
  <c r="I99" i="3"/>
  <c r="H99" i="3"/>
  <c r="I98" i="3"/>
  <c r="H98" i="3"/>
  <c r="I97" i="3"/>
  <c r="H97" i="3"/>
  <c r="I96" i="3"/>
  <c r="H96" i="3"/>
  <c r="I95" i="3"/>
  <c r="H95" i="3"/>
  <c r="I94" i="3"/>
  <c r="H94" i="3"/>
  <c r="I93" i="3"/>
  <c r="H93" i="3"/>
  <c r="I92" i="3"/>
  <c r="H92" i="3"/>
  <c r="I91" i="3"/>
  <c r="H91" i="3"/>
  <c r="I90" i="3"/>
  <c r="H90" i="3"/>
  <c r="I89" i="3"/>
  <c r="H89" i="3"/>
  <c r="I88" i="3"/>
  <c r="H88" i="3"/>
  <c r="I87" i="3"/>
  <c r="H87" i="3"/>
  <c r="I86" i="3"/>
  <c r="H86" i="3"/>
  <c r="I85" i="3"/>
  <c r="H85" i="3"/>
  <c r="I84" i="3"/>
  <c r="H84" i="3"/>
  <c r="I83" i="3"/>
  <c r="H83" i="3"/>
  <c r="I82" i="3"/>
  <c r="H82" i="3"/>
  <c r="I81" i="3"/>
  <c r="H81" i="3"/>
  <c r="I80" i="3"/>
  <c r="H80" i="3"/>
  <c r="I79" i="3"/>
  <c r="H79" i="3"/>
  <c r="I78" i="3"/>
  <c r="H78" i="3"/>
  <c r="I77" i="3"/>
  <c r="H77" i="3"/>
  <c r="I76" i="3"/>
  <c r="H76" i="3"/>
  <c r="I75" i="3"/>
  <c r="H75" i="3"/>
  <c r="I74" i="3"/>
  <c r="H74" i="3"/>
  <c r="I73" i="3"/>
  <c r="H73" i="3"/>
  <c r="I72" i="3"/>
  <c r="H72" i="3"/>
  <c r="I71" i="3"/>
  <c r="H71" i="3"/>
  <c r="I70" i="3"/>
  <c r="H70" i="3"/>
  <c r="I69" i="3"/>
  <c r="H69" i="3"/>
  <c r="I68" i="3"/>
  <c r="H68" i="3"/>
  <c r="I67" i="3"/>
  <c r="H67" i="3"/>
  <c r="I66" i="3"/>
  <c r="H66" i="3"/>
  <c r="I65" i="3"/>
  <c r="H65" i="3"/>
  <c r="I64" i="3"/>
  <c r="H64" i="3"/>
  <c r="I63" i="3"/>
  <c r="H63" i="3"/>
  <c r="I62" i="3"/>
  <c r="H62" i="3"/>
  <c r="I61" i="3"/>
  <c r="H61" i="3"/>
  <c r="I60" i="3"/>
  <c r="H60" i="3"/>
  <c r="I59" i="3"/>
  <c r="H59" i="3"/>
  <c r="I58" i="3"/>
  <c r="H58" i="3"/>
  <c r="I57" i="3"/>
  <c r="H57" i="3"/>
  <c r="I56" i="3"/>
  <c r="H56" i="3"/>
  <c r="I55" i="3"/>
  <c r="H55" i="3"/>
  <c r="I54" i="3"/>
  <c r="H54" i="3"/>
  <c r="I53" i="3"/>
  <c r="H53" i="3"/>
  <c r="I52" i="3"/>
  <c r="H52" i="3"/>
  <c r="I51" i="3"/>
  <c r="H51" i="3"/>
  <c r="I50" i="3"/>
  <c r="H50" i="3"/>
  <c r="I49" i="3"/>
  <c r="H49" i="3"/>
  <c r="I48" i="3"/>
  <c r="H48" i="3"/>
  <c r="I47" i="3"/>
  <c r="H47" i="3"/>
  <c r="I46" i="3"/>
  <c r="H46" i="3"/>
  <c r="I45" i="3"/>
  <c r="H45" i="3"/>
  <c r="I44" i="3"/>
  <c r="H44" i="3"/>
  <c r="I43" i="3"/>
  <c r="H43" i="3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I3" i="3"/>
  <c r="H3" i="3"/>
  <c r="I2" i="3"/>
  <c r="H2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2" i="2"/>
  <c r="M25" i="4" l="1"/>
  <c r="M25" i="8"/>
  <c r="M7" i="22"/>
  <c r="M25" i="3"/>
  <c r="M25" i="5"/>
  <c r="M25" i="7"/>
  <c r="M25" i="9"/>
  <c r="M25" i="11"/>
  <c r="M25" i="13"/>
  <c r="M25" i="16"/>
  <c r="M25" i="18"/>
  <c r="M25" i="20"/>
  <c r="M25" i="22"/>
  <c r="M6" i="22"/>
  <c r="M25" i="24"/>
  <c r="M25" i="26"/>
  <c r="M20" i="26"/>
  <c r="M3" i="26"/>
  <c r="M7" i="26"/>
  <c r="M11" i="26"/>
  <c r="M15" i="26"/>
  <c r="M19" i="26"/>
  <c r="M23" i="26"/>
  <c r="M27" i="26"/>
  <c r="M8" i="26"/>
  <c r="M12" i="26"/>
  <c r="M16" i="26"/>
  <c r="M2" i="26"/>
  <c r="M6" i="26"/>
  <c r="M10" i="26"/>
  <c r="M14" i="26"/>
  <c r="M18" i="26"/>
  <c r="M22" i="26"/>
  <c r="M26" i="26"/>
  <c r="M4" i="26"/>
  <c r="M24" i="26"/>
  <c r="M5" i="26"/>
  <c r="M9" i="26"/>
  <c r="M13" i="26"/>
  <c r="M17" i="26"/>
  <c r="M21" i="26"/>
  <c r="M4" i="25"/>
  <c r="M16" i="25"/>
  <c r="M3" i="25"/>
  <c r="M7" i="25"/>
  <c r="M11" i="25"/>
  <c r="M15" i="25"/>
  <c r="M19" i="25"/>
  <c r="M23" i="25"/>
  <c r="M27" i="25"/>
  <c r="M12" i="25"/>
  <c r="M24" i="25"/>
  <c r="M2" i="25"/>
  <c r="M6" i="25"/>
  <c r="M10" i="25"/>
  <c r="M14" i="25"/>
  <c r="M18" i="25"/>
  <c r="M22" i="25"/>
  <c r="M26" i="25"/>
  <c r="M8" i="25"/>
  <c r="M20" i="25"/>
  <c r="M5" i="25"/>
  <c r="M9" i="25"/>
  <c r="M13" i="25"/>
  <c r="M17" i="25"/>
  <c r="M21" i="25"/>
  <c r="M4" i="24"/>
  <c r="M16" i="24"/>
  <c r="M11" i="24"/>
  <c r="M23" i="24"/>
  <c r="M27" i="24"/>
  <c r="M24" i="24"/>
  <c r="M2" i="24"/>
  <c r="M6" i="24"/>
  <c r="M10" i="24"/>
  <c r="M14" i="24"/>
  <c r="M18" i="24"/>
  <c r="M22" i="24"/>
  <c r="M26" i="24"/>
  <c r="M8" i="24"/>
  <c r="M12" i="24"/>
  <c r="M20" i="24"/>
  <c r="M3" i="24"/>
  <c r="M7" i="24"/>
  <c r="M15" i="24"/>
  <c r="M19" i="24"/>
  <c r="M5" i="24"/>
  <c r="M9" i="24"/>
  <c r="M13" i="24"/>
  <c r="M17" i="24"/>
  <c r="M21" i="24"/>
  <c r="M8" i="23"/>
  <c r="M20" i="23"/>
  <c r="M3" i="23"/>
  <c r="M12" i="23"/>
  <c r="M24" i="23"/>
  <c r="M11" i="23"/>
  <c r="M23" i="23"/>
  <c r="M2" i="23"/>
  <c r="M6" i="23"/>
  <c r="M10" i="23"/>
  <c r="M14" i="23"/>
  <c r="M18" i="23"/>
  <c r="M22" i="23"/>
  <c r="M26" i="23"/>
  <c r="M4" i="23"/>
  <c r="M16" i="23"/>
  <c r="M7" i="23"/>
  <c r="M15" i="23"/>
  <c r="M19" i="23"/>
  <c r="M27" i="23"/>
  <c r="M5" i="23"/>
  <c r="M9" i="23"/>
  <c r="M13" i="23"/>
  <c r="M17" i="23"/>
  <c r="M21" i="23"/>
  <c r="M15" i="22"/>
  <c r="M4" i="22"/>
  <c r="M8" i="22"/>
  <c r="M12" i="22"/>
  <c r="M16" i="22"/>
  <c r="M20" i="22"/>
  <c r="M24" i="22"/>
  <c r="M27" i="22"/>
  <c r="M3" i="22"/>
  <c r="M11" i="22"/>
  <c r="M19" i="22"/>
  <c r="M23" i="22"/>
  <c r="M2" i="22"/>
  <c r="M10" i="22"/>
  <c r="M14" i="22"/>
  <c r="M18" i="22"/>
  <c r="M22" i="22"/>
  <c r="M26" i="22"/>
  <c r="M9" i="22"/>
  <c r="M13" i="22"/>
  <c r="M17" i="22"/>
  <c r="M21" i="22"/>
  <c r="M8" i="21"/>
  <c r="M12" i="21"/>
  <c r="M16" i="21"/>
  <c r="M24" i="21"/>
  <c r="M3" i="21"/>
  <c r="M7" i="21"/>
  <c r="M11" i="21"/>
  <c r="M15" i="21"/>
  <c r="M19" i="21"/>
  <c r="M23" i="21"/>
  <c r="M27" i="21"/>
  <c r="M2" i="21"/>
  <c r="M6" i="21"/>
  <c r="M10" i="21"/>
  <c r="M14" i="21"/>
  <c r="M18" i="21"/>
  <c r="M22" i="21"/>
  <c r="M26" i="21"/>
  <c r="M4" i="21"/>
  <c r="M20" i="21"/>
  <c r="M5" i="21"/>
  <c r="M9" i="21"/>
  <c r="M13" i="21"/>
  <c r="M17" i="21"/>
  <c r="M21" i="21"/>
  <c r="M4" i="20"/>
  <c r="M12" i="20"/>
  <c r="M16" i="20"/>
  <c r="M20" i="20"/>
  <c r="M24" i="20"/>
  <c r="M3" i="20"/>
  <c r="M7" i="20"/>
  <c r="M15" i="20"/>
  <c r="M19" i="20"/>
  <c r="M23" i="20"/>
  <c r="M2" i="20"/>
  <c r="M6" i="20"/>
  <c r="M10" i="20"/>
  <c r="M14" i="20"/>
  <c r="M18" i="20"/>
  <c r="M22" i="20"/>
  <c r="M26" i="20"/>
  <c r="M8" i="20"/>
  <c r="M11" i="20"/>
  <c r="M27" i="20"/>
  <c r="M5" i="20"/>
  <c r="M9" i="20"/>
  <c r="M13" i="20"/>
  <c r="M17" i="20"/>
  <c r="M21" i="20"/>
  <c r="M4" i="19"/>
  <c r="M12" i="19"/>
  <c r="M20" i="19"/>
  <c r="M3" i="19"/>
  <c r="M11" i="19"/>
  <c r="M15" i="19"/>
  <c r="M19" i="19"/>
  <c r="M23" i="19"/>
  <c r="M27" i="19"/>
  <c r="M8" i="19"/>
  <c r="M16" i="19"/>
  <c r="M7" i="19"/>
  <c r="M2" i="19"/>
  <c r="M6" i="19"/>
  <c r="M10" i="19"/>
  <c r="M14" i="19"/>
  <c r="M18" i="19"/>
  <c r="M22" i="19"/>
  <c r="M26" i="19"/>
  <c r="M24" i="19"/>
  <c r="M5" i="19"/>
  <c r="M9" i="19"/>
  <c r="M13" i="19"/>
  <c r="M17" i="19"/>
  <c r="M21" i="19"/>
  <c r="M12" i="18"/>
  <c r="M7" i="18"/>
  <c r="M11" i="18"/>
  <c r="M15" i="18"/>
  <c r="M19" i="18"/>
  <c r="M23" i="18"/>
  <c r="M2" i="18"/>
  <c r="M6" i="18"/>
  <c r="M10" i="18"/>
  <c r="M14" i="18"/>
  <c r="M18" i="18"/>
  <c r="M22" i="18"/>
  <c r="M26" i="18"/>
  <c r="M4" i="18"/>
  <c r="M8" i="18"/>
  <c r="M16" i="18"/>
  <c r="M20" i="18"/>
  <c r="M24" i="18"/>
  <c r="M3" i="18"/>
  <c r="M27" i="18"/>
  <c r="M5" i="18"/>
  <c r="M9" i="18"/>
  <c r="M13" i="18"/>
  <c r="M17" i="18"/>
  <c r="M21" i="18"/>
  <c r="M20" i="17"/>
  <c r="M3" i="17"/>
  <c r="M7" i="17"/>
  <c r="M11" i="17"/>
  <c r="M15" i="17"/>
  <c r="M19" i="17"/>
  <c r="M23" i="17"/>
  <c r="M27" i="17"/>
  <c r="M8" i="17"/>
  <c r="M12" i="17"/>
  <c r="M6" i="17"/>
  <c r="M10" i="17"/>
  <c r="M14" i="17"/>
  <c r="M18" i="17"/>
  <c r="M22" i="17"/>
  <c r="M26" i="17"/>
  <c r="M4" i="17"/>
  <c r="M16" i="17"/>
  <c r="M24" i="17"/>
  <c r="M2" i="17"/>
  <c r="M5" i="17"/>
  <c r="M9" i="17"/>
  <c r="M13" i="17"/>
  <c r="M17" i="17"/>
  <c r="M21" i="17"/>
  <c r="M20" i="16"/>
  <c r="M24" i="16"/>
  <c r="M3" i="16"/>
  <c r="M7" i="16"/>
  <c r="M11" i="16"/>
  <c r="M15" i="16"/>
  <c r="M19" i="16"/>
  <c r="M23" i="16"/>
  <c r="M27" i="16"/>
  <c r="M4" i="16"/>
  <c r="M16" i="16"/>
  <c r="M2" i="16"/>
  <c r="M6" i="16"/>
  <c r="M10" i="16"/>
  <c r="M14" i="16"/>
  <c r="M18" i="16"/>
  <c r="M22" i="16"/>
  <c r="M26" i="16"/>
  <c r="M8" i="16"/>
  <c r="M12" i="16"/>
  <c r="M5" i="16"/>
  <c r="M9" i="16"/>
  <c r="M13" i="16"/>
  <c r="M17" i="16"/>
  <c r="M21" i="16"/>
  <c r="M12" i="15"/>
  <c r="M20" i="15"/>
  <c r="M8" i="15"/>
  <c r="M24" i="15"/>
  <c r="M3" i="15"/>
  <c r="M7" i="15"/>
  <c r="M19" i="15"/>
  <c r="M23" i="15"/>
  <c r="M27" i="15"/>
  <c r="M6" i="15"/>
  <c r="M10" i="15"/>
  <c r="M14" i="15"/>
  <c r="M18" i="15"/>
  <c r="M22" i="15"/>
  <c r="M26" i="15"/>
  <c r="M4" i="15"/>
  <c r="M16" i="15"/>
  <c r="M11" i="15"/>
  <c r="M15" i="15"/>
  <c r="M2" i="15"/>
  <c r="M5" i="15"/>
  <c r="M9" i="15"/>
  <c r="M13" i="15"/>
  <c r="M17" i="15"/>
  <c r="M21" i="15"/>
  <c r="M12" i="13"/>
  <c r="M3" i="13"/>
  <c r="M15" i="13"/>
  <c r="M4" i="13"/>
  <c r="M8" i="13"/>
  <c r="M16" i="13"/>
  <c r="M24" i="13"/>
  <c r="M11" i="13"/>
  <c r="M23" i="13"/>
  <c r="M27" i="13"/>
  <c r="M2" i="13"/>
  <c r="M6" i="13"/>
  <c r="M10" i="13"/>
  <c r="M14" i="13"/>
  <c r="M18" i="13"/>
  <c r="M22" i="13"/>
  <c r="M26" i="13"/>
  <c r="M20" i="13"/>
  <c r="M7" i="13"/>
  <c r="M19" i="13"/>
  <c r="M5" i="13"/>
  <c r="M9" i="13"/>
  <c r="M13" i="13"/>
  <c r="M17" i="13"/>
  <c r="M21" i="13"/>
  <c r="M8" i="12"/>
  <c r="M20" i="12"/>
  <c r="M3" i="12"/>
  <c r="M7" i="12"/>
  <c r="M11" i="12"/>
  <c r="M15" i="12"/>
  <c r="M19" i="12"/>
  <c r="M23" i="12"/>
  <c r="M27" i="12"/>
  <c r="M4" i="12"/>
  <c r="M16" i="12"/>
  <c r="M24" i="12"/>
  <c r="M2" i="12"/>
  <c r="M6" i="12"/>
  <c r="M10" i="12"/>
  <c r="M14" i="12"/>
  <c r="M18" i="12"/>
  <c r="M22" i="12"/>
  <c r="M26" i="12"/>
  <c r="M12" i="12"/>
  <c r="M5" i="12"/>
  <c r="M9" i="12"/>
  <c r="M13" i="12"/>
  <c r="M17" i="12"/>
  <c r="M21" i="12"/>
  <c r="M12" i="11"/>
  <c r="M3" i="11"/>
  <c r="M7" i="11"/>
  <c r="M11" i="11"/>
  <c r="M15" i="11"/>
  <c r="M19" i="11"/>
  <c r="M23" i="11"/>
  <c r="M27" i="11"/>
  <c r="M4" i="11"/>
  <c r="M16" i="11"/>
  <c r="M24" i="11"/>
  <c r="M2" i="11"/>
  <c r="M6" i="11"/>
  <c r="M10" i="11"/>
  <c r="M14" i="11"/>
  <c r="M18" i="11"/>
  <c r="M22" i="11"/>
  <c r="M26" i="11"/>
  <c r="M8" i="11"/>
  <c r="M20" i="11"/>
  <c r="M5" i="11"/>
  <c r="M9" i="11"/>
  <c r="M13" i="11"/>
  <c r="M17" i="11"/>
  <c r="M21" i="11"/>
  <c r="M12" i="10"/>
  <c r="M16" i="10"/>
  <c r="M3" i="10"/>
  <c r="M7" i="10"/>
  <c r="M11" i="10"/>
  <c r="M15" i="10"/>
  <c r="M19" i="10"/>
  <c r="M23" i="10"/>
  <c r="M27" i="10"/>
  <c r="M4" i="10"/>
  <c r="M8" i="10"/>
  <c r="M2" i="10"/>
  <c r="M6" i="10"/>
  <c r="M10" i="10"/>
  <c r="M14" i="10"/>
  <c r="M18" i="10"/>
  <c r="M22" i="10"/>
  <c r="M26" i="10"/>
  <c r="M20" i="10"/>
  <c r="M24" i="10"/>
  <c r="M5" i="10"/>
  <c r="M9" i="10"/>
  <c r="M13" i="10"/>
  <c r="M17" i="10"/>
  <c r="M21" i="10"/>
  <c r="M4" i="9"/>
  <c r="M12" i="9"/>
  <c r="M20" i="9"/>
  <c r="M3" i="9"/>
  <c r="M7" i="9"/>
  <c r="M11" i="9"/>
  <c r="M15" i="9"/>
  <c r="M19" i="9"/>
  <c r="M23" i="9"/>
  <c r="M27" i="9"/>
  <c r="M2" i="9"/>
  <c r="M6" i="9"/>
  <c r="M10" i="9"/>
  <c r="M14" i="9"/>
  <c r="M18" i="9"/>
  <c r="M22" i="9"/>
  <c r="M26" i="9"/>
  <c r="M8" i="9"/>
  <c r="M16" i="9"/>
  <c r="M24" i="9"/>
  <c r="M5" i="9"/>
  <c r="M9" i="9"/>
  <c r="M13" i="9"/>
  <c r="M17" i="9"/>
  <c r="M21" i="9"/>
  <c r="M4" i="8"/>
  <c r="M8" i="8"/>
  <c r="M20" i="8"/>
  <c r="M3" i="8"/>
  <c r="M7" i="8"/>
  <c r="M11" i="8"/>
  <c r="M15" i="8"/>
  <c r="M19" i="8"/>
  <c r="M23" i="8"/>
  <c r="M27" i="8"/>
  <c r="M12" i="8"/>
  <c r="M2" i="8"/>
  <c r="M6" i="8"/>
  <c r="M10" i="8"/>
  <c r="M14" i="8"/>
  <c r="M18" i="8"/>
  <c r="M22" i="8"/>
  <c r="M26" i="8"/>
  <c r="M16" i="8"/>
  <c r="M24" i="8"/>
  <c r="M5" i="8"/>
  <c r="M9" i="8"/>
  <c r="M13" i="8"/>
  <c r="M17" i="8"/>
  <c r="M21" i="8"/>
  <c r="M12" i="7"/>
  <c r="M20" i="7"/>
  <c r="M11" i="7"/>
  <c r="M8" i="7"/>
  <c r="M3" i="7"/>
  <c r="M15" i="7"/>
  <c r="M23" i="7"/>
  <c r="M27" i="7"/>
  <c r="M2" i="7"/>
  <c r="M6" i="7"/>
  <c r="M10" i="7"/>
  <c r="M14" i="7"/>
  <c r="M18" i="7"/>
  <c r="M22" i="7"/>
  <c r="M26" i="7"/>
  <c r="M4" i="7"/>
  <c r="M16" i="7"/>
  <c r="M24" i="7"/>
  <c r="M7" i="7"/>
  <c r="M19" i="7"/>
  <c r="M5" i="7"/>
  <c r="M9" i="7"/>
  <c r="M13" i="7"/>
  <c r="M17" i="7"/>
  <c r="M21" i="7"/>
  <c r="M8" i="6"/>
  <c r="M12" i="6"/>
  <c r="M24" i="6"/>
  <c r="M3" i="6"/>
  <c r="M11" i="6"/>
  <c r="M15" i="6"/>
  <c r="M23" i="6"/>
  <c r="M7" i="6"/>
  <c r="M19" i="6"/>
  <c r="M27" i="6"/>
  <c r="M2" i="6"/>
  <c r="M6" i="6"/>
  <c r="M10" i="6"/>
  <c r="M14" i="6"/>
  <c r="M18" i="6"/>
  <c r="M22" i="6"/>
  <c r="M26" i="6"/>
  <c r="M4" i="6"/>
  <c r="M16" i="6"/>
  <c r="M20" i="6"/>
  <c r="M5" i="6"/>
  <c r="M9" i="6"/>
  <c r="M13" i="6"/>
  <c r="M17" i="6"/>
  <c r="M21" i="6"/>
  <c r="M4" i="5"/>
  <c r="M8" i="5"/>
  <c r="M12" i="5"/>
  <c r="M16" i="5"/>
  <c r="M20" i="5"/>
  <c r="M24" i="5"/>
  <c r="M3" i="5"/>
  <c r="M7" i="5"/>
  <c r="M11" i="5"/>
  <c r="M15" i="5"/>
  <c r="M19" i="5"/>
  <c r="M23" i="5"/>
  <c r="M27" i="5"/>
  <c r="M2" i="5"/>
  <c r="M6" i="5"/>
  <c r="M10" i="5"/>
  <c r="M14" i="5"/>
  <c r="M18" i="5"/>
  <c r="M22" i="5"/>
  <c r="M26" i="5"/>
  <c r="M5" i="5"/>
  <c r="M9" i="5"/>
  <c r="M13" i="5"/>
  <c r="M17" i="5"/>
  <c r="M21" i="5"/>
  <c r="M4" i="4"/>
  <c r="M8" i="4"/>
  <c r="M24" i="4"/>
  <c r="M7" i="4"/>
  <c r="M11" i="4"/>
  <c r="M15" i="4"/>
  <c r="M19" i="4"/>
  <c r="M27" i="4"/>
  <c r="M12" i="4"/>
  <c r="M3" i="4"/>
  <c r="M2" i="4"/>
  <c r="M6" i="4"/>
  <c r="M10" i="4"/>
  <c r="M14" i="4"/>
  <c r="M18" i="4"/>
  <c r="M22" i="4"/>
  <c r="M26" i="4"/>
  <c r="M16" i="4"/>
  <c r="M20" i="4"/>
  <c r="M23" i="4"/>
  <c r="M5" i="4"/>
  <c r="M9" i="4"/>
  <c r="M13" i="4"/>
  <c r="M17" i="4"/>
  <c r="M21" i="4"/>
  <c r="M4" i="3"/>
  <c r="M12" i="3"/>
  <c r="M20" i="3"/>
  <c r="M3" i="3"/>
  <c r="M15" i="3"/>
  <c r="M23" i="3"/>
  <c r="M8" i="3"/>
  <c r="M7" i="3"/>
  <c r="M19" i="3"/>
  <c r="M27" i="3"/>
  <c r="M10" i="3"/>
  <c r="M14" i="3"/>
  <c r="M18" i="3"/>
  <c r="M22" i="3"/>
  <c r="M26" i="3"/>
  <c r="M16" i="3"/>
  <c r="M24" i="3"/>
  <c r="M11" i="3"/>
  <c r="M2" i="3"/>
  <c r="M6" i="3"/>
  <c r="M5" i="3"/>
  <c r="M9" i="3"/>
  <c r="M13" i="3"/>
  <c r="M17" i="3"/>
  <c r="M21" i="3"/>
  <c r="M3" i="2"/>
  <c r="M18" i="2"/>
  <c r="M14" i="2"/>
  <c r="M6" i="2"/>
  <c r="M25" i="2"/>
  <c r="M21" i="2"/>
  <c r="M17" i="2"/>
  <c r="M13" i="2"/>
  <c r="M9" i="2"/>
  <c r="M5" i="2"/>
  <c r="M22" i="2"/>
  <c r="M10" i="2"/>
  <c r="M2" i="2"/>
  <c r="M24" i="2"/>
  <c r="M20" i="2"/>
  <c r="M16" i="2"/>
  <c r="M12" i="2"/>
  <c r="M8" i="2"/>
  <c r="M4" i="2"/>
  <c r="M26" i="2"/>
  <c r="M27" i="2"/>
  <c r="M23" i="2"/>
  <c r="M19" i="2"/>
  <c r="M15" i="2"/>
  <c r="M11" i="2"/>
  <c r="M7" i="2"/>
</calcChain>
</file>

<file path=xl/sharedStrings.xml><?xml version="1.0" encoding="utf-8"?>
<sst xmlns="http://schemas.openxmlformats.org/spreadsheetml/2006/main" count="117276" uniqueCount="22462">
  <si>
    <t>positive regulation of cellular componen...</t>
  </si>
  <si>
    <t>GO:0051130</t>
  </si>
  <si>
    <t>detection of mechanical stimulus</t>
  </si>
  <si>
    <t>GO:0050982</t>
  </si>
  <si>
    <t>catechol-containing compound biosyntheti...</t>
  </si>
  <si>
    <t>GO:0009713</t>
  </si>
  <si>
    <t>plasma membrane bounded cell projection ...</t>
  </si>
  <si>
    <t>GO:0120031</t>
  </si>
  <si>
    <t>cellular response to growth factor stimu...</t>
  </si>
  <si>
    <t>GO:0071363</t>
  </si>
  <si>
    <t>DNA damage checkpoint</t>
  </si>
  <si>
    <t>GO:0000077</t>
  </si>
  <si>
    <t>protein desumoylation</t>
  </si>
  <si>
    <t>GO:0016926</t>
  </si>
  <si>
    <t>regulation of cellular response to trans...</t>
  </si>
  <si>
    <t>GO:1903844</t>
  </si>
  <si>
    <t>negative regulation of secretion by cell</t>
  </si>
  <si>
    <t>GO:1903531</t>
  </si>
  <si>
    <t>negative regulation of peptide hormone s...</t>
  </si>
  <si>
    <t>GO:0090278</t>
  </si>
  <si>
    <t>cellular response to calcium ion</t>
  </si>
  <si>
    <t>GO:0071277</t>
  </si>
  <si>
    <t>protein K48-linked deubiquitination</t>
  </si>
  <si>
    <t>GO:0071108</t>
  </si>
  <si>
    <t>protein K63-linked deubiquitination</t>
  </si>
  <si>
    <t>GO:0070536</t>
  </si>
  <si>
    <t>myeloid cell development</t>
  </si>
  <si>
    <t>GO:0061515</t>
  </si>
  <si>
    <t>regulation of filopodium assembly</t>
  </si>
  <si>
    <t>GO:0051489</t>
  </si>
  <si>
    <t>negative regulation of secretion</t>
  </si>
  <si>
    <t>GO:0051048</t>
  </si>
  <si>
    <t>regulation of axonogenesis</t>
  </si>
  <si>
    <t>GO:0050770</t>
  </si>
  <si>
    <t>negative regulation of protein secretion</t>
  </si>
  <si>
    <t>GO:0050709</t>
  </si>
  <si>
    <t>eye pigmentation</t>
  </si>
  <si>
    <t>GO:0048069</t>
  </si>
  <si>
    <t>negative regulation of hormone secretion</t>
  </si>
  <si>
    <t>GO:0046888</t>
  </si>
  <si>
    <t>negative regulation of insulin secretion</t>
  </si>
  <si>
    <t>GO:0046676</t>
  </si>
  <si>
    <t>superoxide anion generation</t>
  </si>
  <si>
    <t>GO:0042554</t>
  </si>
  <si>
    <t>eggshell formation</t>
  </si>
  <si>
    <t>GO:0030703</t>
  </si>
  <si>
    <t>regulation of transforming growth factor...</t>
  </si>
  <si>
    <t>GO:0017015</t>
  </si>
  <si>
    <t>mushroom body development</t>
  </si>
  <si>
    <t>GO:0016319</t>
  </si>
  <si>
    <t>gamma-aminobutyric acid transport</t>
  </si>
  <si>
    <t>GO:0015812</t>
  </si>
  <si>
    <t>iron chelate transport</t>
  </si>
  <si>
    <t>GO:0015688</t>
  </si>
  <si>
    <t>chorion-containing eggshell formation</t>
  </si>
  <si>
    <t>GO:0007304</t>
  </si>
  <si>
    <t>mitotic metaphase plate congression</t>
  </si>
  <si>
    <t>GO:0007080</t>
  </si>
  <si>
    <t>detection of calcium ion</t>
  </si>
  <si>
    <t>GO:0005513</t>
  </si>
  <si>
    <t>negative regulation of peptide secretion</t>
  </si>
  <si>
    <t>GO:0002792</t>
  </si>
  <si>
    <t>regulation of protein polymerization</t>
  </si>
  <si>
    <t>GO:0032271</t>
  </si>
  <si>
    <t>positive regulation of molecular functio...</t>
  </si>
  <si>
    <t>GO:0044093</t>
  </si>
  <si>
    <t>response to endoplasmic reticulum stress</t>
  </si>
  <si>
    <t>GO:0034976</t>
  </si>
  <si>
    <t>hormone metabolic process</t>
  </si>
  <si>
    <t>GO:0042445</t>
  </si>
  <si>
    <t>DNA biosynthetic process</t>
  </si>
  <si>
    <t>GO:0071897</t>
  </si>
  <si>
    <t>response to carbohydrate</t>
  </si>
  <si>
    <t>GO:0009743</t>
  </si>
  <si>
    <t>positive regulation of actin filament po...</t>
  </si>
  <si>
    <t>GO:0030838</t>
  </si>
  <si>
    <t>glucosinolate metabolic process</t>
  </si>
  <si>
    <t>GO:0019760</t>
  </si>
  <si>
    <t>glycosinolate metabolic process</t>
  </si>
  <si>
    <t>GO:0019757</t>
  </si>
  <si>
    <t>S-glycoside metabolic process</t>
  </si>
  <si>
    <t>GO:0016143</t>
  </si>
  <si>
    <t>regulation of hormone levels</t>
  </si>
  <si>
    <t>GO:0010817</t>
  </si>
  <si>
    <t>cellular response to jasmonic acid stimu...</t>
  </si>
  <si>
    <t>GO:0071395</t>
  </si>
  <si>
    <t>regulation of meiotic cell cycle</t>
  </si>
  <si>
    <t>GO:0051445</t>
  </si>
  <si>
    <t>potassium ion import</t>
  </si>
  <si>
    <t>GO:0010107</t>
  </si>
  <si>
    <t>actin nucleation</t>
  </si>
  <si>
    <t>GO:0045010</t>
  </si>
  <si>
    <t>cellular protein metabolic process</t>
  </si>
  <si>
    <t>GO:0044267</t>
  </si>
  <si>
    <t>chemotaxis</t>
  </si>
  <si>
    <t>GO:0006935</t>
  </si>
  <si>
    <t>cell-substrate adhesion</t>
  </si>
  <si>
    <t>GO:0031589</t>
  </si>
  <si>
    <t>phototropism</t>
  </si>
  <si>
    <t>GO:0009638</t>
  </si>
  <si>
    <t>aspartate family amino acid catabolic pr...</t>
  </si>
  <si>
    <t>GO:0009068</t>
  </si>
  <si>
    <t>regulation of cellular component biogene...</t>
  </si>
  <si>
    <t>GO:0044087</t>
  </si>
  <si>
    <t>barbed-end actin filament capping</t>
  </si>
  <si>
    <t>GO:0051016</t>
  </si>
  <si>
    <t>DNA-dependent DNA replication maintenanc...</t>
  </si>
  <si>
    <t>GO:0045005</t>
  </si>
  <si>
    <t>response to alkaloid</t>
  </si>
  <si>
    <t>GO:0043279</t>
  </si>
  <si>
    <t>regulation of exocytosis</t>
  </si>
  <si>
    <t>GO:0017157</t>
  </si>
  <si>
    <t>regulation of protein localization</t>
  </si>
  <si>
    <t>GO:0032880</t>
  </si>
  <si>
    <t>regulation of response to external stimu...</t>
  </si>
  <si>
    <t>GO:0032101</t>
  </si>
  <si>
    <t>drug metabolic process</t>
  </si>
  <si>
    <t>GO:0017144</t>
  </si>
  <si>
    <t>cold acclimation</t>
  </si>
  <si>
    <t>GO:0009631</t>
  </si>
  <si>
    <t>cell death</t>
  </si>
  <si>
    <t>GO:0008219</t>
  </si>
  <si>
    <t>formation of plant organ boundary</t>
  </si>
  <si>
    <t>GO:0090691</t>
  </si>
  <si>
    <t>establishment of vesicle localization</t>
  </si>
  <si>
    <t>GO:0051650</t>
  </si>
  <si>
    <t>vesicle localization</t>
  </si>
  <si>
    <t>GO:0051648</t>
  </si>
  <si>
    <t>positive regulation of supramolecular fi...</t>
  </si>
  <si>
    <t>GO:1902905</t>
  </si>
  <si>
    <t>positive regulation of cytoskeleton orga...</t>
  </si>
  <si>
    <t>GO:0051495</t>
  </si>
  <si>
    <t>regulation of reactive oxygen species me...</t>
  </si>
  <si>
    <t>GO:2000377</t>
  </si>
  <si>
    <t>posttranscriptional gene silencing by RN...</t>
  </si>
  <si>
    <t>GO:0035194</t>
  </si>
  <si>
    <t>negative regulation of mitotic cell cycl...</t>
  </si>
  <si>
    <t>GO:1901991</t>
  </si>
  <si>
    <t>negative regulation of cell cycle phase ...</t>
  </si>
  <si>
    <t>GO:1901988</t>
  </si>
  <si>
    <t>mitotic cell cycle checkpoint</t>
  </si>
  <si>
    <t>GO:0007093</t>
  </si>
  <si>
    <t>response to mercury ion</t>
  </si>
  <si>
    <t>GO:0046689</t>
  </si>
  <si>
    <t>protein repair</t>
  </si>
  <si>
    <t>GO:0030091</t>
  </si>
  <si>
    <t>glucosinolate catabolic process</t>
  </si>
  <si>
    <t>GO:0019762</t>
  </si>
  <si>
    <t>glycosinolate catabolic process</t>
  </si>
  <si>
    <t>GO:0019759</t>
  </si>
  <si>
    <t>S-glycoside catabolic process</t>
  </si>
  <si>
    <t>GO:0016145</t>
  </si>
  <si>
    <t>protein ADP-ribosylation</t>
  </si>
  <si>
    <t>GO:0006471</t>
  </si>
  <si>
    <t>jasmonic acid mediated signaling pathway</t>
  </si>
  <si>
    <t>GO:0009867</t>
  </si>
  <si>
    <t>reactive oxygen species metabolic proces...</t>
  </si>
  <si>
    <t>GO:0072593</t>
  </si>
  <si>
    <t>response to toxic substance</t>
  </si>
  <si>
    <t>GO:0009636</t>
  </si>
  <si>
    <t>histone phosphorylation</t>
  </si>
  <si>
    <t>GO:0016572</t>
  </si>
  <si>
    <t>regulation of chromosome segregation</t>
  </si>
  <si>
    <t>GO:0051983</t>
  </si>
  <si>
    <t>mitotic sister chromatid separation</t>
  </si>
  <si>
    <t>GO:0051306</t>
  </si>
  <si>
    <t>signal release</t>
  </si>
  <si>
    <t>GO:0023061</t>
  </si>
  <si>
    <t>regulation of metal ion transport</t>
  </si>
  <si>
    <t>GO:0010959</t>
  </si>
  <si>
    <t>axon development</t>
  </si>
  <si>
    <t>GO:0061564</t>
  </si>
  <si>
    <t>response to gamma radiation</t>
  </si>
  <si>
    <t>GO:0010332</t>
  </si>
  <si>
    <t>regulation of cytoskeleton organization</t>
  </si>
  <si>
    <t>GO:0051493</t>
  </si>
  <si>
    <t>cannabinoid biosynthetic process</t>
  </si>
  <si>
    <t>GO:1901696</t>
  </si>
  <si>
    <t>regulation of cyclase activity</t>
  </si>
  <si>
    <t>GO:0031279</t>
  </si>
  <si>
    <t>antigen processing and presentation of e...</t>
  </si>
  <si>
    <t>GO:0019884</t>
  </si>
  <si>
    <t>chloroplast accumulation movement</t>
  </si>
  <si>
    <t>GO:0009904</t>
  </si>
  <si>
    <t>chalcone biosynthetic process</t>
  </si>
  <si>
    <t>GO:0009715</t>
  </si>
  <si>
    <t>chalcone metabolic process</t>
  </si>
  <si>
    <t>GO:0009714</t>
  </si>
  <si>
    <t>threonine catabolic process</t>
  </si>
  <si>
    <t>GO:0006567</t>
  </si>
  <si>
    <t>DNA strand elongation involved in DNA re...</t>
  </si>
  <si>
    <t>GO:0006271</t>
  </si>
  <si>
    <t>GO:0002478</t>
  </si>
  <si>
    <t>negative regulation of cellular response...</t>
  </si>
  <si>
    <t>GO:1903845</t>
  </si>
  <si>
    <t>positive regulation of plasma membrane b...</t>
  </si>
  <si>
    <t>GO:0120034</t>
  </si>
  <si>
    <t>sperm motility</t>
  </si>
  <si>
    <t>GO:0097722</t>
  </si>
  <si>
    <t>GO:0090288</t>
  </si>
  <si>
    <t>regulation of striated muscle cell diffe...</t>
  </si>
  <si>
    <t>GO:0051153</t>
  </si>
  <si>
    <t>DNA ligation involved in DNA repair</t>
  </si>
  <si>
    <t>GO:0051103</t>
  </si>
  <si>
    <t>positive regulation of hormone biosynthe...</t>
  </si>
  <si>
    <t>GO:0046886</t>
  </si>
  <si>
    <t>xanthine metabolic process</t>
  </si>
  <si>
    <t>GO:0046110</t>
  </si>
  <si>
    <t>sarcomere organization</t>
  </si>
  <si>
    <t>GO:0045214</t>
  </si>
  <si>
    <t>apical protein localization</t>
  </si>
  <si>
    <t>GO:0045176</t>
  </si>
  <si>
    <t>cellular pigment accumulation</t>
  </si>
  <si>
    <t>GO:0043482</t>
  </si>
  <si>
    <t>cuticle pattern formation</t>
  </si>
  <si>
    <t>GO:0035017</t>
  </si>
  <si>
    <t>pseudopodium organization</t>
  </si>
  <si>
    <t>GO:0031268</t>
  </si>
  <si>
    <t>negative regulation of transforming grow...</t>
  </si>
  <si>
    <t>GO:0030512</t>
  </si>
  <si>
    <t>lung development</t>
  </si>
  <si>
    <t>GO:0030324</t>
  </si>
  <si>
    <t>respiratory tube development</t>
  </si>
  <si>
    <t>GO:0030323</t>
  </si>
  <si>
    <t>flagellated sperm motility</t>
  </si>
  <si>
    <t>GO:0030317</t>
  </si>
  <si>
    <t>oocyte dorsal/ventral axis specification</t>
  </si>
  <si>
    <t>GO:0007310</t>
  </si>
  <si>
    <t>eggshell chorion assembly</t>
  </si>
  <si>
    <t>GO:0007306</t>
  </si>
  <si>
    <t>phospholipid transfer to membrane</t>
  </si>
  <si>
    <t>GO:0006649</t>
  </si>
  <si>
    <t>oxaloacetate metabolic process</t>
  </si>
  <si>
    <t>GO:0006107</t>
  </si>
  <si>
    <t>epithelial cilium movement</t>
  </si>
  <si>
    <t>GO:0003351</t>
  </si>
  <si>
    <t>response to abiotic stimulus</t>
  </si>
  <si>
    <t>GO:0009628</t>
  </si>
  <si>
    <t>negative regulation of gene expression, ...</t>
  </si>
  <si>
    <t>GO:0045814</t>
  </si>
  <si>
    <t>regulation of multi-organism process</t>
  </si>
  <si>
    <t>GO:0043900</t>
  </si>
  <si>
    <t>chromatin silencing by small RNA</t>
  </si>
  <si>
    <t>GO:0031048</t>
  </si>
  <si>
    <t>response to gravity</t>
  </si>
  <si>
    <t>GO:0009629</t>
  </si>
  <si>
    <t>cell morphogenesis involved in neuron di...</t>
  </si>
  <si>
    <t>GO:0048667</t>
  </si>
  <si>
    <t>response to cyclopentenone</t>
  </si>
  <si>
    <t>GO:0010583</t>
  </si>
  <si>
    <t>phenylpropanoid metabolic process</t>
  </si>
  <si>
    <t>GO:0009698</t>
  </si>
  <si>
    <t>hydrogen peroxide metabolic process</t>
  </si>
  <si>
    <t>GO:0042743</t>
  </si>
  <si>
    <t>cation homeostasis</t>
  </si>
  <si>
    <t>GO:0055080</t>
  </si>
  <si>
    <t>tropism</t>
  </si>
  <si>
    <t>GO:0009606</t>
  </si>
  <si>
    <t>positive regulation of response to salt ...</t>
  </si>
  <si>
    <t>GO:1901002</t>
  </si>
  <si>
    <t>respiratory system development</t>
  </si>
  <si>
    <t>GO:0060541</t>
  </si>
  <si>
    <t>culmination involved in sorocarp develop...</t>
  </si>
  <si>
    <t>GO:0031154</t>
  </si>
  <si>
    <t>defense response to fungus, incompatible...</t>
  </si>
  <si>
    <t>GO:0009817</t>
  </si>
  <si>
    <t>response to nitrogen compound</t>
  </si>
  <si>
    <t>GO:1901698</t>
  </si>
  <si>
    <t>DNA integrity checkpoint</t>
  </si>
  <si>
    <t>GO:0031570</t>
  </si>
  <si>
    <t>regulation of sister chromatid segregati...</t>
  </si>
  <si>
    <t>GO:0033045</t>
  </si>
  <si>
    <t>immune response-activating signal transd...</t>
  </si>
  <si>
    <t>GO:0002757</t>
  </si>
  <si>
    <t>negative regulation of transcription by ...</t>
  </si>
  <si>
    <t>GO:0000122</t>
  </si>
  <si>
    <t>negative regulation of cellular process</t>
  </si>
  <si>
    <t>GO:0048523</t>
  </si>
  <si>
    <t>posttranscriptional gene silencing</t>
  </si>
  <si>
    <t>GO:0016441</t>
  </si>
  <si>
    <t>host programmed cell death induced by sy...</t>
  </si>
  <si>
    <t>GO:0034050</t>
  </si>
  <si>
    <t>mitotic cell cycle process</t>
  </si>
  <si>
    <t>GO:1903047</t>
  </si>
  <si>
    <t>mitotic nuclear division</t>
  </si>
  <si>
    <t>GO:0140014</t>
  </si>
  <si>
    <t>programmed cell death</t>
  </si>
  <si>
    <t>GO:0012501</t>
  </si>
  <si>
    <t>positive regulation of protein complex d...</t>
  </si>
  <si>
    <t>GO:0043243</t>
  </si>
  <si>
    <t>telomere maintenance via telomere length...</t>
  </si>
  <si>
    <t>GO:0010833</t>
  </si>
  <si>
    <t>telomere maintenance via telomerase</t>
  </si>
  <si>
    <t>GO:0007004</t>
  </si>
  <si>
    <t>sulfur amino acid catabolic process</t>
  </si>
  <si>
    <t>GO:0000098</t>
  </si>
  <si>
    <t>plant-type hypersensitive response</t>
  </si>
  <si>
    <t>GO:0009626</t>
  </si>
  <si>
    <t>negative regulation of DNA recombination</t>
  </si>
  <si>
    <t>GO:0045910</t>
  </si>
  <si>
    <t>regulation of polysaccharide biosyntheti...</t>
  </si>
  <si>
    <t>GO:0032885</t>
  </si>
  <si>
    <t>photosystem II repair</t>
  </si>
  <si>
    <t>GO:0010206</t>
  </si>
  <si>
    <t>guard cell differentiation</t>
  </si>
  <si>
    <t>GO:0010052</t>
  </si>
  <si>
    <t>negative regulation of nuclear division</t>
  </si>
  <si>
    <t>GO:0051784</t>
  </si>
  <si>
    <t>indole glucosinolate metabolic process</t>
  </si>
  <si>
    <t>GO:0042343</t>
  </si>
  <si>
    <t>regulation of mitotic sister chromatid s...</t>
  </si>
  <si>
    <t>GO:0033047</t>
  </si>
  <si>
    <t>positive regulation of protein modificat...</t>
  </si>
  <si>
    <t>GO:0031401</t>
  </si>
  <si>
    <t>potassium ion transport</t>
  </si>
  <si>
    <t>GO:0006813</t>
  </si>
  <si>
    <t>cytokinesis</t>
  </si>
  <si>
    <t>GO:0000910</t>
  </si>
  <si>
    <t>salicylic acid mediated signaling pathwa...</t>
  </si>
  <si>
    <t>GO:0009863</t>
  </si>
  <si>
    <t>nervous system process</t>
  </si>
  <si>
    <t>GO:0050877</t>
  </si>
  <si>
    <t>response to antibiotic</t>
  </si>
  <si>
    <t>GO:0046677</t>
  </si>
  <si>
    <t>chromatin silencing</t>
  </si>
  <si>
    <t>GO:0006342</t>
  </si>
  <si>
    <t>regulation of chromosome separation</t>
  </si>
  <si>
    <t>GO:1905818</t>
  </si>
  <si>
    <t>regulation of metaphase/anaphase transit...</t>
  </si>
  <si>
    <t>GO:1902099</t>
  </si>
  <si>
    <t>trans-synaptic signaling</t>
  </si>
  <si>
    <t>GO:0099537</t>
  </si>
  <si>
    <t>synaptic signaling</t>
  </si>
  <si>
    <t>GO:0099536</t>
  </si>
  <si>
    <t>anterograde trans-synaptic signaling</t>
  </si>
  <si>
    <t>GO:0098916</t>
  </si>
  <si>
    <t>response to calcium ion</t>
  </si>
  <si>
    <t>GO:0051592</t>
  </si>
  <si>
    <t>metaphase/anaphase transition of cell cy...</t>
  </si>
  <si>
    <t>GO:0044784</t>
  </si>
  <si>
    <t>regulation of mitotic metaphase/anaphase...</t>
  </si>
  <si>
    <t>GO:0030071</t>
  </si>
  <si>
    <t>cadmium ion transport</t>
  </si>
  <si>
    <t>GO:0015691</t>
  </si>
  <si>
    <t>GO:0010965</t>
  </si>
  <si>
    <t>chemical synaptic transmission</t>
  </si>
  <si>
    <t>GO:0007268</t>
  </si>
  <si>
    <t>metaphase/anaphase transition of mitotic...</t>
  </si>
  <si>
    <t>GO:0007091</t>
  </si>
  <si>
    <t>innate immune response-activating signal...</t>
  </si>
  <si>
    <t>GO:0002758</t>
  </si>
  <si>
    <t>ethylene-activated signaling pathway</t>
  </si>
  <si>
    <t>GO:0009873</t>
  </si>
  <si>
    <t>regulation of glucan biosynthetic proces...</t>
  </si>
  <si>
    <t>GO:0010962</t>
  </si>
  <si>
    <t>gene silencing by RNA</t>
  </si>
  <si>
    <t>GO:0031047</t>
  </si>
  <si>
    <t>positive regulation of transferase activ...</t>
  </si>
  <si>
    <t>GO:0051347</t>
  </si>
  <si>
    <t>response to extracellular stimulus</t>
  </si>
  <si>
    <t>GO:0009991</t>
  </si>
  <si>
    <t>gene silencing</t>
  </si>
  <si>
    <t>GO:0016458</t>
  </si>
  <si>
    <t>regulation of rRNA processing</t>
  </si>
  <si>
    <t>GO:2000232</t>
  </si>
  <si>
    <t>positive regulation of carotenoid biosyn...</t>
  </si>
  <si>
    <t>GO:1904143</t>
  </si>
  <si>
    <t>insulin metabolic process</t>
  </si>
  <si>
    <t>GO:1901142</t>
  </si>
  <si>
    <t>regulation of ribosome biogenesis</t>
  </si>
  <si>
    <t>GO:0090069</t>
  </si>
  <si>
    <t>regulation of sarcomere organization</t>
  </si>
  <si>
    <t>GO:0060297</t>
  </si>
  <si>
    <t>positive regulation of filopodium assemb...</t>
  </si>
  <si>
    <t>GO:0051491</t>
  </si>
  <si>
    <t>positive regulation of muscle cell diffe...</t>
  </si>
  <si>
    <t>GO:0051149</t>
  </si>
  <si>
    <t>regulation of actin nucleation</t>
  </si>
  <si>
    <t>GO:0051125</t>
  </si>
  <si>
    <t>pigment granule maturation</t>
  </si>
  <si>
    <t>GO:0048757</t>
  </si>
  <si>
    <t>dorsal appendage formation</t>
  </si>
  <si>
    <t>GO:0046843</t>
  </si>
  <si>
    <t>regulation of oskar mRNA translation</t>
  </si>
  <si>
    <t>GO:0046011</t>
  </si>
  <si>
    <t>endosome to pigment granule transport</t>
  </si>
  <si>
    <t>GO:0043485</t>
  </si>
  <si>
    <t>DNA damage response, detection of DNA da...</t>
  </si>
  <si>
    <t>GO:0042769</t>
  </si>
  <si>
    <t>positive regulation of dephosphorylation</t>
  </si>
  <si>
    <t>GO:0035306</t>
  </si>
  <si>
    <t>regulation of smoothened signaling pathw...</t>
  </si>
  <si>
    <t>GO:0008589</t>
  </si>
  <si>
    <t>lymphocyte activation involved in immune...</t>
  </si>
  <si>
    <t>GO:0002285</t>
  </si>
  <si>
    <t>response to nutrient levels</t>
  </si>
  <si>
    <t>GO:0031667</t>
  </si>
  <si>
    <t>phenylpropanoid biosynthetic process</t>
  </si>
  <si>
    <t>GO:0009699</t>
  </si>
  <si>
    <t>coagulation</t>
  </si>
  <si>
    <t>GO:0050817</t>
  </si>
  <si>
    <t>hemostasis</t>
  </si>
  <si>
    <t>GO:0007599</t>
  </si>
  <si>
    <t>cation transmembrane transport</t>
  </si>
  <si>
    <t>GO:0098655</t>
  </si>
  <si>
    <t>regulation of cell cycle process</t>
  </si>
  <si>
    <t>GO:0010564</t>
  </si>
  <si>
    <t>microtubule-based movement</t>
  </si>
  <si>
    <t>GO:0007018</t>
  </si>
  <si>
    <t>glutamine metabolic process</t>
  </si>
  <si>
    <t>GO:0006541</t>
  </si>
  <si>
    <t>cytokinetic process</t>
  </si>
  <si>
    <t>GO:0032506</t>
  </si>
  <si>
    <t>response to zinc ion</t>
  </si>
  <si>
    <t>GO:0010043</t>
  </si>
  <si>
    <t>cellular response to antibiotic</t>
  </si>
  <si>
    <t>GO:0071236</t>
  </si>
  <si>
    <t>positive regulation of organelle organiz...</t>
  </si>
  <si>
    <t>GO:0010638</t>
  </si>
  <si>
    <t>cytoskeleton-dependent cytokinesis</t>
  </si>
  <si>
    <t>GO:0061640</t>
  </si>
  <si>
    <t>leucine metabolic process</t>
  </si>
  <si>
    <t>GO:0006551</t>
  </si>
  <si>
    <t>RNA-dependent DNA biosynthetic process</t>
  </si>
  <si>
    <t>GO:0006278</t>
  </si>
  <si>
    <t>regulation of response to biotic stimulu...</t>
  </si>
  <si>
    <t>GO:0002831</t>
  </si>
  <si>
    <t>negative regulation of biological proces...</t>
  </si>
  <si>
    <t>GO:0048519</t>
  </si>
  <si>
    <t>mitotic cytokinetic process</t>
  </si>
  <si>
    <t>GO:1902410</t>
  </si>
  <si>
    <t>response to freezing</t>
  </si>
  <si>
    <t>GO:0050826</t>
  </si>
  <si>
    <t>regulation of response to osmotic stress</t>
  </si>
  <si>
    <t>GO:0047484</t>
  </si>
  <si>
    <t>response to disaccharide</t>
  </si>
  <si>
    <t>GO:0034285</t>
  </si>
  <si>
    <t>establishment or maintenance of cell pol...</t>
  </si>
  <si>
    <t>GO:0007163</t>
  </si>
  <si>
    <t>regulation of meiotic nuclear division</t>
  </si>
  <si>
    <t>GO:0040020</t>
  </si>
  <si>
    <t>detection of external stimulus</t>
  </si>
  <si>
    <t>GO:0009581</t>
  </si>
  <si>
    <t>axonogenesis</t>
  </si>
  <si>
    <t>GO:0007409</t>
  </si>
  <si>
    <t>negative regulation of defense response</t>
  </si>
  <si>
    <t>GO:0031348</t>
  </si>
  <si>
    <t>ion homeostasis</t>
  </si>
  <si>
    <t>GO:0050801</t>
  </si>
  <si>
    <t>response to sucrose</t>
  </si>
  <si>
    <t>GO:0009744</t>
  </si>
  <si>
    <t>protein metabolic process</t>
  </si>
  <si>
    <t>GO:0019538</t>
  </si>
  <si>
    <t>mitotic cytokinesis</t>
  </si>
  <si>
    <t>GO:0000281</t>
  </si>
  <si>
    <t>cellular response to anoxia</t>
  </si>
  <si>
    <t>GO:0071454</t>
  </si>
  <si>
    <t>manganese ion transmembrane transport</t>
  </si>
  <si>
    <t>GO:0071421</t>
  </si>
  <si>
    <t>positive regulation of secretion</t>
  </si>
  <si>
    <t>GO:0051047</t>
  </si>
  <si>
    <t>cGMP metabolic process</t>
  </si>
  <si>
    <t>GO:0046068</t>
  </si>
  <si>
    <t>response to insecticide</t>
  </si>
  <si>
    <t>GO:0017085</t>
  </si>
  <si>
    <t>blood coagulation</t>
  </si>
  <si>
    <t>GO:0007596</t>
  </si>
  <si>
    <t>cGMP biosynthetic process</t>
  </si>
  <si>
    <t>GO:0006182</t>
  </si>
  <si>
    <t>regulation of mitotic recombination</t>
  </si>
  <si>
    <t>GO:0000019</t>
  </si>
  <si>
    <t>response to mechanical stimulus</t>
  </si>
  <si>
    <t>GO:0009612</t>
  </si>
  <si>
    <t>cellular response to external stimulus</t>
  </si>
  <si>
    <t>GO:0071496</t>
  </si>
  <si>
    <t>regulation of hydrogen peroxide metaboli...</t>
  </si>
  <si>
    <t>GO:0010310</t>
  </si>
  <si>
    <t>response to indolebutyric acid</t>
  </si>
  <si>
    <t>GO:0080026</t>
  </si>
  <si>
    <t>indole glucosinolate catabolic process</t>
  </si>
  <si>
    <t>GO:0042344</t>
  </si>
  <si>
    <t>negative regulation of protein polymeriz...</t>
  </si>
  <si>
    <t>GO:0032272</t>
  </si>
  <si>
    <t>negative regulation of protein complex a...</t>
  </si>
  <si>
    <t>GO:0031333</t>
  </si>
  <si>
    <t>chloroplast avoidance movement</t>
  </si>
  <si>
    <t>GO:0009903</t>
  </si>
  <si>
    <t>negative regulation of mitotic sister ch...</t>
  </si>
  <si>
    <t>GO:2000816</t>
  </si>
  <si>
    <t>negative regulation of chromosome separa...</t>
  </si>
  <si>
    <t>GO:1905819</t>
  </si>
  <si>
    <t>negative regulation of metaphase/anaphas...</t>
  </si>
  <si>
    <t>GO:1902100</t>
  </si>
  <si>
    <t>negative regulation of chromosome segreg...</t>
  </si>
  <si>
    <t>GO:0051985</t>
  </si>
  <si>
    <t>phenylpropanoid catabolic process</t>
  </si>
  <si>
    <t>GO:0046271</t>
  </si>
  <si>
    <t>negative regulation of mitotic metaphase...</t>
  </si>
  <si>
    <t>GO:0045841</t>
  </si>
  <si>
    <t>negative regulation of mitotic nuclear d...</t>
  </si>
  <si>
    <t>GO:0045839</t>
  </si>
  <si>
    <t>negative regulation of innate immune res...</t>
  </si>
  <si>
    <t>GO:0045824</t>
  </si>
  <si>
    <t>GO:0033048</t>
  </si>
  <si>
    <t>negative regulation of sister chromatid ...</t>
  </si>
  <si>
    <t>GO:0033046</t>
  </si>
  <si>
    <t>cellular response to salicylic acid stim...</t>
  </si>
  <si>
    <t>GO:0071446</t>
  </si>
  <si>
    <t>regulation of chromatin organization</t>
  </si>
  <si>
    <t>GO:1902275</t>
  </si>
  <si>
    <t>cellular response to extracellular stimu...</t>
  </si>
  <si>
    <t>GO:0031668</t>
  </si>
  <si>
    <t>alcohol catabolic process</t>
  </si>
  <si>
    <t>GO:0046164</t>
  </si>
  <si>
    <t>polysaccharide biosynthetic process</t>
  </si>
  <si>
    <t>GO:0000271</t>
  </si>
  <si>
    <t>cellular response to nutrient levels</t>
  </si>
  <si>
    <t>GO:0031669</t>
  </si>
  <si>
    <t>RNA 5'-end processing</t>
  </si>
  <si>
    <t>GO:0000966</t>
  </si>
  <si>
    <t>signal transduction by protein phosphory...</t>
  </si>
  <si>
    <t>GO:0023014</t>
  </si>
  <si>
    <t>MAPK cascade</t>
  </si>
  <si>
    <t>GO:0000165</t>
  </si>
  <si>
    <t>systemic acquired resistance, salicylic ...</t>
  </si>
  <si>
    <t>GO:0009862</t>
  </si>
  <si>
    <t>detection of external biotic stimulus</t>
  </si>
  <si>
    <t>GO:0098581</t>
  </si>
  <si>
    <t>inorganic cation transmembrane transport</t>
  </si>
  <si>
    <t>GO:0098662</t>
  </si>
  <si>
    <t>intracellular signal transduction</t>
  </si>
  <si>
    <t>GO:0035556</t>
  </si>
  <si>
    <t>anion transport</t>
  </si>
  <si>
    <t>GO:0006820</t>
  </si>
  <si>
    <t>erythrose 4-phosphate/phosphoenolpyruvat...</t>
  </si>
  <si>
    <t>GO:1902221</t>
  </si>
  <si>
    <t>lignin catabolic process</t>
  </si>
  <si>
    <t>GO:0046274</t>
  </si>
  <si>
    <t>L-phenylalanine metabolic process</t>
  </si>
  <si>
    <t>GO:0006558</t>
  </si>
  <si>
    <t>pattern recognition receptor signaling p...</t>
  </si>
  <si>
    <t>GO:0002221</t>
  </si>
  <si>
    <t>regulation of beta-glucan biosynthetic p...</t>
  </si>
  <si>
    <t>GO:0032951</t>
  </si>
  <si>
    <t>regulation of beta-glucan metabolic proc...</t>
  </si>
  <si>
    <t>GO:0032950</t>
  </si>
  <si>
    <t>positive regulation of rRNA processing</t>
  </si>
  <si>
    <t>GO:2000234</t>
  </si>
  <si>
    <t>flavonoid transport from endoplasmic ret...</t>
  </si>
  <si>
    <t>GO:1903415</t>
  </si>
  <si>
    <t>positive regulation of ribosome biogenes...</t>
  </si>
  <si>
    <t>GO:0090070</t>
  </si>
  <si>
    <t>muscle thin filament assembly</t>
  </si>
  <si>
    <t>GO:0071689</t>
  </si>
  <si>
    <t>positive regulation of sarcomere organiz...</t>
  </si>
  <si>
    <t>GO:0060298</t>
  </si>
  <si>
    <t>notochord cell vacuolation</t>
  </si>
  <si>
    <t>GO:0060036</t>
  </si>
  <si>
    <t>notochord cell development</t>
  </si>
  <si>
    <t>GO:0060035</t>
  </si>
  <si>
    <t>notochord cell differentiation</t>
  </si>
  <si>
    <t>GO:0060034</t>
  </si>
  <si>
    <t>positive regulation of striated muscle c...</t>
  </si>
  <si>
    <t>GO:0051155</t>
  </si>
  <si>
    <t>positive regulation of actin nucleation</t>
  </si>
  <si>
    <t>GO:0051127</t>
  </si>
  <si>
    <t>positive regulation of protein secretion</t>
  </si>
  <si>
    <t>GO:0050714</t>
  </si>
  <si>
    <t>positive regulation of exocytosis</t>
  </si>
  <si>
    <t>GO:0045921</t>
  </si>
  <si>
    <t>positive regulation of smoothened signal...</t>
  </si>
  <si>
    <t>GO:0045880</t>
  </si>
  <si>
    <t>positive regulation of protein dephospho...</t>
  </si>
  <si>
    <t>GO:0035307</t>
  </si>
  <si>
    <t>notochord development</t>
  </si>
  <si>
    <t>GO:0030903</t>
  </si>
  <si>
    <t>protein maturation by protein folding</t>
  </si>
  <si>
    <t>GO:0022417</t>
  </si>
  <si>
    <t>positive regulation of peptide secretion</t>
  </si>
  <si>
    <t>GO:0002793</t>
  </si>
  <si>
    <t>DNA replication</t>
  </si>
  <si>
    <t>GO:0006260</t>
  </si>
  <si>
    <t>organic hydroxy compound biosynthetic pr...</t>
  </si>
  <si>
    <t>GO:1901617</t>
  </si>
  <si>
    <t>alpha-amino acid catabolic process</t>
  </si>
  <si>
    <t>GO:1901606</t>
  </si>
  <si>
    <t>response to wounding</t>
  </si>
  <si>
    <t>GO:0009611</t>
  </si>
  <si>
    <t>regulation of DNA replication</t>
  </si>
  <si>
    <t>GO:0006275</t>
  </si>
  <si>
    <t>phytoalexin metabolic process</t>
  </si>
  <si>
    <t>GO:0052314</t>
  </si>
  <si>
    <t>positive regulation of defense response ...</t>
  </si>
  <si>
    <t>GO:1902479</t>
  </si>
  <si>
    <t>regulation of defense response to bacter...</t>
  </si>
  <si>
    <t>GO:1902477</t>
  </si>
  <si>
    <t>regulation of tocopherol cyclase activit...</t>
  </si>
  <si>
    <t>GO:1902171</t>
  </si>
  <si>
    <t>positive regulation of protein depolymer...</t>
  </si>
  <si>
    <t>GO:1901881</t>
  </si>
  <si>
    <t>filopodium assembly</t>
  </si>
  <si>
    <t>GO:0046847</t>
  </si>
  <si>
    <t>D-amino acid metabolic process</t>
  </si>
  <si>
    <t>GO:0046416</t>
  </si>
  <si>
    <t>cellular response to sucrose starvation</t>
  </si>
  <si>
    <t>GO:0043617</t>
  </si>
  <si>
    <t>replication fork processing</t>
  </si>
  <si>
    <t>GO:0031297</t>
  </si>
  <si>
    <t>response to parasitic fungus</t>
  </si>
  <si>
    <t>GO:0009623</t>
  </si>
  <si>
    <t>cilium movement</t>
  </si>
  <si>
    <t>GO:0003341</t>
  </si>
  <si>
    <t>phosphorelay signal transduction system</t>
  </si>
  <si>
    <t>GO:0000160</t>
  </si>
  <si>
    <t>inorganic ion transmembrane transport</t>
  </si>
  <si>
    <t>GO:0098660</t>
  </si>
  <si>
    <t>cytokinesis by cell plate formation</t>
  </si>
  <si>
    <t>GO:0000911</t>
  </si>
  <si>
    <t>ATP-dependent chromatin remodeling</t>
  </si>
  <si>
    <t>GO:0043044</t>
  </si>
  <si>
    <t>organic hydroxy compound catabolic proce...</t>
  </si>
  <si>
    <t>GO:1901616</t>
  </si>
  <si>
    <t>cellular response to starvation</t>
  </si>
  <si>
    <t>GO:0009267</t>
  </si>
  <si>
    <t>negative regulation of cell cycle</t>
  </si>
  <si>
    <t>GO:0045786</t>
  </si>
  <si>
    <t>toxin catabolic process</t>
  </si>
  <si>
    <t>GO:0009407</t>
  </si>
  <si>
    <t>detection of chemical stimulus</t>
  </si>
  <si>
    <t>GO:0009593</t>
  </si>
  <si>
    <t>cell wall polysaccharide metabolic proce...</t>
  </si>
  <si>
    <t>GO:0010383</t>
  </si>
  <si>
    <t>detoxification</t>
  </si>
  <si>
    <t>GO:0098754</t>
  </si>
  <si>
    <t>positive regulation of phosphorylation</t>
  </si>
  <si>
    <t>GO:0042327</t>
  </si>
  <si>
    <t>positive regulation of protein phosphory...</t>
  </si>
  <si>
    <t>GO:0001934</t>
  </si>
  <si>
    <t>male gamete generation</t>
  </si>
  <si>
    <t>GO:0048232</t>
  </si>
  <si>
    <t>response to starvation</t>
  </si>
  <si>
    <t>GO:0042594</t>
  </si>
  <si>
    <t>telomere maintenance in response to DNA ...</t>
  </si>
  <si>
    <t>GO:0043247</t>
  </si>
  <si>
    <t>organ boundary specification between lat...</t>
  </si>
  <si>
    <t>GO:0010199</t>
  </si>
  <si>
    <t>smoothened signaling pathway</t>
  </si>
  <si>
    <t>GO:0007224</t>
  </si>
  <si>
    <t>response to organic cyclic compound</t>
  </si>
  <si>
    <t>GO:0014070</t>
  </si>
  <si>
    <t>sulfur compound catabolic process</t>
  </si>
  <si>
    <t>GO:0044273</t>
  </si>
  <si>
    <t>cyclic purine nucleotide metabolic proce...</t>
  </si>
  <si>
    <t>GO:0052652</t>
  </si>
  <si>
    <t>positive regulation of kinase activity</t>
  </si>
  <si>
    <t>GO:0033674</t>
  </si>
  <si>
    <t>cyclic nucleotide biosynthetic process</t>
  </si>
  <si>
    <t>GO:0009190</t>
  </si>
  <si>
    <t>cyclic nucleotide metabolic process</t>
  </si>
  <si>
    <t>GO:0009187</t>
  </si>
  <si>
    <t>meiotic DNA double-strand break formatio...</t>
  </si>
  <si>
    <t>GO:0042138</t>
  </si>
  <si>
    <t>carbohydrate transmembrane transport</t>
  </si>
  <si>
    <t>GO:0034219</t>
  </si>
  <si>
    <t>response to salicylic acid</t>
  </si>
  <si>
    <t>GO:0009751</t>
  </si>
  <si>
    <t>positive regulation of secretion by cell</t>
  </si>
  <si>
    <t>GO:1903532</t>
  </si>
  <si>
    <t>primary amino compound biosynthetic proc...</t>
  </si>
  <si>
    <t>GO:1901162</t>
  </si>
  <si>
    <t>regulation of meiosis I</t>
  </si>
  <si>
    <t>GO:0060631</t>
  </si>
  <si>
    <t>isoleucine metabolic process</t>
  </si>
  <si>
    <t>GO:0006549</t>
  </si>
  <si>
    <t>cellular response to ethylene stimulus</t>
  </si>
  <si>
    <t>GO:0071369</t>
  </si>
  <si>
    <t>immune response-regulating signaling pat...</t>
  </si>
  <si>
    <t>GO:0002764</t>
  </si>
  <si>
    <t>regulation of vacuole organization</t>
  </si>
  <si>
    <t>GO:0044088</t>
  </si>
  <si>
    <t>homologous chromosome segregation</t>
  </si>
  <si>
    <t>GO:0045143</t>
  </si>
  <si>
    <t>synapsis</t>
  </si>
  <si>
    <t>GO:0007129</t>
  </si>
  <si>
    <t>alkaloid metabolic process</t>
  </si>
  <si>
    <t>GO:0009820</t>
  </si>
  <si>
    <t>mitotic spindle checkpoint</t>
  </si>
  <si>
    <t>GO:0071174</t>
  </si>
  <si>
    <t>spindle assembly checkpoint</t>
  </si>
  <si>
    <t>GO:0071173</t>
  </si>
  <si>
    <t>cognition</t>
  </si>
  <si>
    <t>GO:0050890</t>
  </si>
  <si>
    <t>spindle checkpoint</t>
  </si>
  <si>
    <t>GO:0031577</t>
  </si>
  <si>
    <t>mitotic spindle assembly checkpoint</t>
  </si>
  <si>
    <t>GO:0007094</t>
  </si>
  <si>
    <t>behavior</t>
  </si>
  <si>
    <t>GO:0007610</t>
  </si>
  <si>
    <t>cellular carbohydrate biosynthetic proce...</t>
  </si>
  <si>
    <t>GO:0034637</t>
  </si>
  <si>
    <t>defense response to bacterium, incompati...</t>
  </si>
  <si>
    <t>GO:0009816</t>
  </si>
  <si>
    <t>cellular polysaccharide biosynthetic pro...</t>
  </si>
  <si>
    <t>GO:0033692</t>
  </si>
  <si>
    <t>organic hydroxy compound metabolic proce...</t>
  </si>
  <si>
    <t>GO:1901615</t>
  </si>
  <si>
    <t>intraspecies interaction between organis...</t>
  </si>
  <si>
    <t>GO:0051703</t>
  </si>
  <si>
    <t>secondary metabolite biosynthetic proces...</t>
  </si>
  <si>
    <t>GO:0044550</t>
  </si>
  <si>
    <t>regulation of jasmonic acid mediated sig...</t>
  </si>
  <si>
    <t>GO:2000022</t>
  </si>
  <si>
    <t>peptidyl-serine modification</t>
  </si>
  <si>
    <t>GO:0018209</t>
  </si>
  <si>
    <t>peptidyl-serine phosphorylation</t>
  </si>
  <si>
    <t>GO:0018105</t>
  </si>
  <si>
    <t>organic hydroxy compound transport</t>
  </si>
  <si>
    <t>GO:0015850</t>
  </si>
  <si>
    <t>nucleic acid phosphodiester bond hydroly...</t>
  </si>
  <si>
    <t>GO:0090305</t>
  </si>
  <si>
    <t>regulation of DNA recombination</t>
  </si>
  <si>
    <t>GO:0000018</t>
  </si>
  <si>
    <t>regulation of nuclear division</t>
  </si>
  <si>
    <t>GO:0051783</t>
  </si>
  <si>
    <t>inositol phosphate catabolic process</t>
  </si>
  <si>
    <t>GO:0071545</t>
  </si>
  <si>
    <t>chiasma assembly</t>
  </si>
  <si>
    <t>GO:0051026</t>
  </si>
  <si>
    <t>inositol phosphate dephosphorylation</t>
  </si>
  <si>
    <t>GO:0046855</t>
  </si>
  <si>
    <t>tyramine biosynthetic process</t>
  </si>
  <si>
    <t>GO:1901695</t>
  </si>
  <si>
    <t>cellular response to alkaloid</t>
  </si>
  <si>
    <t>GO:0071312</t>
  </si>
  <si>
    <t>dopamine biosynthetic process</t>
  </si>
  <si>
    <t>GO:0042416</t>
  </si>
  <si>
    <t>glucose homeostasis</t>
  </si>
  <si>
    <t>GO:0042593</t>
  </si>
  <si>
    <t>negative regulation of immune system pro...</t>
  </si>
  <si>
    <t>GO:0002683</t>
  </si>
  <si>
    <t>regulation of anterior head development</t>
  </si>
  <si>
    <t>GO:2000742</t>
  </si>
  <si>
    <t>anterior head development</t>
  </si>
  <si>
    <t>GO:0097065</t>
  </si>
  <si>
    <t>positive regulation of meiosis I</t>
  </si>
  <si>
    <t>GO:0060903</t>
  </si>
  <si>
    <t>actin filament uncapping</t>
  </si>
  <si>
    <t>GO:0051695</t>
  </si>
  <si>
    <t>barbed-end actin filament uncapping</t>
  </si>
  <si>
    <t>GO:0051638</t>
  </si>
  <si>
    <t>lung alveolus development</t>
  </si>
  <si>
    <t>GO:0048286</t>
  </si>
  <si>
    <t>positive regulation of protein autophosp...</t>
  </si>
  <si>
    <t>GO:0031954</t>
  </si>
  <si>
    <t>regulation of protein autophosphorylatio...</t>
  </si>
  <si>
    <t>GO:0031952</t>
  </si>
  <si>
    <t>positive regulation of actin filament de...</t>
  </si>
  <si>
    <t>GO:0030836</t>
  </si>
  <si>
    <t>insulin processing</t>
  </si>
  <si>
    <t>GO:0030070</t>
  </si>
  <si>
    <t>peptide hormone processing</t>
  </si>
  <si>
    <t>GO:0016486</t>
  </si>
  <si>
    <t>bile acid and bile salt transport</t>
  </si>
  <si>
    <t>GO:0015721</t>
  </si>
  <si>
    <t>optokinetic behavior</t>
  </si>
  <si>
    <t>GO:0007634</t>
  </si>
  <si>
    <t>visual behavior</t>
  </si>
  <si>
    <t>GO:0007632</t>
  </si>
  <si>
    <t>positive regulation of hh target transcr...</t>
  </si>
  <si>
    <t>GO:0007228</t>
  </si>
  <si>
    <t>signal transduction downstream of smooth...</t>
  </si>
  <si>
    <t>GO:0007227</t>
  </si>
  <si>
    <t>positive regulation of embryonic develop...</t>
  </si>
  <si>
    <t>GO:0040019</t>
  </si>
  <si>
    <t>iron ion transmembrane transport</t>
  </si>
  <si>
    <t>GO:0034755</t>
  </si>
  <si>
    <t>learning or memory</t>
  </si>
  <si>
    <t>GO:0007611</t>
  </si>
  <si>
    <t>carbohydrate transport</t>
  </si>
  <si>
    <t>GO:0008643</t>
  </si>
  <si>
    <t>mitotic cell cycle</t>
  </si>
  <si>
    <t>GO:0000278</t>
  </si>
  <si>
    <t>response to bacterium</t>
  </si>
  <si>
    <t>GO:0009617</t>
  </si>
  <si>
    <t>inositol trisphosphate metabolic process</t>
  </si>
  <si>
    <t>GO:0032957</t>
  </si>
  <si>
    <t>positive regulation of isoprenoid metabo...</t>
  </si>
  <si>
    <t>GO:0045828</t>
  </si>
  <si>
    <t>chromosome organization involved in meio...</t>
  </si>
  <si>
    <t>GO:0070192</t>
  </si>
  <si>
    <t>cellular response to biotic stimulus</t>
  </si>
  <si>
    <t>GO:0071216</t>
  </si>
  <si>
    <t>DNA-dependent DNA replication</t>
  </si>
  <si>
    <t>GO:0006261</t>
  </si>
  <si>
    <t>regulation of protein stability</t>
  </si>
  <si>
    <t>GO:0031647</t>
  </si>
  <si>
    <t>metal ion transport</t>
  </si>
  <si>
    <t>GO:0030001</t>
  </si>
  <si>
    <t>potassium ion transmembrane transport</t>
  </si>
  <si>
    <t>GO:0071805</t>
  </si>
  <si>
    <t>cellular potassium ion transport</t>
  </si>
  <si>
    <t>GO:0071804</t>
  </si>
  <si>
    <t>iron ion transport</t>
  </si>
  <si>
    <t>GO:0006826</t>
  </si>
  <si>
    <t>cellular response to nitrogen levels</t>
  </si>
  <si>
    <t>GO:0043562</t>
  </si>
  <si>
    <t>cell cycle process</t>
  </si>
  <si>
    <t>GO:0022402</t>
  </si>
  <si>
    <t>cellular response to indolebutyric acid ...</t>
  </si>
  <si>
    <t>GO:0071366</t>
  </si>
  <si>
    <t>positive regulation of vacuole organizat...</t>
  </si>
  <si>
    <t>GO:0044090</t>
  </si>
  <si>
    <t>valine metabolic process</t>
  </si>
  <si>
    <t>GO:0006573</t>
  </si>
  <si>
    <t>cell cycle</t>
  </si>
  <si>
    <t>GO:0007049</t>
  </si>
  <si>
    <t>production of ta-siRNAs involved in RNA ...</t>
  </si>
  <si>
    <t>GO:0010267</t>
  </si>
  <si>
    <t>GO:1902222</t>
  </si>
  <si>
    <t>signal release from synapse</t>
  </si>
  <si>
    <t>GO:0099643</t>
  </si>
  <si>
    <t>biofilm formation</t>
  </si>
  <si>
    <t>GO:0042710</t>
  </si>
  <si>
    <t>neurotransmitter secretion</t>
  </si>
  <si>
    <t>GO:0007269</t>
  </si>
  <si>
    <t>L-phenylalanine catabolic process</t>
  </si>
  <si>
    <t>GO:0006559</t>
  </si>
  <si>
    <t>immune response-regulating cell surface ...</t>
  </si>
  <si>
    <t>GO:0002768</t>
  </si>
  <si>
    <t>neurotransmitter loading into synaptic v...</t>
  </si>
  <si>
    <t>GO:0098700</t>
  </si>
  <si>
    <t>translocation of molecules into other or...</t>
  </si>
  <si>
    <t>GO:0051836</t>
  </si>
  <si>
    <t>regulation of fibroblast proliferation</t>
  </si>
  <si>
    <t>GO:0048145</t>
  </si>
  <si>
    <t>fibroblast proliferation</t>
  </si>
  <si>
    <t>GO:0048144</t>
  </si>
  <si>
    <t>viral mRNA export from host cell nucleus</t>
  </si>
  <si>
    <t>GO:0046784</t>
  </si>
  <si>
    <t>response to pyrethroid</t>
  </si>
  <si>
    <t>GO:0046684</t>
  </si>
  <si>
    <t>translocation of molecules into host</t>
  </si>
  <si>
    <t>GO:0044417</t>
  </si>
  <si>
    <t>serotonin biosynthetic process</t>
  </si>
  <si>
    <t>GO:0042427</t>
  </si>
  <si>
    <t>regulation of (1-&gt;3)-beta-D-glucan biosy...</t>
  </si>
  <si>
    <t>GO:0032953</t>
  </si>
  <si>
    <t>regulation of (1-&gt;3)-beta-D-glucan metab...</t>
  </si>
  <si>
    <t>GO:0032952</t>
  </si>
  <si>
    <t>D-amino acid catabolic process</t>
  </si>
  <si>
    <t>GO:0019478</t>
  </si>
  <si>
    <t>aminergic neurotransmitter loading into ...</t>
  </si>
  <si>
    <t>GO:0015842</t>
  </si>
  <si>
    <t>regulation of cellular component organiz...</t>
  </si>
  <si>
    <t>GO:0051128</t>
  </si>
  <si>
    <t>chemical homeostasis</t>
  </si>
  <si>
    <t>GO:0048878</t>
  </si>
  <si>
    <t>regulation of telomere maintenance</t>
  </si>
  <si>
    <t>GO:0032204</t>
  </si>
  <si>
    <t>mitotic recombination</t>
  </si>
  <si>
    <t>GO:0006312</t>
  </si>
  <si>
    <t>regulation of defense response to fungus</t>
  </si>
  <si>
    <t>GO:1900150</t>
  </si>
  <si>
    <t>macromolecule modification</t>
  </si>
  <si>
    <t>GO:0043412</t>
  </si>
  <si>
    <t>hemicellulose metabolic process</t>
  </si>
  <si>
    <t>GO:0010410</t>
  </si>
  <si>
    <t>cell plate assembly</t>
  </si>
  <si>
    <t>GO:0000919</t>
  </si>
  <si>
    <t>carbohydrate homeostasis</t>
  </si>
  <si>
    <t>GO:0033500</t>
  </si>
  <si>
    <t>single-species biofilm formation</t>
  </si>
  <si>
    <t>GO:0044010</t>
  </si>
  <si>
    <t>cell plate formation involved in plant-t...</t>
  </si>
  <si>
    <t>GO:0009920</t>
  </si>
  <si>
    <t>immune response-activating cell surface ...</t>
  </si>
  <si>
    <t>GO:0002429</t>
  </si>
  <si>
    <t>cellular response to molecule of bacteri...</t>
  </si>
  <si>
    <t>GO:0071219</t>
  </si>
  <si>
    <t>protein autophosphorylation</t>
  </si>
  <si>
    <t>GO:0046777</t>
  </si>
  <si>
    <t>toxin metabolic process</t>
  </si>
  <si>
    <t>GO:0009404</t>
  </si>
  <si>
    <t>DNA metabolic process</t>
  </si>
  <si>
    <t>GO:0006259</t>
  </si>
  <si>
    <t>trichome branching</t>
  </si>
  <si>
    <t>GO:0010091</t>
  </si>
  <si>
    <t>primary amino compound metabolic process</t>
  </si>
  <si>
    <t>GO:1901160</t>
  </si>
  <si>
    <t>leucine catabolic process</t>
  </si>
  <si>
    <t>GO:0006552</t>
  </si>
  <si>
    <t>cellular component macromolecule biosynt...</t>
  </si>
  <si>
    <t>GO:0070589</t>
  </si>
  <si>
    <t>cell wall macromolecule biosynthetic pro...</t>
  </si>
  <si>
    <t>GO:0044038</t>
  </si>
  <si>
    <t>sister chromatid segregation</t>
  </si>
  <si>
    <t>GO:0000819</t>
  </si>
  <si>
    <t>cell wall polysaccharide biosynthetic pr...</t>
  </si>
  <si>
    <t>GO:0070592</t>
  </si>
  <si>
    <t>transmembrane transport</t>
  </si>
  <si>
    <t>GO:0055085</t>
  </si>
  <si>
    <t>anatomical structure homeostasis</t>
  </si>
  <si>
    <t>GO:0060249</t>
  </si>
  <si>
    <t>monosaccharide transmembrane transport</t>
  </si>
  <si>
    <t>GO:0015749</t>
  </si>
  <si>
    <t>transition metal ion transport</t>
  </si>
  <si>
    <t>GO:0000041</t>
  </si>
  <si>
    <t>positive regulation of phosphate metabol...</t>
  </si>
  <si>
    <t>GO:0045937</t>
  </si>
  <si>
    <t>positive regulation of phosphorus metabo...</t>
  </si>
  <si>
    <t>GO:0010562</t>
  </si>
  <si>
    <t>male meiotic nuclear division</t>
  </si>
  <si>
    <t>GO:0007140</t>
  </si>
  <si>
    <t>cellular response to nitrogen starvation</t>
  </si>
  <si>
    <t>GO:0006995</t>
  </si>
  <si>
    <t>negative regulation of immune response</t>
  </si>
  <si>
    <t>GO:0050777</t>
  </si>
  <si>
    <t>cell-cell signaling</t>
  </si>
  <si>
    <t>GO:0007267</t>
  </si>
  <si>
    <t>vesicle-mediated transport in synapse</t>
  </si>
  <si>
    <t>GO:0099003</t>
  </si>
  <si>
    <t>hexose transmembrane transport</t>
  </si>
  <si>
    <t>GO:0008645</t>
  </si>
  <si>
    <t>cellular response to drug</t>
  </si>
  <si>
    <t>GO:0035690</t>
  </si>
  <si>
    <t>sister chromatid cohesion</t>
  </si>
  <si>
    <t>GO:0007062</t>
  </si>
  <si>
    <t>cellular amino acid catabolic process</t>
  </si>
  <si>
    <t>GO:0009063</t>
  </si>
  <si>
    <t>guard mother cell cytokinesis</t>
  </si>
  <si>
    <t>GO:0010235</t>
  </si>
  <si>
    <t>methionine catabolic process</t>
  </si>
  <si>
    <t>GO:0009087</t>
  </si>
  <si>
    <t>polyol catabolic process</t>
  </si>
  <si>
    <t>GO:0046174</t>
  </si>
  <si>
    <t>catecholamine metabolic process</t>
  </si>
  <si>
    <t>GO:0006584</t>
  </si>
  <si>
    <t>valine catabolic process</t>
  </si>
  <si>
    <t>GO:0006574</t>
  </si>
  <si>
    <t>xylan metabolic process</t>
  </si>
  <si>
    <t>GO:0045491</t>
  </si>
  <si>
    <t>defense response to virus</t>
  </si>
  <si>
    <t>GO:0051607</t>
  </si>
  <si>
    <t>glucose transmembrane transport</t>
  </si>
  <si>
    <t>GO:1904659</t>
  </si>
  <si>
    <t>single-species submerged biofilm formati...</t>
  </si>
  <si>
    <t>GO:0090609</t>
  </si>
  <si>
    <t>submerged biofilm formation</t>
  </si>
  <si>
    <t>GO:0090605</t>
  </si>
  <si>
    <t>isoquinoline alkaloid metabolic process</t>
  </si>
  <si>
    <t>GO:0033076</t>
  </si>
  <si>
    <t>regulation of glucose transmembrane tran...</t>
  </si>
  <si>
    <t>GO:0010827</t>
  </si>
  <si>
    <t>innate immune response activating cell s...</t>
  </si>
  <si>
    <t>GO:0002220</t>
  </si>
  <si>
    <t>positive regulation of lipid metabolic p...</t>
  </si>
  <si>
    <t>GO:0045834</t>
  </si>
  <si>
    <t>protein stabilization</t>
  </si>
  <si>
    <t>GO:0050821</t>
  </si>
  <si>
    <t>telomere organization</t>
  </si>
  <si>
    <t>GO:0032200</t>
  </si>
  <si>
    <t>telomere maintenance</t>
  </si>
  <si>
    <t>GO:0000723</t>
  </si>
  <si>
    <t>regulation of stomatal closure</t>
  </si>
  <si>
    <t>GO:0090333</t>
  </si>
  <si>
    <t>exocytic process</t>
  </si>
  <si>
    <t>GO:0140029</t>
  </si>
  <si>
    <t>positive regulation of lipid biosyntheti...</t>
  </si>
  <si>
    <t>GO:0046889</t>
  </si>
  <si>
    <t>regulation of iron ion transport</t>
  </si>
  <si>
    <t>GO:0034756</t>
  </si>
  <si>
    <t>branched-chain amino acid metabolic proc...</t>
  </si>
  <si>
    <t>GO:0009081</t>
  </si>
  <si>
    <t>symbiont process</t>
  </si>
  <si>
    <t>GO:0044403</t>
  </si>
  <si>
    <t>meiotic chromosome segregation</t>
  </si>
  <si>
    <t>GO:0045132</t>
  </si>
  <si>
    <t>regulation of single-species biofilm for...</t>
  </si>
  <si>
    <t>GO:1900190</t>
  </si>
  <si>
    <t>catecholamine biosynthetic process</t>
  </si>
  <si>
    <t>GO:0042423</t>
  </si>
  <si>
    <t>dopamine metabolic process</t>
  </si>
  <si>
    <t>GO:0042417</t>
  </si>
  <si>
    <t>detection of peptidoglycan</t>
  </si>
  <si>
    <t>GO:0032499</t>
  </si>
  <si>
    <t>response to peptidoglycan</t>
  </si>
  <si>
    <t>GO:0032494</t>
  </si>
  <si>
    <t>detection of molecule of fungal origin</t>
  </si>
  <si>
    <t>GO:0032491</t>
  </si>
  <si>
    <t>detection of molecule of bacterial origi...</t>
  </si>
  <si>
    <t>GO:0032490</t>
  </si>
  <si>
    <t>cell surface pattern recognition recepto...</t>
  </si>
  <si>
    <t>GO:0002752</t>
  </si>
  <si>
    <t>modification of morphology or physiology...</t>
  </si>
  <si>
    <t>GO:0051817</t>
  </si>
  <si>
    <t>regulation of cell cycle</t>
  </si>
  <si>
    <t>GO:0051726</t>
  </si>
  <si>
    <t>antibiotic metabolic process</t>
  </si>
  <si>
    <t>GO:0016999</t>
  </si>
  <si>
    <t>xylan biosynthetic process</t>
  </si>
  <si>
    <t>GO:0045492</t>
  </si>
  <si>
    <t>cellular response to DNA damage stimulus</t>
  </si>
  <si>
    <t>GO:0006974</t>
  </si>
  <si>
    <t>modification by symbiont of host morphol...</t>
  </si>
  <si>
    <t>GO:0044003</t>
  </si>
  <si>
    <t>response to molecule of bacterial origin</t>
  </si>
  <si>
    <t>GO:0002237</t>
  </si>
  <si>
    <t>cellular response to chitin</t>
  </si>
  <si>
    <t>GO:0071323</t>
  </si>
  <si>
    <t>cellular response to nitrogen compound</t>
  </si>
  <si>
    <t>GO:1901699</t>
  </si>
  <si>
    <t>glucuronoxylan metabolic process</t>
  </si>
  <si>
    <t>GO:0010413</t>
  </si>
  <si>
    <t>neurotransmitter transport</t>
  </si>
  <si>
    <t>GO:0006836</t>
  </si>
  <si>
    <t>cellular response to stimulus</t>
  </si>
  <si>
    <t>GO:0051716</t>
  </si>
  <si>
    <t>establishment of synaptic vesicle locali...</t>
  </si>
  <si>
    <t>GO:0097480</t>
  </si>
  <si>
    <t>synaptic vesicle localization</t>
  </si>
  <si>
    <t>GO:0097479</t>
  </si>
  <si>
    <t>synaptic vesicle transport</t>
  </si>
  <si>
    <t>GO:0048489</t>
  </si>
  <si>
    <t>response to virus</t>
  </si>
  <si>
    <t>GO:0009615</t>
  </si>
  <si>
    <t>organism emergence from protective struc...</t>
  </si>
  <si>
    <t>GO:0071684</t>
  </si>
  <si>
    <t>negative regulation of fibroblast prolif...</t>
  </si>
  <si>
    <t>GO:0048147</t>
  </si>
  <si>
    <t>regulation of eclosion</t>
  </si>
  <si>
    <t>GO:0007563</t>
  </si>
  <si>
    <t>eclosion</t>
  </si>
  <si>
    <t>GO:0007562</t>
  </si>
  <si>
    <t>isoleucine catabolic process</t>
  </si>
  <si>
    <t>GO:0006550</t>
  </si>
  <si>
    <t>cation transport</t>
  </si>
  <si>
    <t>GO:0006812</t>
  </si>
  <si>
    <t>ion transport</t>
  </si>
  <si>
    <t>GO:0006811</t>
  </si>
  <si>
    <t>DNA methylation</t>
  </si>
  <si>
    <t>GO:0006306</t>
  </si>
  <si>
    <t>DNA alkylation</t>
  </si>
  <si>
    <t>GO:0006305</t>
  </si>
  <si>
    <t>detection of biotic stimulus</t>
  </si>
  <si>
    <t>GO:0009595</t>
  </si>
  <si>
    <t>response to molecule of fungal origin</t>
  </si>
  <si>
    <t>GO:0002238</t>
  </si>
  <si>
    <t>homeostatic process</t>
  </si>
  <si>
    <t>GO:0042592</t>
  </si>
  <si>
    <t>serotonin metabolic process</t>
  </si>
  <si>
    <t>GO:0042428</t>
  </si>
  <si>
    <t>regulation of DNA metabolic process</t>
  </si>
  <si>
    <t>GO:0051052</t>
  </si>
  <si>
    <t>cell cycle checkpoint</t>
  </si>
  <si>
    <t>GO:0000075</t>
  </si>
  <si>
    <t>nuclear chromosome segregation</t>
  </si>
  <si>
    <t>GO:0098813</t>
  </si>
  <si>
    <t>meiotic cell cycle</t>
  </si>
  <si>
    <t>GO:0051321</t>
  </si>
  <si>
    <t>regulation of gene silencing</t>
  </si>
  <si>
    <t>GO:0060968</t>
  </si>
  <si>
    <t>regulation of trans-synaptic signaling</t>
  </si>
  <si>
    <t>GO:0099177</t>
  </si>
  <si>
    <t>modulation of chemical synaptic transmis...</t>
  </si>
  <si>
    <t>GO:0050804</t>
  </si>
  <si>
    <t>single-species biofilm formation on inan...</t>
  </si>
  <si>
    <t>GO:0044011</t>
  </si>
  <si>
    <t>memory</t>
  </si>
  <si>
    <t>GO:0007613</t>
  </si>
  <si>
    <t>chromosome segregation</t>
  </si>
  <si>
    <t>GO:0007059</t>
  </si>
  <si>
    <t>meiotic cell cycle process</t>
  </si>
  <si>
    <t>GO:1903046</t>
  </si>
  <si>
    <t>immune effector process</t>
  </si>
  <si>
    <t>GO:0002252</t>
  </si>
  <si>
    <t>DNA modification</t>
  </si>
  <si>
    <t>GO:0006304</t>
  </si>
  <si>
    <t>phosphorus metabolic process</t>
  </si>
  <si>
    <t>GO:0006793</t>
  </si>
  <si>
    <t>meiotic chromosome separation</t>
  </si>
  <si>
    <t>GO:0051307</t>
  </si>
  <si>
    <t>DNA methylation or demethylation</t>
  </si>
  <si>
    <t>GO:0044728</t>
  </si>
  <si>
    <t>interaction with host</t>
  </si>
  <si>
    <t>GO:0051701</t>
  </si>
  <si>
    <t>secondary metabolic process</t>
  </si>
  <si>
    <t>GO:0019748</t>
  </si>
  <si>
    <t>phosphate-containing compound metabolic ...</t>
  </si>
  <si>
    <t>GO:0006796</t>
  </si>
  <si>
    <t>cellular response to virus</t>
  </si>
  <si>
    <t>GO:0098586</t>
  </si>
  <si>
    <t>homologous recombination</t>
  </si>
  <si>
    <t>GO:0035825</t>
  </si>
  <si>
    <t>reciprocal meiotic recombination</t>
  </si>
  <si>
    <t>GO:0007131</t>
  </si>
  <si>
    <t>phosphorylated carbohydrate dephosphoryl...</t>
  </si>
  <si>
    <t>GO:0046838</t>
  </si>
  <si>
    <t>benzene-containing compound metabolic pr...</t>
  </si>
  <si>
    <t>GO:0042537</t>
  </si>
  <si>
    <t>modulation of RNA levels in other organi...</t>
  </si>
  <si>
    <t>GO:0052249</t>
  </si>
  <si>
    <t>modulation by symbiont of RNA levels in ...</t>
  </si>
  <si>
    <t>GO:0052018</t>
  </si>
  <si>
    <t>virus induced gene silencing</t>
  </si>
  <si>
    <t>GO:0009616</t>
  </si>
  <si>
    <t>DNA repair</t>
  </si>
  <si>
    <t>GO:0006281</t>
  </si>
  <si>
    <t>regulation of gene silencing by RNA</t>
  </si>
  <si>
    <t>GO:0060966</t>
  </si>
  <si>
    <t>detection of stimulus</t>
  </si>
  <si>
    <t>GO:0051606</t>
  </si>
  <si>
    <t>meiosis I cell cycle process</t>
  </si>
  <si>
    <t>GO:0061982</t>
  </si>
  <si>
    <t>mismatch repair</t>
  </si>
  <si>
    <t>GO:0006298</t>
  </si>
  <si>
    <t>resolution of meiotic recombination inte...</t>
  </si>
  <si>
    <t>GO:0000712</t>
  </si>
  <si>
    <t>meiosis I</t>
  </si>
  <si>
    <t>GO:0007127</t>
  </si>
  <si>
    <t>phenol-containing compound metabolic pro...</t>
  </si>
  <si>
    <t>GO:0018958</t>
  </si>
  <si>
    <t>salicylic acid metabolic process</t>
  </si>
  <si>
    <t>GO:0009696</t>
  </si>
  <si>
    <t>protein modification process</t>
  </si>
  <si>
    <t>GO:0036211</t>
  </si>
  <si>
    <t>cellular protein modification process</t>
  </si>
  <si>
    <t>GO:0006464</t>
  </si>
  <si>
    <t>interspecies interaction between organis...</t>
  </si>
  <si>
    <t>GO:0044419</t>
  </si>
  <si>
    <t>regulation of chromosome organization</t>
  </si>
  <si>
    <t>GO:0033044</t>
  </si>
  <si>
    <t>regulation of biological quality</t>
  </si>
  <si>
    <t>GO:0065008</t>
  </si>
  <si>
    <t>salicylic acid biosynthetic process</t>
  </si>
  <si>
    <t>GO:0009697</t>
  </si>
  <si>
    <t>calcium ion regulated exocytosis</t>
  </si>
  <si>
    <t>GO:0017156</t>
  </si>
  <si>
    <t>synaptic vesicle exocytosis</t>
  </si>
  <si>
    <t>GO:0016079</t>
  </si>
  <si>
    <t>phenol-containing compound biosynthetic ...</t>
  </si>
  <si>
    <t>GO:0046189</t>
  </si>
  <si>
    <t>meiotic nuclear division</t>
  </si>
  <si>
    <t>GO:0140013</t>
  </si>
  <si>
    <t>GO:1900231</t>
  </si>
  <si>
    <t>disruption of cells of other organism</t>
  </si>
  <si>
    <t>GO:0044364</t>
  </si>
  <si>
    <t>killing of cells of other organism</t>
  </si>
  <si>
    <t>GO:0031640</t>
  </si>
  <si>
    <t>cell killing</t>
  </si>
  <si>
    <t>GO:0001906</t>
  </si>
  <si>
    <t>organelle fission</t>
  </si>
  <si>
    <t>GO:0048285</t>
  </si>
  <si>
    <t>branched-chain amino acid catabolic proc...</t>
  </si>
  <si>
    <t>GO:0009083</t>
  </si>
  <si>
    <t>production of siRNA involved in chromati...</t>
  </si>
  <si>
    <t>GO:0070919</t>
  </si>
  <si>
    <t>cellular response to organonitrogen comp...</t>
  </si>
  <si>
    <t>GO:0071417</t>
  </si>
  <si>
    <t>RNA-directed DNA methylation</t>
  </si>
  <si>
    <t>GO:0080188</t>
  </si>
  <si>
    <t>chromosome separation</t>
  </si>
  <si>
    <t>GO:0051304</t>
  </si>
  <si>
    <t>multi-organism process</t>
  </si>
  <si>
    <t>GO:0051704</t>
  </si>
  <si>
    <t>response to fungus</t>
  </si>
  <si>
    <t>GO:0009620</t>
  </si>
  <si>
    <t>somatic cell DNA recombination</t>
  </si>
  <si>
    <t>GO:0016444</t>
  </si>
  <si>
    <t>regulation of chromatin silencing</t>
  </si>
  <si>
    <t>GO:0031935</t>
  </si>
  <si>
    <t>regulation of neuromuscular synaptic tra...</t>
  </si>
  <si>
    <t>GO:1900073</t>
  </si>
  <si>
    <t>iron ion import</t>
  </si>
  <si>
    <t>GO:0097286</t>
  </si>
  <si>
    <t>regulation of glucose import</t>
  </si>
  <si>
    <t>GO:0046324</t>
  </si>
  <si>
    <t>glucose import</t>
  </si>
  <si>
    <t>GO:0046323</t>
  </si>
  <si>
    <t>long-term memory</t>
  </si>
  <si>
    <t>GO:0007616</t>
  </si>
  <si>
    <t>neuromuscular synaptic transmission</t>
  </si>
  <si>
    <t>GO:0007274</t>
  </si>
  <si>
    <t>nuclear division</t>
  </si>
  <si>
    <t>GO:0000280</t>
  </si>
  <si>
    <t>regulation of organelle organization</t>
  </si>
  <si>
    <t>GO:0033043</t>
  </si>
  <si>
    <t>regulation of production of small RNA in...</t>
  </si>
  <si>
    <t>GO:0070920</t>
  </si>
  <si>
    <t>recombinational repair</t>
  </si>
  <si>
    <t>GO:0000725</t>
  </si>
  <si>
    <t>double-strand break repair via homologou...</t>
  </si>
  <si>
    <t>GO:0000724</t>
  </si>
  <si>
    <t>antibiotic biosynthetic process</t>
  </si>
  <si>
    <t>GO:0017000</t>
  </si>
  <si>
    <t>synaptic vesicle cycle</t>
  </si>
  <si>
    <t>GO:0099504</t>
  </si>
  <si>
    <t>systemic acquired resistance</t>
  </si>
  <si>
    <t>GO:0009627</t>
  </si>
  <si>
    <t>defense response to fungus</t>
  </si>
  <si>
    <t>GO:0050832</t>
  </si>
  <si>
    <t>double-strand break repair</t>
  </si>
  <si>
    <t>GO:0006302</t>
  </si>
  <si>
    <t>regulation of iron ion import by regulat...</t>
  </si>
  <si>
    <t>GO:1900400</t>
  </si>
  <si>
    <t>regulation of iron ion transport by regu...</t>
  </si>
  <si>
    <t>GO:1900393</t>
  </si>
  <si>
    <t>regulation of iron ion import</t>
  </si>
  <si>
    <t>GO:1900390</t>
  </si>
  <si>
    <t>regulation of glucose import by regulati...</t>
  </si>
  <si>
    <t>GO:1900389</t>
  </si>
  <si>
    <t>regulation of iron ion import by transcr...</t>
  </si>
  <si>
    <t>GO:0100022</t>
  </si>
  <si>
    <t>regulation of iron ion transport by tran...</t>
  </si>
  <si>
    <t>GO:0100021</t>
  </si>
  <si>
    <t>regulation of transport by transcription...</t>
  </si>
  <si>
    <t>GO:0100020</t>
  </si>
  <si>
    <t>regulation of glucose import by transcri...</t>
  </si>
  <si>
    <t>GO:0100018</t>
  </si>
  <si>
    <t>synaptic vesicle priming</t>
  </si>
  <si>
    <t>GO:0016082</t>
  </si>
  <si>
    <t>meiotic mismatch repair involved in reci...</t>
  </si>
  <si>
    <t>GO:0010777</t>
  </si>
  <si>
    <t>meiotic mismatch repair</t>
  </si>
  <si>
    <t>GO:0000710</t>
  </si>
  <si>
    <t>regulated exocytosis</t>
  </si>
  <si>
    <t>GO:0045055</t>
  </si>
  <si>
    <t>GO:0035821</t>
  </si>
  <si>
    <t>defense response</t>
  </si>
  <si>
    <t>GO:0006952</t>
  </si>
  <si>
    <t>cellular response to stress</t>
  </si>
  <si>
    <t>GO:0033554</t>
  </si>
  <si>
    <t>response to stimulus</t>
  </si>
  <si>
    <t>GO:0050896</t>
  </si>
  <si>
    <t>DNA recombination</t>
  </si>
  <si>
    <t>GO:0006310</t>
  </si>
  <si>
    <t>defense response, incompatible interacti...</t>
  </si>
  <si>
    <t>GO:0009814</t>
  </si>
  <si>
    <t>immune system process</t>
  </si>
  <si>
    <t>GO:0002376</t>
  </si>
  <si>
    <t>regulation of production of siRNA involv...</t>
  </si>
  <si>
    <t>GO:0070921</t>
  </si>
  <si>
    <t>regulation of chromatin silencing by sma...</t>
  </si>
  <si>
    <t>GO:0010964</t>
  </si>
  <si>
    <t>innate immune response</t>
  </si>
  <si>
    <t>GO:0045087</t>
  </si>
  <si>
    <t>phosphorylation</t>
  </si>
  <si>
    <t>GO:0016310</t>
  </si>
  <si>
    <t>immune response</t>
  </si>
  <si>
    <t>GO:0006955</t>
  </si>
  <si>
    <t>response to other organism</t>
  </si>
  <si>
    <t>GO:0051707</t>
  </si>
  <si>
    <t>response to external biotic stimulus</t>
  </si>
  <si>
    <t>GO:0043207</t>
  </si>
  <si>
    <t>defense response to other organism</t>
  </si>
  <si>
    <t>GO:0098542</t>
  </si>
  <si>
    <t>response to biotic stimulus</t>
  </si>
  <si>
    <t>GO:0009607</t>
  </si>
  <si>
    <t>response to external stimulus</t>
  </si>
  <si>
    <t>GO:0009605</t>
  </si>
  <si>
    <t>response to stress</t>
  </si>
  <si>
    <t>GO:0006950</t>
  </si>
  <si>
    <t>protein phosphorylation</t>
  </si>
  <si>
    <t>GO:0006468</t>
  </si>
  <si>
    <t>FDR</t>
  </si>
  <si>
    <t>Fisher</t>
  </si>
  <si>
    <t>Expected</t>
  </si>
  <si>
    <t>Significant</t>
  </si>
  <si>
    <t>Annotated</t>
  </si>
  <si>
    <t>Term</t>
  </si>
  <si>
    <t>GO.ID</t>
  </si>
  <si>
    <t>DNA duplex unwinding</t>
  </si>
  <si>
    <t>GO:0032508</t>
  </si>
  <si>
    <t>mitotic DNA replication</t>
  </si>
  <si>
    <t>GO:1902969</t>
  </si>
  <si>
    <t>purine ribonucleoside biosynthetic proce...</t>
  </si>
  <si>
    <t>GO:0046129</t>
  </si>
  <si>
    <t>regulation of epidermis development</t>
  </si>
  <si>
    <t>GO:0045682</t>
  </si>
  <si>
    <t>purine nucleoside biosynthetic process</t>
  </si>
  <si>
    <t>GO:0042451</t>
  </si>
  <si>
    <t>ribosomal large subunit biogenesis</t>
  </si>
  <si>
    <t>GO:0042273</t>
  </si>
  <si>
    <t>retrograde transport, endosome to Golgi</t>
  </si>
  <si>
    <t>GO:0042147</t>
  </si>
  <si>
    <t>peptidyl-threonine modification</t>
  </si>
  <si>
    <t>GO:0018210</t>
  </si>
  <si>
    <t>peptidyl-threonine phosphorylation</t>
  </si>
  <si>
    <t>GO:0018107</t>
  </si>
  <si>
    <t>aromatic amino acid family biosynthetic ...</t>
  </si>
  <si>
    <t>GO:0009095</t>
  </si>
  <si>
    <t>tricarboxylic acid cycle</t>
  </si>
  <si>
    <t>GO:0006099</t>
  </si>
  <si>
    <t>regulation of shoot apical meristem deve...</t>
  </si>
  <si>
    <t>GO:1902183</t>
  </si>
  <si>
    <t>shoot apical meristem development</t>
  </si>
  <si>
    <t>GO:1902182</t>
  </si>
  <si>
    <t>negative regulation of carbohydrate meta...</t>
  </si>
  <si>
    <t>GO:0045912</t>
  </si>
  <si>
    <t>appendage morphogenesis</t>
  </si>
  <si>
    <t>GO:0035107</t>
  </si>
  <si>
    <t>regulation of proteasomal ubiquitin-depe...</t>
  </si>
  <si>
    <t>GO:0032434</t>
  </si>
  <si>
    <t>positive regulation of microtubule polym...</t>
  </si>
  <si>
    <t>GO:0031116</t>
  </si>
  <si>
    <t>histone H3-K36 methylation</t>
  </si>
  <si>
    <t>GO:0010452</t>
  </si>
  <si>
    <t>establishment of protein localization</t>
  </si>
  <si>
    <t>GO:0045184</t>
  </si>
  <si>
    <t>cellular response to hydrogen peroxide</t>
  </si>
  <si>
    <t>GO:0070301</t>
  </si>
  <si>
    <t>post-embryonic animal morphogenesis</t>
  </si>
  <si>
    <t>GO:0009886</t>
  </si>
  <si>
    <t>fatty acid metabolic process</t>
  </si>
  <si>
    <t>GO:0006631</t>
  </si>
  <si>
    <t>polar nucleus fusion</t>
  </si>
  <si>
    <t>GO:0010197</t>
  </si>
  <si>
    <t>response to glucose</t>
  </si>
  <si>
    <t>GO:0009749</t>
  </si>
  <si>
    <t>floral whorl development</t>
  </si>
  <si>
    <t>GO:0048438</t>
  </si>
  <si>
    <t>programmed cell death involved in cell d...</t>
  </si>
  <si>
    <t>GO:0010623</t>
  </si>
  <si>
    <t>positive regulation of seed maturation</t>
  </si>
  <si>
    <t>GO:2000693</t>
  </si>
  <si>
    <t>chondroitin sulfate proteoglycan biosynt...</t>
  </si>
  <si>
    <t>GO:0050650</t>
  </si>
  <si>
    <t>glycerophospholipid catabolic process</t>
  </si>
  <si>
    <t>GO:0046475</t>
  </si>
  <si>
    <t>alkane biosynthetic process</t>
  </si>
  <si>
    <t>GO:0043447</t>
  </si>
  <si>
    <t>cellular alkane metabolic process</t>
  </si>
  <si>
    <t>GO:0043446</t>
  </si>
  <si>
    <t>eye photoreceptor cell development</t>
  </si>
  <si>
    <t>GO:0042462</t>
  </si>
  <si>
    <t>photoreceptor cell development</t>
  </si>
  <si>
    <t>GO:0042461</t>
  </si>
  <si>
    <t>tube formation</t>
  </si>
  <si>
    <t>GO:0035148</t>
  </si>
  <si>
    <t>negative regulation of RNA splicing</t>
  </si>
  <si>
    <t>GO:0033119</t>
  </si>
  <si>
    <t>positive regulation of cell projection o...</t>
  </si>
  <si>
    <t>GO:0031346</t>
  </si>
  <si>
    <t>aromatic amino acid transport</t>
  </si>
  <si>
    <t>GO:0015801</t>
  </si>
  <si>
    <t>transmitting tissue development</t>
  </si>
  <si>
    <t>GO:0010500</t>
  </si>
  <si>
    <t>stele development</t>
  </si>
  <si>
    <t>GO:0010479</t>
  </si>
  <si>
    <t>DNA methylation on cytosine within a CHH...</t>
  </si>
  <si>
    <t>GO:0010426</t>
  </si>
  <si>
    <t>DNA methylation on cytosine within a CNG...</t>
  </si>
  <si>
    <t>GO:0010425</t>
  </si>
  <si>
    <t>plant-type secondary cell wall biogenesi...</t>
  </si>
  <si>
    <t>GO:0009834</t>
  </si>
  <si>
    <t>auxin homeostasis</t>
  </si>
  <si>
    <t>GO:0010252</t>
  </si>
  <si>
    <t>regulation of mitotic nuclear division</t>
  </si>
  <si>
    <t>GO:0007088</t>
  </si>
  <si>
    <t>cellular component morphogenesis</t>
  </si>
  <si>
    <t>GO:0032989</t>
  </si>
  <si>
    <t>organelle fusion</t>
  </si>
  <si>
    <t>GO:0048284</t>
  </si>
  <si>
    <t>positive regulation of protein complex a...</t>
  </si>
  <si>
    <t>GO:0031334</t>
  </si>
  <si>
    <t>plant ovule development</t>
  </si>
  <si>
    <t>GO:0048481</t>
  </si>
  <si>
    <t>positive gravitropism</t>
  </si>
  <si>
    <t>GO:0009958</t>
  </si>
  <si>
    <t>regulation of neuron migration</t>
  </si>
  <si>
    <t>GO:2001222</t>
  </si>
  <si>
    <t>regulation of clathrin-dependent endocyt...</t>
  </si>
  <si>
    <t>GO:2000369</t>
  </si>
  <si>
    <t>positive regulation of plant organ morph...</t>
  </si>
  <si>
    <t>GO:1905423</t>
  </si>
  <si>
    <t>positive regulation of age-related resis...</t>
  </si>
  <si>
    <t>GO:1904250</t>
  </si>
  <si>
    <t>regulation of age-related resistance</t>
  </si>
  <si>
    <t>GO:1904248</t>
  </si>
  <si>
    <t>positive regulation of cation transmembr...</t>
  </si>
  <si>
    <t>GO:1904064</t>
  </si>
  <si>
    <t>positive regulation of plant epidermal c...</t>
  </si>
  <si>
    <t>GO:1903890</t>
  </si>
  <si>
    <t>regulation of plant epidermal cell diffe...</t>
  </si>
  <si>
    <t>GO:1903888</t>
  </si>
  <si>
    <t>tight junction organization</t>
  </si>
  <si>
    <t>GO:0120193</t>
  </si>
  <si>
    <t>tight junction assembly</t>
  </si>
  <si>
    <t>GO:0120192</t>
  </si>
  <si>
    <t>age-related resistance</t>
  </si>
  <si>
    <t>GO:0090644</t>
  </si>
  <si>
    <t>plant epidermal cell fate specification</t>
  </si>
  <si>
    <t>GO:0090628</t>
  </si>
  <si>
    <t>stress-induced premature senescence</t>
  </si>
  <si>
    <t>GO:0090400</t>
  </si>
  <si>
    <t>4-alpha-methyl-delta7-sterol oxidation</t>
  </si>
  <si>
    <t>GO:0080065</t>
  </si>
  <si>
    <t>4,4-dimethyl-9beta,19-cyclopropylsterol ...</t>
  </si>
  <si>
    <t>GO:0080064</t>
  </si>
  <si>
    <t>UDP-galactose transmembrane transport</t>
  </si>
  <si>
    <t>GO:0072334</t>
  </si>
  <si>
    <t>bicellular tight junction assembly</t>
  </si>
  <si>
    <t>GO:0070830</t>
  </si>
  <si>
    <t>intrinsic apoptotic signaling pathway in...</t>
  </si>
  <si>
    <t>GO:0070059</t>
  </si>
  <si>
    <t>regulation of lipase activity</t>
  </si>
  <si>
    <t>GO:0060191</t>
  </si>
  <si>
    <t>retina morphogenesis in camera-type eye</t>
  </si>
  <si>
    <t>GO:0060042</t>
  </si>
  <si>
    <t>anastral spindle assembly</t>
  </si>
  <si>
    <t>GO:0055048</t>
  </si>
  <si>
    <t>medium-chain fatty acid metabolic proces...</t>
  </si>
  <si>
    <t>GO:0051791</t>
  </si>
  <si>
    <t>regulation of defense response to virus ...</t>
  </si>
  <si>
    <t>GO:0050690</t>
  </si>
  <si>
    <t>camera-type eye morphogenesis</t>
  </si>
  <si>
    <t>GO:0048593</t>
  </si>
  <si>
    <t>replication fork protection</t>
  </si>
  <si>
    <t>GO:0048478</t>
  </si>
  <si>
    <t>protein transport by the Sec complex</t>
  </si>
  <si>
    <t>GO:0043952</t>
  </si>
  <si>
    <t>apical junction assembly</t>
  </si>
  <si>
    <t>GO:0043297</t>
  </si>
  <si>
    <t>antisense RNA metabolic process</t>
  </si>
  <si>
    <t>GO:0042868</t>
  </si>
  <si>
    <t>positive regulation of cell fate specifi...</t>
  </si>
  <si>
    <t>GO:0042660</t>
  </si>
  <si>
    <t>regulation of cell fate specification</t>
  </si>
  <si>
    <t>GO:0042659</t>
  </si>
  <si>
    <t>cell migration involved in gastrulation</t>
  </si>
  <si>
    <t>GO:0042074</t>
  </si>
  <si>
    <t>positive regulation of ion transmembrane...</t>
  </si>
  <si>
    <t>GO:0034767</t>
  </si>
  <si>
    <t>positive regulation of cell-cell adhesio...</t>
  </si>
  <si>
    <t>GO:0022409</t>
  </si>
  <si>
    <t>ventricular system development</t>
  </si>
  <si>
    <t>GO:0021591</t>
  </si>
  <si>
    <t>sialic acid transport</t>
  </si>
  <si>
    <t>GO:0015739</t>
  </si>
  <si>
    <t>retina layer formation</t>
  </si>
  <si>
    <t>GO:0010842</t>
  </si>
  <si>
    <t>regulation of phospholipase activity</t>
  </si>
  <si>
    <t>GO:0010517</t>
  </si>
  <si>
    <t>establishment or maintenance of transmem...</t>
  </si>
  <si>
    <t>GO:0010248</t>
  </si>
  <si>
    <t>positive regulation of trichoblast fate ...</t>
  </si>
  <si>
    <t>GO:0010063</t>
  </si>
  <si>
    <t>regulation of trichoblast fate specifica...</t>
  </si>
  <si>
    <t>GO:0010061</t>
  </si>
  <si>
    <t>positive regulation of atrichoblast fate...</t>
  </si>
  <si>
    <t>GO:0010059</t>
  </si>
  <si>
    <t>regulation of atrichoblast fate specific...</t>
  </si>
  <si>
    <t>GO:0010058</t>
  </si>
  <si>
    <t>trichoblast fate specification</t>
  </si>
  <si>
    <t>GO:0010057</t>
  </si>
  <si>
    <t>atrichoblast fate specification</t>
  </si>
  <si>
    <t>GO:0010056</t>
  </si>
  <si>
    <t>anastral spindle assembly involved in ma...</t>
  </si>
  <si>
    <t>GO:0009971</t>
  </si>
  <si>
    <t>GDP-mannose biosynthetic process</t>
  </si>
  <si>
    <t>GO:0009298</t>
  </si>
  <si>
    <t>mesodermal cell migration</t>
  </si>
  <si>
    <t>GO:0008078</t>
  </si>
  <si>
    <t>mesoderm migration involved in gastrulat...</t>
  </si>
  <si>
    <t>GO:0007509</t>
  </si>
  <si>
    <t>primary branching, open tracheal system</t>
  </si>
  <si>
    <t>GO:0007428</t>
  </si>
  <si>
    <t>epithelial cell migration, open tracheal...</t>
  </si>
  <si>
    <t>GO:0007427</t>
  </si>
  <si>
    <t>glutamine biosynthetic process</t>
  </si>
  <si>
    <t>GO:0006542</t>
  </si>
  <si>
    <t>mitochondrial transcription</t>
  </si>
  <si>
    <t>GO:0006390</t>
  </si>
  <si>
    <t>fumarate metabolic process</t>
  </si>
  <si>
    <t>GO:0006106</t>
  </si>
  <si>
    <t>UDP-glucuronate biosynthetic process</t>
  </si>
  <si>
    <t>GO:0006065</t>
  </si>
  <si>
    <t>tRNA nucleoside ribose methylation</t>
  </si>
  <si>
    <t>GO:0002128</t>
  </si>
  <si>
    <t>inter-male aggressive behavior</t>
  </si>
  <si>
    <t>GO:0002121</t>
  </si>
  <si>
    <t>aggressive behavior</t>
  </si>
  <si>
    <t>GO:0002118</t>
  </si>
  <si>
    <t>neural tube formation</t>
  </si>
  <si>
    <t>GO:0001841</t>
  </si>
  <si>
    <t>nuclear membrane fusion</t>
  </si>
  <si>
    <t>GO:0000740</t>
  </si>
  <si>
    <t>pigmentation</t>
  </si>
  <si>
    <t>GO:0043473</t>
  </si>
  <si>
    <t>protein transport</t>
  </si>
  <si>
    <t>GO:0015031</t>
  </si>
  <si>
    <t>protein localization to chloroplast</t>
  </si>
  <si>
    <t>GO:0072598</t>
  </si>
  <si>
    <t>establishment of protein localization to...</t>
  </si>
  <si>
    <t>GO:0072596</t>
  </si>
  <si>
    <t>protein targeting to chloroplast</t>
  </si>
  <si>
    <t>GO:0045036</t>
  </si>
  <si>
    <t>epithelium development</t>
  </si>
  <si>
    <t>GO:0060429</t>
  </si>
  <si>
    <t>nucleoside metabolic process</t>
  </si>
  <si>
    <t>GO:0009116</t>
  </si>
  <si>
    <t>mucilage biosynthetic process</t>
  </si>
  <si>
    <t>GO:0010192</t>
  </si>
  <si>
    <t>monocarboxylic acid biosynthetic process</t>
  </si>
  <si>
    <t>GO:0072330</t>
  </si>
  <si>
    <t>organic acid transmembrane transport</t>
  </si>
  <si>
    <t>GO:1903825</t>
  </si>
  <si>
    <t>glucosinolate biosynthetic process</t>
  </si>
  <si>
    <t>GO:0019761</t>
  </si>
  <si>
    <t>glycosinolate biosynthetic process</t>
  </si>
  <si>
    <t>GO:0019758</t>
  </si>
  <si>
    <t>S-glycoside biosynthetic process</t>
  </si>
  <si>
    <t>GO:0016144</t>
  </si>
  <si>
    <t>RNA phosphodiester bond hydrolysis, exon...</t>
  </si>
  <si>
    <t>GO:0090503</t>
  </si>
  <si>
    <t>integument development</t>
  </si>
  <si>
    <t>GO:0080060</t>
  </si>
  <si>
    <t>regulation of protein secretion</t>
  </si>
  <si>
    <t>GO:0050708</t>
  </si>
  <si>
    <t>regulation of peptide secretion</t>
  </si>
  <si>
    <t>GO:0002791</t>
  </si>
  <si>
    <t>mitochondrial fission</t>
  </si>
  <si>
    <t>GO:0000266</t>
  </si>
  <si>
    <t>pentose metabolic process</t>
  </si>
  <si>
    <t>GO:0019321</t>
  </si>
  <si>
    <t>karyogamy</t>
  </si>
  <si>
    <t>GO:0000741</t>
  </si>
  <si>
    <t>enzyme linked receptor protein signaling...</t>
  </si>
  <si>
    <t>GO:0007167</t>
  </si>
  <si>
    <t>lateral growth</t>
  </si>
  <si>
    <t>GO:0080190</t>
  </si>
  <si>
    <t>secondary growth</t>
  </si>
  <si>
    <t>GO:0080117</t>
  </si>
  <si>
    <t>pyrimidine ribonucleoside metabolic proc...</t>
  </si>
  <si>
    <t>GO:0046131</t>
  </si>
  <si>
    <t>negative regulation of DNA replication</t>
  </si>
  <si>
    <t>GO:0008156</t>
  </si>
  <si>
    <t>pigment biosynthetic process</t>
  </si>
  <si>
    <t>GO:0046148</t>
  </si>
  <si>
    <t>ammonium ion metabolic process</t>
  </si>
  <si>
    <t>GO:0097164</t>
  </si>
  <si>
    <t>D-xylose metabolic process</t>
  </si>
  <si>
    <t>GO:0042732</t>
  </si>
  <si>
    <t>seed coat development</t>
  </si>
  <si>
    <t>GO:0010214</t>
  </si>
  <si>
    <t>carpel morphogenesis</t>
  </si>
  <si>
    <t>GO:0048445</t>
  </si>
  <si>
    <t>phosphatidylcholine metabolic process</t>
  </si>
  <si>
    <t>GO:0046470</t>
  </si>
  <si>
    <t>regulation of microtubule polymerization...</t>
  </si>
  <si>
    <t>GO:0031110</t>
  </si>
  <si>
    <t>nucleoside biosynthetic process</t>
  </si>
  <si>
    <t>GO:0009163</t>
  </si>
  <si>
    <t>imaginal disc development</t>
  </si>
  <si>
    <t>GO:0007444</t>
  </si>
  <si>
    <t>regulation of multicellular organismal d...</t>
  </si>
  <si>
    <t>GO:2000026</t>
  </si>
  <si>
    <t>pectin biosynthetic process</t>
  </si>
  <si>
    <t>GO:0045489</t>
  </si>
  <si>
    <t>tricarboxylic acid metabolic process</t>
  </si>
  <si>
    <t>GO:0072350</t>
  </si>
  <si>
    <t>plant-type ovary development</t>
  </si>
  <si>
    <t>GO:0035670</t>
  </si>
  <si>
    <t>epidermis development</t>
  </si>
  <si>
    <t>GO:0008544</t>
  </si>
  <si>
    <t>response to nematode</t>
  </si>
  <si>
    <t>GO:0009624</t>
  </si>
  <si>
    <t>aromatic compound biosynthetic process</t>
  </si>
  <si>
    <t>GO:0019438</t>
  </si>
  <si>
    <t>clathrin-dependent endocytosis</t>
  </si>
  <si>
    <t>GO:0072583</t>
  </si>
  <si>
    <t>regulation of neuron differentiation</t>
  </si>
  <si>
    <t>GO:0045664</t>
  </si>
  <si>
    <t>camera-type eye development</t>
  </si>
  <si>
    <t>GO:0043010</t>
  </si>
  <si>
    <t>miRNA metabolic process</t>
  </si>
  <si>
    <t>GO:0010586</t>
  </si>
  <si>
    <t>open tracheal system development</t>
  </si>
  <si>
    <t>GO:0007424</t>
  </si>
  <si>
    <t>glycosyl compound biosynthetic process</t>
  </si>
  <si>
    <t>GO:1901659</t>
  </si>
  <si>
    <t>indolebutyric acid metabolic process</t>
  </si>
  <si>
    <t>GO:0080024</t>
  </si>
  <si>
    <t>cellular hyperosmotic response</t>
  </si>
  <si>
    <t>GO:0071474</t>
  </si>
  <si>
    <t>morphogenesis of a branching structure</t>
  </si>
  <si>
    <t>GO:0001763</t>
  </si>
  <si>
    <t>plant-type cell wall cellulose metabolic...</t>
  </si>
  <si>
    <t>GO:0052541</t>
  </si>
  <si>
    <t>proteasomal protein catabolic process</t>
  </si>
  <si>
    <t>GO:0010498</t>
  </si>
  <si>
    <t>cell morphogenesis</t>
  </si>
  <si>
    <t>GO:0000902</t>
  </si>
  <si>
    <t>regulation of post-embryonic development</t>
  </si>
  <si>
    <t>GO:0048580</t>
  </si>
  <si>
    <t>mucilage metabolic process</t>
  </si>
  <si>
    <t>GO:0010191</t>
  </si>
  <si>
    <t>regulation of DNA-templated transcriptio...</t>
  </si>
  <si>
    <t>GO:2000142</t>
  </si>
  <si>
    <t>negative regulation of ubiquitin-depende...</t>
  </si>
  <si>
    <t>GO:2000059</t>
  </si>
  <si>
    <t>negative regulation of proteasomal prote...</t>
  </si>
  <si>
    <t>GO:1901799</t>
  </si>
  <si>
    <t>anisotropic cell growth</t>
  </si>
  <si>
    <t>GO:0051211</t>
  </si>
  <si>
    <t>mesoderm morphogenesis</t>
  </si>
  <si>
    <t>GO:0048332</t>
  </si>
  <si>
    <t>transport of virus in host, tissue to ti...</t>
  </si>
  <si>
    <t>GO:0046741</t>
  </si>
  <si>
    <t>positive regulation of transmembrane tra...</t>
  </si>
  <si>
    <t>GO:0034764</t>
  </si>
  <si>
    <t>phosphatidylcholine catabolic process</t>
  </si>
  <si>
    <t>GO:0034638</t>
  </si>
  <si>
    <t>negative regulation of translation in re...</t>
  </si>
  <si>
    <t>GO:0032055</t>
  </si>
  <si>
    <t>protein import into mitochondrial matrix</t>
  </si>
  <si>
    <t>GO:0030150</t>
  </si>
  <si>
    <t>pyrimidine nucleoside triphosphate metab...</t>
  </si>
  <si>
    <t>GO:0009147</t>
  </si>
  <si>
    <t>imaginal disc-derived wing morphogenesis</t>
  </si>
  <si>
    <t>GO:0007476</t>
  </si>
  <si>
    <t>wing disc morphogenesis</t>
  </si>
  <si>
    <t>GO:0007472</t>
  </si>
  <si>
    <t>ribonucleoside biosynthetic process</t>
  </si>
  <si>
    <t>GO:0042455</t>
  </si>
  <si>
    <t>citrate metabolic process</t>
  </si>
  <si>
    <t>GO:0006101</t>
  </si>
  <si>
    <t>polysaccharide catabolic process</t>
  </si>
  <si>
    <t>GO:0000272</t>
  </si>
  <si>
    <t>transcription antitermination</t>
  </si>
  <si>
    <t>GO:0031564</t>
  </si>
  <si>
    <t>GO:0031554</t>
  </si>
  <si>
    <t>RNA phosphodiester bond hydrolysis</t>
  </si>
  <si>
    <t>GO:0090501</t>
  </si>
  <si>
    <t>cytokinin-activated signaling pathway</t>
  </si>
  <si>
    <t>GO:0009736</t>
  </si>
  <si>
    <t>spindle assembly</t>
  </si>
  <si>
    <t>GO:0051225</t>
  </si>
  <si>
    <t>regulation of multicellular organismal p...</t>
  </si>
  <si>
    <t>GO:0051239</t>
  </si>
  <si>
    <t>nuclear transport</t>
  </si>
  <si>
    <t>GO:0051169</t>
  </si>
  <si>
    <t>negative regulation of catalytic activit...</t>
  </si>
  <si>
    <t>GO:0043086</t>
  </si>
  <si>
    <t>import into nucleus</t>
  </si>
  <si>
    <t>GO:0051170</t>
  </si>
  <si>
    <t>very long-chain fatty acid metabolic pro...</t>
  </si>
  <si>
    <t>GO:0000038</t>
  </si>
  <si>
    <t>regulation of protein complex assembly</t>
  </si>
  <si>
    <t>GO:0043254</t>
  </si>
  <si>
    <t>tRNA modification</t>
  </si>
  <si>
    <t>GO:0006400</t>
  </si>
  <si>
    <t>nucleocytoplasmic transport</t>
  </si>
  <si>
    <t>GO:0006913</t>
  </si>
  <si>
    <t>cell fate commitment</t>
  </si>
  <si>
    <t>GO:0045165</t>
  </si>
  <si>
    <t>larval development</t>
  </si>
  <si>
    <t>GO:0002164</t>
  </si>
  <si>
    <t>GO:0044089</t>
  </si>
  <si>
    <t>animal organ formation</t>
  </si>
  <si>
    <t>GO:0048645</t>
  </si>
  <si>
    <t>chlorophyll biosynthetic process</t>
  </si>
  <si>
    <t>GO:0015995</t>
  </si>
  <si>
    <t>regulation of neuron projection developm...</t>
  </si>
  <si>
    <t>GO:0010975</t>
  </si>
  <si>
    <t>oligosaccharide-lipid intermediate biosy...</t>
  </si>
  <si>
    <t>GO:0006490</t>
  </si>
  <si>
    <t>photosynthetic electron transport chain</t>
  </si>
  <si>
    <t>GO:0009767</t>
  </si>
  <si>
    <t>movement of cell or subcellular componen...</t>
  </si>
  <si>
    <t>GO:0006928</t>
  </si>
  <si>
    <t>regulation of DNA-dependent DNA replicat...</t>
  </si>
  <si>
    <t>GO:0090329</t>
  </si>
  <si>
    <t>phospholipid catabolic process</t>
  </si>
  <si>
    <t>GO:0009395</t>
  </si>
  <si>
    <t>instar larval or pupal development</t>
  </si>
  <si>
    <t>GO:0002165</t>
  </si>
  <si>
    <t>unsaturated fatty acid metabolic process</t>
  </si>
  <si>
    <t>GO:0033559</t>
  </si>
  <si>
    <t>phospholipid metabolic process</t>
  </si>
  <si>
    <t>GO:0006644</t>
  </si>
  <si>
    <t>positive regulation of cellular response...</t>
  </si>
  <si>
    <t>GO:1905959</t>
  </si>
  <si>
    <t>positive regulation of response to alcoh...</t>
  </si>
  <si>
    <t>GO:1901421</t>
  </si>
  <si>
    <t>positive regulation of abscisic acid-act...</t>
  </si>
  <si>
    <t>GO:0009789</t>
  </si>
  <si>
    <t>unsaturated fatty acid biosynthetic proc...</t>
  </si>
  <si>
    <t>GO:0006636</t>
  </si>
  <si>
    <t>regulation of reproductive process</t>
  </si>
  <si>
    <t>GO:2000241</t>
  </si>
  <si>
    <t>isoprenoid biosynthetic process</t>
  </si>
  <si>
    <t>GO:0008299</t>
  </si>
  <si>
    <t>protein import into nucleus</t>
  </si>
  <si>
    <t>GO:0006606</t>
  </si>
  <si>
    <t>transpiration</t>
  </si>
  <si>
    <t>GO:0010148</t>
  </si>
  <si>
    <t>phloem development</t>
  </si>
  <si>
    <t>GO:0010088</t>
  </si>
  <si>
    <t>positive regulation of cell adhesion</t>
  </si>
  <si>
    <t>GO:0045785</t>
  </si>
  <si>
    <t>inflorescence meristem growth</t>
  </si>
  <si>
    <t>GO:0010450</t>
  </si>
  <si>
    <t>mesoderm development</t>
  </si>
  <si>
    <t>GO:0007498</t>
  </si>
  <si>
    <t>reproductive process</t>
  </si>
  <si>
    <t>GO:0022414</t>
  </si>
  <si>
    <t>regulation of animal organ morphogenesis</t>
  </si>
  <si>
    <t>GO:2000027</t>
  </si>
  <si>
    <t>cellular hyperosmotic salinity response</t>
  </si>
  <si>
    <t>GO:0071475</t>
  </si>
  <si>
    <t>carotenoid biosynthetic process</t>
  </si>
  <si>
    <t>GO:0016117</t>
  </si>
  <si>
    <t>tetraterpenoid biosynthetic process</t>
  </si>
  <si>
    <t>GO:0016109</t>
  </si>
  <si>
    <t>protein localization to nucleus</t>
  </si>
  <si>
    <t>GO:0034504</t>
  </si>
  <si>
    <t>reproduction</t>
  </si>
  <si>
    <t>GO:0000003</t>
  </si>
  <si>
    <t>one-carbon metabolic process</t>
  </si>
  <si>
    <t>GO:0006730</t>
  </si>
  <si>
    <t>alternative mRNA splicing, via spliceoso...</t>
  </si>
  <si>
    <t>GO:0000380</t>
  </si>
  <si>
    <t>regulation of cellular component size</t>
  </si>
  <si>
    <t>GO:0032535</t>
  </si>
  <si>
    <t>response to fibroblast growth factor</t>
  </si>
  <si>
    <t>GO:0071774</t>
  </si>
  <si>
    <t>regulation of nematode larval developmen...</t>
  </si>
  <si>
    <t>GO:0061062</t>
  </si>
  <si>
    <t>retina development in camera-type eye</t>
  </si>
  <si>
    <t>GO:0060041</t>
  </si>
  <si>
    <t>cellular response to fibroblast growth f...</t>
  </si>
  <si>
    <t>GO:0044344</t>
  </si>
  <si>
    <t>benzoate metabolic process</t>
  </si>
  <si>
    <t>GO:0018874</t>
  </si>
  <si>
    <t>regulation of phosphatase activity</t>
  </si>
  <si>
    <t>GO:0010921</t>
  </si>
  <si>
    <t>regulation of asymmetric cell division</t>
  </si>
  <si>
    <t>GO:0009786</t>
  </si>
  <si>
    <t>fibroblast growth factor receptor signal...</t>
  </si>
  <si>
    <t>GO:0008543</t>
  </si>
  <si>
    <t>selenate transport</t>
  </si>
  <si>
    <t>GO:0080160</t>
  </si>
  <si>
    <t>sucrose induced translational repression</t>
  </si>
  <si>
    <t>GO:0080149</t>
  </si>
  <si>
    <t>regulation of transcription initiation f...</t>
  </si>
  <si>
    <t>GO:0060260</t>
  </si>
  <si>
    <t>adherens junction assembly</t>
  </si>
  <si>
    <t>GO:0034333</t>
  </si>
  <si>
    <t>adherens junction organization</t>
  </si>
  <si>
    <t>GO:0034332</t>
  </si>
  <si>
    <t>retinal ganglion cell axon guidance</t>
  </si>
  <si>
    <t>GO:0031290</t>
  </si>
  <si>
    <t>UDP-glucose transmembrane transport</t>
  </si>
  <si>
    <t>GO:0015786</t>
  </si>
  <si>
    <t>plastoquinone biosynthetic process</t>
  </si>
  <si>
    <t>GO:0010236</t>
  </si>
  <si>
    <t>spindle assembly involved in male meiosi...</t>
  </si>
  <si>
    <t>GO:0007053</t>
  </si>
  <si>
    <t>neuron migration</t>
  </si>
  <si>
    <t>GO:0001764</t>
  </si>
  <si>
    <t>transmembrane receptor protein tyrosine ...</t>
  </si>
  <si>
    <t>GO:0007169</t>
  </si>
  <si>
    <t>cell cycle DNA replication</t>
  </si>
  <si>
    <t>GO:0044786</t>
  </si>
  <si>
    <t>Bub1-Bub3 complex localization to kineto...</t>
  </si>
  <si>
    <t>GO:1990299</t>
  </si>
  <si>
    <t>regulation of blood circulation</t>
  </si>
  <si>
    <t>GO:1903522</t>
  </si>
  <si>
    <t>mitochondrial respiratory chain supercom...</t>
  </si>
  <si>
    <t>GO:0097250</t>
  </si>
  <si>
    <t>signal transduction involved in spindle ...</t>
  </si>
  <si>
    <t>GO:0072486</t>
  </si>
  <si>
    <t>signal transduction involved in mitotic ...</t>
  </si>
  <si>
    <t>GO:0072480</t>
  </si>
  <si>
    <t>GO:0072477</t>
  </si>
  <si>
    <t>GO:0072416</t>
  </si>
  <si>
    <t>cell wall repair</t>
  </si>
  <si>
    <t>GO:0071433</t>
  </si>
  <si>
    <t>double-strand break repair via single-st...</t>
  </si>
  <si>
    <t>GO:0045002</t>
  </si>
  <si>
    <t>positive regulation of potassium ion tra...</t>
  </si>
  <si>
    <t>GO:0043268</t>
  </si>
  <si>
    <t>phosphatidylcholine acyl-chain remodelin...</t>
  </si>
  <si>
    <t>GO:0036151</t>
  </si>
  <si>
    <t>muscle attachment</t>
  </si>
  <si>
    <t>GO:0016203</t>
  </si>
  <si>
    <t>glyoxysome organization</t>
  </si>
  <si>
    <t>GO:0010111</t>
  </si>
  <si>
    <t>deoxyribonucleoside triphosphate metabol...</t>
  </si>
  <si>
    <t>GO:0009200</t>
  </si>
  <si>
    <t>deoxyribonucleoside diphosphate metaboli...</t>
  </si>
  <si>
    <t>GO:0009186</t>
  </si>
  <si>
    <t>endomitotic cell cycle</t>
  </si>
  <si>
    <t>GO:0007113</t>
  </si>
  <si>
    <t>isoleucyl-tRNA aminoacylation</t>
  </si>
  <si>
    <t>GO:0006428</t>
  </si>
  <si>
    <t>histidyl-tRNA aminoacylation</t>
  </si>
  <si>
    <t>GO:0006427</t>
  </si>
  <si>
    <t>tRNA dihydrouridine synthesis</t>
  </si>
  <si>
    <t>GO:0002943</t>
  </si>
  <si>
    <t>tRNA guanine ribose methylation</t>
  </si>
  <si>
    <t>GO:0002938</t>
  </si>
  <si>
    <t>pectin metabolic process</t>
  </si>
  <si>
    <t>GO:0045488</t>
  </si>
  <si>
    <t>galacturonan metabolic process</t>
  </si>
  <si>
    <t>GO:0010393</t>
  </si>
  <si>
    <t>cellular response to cytokinin stimulus</t>
  </si>
  <si>
    <t>GO:0071368</t>
  </si>
  <si>
    <t>photosynthetic electron transport in pho...</t>
  </si>
  <si>
    <t>GO:0009773</t>
  </si>
  <si>
    <t>regulation of hydrolase activity</t>
  </si>
  <si>
    <t>GO:0051336</t>
  </si>
  <si>
    <t>regulation of anatomical structure size</t>
  </si>
  <si>
    <t>GO:0090066</t>
  </si>
  <si>
    <t>cysteine metabolic process</t>
  </si>
  <si>
    <t>GO:0006534</t>
  </si>
  <si>
    <t>isoprenoid metabolic process</t>
  </si>
  <si>
    <t>GO:0006720</t>
  </si>
  <si>
    <t>dicarboxylic acid metabolic process</t>
  </si>
  <si>
    <t>GO:0043648</t>
  </si>
  <si>
    <t>negative regulation of hydrolase activit...</t>
  </si>
  <si>
    <t>GO:0051346</t>
  </si>
  <si>
    <t>response to red light</t>
  </si>
  <si>
    <t>GO:0010114</t>
  </si>
  <si>
    <t>cell wall pectin metabolic process</t>
  </si>
  <si>
    <t>GO:0052546</t>
  </si>
  <si>
    <t>cell tip growth</t>
  </si>
  <si>
    <t>GO:0009932</t>
  </si>
  <si>
    <t>mitochondrial transmembrane transport</t>
  </si>
  <si>
    <t>GO:1990542</t>
  </si>
  <si>
    <t>ATP hydrolysis coupled cation transmembr...</t>
  </si>
  <si>
    <t>GO:0099132</t>
  </si>
  <si>
    <t>ATP hydrolysis coupled ion transmembrane...</t>
  </si>
  <si>
    <t>GO:0099131</t>
  </si>
  <si>
    <t>ATP hydrolysis coupled transmembrane tra...</t>
  </si>
  <si>
    <t>GO:0090662</t>
  </si>
  <si>
    <t>ATP hydrolysis coupled proton transport</t>
  </si>
  <si>
    <t>GO:0015991</t>
  </si>
  <si>
    <t>energy coupled proton transmembrane tran...</t>
  </si>
  <si>
    <t>GO:0015988</t>
  </si>
  <si>
    <t>negative regulation of DNA-dependent DNA...</t>
  </si>
  <si>
    <t>GO:2000104</t>
  </si>
  <si>
    <t>secondary alcohol metabolic process</t>
  </si>
  <si>
    <t>GO:1902652</t>
  </si>
  <si>
    <t>cell septum assembly</t>
  </si>
  <si>
    <t>GO:0090529</t>
  </si>
  <si>
    <t>positive regulation of developmental gro...</t>
  </si>
  <si>
    <t>GO:0048639</t>
  </si>
  <si>
    <t>division septum assembly</t>
  </si>
  <si>
    <t>GO:0000917</t>
  </si>
  <si>
    <t>floral organ development</t>
  </si>
  <si>
    <t>GO:0048437</t>
  </si>
  <si>
    <t>response to fructose</t>
  </si>
  <si>
    <t>GO:0009750</t>
  </si>
  <si>
    <t>carotenoid metabolic process</t>
  </si>
  <si>
    <t>GO:0016116</t>
  </si>
  <si>
    <t>tetraterpenoid metabolic process</t>
  </si>
  <si>
    <t>GO:0016108</t>
  </si>
  <si>
    <t>serine family amino acid biosynthetic pr...</t>
  </si>
  <si>
    <t>GO:0009070</t>
  </si>
  <si>
    <t>response to far red light</t>
  </si>
  <si>
    <t>GO:0010218</t>
  </si>
  <si>
    <t>drug transport</t>
  </si>
  <si>
    <t>GO:0015893</t>
  </si>
  <si>
    <t>anther development</t>
  </si>
  <si>
    <t>GO:0048653</t>
  </si>
  <si>
    <t>regulation of mitotic cell cycle</t>
  </si>
  <si>
    <t>GO:0007346</t>
  </si>
  <si>
    <t>specification of animal organ position</t>
  </si>
  <si>
    <t>GO:0010159</t>
  </si>
  <si>
    <t>zygote asymmetric cell division</t>
  </si>
  <si>
    <t>GO:0010070</t>
  </si>
  <si>
    <t>zygote asymmetric cytokinesis in embryo ...</t>
  </si>
  <si>
    <t>GO:0010069</t>
  </si>
  <si>
    <t>proteoglycan biosynthetic process</t>
  </si>
  <si>
    <t>GO:0030166</t>
  </si>
  <si>
    <t>cholesterol metabolic process</t>
  </si>
  <si>
    <t>GO:0008203</t>
  </si>
  <si>
    <t>stomatal complex development</t>
  </si>
  <si>
    <t>GO:0010374</t>
  </si>
  <si>
    <t>pigment accumulation</t>
  </si>
  <si>
    <t>GO:0043476</t>
  </si>
  <si>
    <t>cysteine biosynthetic process</t>
  </si>
  <si>
    <t>GO:0019344</t>
  </si>
  <si>
    <t>embryo development</t>
  </si>
  <si>
    <t>GO:0009790</t>
  </si>
  <si>
    <t>unidimensional cell growth</t>
  </si>
  <si>
    <t>GO:0009826</t>
  </si>
  <si>
    <t>cell wall macromolecule metabolic proces...</t>
  </si>
  <si>
    <t>GO:0044036</t>
  </si>
  <si>
    <t>secondary alcohol biosynthetic process</t>
  </si>
  <si>
    <t>GO:1902653</t>
  </si>
  <si>
    <t>DNA methylation on cytosine</t>
  </si>
  <si>
    <t>GO:0032776</t>
  </si>
  <si>
    <t>detection of endogenous stimulus</t>
  </si>
  <si>
    <t>GO:0009726</t>
  </si>
  <si>
    <t>detection of hormone stimulus</t>
  </si>
  <si>
    <t>GO:0009720</t>
  </si>
  <si>
    <t>proteoglycan metabolic process</t>
  </si>
  <si>
    <t>GO:0006029</t>
  </si>
  <si>
    <t>organic substance metabolic process</t>
  </si>
  <si>
    <t>GO:0071704</t>
  </si>
  <si>
    <t>developmental process involved in reprod...</t>
  </si>
  <si>
    <t>GO:0003006</t>
  </si>
  <si>
    <t>glutamine family amino acid metabolic pr...</t>
  </si>
  <si>
    <t>GO:0009064</t>
  </si>
  <si>
    <t>cellular aldehyde metabolic process</t>
  </si>
  <si>
    <t>GO:0006081</t>
  </si>
  <si>
    <t>post-embryonic development</t>
  </si>
  <si>
    <t>GO:0009791</t>
  </si>
  <si>
    <t>small GTPase mediated signal transductio...</t>
  </si>
  <si>
    <t>GO:0007264</t>
  </si>
  <si>
    <t>regulation of cellular amine metabolic p...</t>
  </si>
  <si>
    <t>GO:0033238</t>
  </si>
  <si>
    <t>regulation of cellular amino acid metabo...</t>
  </si>
  <si>
    <t>GO:0006521</t>
  </si>
  <si>
    <t>regulation of cell size</t>
  </si>
  <si>
    <t>GO:0008361</t>
  </si>
  <si>
    <t>wing disc development</t>
  </si>
  <si>
    <t>GO:0035220</t>
  </si>
  <si>
    <t>nuclear DNA replication</t>
  </si>
  <si>
    <t>GO:0033260</t>
  </si>
  <si>
    <t>regulation of shoot system development</t>
  </si>
  <si>
    <t>GO:0048831</t>
  </si>
  <si>
    <t>chromosome organization</t>
  </si>
  <si>
    <t>GO:0051276</t>
  </si>
  <si>
    <t>androecium development</t>
  </si>
  <si>
    <t>GO:0048466</t>
  </si>
  <si>
    <t>stamen development</t>
  </si>
  <si>
    <t>GO:0048443</t>
  </si>
  <si>
    <t>anthocyanin accumulation in tissues in r...</t>
  </si>
  <si>
    <t>GO:0043481</t>
  </si>
  <si>
    <t>pigment accumulation in tissues</t>
  </si>
  <si>
    <t>GO:0043480</t>
  </si>
  <si>
    <t>pigment accumulation in tissues in respo...</t>
  </si>
  <si>
    <t>GO:0043479</t>
  </si>
  <si>
    <t>pigment accumulation in response to UV l...</t>
  </si>
  <si>
    <t>GO:0043478</t>
  </si>
  <si>
    <t>nucleobase-containing compound biosynthe...</t>
  </si>
  <si>
    <t>GO:0034654</t>
  </si>
  <si>
    <t>amide biosynthetic process</t>
  </si>
  <si>
    <t>GO:0043604</t>
  </si>
  <si>
    <t>regulation of phosphoprotein phosphatase...</t>
  </si>
  <si>
    <t>GO:0043666</t>
  </si>
  <si>
    <t>cholesterol biosynthetic process</t>
  </si>
  <si>
    <t>GO:0006695</t>
  </si>
  <si>
    <t>ornithine metabolic process</t>
  </si>
  <si>
    <t>GO:0006591</t>
  </si>
  <si>
    <t>dolichol-linked oligosaccharide biosynth...</t>
  </si>
  <si>
    <t>GO:0006488</t>
  </si>
  <si>
    <t>mitotic DNA replication initiation</t>
  </si>
  <si>
    <t>GO:1902975</t>
  </si>
  <si>
    <t>nuclear cell cycle DNA replication initi...</t>
  </si>
  <si>
    <t>GO:1902315</t>
  </si>
  <si>
    <t>cell cycle DNA replication initiation</t>
  </si>
  <si>
    <t>GO:1902292</t>
  </si>
  <si>
    <t>cellular response to gravity</t>
  </si>
  <si>
    <t>GO:0071258</t>
  </si>
  <si>
    <t>dTDP-rhamnose metabolic process</t>
  </si>
  <si>
    <t>GO:0046383</t>
  </si>
  <si>
    <t>azole transport</t>
  </si>
  <si>
    <t>GO:0045117</t>
  </si>
  <si>
    <t>UDP-rhamnose metabolic process</t>
  </si>
  <si>
    <t>GO:0033478</t>
  </si>
  <si>
    <t>negative regulation of proteasomal ubiqu...</t>
  </si>
  <si>
    <t>GO:0032435</t>
  </si>
  <si>
    <t>GDP-mannose metabolic process</t>
  </si>
  <si>
    <t>GO:0019673</t>
  </si>
  <si>
    <t>dTDP-rhamnose biosynthetic process</t>
  </si>
  <si>
    <t>GO:0019305</t>
  </si>
  <si>
    <t>ornithine transport</t>
  </si>
  <si>
    <t>GO:0015822</t>
  </si>
  <si>
    <t>UDP-rhamnose biosynthetic process</t>
  </si>
  <si>
    <t>GO:0010253</t>
  </si>
  <si>
    <t>abaxial cell fate specification</t>
  </si>
  <si>
    <t>GO:0010158</t>
  </si>
  <si>
    <t>root cap development</t>
  </si>
  <si>
    <t>GO:0048829</t>
  </si>
  <si>
    <t>sulfur amino acid biosynthetic process</t>
  </si>
  <si>
    <t>GO:0000097</t>
  </si>
  <si>
    <t>cellular nitrogen compound biosynthetic ...</t>
  </si>
  <si>
    <t>GO:0044271</t>
  </si>
  <si>
    <t>plant epidermis morphogenesis</t>
  </si>
  <si>
    <t>GO:0090626</t>
  </si>
  <si>
    <t>cellular aromatic compound metabolic pro...</t>
  </si>
  <si>
    <t>GO:0006725</t>
  </si>
  <si>
    <t>import into cell</t>
  </si>
  <si>
    <t>GO:0098657</t>
  </si>
  <si>
    <t>regulation of meristem structural organi...</t>
  </si>
  <si>
    <t>GO:0009934</t>
  </si>
  <si>
    <t>proline metabolic process</t>
  </si>
  <si>
    <t>GO:0006560</t>
  </si>
  <si>
    <t>cuticle development</t>
  </si>
  <si>
    <t>GO:0042335</t>
  </si>
  <si>
    <t>reproductive system development</t>
  </si>
  <si>
    <t>GO:0061458</t>
  </si>
  <si>
    <t>reproductive structure development</t>
  </si>
  <si>
    <t>GO:0048608</t>
  </si>
  <si>
    <t>phyllome development</t>
  </si>
  <si>
    <t>GO:0048827</t>
  </si>
  <si>
    <t>protein N-linked glycosylation via aspar...</t>
  </si>
  <si>
    <t>GO:0018279</t>
  </si>
  <si>
    <t>peptidyl-asparagine modification</t>
  </si>
  <si>
    <t>GO:0018196</t>
  </si>
  <si>
    <t>fruit development</t>
  </si>
  <si>
    <t>GO:0010154</t>
  </si>
  <si>
    <t>serine family amino acid metabolic proce...</t>
  </si>
  <si>
    <t>GO:0009069</t>
  </si>
  <si>
    <t>sulfur amino acid metabolic process</t>
  </si>
  <si>
    <t>GO:0000096</t>
  </si>
  <si>
    <t>response to deep water</t>
  </si>
  <si>
    <t>GO:0030912</t>
  </si>
  <si>
    <t>response to gibberellin</t>
  </si>
  <si>
    <t>GO:0009739</t>
  </si>
  <si>
    <t>vesicle-mediated transport</t>
  </si>
  <si>
    <t>GO:0016192</t>
  </si>
  <si>
    <t>regulation of secretion</t>
  </si>
  <si>
    <t>GO:0051046</t>
  </si>
  <si>
    <t>protein secretion</t>
  </si>
  <si>
    <t>GO:0009306</t>
  </si>
  <si>
    <t>peptide secretion</t>
  </si>
  <si>
    <t>GO:0002790</t>
  </si>
  <si>
    <t>calcium ion transport</t>
  </si>
  <si>
    <t>GO:0006816</t>
  </si>
  <si>
    <t>embryo development ending in seed dorman...</t>
  </si>
  <si>
    <t>GO:0009793</t>
  </si>
  <si>
    <t>pentose-phosphate shunt</t>
  </si>
  <si>
    <t>GO:0006098</t>
  </si>
  <si>
    <t>tRNA aminoacylation</t>
  </si>
  <si>
    <t>GO:0043039</t>
  </si>
  <si>
    <t>amino acid activation</t>
  </si>
  <si>
    <t>GO:0043038</t>
  </si>
  <si>
    <t>tRNA aminoacylation for protein translat...</t>
  </si>
  <si>
    <t>GO:0006418</t>
  </si>
  <si>
    <t>seed development</t>
  </si>
  <si>
    <t>GO:0048316</t>
  </si>
  <si>
    <t>cellular carbohydrate metabolic process</t>
  </si>
  <si>
    <t>GO:0044262</t>
  </si>
  <si>
    <t>endocytosis</t>
  </si>
  <si>
    <t>GO:0006897</t>
  </si>
  <si>
    <t>anatomical structure arrangement</t>
  </si>
  <si>
    <t>GO:0048532</t>
  </si>
  <si>
    <t>RNA modification</t>
  </si>
  <si>
    <t>GO:0009451</t>
  </si>
  <si>
    <t>fatty acid biosynthetic process</t>
  </si>
  <si>
    <t>GO:0006633</t>
  </si>
  <si>
    <t>drug transmembrane transport</t>
  </si>
  <si>
    <t>GO:0006855</t>
  </si>
  <si>
    <t>post-embryonic plant morphogenesis</t>
  </si>
  <si>
    <t>GO:0090698</t>
  </si>
  <si>
    <t>anatomical structure formation involved ...</t>
  </si>
  <si>
    <t>GO:0048646</t>
  </si>
  <si>
    <t>small molecule biosynthetic process</t>
  </si>
  <si>
    <t>GO:0044283</t>
  </si>
  <si>
    <t>isopentenyl diphosphate biosynthetic pro...</t>
  </si>
  <si>
    <t>GO:0019287</t>
  </si>
  <si>
    <t>miRNA catabolic process</t>
  </si>
  <si>
    <t>GO:0010587</t>
  </si>
  <si>
    <t>specification of carpel identity</t>
  </si>
  <si>
    <t>GO:0010094</t>
  </si>
  <si>
    <t>NADP metabolic process</t>
  </si>
  <si>
    <t>GO:0006739</t>
  </si>
  <si>
    <t>glucose 6-phosphate metabolic process</t>
  </si>
  <si>
    <t>GO:0051156</t>
  </si>
  <si>
    <t>regulation of cell adhesion</t>
  </si>
  <si>
    <t>GO:0030155</t>
  </si>
  <si>
    <t>regulation of flower development</t>
  </si>
  <si>
    <t>GO:0009909</t>
  </si>
  <si>
    <t>organic acid biosynthetic process</t>
  </si>
  <si>
    <t>GO:0016053</t>
  </si>
  <si>
    <t>cellular metabolic compound salvage</t>
  </si>
  <si>
    <t>GO:0043094</t>
  </si>
  <si>
    <t>GO:0019288</t>
  </si>
  <si>
    <t>methylation-dependent chromatin silencin...</t>
  </si>
  <si>
    <t>GO:0006346</t>
  </si>
  <si>
    <t>glucan metabolic process</t>
  </si>
  <si>
    <t>GO:0044042</t>
  </si>
  <si>
    <t>cellular glucan metabolic process</t>
  </si>
  <si>
    <t>GO:0006073</t>
  </si>
  <si>
    <t>oxoacid metabolic process</t>
  </si>
  <si>
    <t>GO:0043436</t>
  </si>
  <si>
    <t>carboxylic acid biosynthetic process</t>
  </si>
  <si>
    <t>GO:0046394</t>
  </si>
  <si>
    <t>carboxylic acid metabolic process</t>
  </si>
  <si>
    <t>GO:0019752</t>
  </si>
  <si>
    <t>tRNA metabolic process</t>
  </si>
  <si>
    <t>GO:0006399</t>
  </si>
  <si>
    <t>alpha-amino acid biosynthetic process</t>
  </si>
  <si>
    <t>GO:1901607</t>
  </si>
  <si>
    <t>leaf development</t>
  </si>
  <si>
    <t>GO:0048366</t>
  </si>
  <si>
    <t>ncRNA catabolic process</t>
  </si>
  <si>
    <t>GO:0034661</t>
  </si>
  <si>
    <t>DNA unwinding involved in DNA replicatio...</t>
  </si>
  <si>
    <t>GO:0006268</t>
  </si>
  <si>
    <t>regulation of glutamine family amino aci...</t>
  </si>
  <si>
    <t>GO:0000820</t>
  </si>
  <si>
    <t>pinocytosis</t>
  </si>
  <si>
    <t>GO:0006907</t>
  </si>
  <si>
    <t>response to cadmium ion</t>
  </si>
  <si>
    <t>GO:0046686</t>
  </si>
  <si>
    <t>regulation of secretion by cell</t>
  </si>
  <si>
    <t>GO:1903530</t>
  </si>
  <si>
    <t>photorespiration</t>
  </si>
  <si>
    <t>GO:0009853</t>
  </si>
  <si>
    <t>animal organ development</t>
  </si>
  <si>
    <t>GO:0048513</t>
  </si>
  <si>
    <t>organic acid metabolic process</t>
  </si>
  <si>
    <t>GO:0006082</t>
  </si>
  <si>
    <t>cellularization</t>
  </si>
  <si>
    <t>GO:0007349</t>
  </si>
  <si>
    <t>GO:0072655</t>
  </si>
  <si>
    <t>protein localization to mitochondrion</t>
  </si>
  <si>
    <t>GO:0070585</t>
  </si>
  <si>
    <t>protein targeting to mitochondrion</t>
  </si>
  <si>
    <t>GO:0006626</t>
  </si>
  <si>
    <t>macropinocytosis</t>
  </si>
  <si>
    <t>GO:0044351</t>
  </si>
  <si>
    <t>RNA methylation</t>
  </si>
  <si>
    <t>GO:0001510</t>
  </si>
  <si>
    <t>positive regulation of secondary growth</t>
  </si>
  <si>
    <t>GO:2000605</t>
  </si>
  <si>
    <t>L-ornithine transmembrane transport</t>
  </si>
  <si>
    <t>GO:1903352</t>
  </si>
  <si>
    <t>sieve element enucleation</t>
  </si>
  <si>
    <t>GO:0090602</t>
  </si>
  <si>
    <t>enucleation</t>
  </si>
  <si>
    <t>GO:0090601</t>
  </si>
  <si>
    <t>L-histidine transmembrane transport</t>
  </si>
  <si>
    <t>GO:0089709</t>
  </si>
  <si>
    <t>asparaginyl-tRNA aminoacylation</t>
  </si>
  <si>
    <t>GO:0006421</t>
  </si>
  <si>
    <t>premeiotic DNA replication</t>
  </si>
  <si>
    <t>GO:0006279</t>
  </si>
  <si>
    <t>cellular polysaccharide metabolic proces...</t>
  </si>
  <si>
    <t>GO:0044264</t>
  </si>
  <si>
    <t>xylem development</t>
  </si>
  <si>
    <t>GO:0010089</t>
  </si>
  <si>
    <t>basic amino acid transmembrane transport</t>
  </si>
  <si>
    <t>GO:1990822</t>
  </si>
  <si>
    <t>arginine transmembrane transport</t>
  </si>
  <si>
    <t>GO:1903826</t>
  </si>
  <si>
    <t>L-lysine transmembrane transport</t>
  </si>
  <si>
    <t>GO:1903401</t>
  </si>
  <si>
    <t>L-lysine transport</t>
  </si>
  <si>
    <t>GO:1902022</t>
  </si>
  <si>
    <t>negative regulation of GTPase activity</t>
  </si>
  <si>
    <t>GO:0034260</t>
  </si>
  <si>
    <t>generation of precursor metabolites and ...</t>
  </si>
  <si>
    <t>GO:0006091</t>
  </si>
  <si>
    <t>meristem structural organization</t>
  </si>
  <si>
    <t>GO:0009933</t>
  </si>
  <si>
    <t>thylakoid membrane organization</t>
  </si>
  <si>
    <t>GO:0010027</t>
  </si>
  <si>
    <t>plastid membrane organization</t>
  </si>
  <si>
    <t>GO:0009668</t>
  </si>
  <si>
    <t>heterocycle biosynthetic process</t>
  </si>
  <si>
    <t>GO:0018130</t>
  </si>
  <si>
    <t>regulation of protein serine/threonine p...</t>
  </si>
  <si>
    <t>GO:0080163</t>
  </si>
  <si>
    <t>acetyl-CoA biosynthetic process from pyr...</t>
  </si>
  <si>
    <t>GO:0006086</t>
  </si>
  <si>
    <t>arginine transport</t>
  </si>
  <si>
    <t>GO:0015809</t>
  </si>
  <si>
    <t>fluid transport</t>
  </si>
  <si>
    <t>GO:0042044</t>
  </si>
  <si>
    <t>ribonucleoprotein complex biogenesis</t>
  </si>
  <si>
    <t>GO:0022613</t>
  </si>
  <si>
    <t>regulation of secondary growth</t>
  </si>
  <si>
    <t>GO:2000603</t>
  </si>
  <si>
    <t>positive regulation of ion transport</t>
  </si>
  <si>
    <t>GO:0043270</t>
  </si>
  <si>
    <t>detection of cytokinin stimulus</t>
  </si>
  <si>
    <t>GO:0009722</t>
  </si>
  <si>
    <t>water transport</t>
  </si>
  <si>
    <t>GO:0006833</t>
  </si>
  <si>
    <t>monosaccharide biosynthetic process</t>
  </si>
  <si>
    <t>GO:0046364</t>
  </si>
  <si>
    <t>pyridine-containing compound biosyntheti...</t>
  </si>
  <si>
    <t>GO:0072525</t>
  </si>
  <si>
    <t>peptidyl-lysine modification</t>
  </si>
  <si>
    <t>GO:0018205</t>
  </si>
  <si>
    <t>beta-glucan metabolic process</t>
  </si>
  <si>
    <t>GO:0051273</t>
  </si>
  <si>
    <t>localization</t>
  </si>
  <si>
    <t>GO:0051179</t>
  </si>
  <si>
    <t>chromatin organization</t>
  </si>
  <si>
    <t>GO:0006325</t>
  </si>
  <si>
    <t>reproductive shoot system development</t>
  </si>
  <si>
    <t>GO:0090567</t>
  </si>
  <si>
    <t>nucleolus organization</t>
  </si>
  <si>
    <t>GO:0007000</t>
  </si>
  <si>
    <t>glycosaminoglycan metabolic process</t>
  </si>
  <si>
    <t>GO:0030203</t>
  </si>
  <si>
    <t>embryo sac cellularization</t>
  </si>
  <si>
    <t>GO:0009558</t>
  </si>
  <si>
    <t>organic cyclic compound metabolic proces...</t>
  </si>
  <si>
    <t>GO:1901360</t>
  </si>
  <si>
    <t>syncytium formation</t>
  </si>
  <si>
    <t>GO:0006949</t>
  </si>
  <si>
    <t>primary metabolic process</t>
  </si>
  <si>
    <t>GO:0044238</t>
  </si>
  <si>
    <t>ncRNA processing</t>
  </si>
  <si>
    <t>GO:0034470</t>
  </si>
  <si>
    <t>plastid organization</t>
  </si>
  <si>
    <t>GO:0009657</t>
  </si>
  <si>
    <t>lipid metabolic process</t>
  </si>
  <si>
    <t>GO:0006629</t>
  </si>
  <si>
    <t>lipid biosynthetic process</t>
  </si>
  <si>
    <t>GO:0008610</t>
  </si>
  <si>
    <t>stomatal complex morphogenesis</t>
  </si>
  <si>
    <t>GO:0010103</t>
  </si>
  <si>
    <t>isopentenyl diphosphate metabolic proces...</t>
  </si>
  <si>
    <t>GO:0046490</t>
  </si>
  <si>
    <t>GO:0009240</t>
  </si>
  <si>
    <t>hexose metabolic process</t>
  </si>
  <si>
    <t>GO:0019318</t>
  </si>
  <si>
    <t>regulation of proline metabolic process</t>
  </si>
  <si>
    <t>GO:2000214</t>
  </si>
  <si>
    <t>pyrimidine nucleotide-sugar transmembran...</t>
  </si>
  <si>
    <t>GO:0090481</t>
  </si>
  <si>
    <t>peptidyl-amino acid modification</t>
  </si>
  <si>
    <t>GO:0018193</t>
  </si>
  <si>
    <t>pyridine nucleotide biosynthetic process</t>
  </si>
  <si>
    <t>GO:0019363</t>
  </si>
  <si>
    <t>hexose biosynthetic process</t>
  </si>
  <si>
    <t>GO:0019319</t>
  </si>
  <si>
    <t>rRNA processing</t>
  </si>
  <si>
    <t>GO:0006364</t>
  </si>
  <si>
    <t>rRNA metabolic process</t>
  </si>
  <si>
    <t>GO:0016072</t>
  </si>
  <si>
    <t>organophosphate catabolic process</t>
  </si>
  <si>
    <t>GO:0046434</t>
  </si>
  <si>
    <t>nucleoside phosphate catabolic process</t>
  </si>
  <si>
    <t>GO:1901292</t>
  </si>
  <si>
    <t>developmental cell growth</t>
  </si>
  <si>
    <t>GO:0048588</t>
  </si>
  <si>
    <t>mitochondrion organization</t>
  </si>
  <si>
    <t>GO:0007005</t>
  </si>
  <si>
    <t>glyceraldehyde-3-phosphate metabolic pro...</t>
  </si>
  <si>
    <t>GO:0019682</t>
  </si>
  <si>
    <t>establishment of localization</t>
  </si>
  <si>
    <t>GO:0051234</t>
  </si>
  <si>
    <t>nucleus organization</t>
  </si>
  <si>
    <t>GO:0006997</t>
  </si>
  <si>
    <t>cellulose metabolic process</t>
  </si>
  <si>
    <t>GO:0030243</t>
  </si>
  <si>
    <t>glycosaminoglycan biosynthetic process</t>
  </si>
  <si>
    <t>GO:0006024</t>
  </si>
  <si>
    <t>mitochondrial transport</t>
  </si>
  <si>
    <t>GO:0006839</t>
  </si>
  <si>
    <t>cellular amino acid biosynthetic process</t>
  </si>
  <si>
    <t>GO:0008652</t>
  </si>
  <si>
    <t>flower development</t>
  </si>
  <si>
    <t>GO:0009908</t>
  </si>
  <si>
    <t>ribosome biogenesis</t>
  </si>
  <si>
    <t>GO:0042254</t>
  </si>
  <si>
    <t>cellular nitrogen compound metabolic pro...</t>
  </si>
  <si>
    <t>GO:0034641</t>
  </si>
  <si>
    <t>nicotinamide nucleotide biosynthetic pro...</t>
  </si>
  <si>
    <t>GO:0019359</t>
  </si>
  <si>
    <t>phloem or xylem histogenesis</t>
  </si>
  <si>
    <t>GO:0010087</t>
  </si>
  <si>
    <t>cellular amino acid metabolic process</t>
  </si>
  <si>
    <t>GO:0006520</t>
  </si>
  <si>
    <t>protein-containing complex subunit organ...</t>
  </si>
  <si>
    <t>GO:0043933</t>
  </si>
  <si>
    <t>developmental growth involved in morphog...</t>
  </si>
  <si>
    <t>GO:0060560</t>
  </si>
  <si>
    <t>cell fate specification</t>
  </si>
  <si>
    <t>GO:0001708</t>
  </si>
  <si>
    <t>transport</t>
  </si>
  <si>
    <t>GO:0006810</t>
  </si>
  <si>
    <t>nucleotide catabolic process</t>
  </si>
  <si>
    <t>GO:0009166</t>
  </si>
  <si>
    <t>aminoglycan biosynthetic process</t>
  </si>
  <si>
    <t>GO:0006023</t>
  </si>
  <si>
    <t>supramolecular fiber organization</t>
  </si>
  <si>
    <t>GO:0097435</t>
  </si>
  <si>
    <t>auxin polar transport</t>
  </si>
  <si>
    <t>GO:0009926</t>
  </si>
  <si>
    <t>gluconeogenesis</t>
  </si>
  <si>
    <t>GO:0006094</t>
  </si>
  <si>
    <t>carbohydrate biosynthetic process</t>
  </si>
  <si>
    <t>GO:0016051</t>
  </si>
  <si>
    <t>sieve element differentiation</t>
  </si>
  <si>
    <t>GO:0090603</t>
  </si>
  <si>
    <t>ATP metabolic process</t>
  </si>
  <si>
    <t>GO:0046034</t>
  </si>
  <si>
    <t>meristem initiation</t>
  </si>
  <si>
    <t>GO:0010014</t>
  </si>
  <si>
    <t>cell development</t>
  </si>
  <si>
    <t>GO:0048468</t>
  </si>
  <si>
    <t>plant-type cell wall loosening</t>
  </si>
  <si>
    <t>GO:0009828</t>
  </si>
  <si>
    <t>histone modification</t>
  </si>
  <si>
    <t>GO:0016570</t>
  </si>
  <si>
    <t>purine ribonucleoside triphosphate metab...</t>
  </si>
  <si>
    <t>GO:0009205</t>
  </si>
  <si>
    <t>ribonucleoside triphosphate metabolic pr...</t>
  </si>
  <si>
    <t>GO:0009199</t>
  </si>
  <si>
    <t>purine nucleoside triphosphate metabolic...</t>
  </si>
  <si>
    <t>GO:0009144</t>
  </si>
  <si>
    <t>ribonucleoside diphosphate metabolic pro...</t>
  </si>
  <si>
    <t>GO:0009185</t>
  </si>
  <si>
    <t>cofactor metabolic process</t>
  </si>
  <si>
    <t>GO:0051186</t>
  </si>
  <si>
    <t>ADP metabolic process</t>
  </si>
  <si>
    <t>GO:0046031</t>
  </si>
  <si>
    <t>purine ribonucleoside diphosphate metabo...</t>
  </si>
  <si>
    <t>GO:0009179</t>
  </si>
  <si>
    <t>purine nucleoside diphosphate metabolic ...</t>
  </si>
  <si>
    <t>GO:0009135</t>
  </si>
  <si>
    <t>cellular component assembly</t>
  </si>
  <si>
    <t>GO:0022607</t>
  </si>
  <si>
    <t>covalent chromatin modification</t>
  </si>
  <si>
    <t>GO:0016569</t>
  </si>
  <si>
    <t>axis specification</t>
  </si>
  <si>
    <t>GO:0009798</t>
  </si>
  <si>
    <t>nucleotide-sugar biosynthetic process</t>
  </si>
  <si>
    <t>GO:0009226</t>
  </si>
  <si>
    <t>cofactor biosynthetic process</t>
  </si>
  <si>
    <t>GO:0051188</t>
  </si>
  <si>
    <t>auxin transport</t>
  </si>
  <si>
    <t>GO:0060918</t>
  </si>
  <si>
    <t>cellular biosynthetic process</t>
  </si>
  <si>
    <t>GO:0044249</t>
  </si>
  <si>
    <t>asymmetric cell division</t>
  </si>
  <si>
    <t>GO:0008356</t>
  </si>
  <si>
    <t>pyruvate biosynthetic process</t>
  </si>
  <si>
    <t>GO:0042866</t>
  </si>
  <si>
    <t>ATP generation from ADP</t>
  </si>
  <si>
    <t>GO:0006757</t>
  </si>
  <si>
    <t>glycolytic process</t>
  </si>
  <si>
    <t>GO:0006096</t>
  </si>
  <si>
    <t>nucleoside triphosphate metabolic proces...</t>
  </si>
  <si>
    <t>GO:0009141</t>
  </si>
  <si>
    <t>hormone transport</t>
  </si>
  <si>
    <t>GO:0009914</t>
  </si>
  <si>
    <t>purine ribonucleoside monophosphate meta...</t>
  </si>
  <si>
    <t>GO:0009167</t>
  </si>
  <si>
    <t>purine nucleoside monophosphate metaboli...</t>
  </si>
  <si>
    <t>GO:0009126</t>
  </si>
  <si>
    <t>alpha-amino acid metabolic process</t>
  </si>
  <si>
    <t>GO:1901605</t>
  </si>
  <si>
    <t>triterpenoid metabolic process</t>
  </si>
  <si>
    <t>GO:0006722</t>
  </si>
  <si>
    <t>regionalization</t>
  </si>
  <si>
    <t>GO:0003002</t>
  </si>
  <si>
    <t>glucose metabolic process</t>
  </si>
  <si>
    <t>GO:0006006</t>
  </si>
  <si>
    <t>polysaccharide metabolic process</t>
  </si>
  <si>
    <t>GO:0005976</t>
  </si>
  <si>
    <t>ATP biosynthetic process</t>
  </si>
  <si>
    <t>GO:0006754</t>
  </si>
  <si>
    <t>carpel formation</t>
  </si>
  <si>
    <t>GO:0048462</t>
  </si>
  <si>
    <t>nucleobase-containing small molecule bio...</t>
  </si>
  <si>
    <t>GO:0034404</t>
  </si>
  <si>
    <t>protein-containing complex assembly</t>
  </si>
  <si>
    <t>GO:0065003</t>
  </si>
  <si>
    <t>cellular developmental process</t>
  </si>
  <si>
    <t>GO:0048869</t>
  </si>
  <si>
    <t>organic cyclic compound biosynthetic pro...</t>
  </si>
  <si>
    <t>GO:1901362</t>
  </si>
  <si>
    <t>flower morphogenesis</t>
  </si>
  <si>
    <t>GO:0048439</t>
  </si>
  <si>
    <t>organonitrogen compound metabolic proces...</t>
  </si>
  <si>
    <t>GO:1901564</t>
  </si>
  <si>
    <t>nucleotide phosphorylation</t>
  </si>
  <si>
    <t>GO:0046939</t>
  </si>
  <si>
    <t>ribonucleoside monophosphate metabolic p...</t>
  </si>
  <si>
    <t>GO:0009161</t>
  </si>
  <si>
    <t>nucleoside diphosphate phosphorylation</t>
  </si>
  <si>
    <t>GO:0006165</t>
  </si>
  <si>
    <t>nucleotide-sugar transmembrane transport</t>
  </si>
  <si>
    <t>GO:0015780</t>
  </si>
  <si>
    <t>xylem and phloem pattern formation</t>
  </si>
  <si>
    <t>GO:0010051</t>
  </si>
  <si>
    <t>triterpenoid biosynthetic process</t>
  </si>
  <si>
    <t>GO:0016104</t>
  </si>
  <si>
    <t>monosaccharide metabolic process</t>
  </si>
  <si>
    <t>GO:0005996</t>
  </si>
  <si>
    <t>nucleoside monophosphate metabolic proce...</t>
  </si>
  <si>
    <t>GO:0009123</t>
  </si>
  <si>
    <t>regulation of cell cycle phase transitio...</t>
  </si>
  <si>
    <t>GO:1901987</t>
  </si>
  <si>
    <t>purine ribonucleoside triphosphate biosy...</t>
  </si>
  <si>
    <t>GO:0009206</t>
  </si>
  <si>
    <t>ribonucleoside triphosphate biosynthetic...</t>
  </si>
  <si>
    <t>GO:0009201</t>
  </si>
  <si>
    <t>purine nucleoside triphosphate biosynthe...</t>
  </si>
  <si>
    <t>GO:0009145</t>
  </si>
  <si>
    <t>pentacyclic triterpenoid biosynthetic pr...</t>
  </si>
  <si>
    <t>GO:0019745</t>
  </si>
  <si>
    <t>pentacyclic triterpenoid metabolic proce...</t>
  </si>
  <si>
    <t>GO:0019742</t>
  </si>
  <si>
    <t>pattern specification process</t>
  </si>
  <si>
    <t>GO:0007389</t>
  </si>
  <si>
    <t>purine ribonucleoside monophosphate bios...</t>
  </si>
  <si>
    <t>GO:0009168</t>
  </si>
  <si>
    <t>purine nucleoside monophosphate biosynth...</t>
  </si>
  <si>
    <t>GO:0009127</t>
  </si>
  <si>
    <t>regulation of mitotic cell cycle phase t...</t>
  </si>
  <si>
    <t>GO:1901990</t>
  </si>
  <si>
    <t>nucleoside diphosphate metabolic process</t>
  </si>
  <si>
    <t>GO:0009132</t>
  </si>
  <si>
    <t>shoot system development</t>
  </si>
  <si>
    <t>GO:0048367</t>
  </si>
  <si>
    <t>nucleotide-sugar metabolic process</t>
  </si>
  <si>
    <t>GO:0009225</t>
  </si>
  <si>
    <t>ribonucleoside monophosphate biosyntheti...</t>
  </si>
  <si>
    <t>GO:0009156</t>
  </si>
  <si>
    <t>anatomical structure maturation</t>
  </si>
  <si>
    <t>GO:0071695</t>
  </si>
  <si>
    <t>endomembrane system organization</t>
  </si>
  <si>
    <t>GO:0010256</t>
  </si>
  <si>
    <t>nucleoside triphosphate biosynthetic pro...</t>
  </si>
  <si>
    <t>GO:0009142</t>
  </si>
  <si>
    <t>protein alkylation</t>
  </si>
  <si>
    <t>GO:0008213</t>
  </si>
  <si>
    <t>protein methylation</t>
  </si>
  <si>
    <t>GO:0006479</t>
  </si>
  <si>
    <t>cell differentiation</t>
  </si>
  <si>
    <t>GO:0030154</t>
  </si>
  <si>
    <t>carbohydrate catabolic process</t>
  </si>
  <si>
    <t>GO:0016052</t>
  </si>
  <si>
    <t>multidimensional cell growth</t>
  </si>
  <si>
    <t>GO:0009825</t>
  </si>
  <si>
    <t>nucleoside monophosphate biosynthetic pr...</t>
  </si>
  <si>
    <t>GO:0009124</t>
  </si>
  <si>
    <t>adaxial/abaxial pattern specification</t>
  </si>
  <si>
    <t>GO:0009955</t>
  </si>
  <si>
    <t>pyrimidine ribonucleotide biosynthetic p...</t>
  </si>
  <si>
    <t>GO:0009220</t>
  </si>
  <si>
    <t>pyrimidine ribonucleotide metabolic proc...</t>
  </si>
  <si>
    <t>GO:0009218</t>
  </si>
  <si>
    <t>developmental maturation</t>
  </si>
  <si>
    <t>GO:0021700</t>
  </si>
  <si>
    <t>heterocycle metabolic process</t>
  </si>
  <si>
    <t>GO:0046483</t>
  </si>
  <si>
    <t>plant-type cell wall organization</t>
  </si>
  <si>
    <t>GO:0009664</t>
  </si>
  <si>
    <t>root hair cell development</t>
  </si>
  <si>
    <t>GO:0080147</t>
  </si>
  <si>
    <t>purine nucleoside bisphosphate biosynthe...</t>
  </si>
  <si>
    <t>GO:0034033</t>
  </si>
  <si>
    <t>ribonucleoside bisphosphate biosynthetic...</t>
  </si>
  <si>
    <t>GO:0034030</t>
  </si>
  <si>
    <t>nucleoside bisphosphate biosynthetic pro...</t>
  </si>
  <si>
    <t>GO:0033866</t>
  </si>
  <si>
    <t>nucleobase-containing compound metabolic...</t>
  </si>
  <si>
    <t>GO:0006139</t>
  </si>
  <si>
    <t>carbohydrate derivative biosynthetic pro...</t>
  </si>
  <si>
    <t>GO:1901137</t>
  </si>
  <si>
    <t>regulation of cell cycle G2/M phase tran...</t>
  </si>
  <si>
    <t>GO:1902749</t>
  </si>
  <si>
    <t>cellular protein-containing complex asse...</t>
  </si>
  <si>
    <t>GO:0034622</t>
  </si>
  <si>
    <t>root hair elongation</t>
  </si>
  <si>
    <t>GO:0048767</t>
  </si>
  <si>
    <t>external encapsulating structure organiz...</t>
  </si>
  <si>
    <t>GO:0045229</t>
  </si>
  <si>
    <t>ncRNA metabolic process</t>
  </si>
  <si>
    <t>GO:0034660</t>
  </si>
  <si>
    <t>regulation of G2/M transition of mitotic...</t>
  </si>
  <si>
    <t>GO:0010389</t>
  </si>
  <si>
    <t>adaxial/abaxial axis specification</t>
  </si>
  <si>
    <t>GO:0009943</t>
  </si>
  <si>
    <t>histone methylation</t>
  </si>
  <si>
    <t>GO:0016571</t>
  </si>
  <si>
    <t>pyridine-containing compound metabolic p...</t>
  </si>
  <si>
    <t>GO:0072524</t>
  </si>
  <si>
    <t>cell proliferation</t>
  </si>
  <si>
    <t>GO:0008283</t>
  </si>
  <si>
    <t>cell cycle G2/M phase transition</t>
  </si>
  <si>
    <t>GO:0044839</t>
  </si>
  <si>
    <t>leaf morphogenesis</t>
  </si>
  <si>
    <t>GO:0009965</t>
  </si>
  <si>
    <t>purine ribonucleotide biosynthetic proce...</t>
  </si>
  <si>
    <t>GO:0009152</t>
  </si>
  <si>
    <t>Golgi organization</t>
  </si>
  <si>
    <t>GO:0007030</t>
  </si>
  <si>
    <t>multicellular organism development</t>
  </si>
  <si>
    <t>GO:0007275</t>
  </si>
  <si>
    <t>specification of symmetry</t>
  </si>
  <si>
    <t>GO:0009799</t>
  </si>
  <si>
    <t>pyridine nucleotide metabolic process</t>
  </si>
  <si>
    <t>GO:0019362</t>
  </si>
  <si>
    <t>plant organ development</t>
  </si>
  <si>
    <t>GO:0099402</t>
  </si>
  <si>
    <t>G2/M transition of mitotic cell cycle</t>
  </si>
  <si>
    <t>GO:0000086</t>
  </si>
  <si>
    <t>specification of axis polarity</t>
  </si>
  <si>
    <t>GO:0065001</t>
  </si>
  <si>
    <t>coenzyme biosynthetic process</t>
  </si>
  <si>
    <t>GO:0009108</t>
  </si>
  <si>
    <t>nicotinamide nucleotide metabolic proces...</t>
  </si>
  <si>
    <t>GO:0046496</t>
  </si>
  <si>
    <t>polarity specification of adaxial/abaxia...</t>
  </si>
  <si>
    <t>GO:0009944</t>
  </si>
  <si>
    <t>pyrimidine-containing compound biosynthe...</t>
  </si>
  <si>
    <t>GO:0072528</t>
  </si>
  <si>
    <t>histone H3-K9 modification</t>
  </si>
  <si>
    <t>GO:0061647</t>
  </si>
  <si>
    <t>cell wall biogenesis</t>
  </si>
  <si>
    <t>GO:0042546</t>
  </si>
  <si>
    <t>multicellular organismal process</t>
  </si>
  <si>
    <t>GO:0032501</t>
  </si>
  <si>
    <t>histone H3-K9 methylation</t>
  </si>
  <si>
    <t>GO:0051567</t>
  </si>
  <si>
    <t>determination of bilateral symmetry</t>
  </si>
  <si>
    <t>GO:0009855</t>
  </si>
  <si>
    <t>root hair cell differentiation</t>
  </si>
  <si>
    <t>GO:0048765</t>
  </si>
  <si>
    <t>trichoblast maturation</t>
  </si>
  <si>
    <t>GO:0048764</t>
  </si>
  <si>
    <t>mitotic cell cycle phase transition</t>
  </si>
  <si>
    <t>GO:0044772</t>
  </si>
  <si>
    <t>microtubule nucleation</t>
  </si>
  <si>
    <t>GO:0007020</t>
  </si>
  <si>
    <t>cell maturation</t>
  </si>
  <si>
    <t>GO:0048469</t>
  </si>
  <si>
    <t>cell cycle phase transition</t>
  </si>
  <si>
    <t>GO:0044770</t>
  </si>
  <si>
    <t>organic substance biosynthetic process</t>
  </si>
  <si>
    <t>GO:1901576</t>
  </si>
  <si>
    <t>cell wall organization</t>
  </si>
  <si>
    <t>GO:0071555</t>
  </si>
  <si>
    <t>pyrimidine nucleotide biosynthetic proce...</t>
  </si>
  <si>
    <t>GO:0006221</t>
  </si>
  <si>
    <t>cell growth</t>
  </si>
  <si>
    <t>GO:0016049</t>
  </si>
  <si>
    <t>pyrimidine-containing compound metabolic...</t>
  </si>
  <si>
    <t>GO:0072527</t>
  </si>
  <si>
    <t>animal organ morphogenesis</t>
  </si>
  <si>
    <t>GO:0009887</t>
  </si>
  <si>
    <t>biosynthetic process</t>
  </si>
  <si>
    <t>GO:0009058</t>
  </si>
  <si>
    <t>oxidoreduction coenzyme metabolic proces...</t>
  </si>
  <si>
    <t>GO:0006733</t>
  </si>
  <si>
    <t>sulfur compound biosynthetic process</t>
  </si>
  <si>
    <t>GO:0044272</t>
  </si>
  <si>
    <t>pyrimidine nucleotide metabolic process</t>
  </si>
  <si>
    <t>GO:0006220</t>
  </si>
  <si>
    <t>root system development</t>
  </si>
  <si>
    <t>GO:0022622</t>
  </si>
  <si>
    <t>peptidyl-lysine methylation</t>
  </si>
  <si>
    <t>GO:0018022</t>
  </si>
  <si>
    <t>pyruvate metabolic process</t>
  </si>
  <si>
    <t>GO:0006090</t>
  </si>
  <si>
    <t>root development</t>
  </si>
  <si>
    <t>GO:0048364</t>
  </si>
  <si>
    <t>root epidermal cell differentiation</t>
  </si>
  <si>
    <t>GO:0010053</t>
  </si>
  <si>
    <t>organonitrogen compound biosynthetic pro...</t>
  </si>
  <si>
    <t>GO:1901566</t>
  </si>
  <si>
    <t>microtubule polymerization</t>
  </si>
  <si>
    <t>GO:0046785</t>
  </si>
  <si>
    <t>cell division</t>
  </si>
  <si>
    <t>GO:0051301</t>
  </si>
  <si>
    <t>methylation</t>
  </si>
  <si>
    <t>GO:0032259</t>
  </si>
  <si>
    <t>histone lysine methylation</t>
  </si>
  <si>
    <t>GO:0034968</t>
  </si>
  <si>
    <t>purine nucleotide biosynthetic process</t>
  </si>
  <si>
    <t>GO:0006164</t>
  </si>
  <si>
    <t>root morphogenesis</t>
  </si>
  <si>
    <t>GO:0010015</t>
  </si>
  <si>
    <t>trichoblast differentiation</t>
  </si>
  <si>
    <t>GO:0010054</t>
  </si>
  <si>
    <t>macromolecule methylation</t>
  </si>
  <si>
    <t>GO:0043414</t>
  </si>
  <si>
    <t>microtubule polymerization or depolymeri...</t>
  </si>
  <si>
    <t>GO:0031109</t>
  </si>
  <si>
    <t>regulation of developmental process</t>
  </si>
  <si>
    <t>GO:0050793</t>
  </si>
  <si>
    <t>system development</t>
  </si>
  <si>
    <t>GO:0048731</t>
  </si>
  <si>
    <t>plant epidermis development</t>
  </si>
  <si>
    <t>GO:0090558</t>
  </si>
  <si>
    <t>plant epidermal cell differentiation</t>
  </si>
  <si>
    <t>GO:0090627</t>
  </si>
  <si>
    <t>cell wall organization or biogenesis</t>
  </si>
  <si>
    <t>GO:0071554</t>
  </si>
  <si>
    <t>protein polymerization</t>
  </si>
  <si>
    <t>GO:0051258</t>
  </si>
  <si>
    <t>acyl-CoA biosynthetic process</t>
  </si>
  <si>
    <t>GO:0071616</t>
  </si>
  <si>
    <t>thioester biosynthetic process</t>
  </si>
  <si>
    <t>GO:0035384</t>
  </si>
  <si>
    <t>purine-containing compound biosynthetic ...</t>
  </si>
  <si>
    <t>GO:0072522</t>
  </si>
  <si>
    <t>anatomical structure development</t>
  </si>
  <si>
    <t>GO:0048856</t>
  </si>
  <si>
    <t>plant organ morphogenesis</t>
  </si>
  <si>
    <t>GO:1905392</t>
  </si>
  <si>
    <t>regulation of growth</t>
  </si>
  <si>
    <t>GO:0040008</t>
  </si>
  <si>
    <t>developmental process</t>
  </si>
  <si>
    <t>GO:0032502</t>
  </si>
  <si>
    <t>cellular amide metabolic process</t>
  </si>
  <si>
    <t>GO:0043603</t>
  </si>
  <si>
    <t>acetyl-CoA biosynthetic process</t>
  </si>
  <si>
    <t>GO:0006085</t>
  </si>
  <si>
    <t>shoot system morphogenesis</t>
  </si>
  <si>
    <t>GO:0010016</t>
  </si>
  <si>
    <t>organophosphate biosynthetic process</t>
  </si>
  <si>
    <t>GO:0090407</t>
  </si>
  <si>
    <t>brassinosteroid biosynthetic process</t>
  </si>
  <si>
    <t>GO:0016132</t>
  </si>
  <si>
    <t>cytoskeleton organization</t>
  </si>
  <si>
    <t>GO:0007010</t>
  </si>
  <si>
    <t>microtubule cytoskeleton organization</t>
  </si>
  <si>
    <t>GO:0000226</t>
  </si>
  <si>
    <t>phytosteroid biosynthetic process</t>
  </si>
  <si>
    <t>GO:0016129</t>
  </si>
  <si>
    <t>developmental growth</t>
  </si>
  <si>
    <t>GO:0048589</t>
  </si>
  <si>
    <t>plant-type cell wall organization or bio...</t>
  </si>
  <si>
    <t>GO:0071669</t>
  </si>
  <si>
    <t>anatomical structure morphogenesis</t>
  </si>
  <si>
    <t>GO:0009653</t>
  </si>
  <si>
    <t>meristem development</t>
  </si>
  <si>
    <t>GO:0048507</t>
  </si>
  <si>
    <t>carbohydrate metabolic process</t>
  </si>
  <si>
    <t>GO:0005975</t>
  </si>
  <si>
    <t>brassinosteroid metabolic process</t>
  </si>
  <si>
    <t>GO:0016131</t>
  </si>
  <si>
    <t>ribose phosphate biosynthetic process</t>
  </si>
  <si>
    <t>GO:0046390</t>
  </si>
  <si>
    <t>ribonucleotide biosynthetic process</t>
  </si>
  <si>
    <t>GO:0009260</t>
  </si>
  <si>
    <t>small molecule metabolic process</t>
  </si>
  <si>
    <t>GO:0044281</t>
  </si>
  <si>
    <t>plant-type cell wall biogenesis</t>
  </si>
  <si>
    <t>GO:0009832</t>
  </si>
  <si>
    <t>phytosteroid metabolic process</t>
  </si>
  <si>
    <t>GO:0016128</t>
  </si>
  <si>
    <t>DNA replication initiation</t>
  </si>
  <si>
    <t>GO:0006270</t>
  </si>
  <si>
    <t>growth</t>
  </si>
  <si>
    <t>GO:0040007</t>
  </si>
  <si>
    <t>regulation of developmental growth</t>
  </si>
  <si>
    <t>GO:0048638</t>
  </si>
  <si>
    <t>cellular component biogenesis</t>
  </si>
  <si>
    <t>GO:0044085</t>
  </si>
  <si>
    <t>microtubule-based process</t>
  </si>
  <si>
    <t>GO:0007017</t>
  </si>
  <si>
    <t>steroid biosynthetic process</t>
  </si>
  <si>
    <t>GO:0006694</t>
  </si>
  <si>
    <t>steroid metabolic process</t>
  </si>
  <si>
    <t>GO:0008202</t>
  </si>
  <si>
    <t>nucleotide biosynthetic process</t>
  </si>
  <si>
    <t>GO:0009165</t>
  </si>
  <si>
    <t>cellular component organization</t>
  </si>
  <si>
    <t>GO:0016043</t>
  </si>
  <si>
    <t>meristem maintenance</t>
  </si>
  <si>
    <t>GO:0010073</t>
  </si>
  <si>
    <t>nucleoside phosphate biosynthetic proces...</t>
  </si>
  <si>
    <t>GO:1901293</t>
  </si>
  <si>
    <t>sulfur compound metabolic process</t>
  </si>
  <si>
    <t>GO:0006790</t>
  </si>
  <si>
    <t>tissue development</t>
  </si>
  <si>
    <t>GO:0009888</t>
  </si>
  <si>
    <t>meristem growth</t>
  </si>
  <si>
    <t>GO:0035266</t>
  </si>
  <si>
    <t>sterol biosynthetic process</t>
  </si>
  <si>
    <t>GO:0016126</t>
  </si>
  <si>
    <t>regulation of meristem growth</t>
  </si>
  <si>
    <t>GO:0010075</t>
  </si>
  <si>
    <t>sterol metabolic process</t>
  </si>
  <si>
    <t>GO:0016125</t>
  </si>
  <si>
    <t>purine ribonucleotide metabolic process</t>
  </si>
  <si>
    <t>GO:0009150</t>
  </si>
  <si>
    <t>carbohydrate derivative metabolic proces...</t>
  </si>
  <si>
    <t>GO:1901135</t>
  </si>
  <si>
    <t>regulation of meristem development</t>
  </si>
  <si>
    <t>GO:0048509</t>
  </si>
  <si>
    <t>cellular component organization or bioge...</t>
  </si>
  <si>
    <t>GO:0071840</t>
  </si>
  <si>
    <t>purine-containing compound metabolic pro...</t>
  </si>
  <si>
    <t>GO:0072521</t>
  </si>
  <si>
    <t>purine nucleotide metabolic process</t>
  </si>
  <si>
    <t>GO:0006163</t>
  </si>
  <si>
    <t>organelle organization</t>
  </si>
  <si>
    <t>GO:0006996</t>
  </si>
  <si>
    <t>organophosphate metabolic process</t>
  </si>
  <si>
    <t>GO:0019637</t>
  </si>
  <si>
    <t>coenzyme metabolic process</t>
  </si>
  <si>
    <t>GO:0006732</t>
  </si>
  <si>
    <t>ribonucleotide metabolic process</t>
  </si>
  <si>
    <t>GO:0009259</t>
  </si>
  <si>
    <t>purine nucleoside bisphosphate metabolic...</t>
  </si>
  <si>
    <t>GO:0034032</t>
  </si>
  <si>
    <t>ribonucleoside bisphosphate metabolic pr...</t>
  </si>
  <si>
    <t>GO:0033875</t>
  </si>
  <si>
    <t>nucleoside bisphosphate metabolic proces...</t>
  </si>
  <si>
    <t>GO:0033865</t>
  </si>
  <si>
    <t>ribose phosphate metabolic process</t>
  </si>
  <si>
    <t>GO:0019693</t>
  </si>
  <si>
    <t>thioester metabolic process</t>
  </si>
  <si>
    <t>GO:0035383</t>
  </si>
  <si>
    <t>acyl-CoA metabolic process</t>
  </si>
  <si>
    <t>GO:0006637</t>
  </si>
  <si>
    <t>acetyl-CoA metabolic process</t>
  </si>
  <si>
    <t>GO:0006084</t>
  </si>
  <si>
    <t>nucleotide metabolic process</t>
  </si>
  <si>
    <t>GO:0009117</t>
  </si>
  <si>
    <t>nucleoside phosphate metabolic process</t>
  </si>
  <si>
    <t>GO:0006753</t>
  </si>
  <si>
    <t>nucleobase-containing small molecule met...</t>
  </si>
  <si>
    <t>GO:0055086</t>
  </si>
  <si>
    <t>beta-glucan biosynthetic process</t>
  </si>
  <si>
    <t>GO:0051274</t>
  </si>
  <si>
    <t>positive regulation of multicellular org...</t>
  </si>
  <si>
    <t>GO:0051240</t>
  </si>
  <si>
    <t>cofactor transport</t>
  </si>
  <si>
    <t>GO:0051181</t>
  </si>
  <si>
    <t>lateral root formation</t>
  </si>
  <si>
    <t>GO:0010311</t>
  </si>
  <si>
    <t>cortical microtubule organization</t>
  </si>
  <si>
    <t>GO:0043622</t>
  </si>
  <si>
    <t>negative regulation of response to exter...</t>
  </si>
  <si>
    <t>GO:0032102</t>
  </si>
  <si>
    <t>photosynthesis, dark reaction</t>
  </si>
  <si>
    <t>GO:0019685</t>
  </si>
  <si>
    <t>defense response signaling pathway, resi...</t>
  </si>
  <si>
    <t>GO:0009870</t>
  </si>
  <si>
    <t>cellular response to water stimulus</t>
  </si>
  <si>
    <t>GO:0071462</t>
  </si>
  <si>
    <t>cellular response to water deprivation</t>
  </si>
  <si>
    <t>GO:0042631</t>
  </si>
  <si>
    <t>monovalent inorganic cation homeostasis</t>
  </si>
  <si>
    <t>GO:0055067</t>
  </si>
  <si>
    <t>anthocyanin-containing compound biosynth...</t>
  </si>
  <si>
    <t>GO:0009718</t>
  </si>
  <si>
    <t>post-embryonic plant organ morphogenesis</t>
  </si>
  <si>
    <t>GO:0090697</t>
  </si>
  <si>
    <t>positive regulation of leaf development</t>
  </si>
  <si>
    <t>GO:1905623</t>
  </si>
  <si>
    <t>positive regulation of leaf senescence</t>
  </si>
  <si>
    <t>GO:1900057</t>
  </si>
  <si>
    <t>floral organ senescence</t>
  </si>
  <si>
    <t>GO:0080187</t>
  </si>
  <si>
    <t>phyllotactic patterning</t>
  </si>
  <si>
    <t>GO:0060771</t>
  </si>
  <si>
    <t>sensory perception of mechanical stimulu...</t>
  </si>
  <si>
    <t>GO:0050954</t>
  </si>
  <si>
    <t>membrane disassembly</t>
  </si>
  <si>
    <t>GO:0030397</t>
  </si>
  <si>
    <t>magnesium ion transport</t>
  </si>
  <si>
    <t>GO:0015693</t>
  </si>
  <si>
    <t>plant-type cell wall modification involv...</t>
  </si>
  <si>
    <t>GO:0009831</t>
  </si>
  <si>
    <t>negative regulation of response to stimu...</t>
  </si>
  <si>
    <t>GO:0048585</t>
  </si>
  <si>
    <t>positive regulation of immune system pro...</t>
  </si>
  <si>
    <t>GO:0002684</t>
  </si>
  <si>
    <t>UV protection</t>
  </si>
  <si>
    <t>GO:0009650</t>
  </si>
  <si>
    <t>monocarboxylic acid metabolic process</t>
  </si>
  <si>
    <t>GO:0032787</t>
  </si>
  <si>
    <t>response to brassinosteroid</t>
  </si>
  <si>
    <t>GO:0009741</t>
  </si>
  <si>
    <t>floral organ formation</t>
  </si>
  <si>
    <t>GO:0048449</t>
  </si>
  <si>
    <t>regulation of auxin mediated signaling p...</t>
  </si>
  <si>
    <t>GO:0010928</t>
  </si>
  <si>
    <t>regulation of photosynthesis</t>
  </si>
  <si>
    <t>GO:0010109</t>
  </si>
  <si>
    <t>polyol metabolic process</t>
  </si>
  <si>
    <t>GO:0019751</t>
  </si>
  <si>
    <t>cellular iron ion homeostasis</t>
  </si>
  <si>
    <t>GO:0006879</t>
  </si>
  <si>
    <t>fatty acid derivative metabolic process</t>
  </si>
  <si>
    <t>GO:1901568</t>
  </si>
  <si>
    <t>lipid homeostasis</t>
  </si>
  <si>
    <t>GO:0055088</t>
  </si>
  <si>
    <t>negative regulation of response to bioti...</t>
  </si>
  <si>
    <t>GO:0002832</t>
  </si>
  <si>
    <t>nucleotide transport</t>
  </si>
  <si>
    <t>GO:0006862</t>
  </si>
  <si>
    <t>cytokinin metabolic process</t>
  </si>
  <si>
    <t>GO:0009690</t>
  </si>
  <si>
    <t>response to ethylene</t>
  </si>
  <si>
    <t>GO:0009723</t>
  </si>
  <si>
    <t>tracheary element differentiation</t>
  </si>
  <si>
    <t>GO:1905177</t>
  </si>
  <si>
    <t>response to sorbitol</t>
  </si>
  <si>
    <t>GO:0072708</t>
  </si>
  <si>
    <t>xylem vessel member cell differentiation</t>
  </si>
  <si>
    <t>GO:0048759</t>
  </si>
  <si>
    <t>male sex differentiation</t>
  </si>
  <si>
    <t>GO:0046661</t>
  </si>
  <si>
    <t>development of primary male sexual chara...</t>
  </si>
  <si>
    <t>GO:0046546</t>
  </si>
  <si>
    <t>farnesyl diphosphate catabolic process</t>
  </si>
  <si>
    <t>GO:0045339</t>
  </si>
  <si>
    <t>regulation of sorocarp development</t>
  </si>
  <si>
    <t>GO:0031156</t>
  </si>
  <si>
    <t>response to flooding</t>
  </si>
  <si>
    <t>GO:0009413</t>
  </si>
  <si>
    <t>male gonad development</t>
  </si>
  <si>
    <t>GO:0008584</t>
  </si>
  <si>
    <t>purine nucleoside catabolic process</t>
  </si>
  <si>
    <t>GO:0006152</t>
  </si>
  <si>
    <t>regulation of cellular process</t>
  </si>
  <si>
    <t>GO:0050794</t>
  </si>
  <si>
    <t>response to insect</t>
  </si>
  <si>
    <t>GO:0009625</t>
  </si>
  <si>
    <t>vitamin metabolic process</t>
  </si>
  <si>
    <t>GO:0006766</t>
  </si>
  <si>
    <t>regulation of transport</t>
  </si>
  <si>
    <t>GO:0051049</t>
  </si>
  <si>
    <t>regulation of peptidase activity</t>
  </si>
  <si>
    <t>GO:0052547</t>
  </si>
  <si>
    <t>cytokinin biosynthetic process</t>
  </si>
  <si>
    <t>GO:0009691</t>
  </si>
  <si>
    <t>anther wall tapetum morphogenesis</t>
  </si>
  <si>
    <t>GO:0048655</t>
  </si>
  <si>
    <t>anther morphogenesis</t>
  </si>
  <si>
    <t>GO:0048654</t>
  </si>
  <si>
    <t>auxin efflux</t>
  </si>
  <si>
    <t>GO:0010315</t>
  </si>
  <si>
    <t>response to boron-containing substance</t>
  </si>
  <si>
    <t>GO:0010036</t>
  </si>
  <si>
    <t>sesquiterpene biosynthetic process</t>
  </si>
  <si>
    <t>GO:0051762</t>
  </si>
  <si>
    <t>sesquiterpene metabolic process</t>
  </si>
  <si>
    <t>GO:0051761</t>
  </si>
  <si>
    <t>cellular response to iron ion starvation</t>
  </si>
  <si>
    <t>GO:0010106</t>
  </si>
  <si>
    <t>response to oxidative stress</t>
  </si>
  <si>
    <t>GO:0006979</t>
  </si>
  <si>
    <t>response to lipid</t>
  </si>
  <si>
    <t>GO:0033993</t>
  </si>
  <si>
    <t>spermatid differentiation</t>
  </si>
  <si>
    <t>GO:0048515</t>
  </si>
  <si>
    <t>stamen morphogenesis</t>
  </si>
  <si>
    <t>GO:0048448</t>
  </si>
  <si>
    <t>reductive pentose-phosphate cycle</t>
  </si>
  <si>
    <t>GO:0019253</t>
  </si>
  <si>
    <t>response to oomycetes</t>
  </si>
  <si>
    <t>GO:0002239</t>
  </si>
  <si>
    <t>pigment metabolic process</t>
  </si>
  <si>
    <t>GO:0042440</t>
  </si>
  <si>
    <t>regulation of leaf development</t>
  </si>
  <si>
    <t>GO:2000024</t>
  </si>
  <si>
    <t>Golgi localization</t>
  </si>
  <si>
    <t>GO:0051645</t>
  </si>
  <si>
    <t>inorganic ion homeostasis</t>
  </si>
  <si>
    <t>GO:0098771</t>
  </si>
  <si>
    <t>quinone biosynthetic process</t>
  </si>
  <si>
    <t>GO:1901663</t>
  </si>
  <si>
    <t>quinone metabolic process</t>
  </si>
  <si>
    <t>GO:1901661</t>
  </si>
  <si>
    <t>inositol phosphate metabolic process</t>
  </si>
  <si>
    <t>GO:0043647</t>
  </si>
  <si>
    <t>regulation of photosynthesis, light reac...</t>
  </si>
  <si>
    <t>GO:0042548</t>
  </si>
  <si>
    <t>oxylipin biosynthetic process</t>
  </si>
  <si>
    <t>GO:0031408</t>
  </si>
  <si>
    <t>oxylipin metabolic process</t>
  </si>
  <si>
    <t>GO:0031407</t>
  </si>
  <si>
    <t>epidermal cell differentiation</t>
  </si>
  <si>
    <t>GO:0009913</t>
  </si>
  <si>
    <t>cellular metal ion homeostasis</t>
  </si>
  <si>
    <t>GO:0006875</t>
  </si>
  <si>
    <t>positive regulation of innate immune res...</t>
  </si>
  <si>
    <t>GO:0045089</t>
  </si>
  <si>
    <t>positive regulation of immune response</t>
  </si>
  <si>
    <t>GO:0050778</t>
  </si>
  <si>
    <t>regulation of cation channel activity</t>
  </si>
  <si>
    <t>GO:2001257</t>
  </si>
  <si>
    <t>cellular lipid biosynthetic process</t>
  </si>
  <si>
    <t>GO:0097384</t>
  </si>
  <si>
    <t>induction by symbiont of nodulation, tum...</t>
  </si>
  <si>
    <t>GO:0051819</t>
  </si>
  <si>
    <t>actin filament severing</t>
  </si>
  <si>
    <t>GO:0051014</t>
  </si>
  <si>
    <t>microtubule sliding</t>
  </si>
  <si>
    <t>GO:0051012</t>
  </si>
  <si>
    <t>detection of mechanical stimulus involve...</t>
  </si>
  <si>
    <t>GO:0050976</t>
  </si>
  <si>
    <t>sensory perception of touch</t>
  </si>
  <si>
    <t>GO:0050975</t>
  </si>
  <si>
    <t>UMP salvage</t>
  </si>
  <si>
    <t>GO:0044206</t>
  </si>
  <si>
    <t>cellular alcohol biosynthetic process</t>
  </si>
  <si>
    <t>GO:0044108</t>
  </si>
  <si>
    <t>histone H3-S28 phosphorylation</t>
  </si>
  <si>
    <t>GO:0043988</t>
  </si>
  <si>
    <t>histone H3-S10 phosphorylation</t>
  </si>
  <si>
    <t>GO:0043987</t>
  </si>
  <si>
    <t>xenobiotic transport</t>
  </si>
  <si>
    <t>GO:0042908</t>
  </si>
  <si>
    <t>glutathione transport</t>
  </si>
  <si>
    <t>GO:0034635</t>
  </si>
  <si>
    <t>pyrimidine nucleotide salvage</t>
  </si>
  <si>
    <t>GO:0032262</t>
  </si>
  <si>
    <t>methylammonium transport</t>
  </si>
  <si>
    <t>GO:0015843</t>
  </si>
  <si>
    <t>alternative respiration</t>
  </si>
  <si>
    <t>GO:0010230</t>
  </si>
  <si>
    <t>pyrimidine ribonucleotide salvage</t>
  </si>
  <si>
    <t>GO:0010138</t>
  </si>
  <si>
    <t>pyridoxal 5'-phosphate salvage</t>
  </si>
  <si>
    <t>GO:0009443</t>
  </si>
  <si>
    <t>ergosterol metabolic process</t>
  </si>
  <si>
    <t>GO:0008204</t>
  </si>
  <si>
    <t>axo-dendritic transport</t>
  </si>
  <si>
    <t>GO:0008088</t>
  </si>
  <si>
    <t>dorsal closure</t>
  </si>
  <si>
    <t>GO:0007391</t>
  </si>
  <si>
    <t>ergosterol biosynthetic process</t>
  </si>
  <si>
    <t>GO:0006696</t>
  </si>
  <si>
    <t>adenosine catabolic process</t>
  </si>
  <si>
    <t>GO:0006154</t>
  </si>
  <si>
    <t>startle response</t>
  </si>
  <si>
    <t>GO:0001964</t>
  </si>
  <si>
    <t>meiotic DNA double-strand break processi...</t>
  </si>
  <si>
    <t>GO:0000706</t>
  </si>
  <si>
    <t>cellular response to nitrate</t>
  </si>
  <si>
    <t>GO:0071249</t>
  </si>
  <si>
    <t>microsporocyte differentiation</t>
  </si>
  <si>
    <t>GO:0010480</t>
  </si>
  <si>
    <t>brassinosteroid homeostasis</t>
  </si>
  <si>
    <t>GO:0010268</t>
  </si>
  <si>
    <t>peroxisome localization</t>
  </si>
  <si>
    <t>GO:0060151</t>
  </si>
  <si>
    <t>lipid phosphorylation</t>
  </si>
  <si>
    <t>GO:0046834</t>
  </si>
  <si>
    <t>jasmonic acid metabolic process</t>
  </si>
  <si>
    <t>GO:0009694</t>
  </si>
  <si>
    <t>ammonium transport</t>
  </si>
  <si>
    <t>GO:0015696</t>
  </si>
  <si>
    <t>positive regulation of post-embryonic de...</t>
  </si>
  <si>
    <t>GO:0048582</t>
  </si>
  <si>
    <t>post-embryonic root development</t>
  </si>
  <si>
    <t>GO:0048528</t>
  </si>
  <si>
    <t>activation of innate immune response</t>
  </si>
  <si>
    <t>GO:0002218</t>
  </si>
  <si>
    <t>paclitaxel metabolic process</t>
  </si>
  <si>
    <t>GO:0042616</t>
  </si>
  <si>
    <t>hypoxanthine transport</t>
  </si>
  <si>
    <t>GO:0035344</t>
  </si>
  <si>
    <t>guanine transport</t>
  </si>
  <si>
    <t>GO:0015854</t>
  </si>
  <si>
    <t>adenine transport</t>
  </si>
  <si>
    <t>GO:0015853</t>
  </si>
  <si>
    <t>fungal-type cell wall biogenesis</t>
  </si>
  <si>
    <t>GO:0009272</t>
  </si>
  <si>
    <t>transport of virus</t>
  </si>
  <si>
    <t>GO:0046794</t>
  </si>
  <si>
    <t>development of symbiont involved in inte...</t>
  </si>
  <si>
    <t>GO:0044115</t>
  </si>
  <si>
    <t>development involved in symbiotic intera...</t>
  </si>
  <si>
    <t>GO:0044111</t>
  </si>
  <si>
    <t>vitamin biosynthetic process</t>
  </si>
  <si>
    <t>GO:0009110</t>
  </si>
  <si>
    <t>trichome differentiation</t>
  </si>
  <si>
    <t>GO:0010026</t>
  </si>
  <si>
    <t>maltose metabolic process</t>
  </si>
  <si>
    <t>GO:0000023</t>
  </si>
  <si>
    <t>plant organ formation</t>
  </si>
  <si>
    <t>GO:1905393</t>
  </si>
  <si>
    <t>oligosaccharide catabolic process</t>
  </si>
  <si>
    <t>GO:0009313</t>
  </si>
  <si>
    <t>positive regulation of defense response</t>
  </si>
  <si>
    <t>GO:0031349</t>
  </si>
  <si>
    <t>regulation of localization</t>
  </si>
  <si>
    <t>GO:0032879</t>
  </si>
  <si>
    <t>negative regulation of leaf development</t>
  </si>
  <si>
    <t>GO:1905622</t>
  </si>
  <si>
    <t>negative regulation of leaf senescence</t>
  </si>
  <si>
    <t>GO:1900056</t>
  </si>
  <si>
    <t>abscisic acid transport</t>
  </si>
  <si>
    <t>GO:0080168</t>
  </si>
  <si>
    <t>sporocyte differentiation</t>
  </si>
  <si>
    <t>GO:0048533</t>
  </si>
  <si>
    <t>terpenoid transport</t>
  </si>
  <si>
    <t>GO:0046865</t>
  </si>
  <si>
    <t>isoprenoid transport</t>
  </si>
  <si>
    <t>GO:0046864</t>
  </si>
  <si>
    <t>GO:0031112</t>
  </si>
  <si>
    <t>cinnamic acid metabolic process</t>
  </si>
  <si>
    <t>GO:0009803</t>
  </si>
  <si>
    <t>spermatid development</t>
  </si>
  <si>
    <t>GO:0007286</t>
  </si>
  <si>
    <t>stamen formation</t>
  </si>
  <si>
    <t>GO:0048455</t>
  </si>
  <si>
    <t>fatty acid elongation</t>
  </si>
  <si>
    <t>GO:0030497</t>
  </si>
  <si>
    <t>leaf senescence</t>
  </si>
  <si>
    <t>GO:0010150</t>
  </si>
  <si>
    <t>movement in environment of other organis...</t>
  </si>
  <si>
    <t>GO:0052192</t>
  </si>
  <si>
    <t>movement in host environment</t>
  </si>
  <si>
    <t>GO:0052126</t>
  </si>
  <si>
    <t>movement in other organism involved in s...</t>
  </si>
  <si>
    <t>GO:0051814</t>
  </si>
  <si>
    <t>transport of virus in multicellular host</t>
  </si>
  <si>
    <t>GO:0046739</t>
  </si>
  <si>
    <t>disaccharide catabolic process</t>
  </si>
  <si>
    <t>GO:0046352</t>
  </si>
  <si>
    <t>movement in host</t>
  </si>
  <si>
    <t>GO:0044000</t>
  </si>
  <si>
    <t>plant-type cell wall modification</t>
  </si>
  <si>
    <t>GO:0009827</t>
  </si>
  <si>
    <t>sucrose metabolic process</t>
  </si>
  <si>
    <t>GO:0005985</t>
  </si>
  <si>
    <t>mitochondrion localization</t>
  </si>
  <si>
    <t>GO:0051646</t>
  </si>
  <si>
    <t>regulation of defense response to insect</t>
  </si>
  <si>
    <t>GO:2000068</t>
  </si>
  <si>
    <t>formation by symbiont of syncytium invol...</t>
  </si>
  <si>
    <t>GO:0052096</t>
  </si>
  <si>
    <t>formation of specialized structure for n...</t>
  </si>
  <si>
    <t>GO:0052095</t>
  </si>
  <si>
    <t>GO:0052093</t>
  </si>
  <si>
    <t>acquisition of nutrients from other orga...</t>
  </si>
  <si>
    <t>GO:0051816</t>
  </si>
  <si>
    <t>detection of stimulus involved in sensor...</t>
  </si>
  <si>
    <t>GO:0050906</t>
  </si>
  <si>
    <t>acquisition of nutrients from host</t>
  </si>
  <si>
    <t>GO:0044002</t>
  </si>
  <si>
    <t>cell morphogenesis involved in different...</t>
  </si>
  <si>
    <t>GO:0000904</t>
  </si>
  <si>
    <t>activation of immune response</t>
  </si>
  <si>
    <t>GO:0002253</t>
  </si>
  <si>
    <t>negative regulation of RNA catabolic pro...</t>
  </si>
  <si>
    <t>GO:1902369</t>
  </si>
  <si>
    <t>alkyl caffeate ester biosynthetic proces...</t>
  </si>
  <si>
    <t>GO:0090431</t>
  </si>
  <si>
    <t>anther wall tapetum cell differentiation</t>
  </si>
  <si>
    <t>GO:0048657</t>
  </si>
  <si>
    <t>anther wall tapetum formation</t>
  </si>
  <si>
    <t>GO:0048656</t>
  </si>
  <si>
    <t>cinnamic acid ester biosynthetic process</t>
  </si>
  <si>
    <t>GO:0009802</t>
  </si>
  <si>
    <t>glycosyl compound catabolic process</t>
  </si>
  <si>
    <t>GO:1901658</t>
  </si>
  <si>
    <t>negative regulation of defense response ...</t>
  </si>
  <si>
    <t>GO:1900366</t>
  </si>
  <si>
    <t>fungal-type cell wall polysaccharide met...</t>
  </si>
  <si>
    <t>GO:0071966</t>
  </si>
  <si>
    <t>fungal-type cell wall beta-glucan metabo...</t>
  </si>
  <si>
    <t>GO:0070879</t>
  </si>
  <si>
    <t>heart growth</t>
  </si>
  <si>
    <t>GO:0060419</t>
  </si>
  <si>
    <t>muscle tissue morphogenesis</t>
  </si>
  <si>
    <t>GO:0060415</t>
  </si>
  <si>
    <t>cardiac muscle tissue growth</t>
  </si>
  <si>
    <t>GO:0055017</t>
  </si>
  <si>
    <t>cardiac muscle tissue morphogenesis</t>
  </si>
  <si>
    <t>GO:0055008</t>
  </si>
  <si>
    <t>cardiac muscle tissue development</t>
  </si>
  <si>
    <t>GO:0048738</t>
  </si>
  <si>
    <t>cell wall beta-glucan metabolic process</t>
  </si>
  <si>
    <t>GO:0034406</t>
  </si>
  <si>
    <t>arabinan catabolic process</t>
  </si>
  <si>
    <t>GO:0031222</t>
  </si>
  <si>
    <t>fatty acid omega-oxidation</t>
  </si>
  <si>
    <t>GO:0010430</t>
  </si>
  <si>
    <t>post-embryonic cardiac muscle cell growt...</t>
  </si>
  <si>
    <t>GO:0003247</t>
  </si>
  <si>
    <t>cardiac muscle tissue growth involved in...</t>
  </si>
  <si>
    <t>GO:0003245</t>
  </si>
  <si>
    <t>growth involved in heart morphogenesis</t>
  </si>
  <si>
    <t>GO:0003241</t>
  </si>
  <si>
    <t>trichome morphogenesis</t>
  </si>
  <si>
    <t>GO:0010090</t>
  </si>
  <si>
    <t>hydrogen peroxide catabolic process</t>
  </si>
  <si>
    <t>GO:0042744</t>
  </si>
  <si>
    <t>post-embryonic plant organ development</t>
  </si>
  <si>
    <t>GO:0090696</t>
  </si>
  <si>
    <t>regulation of cell shape</t>
  </si>
  <si>
    <t>GO:0008360</t>
  </si>
  <si>
    <t>aging</t>
  </si>
  <si>
    <t>GO:0007568</t>
  </si>
  <si>
    <t>negative regulation of peptidase activit...</t>
  </si>
  <si>
    <t>GO:0010466</t>
  </si>
  <si>
    <t>negative regulation of mRNA catabolic pr...</t>
  </si>
  <si>
    <t>GO:1902373</t>
  </si>
  <si>
    <t>mechanosensory behavior</t>
  </si>
  <si>
    <t>GO:0007638</t>
  </si>
  <si>
    <t>response to karrikin</t>
  </si>
  <si>
    <t>GO:0080167</t>
  </si>
  <si>
    <t>starch biosynthetic process</t>
  </si>
  <si>
    <t>GO:0019252</t>
  </si>
  <si>
    <t>anthocyanin-containing compound metaboli...</t>
  </si>
  <si>
    <t>GO:0046283</t>
  </si>
  <si>
    <t>borate transport</t>
  </si>
  <si>
    <t>GO:0046713</t>
  </si>
  <si>
    <t>farnesyl diphosphate metabolic process</t>
  </si>
  <si>
    <t>GO:0045338</t>
  </si>
  <si>
    <t>RNA stabilization</t>
  </si>
  <si>
    <t>GO:0043489</t>
  </si>
  <si>
    <t>geranyl diphosphate metabolic process</t>
  </si>
  <si>
    <t>GO:0033383</t>
  </si>
  <si>
    <t>fungal-type cell wall organization</t>
  </si>
  <si>
    <t>GO:0031505</t>
  </si>
  <si>
    <t>oligosaccharide metabolic process</t>
  </si>
  <si>
    <t>GO:0009311</t>
  </si>
  <si>
    <t>epithelial cell differentiation</t>
  </si>
  <si>
    <t>GO:0030855</t>
  </si>
  <si>
    <t>stomatal opening</t>
  </si>
  <si>
    <t>GO:1990069</t>
  </si>
  <si>
    <t>ammonium transmembrane transport</t>
  </si>
  <si>
    <t>GO:0072488</t>
  </si>
  <si>
    <t>response to water</t>
  </si>
  <si>
    <t>GO:0009415</t>
  </si>
  <si>
    <t>fungal-type cell wall organization or bi...</t>
  </si>
  <si>
    <t>GO:0071852</t>
  </si>
  <si>
    <t>antibiotic catabolic process</t>
  </si>
  <si>
    <t>GO:0017001</t>
  </si>
  <si>
    <t>cellular response to iron ion</t>
  </si>
  <si>
    <t>GO:0071281</t>
  </si>
  <si>
    <t>metal ion homeostasis</t>
  </si>
  <si>
    <t>GO:0055065</t>
  </si>
  <si>
    <t>regulation of inward rectifier potassium...</t>
  </si>
  <si>
    <t>GO:1901979</t>
  </si>
  <si>
    <t>response to phenylalanine</t>
  </si>
  <si>
    <t>GO:0080053</t>
  </si>
  <si>
    <t>response to histidine</t>
  </si>
  <si>
    <t>GO:0080052</t>
  </si>
  <si>
    <t>synapse maturation</t>
  </si>
  <si>
    <t>GO:0060074</t>
  </si>
  <si>
    <t>dorsal closure, amnioserosa morphology c...</t>
  </si>
  <si>
    <t>GO:0046664</t>
  </si>
  <si>
    <t>L-arabinose metabolic process</t>
  </si>
  <si>
    <t>GO:0046373</t>
  </si>
  <si>
    <t>response to leucine</t>
  </si>
  <si>
    <t>GO:0043201</t>
  </si>
  <si>
    <t>negative regulation of circadian rhythm</t>
  </si>
  <si>
    <t>GO:0042754</t>
  </si>
  <si>
    <t>plus-end directed microtubule sliding</t>
  </si>
  <si>
    <t>GO:0031535</t>
  </si>
  <si>
    <t>axon midline choice point recognition</t>
  </si>
  <si>
    <t>GO:0016199</t>
  </si>
  <si>
    <t>axon choice point recognition</t>
  </si>
  <si>
    <t>GO:0016198</t>
  </si>
  <si>
    <t>oocyte maturation</t>
  </si>
  <si>
    <t>GO:0001556</t>
  </si>
  <si>
    <t>cell wall modification involved in multi...</t>
  </si>
  <si>
    <t>GO:0042547</t>
  </si>
  <si>
    <t>DNA catabolic process</t>
  </si>
  <si>
    <t>GO:0006308</t>
  </si>
  <si>
    <t>(1-&gt;3)-beta-D-glucan biosynthetic proces...</t>
  </si>
  <si>
    <t>GO:0006075</t>
  </si>
  <si>
    <t>(1-&gt;3)-beta-D-glucan metabolic process</t>
  </si>
  <si>
    <t>GO:0006074</t>
  </si>
  <si>
    <t>alkaloid biosynthetic process</t>
  </si>
  <si>
    <t>GO:0009821</t>
  </si>
  <si>
    <t>response to monosaccharide</t>
  </si>
  <si>
    <t>GO:0034284</t>
  </si>
  <si>
    <t>microtubule-based transport</t>
  </si>
  <si>
    <t>GO:0099111</t>
  </si>
  <si>
    <t>flower structural organization</t>
  </si>
  <si>
    <t>GO:0048461</t>
  </si>
  <si>
    <t>cytoskeleton-dependent intracellular tra...</t>
  </si>
  <si>
    <t>GO:0030705</t>
  </si>
  <si>
    <t>cyclic-nucleotide-mediated signaling</t>
  </si>
  <si>
    <t>GO:0019935</t>
  </si>
  <si>
    <t>cAMP-mediated signaling</t>
  </si>
  <si>
    <t>GO:0019933</t>
  </si>
  <si>
    <t>transport along microtubule</t>
  </si>
  <si>
    <t>GO:0010970</t>
  </si>
  <si>
    <t>lead ion transport</t>
  </si>
  <si>
    <t>GO:0015692</t>
  </si>
  <si>
    <t>cinnamic acid ester metabolic process</t>
  </si>
  <si>
    <t>GO:0009801</t>
  </si>
  <si>
    <t>cadinene biosynthetic process</t>
  </si>
  <si>
    <t>GO:1901928</t>
  </si>
  <si>
    <t>cadinene metabolic process</t>
  </si>
  <si>
    <t>GO:1901926</t>
  </si>
  <si>
    <t>mRNA stabilization</t>
  </si>
  <si>
    <t>GO:0048255</t>
  </si>
  <si>
    <t>icosanoid metabolic process</t>
  </si>
  <si>
    <t>GO:0006690</t>
  </si>
  <si>
    <t>response to temperature stimulus</t>
  </si>
  <si>
    <t>GO:0009266</t>
  </si>
  <si>
    <t>response to bronchodilator</t>
  </si>
  <si>
    <t>GO:0097366</t>
  </si>
  <si>
    <t>cell wall macromolecule catabolic proces...</t>
  </si>
  <si>
    <t>GO:0016998</t>
  </si>
  <si>
    <t>oligopeptide transport</t>
  </si>
  <si>
    <t>GO:0006857</t>
  </si>
  <si>
    <t>inorganic anion transmembrane transport</t>
  </si>
  <si>
    <t>GO:0098661</t>
  </si>
  <si>
    <t>catechol-containing compound metabolic p...</t>
  </si>
  <si>
    <t>GO:0009712</t>
  </si>
  <si>
    <t>starch catabolic process</t>
  </si>
  <si>
    <t>GO:0005983</t>
  </si>
  <si>
    <t>negative regulation of molecular functio...</t>
  </si>
  <si>
    <t>GO:0044092</t>
  </si>
  <si>
    <t>organic substance transport</t>
  </si>
  <si>
    <t>GO:0071702</t>
  </si>
  <si>
    <t>response to desiccation</t>
  </si>
  <si>
    <t>GO:0009269</t>
  </si>
  <si>
    <t>monocarboxylic acid transport</t>
  </si>
  <si>
    <t>GO:0015718</t>
  </si>
  <si>
    <t>cellular response to inorganic substance</t>
  </si>
  <si>
    <t>GO:0071241</t>
  </si>
  <si>
    <t>nucleobase transport</t>
  </si>
  <si>
    <t>GO:0015851</t>
  </si>
  <si>
    <t>purine nucleobase transport</t>
  </si>
  <si>
    <t>GO:0006863</t>
  </si>
  <si>
    <t>cellular polysaccharide catabolic proces...</t>
  </si>
  <si>
    <t>GO:0044247</t>
  </si>
  <si>
    <t>glucan catabolic process</t>
  </si>
  <si>
    <t>GO:0009251</t>
  </si>
  <si>
    <t>positive regulation of long-day photoper...</t>
  </si>
  <si>
    <t>GO:0048578</t>
  </si>
  <si>
    <t>response to hexose</t>
  </si>
  <si>
    <t>GO:0009746</t>
  </si>
  <si>
    <t>regulation of microtubule polymerization</t>
  </si>
  <si>
    <t>GO:0031113</t>
  </si>
  <si>
    <t>lignan biosynthetic process</t>
  </si>
  <si>
    <t>GO:0009807</t>
  </si>
  <si>
    <t>lignan metabolic process</t>
  </si>
  <si>
    <t>GO:0009806</t>
  </si>
  <si>
    <t>cellular potassium ion homeostasis</t>
  </si>
  <si>
    <t>GO:0030007</t>
  </si>
  <si>
    <t>regulation of anion transport</t>
  </si>
  <si>
    <t>GO:0044070</t>
  </si>
  <si>
    <t>plant organ senescence</t>
  </si>
  <si>
    <t>GO:0090693</t>
  </si>
  <si>
    <t>gametophyte development</t>
  </si>
  <si>
    <t>GO:0048229</t>
  </si>
  <si>
    <t>regulation of anion transmembrane transp...</t>
  </si>
  <si>
    <t>GO:1903959</t>
  </si>
  <si>
    <t>regulation of transmembrane transport</t>
  </si>
  <si>
    <t>GO:0034762</t>
  </si>
  <si>
    <t>response to water deprivation</t>
  </si>
  <si>
    <t>GO:0009414</t>
  </si>
  <si>
    <t>GO:0050974</t>
  </si>
  <si>
    <t>lipoxygenase pathway</t>
  </si>
  <si>
    <t>GO:0019372</t>
  </si>
  <si>
    <t>green leaf volatile biosynthetic process</t>
  </si>
  <si>
    <t>GO:0010597</t>
  </si>
  <si>
    <t>detection of ethylene stimulus</t>
  </si>
  <si>
    <t>GO:0009727</t>
  </si>
  <si>
    <t>response to inorganic substance</t>
  </si>
  <si>
    <t>GO:0010035</t>
  </si>
  <si>
    <t>glucan biosynthetic process</t>
  </si>
  <si>
    <t>GO:0009250</t>
  </si>
  <si>
    <t>multi-organism intercellular transport</t>
  </si>
  <si>
    <t>GO:1902586</t>
  </si>
  <si>
    <t>transport of virus in host, cell to cell</t>
  </si>
  <si>
    <t>GO:0046740</t>
  </si>
  <si>
    <t>p-coumaryl alcohol transport</t>
  </si>
  <si>
    <t>GO:1901140</t>
  </si>
  <si>
    <t>one-carbon compound transport</t>
  </si>
  <si>
    <t>GO:0019755</t>
  </si>
  <si>
    <t>actin filament-based process</t>
  </si>
  <si>
    <t>GO:0030029</t>
  </si>
  <si>
    <t>response to nitric oxide</t>
  </si>
  <si>
    <t>GO:0071731</t>
  </si>
  <si>
    <t>regulation of potassium ion transmembran...</t>
  </si>
  <si>
    <t>GO:1901379</t>
  </si>
  <si>
    <t>GO:1901016</t>
  </si>
  <si>
    <t>regulation of aggregation involved in so...</t>
  </si>
  <si>
    <t>GO:0060176</t>
  </si>
  <si>
    <t>adhesion of symbiont to host</t>
  </si>
  <si>
    <t>GO:0044406</t>
  </si>
  <si>
    <t>regulation of translational initiation i...</t>
  </si>
  <si>
    <t>GO:0043558</t>
  </si>
  <si>
    <t>borate transmembrane transport</t>
  </si>
  <si>
    <t>GO:0035445</t>
  </si>
  <si>
    <t>arginyl-tRNA aminoacylation</t>
  </si>
  <si>
    <t>GO:0006420</t>
  </si>
  <si>
    <t>regulation of ion transmembrane transpor...</t>
  </si>
  <si>
    <t>GO:0034765</t>
  </si>
  <si>
    <t>disaccharide metabolic process</t>
  </si>
  <si>
    <t>GO:0005984</t>
  </si>
  <si>
    <t>cellular response to nitric oxide</t>
  </si>
  <si>
    <t>GO:0071732</t>
  </si>
  <si>
    <t>phospholipid transport</t>
  </si>
  <si>
    <t>GO:0015914</t>
  </si>
  <si>
    <t>sporulation</t>
  </si>
  <si>
    <t>GO:0043934</t>
  </si>
  <si>
    <t>actin filament organization</t>
  </si>
  <si>
    <t>GO:0007015</t>
  </si>
  <si>
    <t>floral meristem growth</t>
  </si>
  <si>
    <t>GO:0010451</t>
  </si>
  <si>
    <t>regulation of leaf senescence</t>
  </si>
  <si>
    <t>GO:1900055</t>
  </si>
  <si>
    <t>amino sugar metabolic process</t>
  </si>
  <si>
    <t>GO:0006040</t>
  </si>
  <si>
    <t>nitrogen compound transport</t>
  </si>
  <si>
    <t>GO:0071705</t>
  </si>
  <si>
    <t>cell wall modification</t>
  </si>
  <si>
    <t>GO:0042545</t>
  </si>
  <si>
    <t>(+)-larreatricin metabolic process</t>
  </si>
  <si>
    <t>GO:1901709</t>
  </si>
  <si>
    <t>(+)-3'-hydroxylarreatricin biosynthetic ...</t>
  </si>
  <si>
    <t>GO:1901708</t>
  </si>
  <si>
    <t>cytoplasmic microtubule organization</t>
  </si>
  <si>
    <t>GO:0031122</t>
  </si>
  <si>
    <t>anther wall tapetum development</t>
  </si>
  <si>
    <t>GO:0048658</t>
  </si>
  <si>
    <t>regulation of actin cytoskeleton organiz...</t>
  </si>
  <si>
    <t>GO:0032956</t>
  </si>
  <si>
    <t>regulation of ion transport</t>
  </si>
  <si>
    <t>GO:0043269</t>
  </si>
  <si>
    <t>regulation of molecular function</t>
  </si>
  <si>
    <t>GO:0065009</t>
  </si>
  <si>
    <t>regulation of actin filament polymerizat...</t>
  </si>
  <si>
    <t>GO:0030833</t>
  </si>
  <si>
    <t>potassium ion homeostasis</t>
  </si>
  <si>
    <t>GO:0055075</t>
  </si>
  <si>
    <t>regulation of biological process</t>
  </si>
  <si>
    <t>GO:0050789</t>
  </si>
  <si>
    <t>negative regulation of cell death</t>
  </si>
  <si>
    <t>GO:0060548</t>
  </si>
  <si>
    <t>spermidine hydroxycinnamate conjugate bi...</t>
  </si>
  <si>
    <t>GO:0080088</t>
  </si>
  <si>
    <t>regulation of cofactor metabolic process</t>
  </si>
  <si>
    <t>GO:0051193</t>
  </si>
  <si>
    <t>response to organic substance</t>
  </si>
  <si>
    <t>GO:0010033</t>
  </si>
  <si>
    <t>regulation of actin filament-based proce...</t>
  </si>
  <si>
    <t>GO:0032970</t>
  </si>
  <si>
    <t>cellular response to oxygen-containing c...</t>
  </si>
  <si>
    <t>GO:1901701</t>
  </si>
  <si>
    <t>positive regulation of protein polymeriz...</t>
  </si>
  <si>
    <t>GO:0032273</t>
  </si>
  <si>
    <t>positive regulation of secondary metabol...</t>
  </si>
  <si>
    <t>GO:1900378</t>
  </si>
  <si>
    <t>callose deposition in phloem sieve plate</t>
  </si>
  <si>
    <t>GO:0080165</t>
  </si>
  <si>
    <t>Sertoli cell development</t>
  </si>
  <si>
    <t>GO:0060009</t>
  </si>
  <si>
    <t>Sertoli cell differentiation</t>
  </si>
  <si>
    <t>GO:0060008</t>
  </si>
  <si>
    <t>single-species biofilm formation in or o...</t>
  </si>
  <si>
    <t>GO:0044407</t>
  </si>
  <si>
    <t>negative regulation of aggregate size in...</t>
  </si>
  <si>
    <t>GO:0031158</t>
  </si>
  <si>
    <t>regulation of aggregate size involved in...</t>
  </si>
  <si>
    <t>GO:0031157</t>
  </si>
  <si>
    <t>regulation of translational initiation b...</t>
  </si>
  <si>
    <t>GO:0010998</t>
  </si>
  <si>
    <t>organophosphate ester transport</t>
  </si>
  <si>
    <t>GO:0015748</t>
  </si>
  <si>
    <t>signaling</t>
  </si>
  <si>
    <t>GO:0023052</t>
  </si>
  <si>
    <t>signal transduction</t>
  </si>
  <si>
    <t>GO:0007165</t>
  </si>
  <si>
    <t>cellular response to mechanical stimulus</t>
  </si>
  <si>
    <t>GO:0071260</t>
  </si>
  <si>
    <t>phylloquinone metabolic process</t>
  </si>
  <si>
    <t>GO:0042374</t>
  </si>
  <si>
    <t>phylloquinone biosynthetic process</t>
  </si>
  <si>
    <t>GO:0042372</t>
  </si>
  <si>
    <t>photosystem I stabilization</t>
  </si>
  <si>
    <t>GO:0042550</t>
  </si>
  <si>
    <t>regulation of actin filament organizatio...</t>
  </si>
  <si>
    <t>GO:0110053</t>
  </si>
  <si>
    <t>regulation of actin filament length</t>
  </si>
  <si>
    <t>GO:0030832</t>
  </si>
  <si>
    <t>regulation of actin polymerization or de...</t>
  </si>
  <si>
    <t>GO:0008064</t>
  </si>
  <si>
    <t>positive regulation of syringal lignin b...</t>
  </si>
  <si>
    <t>GO:1901430</t>
  </si>
  <si>
    <t>regulation of syringal lignin biosynthet...</t>
  </si>
  <si>
    <t>GO:1901428</t>
  </si>
  <si>
    <t>syringal lignin biosynthetic process</t>
  </si>
  <si>
    <t>GO:1901066</t>
  </si>
  <si>
    <t>syringal lignin metabolic process</t>
  </si>
  <si>
    <t>GO:1901064</t>
  </si>
  <si>
    <t>biological adhesion</t>
  </si>
  <si>
    <t>GO:0022610</t>
  </si>
  <si>
    <t>actin filament polymerization</t>
  </si>
  <si>
    <t>GO:0030041</t>
  </si>
  <si>
    <t>negative regulation of programmed cell d...</t>
  </si>
  <si>
    <t>GO:0043069</t>
  </si>
  <si>
    <t>callose localization</t>
  </si>
  <si>
    <t>GO:0052545</t>
  </si>
  <si>
    <t>cell adhesion</t>
  </si>
  <si>
    <t>GO:0007155</t>
  </si>
  <si>
    <t>regulation of secondary metabolic proces...</t>
  </si>
  <si>
    <t>GO:0043455</t>
  </si>
  <si>
    <t>regulation of supramolecular fiber organ...</t>
  </si>
  <si>
    <t>GO:1902903</t>
  </si>
  <si>
    <t>defense response by callose deposition i...</t>
  </si>
  <si>
    <t>GO:0052544</t>
  </si>
  <si>
    <t>defense response by cell wall thickening</t>
  </si>
  <si>
    <t>GO:0052482</t>
  </si>
  <si>
    <t>flavonol biosynthetic process</t>
  </si>
  <si>
    <t>GO:0051555</t>
  </si>
  <si>
    <t>flavonol metabolic process</t>
  </si>
  <si>
    <t>GO:0051554</t>
  </si>
  <si>
    <t>flavone biosynthetic process</t>
  </si>
  <si>
    <t>GO:0051553</t>
  </si>
  <si>
    <t>flavone metabolic process</t>
  </si>
  <si>
    <t>GO:0051552</t>
  </si>
  <si>
    <t>amino acid import</t>
  </si>
  <si>
    <t>GO:0043090</t>
  </si>
  <si>
    <t>regulation of anion channel activity</t>
  </si>
  <si>
    <t>GO:0010359</t>
  </si>
  <si>
    <t>ion transmembrane transport</t>
  </si>
  <si>
    <t>GO:0034220</t>
  </si>
  <si>
    <t>polysaccharide localization</t>
  </si>
  <si>
    <t>GO:0033037</t>
  </si>
  <si>
    <t>response to fatty acid</t>
  </si>
  <si>
    <t>GO:0070542</t>
  </si>
  <si>
    <t>maintenance of inflorescence meristem id...</t>
  </si>
  <si>
    <t>GO:0010077</t>
  </si>
  <si>
    <t>cellular carbohydrate catabolic process</t>
  </si>
  <si>
    <t>GO:0044275</t>
  </si>
  <si>
    <t>response to jasmonic acid</t>
  </si>
  <si>
    <t>GO:0009753</t>
  </si>
  <si>
    <t>actin cytoskeleton organization</t>
  </si>
  <si>
    <t>GO:0030036</t>
  </si>
  <si>
    <t>actin polymerization or depolymerization</t>
  </si>
  <si>
    <t>GO:0008154</t>
  </si>
  <si>
    <t>root hair cell tip growth</t>
  </si>
  <si>
    <t>GO:0048768</t>
  </si>
  <si>
    <t>microsporogenesis</t>
  </si>
  <si>
    <t>GO:0009556</t>
  </si>
  <si>
    <t>cellular response to reactive nitrogen s...</t>
  </si>
  <si>
    <t>GO:1902170</t>
  </si>
  <si>
    <t>regulation of secondary metabolite biosy...</t>
  </si>
  <si>
    <t>GO:1900376</t>
  </si>
  <si>
    <t>leaf shaping</t>
  </si>
  <si>
    <t>GO:0010358</t>
  </si>
  <si>
    <t>cellular response to organic cyclic comp...</t>
  </si>
  <si>
    <t>GO:0071407</t>
  </si>
  <si>
    <t>chitin metabolic process</t>
  </si>
  <si>
    <t>GO:0006030</t>
  </si>
  <si>
    <t>response to chemical</t>
  </si>
  <si>
    <t>GO:0042221</t>
  </si>
  <si>
    <t>glucosamine-containing compound metaboli...</t>
  </si>
  <si>
    <t>GO:1901071</t>
  </si>
  <si>
    <t>cellular biogenic amine catabolic proces...</t>
  </si>
  <si>
    <t>GO:0042402</t>
  </si>
  <si>
    <t>amine catabolic process</t>
  </si>
  <si>
    <t>GO:0009310</t>
  </si>
  <si>
    <t>cell communication</t>
  </si>
  <si>
    <t>GO:0007154</t>
  </si>
  <si>
    <t>cellular response to fatty acid</t>
  </si>
  <si>
    <t>GO:0071398</t>
  </si>
  <si>
    <t>xylan catabolic process</t>
  </si>
  <si>
    <t>GO:0045493</t>
  </si>
  <si>
    <t>sexual sporulation</t>
  </si>
  <si>
    <t>GO:0034293</t>
  </si>
  <si>
    <t>anion transmembrane transport</t>
  </si>
  <si>
    <t>GO:0098656</t>
  </si>
  <si>
    <t>nitrate transport</t>
  </si>
  <si>
    <t>GO:0015706</t>
  </si>
  <si>
    <t>inorganic anion transport</t>
  </si>
  <si>
    <t>GO:0015698</t>
  </si>
  <si>
    <t>abscisic acid-activated signaling pathwa...</t>
  </si>
  <si>
    <t>GO:1901527</t>
  </si>
  <si>
    <t>response to salt stress</t>
  </si>
  <si>
    <t>GO:0009651</t>
  </si>
  <si>
    <t>response to osmotic stress</t>
  </si>
  <si>
    <t>GO:0006970</t>
  </si>
  <si>
    <t>aminoglycan metabolic process</t>
  </si>
  <si>
    <t>GO:0006022</t>
  </si>
  <si>
    <t>GO:0032412</t>
  </si>
  <si>
    <t>regulation of transporter activity</t>
  </si>
  <si>
    <t>GO:0032409</t>
  </si>
  <si>
    <t>regulation of transmembrane transporter ...</t>
  </si>
  <si>
    <t>GO:0022898</t>
  </si>
  <si>
    <t>cellular biogenic amine metabolic proces...</t>
  </si>
  <si>
    <t>GO:0006576</t>
  </si>
  <si>
    <t>pollen development</t>
  </si>
  <si>
    <t>GO:0009555</t>
  </si>
  <si>
    <t>chitin catabolic process</t>
  </si>
  <si>
    <t>GO:0006032</t>
  </si>
  <si>
    <t>aminoglycan catabolic process</t>
  </si>
  <si>
    <t>GO:0006026</t>
  </si>
  <si>
    <t>cellular amine metabolic process</t>
  </si>
  <si>
    <t>GO:0044106</t>
  </si>
  <si>
    <t>plant-type sporogenesis</t>
  </si>
  <si>
    <t>GO:0048236</t>
  </si>
  <si>
    <t>drug catabolic process</t>
  </si>
  <si>
    <t>GO:0042737</t>
  </si>
  <si>
    <t>starch metabolic process</t>
  </si>
  <si>
    <t>GO:0005982</t>
  </si>
  <si>
    <t>maintenance of floral meristem identity</t>
  </si>
  <si>
    <t>GO:0010076</t>
  </si>
  <si>
    <t>response to cold</t>
  </si>
  <si>
    <t>GO:0009409</t>
  </si>
  <si>
    <t>regulation of floral meristem growth</t>
  </si>
  <si>
    <t>GO:0010080</t>
  </si>
  <si>
    <t>menaquinone biosynthetic process</t>
  </si>
  <si>
    <t>GO:0009234</t>
  </si>
  <si>
    <t>menaquinone metabolic process</t>
  </si>
  <si>
    <t>GO:0009233</t>
  </si>
  <si>
    <t>response to drug</t>
  </si>
  <si>
    <t>GO:0042493</t>
  </si>
  <si>
    <t>response to nitrate</t>
  </si>
  <si>
    <t>GO:0010167</t>
  </si>
  <si>
    <t>cellular response to organic substance</t>
  </si>
  <si>
    <t>GO:0071310</t>
  </si>
  <si>
    <t>photosynthesis, light reaction</t>
  </si>
  <si>
    <t>GO:0019684</t>
  </si>
  <si>
    <t>GO:0090150</t>
  </si>
  <si>
    <t>photosynthesis</t>
  </si>
  <si>
    <t>GO:0015979</t>
  </si>
  <si>
    <t>protein localization to membrane</t>
  </si>
  <si>
    <t>GO:0072657</t>
  </si>
  <si>
    <t>amino sugar catabolic process</t>
  </si>
  <si>
    <t>GO:0046348</t>
  </si>
  <si>
    <t>cellular modified amino acid biosyntheti...</t>
  </si>
  <si>
    <t>GO:0042398</t>
  </si>
  <si>
    <t>response to oxygen-containing compound</t>
  </si>
  <si>
    <t>GO:1901700</t>
  </si>
  <si>
    <t>glucosamine-containing compound cataboli...</t>
  </si>
  <si>
    <t>GO:1901072</t>
  </si>
  <si>
    <t>cellular component assembly involved in ...</t>
  </si>
  <si>
    <t>GO:0010927</t>
  </si>
  <si>
    <t>amine metabolic process</t>
  </si>
  <si>
    <t>GO:0009308</t>
  </si>
  <si>
    <t>protein targeting to membrane</t>
  </si>
  <si>
    <t>GO:0006612</t>
  </si>
  <si>
    <t>response to cytokinin</t>
  </si>
  <si>
    <t>GO:0009735</t>
  </si>
  <si>
    <t>regulation of cell death</t>
  </si>
  <si>
    <t>GO:0010941</t>
  </si>
  <si>
    <t>cellular response to acid chemical</t>
  </si>
  <si>
    <t>GO:0071229</t>
  </si>
  <si>
    <t>cell wall thickening</t>
  </si>
  <si>
    <t>GO:0052386</t>
  </si>
  <si>
    <t>carbohydrate derivative catabolic proces...</t>
  </si>
  <si>
    <t>GO:1901136</t>
  </si>
  <si>
    <t>regulation of programmed cell death</t>
  </si>
  <si>
    <t>GO:0043067</t>
  </si>
  <si>
    <t>regulation of cellular response to stres...</t>
  </si>
  <si>
    <t>GO:0080135</t>
  </si>
  <si>
    <t>regulation of phenylpropanoid metabolic ...</t>
  </si>
  <si>
    <t>GO:2000762</t>
  </si>
  <si>
    <t>neutral amino acid transport</t>
  </si>
  <si>
    <t>GO:0015804</t>
  </si>
  <si>
    <t>regulation of plant-type hypersensitive ...</t>
  </si>
  <si>
    <t>GO:0010363</t>
  </si>
  <si>
    <t>regulation of response to stimulus</t>
  </si>
  <si>
    <t>GO:0048583</t>
  </si>
  <si>
    <t>hormone biosynthetic process</t>
  </si>
  <si>
    <t>GO:0042446</t>
  </si>
  <si>
    <t>biological regulation</t>
  </si>
  <si>
    <t>GO:0065007</t>
  </si>
  <si>
    <t>regulation of lignin biosynthetic proces...</t>
  </si>
  <si>
    <t>GO:1901141</t>
  </si>
  <si>
    <t>callose deposition in cell wall</t>
  </si>
  <si>
    <t>GO:0052543</t>
  </si>
  <si>
    <t>proline transport</t>
  </si>
  <si>
    <t>GO:0015824</t>
  </si>
  <si>
    <t>polyamine metabolic process</t>
  </si>
  <si>
    <t>GO:0006595</t>
  </si>
  <si>
    <t>hormone-mediated signaling pathway</t>
  </si>
  <si>
    <t>GO:0009755</t>
  </si>
  <si>
    <t>regulation of immune system process</t>
  </si>
  <si>
    <t>GO:0002682</t>
  </si>
  <si>
    <t>response to UV</t>
  </si>
  <si>
    <t>GO:0009411</t>
  </si>
  <si>
    <t>pollen wall assembly</t>
  </si>
  <si>
    <t>GO:0010208</t>
  </si>
  <si>
    <t>specification of floral organ number</t>
  </si>
  <si>
    <t>GO:0048833</t>
  </si>
  <si>
    <t>specification of plant organ number</t>
  </si>
  <si>
    <t>GO:0048832</t>
  </si>
  <si>
    <t>polyamine catabolic process</t>
  </si>
  <si>
    <t>GO:0006598</t>
  </si>
  <si>
    <t>regulation of immune response</t>
  </si>
  <si>
    <t>GO:0050776</t>
  </si>
  <si>
    <t>regulation of innate immune response</t>
  </si>
  <si>
    <t>GO:0045088</t>
  </si>
  <si>
    <t>oxidation-reduction process</t>
  </si>
  <si>
    <t>GO:0055114</t>
  </si>
  <si>
    <t>lignin biosynthetic process</t>
  </si>
  <si>
    <t>GO:0009809</t>
  </si>
  <si>
    <t>response to hormone</t>
  </si>
  <si>
    <t>GO:0009725</t>
  </si>
  <si>
    <t>cellular homeostasis</t>
  </si>
  <si>
    <t>GO:0019725</t>
  </si>
  <si>
    <t>response to endogenous stimulus</t>
  </si>
  <si>
    <t>GO:0009719</t>
  </si>
  <si>
    <t>lignin metabolic process</t>
  </si>
  <si>
    <t>GO:0009808</t>
  </si>
  <si>
    <t>pollen exine formation</t>
  </si>
  <si>
    <t>GO:0010584</t>
  </si>
  <si>
    <t>regulation of flavonoid biosynthetic pro...</t>
  </si>
  <si>
    <t>GO:0009962</t>
  </si>
  <si>
    <t>cellular response to chemical stimulus</t>
  </si>
  <si>
    <t>GO:0070887</t>
  </si>
  <si>
    <t>flavonoid biosynthetic process</t>
  </si>
  <si>
    <t>GO:0009813</t>
  </si>
  <si>
    <t>regulation of response to stress</t>
  </si>
  <si>
    <t>GO:0080134</t>
  </si>
  <si>
    <t>defense response to bacterium</t>
  </si>
  <si>
    <t>GO:0042742</t>
  </si>
  <si>
    <t>positive regulation of flavonoid biosynt...</t>
  </si>
  <si>
    <t>GO:0009963</t>
  </si>
  <si>
    <t>auxin-activated signaling pathway</t>
  </si>
  <si>
    <t>GO:0009734</t>
  </si>
  <si>
    <t>cellular response to auxin stimulus</t>
  </si>
  <si>
    <t>GO:0071365</t>
  </si>
  <si>
    <t>cellular response to hormone stimulus</t>
  </si>
  <si>
    <t>GO:0032870</t>
  </si>
  <si>
    <t>cellular response to endogenous stimulus</t>
  </si>
  <si>
    <t>GO:0071495</t>
  </si>
  <si>
    <t>response to acid chemical</t>
  </si>
  <si>
    <t>GO:0001101</t>
  </si>
  <si>
    <t>cellular chemical homeostasis</t>
  </si>
  <si>
    <t>GO:0055082</t>
  </si>
  <si>
    <t>regulation of defense response</t>
  </si>
  <si>
    <t>GO:0031347</t>
  </si>
  <si>
    <t>cellular ion homeostasis</t>
  </si>
  <si>
    <t>GO:0006873</t>
  </si>
  <si>
    <t>coumarin biosynthetic process</t>
  </si>
  <si>
    <t>GO:0009805</t>
  </si>
  <si>
    <t>coumarin metabolic process</t>
  </si>
  <si>
    <t>GO:0009804</t>
  </si>
  <si>
    <t>flavonoid metabolic process</t>
  </si>
  <si>
    <t>GO:0009812</t>
  </si>
  <si>
    <t>cellular cation homeostasis</t>
  </si>
  <si>
    <t>GO:0030003</t>
  </si>
  <si>
    <t>divalent inorganic cation transport</t>
  </si>
  <si>
    <t>GO:0072511</t>
  </si>
  <si>
    <t>divalent metal ion transport</t>
  </si>
  <si>
    <t>GO:0070838</t>
  </si>
  <si>
    <t>amino acid transport</t>
  </si>
  <si>
    <t>GO:0006865</t>
  </si>
  <si>
    <t>organic acid transport</t>
  </si>
  <si>
    <t>GO:0015849</t>
  </si>
  <si>
    <t>carboxylic acid transport</t>
  </si>
  <si>
    <t>GO:0046942</t>
  </si>
  <si>
    <t>defense response to Gram-positive bacter...</t>
  </si>
  <si>
    <t>GO:0050830</t>
  </si>
  <si>
    <t>defense response to Gram-negative bacter...</t>
  </si>
  <si>
    <t>GO:0050829</t>
  </si>
  <si>
    <t>organic anion transport</t>
  </si>
  <si>
    <t>GO:0015711</t>
  </si>
  <si>
    <t>positive chemotaxis</t>
  </si>
  <si>
    <t>GO:0050918</t>
  </si>
  <si>
    <t>negative regulation of Notch signaling p...</t>
  </si>
  <si>
    <t>GO:0045746</t>
  </si>
  <si>
    <t>ethanolamine-containing compound metabol...</t>
  </si>
  <si>
    <t>GO:0042439</t>
  </si>
  <si>
    <t>mitochondrial respiratory chain complex ...</t>
  </si>
  <si>
    <t>GO:0032981</t>
  </si>
  <si>
    <t>negative regulation of response to nutri...</t>
  </si>
  <si>
    <t>GO:0032108</t>
  </si>
  <si>
    <t>negative regulation of response to extra...</t>
  </si>
  <si>
    <t>GO:0032105</t>
  </si>
  <si>
    <t>leucine biosynthetic process</t>
  </si>
  <si>
    <t>GO:0009098</t>
  </si>
  <si>
    <t>compound eye photoreceptor cell differen...</t>
  </si>
  <si>
    <t>GO:0001751</t>
  </si>
  <si>
    <t>energy derivation by oxidation of organi...</t>
  </si>
  <si>
    <t>GO:0015980</t>
  </si>
  <si>
    <t>seedling development</t>
  </si>
  <si>
    <t>GO:0090351</t>
  </si>
  <si>
    <t>nuclear export</t>
  </si>
  <si>
    <t>GO:0051168</t>
  </si>
  <si>
    <t>multicellular organismal movement</t>
  </si>
  <si>
    <t>GO:0050879</t>
  </si>
  <si>
    <t>lysine metabolic process</t>
  </si>
  <si>
    <t>GO:0006553</t>
  </si>
  <si>
    <t>pollen tube guidance</t>
  </si>
  <si>
    <t>GO:0010183</t>
  </si>
  <si>
    <t>negative regulation of histone modificat...</t>
  </si>
  <si>
    <t>GO:0031057</t>
  </si>
  <si>
    <t>stomatal complex patterning</t>
  </si>
  <si>
    <t>GO:0010375</t>
  </si>
  <si>
    <t>auxin biosynthetic process</t>
  </si>
  <si>
    <t>GO:0009851</t>
  </si>
  <si>
    <t>indoleacetic acid metabolic process</t>
  </si>
  <si>
    <t>GO:0009683</t>
  </si>
  <si>
    <t>de-etiolation</t>
  </si>
  <si>
    <t>GO:0009704</t>
  </si>
  <si>
    <t>indoleacetic acid biosynthetic process</t>
  </si>
  <si>
    <t>GO:0009684</t>
  </si>
  <si>
    <t>DNA-templated transcription, elongation</t>
  </si>
  <si>
    <t>GO:0006354</t>
  </si>
  <si>
    <t>ribonucleoprotein complex export from nu...</t>
  </si>
  <si>
    <t>GO:0071426</t>
  </si>
  <si>
    <t>ribonucleoprotein complex localization</t>
  </si>
  <si>
    <t>GO:0071166</t>
  </si>
  <si>
    <t>long-day photoperiodism</t>
  </si>
  <si>
    <t>GO:0048571</t>
  </si>
  <si>
    <t>plastid fission</t>
  </si>
  <si>
    <t>GO:0043572</t>
  </si>
  <si>
    <t>microtubule cytoskeleton organization in...</t>
  </si>
  <si>
    <t>GO:1902850</t>
  </si>
  <si>
    <t>macromolecule biosynthetic process</t>
  </si>
  <si>
    <t>GO:0009059</t>
  </si>
  <si>
    <t>establishment of cell polarity</t>
  </si>
  <si>
    <t>GO:0030010</t>
  </si>
  <si>
    <t>cellular macromolecule biosynthetic proc...</t>
  </si>
  <si>
    <t>GO:0034645</t>
  </si>
  <si>
    <t>long-day photoperiodism, flowering</t>
  </si>
  <si>
    <t>GO:0048574</t>
  </si>
  <si>
    <t>translational elongation</t>
  </si>
  <si>
    <t>GO:0006414</t>
  </si>
  <si>
    <t>protein refolding</t>
  </si>
  <si>
    <t>GO:0042026</t>
  </si>
  <si>
    <t>protein monoubiquitination</t>
  </si>
  <si>
    <t>GO:0006513</t>
  </si>
  <si>
    <t>positive regulation of photomorphogenesi...</t>
  </si>
  <si>
    <t>GO:2000306</t>
  </si>
  <si>
    <t>positive regulation of stomatal complex ...</t>
  </si>
  <si>
    <t>GO:2000123</t>
  </si>
  <si>
    <t>negative regulation of brassinosteroid m...</t>
  </si>
  <si>
    <t>GO:1900458</t>
  </si>
  <si>
    <t>fruit abscission</t>
  </si>
  <si>
    <t>GO:0060867</t>
  </si>
  <si>
    <t>circadian behavior</t>
  </si>
  <si>
    <t>GO:0048512</t>
  </si>
  <si>
    <t>regulation of cellular respiration</t>
  </si>
  <si>
    <t>GO:0043457</t>
  </si>
  <si>
    <t>protein geranylgeranylation</t>
  </si>
  <si>
    <t>GO:0018344</t>
  </si>
  <si>
    <t>response to iron(III) ion</t>
  </si>
  <si>
    <t>GO:0010041</t>
  </si>
  <si>
    <t>rhythmic behavior</t>
  </si>
  <si>
    <t>GO:0007622</t>
  </si>
  <si>
    <t>cilium or flagellum-dependent cell motil...</t>
  </si>
  <si>
    <t>GO:0001539</t>
  </si>
  <si>
    <t>indole-containing compound metabolic pro...</t>
  </si>
  <si>
    <t>GO:0042430</t>
  </si>
  <si>
    <t>skotomorphogenesis</t>
  </si>
  <si>
    <t>GO:0009647</t>
  </si>
  <si>
    <t>oxidative phosphorylation</t>
  </si>
  <si>
    <t>GO:0006119</t>
  </si>
  <si>
    <t>protein export from nucleus</t>
  </si>
  <si>
    <t>GO:0006611</t>
  </si>
  <si>
    <t>RNA localization</t>
  </si>
  <si>
    <t>GO:0006403</t>
  </si>
  <si>
    <t>plastid transcription</t>
  </si>
  <si>
    <t>GO:0042793</t>
  </si>
  <si>
    <t>mitotic spindle organization</t>
  </si>
  <si>
    <t>GO:0007052</t>
  </si>
  <si>
    <t>negative regulation of histone acetylati...</t>
  </si>
  <si>
    <t>GO:0035067</t>
  </si>
  <si>
    <t>cytochrome complex assembly</t>
  </si>
  <si>
    <t>GO:0017004</t>
  </si>
  <si>
    <t>threonine metabolic process</t>
  </si>
  <si>
    <t>GO:0006566</t>
  </si>
  <si>
    <t>mononuclear cell differentiation</t>
  </si>
  <si>
    <t>GO:1903131</t>
  </si>
  <si>
    <t>GO:1901967</t>
  </si>
  <si>
    <t>regulation of cellular response to iron ...</t>
  </si>
  <si>
    <t>GO:1901966</t>
  </si>
  <si>
    <t>intracellular mRNA localization involved...</t>
  </si>
  <si>
    <t>GO:0060811</t>
  </si>
  <si>
    <t>GO:0060810</t>
  </si>
  <si>
    <t>regulation of microtubule-based movement</t>
  </si>
  <si>
    <t>GO:0060632</t>
  </si>
  <si>
    <t>neuron fate commitment</t>
  </si>
  <si>
    <t>GO:0048663</t>
  </si>
  <si>
    <t>plant ovule morphogenesis</t>
  </si>
  <si>
    <t>GO:0048482</t>
  </si>
  <si>
    <t>photoreceptor cell fate commitment</t>
  </si>
  <si>
    <t>GO:0046552</t>
  </si>
  <si>
    <t>R7 cell differentiation</t>
  </si>
  <si>
    <t>GO:0045466</t>
  </si>
  <si>
    <t>eye photoreceptor cell fate commitment</t>
  </si>
  <si>
    <t>GO:0042706</t>
  </si>
  <si>
    <t>snRNA modification</t>
  </si>
  <si>
    <t>GO:0040031</t>
  </si>
  <si>
    <t>monocyte differentiation</t>
  </si>
  <si>
    <t>GO:0030224</t>
  </si>
  <si>
    <t>pole plasm mRNA localization</t>
  </si>
  <si>
    <t>GO:0019094</t>
  </si>
  <si>
    <t>maternal determination of anterior/poste...</t>
  </si>
  <si>
    <t>GO:0008358</t>
  </si>
  <si>
    <t>pole plasm RNA localization</t>
  </si>
  <si>
    <t>GO:0007316</t>
  </si>
  <si>
    <t>pole plasm assembly</t>
  </si>
  <si>
    <t>GO:0007315</t>
  </si>
  <si>
    <t>oocyte anterior/posterior axis specifica...</t>
  </si>
  <si>
    <t>GO:0007314</t>
  </si>
  <si>
    <t>cytoplasm organization</t>
  </si>
  <si>
    <t>GO:0007028</t>
  </si>
  <si>
    <t>compound eye photoreceptor fate commitme...</t>
  </si>
  <si>
    <t>GO:0001752</t>
  </si>
  <si>
    <t>dicarboxylic acid catabolic process</t>
  </si>
  <si>
    <t>GO:0043649</t>
  </si>
  <si>
    <t>negative regulation of transposition</t>
  </si>
  <si>
    <t>GO:0010529</t>
  </si>
  <si>
    <t>regulation of transposition</t>
  </si>
  <si>
    <t>GO:0010528</t>
  </si>
  <si>
    <t>beta-glucan catabolic process</t>
  </si>
  <si>
    <t>GO:0051275</t>
  </si>
  <si>
    <t>cellulose catabolic process</t>
  </si>
  <si>
    <t>GO:0030245</t>
  </si>
  <si>
    <t>homogalacturonan metabolic process</t>
  </si>
  <si>
    <t>GO:0010394</t>
  </si>
  <si>
    <t>circumnutation</t>
  </si>
  <si>
    <t>GO:0010031</t>
  </si>
  <si>
    <t>cotyledon morphogenesis</t>
  </si>
  <si>
    <t>GO:0048826</t>
  </si>
  <si>
    <t>mRNA metabolic process</t>
  </si>
  <si>
    <t>GO:0016071</t>
  </si>
  <si>
    <t>cotyledon boundary formation</t>
  </si>
  <si>
    <t>GO:0090451</t>
  </si>
  <si>
    <t>RNA secondary structure unwinding</t>
  </si>
  <si>
    <t>GO:0010501</t>
  </si>
  <si>
    <t>cytoplasmic translation</t>
  </si>
  <si>
    <t>GO:0002181</t>
  </si>
  <si>
    <t>cellular respiration</t>
  </si>
  <si>
    <t>GO:0045333</t>
  </si>
  <si>
    <t>cotyledon vascular tissue pattern format...</t>
  </si>
  <si>
    <t>GO:0010588</t>
  </si>
  <si>
    <t>cellular process</t>
  </si>
  <si>
    <t>GO:0009987</t>
  </si>
  <si>
    <t>cilium movement involved in cell motilit...</t>
  </si>
  <si>
    <t>GO:0060294</t>
  </si>
  <si>
    <t>cilium-dependent cell motility</t>
  </si>
  <si>
    <t>GO:0060285</t>
  </si>
  <si>
    <t>GMP metabolic process</t>
  </si>
  <si>
    <t>GO:0046037</t>
  </si>
  <si>
    <t>sleep</t>
  </si>
  <si>
    <t>GO:0030431</t>
  </si>
  <si>
    <t>torso signaling pathway</t>
  </si>
  <si>
    <t>GO:0008293</t>
  </si>
  <si>
    <t>GMP biosynthetic process</t>
  </si>
  <si>
    <t>GO:0006177</t>
  </si>
  <si>
    <t>regulation of cilium beat frequency</t>
  </si>
  <si>
    <t>GO:0003356</t>
  </si>
  <si>
    <t>regulation of cilium movement</t>
  </si>
  <si>
    <t>GO:0003352</t>
  </si>
  <si>
    <t>diaminopimelate metabolic process</t>
  </si>
  <si>
    <t>GO:0046451</t>
  </si>
  <si>
    <t>lysine biosynthetic process via diaminop...</t>
  </si>
  <si>
    <t>GO:0009089</t>
  </si>
  <si>
    <t>lysine biosynthetic process</t>
  </si>
  <si>
    <t>GO:0009085</t>
  </si>
  <si>
    <t>protein import</t>
  </si>
  <si>
    <t>GO:0017038</t>
  </si>
  <si>
    <t>auxin metabolic process</t>
  </si>
  <si>
    <t>GO:0009850</t>
  </si>
  <si>
    <t>sexual reproduction</t>
  </si>
  <si>
    <t>GO:0019953</t>
  </si>
  <si>
    <t>spindle elongation</t>
  </si>
  <si>
    <t>GO:0051231</t>
  </si>
  <si>
    <t>ribosome assembly</t>
  </si>
  <si>
    <t>GO:0042255</t>
  </si>
  <si>
    <t>mitotic spindle elongation</t>
  </si>
  <si>
    <t>GO:0000022</t>
  </si>
  <si>
    <t>regulation of stomatal complex developme...</t>
  </si>
  <si>
    <t>GO:2000038</t>
  </si>
  <si>
    <t>protein localization to organelle</t>
  </si>
  <si>
    <t>GO:0033365</t>
  </si>
  <si>
    <t>multi-organism reproductive process</t>
  </si>
  <si>
    <t>GO:0044703</t>
  </si>
  <si>
    <t>photomorphogenesis</t>
  </si>
  <si>
    <t>GO:0009640</t>
  </si>
  <si>
    <t>endonucleolytic cleavage involved in rRN...</t>
  </si>
  <si>
    <t>GO:0000478</t>
  </si>
  <si>
    <t>cellular response to carbohydrate stimul...</t>
  </si>
  <si>
    <t>GO:0071322</t>
  </si>
  <si>
    <t>xylogalacturonan metabolic process</t>
  </si>
  <si>
    <t>GO:0010398</t>
  </si>
  <si>
    <t>threonine biosynthetic process</t>
  </si>
  <si>
    <t>GO:0009088</t>
  </si>
  <si>
    <t>glycosyl compound metabolic process</t>
  </si>
  <si>
    <t>GO:1901657</t>
  </si>
  <si>
    <t>positive regulation of feeding behavior</t>
  </si>
  <si>
    <t>GO:2000253</t>
  </si>
  <si>
    <t>regulation of defense response to fungus...</t>
  </si>
  <si>
    <t>GO:2000072</t>
  </si>
  <si>
    <t>regulation of cilium-dependent cell moti...</t>
  </si>
  <si>
    <t>GO:1902019</t>
  </si>
  <si>
    <t>rRNA-containing ribonucleoprotein comple...</t>
  </si>
  <si>
    <t>GO:0071428</t>
  </si>
  <si>
    <t>regulation of cilium beat frequency invo...</t>
  </si>
  <si>
    <t>GO:0060296</t>
  </si>
  <si>
    <t>regulation of cilium movement involved i...</t>
  </si>
  <si>
    <t>GO:0060295</t>
  </si>
  <si>
    <t>regulation of feeding behavior</t>
  </si>
  <si>
    <t>GO:0060259</t>
  </si>
  <si>
    <t>circadian sleep/wake cycle, sleep</t>
  </si>
  <si>
    <t>GO:0050802</t>
  </si>
  <si>
    <t>positive regulation of behavior</t>
  </si>
  <si>
    <t>GO:0048520</t>
  </si>
  <si>
    <t>galactarate catabolic process</t>
  </si>
  <si>
    <t>GO:0046392</t>
  </si>
  <si>
    <t>heme a metabolic process</t>
  </si>
  <si>
    <t>GO:0046160</t>
  </si>
  <si>
    <t>regulation of circadian sleep/wake cycle...</t>
  </si>
  <si>
    <t>GO:0045187</t>
  </si>
  <si>
    <t>D-glucarate catabolic process</t>
  </si>
  <si>
    <t>GO:0042838</t>
  </si>
  <si>
    <t>D-glucarate metabolic process</t>
  </si>
  <si>
    <t>GO:0042836</t>
  </si>
  <si>
    <t>regulation of circadian sleep/wake cycle</t>
  </si>
  <si>
    <t>GO:0042749</t>
  </si>
  <si>
    <t>circadian sleep/wake cycle</t>
  </si>
  <si>
    <t>GO:0042745</t>
  </si>
  <si>
    <t>ribosome localization</t>
  </si>
  <si>
    <t>GO:0033750</t>
  </si>
  <si>
    <t>circadian sleep/wake cycle process</t>
  </si>
  <si>
    <t>GO:0022410</t>
  </si>
  <si>
    <t>galactarate metabolic process</t>
  </si>
  <si>
    <t>GO:0019580</t>
  </si>
  <si>
    <t>aldaric acid catabolic process</t>
  </si>
  <si>
    <t>GO:0019579</t>
  </si>
  <si>
    <t>aldaric acid metabolic process</t>
  </si>
  <si>
    <t>GO:0019577</t>
  </si>
  <si>
    <t>glucarate catabolic process</t>
  </si>
  <si>
    <t>GO:0019394</t>
  </si>
  <si>
    <t>glucarate metabolic process</t>
  </si>
  <si>
    <t>GO:0019392</t>
  </si>
  <si>
    <t>peptidyl-glutamic acid modification</t>
  </si>
  <si>
    <t>GO:0018200</t>
  </si>
  <si>
    <t>R7 cell fate commitment</t>
  </si>
  <si>
    <t>GO:0007465</t>
  </si>
  <si>
    <t>heme a biosynthetic process</t>
  </si>
  <si>
    <t>GO:0006784</t>
  </si>
  <si>
    <t>ribosomal subunit export from nucleus</t>
  </si>
  <si>
    <t>GO:0000054</t>
  </si>
  <si>
    <t>leaf vascular tissue pattern formation</t>
  </si>
  <si>
    <t>GO:0010305</t>
  </si>
  <si>
    <t>sugar mediated signaling pathway</t>
  </si>
  <si>
    <t>GO:0010182</t>
  </si>
  <si>
    <t>carbohydrate mediated signaling</t>
  </si>
  <si>
    <t>GO:0009756</t>
  </si>
  <si>
    <t>GO:0072594</t>
  </si>
  <si>
    <t>multicellular organism reproduction</t>
  </si>
  <si>
    <t>GO:0032504</t>
  </si>
  <si>
    <t>mature ribosome assembly</t>
  </si>
  <si>
    <t>GO:0042256</t>
  </si>
  <si>
    <t>formation of anatomical boundary</t>
  </si>
  <si>
    <t>GO:0048859</t>
  </si>
  <si>
    <t>cleavage involved in rRNA processing</t>
  </si>
  <si>
    <t>GO:0000469</t>
  </si>
  <si>
    <t>polycistronic mRNA processing</t>
  </si>
  <si>
    <t>GO:0031426</t>
  </si>
  <si>
    <t>multicellular organismal reproductive pr...</t>
  </si>
  <si>
    <t>GO:0048609</t>
  </si>
  <si>
    <t>embryo sac development</t>
  </si>
  <si>
    <t>GO:0009553</t>
  </si>
  <si>
    <t>response to chlorate</t>
  </si>
  <si>
    <t>GO:0010157</t>
  </si>
  <si>
    <t>centrosome duplication</t>
  </si>
  <si>
    <t>GO:0051298</t>
  </si>
  <si>
    <t>nitrogen compound metabolic process</t>
  </si>
  <si>
    <t>GO:0006807</t>
  </si>
  <si>
    <t>gamete generation</t>
  </si>
  <si>
    <t>GO:0007276</t>
  </si>
  <si>
    <t>protein maturation</t>
  </si>
  <si>
    <t>GO:0051604</t>
  </si>
  <si>
    <t>regulation of behavior</t>
  </si>
  <si>
    <t>GO:0050795</t>
  </si>
  <si>
    <t>macromolecule metabolic process</t>
  </si>
  <si>
    <t>GO:0043170</t>
  </si>
  <si>
    <t>cellular process involved in reproductio...</t>
  </si>
  <si>
    <t>GO:0022412</t>
  </si>
  <si>
    <t>endonucleolytic cleavage of tetracistron...</t>
  </si>
  <si>
    <t>GO:0002103</t>
  </si>
  <si>
    <t>cotyledon development</t>
  </si>
  <si>
    <t>GO:0048825</t>
  </si>
  <si>
    <t>megagametogenesis</t>
  </si>
  <si>
    <t>GO:0009561</t>
  </si>
  <si>
    <t>female gamete generation</t>
  </si>
  <si>
    <t>GO:0007292</t>
  </si>
  <si>
    <t>microtubule organizing center organizati...</t>
  </si>
  <si>
    <t>GO:0031023</t>
  </si>
  <si>
    <t>centrosome cycle</t>
  </si>
  <si>
    <t>GO:0007098</t>
  </si>
  <si>
    <t>embryo sac egg cell differentiation</t>
  </si>
  <si>
    <t>GO:0009560</t>
  </si>
  <si>
    <t>metabolic process</t>
  </si>
  <si>
    <t>GO:0008152</t>
  </si>
  <si>
    <t>gene expression</t>
  </si>
  <si>
    <t>GO:0010467</t>
  </si>
  <si>
    <t>cellular metabolic process</t>
  </si>
  <si>
    <t>GO:0044237</t>
  </si>
  <si>
    <t>base conversion or substitution editing</t>
  </si>
  <si>
    <t>GO:0016553</t>
  </si>
  <si>
    <t>nucleic acid metabolic process</t>
  </si>
  <si>
    <t>GO:0090304</t>
  </si>
  <si>
    <t>RNA metabolic process</t>
  </si>
  <si>
    <t>GO:0016070</t>
  </si>
  <si>
    <t>cytidine to uridine editing</t>
  </si>
  <si>
    <t>GO:0016554</t>
  </si>
  <si>
    <t>peptide metabolic process</t>
  </si>
  <si>
    <t>GO:0006518</t>
  </si>
  <si>
    <t>chloroplast RNA modification</t>
  </si>
  <si>
    <t>GO:1900865</t>
  </si>
  <si>
    <t>peptide biosynthetic process</t>
  </si>
  <si>
    <t>GO:0043043</t>
  </si>
  <si>
    <t>mitochondrial RNA metabolic process</t>
  </si>
  <si>
    <t>GO:0000959</t>
  </si>
  <si>
    <t>translation</t>
  </si>
  <si>
    <t>GO:0006412</t>
  </si>
  <si>
    <t>mRNA modification</t>
  </si>
  <si>
    <t>GO:0016556</t>
  </si>
  <si>
    <t>chloroplast RNA processing</t>
  </si>
  <si>
    <t>GO:0031425</t>
  </si>
  <si>
    <t>mitochondrial RNA modification</t>
  </si>
  <si>
    <t>GO:1900864</t>
  </si>
  <si>
    <t>mitochondrial mRNA modification</t>
  </si>
  <si>
    <t>GO:0080156</t>
  </si>
  <si>
    <t>defense response to oomycetes</t>
  </si>
  <si>
    <t>GO:0002229</t>
  </si>
  <si>
    <t>glycerophospholipid biosynthetic process</t>
  </si>
  <si>
    <t>GO:0046474</t>
  </si>
  <si>
    <t>response to hypoxia</t>
  </si>
  <si>
    <t>GO:0001666</t>
  </si>
  <si>
    <t>glycoprotein biosynthetic process</t>
  </si>
  <si>
    <t>GO:0009101</t>
  </si>
  <si>
    <t>stomatal movement</t>
  </si>
  <si>
    <t>GO:0010118</t>
  </si>
  <si>
    <t>response to amino acid starvation</t>
  </si>
  <si>
    <t>GO:1990928</t>
  </si>
  <si>
    <t>fatty alcohol metabolic process</t>
  </si>
  <si>
    <t>GO:1903173</t>
  </si>
  <si>
    <t>(R)-2-hydroxy-alpha-linolenic acid biosy...</t>
  </si>
  <si>
    <t>GO:1902609</t>
  </si>
  <si>
    <t>positive regulation of filamentous growt...</t>
  </si>
  <si>
    <t>GO:1900430</t>
  </si>
  <si>
    <t>regulation of filamentous growth of a po...</t>
  </si>
  <si>
    <t>GO:1900428</t>
  </si>
  <si>
    <t>cellular ammonia homeostasis</t>
  </si>
  <si>
    <t>GO:0097275</t>
  </si>
  <si>
    <t>ammonia homeostasis</t>
  </si>
  <si>
    <t>GO:0097272</t>
  </si>
  <si>
    <t>regulation of protein deacetylation</t>
  </si>
  <si>
    <t>GO:0090311</t>
  </si>
  <si>
    <t>GO:0090033</t>
  </si>
  <si>
    <t>effector dependent induction by symbiont...</t>
  </si>
  <si>
    <t>GO:0080185</t>
  </si>
  <si>
    <t>negative regulation of cytokinin-activat...</t>
  </si>
  <si>
    <t>GO:0080037</t>
  </si>
  <si>
    <t>cellular response to ozone</t>
  </si>
  <si>
    <t>GO:0071457</t>
  </si>
  <si>
    <t>induction by symbiont of host immune res...</t>
  </si>
  <si>
    <t>GO:0052559</t>
  </si>
  <si>
    <t>induction by organism of immune response...</t>
  </si>
  <si>
    <t>GO:0052558</t>
  </si>
  <si>
    <t>cytoplasmic sequestering of protein</t>
  </si>
  <si>
    <t>GO:0051220</t>
  </si>
  <si>
    <t>GO:0045857</t>
  </si>
  <si>
    <t>tRNA transcription by RNA polymerase III</t>
  </si>
  <si>
    <t>GO:0042797</t>
  </si>
  <si>
    <t>5S class rRNA transcription by RNA polym...</t>
  </si>
  <si>
    <t>GO:0042791</t>
  </si>
  <si>
    <t>eye pigment metabolic process</t>
  </si>
  <si>
    <t>GO:0042441</t>
  </si>
  <si>
    <t>regulation of molecular function, epigen...</t>
  </si>
  <si>
    <t>GO:0040030</t>
  </si>
  <si>
    <t>cellular response to amino acid starvati...</t>
  </si>
  <si>
    <t>GO:0034198</t>
  </si>
  <si>
    <t>purine ribonucleoside bisphosphate metab...</t>
  </si>
  <si>
    <t>GO:0034035</t>
  </si>
  <si>
    <t>phytol metabolic process</t>
  </si>
  <si>
    <t>GO:0033306</t>
  </si>
  <si>
    <t>regulation of TOR signaling</t>
  </si>
  <si>
    <t>GO:0032006</t>
  </si>
  <si>
    <t>regulation of histone deacetylation</t>
  </si>
  <si>
    <t>GO:0031063</t>
  </si>
  <si>
    <t>L-methionine salvage from methylthioaden...</t>
  </si>
  <si>
    <t>GO:0019509</t>
  </si>
  <si>
    <t>guanosine tetraphosphate metabolic proce...</t>
  </si>
  <si>
    <t>GO:0015969</t>
  </si>
  <si>
    <t>regulation of filamentous growth</t>
  </si>
  <si>
    <t>GO:0010570</t>
  </si>
  <si>
    <t>tRNA transcription</t>
  </si>
  <si>
    <t>GO:0009304</t>
  </si>
  <si>
    <t>sex determination</t>
  </si>
  <si>
    <t>GO:0007530</t>
  </si>
  <si>
    <t>protein kinase C-activating G protein-co...</t>
  </si>
  <si>
    <t>GO:0007205</t>
  </si>
  <si>
    <t>eye pigment biosynthetic process</t>
  </si>
  <si>
    <t>GO:0006726</t>
  </si>
  <si>
    <t>guanine nucleotide transport</t>
  </si>
  <si>
    <t>GO:0001408</t>
  </si>
  <si>
    <t>negative regulation of L-ascorbic acid b...</t>
  </si>
  <si>
    <t>GO:2000083</t>
  </si>
  <si>
    <t>cellular oxidant detoxification</t>
  </si>
  <si>
    <t>GO:0098869</t>
  </si>
  <si>
    <t>cellular response to superoxide</t>
  </si>
  <si>
    <t>GO:0071451</t>
  </si>
  <si>
    <t>cellular response to oxygen radical</t>
  </si>
  <si>
    <t>GO:0071450</t>
  </si>
  <si>
    <t>negative regulation of coenzyme metaboli...</t>
  </si>
  <si>
    <t>GO:0051198</t>
  </si>
  <si>
    <t>negative regulation of vitamin metabolic...</t>
  </si>
  <si>
    <t>GO:0046137</t>
  </si>
  <si>
    <t>removal of superoxide radicals</t>
  </si>
  <si>
    <t>GO:0019430</t>
  </si>
  <si>
    <t>trehalose biosynthetic process</t>
  </si>
  <si>
    <t>GO:0005992</t>
  </si>
  <si>
    <t>liver development</t>
  </si>
  <si>
    <t>GO:0001889</t>
  </si>
  <si>
    <t>glycoprotein metabolic process</t>
  </si>
  <si>
    <t>GO:0009100</t>
  </si>
  <si>
    <t>histone H3-K4 trimethylation</t>
  </si>
  <si>
    <t>GO:0080182</t>
  </si>
  <si>
    <t>mRNA destabilization</t>
  </si>
  <si>
    <t>GO:0061157</t>
  </si>
  <si>
    <t>positive regulation of cell size</t>
  </si>
  <si>
    <t>GO:0045793</t>
  </si>
  <si>
    <t>gibberellin catabolic process</t>
  </si>
  <si>
    <t>GO:0045487</t>
  </si>
  <si>
    <t>response to lithium ion</t>
  </si>
  <si>
    <t>GO:0010226</t>
  </si>
  <si>
    <t>positive regulation of response to stimu...</t>
  </si>
  <si>
    <t>GO:0048584</t>
  </si>
  <si>
    <t>protein N-linked glycosylation</t>
  </si>
  <si>
    <t>GO:0006487</t>
  </si>
  <si>
    <t>tetrapyrrole metabolic process</t>
  </si>
  <si>
    <t>GO:0033013</t>
  </si>
  <si>
    <t>myo-inositol hexakisphosphate metabolic ...</t>
  </si>
  <si>
    <t>GO:0033517</t>
  </si>
  <si>
    <t>myo-inositol hexakisphosphate biosynthet...</t>
  </si>
  <si>
    <t>GO:0010264</t>
  </si>
  <si>
    <t>regulation of proteolysis</t>
  </si>
  <si>
    <t>GO:0030162</t>
  </si>
  <si>
    <t>cellular response to red or far red ligh...</t>
  </si>
  <si>
    <t>GO:0071489</t>
  </si>
  <si>
    <t>zinc ion transmembrane transport</t>
  </si>
  <si>
    <t>GO:0071577</t>
  </si>
  <si>
    <t>peptidyl-lysine trimethylation</t>
  </si>
  <si>
    <t>GO:0018023</t>
  </si>
  <si>
    <t>negative regulation of protein metabolic...</t>
  </si>
  <si>
    <t>GO:0051248</t>
  </si>
  <si>
    <t>GO:0009738</t>
  </si>
  <si>
    <t>phosphatidylinositol biosynthetic proces...</t>
  </si>
  <si>
    <t>GO:0006661</t>
  </si>
  <si>
    <t>positive regulation of RNA metabolic pro...</t>
  </si>
  <si>
    <t>GO:0051254</t>
  </si>
  <si>
    <t>response to symbiont</t>
  </si>
  <si>
    <t>GO:0009608</t>
  </si>
  <si>
    <t>regulation of protein targeting</t>
  </si>
  <si>
    <t>GO:1903533</t>
  </si>
  <si>
    <t>regulation of cell aging</t>
  </si>
  <si>
    <t>GO:0090342</t>
  </si>
  <si>
    <t>histone H3-K27 methylation</t>
  </si>
  <si>
    <t>GO:0070734</t>
  </si>
  <si>
    <t>late endosome to vacuole transport</t>
  </si>
  <si>
    <t>GO:0045324</t>
  </si>
  <si>
    <t>peptidyl-tyrosine modification</t>
  </si>
  <si>
    <t>GO:0018212</t>
  </si>
  <si>
    <t>peptidyl-tyrosine phosphorylation</t>
  </si>
  <si>
    <t>GO:0018108</t>
  </si>
  <si>
    <t>suspensor development</t>
  </si>
  <si>
    <t>GO:0010098</t>
  </si>
  <si>
    <t>endosome organization</t>
  </si>
  <si>
    <t>GO:0007032</t>
  </si>
  <si>
    <t>recognition of pollen</t>
  </si>
  <si>
    <t>GO:0048544</t>
  </si>
  <si>
    <t>aromatic amino acid family catabolic pro...</t>
  </si>
  <si>
    <t>GO:0009074</t>
  </si>
  <si>
    <t>regulation of gibberellic acid mediated ...</t>
  </si>
  <si>
    <t>GO:0009937</t>
  </si>
  <si>
    <t>negative regulation of catabolic process</t>
  </si>
  <si>
    <t>GO:0009895</t>
  </si>
  <si>
    <t>regulation of coenzyme metabolic process</t>
  </si>
  <si>
    <t>GO:0051196</t>
  </si>
  <si>
    <t>inflorescence morphogenesis</t>
  </si>
  <si>
    <t>GO:0048281</t>
  </si>
  <si>
    <t>regulation of protein catabolic process</t>
  </si>
  <si>
    <t>GO:0042176</t>
  </si>
  <si>
    <t>para-aminobenzoic acid metabolic process</t>
  </si>
  <si>
    <t>GO:0046482</t>
  </si>
  <si>
    <t>red or far-red light signaling pathway</t>
  </si>
  <si>
    <t>GO:0010017</t>
  </si>
  <si>
    <t>porphyrin-containing compound metabolic ...</t>
  </si>
  <si>
    <t>GO:0006778</t>
  </si>
  <si>
    <t>positive regulation of nucleobase-contai...</t>
  </si>
  <si>
    <t>GO:0045935</t>
  </si>
  <si>
    <t>regulation of endosperm development</t>
  </si>
  <si>
    <t>GO:2000014</t>
  </si>
  <si>
    <t>positive regulation of brassinosteroid m...</t>
  </si>
  <si>
    <t>GO:1900459</t>
  </si>
  <si>
    <t>L-methionine salvage</t>
  </si>
  <si>
    <t>GO:0071267</t>
  </si>
  <si>
    <t>intralumenal vesicle formation</t>
  </si>
  <si>
    <t>GO:0070676</t>
  </si>
  <si>
    <t>amino acid salvage</t>
  </si>
  <si>
    <t>GO:0043102</t>
  </si>
  <si>
    <t>reproductive process in single-celled or...</t>
  </si>
  <si>
    <t>GO:0022413</t>
  </si>
  <si>
    <t>allantoin metabolic process</t>
  </si>
  <si>
    <t>GO:0000255</t>
  </si>
  <si>
    <t>gland development</t>
  </si>
  <si>
    <t>GO:0048732</t>
  </si>
  <si>
    <t>histone H3 acetylation</t>
  </si>
  <si>
    <t>GO:0043966</t>
  </si>
  <si>
    <t>peroxisome organization</t>
  </si>
  <si>
    <t>GO:0007031</t>
  </si>
  <si>
    <t>indolalkylamine catabolic process</t>
  </si>
  <si>
    <t>GO:0046218</t>
  </si>
  <si>
    <t>tryptophan catabolic process</t>
  </si>
  <si>
    <t>GO:0006569</t>
  </si>
  <si>
    <t>fatty acid oxidation</t>
  </si>
  <si>
    <t>GO:0019395</t>
  </si>
  <si>
    <t>response to symbiotic fungus</t>
  </si>
  <si>
    <t>GO:0009610</t>
  </si>
  <si>
    <t>chlorophyll metabolic process</t>
  </si>
  <si>
    <t>GO:0015994</t>
  </si>
  <si>
    <t>sulfate assimilation</t>
  </si>
  <si>
    <t>GO:0000103</t>
  </si>
  <si>
    <t>vegetative to reproductive phase transit...</t>
  </si>
  <si>
    <t>GO:0010228</t>
  </si>
  <si>
    <t>response to reactive oxygen species</t>
  </si>
  <si>
    <t>GO:0000302</t>
  </si>
  <si>
    <t>chromatin remodeling</t>
  </si>
  <si>
    <t>GO:0006338</t>
  </si>
  <si>
    <t>inflorescence development</t>
  </si>
  <si>
    <t>GO:0010229</t>
  </si>
  <si>
    <t>regulation of circadian rhythm</t>
  </si>
  <si>
    <t>GO:0042752</t>
  </si>
  <si>
    <t>regulation of leaf formation</t>
  </si>
  <si>
    <t>GO:2000025</t>
  </si>
  <si>
    <t>negative regulation of protein localizat...</t>
  </si>
  <si>
    <t>GO:1905476</t>
  </si>
  <si>
    <t>positive regulation of reactive oxygen s...</t>
  </si>
  <si>
    <t>GO:1903428</t>
  </si>
  <si>
    <t>regulation of reactive oxygen species bi...</t>
  </si>
  <si>
    <t>GO:1903426</t>
  </si>
  <si>
    <t>regulation of leaf morphogenesis</t>
  </si>
  <si>
    <t>GO:1901371</t>
  </si>
  <si>
    <t>positive regulation of single-species bi...</t>
  </si>
  <si>
    <t>GO:1900192</t>
  </si>
  <si>
    <t>positive regulation of cell adhesion inv...</t>
  </si>
  <si>
    <t>GO:1900189</t>
  </si>
  <si>
    <t>regulation of cell adhesion involved in ...</t>
  </si>
  <si>
    <t>GO:1900187</t>
  </si>
  <si>
    <t>GO:1900038</t>
  </si>
  <si>
    <t>negative regulation of protein targeting...</t>
  </si>
  <si>
    <t>GO:0090315</t>
  </si>
  <si>
    <t>protein deglutathionylation</t>
  </si>
  <si>
    <t>GO:0080058</t>
  </si>
  <si>
    <t>growth of unicellular organism as a thre...</t>
  </si>
  <si>
    <t>GO:0070783</t>
  </si>
  <si>
    <t>response to interleukin-1</t>
  </si>
  <si>
    <t>GO:0070555</t>
  </si>
  <si>
    <t>protein heterotrimerization</t>
  </si>
  <si>
    <t>GO:0070208</t>
  </si>
  <si>
    <t>mitotic cell cycle, embryonic</t>
  </si>
  <si>
    <t>GO:0045448</t>
  </si>
  <si>
    <t>cell adhesion involved in single-species...</t>
  </si>
  <si>
    <t>GO:0043709</t>
  </si>
  <si>
    <t>cell adhesion involved in biofilm format...</t>
  </si>
  <si>
    <t>GO:0043708</t>
  </si>
  <si>
    <t>cytoplasmic sequestering of transcriptio...</t>
  </si>
  <si>
    <t>GO:0042994</t>
  </si>
  <si>
    <t>strand invasion</t>
  </si>
  <si>
    <t>GO:0042148</t>
  </si>
  <si>
    <t>negative regulation of peptidyl-serine p...</t>
  </si>
  <si>
    <t>GO:0033137</t>
  </si>
  <si>
    <t>protein-DNA complex disassembly</t>
  </si>
  <si>
    <t>GO:0032986</t>
  </si>
  <si>
    <t>chromatin disassembly</t>
  </si>
  <si>
    <t>GO:0031498</t>
  </si>
  <si>
    <t>chromatin remodeling at centromere</t>
  </si>
  <si>
    <t>GO:0031055</t>
  </si>
  <si>
    <t>negative regulation of peptidyl-threonin...</t>
  </si>
  <si>
    <t>GO:0010801</t>
  </si>
  <si>
    <t>regulation of peptidyl-threonine phospho...</t>
  </si>
  <si>
    <t>GO:0010799</t>
  </si>
  <si>
    <t>regulation of starch biosynthetic proces...</t>
  </si>
  <si>
    <t>GO:0010581</t>
  </si>
  <si>
    <t>mating type switching</t>
  </si>
  <si>
    <t>GO:0007533</t>
  </si>
  <si>
    <t>mating type determination</t>
  </si>
  <si>
    <t>GO:0007531</t>
  </si>
  <si>
    <t>cytoplasmic sequestering of NF-kappaB</t>
  </si>
  <si>
    <t>GO:0007253</t>
  </si>
  <si>
    <t>nucleosome disassembly</t>
  </si>
  <si>
    <t>GO:0006337</t>
  </si>
  <si>
    <t>glucosamine metabolic process</t>
  </si>
  <si>
    <t>GO:0006041</t>
  </si>
  <si>
    <t>response to radiation</t>
  </si>
  <si>
    <t>GO:0009314</t>
  </si>
  <si>
    <t>regulation of cell communication</t>
  </si>
  <si>
    <t>GO:0010646</t>
  </si>
  <si>
    <t>protein transmembrane transport</t>
  </si>
  <si>
    <t>GO:0071806</t>
  </si>
  <si>
    <t>dephosphorylation</t>
  </si>
  <si>
    <t>GO:0016311</t>
  </si>
  <si>
    <t>nucleosome organization</t>
  </si>
  <si>
    <t>GO:0034728</t>
  </si>
  <si>
    <t>short-day photoperiodism, flowering</t>
  </si>
  <si>
    <t>GO:0048575</t>
  </si>
  <si>
    <t>regulation of protein localization to me...</t>
  </si>
  <si>
    <t>GO:1905475</t>
  </si>
  <si>
    <t>regulation of signaling</t>
  </si>
  <si>
    <t>GO:0023051</t>
  </si>
  <si>
    <t>cellular response to hexose stimulus</t>
  </si>
  <si>
    <t>GO:0071331</t>
  </si>
  <si>
    <t>cellular response to monosaccharide stim...</t>
  </si>
  <si>
    <t>GO:0071326</t>
  </si>
  <si>
    <t>GO:0010204</t>
  </si>
  <si>
    <t>post-Golgi vesicle-mediated transport</t>
  </si>
  <si>
    <t>GO:0006892</t>
  </si>
  <si>
    <t>negative regulation of seed maturation</t>
  </si>
  <si>
    <t>GO:2000692</t>
  </si>
  <si>
    <t>protein trimerization</t>
  </si>
  <si>
    <t>GO:0070206</t>
  </si>
  <si>
    <t>response to lipopolysaccharide</t>
  </si>
  <si>
    <t>GO:0032496</t>
  </si>
  <si>
    <t>lipid catabolic process</t>
  </si>
  <si>
    <t>GO:0016042</t>
  </si>
  <si>
    <t>positive regulation of transcription by ...</t>
  </si>
  <si>
    <t>GO:0045944</t>
  </si>
  <si>
    <t>cellular response to gibberellin stimulu...</t>
  </si>
  <si>
    <t>GO:0071370</t>
  </si>
  <si>
    <t>fatty acid beta-oxidation</t>
  </si>
  <si>
    <t>GO:0006635</t>
  </si>
  <si>
    <t>intracellular protein transmembrane tran...</t>
  </si>
  <si>
    <t>GO:0065002</t>
  </si>
  <si>
    <t>regulation of signal transduction</t>
  </si>
  <si>
    <t>GO:0009966</t>
  </si>
  <si>
    <t>gibberellin mediated signaling pathway</t>
  </si>
  <si>
    <t>GO:0010476</t>
  </si>
  <si>
    <t>cellular response to glucose stimulus</t>
  </si>
  <si>
    <t>GO:0071333</t>
  </si>
  <si>
    <t>cellular glucose homeostasis</t>
  </si>
  <si>
    <t>GO:0001678</t>
  </si>
  <si>
    <t>transcription elongation from RNA polyme...</t>
  </si>
  <si>
    <t>GO:0006368</t>
  </si>
  <si>
    <t>protein transmembrane import into intrac...</t>
  </si>
  <si>
    <t>GO:0044743</t>
  </si>
  <si>
    <t>gibberellic acid mediated signaling path...</t>
  </si>
  <si>
    <t>GO:0009740</t>
  </si>
  <si>
    <t>indole-containing compound catabolic pro...</t>
  </si>
  <si>
    <t>GO:0042436</t>
  </si>
  <si>
    <t>positive regulation of seed germination</t>
  </si>
  <si>
    <t>GO:0010030</t>
  </si>
  <si>
    <t>Golgi to vacuole transport</t>
  </si>
  <si>
    <t>GO:0006896</t>
  </si>
  <si>
    <t>alcohol biosynthetic process</t>
  </si>
  <si>
    <t>GO:0046165</t>
  </si>
  <si>
    <t>type I interferon production</t>
  </si>
  <si>
    <t>GO:0032606</t>
  </si>
  <si>
    <t>regulation of type I interferon producti...</t>
  </si>
  <si>
    <t>GO:0032479</t>
  </si>
  <si>
    <t>negative regulation of NF-kappaB transcr...</t>
  </si>
  <si>
    <t>GO:0032088</t>
  </si>
  <si>
    <t>negative regulation of cytokine producti...</t>
  </si>
  <si>
    <t>GO:0001818</t>
  </si>
  <si>
    <t>protein-DNA complex subunit organization</t>
  </si>
  <si>
    <t>GO:0071824</t>
  </si>
  <si>
    <t>hyperosmotic response</t>
  </si>
  <si>
    <t>GO:0006972</t>
  </si>
  <si>
    <t>small molecule catabolic process</t>
  </si>
  <si>
    <t>GO:0044282</t>
  </si>
  <si>
    <t>protein dephosphorylation</t>
  </si>
  <si>
    <t>GO:0006470</t>
  </si>
  <si>
    <t>positive regulation of cell division</t>
  </si>
  <si>
    <t>GO:0051781</t>
  </si>
  <si>
    <t>GO:1905958</t>
  </si>
  <si>
    <t>negative regulation of response to alcoh...</t>
  </si>
  <si>
    <t>GO:1901420</t>
  </si>
  <si>
    <t>negative regulation of abscisic acid-act...</t>
  </si>
  <si>
    <t>GO:0009788</t>
  </si>
  <si>
    <t>negative regulation of protein catabolic...</t>
  </si>
  <si>
    <t>GO:0042177</t>
  </si>
  <si>
    <t>response to arsenic-containing substance</t>
  </si>
  <si>
    <t>GO:0046685</t>
  </si>
  <si>
    <t>fatty acid catabolic process</t>
  </si>
  <si>
    <t>GO:0009062</t>
  </si>
  <si>
    <t>organic substance catabolic process</t>
  </si>
  <si>
    <t>GO:1901575</t>
  </si>
  <si>
    <t>positive regulation of invasive growth i...</t>
  </si>
  <si>
    <t>GO:2000219</t>
  </si>
  <si>
    <t>regulation of invasive growth in respons...</t>
  </si>
  <si>
    <t>GO:2000217</t>
  </si>
  <si>
    <t>positive regulation of growth of unicell...</t>
  </si>
  <si>
    <t>GO:0070786</t>
  </si>
  <si>
    <t>regulation of growth of unicellular orga...</t>
  </si>
  <si>
    <t>GO:0070784</t>
  </si>
  <si>
    <t>positive regulation of transcription fro...</t>
  </si>
  <si>
    <t>GO:0061412</t>
  </si>
  <si>
    <t>cellular alcohol catabolic process</t>
  </si>
  <si>
    <t>GO:0044109</t>
  </si>
  <si>
    <t>pheromone metabolic process</t>
  </si>
  <si>
    <t>GO:0042810</t>
  </si>
  <si>
    <t>invasive filamentous growth</t>
  </si>
  <si>
    <t>GO:0036267</t>
  </si>
  <si>
    <t>GO:0036003</t>
  </si>
  <si>
    <t>syncytial blastoderm mitotic cell cycle</t>
  </si>
  <si>
    <t>GO:0035186</t>
  </si>
  <si>
    <t>cell cycle comprising mitosis without cy...</t>
  </si>
  <si>
    <t>GO:0033301</t>
  </si>
  <si>
    <t>positive regulation of mating type switc...</t>
  </si>
  <si>
    <t>GO:0031496</t>
  </si>
  <si>
    <t>regulation of mating type switching</t>
  </si>
  <si>
    <t>GO:0031494</t>
  </si>
  <si>
    <t>allantoin biosynthetic process</t>
  </si>
  <si>
    <t>GO:0019428</t>
  </si>
  <si>
    <t>C-terminal protein methylation</t>
  </si>
  <si>
    <t>GO:0006481</t>
  </si>
  <si>
    <t>invasive growth in response to glucose l...</t>
  </si>
  <si>
    <t>GO:0001403</t>
  </si>
  <si>
    <t>peroxisomal transport</t>
  </si>
  <si>
    <t>GO:0043574</t>
  </si>
  <si>
    <t>GO:0072663</t>
  </si>
  <si>
    <t>protein localization to peroxisome</t>
  </si>
  <si>
    <t>GO:0072662</t>
  </si>
  <si>
    <t>protein targeting to peroxisome</t>
  </si>
  <si>
    <t>GO:0006625</t>
  </si>
  <si>
    <t>cellular lipid catabolic process</t>
  </si>
  <si>
    <t>GO:0044242</t>
  </si>
  <si>
    <t>short-day photoperiodism</t>
  </si>
  <si>
    <t>GO:0048572</t>
  </si>
  <si>
    <t>negative regulation of seed dormancy pro...</t>
  </si>
  <si>
    <t>GO:1902039</t>
  </si>
  <si>
    <t>response to type I interferon</t>
  </si>
  <si>
    <t>GO:0034340</t>
  </si>
  <si>
    <t>membrane protein proteolysis</t>
  </si>
  <si>
    <t>GO:0033619</t>
  </si>
  <si>
    <t>sesquiterpenoid metabolic process</t>
  </si>
  <si>
    <t>GO:0006714</t>
  </si>
  <si>
    <t>regulation of cellular response to alcoh...</t>
  </si>
  <si>
    <t>GO:1905957</t>
  </si>
  <si>
    <t>regulation of response to alcohol</t>
  </si>
  <si>
    <t>GO:1901419</t>
  </si>
  <si>
    <t>regulation of abscisic acid-activated si...</t>
  </si>
  <si>
    <t>GO:0009787</t>
  </si>
  <si>
    <t>cofactor catabolic process</t>
  </si>
  <si>
    <t>GO:0051187</t>
  </si>
  <si>
    <t>peroxisomal membrane transport</t>
  </si>
  <si>
    <t>GO:0015919</t>
  </si>
  <si>
    <t>cellular response to lipopolysaccharide</t>
  </si>
  <si>
    <t>GO:0071222</t>
  </si>
  <si>
    <t>circadian regulation of gene expression</t>
  </si>
  <si>
    <t>GO:0032922</t>
  </si>
  <si>
    <t>heat acclimation</t>
  </si>
  <si>
    <t>GO:0010286</t>
  </si>
  <si>
    <t>protein import into peroxisome matrix</t>
  </si>
  <si>
    <t>GO:0016558</t>
  </si>
  <si>
    <t>response to heat</t>
  </si>
  <si>
    <t>GO:0009408</t>
  </si>
  <si>
    <t>protein acylation</t>
  </si>
  <si>
    <t>GO:0043543</t>
  </si>
  <si>
    <t>RNA catabolic process</t>
  </si>
  <si>
    <t>GO:0006401</t>
  </si>
  <si>
    <t>tertiary alcohol metabolic process</t>
  </si>
  <si>
    <t>GO:1902644</t>
  </si>
  <si>
    <t>alcohol metabolic process</t>
  </si>
  <si>
    <t>GO:0006066</t>
  </si>
  <si>
    <t>diterpenoid biosynthetic process</t>
  </si>
  <si>
    <t>GO:0016102</t>
  </si>
  <si>
    <t>monocarboxylic acid catabolic process</t>
  </si>
  <si>
    <t>GO:0072329</t>
  </si>
  <si>
    <t>response to unfolded protein</t>
  </si>
  <si>
    <t>GO:0006986</t>
  </si>
  <si>
    <t>gibberellin biosynthetic process</t>
  </si>
  <si>
    <t>GO:0009686</t>
  </si>
  <si>
    <t>apocarotenoid metabolic process</t>
  </si>
  <si>
    <t>GO:0043288</t>
  </si>
  <si>
    <t>abscisic acid metabolic process</t>
  </si>
  <si>
    <t>GO:0009687</t>
  </si>
  <si>
    <t>tertiary alcohol biosynthetic process</t>
  </si>
  <si>
    <t>GO:1902645</t>
  </si>
  <si>
    <t>protein acetylation</t>
  </si>
  <si>
    <t>GO:0006473</t>
  </si>
  <si>
    <t>sesquiterpenoid biosynthetic process</t>
  </si>
  <si>
    <t>GO:0016106</t>
  </si>
  <si>
    <t>response to absence of light</t>
  </si>
  <si>
    <t>GO:0009646</t>
  </si>
  <si>
    <t>positive regulation by organism of defen...</t>
  </si>
  <si>
    <t>GO:0052510</t>
  </si>
  <si>
    <t>positive regulation by symbiont of host ...</t>
  </si>
  <si>
    <t>GO:0052509</t>
  </si>
  <si>
    <t>pathogen-associated molecular pattern de...</t>
  </si>
  <si>
    <t>GO:0052308</t>
  </si>
  <si>
    <t>modulation by organism of innate immune ...</t>
  </si>
  <si>
    <t>GO:0052306</t>
  </si>
  <si>
    <t>positive regulation by organism of innat...</t>
  </si>
  <si>
    <t>GO:0052305</t>
  </si>
  <si>
    <t>GO:0052257</t>
  </si>
  <si>
    <t>GO:0052169</t>
  </si>
  <si>
    <t>modulation by symbiont of host innate im...</t>
  </si>
  <si>
    <t>GO:0052167</t>
  </si>
  <si>
    <t>GO:0052166</t>
  </si>
  <si>
    <t>GO:0052033</t>
  </si>
  <si>
    <t>response to light stimulus</t>
  </si>
  <si>
    <t>GO:0009416</t>
  </si>
  <si>
    <t>postreplication repair</t>
  </si>
  <si>
    <t>GO:0006301</t>
  </si>
  <si>
    <t>nuclear-transcribed mRNA catabolic proce...</t>
  </si>
  <si>
    <t>GO:0000956</t>
  </si>
  <si>
    <t>seed germination</t>
  </si>
  <si>
    <t>GO:0009845</t>
  </si>
  <si>
    <t>apocarotenoid biosynthetic process</t>
  </si>
  <si>
    <t>GO:0043289</t>
  </si>
  <si>
    <t>abscisic acid biosynthetic process</t>
  </si>
  <si>
    <t>GO:0009688</t>
  </si>
  <si>
    <t>DNA-templated transcription, initiation</t>
  </si>
  <si>
    <t>GO:0006352</t>
  </si>
  <si>
    <t>cellular response to unfolded protein</t>
  </si>
  <si>
    <t>GO:0034620</t>
  </si>
  <si>
    <t>acquisition of desiccation tolerance</t>
  </si>
  <si>
    <t>GO:0097439</t>
  </si>
  <si>
    <t>regulation of protein targeting to membr...</t>
  </si>
  <si>
    <t>GO:0090313</t>
  </si>
  <si>
    <t>cellular response to type I interferon</t>
  </si>
  <si>
    <t>GO:0071357</t>
  </si>
  <si>
    <t>negative regulation of response to cytok...</t>
  </si>
  <si>
    <t>GO:0060761</t>
  </si>
  <si>
    <t>negative regulation of type I interferon...</t>
  </si>
  <si>
    <t>GO:0060339</t>
  </si>
  <si>
    <t>regulation of type I interferon-mediated...</t>
  </si>
  <si>
    <t>GO:0060338</t>
  </si>
  <si>
    <t>type I interferon signaling pathway</t>
  </si>
  <si>
    <t>GO:0060337</t>
  </si>
  <si>
    <t>acquisition of desiccation tolerance in ...</t>
  </si>
  <si>
    <t>GO:0048700</t>
  </si>
  <si>
    <t>GO:0032480</t>
  </si>
  <si>
    <t>negative regulation of cytokine-mediated...</t>
  </si>
  <si>
    <t>GO:0001960</t>
  </si>
  <si>
    <t>regulation of cytokine-mediated signalin...</t>
  </si>
  <si>
    <t>GO:0001959</t>
  </si>
  <si>
    <t>terpenoid biosynthetic process</t>
  </si>
  <si>
    <t>GO:0016114</t>
  </si>
  <si>
    <t>negative regulation of cell communicatio...</t>
  </si>
  <si>
    <t>GO:0010648</t>
  </si>
  <si>
    <t>endoplasmic reticulum unfolded protein r...</t>
  </si>
  <si>
    <t>GO:0030968</t>
  </si>
  <si>
    <t>lipid storage</t>
  </si>
  <si>
    <t>GO:0019915</t>
  </si>
  <si>
    <t>transcription by RNA polymerase III</t>
  </si>
  <si>
    <t>GO:0006383</t>
  </si>
  <si>
    <t>cellular response to topologically incor...</t>
  </si>
  <si>
    <t>GO:0035967</t>
  </si>
  <si>
    <t>negative regulation of signaling</t>
  </si>
  <si>
    <t>GO:0023057</t>
  </si>
  <si>
    <t>cellular response to alcohol</t>
  </si>
  <si>
    <t>GO:0097306</t>
  </si>
  <si>
    <t>terpenoid metabolic process</t>
  </si>
  <si>
    <t>GO:0006721</t>
  </si>
  <si>
    <t>protein targeting</t>
  </si>
  <si>
    <t>GO:0006605</t>
  </si>
  <si>
    <t>gibberellin metabolic process</t>
  </si>
  <si>
    <t>GO:0009685</t>
  </si>
  <si>
    <t>mRNA catabolic process</t>
  </si>
  <si>
    <t>GO:0006402</t>
  </si>
  <si>
    <t>negative regulation of signal transducti...</t>
  </si>
  <si>
    <t>GO:0009968</t>
  </si>
  <si>
    <t>regulation of response to water deprivat...</t>
  </si>
  <si>
    <t>GO:2000070</t>
  </si>
  <si>
    <t>organonitrogen compound catabolic proces...</t>
  </si>
  <si>
    <t>GO:1901565</t>
  </si>
  <si>
    <t>organic cyclic compound catabolic proces...</t>
  </si>
  <si>
    <t>GO:1901361</t>
  </si>
  <si>
    <t>diterpenoid metabolic process</t>
  </si>
  <si>
    <t>GO:0016101</t>
  </si>
  <si>
    <t>cellular response to abscisic acid stimu...</t>
  </si>
  <si>
    <t>GO:0071215</t>
  </si>
  <si>
    <t>catabolic process</t>
  </si>
  <si>
    <t>GO:0009056</t>
  </si>
  <si>
    <t>GO:0052556</t>
  </si>
  <si>
    <t>positive regulation by organism of immun...</t>
  </si>
  <si>
    <t>GO:0052555</t>
  </si>
  <si>
    <t>modulation by symbiont of host immune re...</t>
  </si>
  <si>
    <t>GO:0052553</t>
  </si>
  <si>
    <t>modulation by organism of immune respons...</t>
  </si>
  <si>
    <t>GO:0052552</t>
  </si>
  <si>
    <t>modulation by organism of defense respon...</t>
  </si>
  <si>
    <t>GO:0052255</t>
  </si>
  <si>
    <t>modulation by symbiont of host defense r...</t>
  </si>
  <si>
    <t>GO:0052031</t>
  </si>
  <si>
    <t>vacuolar protein processing</t>
  </si>
  <si>
    <t>GO:0006624</t>
  </si>
  <si>
    <t>hyperosmotic salinity response</t>
  </si>
  <si>
    <t>GO:0042538</t>
  </si>
  <si>
    <t>heterocycle catabolic process</t>
  </si>
  <si>
    <t>GO:0046700</t>
  </si>
  <si>
    <t>aromatic compound catabolic process</t>
  </si>
  <si>
    <t>GO:0019439</t>
  </si>
  <si>
    <t>maintenance of location</t>
  </si>
  <si>
    <t>GO:0051235</t>
  </si>
  <si>
    <t>response to host</t>
  </si>
  <si>
    <t>GO:0075136</t>
  </si>
  <si>
    <t>response to host immune response</t>
  </si>
  <si>
    <t>GO:0052572</t>
  </si>
  <si>
    <t>response to immune response of other org...</t>
  </si>
  <si>
    <t>GO:0052564</t>
  </si>
  <si>
    <t>response to host defenses</t>
  </si>
  <si>
    <t>GO:0052200</t>
  </si>
  <si>
    <t>response to defenses of other organism i...</t>
  </si>
  <si>
    <t>GO:0052173</t>
  </si>
  <si>
    <t>response to alcohol</t>
  </si>
  <si>
    <t>GO:0097305</t>
  </si>
  <si>
    <t>GO:0072666</t>
  </si>
  <si>
    <t>protein localization to vacuole</t>
  </si>
  <si>
    <t>GO:0072665</t>
  </si>
  <si>
    <t>cellular nitrogen compound catabolic pro...</t>
  </si>
  <si>
    <t>GO:0044270</t>
  </si>
  <si>
    <t>protein targeting to vacuole</t>
  </si>
  <si>
    <t>GO:0006623</t>
  </si>
  <si>
    <t>regulation of response to cytokine stimu...</t>
  </si>
  <si>
    <t>GO:0060759</t>
  </si>
  <si>
    <t>response to abscisic acid</t>
  </si>
  <si>
    <t>GO:0009737</t>
  </si>
  <si>
    <t>cellular response to lipid</t>
  </si>
  <si>
    <t>GO:0071396</t>
  </si>
  <si>
    <t>carboxylic acid catabolic process</t>
  </si>
  <si>
    <t>GO:0046395</t>
  </si>
  <si>
    <t>organic acid catabolic process</t>
  </si>
  <si>
    <t>GO:0016054</t>
  </si>
  <si>
    <t>protein modification by small protein co...</t>
  </si>
  <si>
    <t>GO:0070647</t>
  </si>
  <si>
    <t>protein storage vacuole organization</t>
  </si>
  <si>
    <t>GO:1990019</t>
  </si>
  <si>
    <t>seed oilbody biogenesis</t>
  </si>
  <si>
    <t>GO:0010344</t>
  </si>
  <si>
    <t>vacuolar transport</t>
  </si>
  <si>
    <t>GO:0007034</t>
  </si>
  <si>
    <t>photoperiodism</t>
  </si>
  <si>
    <t>GO:0009648</t>
  </si>
  <si>
    <t>cellular catabolic process</t>
  </si>
  <si>
    <t>GO:0044248</t>
  </si>
  <si>
    <t>dormancy process</t>
  </si>
  <si>
    <t>GO:0022611</t>
  </si>
  <si>
    <t>seed dormancy process</t>
  </si>
  <si>
    <t>GO:0010162</t>
  </si>
  <si>
    <t>photoperiodism, flowering</t>
  </si>
  <si>
    <t>GO:0048573</t>
  </si>
  <si>
    <t>seed maturation</t>
  </si>
  <si>
    <t>GO:0010431</t>
  </si>
  <si>
    <t>protein ubiquitination</t>
  </si>
  <si>
    <t>GO:0016567</t>
  </si>
  <si>
    <t>response to xenobiotic stimulus</t>
  </si>
  <si>
    <t>GO:0009410</t>
  </si>
  <si>
    <t>positive regulation of response to water...</t>
  </si>
  <si>
    <t>GO:1902584</t>
  </si>
  <si>
    <t>GO:0032446</t>
  </si>
  <si>
    <t>membrane fusion</t>
  </si>
  <si>
    <t>GO:0061025</t>
  </si>
  <si>
    <t>response to oxygen radical</t>
  </si>
  <si>
    <t>GO:0000305</t>
  </si>
  <si>
    <t>response to superoxide</t>
  </si>
  <si>
    <t>GO:0000303</t>
  </si>
  <si>
    <t>pigment catabolic process</t>
  </si>
  <si>
    <t>GO:0046149</t>
  </si>
  <si>
    <t>tetrapyrrole catabolic process</t>
  </si>
  <si>
    <t>GO:0033015</t>
  </si>
  <si>
    <t>porphyrin-containing compound catabolic ...</t>
  </si>
  <si>
    <t>GO:0006787</t>
  </si>
  <si>
    <t>chlorophyll catabolic process</t>
  </si>
  <si>
    <t>GO:0015996</t>
  </si>
  <si>
    <t>process utilizing autophagic mechanism</t>
  </si>
  <si>
    <t>GO:0061919</t>
  </si>
  <si>
    <t>autophagy</t>
  </si>
  <si>
    <t>GO:0006914</t>
  </si>
  <si>
    <t>macromolecule localization</t>
  </si>
  <si>
    <t>GO:0033036</t>
  </si>
  <si>
    <t>regulation of lipid metabolic process</t>
  </si>
  <si>
    <t>GO:0019216</t>
  </si>
  <si>
    <t>regulation of binding</t>
  </si>
  <si>
    <t>GO:0051098</t>
  </si>
  <si>
    <t>heme biosynthetic process</t>
  </si>
  <si>
    <t>GO:0006783</t>
  </si>
  <si>
    <t>negative regulation of peroxidase activi...</t>
  </si>
  <si>
    <t>GO:2000469</t>
  </si>
  <si>
    <t>regulation of cellular response to hypox...</t>
  </si>
  <si>
    <t>GO:1900037</t>
  </si>
  <si>
    <t>maintenance of seed dormancy by absisic ...</t>
  </si>
  <si>
    <t>GO:0098755</t>
  </si>
  <si>
    <t>bundle sheath cell fate specification</t>
  </si>
  <si>
    <t>GO:0090610</t>
  </si>
  <si>
    <t>cellular response to UV-A</t>
  </si>
  <si>
    <t>GO:0071492</t>
  </si>
  <si>
    <t>response to UV-A</t>
  </si>
  <si>
    <t>GO:0070141</t>
  </si>
  <si>
    <t>sexual sporulation resulting in formatio...</t>
  </si>
  <si>
    <t>GO:0043935</t>
  </si>
  <si>
    <t>molybdopterin cofactor biosynthetic proc...</t>
  </si>
  <si>
    <t>GO:0032324</t>
  </si>
  <si>
    <t>ascospore formation</t>
  </si>
  <si>
    <t>GO:0030437</t>
  </si>
  <si>
    <t>nucleoside diphosphate biosynthetic proc...</t>
  </si>
  <si>
    <t>GO:0009133</t>
  </si>
  <si>
    <t>GO:0043620</t>
  </si>
  <si>
    <t>positive regulation of metabolic process</t>
  </si>
  <si>
    <t>GO:0009893</t>
  </si>
  <si>
    <t>aldehyde biosynthetic process</t>
  </si>
  <si>
    <t>GO:0046184</t>
  </si>
  <si>
    <t>protein autoubiquitination</t>
  </si>
  <si>
    <t>GO:0051865</t>
  </si>
  <si>
    <t>triglyceride biosynthetic process</t>
  </si>
  <si>
    <t>GO:0019432</t>
  </si>
  <si>
    <t>regulation of cellular biosynthetic proc...</t>
  </si>
  <si>
    <t>GO:0031326</t>
  </si>
  <si>
    <t>double fertilization forming a zygote an...</t>
  </si>
  <si>
    <t>GO:0009567</t>
  </si>
  <si>
    <t>multi-organism behavior</t>
  </si>
  <si>
    <t>GO:0051705</t>
  </si>
  <si>
    <t>exocrine system development</t>
  </si>
  <si>
    <t>GO:0035272</t>
  </si>
  <si>
    <t>galactose metabolic process</t>
  </si>
  <si>
    <t>GO:0006012</t>
  </si>
  <si>
    <t>lactate metabolic process</t>
  </si>
  <si>
    <t>GO:0006089</t>
  </si>
  <si>
    <t>regulation of macromolecule biosynthetic...</t>
  </si>
  <si>
    <t>GO:0010556</t>
  </si>
  <si>
    <t>regulation of cellular macromolecule bio...</t>
  </si>
  <si>
    <t>GO:2000112</t>
  </si>
  <si>
    <t>sucrose biosynthetic process</t>
  </si>
  <si>
    <t>GO:0005986</t>
  </si>
  <si>
    <t>regulation of nucleobase-containing comp...</t>
  </si>
  <si>
    <t>GO:0019219</t>
  </si>
  <si>
    <t>positive regulation of cellular biosynth...</t>
  </si>
  <si>
    <t>GO:0031328</t>
  </si>
  <si>
    <t>positive regulation of biosynthetic proc...</t>
  </si>
  <si>
    <t>GO:0009891</t>
  </si>
  <si>
    <t>regulation of biosynthetic process</t>
  </si>
  <si>
    <t>GO:0009889</t>
  </si>
  <si>
    <t>induced systemic resistance, jasmonic ac...</t>
  </si>
  <si>
    <t>GO:0009864</t>
  </si>
  <si>
    <t>rhythmic process</t>
  </si>
  <si>
    <t>GO:0048511</t>
  </si>
  <si>
    <t>regulation of cellulose biosynthetic pro...</t>
  </si>
  <si>
    <t>GO:2001006</t>
  </si>
  <si>
    <t>positive regulation of response to oxida...</t>
  </si>
  <si>
    <t>GO:1902884</t>
  </si>
  <si>
    <t>regulation of response to oxidative stre...</t>
  </si>
  <si>
    <t>GO:1902882</t>
  </si>
  <si>
    <t>GO:1900409</t>
  </si>
  <si>
    <t>regulation of cellular response to oxida...</t>
  </si>
  <si>
    <t>GO:1900407</t>
  </si>
  <si>
    <t>toluene-containing compound catabolic pr...</t>
  </si>
  <si>
    <t>GO:0072491</t>
  </si>
  <si>
    <t>toluene-containing compound metabolic pr...</t>
  </si>
  <si>
    <t>GO:0072490</t>
  </si>
  <si>
    <t>cellular response to freezing</t>
  </si>
  <si>
    <t>GO:0071497</t>
  </si>
  <si>
    <t>simple leaf morphogenesis</t>
  </si>
  <si>
    <t>GO:0060776</t>
  </si>
  <si>
    <t>regulation of lipid catabolic process</t>
  </si>
  <si>
    <t>GO:0050994</t>
  </si>
  <si>
    <t>nitrotoluene catabolic process</t>
  </si>
  <si>
    <t>GO:0046263</t>
  </si>
  <si>
    <t>trinitrotoluene catabolic process</t>
  </si>
  <si>
    <t>GO:0046260</t>
  </si>
  <si>
    <t>2,4,6-trinitrotoluene catabolic process</t>
  </si>
  <si>
    <t>GO:0046256</t>
  </si>
  <si>
    <t>regulation of transcription from RNA pol...</t>
  </si>
  <si>
    <t>GO:0043618</t>
  </si>
  <si>
    <t>nitrotoluene metabolic process</t>
  </si>
  <si>
    <t>GO:0019326</t>
  </si>
  <si>
    <t>2,4,6-trinitrotoluene metabolic process</t>
  </si>
  <si>
    <t>GO:0018974</t>
  </si>
  <si>
    <t>trinitrotoluene metabolic process</t>
  </si>
  <si>
    <t>GO:0018973</t>
  </si>
  <si>
    <t>positive regulation of macromolecule met...</t>
  </si>
  <si>
    <t>GO:0010604</t>
  </si>
  <si>
    <t>histone H3-K18 acetylation</t>
  </si>
  <si>
    <t>GO:0043971</t>
  </si>
  <si>
    <t>negative gravitropism</t>
  </si>
  <si>
    <t>GO:0009959</t>
  </si>
  <si>
    <t>anterior/posterior pattern specification</t>
  </si>
  <si>
    <t>GO:0009952</t>
  </si>
  <si>
    <t>branched-chain amino acid biosynthetic p...</t>
  </si>
  <si>
    <t>GO:0009082</t>
  </si>
  <si>
    <t>fertilization</t>
  </si>
  <si>
    <t>GO:0009566</t>
  </si>
  <si>
    <t>oligosaccharide biosynthetic process</t>
  </si>
  <si>
    <t>GO:0009312</t>
  </si>
  <si>
    <t>positive regulation of gene expression</t>
  </si>
  <si>
    <t>GO:0010628</t>
  </si>
  <si>
    <t>negative regulation of cellular amino ac...</t>
  </si>
  <si>
    <t>GO:2000283</t>
  </si>
  <si>
    <t>negative regulation of proline metabolic...</t>
  </si>
  <si>
    <t>GO:2000215</t>
  </si>
  <si>
    <t>negative regulation of proline biosynthe...</t>
  </si>
  <si>
    <t>GO:1902006</t>
  </si>
  <si>
    <t>regulation of proline biosynthetic proce...</t>
  </si>
  <si>
    <t>GO:1902005</t>
  </si>
  <si>
    <t>positive regulation of DNA demethylation</t>
  </si>
  <si>
    <t>GO:1901537</t>
  </si>
  <si>
    <t>regulation of DNA demethylation</t>
  </si>
  <si>
    <t>GO:1901535</t>
  </si>
  <si>
    <t>vesicle-mediated transport between endos...</t>
  </si>
  <si>
    <t>GO:0098927</t>
  </si>
  <si>
    <t>regulation of photorespiration</t>
  </si>
  <si>
    <t>GO:0080093</t>
  </si>
  <si>
    <t>protein localization to microtubule cyto...</t>
  </si>
  <si>
    <t>GO:0072698</t>
  </si>
  <si>
    <t>early endosome to late endosome transpor...</t>
  </si>
  <si>
    <t>GO:0045022</t>
  </si>
  <si>
    <t>protein localization to cytoskeleton</t>
  </si>
  <si>
    <t>GO:0044380</t>
  </si>
  <si>
    <t>peptidyl-tyrosine dephosphorylation</t>
  </si>
  <si>
    <t>GO:0035335</t>
  </si>
  <si>
    <t>salivary gland cell autophagic cell deat...</t>
  </si>
  <si>
    <t>GO:0035071</t>
  </si>
  <si>
    <t>salivary gland histolysis</t>
  </si>
  <si>
    <t>GO:0035070</t>
  </si>
  <si>
    <t>melanocyte differentiation</t>
  </si>
  <si>
    <t>GO:0030318</t>
  </si>
  <si>
    <t>aerenchyma formation</t>
  </si>
  <si>
    <t>GO:0010618</t>
  </si>
  <si>
    <t>rhamnogalacturonan II metabolic process</t>
  </si>
  <si>
    <t>GO:0010396</t>
  </si>
  <si>
    <t>rhamnogalacturonan II biosynthetic proce...</t>
  </si>
  <si>
    <t>GO:0010306</t>
  </si>
  <si>
    <t>ribonucleoside diphosphate biosynthetic ...</t>
  </si>
  <si>
    <t>GO:0009188</t>
  </si>
  <si>
    <t>learning</t>
  </si>
  <si>
    <t>GO:0007612</t>
  </si>
  <si>
    <t>regulation of gene expression</t>
  </si>
  <si>
    <t>GO:0010468</t>
  </si>
  <si>
    <t>positive regulation of nitrogen compound...</t>
  </si>
  <si>
    <t>GO:0051173</t>
  </si>
  <si>
    <t>cellular response to cold</t>
  </si>
  <si>
    <t>GO:0070417</t>
  </si>
  <si>
    <t>RNA biosynthetic process</t>
  </si>
  <si>
    <t>GO:0032774</t>
  </si>
  <si>
    <t>positive regulation of posttranscription...</t>
  </si>
  <si>
    <t>GO:0060148</t>
  </si>
  <si>
    <t>circadian rhythm</t>
  </si>
  <si>
    <t>GO:0007623</t>
  </si>
  <si>
    <t>nucleic acid-templated transcription</t>
  </si>
  <si>
    <t>GO:0097659</t>
  </si>
  <si>
    <t>positive regulation of nucleic acid-temp...</t>
  </si>
  <si>
    <t>GO:1903508</t>
  </si>
  <si>
    <t>positive regulation of RNA biosynthetic ...</t>
  </si>
  <si>
    <t>GO:1902680</t>
  </si>
  <si>
    <t>positive regulation of transcription, DN...</t>
  </si>
  <si>
    <t>GO:0045893</t>
  </si>
  <si>
    <t>cellular component maintenance</t>
  </si>
  <si>
    <t>GO:0043954</t>
  </si>
  <si>
    <t>regulation of chromatin binding</t>
  </si>
  <si>
    <t>GO:0035561</t>
  </si>
  <si>
    <t>raffinose metabolic process</t>
  </si>
  <si>
    <t>GO:0033530</t>
  </si>
  <si>
    <t>gland morphogenesis</t>
  </si>
  <si>
    <t>GO:0022612</t>
  </si>
  <si>
    <t>alditol biosynthetic process</t>
  </si>
  <si>
    <t>GO:0019401</t>
  </si>
  <si>
    <t>hexitol metabolic process</t>
  </si>
  <si>
    <t>GO:0006059</t>
  </si>
  <si>
    <t>regulation of cellular response to drug</t>
  </si>
  <si>
    <t>GO:2001038</t>
  </si>
  <si>
    <t>regulation of response to drug</t>
  </si>
  <si>
    <t>GO:2001023</t>
  </si>
  <si>
    <t>transcription, DNA-templated</t>
  </si>
  <si>
    <t>GO:0006351</t>
  </si>
  <si>
    <t>regulation of nitrogen compound metaboli...</t>
  </si>
  <si>
    <t>GO:0051171</t>
  </si>
  <si>
    <t>neurotransmitter metabolic process</t>
  </si>
  <si>
    <t>GO:0042133</t>
  </si>
  <si>
    <t>cellular response to far red light</t>
  </si>
  <si>
    <t>GO:0071490</t>
  </si>
  <si>
    <t>heterochromatin maintenance</t>
  </si>
  <si>
    <t>GO:0070829</t>
  </si>
  <si>
    <t>chromatin maintenance</t>
  </si>
  <si>
    <t>GO:0070827</t>
  </si>
  <si>
    <t>regulation of ATPase activity</t>
  </si>
  <si>
    <t>GO:0043462</t>
  </si>
  <si>
    <t>mannitol metabolic process</t>
  </si>
  <si>
    <t>GO:0019594</t>
  </si>
  <si>
    <t>mannitol biosynthetic process</t>
  </si>
  <si>
    <t>GO:0019593</t>
  </si>
  <si>
    <t>hexitol biosynthetic process</t>
  </si>
  <si>
    <t>GO:0019406</t>
  </si>
  <si>
    <t>intracellular transport</t>
  </si>
  <si>
    <t>GO:0046907</t>
  </si>
  <si>
    <t>positive regulation of gibberellic acid ...</t>
  </si>
  <si>
    <t>GO:0009939</t>
  </si>
  <si>
    <t>protein neddylation</t>
  </si>
  <si>
    <t>GO:0045116</t>
  </si>
  <si>
    <t>GO:0043619</t>
  </si>
  <si>
    <t>purine ribonucleotide interconversion</t>
  </si>
  <si>
    <t>GO:0015951</t>
  </si>
  <si>
    <t>purine nucleotide interconversion</t>
  </si>
  <si>
    <t>GO:0015950</t>
  </si>
  <si>
    <t>nucleobase-containing small molecule int...</t>
  </si>
  <si>
    <t>GO:0015949</t>
  </si>
  <si>
    <t>bract formation</t>
  </si>
  <si>
    <t>GO:0010434</t>
  </si>
  <si>
    <t>bract morphogenesis</t>
  </si>
  <si>
    <t>GO:0010433</t>
  </si>
  <si>
    <t>purine ribonucleoside diphosphate biosyn...</t>
  </si>
  <si>
    <t>GO:0009180</t>
  </si>
  <si>
    <t>purine nucleoside diphosphate biosynthet...</t>
  </si>
  <si>
    <t>GO:0009136</t>
  </si>
  <si>
    <t>olfactory learning</t>
  </si>
  <si>
    <t>GO:0008355</t>
  </si>
  <si>
    <t>associative learning</t>
  </si>
  <si>
    <t>GO:0008306</t>
  </si>
  <si>
    <t>male meiosis chromosome segregation</t>
  </si>
  <si>
    <t>GO:0007060</t>
  </si>
  <si>
    <t>ADP biosynthetic process</t>
  </si>
  <si>
    <t>GO:0006172</t>
  </si>
  <si>
    <t>cellular ketone metabolic process</t>
  </si>
  <si>
    <t>GO:0042180</t>
  </si>
  <si>
    <t>positive regulation of macromolecule bio...</t>
  </si>
  <si>
    <t>GO:0010557</t>
  </si>
  <si>
    <t>endosomal transport</t>
  </si>
  <si>
    <t>GO:0016197</t>
  </si>
  <si>
    <t>regulation of phosphorelay signal transd...</t>
  </si>
  <si>
    <t>GO:0070297</t>
  </si>
  <si>
    <t>regulation of ethylene-activated signali...</t>
  </si>
  <si>
    <t>GO:0010104</t>
  </si>
  <si>
    <t>jasmonic acid biosynthetic process</t>
  </si>
  <si>
    <t>GO:0009695</t>
  </si>
  <si>
    <t>regulation of primary metabolic process</t>
  </si>
  <si>
    <t>GO:0080090</t>
  </si>
  <si>
    <t>regulation of RNA biosynthetic process</t>
  </si>
  <si>
    <t>GO:2001141</t>
  </si>
  <si>
    <t>regulation of nucleic acid-templated tra...</t>
  </si>
  <si>
    <t>GO:1903506</t>
  </si>
  <si>
    <t>transcription by RNA polymerase II</t>
  </si>
  <si>
    <t>GO:0006366</t>
  </si>
  <si>
    <t>regulation of seed dormancy process</t>
  </si>
  <si>
    <t>GO:2000033</t>
  </si>
  <si>
    <t>regulation of cellular ketone metabolic ...</t>
  </si>
  <si>
    <t>GO:0010565</t>
  </si>
  <si>
    <t>regulation of transcription, DNA-templat...</t>
  </si>
  <si>
    <t>GO:0006355</t>
  </si>
  <si>
    <t>mesenchyme development</t>
  </si>
  <si>
    <t>GO:0060485</t>
  </si>
  <si>
    <t>stem cell development</t>
  </si>
  <si>
    <t>GO:0048864</t>
  </si>
  <si>
    <t>social behavior</t>
  </si>
  <si>
    <t>GO:0035176</t>
  </si>
  <si>
    <t>response to L-ascorbic acid</t>
  </si>
  <si>
    <t>GO:0033591</t>
  </si>
  <si>
    <t>regulation of fatty acid beta-oxidation</t>
  </si>
  <si>
    <t>GO:0031998</t>
  </si>
  <si>
    <t>salivary gland morphogenesis</t>
  </si>
  <si>
    <t>GO:0007435</t>
  </si>
  <si>
    <t>salivary gland development</t>
  </si>
  <si>
    <t>GO:0007431</t>
  </si>
  <si>
    <t>blastocyst formation</t>
  </si>
  <si>
    <t>GO:0001825</t>
  </si>
  <si>
    <t>negative regulation of long-day photoper...</t>
  </si>
  <si>
    <t>GO:0048579</t>
  </si>
  <si>
    <t>response to pH</t>
  </si>
  <si>
    <t>GO:0009268</t>
  </si>
  <si>
    <t>protein localization</t>
  </si>
  <si>
    <t>GO:0008104</t>
  </si>
  <si>
    <t>negative regulation of phosphorelay sign...</t>
  </si>
  <si>
    <t>GO:0070298</t>
  </si>
  <si>
    <t>negative regulation of ethylene-activate...</t>
  </si>
  <si>
    <t>GO:0010105</t>
  </si>
  <si>
    <t>entrainment of circadian clock</t>
  </si>
  <si>
    <t>GO:0009649</t>
  </si>
  <si>
    <t>regulation of RNA metabolic process</t>
  </si>
  <si>
    <t>GO:0051252</t>
  </si>
  <si>
    <t>aromatic amino acid family metabolic pro...</t>
  </si>
  <si>
    <t>GO:0009072</t>
  </si>
  <si>
    <t>regulation of carbohydrate biosynthetic ...</t>
  </si>
  <si>
    <t>GO:0043255</t>
  </si>
  <si>
    <t>regulation of transcription by RNA polym...</t>
  </si>
  <si>
    <t>GO:0006357</t>
  </si>
  <si>
    <t>RNA splicing, via transesterification re...</t>
  </si>
  <si>
    <t>GO:0000375</t>
  </si>
  <si>
    <t>neurotransmitter biosynthetic process</t>
  </si>
  <si>
    <t>GO:0042136</t>
  </si>
  <si>
    <t>GO:0000377</t>
  </si>
  <si>
    <t>response to auxin</t>
  </si>
  <si>
    <t>GO:0009733</t>
  </si>
  <si>
    <t>mesenchymal cell differentiation</t>
  </si>
  <si>
    <t>GO:0048762</t>
  </si>
  <si>
    <t>raffinose catabolic process</t>
  </si>
  <si>
    <t>GO:0034484</t>
  </si>
  <si>
    <t>mRNA splicing, via spliceosome</t>
  </si>
  <si>
    <t>GO:0000398</t>
  </si>
  <si>
    <t>regulation of oxidoreductase activity</t>
  </si>
  <si>
    <t>GO:0051341</t>
  </si>
  <si>
    <t>regulation of fatty acid metabolic proce...</t>
  </si>
  <si>
    <t>GO:0019217</t>
  </si>
  <si>
    <t>peptide transport</t>
  </si>
  <si>
    <t>GO:0015833</t>
  </si>
  <si>
    <t>cellular response to acidic pH</t>
  </si>
  <si>
    <t>GO:0071468</t>
  </si>
  <si>
    <t>galactose biosynthetic process</t>
  </si>
  <si>
    <t>GO:0046369</t>
  </si>
  <si>
    <t>coenzyme M metabolic process</t>
  </si>
  <si>
    <t>GO:0019296</t>
  </si>
  <si>
    <t>coenzyme M biosynthetic process</t>
  </si>
  <si>
    <t>GO:0019295</t>
  </si>
  <si>
    <t>rhamnogalacturonan I biosynthetic proces...</t>
  </si>
  <si>
    <t>GO:0010246</t>
  </si>
  <si>
    <t>response to ischemia</t>
  </si>
  <si>
    <t>GO:0002931</t>
  </si>
  <si>
    <t>amide transport</t>
  </si>
  <si>
    <t>GO:0042886</t>
  </si>
  <si>
    <t>cellular response to environmental stimu...</t>
  </si>
  <si>
    <t>GO:0104004</t>
  </si>
  <si>
    <t>cellular response to abiotic stimulus</t>
  </si>
  <si>
    <t>GO:0071214</t>
  </si>
  <si>
    <t>regulation of anthocyanin metabolic proc...</t>
  </si>
  <si>
    <t>GO:0031537</t>
  </si>
  <si>
    <t>cellular macromolecule localization</t>
  </si>
  <si>
    <t>GO:0070727</t>
  </si>
  <si>
    <t>induced systemic resistance</t>
  </si>
  <si>
    <t>GO:0009682</t>
  </si>
  <si>
    <t>cellular protein localization</t>
  </si>
  <si>
    <t>GO:0034613</t>
  </si>
  <si>
    <t>chaperone-mediated protein complex assem...</t>
  </si>
  <si>
    <t>GO:0051131</t>
  </si>
  <si>
    <t>photoprotection</t>
  </si>
  <si>
    <t>GO:0010117</t>
  </si>
  <si>
    <t>regulation of sulfur metabolic process</t>
  </si>
  <si>
    <t>GO:0042762</t>
  </si>
  <si>
    <t>olefin biosynthetic process</t>
  </si>
  <si>
    <t>GO:1900674</t>
  </si>
  <si>
    <t>olefin metabolic process</t>
  </si>
  <si>
    <t>GO:1900673</t>
  </si>
  <si>
    <t>cell redox homeostasis</t>
  </si>
  <si>
    <t>GO:0045454</t>
  </si>
  <si>
    <t>intracellular protein transport</t>
  </si>
  <si>
    <t>GO:0006886</t>
  </si>
  <si>
    <t>cellular response to pH</t>
  </si>
  <si>
    <t>GO:0071467</t>
  </si>
  <si>
    <t>entrainment of circadian clock by photop...</t>
  </si>
  <si>
    <t>GO:0043153</t>
  </si>
  <si>
    <t>neural crest cell differentiation</t>
  </si>
  <si>
    <t>GO:0014033</t>
  </si>
  <si>
    <t>neural crest cell development</t>
  </si>
  <si>
    <t>GO:0014032</t>
  </si>
  <si>
    <t>mesenchymal cell development</t>
  </si>
  <si>
    <t>GO:0014031</t>
  </si>
  <si>
    <t>regulation of glucose metabolic process</t>
  </si>
  <si>
    <t>GO:0010906</t>
  </si>
  <si>
    <t>alkene biosynthetic process</t>
  </si>
  <si>
    <t>GO:0043450</t>
  </si>
  <si>
    <t>cellular alkene metabolic process</t>
  </si>
  <si>
    <t>GO:0043449</t>
  </si>
  <si>
    <t>ethylene biosynthetic process</t>
  </si>
  <si>
    <t>GO:0009693</t>
  </si>
  <si>
    <t>ethylene metabolic process</t>
  </si>
  <si>
    <t>GO:0009692</t>
  </si>
  <si>
    <t>cellular response to radiation</t>
  </si>
  <si>
    <t>GO:0071478</t>
  </si>
  <si>
    <t>reactive nitrogen species metabolic proc...</t>
  </si>
  <si>
    <t>GO:2001057</t>
  </si>
  <si>
    <t>response to copper ion</t>
  </si>
  <si>
    <t>GO:0046688</t>
  </si>
  <si>
    <t>regulation of cellular metabolic process</t>
  </si>
  <si>
    <t>GO:0031323</t>
  </si>
  <si>
    <t>negative regulation of oxidoreductase ac...</t>
  </si>
  <si>
    <t>GO:0051354</t>
  </si>
  <si>
    <t>regulation of fatty acid oxidation</t>
  </si>
  <si>
    <t>GO:0046320</t>
  </si>
  <si>
    <t>regulation of glucosinolate biosynthetic...</t>
  </si>
  <si>
    <t>GO:0010439</t>
  </si>
  <si>
    <t>response to red or far red light</t>
  </si>
  <si>
    <t>GO:0009639</t>
  </si>
  <si>
    <t>cellular response to light stimulus</t>
  </si>
  <si>
    <t>GO:0071482</t>
  </si>
  <si>
    <t>protein trans-autophosphorylation</t>
  </si>
  <si>
    <t>GO:0036290</t>
  </si>
  <si>
    <t>regulation of carbohydrate metabolic pro...</t>
  </si>
  <si>
    <t>GO:0006109</t>
  </si>
  <si>
    <t>regulation of small molecule metabolic p...</t>
  </si>
  <si>
    <t>GO:0062012</t>
  </si>
  <si>
    <t>regulation of metabolic process</t>
  </si>
  <si>
    <t>GO:0019222</t>
  </si>
  <si>
    <t>positive regulation of anthocyanin metab...</t>
  </si>
  <si>
    <t>GO:0031539</t>
  </si>
  <si>
    <t>regulation of response to red or far red...</t>
  </si>
  <si>
    <t>GO:2000030</t>
  </si>
  <si>
    <t>response to UV-B</t>
  </si>
  <si>
    <t>GO:0010224</t>
  </si>
  <si>
    <t>response to oxygen levels</t>
  </si>
  <si>
    <t>GO:0070482</t>
  </si>
  <si>
    <t>red light signaling pathway</t>
  </si>
  <si>
    <t>GO:0010161</t>
  </si>
  <si>
    <t>response to decreased oxygen levels</t>
  </si>
  <si>
    <t>GO:0036293</t>
  </si>
  <si>
    <t>nitric oxide biosynthetic process</t>
  </si>
  <si>
    <t>GO:0006809</t>
  </si>
  <si>
    <t>negative regulation of developmental pro...</t>
  </si>
  <si>
    <t>GO:0051093</t>
  </si>
  <si>
    <t>response to metal ion</t>
  </si>
  <si>
    <t>GO:0010038</t>
  </si>
  <si>
    <t>raffinose family oligosaccharide biosynt...</t>
  </si>
  <si>
    <t>GO:0010325</t>
  </si>
  <si>
    <t>negative regulation of multicellular org...</t>
  </si>
  <si>
    <t>GO:0051241</t>
  </si>
  <si>
    <t>negative regulation of post-embryonic de...</t>
  </si>
  <si>
    <t>GO:0048581</t>
  </si>
  <si>
    <t>negative regulation of photomorphogenesi...</t>
  </si>
  <si>
    <t>GO:0010100</t>
  </si>
  <si>
    <t>regulation of cellular carbohydrate meta...</t>
  </si>
  <si>
    <t>GO:0010675</t>
  </si>
  <si>
    <t>cellular response to heat</t>
  </si>
  <si>
    <t>GO:0034605</t>
  </si>
  <si>
    <t>regulation of photomorphogenesis</t>
  </si>
  <si>
    <t>GO:0010099</t>
  </si>
  <si>
    <t>response to topologically incorrect prot...</t>
  </si>
  <si>
    <t>GO:0035966</t>
  </si>
  <si>
    <t>respiratory burst</t>
  </si>
  <si>
    <t>GO:0045730</t>
  </si>
  <si>
    <t>respiratory burst involved in defense re...</t>
  </si>
  <si>
    <t>GO:0002679</t>
  </si>
  <si>
    <t>cellular response to red light</t>
  </si>
  <si>
    <t>GO:0071491</t>
  </si>
  <si>
    <t>nitric oxide metabolic process</t>
  </si>
  <si>
    <t>GO:0046209</t>
  </si>
  <si>
    <t>negative regulation of seed germination</t>
  </si>
  <si>
    <t>GO:0010187</t>
  </si>
  <si>
    <t>response to ethanol</t>
  </si>
  <si>
    <t>GO:0045471</t>
  </si>
  <si>
    <t>regulation of seed germination</t>
  </si>
  <si>
    <t>GO:0010029</t>
  </si>
  <si>
    <t>regulation of seedling development</t>
  </si>
  <si>
    <t>GO:1900140</t>
  </si>
  <si>
    <t>protein folding</t>
  </si>
  <si>
    <t>GO:0006457</t>
  </si>
  <si>
    <t>response to organonitrogen compound</t>
  </si>
  <si>
    <t>GO:0010243</t>
  </si>
  <si>
    <t>response to chitin</t>
  </si>
  <si>
    <t>GO:0010200</t>
  </si>
  <si>
    <t>response to hydrogen peroxide</t>
  </si>
  <si>
    <t>GO:0042542</t>
  </si>
  <si>
    <t>response to light intensity</t>
  </si>
  <si>
    <t>GO:0009642</t>
  </si>
  <si>
    <t>response to high light intensity</t>
  </si>
  <si>
    <t>GO:0009644</t>
  </si>
  <si>
    <t>cellular divalent inorganic cation homeo...</t>
  </si>
  <si>
    <t>GO:0072503</t>
  </si>
  <si>
    <t>positive regulation of autophagy of mito...</t>
  </si>
  <si>
    <t>GO:1904925</t>
  </si>
  <si>
    <t>regulation of autophagy of mitochondrion...</t>
  </si>
  <si>
    <t>GO:1904923</t>
  </si>
  <si>
    <t>GO:1903599</t>
  </si>
  <si>
    <t>positive regulation of mitophagy</t>
  </si>
  <si>
    <t>GO:1901526</t>
  </si>
  <si>
    <t>regulation of mitophagy</t>
  </si>
  <si>
    <t>GO:1901524</t>
  </si>
  <si>
    <t>response to mitochondrial depolarisation</t>
  </si>
  <si>
    <t>GO:0098780</t>
  </si>
  <si>
    <t>positive regulation of mitophagy in resp...</t>
  </si>
  <si>
    <t>GO:0098779</t>
  </si>
  <si>
    <t>C-5 methylation of cytosine</t>
  </si>
  <si>
    <t>GO:0090116</t>
  </si>
  <si>
    <t>cellular response to acetate</t>
  </si>
  <si>
    <t>GO:0071311</t>
  </si>
  <si>
    <t>selective autophagy</t>
  </si>
  <si>
    <t>GO:0061912</t>
  </si>
  <si>
    <t>inositol phosphorylation</t>
  </si>
  <si>
    <t>GO:0052746</t>
  </si>
  <si>
    <t>Golgi vesicle budding</t>
  </si>
  <si>
    <t>GO:0048194</t>
  </si>
  <si>
    <t>GO:0045763</t>
  </si>
  <si>
    <t>negative regulation of cellular amine me...</t>
  </si>
  <si>
    <t>GO:0033239</t>
  </si>
  <si>
    <t>chaeta development</t>
  </si>
  <si>
    <t>GO:0022416</t>
  </si>
  <si>
    <t>synergid death</t>
  </si>
  <si>
    <t>GO:0010198</t>
  </si>
  <si>
    <t>formation of animal organ boundary</t>
  </si>
  <si>
    <t>GO:0010160</t>
  </si>
  <si>
    <t>response to acetate</t>
  </si>
  <si>
    <t>GO:0010034</t>
  </si>
  <si>
    <t>nitric oxide mediated signal transductio...</t>
  </si>
  <si>
    <t>GO:0007263</t>
  </si>
  <si>
    <t>D-ribose metabolic process</t>
  </si>
  <si>
    <t>GO:0006014</t>
  </si>
  <si>
    <t>mitophagy</t>
  </si>
  <si>
    <t>GO:0000423</t>
  </si>
  <si>
    <t>negative regulation of histone H3-K9 ace...</t>
  </si>
  <si>
    <t>GO:2000616</t>
  </si>
  <si>
    <t>regulation of histone H3-K9 acetylation</t>
  </si>
  <si>
    <t>GO:2000615</t>
  </si>
  <si>
    <t>negative regulation of mesoderm developm...</t>
  </si>
  <si>
    <t>GO:2000381</t>
  </si>
  <si>
    <t>regulation of mesoderm development</t>
  </si>
  <si>
    <t>GO:2000380</t>
  </si>
  <si>
    <t>positive regulation of blood circulation</t>
  </si>
  <si>
    <t>GO:1903524</t>
  </si>
  <si>
    <t>mitotic DNA replication preinitiation co...</t>
  </si>
  <si>
    <t>GO:1902977</t>
  </si>
  <si>
    <t>isoprenoid biosynthetic process via meva...</t>
  </si>
  <si>
    <t>GO:1902767</t>
  </si>
  <si>
    <t>regulation of NADP metabolic process</t>
  </si>
  <si>
    <t>GO:1902031</t>
  </si>
  <si>
    <t>negative regulation of nodal signaling p...</t>
  </si>
  <si>
    <t>GO:1900176</t>
  </si>
  <si>
    <t>regulation of nodal signaling pathway in...</t>
  </si>
  <si>
    <t>GO:1900175</t>
  </si>
  <si>
    <t>nodal signaling pathway involved in dete...</t>
  </si>
  <si>
    <t>GO:1900164</t>
  </si>
  <si>
    <t>GO:1900146</t>
  </si>
  <si>
    <t>GO:1900145</t>
  </si>
  <si>
    <t>GO:1900108</t>
  </si>
  <si>
    <t>regulation of nodal signaling pathway</t>
  </si>
  <si>
    <t>GO:1900107</t>
  </si>
  <si>
    <t>GO:1900094</t>
  </si>
  <si>
    <t>negative regulation of histone exchange</t>
  </si>
  <si>
    <t>GO:1900050</t>
  </si>
  <si>
    <t>regulation of histone exchange</t>
  </si>
  <si>
    <t>GO:1900049</t>
  </si>
  <si>
    <t>negative regulation of blood vessel diam...</t>
  </si>
  <si>
    <t>GO:0097756</t>
  </si>
  <si>
    <t>regulation of blood vessel diameter</t>
  </si>
  <si>
    <t>GO:0097746</t>
  </si>
  <si>
    <t>positive regulation of methylation-depen...</t>
  </si>
  <si>
    <t>GO:0090309</t>
  </si>
  <si>
    <t>regulation of methylation-dependent chro...</t>
  </si>
  <si>
    <t>GO:0090308</t>
  </si>
  <si>
    <t>ovary septum development</t>
  </si>
  <si>
    <t>GO:0080126</t>
  </si>
  <si>
    <t>response to trehalose-6-phosphate</t>
  </si>
  <si>
    <t>GO:0080094</t>
  </si>
  <si>
    <t>cellular response to ATP</t>
  </si>
  <si>
    <t>GO:0071318</t>
  </si>
  <si>
    <t>positive regulation of heme biosynthetic...</t>
  </si>
  <si>
    <t>GO:0070455</t>
  </si>
  <si>
    <t>regulation of heme biosynthetic process</t>
  </si>
  <si>
    <t>GO:0070453</t>
  </si>
  <si>
    <t>regulation of nucleosome density</t>
  </si>
  <si>
    <t>GO:0060303</t>
  </si>
  <si>
    <t>regulation of blood vessel size</t>
  </si>
  <si>
    <t>GO:0050880</t>
  </si>
  <si>
    <t>lateral mesoderm development</t>
  </si>
  <si>
    <t>GO:0048368</t>
  </si>
  <si>
    <t>protoporphyrinogen IX metabolic process</t>
  </si>
  <si>
    <t>GO:0046501</t>
  </si>
  <si>
    <t>adenosine biosynthetic process</t>
  </si>
  <si>
    <t>GO:0046086</t>
  </si>
  <si>
    <t>positive regulation of vasoconstriction</t>
  </si>
  <si>
    <t>GO:0045907</t>
  </si>
  <si>
    <t>positive regulation by host of viral pro...</t>
  </si>
  <si>
    <t>GO:0044794</t>
  </si>
  <si>
    <t>modulation by host of viral process</t>
  </si>
  <si>
    <t>GO:0044788</t>
  </si>
  <si>
    <t>histone H3-K9 acetylation</t>
  </si>
  <si>
    <t>GO:0043970</t>
  </si>
  <si>
    <t>vasoconstriction</t>
  </si>
  <si>
    <t>GO:0042310</t>
  </si>
  <si>
    <t>GO:0038107</t>
  </si>
  <si>
    <t>nodal signaling pathway</t>
  </si>
  <si>
    <t>GO:0038092</t>
  </si>
  <si>
    <t>negative regulation of activin receptor ...</t>
  </si>
  <si>
    <t>GO:0032926</t>
  </si>
  <si>
    <t>organic acid phosphorylation</t>
  </si>
  <si>
    <t>GO:0031388</t>
  </si>
  <si>
    <t>cellular chloride ion homeostasis</t>
  </si>
  <si>
    <t>GO:0030644</t>
  </si>
  <si>
    <t>regulation of vasoconstriction</t>
  </si>
  <si>
    <t>GO:0019229</t>
  </si>
  <si>
    <t>peptidyl-pyrromethane cofactor linkage</t>
  </si>
  <si>
    <t>GO:0018160</t>
  </si>
  <si>
    <t>oligodendrocyte development</t>
  </si>
  <si>
    <t>GO:0014003</t>
  </si>
  <si>
    <t>farnesyl diphosphate biosynthetic proces...</t>
  </si>
  <si>
    <t>GO:0010142</t>
  </si>
  <si>
    <t>regulation of heart contraction</t>
  </si>
  <si>
    <t>GO:0008016</t>
  </si>
  <si>
    <t>larval somatic muscle development</t>
  </si>
  <si>
    <t>GO:0007526</t>
  </si>
  <si>
    <t>protoporphyrinogen IX biosynthetic proce...</t>
  </si>
  <si>
    <t>GO:0006782</t>
  </si>
  <si>
    <t>base-excision repair, gap-filling</t>
  </si>
  <si>
    <t>GO:0006287</t>
  </si>
  <si>
    <t>adenosine salvage</t>
  </si>
  <si>
    <t>GO:0006169</t>
  </si>
  <si>
    <t>glycerol biosynthetic process</t>
  </si>
  <si>
    <t>GO:0006114</t>
  </si>
  <si>
    <t>determination of left/right asymmetry in...</t>
  </si>
  <si>
    <t>GO:0003140</t>
  </si>
  <si>
    <t>vascular process in circulatory system</t>
  </si>
  <si>
    <t>GO:0003018</t>
  </si>
  <si>
    <t>tRNA N2-guanine methylation</t>
  </si>
  <si>
    <t>GO:0002940</t>
  </si>
  <si>
    <t>regulation of transcriptional start site...</t>
  </si>
  <si>
    <t>GO:0001178</t>
  </si>
  <si>
    <t>monovalent inorganic cation transport</t>
  </si>
  <si>
    <t>GO:0015672</t>
  </si>
  <si>
    <t>cellular response to cytokine stimulus</t>
  </si>
  <si>
    <t>GO:0071345</t>
  </si>
  <si>
    <t>multi-organism cellular process</t>
  </si>
  <si>
    <t>GO:0044764</t>
  </si>
  <si>
    <t>second-messenger-mediated signaling</t>
  </si>
  <si>
    <t>GO:0019932</t>
  </si>
  <si>
    <t>leaf formation</t>
  </si>
  <si>
    <t>GO:0010338</t>
  </si>
  <si>
    <t>regulation of cation transmembrane trans...</t>
  </si>
  <si>
    <t>GO:1904062</t>
  </si>
  <si>
    <t>regulation of immune effector process</t>
  </si>
  <si>
    <t>GO:0002697</t>
  </si>
  <si>
    <t>maintenance of root meristem identity</t>
  </si>
  <si>
    <t>GO:0010078</t>
  </si>
  <si>
    <t>GO:1902223</t>
  </si>
  <si>
    <t>organelle membrane fusion</t>
  </si>
  <si>
    <t>GO:0090174</t>
  </si>
  <si>
    <t>shikimate metabolic process</t>
  </si>
  <si>
    <t>GO:0019632</t>
  </si>
  <si>
    <t>response to purine-containing compound</t>
  </si>
  <si>
    <t>GO:0014074</t>
  </si>
  <si>
    <t>glial cell differentiation</t>
  </si>
  <si>
    <t>GO:0010001</t>
  </si>
  <si>
    <t>L-phenylalanine biosynthetic process</t>
  </si>
  <si>
    <t>GO:0009094</t>
  </si>
  <si>
    <t>blood circulation</t>
  </si>
  <si>
    <t>GO:0008015</t>
  </si>
  <si>
    <t>cuticle hydrocarbon biosynthetic process</t>
  </si>
  <si>
    <t>GO:0006723</t>
  </si>
  <si>
    <t>circulatory system process</t>
  </si>
  <si>
    <t>GO:0003013</t>
  </si>
  <si>
    <t>regulation of defense response to virus</t>
  </si>
  <si>
    <t>GO:0050688</t>
  </si>
  <si>
    <t>negative regulation of biosynthetic proc...</t>
  </si>
  <si>
    <t>GO:0009890</t>
  </si>
  <si>
    <t>shoot axis formation</t>
  </si>
  <si>
    <t>GO:0010346</t>
  </si>
  <si>
    <t>secondary shoot formation</t>
  </si>
  <si>
    <t>GO:0010223</t>
  </si>
  <si>
    <t>regulation of L-ascorbic acid biosynthet...</t>
  </si>
  <si>
    <t>GO:2000082</t>
  </si>
  <si>
    <t>regulation of vitamin metabolic process</t>
  </si>
  <si>
    <t>GO:0030656</t>
  </si>
  <si>
    <t>retrograde vesicle-mediated transport, G...</t>
  </si>
  <si>
    <t>GO:0006890</t>
  </si>
  <si>
    <t>negative regulation of cellular biosynth...</t>
  </si>
  <si>
    <t>GO:0031327</t>
  </si>
  <si>
    <t>regulation of proton transport</t>
  </si>
  <si>
    <t>GO:0010155</t>
  </si>
  <si>
    <t>regulation of pollen tube growth</t>
  </si>
  <si>
    <t>GO:0080092</t>
  </si>
  <si>
    <t>indolalkylamine metabolic process</t>
  </si>
  <si>
    <t>GO:0006586</t>
  </si>
  <si>
    <t>regulation of cellular amino acid biosyn...</t>
  </si>
  <si>
    <t>GO:2000282</t>
  </si>
  <si>
    <t>bicyclogermacrene biosynthetic process</t>
  </si>
  <si>
    <t>GO:1901934</t>
  </si>
  <si>
    <t>bicyclogermacrene metabolic process</t>
  </si>
  <si>
    <t>GO:1901932</t>
  </si>
  <si>
    <t>oligodendrocyte differentiation</t>
  </si>
  <si>
    <t>GO:0048709</t>
  </si>
  <si>
    <t>positive regulation of organ growth</t>
  </si>
  <si>
    <t>GO:0046622</t>
  </si>
  <si>
    <t>tryptophan metabolic process</t>
  </si>
  <si>
    <t>GO:0006568</t>
  </si>
  <si>
    <t>cutin biosynthetic process</t>
  </si>
  <si>
    <t>GO:0010143</t>
  </si>
  <si>
    <t>GO:0050691</t>
  </si>
  <si>
    <t>cellular senescence</t>
  </si>
  <si>
    <t>GO:0090398</t>
  </si>
  <si>
    <t>cellular response to boron-containing su...</t>
  </si>
  <si>
    <t>GO:0080169</t>
  </si>
  <si>
    <t>response to organophosphorus</t>
  </si>
  <si>
    <t>GO:0046683</t>
  </si>
  <si>
    <t>positive regulation of mitotic recombina...</t>
  </si>
  <si>
    <t>GO:0045951</t>
  </si>
  <si>
    <t>positive regulation of DNA recombination</t>
  </si>
  <si>
    <t>GO:0045911</t>
  </si>
  <si>
    <t>regulation of system process</t>
  </si>
  <si>
    <t>GO:0044057</t>
  </si>
  <si>
    <t>biotin metabolic process</t>
  </si>
  <si>
    <t>GO:0006768</t>
  </si>
  <si>
    <t>negative regulation of small molecule me...</t>
  </si>
  <si>
    <t>GO:0062014</t>
  </si>
  <si>
    <t>primary meristem tissue development</t>
  </si>
  <si>
    <t>GO:0010065</t>
  </si>
  <si>
    <t>response to low light intensity stimulus</t>
  </si>
  <si>
    <t>GO:0009645</t>
  </si>
  <si>
    <t>regulation of cell development</t>
  </si>
  <si>
    <t>GO:0060284</t>
  </si>
  <si>
    <t>procambium histogenesis</t>
  </si>
  <si>
    <t>GO:0010067</t>
  </si>
  <si>
    <t>regulation of p38MAPK cascade</t>
  </si>
  <si>
    <t>GO:1900744</t>
  </si>
  <si>
    <t>regulation of protein kinase C signaling</t>
  </si>
  <si>
    <t>GO:0090036</t>
  </si>
  <si>
    <t>protein kinase C signaling</t>
  </si>
  <si>
    <t>GO:0070528</t>
  </si>
  <si>
    <t>p38MAPK cascade</t>
  </si>
  <si>
    <t>GO:0038066</t>
  </si>
  <si>
    <t>UDP-L-arabinose metabolic process</t>
  </si>
  <si>
    <t>GO:0033356</t>
  </si>
  <si>
    <t>endosperm cellularization</t>
  </si>
  <si>
    <t>GO:0010342</t>
  </si>
  <si>
    <t>biotin biosynthetic process</t>
  </si>
  <si>
    <t>GO:0009102</t>
  </si>
  <si>
    <t>response to salt</t>
  </si>
  <si>
    <t>GO:1902074</t>
  </si>
  <si>
    <t>tetrapyrrole biosynthetic process</t>
  </si>
  <si>
    <t>GO:0033014</t>
  </si>
  <si>
    <t>conjugation</t>
  </si>
  <si>
    <t>GO:0000746</t>
  </si>
  <si>
    <t>assembly of actomyosin apparatus involve...</t>
  </si>
  <si>
    <t>GO:0000912</t>
  </si>
  <si>
    <t>response to blue light</t>
  </si>
  <si>
    <t>GO:0009637</t>
  </si>
  <si>
    <t>porphyrin-containing compound biosynthet...</t>
  </si>
  <si>
    <t>GO:0006779</t>
  </si>
  <si>
    <t>GO:1902407</t>
  </si>
  <si>
    <t>phragmoplast assembly</t>
  </si>
  <si>
    <t>GO:0000914</t>
  </si>
  <si>
    <t>multi organism cell adhesion</t>
  </si>
  <si>
    <t>GO:0098740</t>
  </si>
  <si>
    <t>adhesion between unicellular organisms</t>
  </si>
  <si>
    <t>GO:0098610</t>
  </si>
  <si>
    <t>glutathione metabolic process</t>
  </si>
  <si>
    <t>GO:0006749</t>
  </si>
  <si>
    <t>agglutination involved in conjugation</t>
  </si>
  <si>
    <t>GO:0000771</t>
  </si>
  <si>
    <t>auxin influx</t>
  </si>
  <si>
    <t>GO:0060919</t>
  </si>
  <si>
    <t>GO:0050665</t>
  </si>
  <si>
    <t>hydrogen peroxide biosynthetic process</t>
  </si>
  <si>
    <t>GO:1903409</t>
  </si>
  <si>
    <t>reactive oxygen species biosynthetic pro...</t>
  </si>
  <si>
    <t>GO:0072505</t>
  </si>
  <si>
    <t>divalent inorganic anion homeostasis</t>
  </si>
  <si>
    <t>GO:0009950</t>
  </si>
  <si>
    <t>dorsal/ventral axis specification</t>
  </si>
  <si>
    <t>GO:0055063</t>
  </si>
  <si>
    <t>sulfate ion homeostasis</t>
  </si>
  <si>
    <t>GO:0009866</t>
  </si>
  <si>
    <t>induced systemic resistance, ethylene me...</t>
  </si>
  <si>
    <t>GO:0009871</t>
  </si>
  <si>
    <t>jasmonic acid and ethylene-dependent sys...</t>
  </si>
  <si>
    <t>GO:0051051</t>
  </si>
  <si>
    <t>negative regulation of transport</t>
  </si>
  <si>
    <t>GO:0051223</t>
  </si>
  <si>
    <t>regulation of protein transport</t>
  </si>
  <si>
    <t>GO:0090087</t>
  </si>
  <si>
    <t>regulation of peptide transport</t>
  </si>
  <si>
    <t>GO:0070201</t>
  </si>
  <si>
    <t>regulation of establishment of protein l...</t>
  </si>
  <si>
    <t>GO:0006145</t>
  </si>
  <si>
    <t>purine nucleobase catabolic process</t>
  </si>
  <si>
    <t>GO:0007309</t>
  </si>
  <si>
    <t>oocyte axis specification</t>
  </si>
  <si>
    <t>GO:0010793</t>
  </si>
  <si>
    <t>regulation of mRNA export from nucleus</t>
  </si>
  <si>
    <t>GO:2000197</t>
  </si>
  <si>
    <t>regulation of ribonucleoprotein complex ...</t>
  </si>
  <si>
    <t>GO:0006828</t>
  </si>
  <si>
    <t>manganese ion transport</t>
  </si>
  <si>
    <t>GO:0032881</t>
  </si>
  <si>
    <t>regulation of polysaccharide metabolic p...</t>
  </si>
  <si>
    <t>GO:0019375</t>
  </si>
  <si>
    <t>galactolipid biosynthetic process</t>
  </si>
  <si>
    <t>GO:0051222</t>
  </si>
  <si>
    <t>positive regulation of protein transport</t>
  </si>
  <si>
    <t>GO:1904951</t>
  </si>
  <si>
    <t>positive regulation of establishment of ...</t>
  </si>
  <si>
    <t>GO:0007308</t>
  </si>
  <si>
    <t>oocyte construction</t>
  </si>
  <si>
    <t>GO:0019374</t>
  </si>
  <si>
    <t>galactolipid metabolic process</t>
  </si>
  <si>
    <t>GO:0002021</t>
  </si>
  <si>
    <t>response to dietary excess</t>
  </si>
  <si>
    <t>GO:0002023</t>
  </si>
  <si>
    <t>reduction of food intake in response to ...</t>
  </si>
  <si>
    <t>GO:0002576</t>
  </si>
  <si>
    <t>platelet degranulation</t>
  </si>
  <si>
    <t>GO:0006115</t>
  </si>
  <si>
    <t>ethanol biosynthetic process</t>
  </si>
  <si>
    <t>GO:0006699</t>
  </si>
  <si>
    <t>bile acid biosynthetic process</t>
  </si>
  <si>
    <t>GO:0007288</t>
  </si>
  <si>
    <t>sperm axoneme assembly</t>
  </si>
  <si>
    <t>GO:0008206</t>
  </si>
  <si>
    <t>bile acid metabolic process</t>
  </si>
  <si>
    <t>GO:0008210</t>
  </si>
  <si>
    <t>estrogen metabolic process</t>
  </si>
  <si>
    <t>GO:0010350</t>
  </si>
  <si>
    <t>cellular response to magnesium starvatio...</t>
  </si>
  <si>
    <t>GO:0031115</t>
  </si>
  <si>
    <t>negative regulation of microtubule polym...</t>
  </si>
  <si>
    <t>GO:0031579</t>
  </si>
  <si>
    <t>membrane raft organization</t>
  </si>
  <si>
    <t>GO:0032026</t>
  </si>
  <si>
    <t>response to magnesium ion</t>
  </si>
  <si>
    <t>GO:0033298</t>
  </si>
  <si>
    <t>contractile vacuole organization</t>
  </si>
  <si>
    <t>GO:0033344</t>
  </si>
  <si>
    <t>cholesterol efflux</t>
  </si>
  <si>
    <t>GO:0033354</t>
  </si>
  <si>
    <t>chlorophyll cycle</t>
  </si>
  <si>
    <t>GO:0033540</t>
  </si>
  <si>
    <t>fatty acid beta-oxidation using acyl-CoA...</t>
  </si>
  <si>
    <t>GO:0033542</t>
  </si>
  <si>
    <t>fatty acid beta-oxidation, unsaturated, ...</t>
  </si>
  <si>
    <t>GO:0036109</t>
  </si>
  <si>
    <t>alpha-linolenic acid metabolic process</t>
  </si>
  <si>
    <t>GO:0036111</t>
  </si>
  <si>
    <t>very long-chain fatty-acyl-CoA metabolic...</t>
  </si>
  <si>
    <t>GO:0036112</t>
  </si>
  <si>
    <t>medium-chain fatty-acyl-CoA metabolic pr...</t>
  </si>
  <si>
    <t>GO:0042541</t>
  </si>
  <si>
    <t>hemoglobin biosynthetic process</t>
  </si>
  <si>
    <t>GO:0042632</t>
  </si>
  <si>
    <t>cholesterol homeostasis</t>
  </si>
  <si>
    <t>GO:0042843</t>
  </si>
  <si>
    <t>D-xylose catabolic process</t>
  </si>
  <si>
    <t>GO:0043249</t>
  </si>
  <si>
    <t>erythrocyte maturation</t>
  </si>
  <si>
    <t>GO:0043362</t>
  </si>
  <si>
    <t>nucleate erythrocyte maturation</t>
  </si>
  <si>
    <t>GO:0043363</t>
  </si>
  <si>
    <t>nucleate erythrocyte differentiation</t>
  </si>
  <si>
    <t>GO:0044576</t>
  </si>
  <si>
    <t>pentose catabolic process to ethanol</t>
  </si>
  <si>
    <t>GO:0044577</t>
  </si>
  <si>
    <t>xylose catabolic process to ethanol</t>
  </si>
  <si>
    <t>GO:0048823</t>
  </si>
  <si>
    <t>nucleate erythrocyte development</t>
  </si>
  <si>
    <t>GO:0051409</t>
  </si>
  <si>
    <t>response to nitrosative stress</t>
  </si>
  <si>
    <t>GO:0055092</t>
  </si>
  <si>
    <t>sterol homeostasis</t>
  </si>
  <si>
    <t>GO:0071286</t>
  </si>
  <si>
    <t>cellular response to magnesium ion</t>
  </si>
  <si>
    <t>GO:0071325</t>
  </si>
  <si>
    <t>cellular response to mannitol stimulus</t>
  </si>
  <si>
    <t>GO:0071918</t>
  </si>
  <si>
    <t>urea transmembrane transport</t>
  </si>
  <si>
    <t>GO:0072709</t>
  </si>
  <si>
    <t>cellular response to sorbitol</t>
  </si>
  <si>
    <t>GO:0075733</t>
  </si>
  <si>
    <t>intracellular transport of virus</t>
  </si>
  <si>
    <t>GO:0097231</t>
  </si>
  <si>
    <t>cell motility in response to calcium ion</t>
  </si>
  <si>
    <t>GO:0006971</t>
  </si>
  <si>
    <t>hypotonic response</t>
  </si>
  <si>
    <t>GO:0016973</t>
  </si>
  <si>
    <t>poly(A)+ mRNA export from nucleus</t>
  </si>
  <si>
    <t>GO:0042539</t>
  </si>
  <si>
    <t>hypotonic salinity response</t>
  </si>
  <si>
    <t>GO:0016036</t>
  </si>
  <si>
    <t>cellular response to phosphate starvatio...</t>
  </si>
  <si>
    <t>GO:0009247</t>
  </si>
  <si>
    <t>glycolipid biosynthetic process</t>
  </si>
  <si>
    <t>GO:0010481</t>
  </si>
  <si>
    <t>epidermal cell division</t>
  </si>
  <si>
    <t>GO:0010482</t>
  </si>
  <si>
    <t>regulation of epidermal cell division</t>
  </si>
  <si>
    <t>GO:0046825</t>
  </si>
  <si>
    <t>regulation of protein export from nucleu...</t>
  </si>
  <si>
    <t>GO:0050796</t>
  </si>
  <si>
    <t>regulation of insulin secretion</t>
  </si>
  <si>
    <t>GO:0051224</t>
  </si>
  <si>
    <t>negative regulation of protein transport</t>
  </si>
  <si>
    <t>GO:0090276</t>
  </si>
  <si>
    <t>regulation of peptide hormone secretion</t>
  </si>
  <si>
    <t>GO:1904950</t>
  </si>
  <si>
    <t>negative regulation of establishment of ...</t>
  </si>
  <si>
    <t>GO:0006664</t>
  </si>
  <si>
    <t>glycolipid metabolic process</t>
  </si>
  <si>
    <t>GO:1903509</t>
  </si>
  <si>
    <t>liposaccharide metabolic process</t>
  </si>
  <si>
    <t>GO:0030072</t>
  </si>
  <si>
    <t>peptide hormone secretion</t>
  </si>
  <si>
    <t>GO:0030073</t>
  </si>
  <si>
    <t>insulin secretion</t>
  </si>
  <si>
    <t>GO:0030707</t>
  </si>
  <si>
    <t>ovarian follicle cell development</t>
  </si>
  <si>
    <t>GO:0002065</t>
  </si>
  <si>
    <t>columnar/cuboidal epithelial cell differ...</t>
  </si>
  <si>
    <t>GO:0002066</t>
  </si>
  <si>
    <t>columnar/cuboidal epithelial cell develo...</t>
  </si>
  <si>
    <t>GO:0010555</t>
  </si>
  <si>
    <t>response to mannitol</t>
  </si>
  <si>
    <t>GO:0032239</t>
  </si>
  <si>
    <t>GO:0046113</t>
  </si>
  <si>
    <t>nucleobase catabolic process</t>
  </si>
  <si>
    <t>GO:0046831</t>
  </si>
  <si>
    <t>regulation of RNA export from nucleus</t>
  </si>
  <si>
    <t>GO:0046883</t>
  </si>
  <si>
    <t>regulation of hormone secretion</t>
  </si>
  <si>
    <t>GO:0071486</t>
  </si>
  <si>
    <t>cellular response to high light intensit...</t>
  </si>
  <si>
    <t>GO:0043085</t>
  </si>
  <si>
    <t>positive regulation of catalytic activit...</t>
  </si>
  <si>
    <t>GO:0001514</t>
  </si>
  <si>
    <t>selenocysteine incorporation</t>
  </si>
  <si>
    <t>GO:0006423</t>
  </si>
  <si>
    <t>cysteinyl-tRNA aminoacylation</t>
  </si>
  <si>
    <t>GO:0006451</t>
  </si>
  <si>
    <t>translational readthrough</t>
  </si>
  <si>
    <t>GO:0007190</t>
  </si>
  <si>
    <t>activation of adenylate cyclase activity</t>
  </si>
  <si>
    <t>GO:0010203</t>
  </si>
  <si>
    <t>response to very low fluence red light s...</t>
  </si>
  <si>
    <t>GO:0010893</t>
  </si>
  <si>
    <t>positive regulation of steroid biosynthe...</t>
  </si>
  <si>
    <t>GO:0015918</t>
  </si>
  <si>
    <t>sterol transport</t>
  </si>
  <si>
    <t>GO:0019323</t>
  </si>
  <si>
    <t>pentose catabolic process</t>
  </si>
  <si>
    <t>GO:0019627</t>
  </si>
  <si>
    <t>urea metabolic process</t>
  </si>
  <si>
    <t>GO:0020027</t>
  </si>
  <si>
    <t>hemoglobin metabolic process</t>
  </si>
  <si>
    <t>GO:0030168</t>
  </si>
  <si>
    <t>platelet activation</t>
  </si>
  <si>
    <t>GO:0030301</t>
  </si>
  <si>
    <t>cholesterol transport</t>
  </si>
  <si>
    <t>GO:0033609</t>
  </si>
  <si>
    <t>oxalate metabolic process</t>
  </si>
  <si>
    <t>GO:0034244</t>
  </si>
  <si>
    <t>negative regulation of transcription elo...</t>
  </si>
  <si>
    <t>GO:0034414</t>
  </si>
  <si>
    <t>tRNA 3'-trailer cleavage, endonucleolyti...</t>
  </si>
  <si>
    <t>GO:0035855</t>
  </si>
  <si>
    <t>megakaryocyte development</t>
  </si>
  <si>
    <t>GO:0035865</t>
  </si>
  <si>
    <t>cellular response to potassium ion</t>
  </si>
  <si>
    <t>GO:0035970</t>
  </si>
  <si>
    <t>peptidyl-threonine dephosphorylation</t>
  </si>
  <si>
    <t>GO:0042755</t>
  </si>
  <si>
    <t>eating behavior</t>
  </si>
  <si>
    <t>GO:0042779</t>
  </si>
  <si>
    <t>tRNA 3'-trailer cleavage</t>
  </si>
  <si>
    <t>GO:0043419</t>
  </si>
  <si>
    <t>urea catabolic process</t>
  </si>
  <si>
    <t>GO:0045940</t>
  </si>
  <si>
    <t>positive regulation of steroid metabolic...</t>
  </si>
  <si>
    <t>GO:0048821</t>
  </si>
  <si>
    <t>erythrocyte development</t>
  </si>
  <si>
    <t>GO:0055068</t>
  </si>
  <si>
    <t>cobalt ion homeostasis</t>
  </si>
  <si>
    <t>GO:0060348</t>
  </si>
  <si>
    <t>bone development</t>
  </si>
  <si>
    <t>GO:0060773</t>
  </si>
  <si>
    <t>flower phyllotactic patterning</t>
  </si>
  <si>
    <t>GO:0070177</t>
  </si>
  <si>
    <t>contractile vacuole discharge</t>
  </si>
  <si>
    <t>GO:0070987</t>
  </si>
  <si>
    <t>error-free translesion synthesis</t>
  </si>
  <si>
    <t>GO:0090153</t>
  </si>
  <si>
    <t>regulation of sphingolipid biosynthetic ...</t>
  </si>
  <si>
    <t>GO:0098751</t>
  </si>
  <si>
    <t>bone cell development</t>
  </si>
  <si>
    <t>GO:1902446</t>
  </si>
  <si>
    <t>regulation of shade avoidance</t>
  </si>
  <si>
    <t>GO:1902448</t>
  </si>
  <si>
    <t>positive regulation of shade avoidance</t>
  </si>
  <si>
    <t>GO:1905038</t>
  </si>
  <si>
    <t>regulation of membrane lipid metabolic p...</t>
  </si>
  <si>
    <t>GO:1905267</t>
  </si>
  <si>
    <t>endonucleolytic cleavage involved in tRN...</t>
  </si>
  <si>
    <t>GO:2000488</t>
  </si>
  <si>
    <t>positive regulation of brassinosteroid b...</t>
  </si>
  <si>
    <t>regulation of microtubule cytoskeleton o...</t>
  </si>
  <si>
    <t>GO:0070507</t>
  </si>
  <si>
    <t>abscission</t>
  </si>
  <si>
    <t>GO:0009838</t>
  </si>
  <si>
    <t>actin filament depolymerization</t>
  </si>
  <si>
    <t>GO:0030042</t>
  </si>
  <si>
    <t>response to growth factor</t>
  </si>
  <si>
    <t>GO:0070848</t>
  </si>
  <si>
    <t>cellular response to metal ion</t>
  </si>
  <si>
    <t>GO:0071248</t>
  </si>
  <si>
    <t>extracellular matrix organization</t>
  </si>
  <si>
    <t>GO:0030198</t>
  </si>
  <si>
    <t>GO:0050910</t>
  </si>
  <si>
    <t>nucleoside salvage</t>
  </si>
  <si>
    <t>GO:0043174</t>
  </si>
  <si>
    <t>cyanidin 3-O-glucoside biosynthetic proc...</t>
  </si>
  <si>
    <t>GO:0033485</t>
  </si>
  <si>
    <t>establishment of chromosome localization</t>
  </si>
  <si>
    <t>GO:0051303</t>
  </si>
  <si>
    <t>pyrimidine nucleoside monophosphate bios...</t>
  </si>
  <si>
    <t>GO:0009130</t>
  </si>
  <si>
    <t>transposition</t>
  </si>
  <si>
    <t>GO:0032196</t>
  </si>
  <si>
    <t>floral organ morphogenesis</t>
  </si>
  <si>
    <t>GO:0048444</t>
  </si>
  <si>
    <t>lipid droplet organization</t>
  </si>
  <si>
    <t>GO:0034389</t>
  </si>
  <si>
    <t>locomotion</t>
  </si>
  <si>
    <t>GO:0040011</t>
  </si>
  <si>
    <t>regulation of anthocyanin biosynthetic p...</t>
  </si>
  <si>
    <t>GO:0031540</t>
  </si>
  <si>
    <t>maintenance of shoot apical meristem ide...</t>
  </si>
  <si>
    <t>GO:0010492</t>
  </si>
  <si>
    <t>receptor-mediated endocytosis</t>
  </si>
  <si>
    <t>GO:0006898</t>
  </si>
  <si>
    <t>N-methylnicotinate transport</t>
  </si>
  <si>
    <t>GO:2001143</t>
  </si>
  <si>
    <t>nicotinate transport</t>
  </si>
  <si>
    <t>GO:2001142</t>
  </si>
  <si>
    <t>resolution of recombination intermediate...</t>
  </si>
  <si>
    <t>GO:0071139</t>
  </si>
  <si>
    <t>(+)-abscisic acid D-glucopyranosyl ester...</t>
  </si>
  <si>
    <t>GO:1902418</t>
  </si>
  <si>
    <t>resolution of mitotic recombination inte...</t>
  </si>
  <si>
    <t>GO:0071140</t>
  </si>
  <si>
    <t>cerebellum morphogenesis</t>
  </si>
  <si>
    <t>GO:0021587</t>
  </si>
  <si>
    <t>hindbrain morphogenesis</t>
  </si>
  <si>
    <t>GO:0021575</t>
  </si>
  <si>
    <t>lipid transport</t>
  </si>
  <si>
    <t>GO:0006869</t>
  </si>
  <si>
    <t>leaf phyllotactic patterning</t>
  </si>
  <si>
    <t>GO:0060772</t>
  </si>
  <si>
    <t>cellular response to reactive oxygen spe...</t>
  </si>
  <si>
    <t>GO:0034614</t>
  </si>
  <si>
    <t>regulation of generation of precursor me...</t>
  </si>
  <si>
    <t>GO:0043467</t>
  </si>
  <si>
    <t>regulation of embryonic development</t>
  </si>
  <si>
    <t>GO:0045995</t>
  </si>
  <si>
    <t>auxin mediated signaling pathway involve...</t>
  </si>
  <si>
    <t>GO:0060774</t>
  </si>
  <si>
    <t>amine transport</t>
  </si>
  <si>
    <t>GO:0015837</t>
  </si>
  <si>
    <t>pyrimidine nucleoside salvage</t>
  </si>
  <si>
    <t>GO:0043097</t>
  </si>
  <si>
    <t>histone-serine phosphorylation</t>
  </si>
  <si>
    <t>GO:0035404</t>
  </si>
  <si>
    <t>cellular transition metal ion homeostasi...</t>
  </si>
  <si>
    <t>GO:0046916</t>
  </si>
  <si>
    <t>response to ozone</t>
  </si>
  <si>
    <t>GO:0010193</t>
  </si>
  <si>
    <t>iron ion homeostasis</t>
  </si>
  <si>
    <t>GO:0055072</t>
  </si>
  <si>
    <t>transition metal ion homeostasis</t>
  </si>
  <si>
    <t>GO:0055076</t>
  </si>
  <si>
    <t>cellular response to toxic substance</t>
  </si>
  <si>
    <t>GO:0097237</t>
  </si>
  <si>
    <t>superoxide metabolic process</t>
  </si>
  <si>
    <t>GO:0006801</t>
  </si>
  <si>
    <t>C-terminal protein amino acid modificati...</t>
  </si>
  <si>
    <t>GO:0018410</t>
  </si>
  <si>
    <t>glycerol metabolic process</t>
  </si>
  <si>
    <t>GO:0006071</t>
  </si>
  <si>
    <t>positive regulation of intracellular tra...</t>
  </si>
  <si>
    <t>GO:0032388</t>
  </si>
  <si>
    <t>modification-dependent macromolecule cat...</t>
  </si>
  <si>
    <t>GO:0043632</t>
  </si>
  <si>
    <t>modification-dependent protein catabolic...</t>
  </si>
  <si>
    <t>GO:0019941</t>
  </si>
  <si>
    <t>mitochondrial genome maintenance</t>
  </si>
  <si>
    <t>GO:0000002</t>
  </si>
  <si>
    <t>positive regulation of cellular protein ...</t>
  </si>
  <si>
    <t>GO:1903829</t>
  </si>
  <si>
    <t>lipid localization</t>
  </si>
  <si>
    <t>GO:0010876</t>
  </si>
  <si>
    <t>ubiquitin-dependent protein catabolic pr...</t>
  </si>
  <si>
    <t>GO:0006511</t>
  </si>
  <si>
    <t>post-translational protein modification</t>
  </si>
  <si>
    <t>GO:0043687</t>
  </si>
  <si>
    <t>embryo sac central cell differentiation</t>
  </si>
  <si>
    <t>GO:0009559</t>
  </si>
  <si>
    <t>diol metabolic process</t>
  </si>
  <si>
    <t>GO:0034311</t>
  </si>
  <si>
    <t>negative regulation of flower developmen...</t>
  </si>
  <si>
    <t>GO:0009910</t>
  </si>
  <si>
    <t>positive regulation of cation channel ac...</t>
  </si>
  <si>
    <t>GO:2001259</t>
  </si>
  <si>
    <t>positive regulation of sodium ion transm...</t>
  </si>
  <si>
    <t>GO:2000651</t>
  </si>
  <si>
    <t>regulation of sodium ion transmembrane t...</t>
  </si>
  <si>
    <t>GO:2000649</t>
  </si>
  <si>
    <t>negative regulation of signaling recepto...</t>
  </si>
  <si>
    <t>GO:2000272</t>
  </si>
  <si>
    <t>positive regulation of membrane depolari...</t>
  </si>
  <si>
    <t>GO:1904181</t>
  </si>
  <si>
    <t>positive regulation of histone deubiquit...</t>
  </si>
  <si>
    <t>GO:1903586</t>
  </si>
  <si>
    <t>regulation of histone deubiquitination</t>
  </si>
  <si>
    <t>GO:1903584</t>
  </si>
  <si>
    <t>positive regulation of protein deubiquit...</t>
  </si>
  <si>
    <t>GO:1903003</t>
  </si>
  <si>
    <t>GO:1902307</t>
  </si>
  <si>
    <t>GO:1902305</t>
  </si>
  <si>
    <t>regulation of sporocarp development invo...</t>
  </si>
  <si>
    <t>GO:1902058</t>
  </si>
  <si>
    <t>GO:1900827</t>
  </si>
  <si>
    <t>regulation of membrane depolarization du...</t>
  </si>
  <si>
    <t>GO:1900825</t>
  </si>
  <si>
    <t>GO:0098902</t>
  </si>
  <si>
    <t>regulation of cardiac muscle cell action...</t>
  </si>
  <si>
    <t>GO:0098901</t>
  </si>
  <si>
    <t>regulation of action potential</t>
  </si>
  <si>
    <t>GO:0098900</t>
  </si>
  <si>
    <t>positive regulation of protein targeting...</t>
  </si>
  <si>
    <t>GO:0090314</t>
  </si>
  <si>
    <t>regulation of protein deubiquitination</t>
  </si>
  <si>
    <t>GO:0090085</t>
  </si>
  <si>
    <t>membrane depolarization during cardiac m...</t>
  </si>
  <si>
    <t>GO:0086012</t>
  </si>
  <si>
    <t>membrane depolarization during action po...</t>
  </si>
  <si>
    <t>GO:0086010</t>
  </si>
  <si>
    <t>cardiac muscle cell action potential</t>
  </si>
  <si>
    <t>GO:0086001</t>
  </si>
  <si>
    <t>nuclear membrane organization</t>
  </si>
  <si>
    <t>GO:0071763</t>
  </si>
  <si>
    <t>membrane assembly</t>
  </si>
  <si>
    <t>GO:0071709</t>
  </si>
  <si>
    <t>cellular response to hydroperoxide</t>
  </si>
  <si>
    <t>GO:0071447</t>
  </si>
  <si>
    <t>hematopoietic stem cell proliferation</t>
  </si>
  <si>
    <t>GO:0071425</t>
  </si>
  <si>
    <t>regulation of cleistothecium development</t>
  </si>
  <si>
    <t>GO:0070796</t>
  </si>
  <si>
    <t>regulation of conidiophore development</t>
  </si>
  <si>
    <t>GO:0070793</t>
  </si>
  <si>
    <t>cleistothecium development</t>
  </si>
  <si>
    <t>GO:0070791</t>
  </si>
  <si>
    <t>conidiophore development</t>
  </si>
  <si>
    <t>GO:0070787</t>
  </si>
  <si>
    <t>actin-mediated cell contraction</t>
  </si>
  <si>
    <t>GO:0070252</t>
  </si>
  <si>
    <t>histone H4-R3 demethylation</t>
  </si>
  <si>
    <t>GO:0070079</t>
  </si>
  <si>
    <t>histone H3-R2 demethylation</t>
  </si>
  <si>
    <t>GO:0070078</t>
  </si>
  <si>
    <t>histone arginine demethylation</t>
  </si>
  <si>
    <t>GO:0070077</t>
  </si>
  <si>
    <t>CENP-A containing chromatin organization</t>
  </si>
  <si>
    <t>GO:0061641</t>
  </si>
  <si>
    <t>regulation of sequestering of zinc ion</t>
  </si>
  <si>
    <t>GO:0061088</t>
  </si>
  <si>
    <t>acceptance of pollen</t>
  </si>
  <si>
    <t>GO:0060321</t>
  </si>
  <si>
    <t>membrane depolarization</t>
  </si>
  <si>
    <t>GO:0051899</t>
  </si>
  <si>
    <t>xanthophore differentiation</t>
  </si>
  <si>
    <t>GO:0050936</t>
  </si>
  <si>
    <t>L-cysteine metabolic process</t>
  </si>
  <si>
    <t>GO:0046439</t>
  </si>
  <si>
    <t>UDP metabolic process</t>
  </si>
  <si>
    <t>GO:0046048</t>
  </si>
  <si>
    <t>positive regulation of membrane potentia...</t>
  </si>
  <si>
    <t>GO:0045838</t>
  </si>
  <si>
    <t>positive regulation of action potential</t>
  </si>
  <si>
    <t>GO:0045760</t>
  </si>
  <si>
    <t>regulation of post-lysosomal vacuole siz...</t>
  </si>
  <si>
    <t>GO:0044656</t>
  </si>
  <si>
    <t>phagosome reneutralization</t>
  </si>
  <si>
    <t>GO:0044655</t>
  </si>
  <si>
    <t>regulation of sexual sporulation resulti...</t>
  </si>
  <si>
    <t>GO:0043940</t>
  </si>
  <si>
    <t>DNA replication-dependent nucleosome org...</t>
  </si>
  <si>
    <t>GO:0034723</t>
  </si>
  <si>
    <t>regulation of ascospore formation</t>
  </si>
  <si>
    <t>GO:0034307</t>
  </si>
  <si>
    <t>regulation of sexual sporulation</t>
  </si>
  <si>
    <t>GO:0034306</t>
  </si>
  <si>
    <t>positive regulation of homotypic cell-ce...</t>
  </si>
  <si>
    <t>GO:0034112</t>
  </si>
  <si>
    <t>regulation of homotypic cell-cell adhesi...</t>
  </si>
  <si>
    <t>GO:0034110</t>
  </si>
  <si>
    <t>homotypic cell-cell adhesion</t>
  </si>
  <si>
    <t>GO:0034109</t>
  </si>
  <si>
    <t>CENP-A containing nucleosome assembly</t>
  </si>
  <si>
    <t>GO:0034080</t>
  </si>
  <si>
    <t>actin-myosin filament sliding</t>
  </si>
  <si>
    <t>GO:0033275</t>
  </si>
  <si>
    <t>iron assimilation by chelation and trans...</t>
  </si>
  <si>
    <t>GO:0033214</t>
  </si>
  <si>
    <t>GO:0032414</t>
  </si>
  <si>
    <t>positive regulation of transporter activ...</t>
  </si>
  <si>
    <t>GO:0032411</t>
  </si>
  <si>
    <t>positive regulation of synaptic transmis...</t>
  </si>
  <si>
    <t>GO:0032224</t>
  </si>
  <si>
    <t>regulation of synaptic transmission, cho...</t>
  </si>
  <si>
    <t>GO:0032222</t>
  </si>
  <si>
    <t>regulation of reproductive fruiting body...</t>
  </si>
  <si>
    <t>GO:0031155</t>
  </si>
  <si>
    <t>spinal cord oligodendrocyte cell differe...</t>
  </si>
  <si>
    <t>GO:0021529</t>
  </si>
  <si>
    <t>L-cysteine catabolic process to pyruvate</t>
  </si>
  <si>
    <t>GO:0019450</t>
  </si>
  <si>
    <t>L-cysteine catabolic process</t>
  </si>
  <si>
    <t>GO:0019448</t>
  </si>
  <si>
    <t>regulation of triglyceride catabolic pro...</t>
  </si>
  <si>
    <t>GO:0010896</t>
  </si>
  <si>
    <t>positive regulation of sodium ion transp...</t>
  </si>
  <si>
    <t>GO:0010765</t>
  </si>
  <si>
    <t>positive regulation of cell communicatio...</t>
  </si>
  <si>
    <t>GO:0010650</t>
  </si>
  <si>
    <t>regulation of cell communication by elec...</t>
  </si>
  <si>
    <t>GO:0010649</t>
  </si>
  <si>
    <t>cell communication by electrical couplin...</t>
  </si>
  <si>
    <t>GO:0010644</t>
  </si>
  <si>
    <t>response to sulfur dioxide</t>
  </si>
  <si>
    <t>GO:0010477</t>
  </si>
  <si>
    <t>pyrimidine ribonucleoside diphosphate bi...</t>
  </si>
  <si>
    <t>GO:0009194</t>
  </si>
  <si>
    <t>pyrimidine ribonucleoside diphosphate me...</t>
  </si>
  <si>
    <t>GO:0009193</t>
  </si>
  <si>
    <t>proximal/distal pattern formation, imagi...</t>
  </si>
  <si>
    <t>GO:0007449</t>
  </si>
  <si>
    <t>synaptic transmission, cholinergic</t>
  </si>
  <si>
    <t>GO:0007271</t>
  </si>
  <si>
    <t>regulation of epidermal growth factor-ac...</t>
  </si>
  <si>
    <t>GO:0007176</t>
  </si>
  <si>
    <t>negative regulation of epidermal growth ...</t>
  </si>
  <si>
    <t>GO:0007175</t>
  </si>
  <si>
    <t>DNA replication-dependent nucleosome ass...</t>
  </si>
  <si>
    <t>GO:0006335</t>
  </si>
  <si>
    <t>UDP biosynthetic process</t>
  </si>
  <si>
    <t>GO:0006225</t>
  </si>
  <si>
    <t>regulation of membrane depolarization</t>
  </si>
  <si>
    <t>GO:0003254</t>
  </si>
  <si>
    <t>regulation of sodium ion transport</t>
  </si>
  <si>
    <t>GO:0002028</t>
  </si>
  <si>
    <t>action potential</t>
  </si>
  <si>
    <t>GO:0001508</t>
  </si>
  <si>
    <t>centromere complex assembly</t>
  </si>
  <si>
    <t>GO:0034508</t>
  </si>
  <si>
    <t>peptidyl-histidine modification</t>
  </si>
  <si>
    <t>GO:0018202</t>
  </si>
  <si>
    <t>response to microbial phytotoxin</t>
  </si>
  <si>
    <t>GO:0010188</t>
  </si>
  <si>
    <t>cytoplasmic translational elongation</t>
  </si>
  <si>
    <t>GO:0002182</t>
  </si>
  <si>
    <t>positive regulation of intracellular pro...</t>
  </si>
  <si>
    <t>GO:0090316</t>
  </si>
  <si>
    <t>regulation of cytoplasmic translation</t>
  </si>
  <si>
    <t>GO:2000765</t>
  </si>
  <si>
    <t>cellular response to UV-B</t>
  </si>
  <si>
    <t>GO:0071493</t>
  </si>
  <si>
    <t>pigment cell differentiation</t>
  </si>
  <si>
    <t>GO:0050931</t>
  </si>
  <si>
    <t>diol biosynthetic process</t>
  </si>
  <si>
    <t>GO:0034312</t>
  </si>
  <si>
    <t>regulation of translational elongation</t>
  </si>
  <si>
    <t>GO:0006448</t>
  </si>
  <si>
    <t>cellular response to UV</t>
  </si>
  <si>
    <t>GO:0034644</t>
  </si>
  <si>
    <t>cellular response to light intensity</t>
  </si>
  <si>
    <t>GO:0071484</t>
  </si>
  <si>
    <t>positive regulation of cell growth</t>
  </si>
  <si>
    <t>GO:0030307</t>
  </si>
  <si>
    <t>regulation of cytoplasmic translational ...</t>
  </si>
  <si>
    <t>GO:1900247</t>
  </si>
  <si>
    <t>lymphocyte differentiation</t>
  </si>
  <si>
    <t>GO:0030098</t>
  </si>
  <si>
    <t>polyamine transport</t>
  </si>
  <si>
    <t>GO:0015846</t>
  </si>
  <si>
    <t>cellular detoxification</t>
  </si>
  <si>
    <t>GO:1990748</t>
  </si>
  <si>
    <t>cellular response to salt stress</t>
  </si>
  <si>
    <t>GO:0071472</t>
  </si>
  <si>
    <t>polyamine transmembrane transport</t>
  </si>
  <si>
    <t>GO:1902047</t>
  </si>
  <si>
    <t>tetrahydrobiopterin metabolic process</t>
  </si>
  <si>
    <t>GO:0046146</t>
  </si>
  <si>
    <t>tetrahydrobiopterin biosynthetic process</t>
  </si>
  <si>
    <t>GO:0006729</t>
  </si>
  <si>
    <t>negative regulation of reproductive proc...</t>
  </si>
  <si>
    <t>GO:2000242</t>
  </si>
  <si>
    <t>peptidyl-diphthamide biosynthetic proces...</t>
  </si>
  <si>
    <t>GO:0017183</t>
  </si>
  <si>
    <t>peptidyl-diphthamide metabolic process</t>
  </si>
  <si>
    <t>GO:0017182</t>
  </si>
  <si>
    <t>visual system development</t>
  </si>
  <si>
    <t>GO:0150063</t>
  </si>
  <si>
    <t>eye development</t>
  </si>
  <si>
    <t>GO:0001654</t>
  </si>
  <si>
    <t>regulation of anatomical structure morph...</t>
  </si>
  <si>
    <t>GO:0022603</t>
  </si>
  <si>
    <t>negative regulation of stomatal complex ...</t>
  </si>
  <si>
    <t>GO:2000122</t>
  </si>
  <si>
    <t>compound eye morphogenesis</t>
  </si>
  <si>
    <t>GO:0001745</t>
  </si>
  <si>
    <t>sensory organ morphogenesis</t>
  </si>
  <si>
    <t>GO:0090596</t>
  </si>
  <si>
    <t>aerobic respiration</t>
  </si>
  <si>
    <t>GO:0009060</t>
  </si>
  <si>
    <t>floral organ abscission</t>
  </si>
  <si>
    <t>GO:0010227</t>
  </si>
  <si>
    <t>sensory organ development</t>
  </si>
  <si>
    <t>GO:0007423</t>
  </si>
  <si>
    <t>response to low fluence blue light stimu...</t>
  </si>
  <si>
    <t>GO:0010244</t>
  </si>
  <si>
    <t>cellular response to brassinosteroid sti...</t>
  </si>
  <si>
    <t>GO:0071367</t>
  </si>
  <si>
    <t>positive regulation of gastrulation</t>
  </si>
  <si>
    <t>GO:2000543</t>
  </si>
  <si>
    <t>plastid DNA packaging</t>
  </si>
  <si>
    <t>GO:1900160</t>
  </si>
  <si>
    <t>regulation of cardiac muscle cell membra...</t>
  </si>
  <si>
    <t>GO:0086036</t>
  </si>
  <si>
    <t>positive regulation of respiratory burst</t>
  </si>
  <si>
    <t>GO:0060267</t>
  </si>
  <si>
    <t>regulation of respiratory burst</t>
  </si>
  <si>
    <t>GO:0060263</t>
  </si>
  <si>
    <t>fetal process involved in parturition</t>
  </si>
  <si>
    <t>GO:0060138</t>
  </si>
  <si>
    <t>mitochondrial calcium ion homeostasis</t>
  </si>
  <si>
    <t>GO:0051560</t>
  </si>
  <si>
    <t>response to cortisol</t>
  </si>
  <si>
    <t>GO:0051414</t>
  </si>
  <si>
    <t>iron import into the mitochondrion</t>
  </si>
  <si>
    <t>GO:0048250</t>
  </si>
  <si>
    <t>heme O biosynthetic process</t>
  </si>
  <si>
    <t>GO:0048034</t>
  </si>
  <si>
    <t>heme o metabolic process</t>
  </si>
  <si>
    <t>GO:0048033</t>
  </si>
  <si>
    <t>pyrimidine deoxyribonucleoside metabolic...</t>
  </si>
  <si>
    <t>GO:0046125</t>
  </si>
  <si>
    <t>thymidine metabolic process</t>
  </si>
  <si>
    <t>GO:0046104</t>
  </si>
  <si>
    <t>dUTP metabolic process</t>
  </si>
  <si>
    <t>GO:0046080</t>
  </si>
  <si>
    <t>nucleoid DNA packaging</t>
  </si>
  <si>
    <t>GO:0036385</t>
  </si>
  <si>
    <t>oxalate catabolic process</t>
  </si>
  <si>
    <t>GO:0033611</t>
  </si>
  <si>
    <t>sulfide oxidation, using siroheme sulfit...</t>
  </si>
  <si>
    <t>GO:0019424</t>
  </si>
  <si>
    <t>skeletal muscle cell proliferation</t>
  </si>
  <si>
    <t>GO:0014856</t>
  </si>
  <si>
    <t>striated muscle cell proliferation</t>
  </si>
  <si>
    <t>GO:0014855</t>
  </si>
  <si>
    <t>pyrimidine deoxyribonucleoside triphosph...</t>
  </si>
  <si>
    <t>GO:0009211</t>
  </si>
  <si>
    <t>deoxyribonucleoside triphosphate biosynt...</t>
  </si>
  <si>
    <t>GO:0009202</t>
  </si>
  <si>
    <t>deoxyribonucleoside metabolic process</t>
  </si>
  <si>
    <t>GO:0009120</t>
  </si>
  <si>
    <t>parturition</t>
  </si>
  <si>
    <t>GO:0007567</t>
  </si>
  <si>
    <t>mitochondrial calcium ion transmembrane ...</t>
  </si>
  <si>
    <t>GO:0006851</t>
  </si>
  <si>
    <t>aspartyl-tRNA aminoacylation</t>
  </si>
  <si>
    <t>GO:0006422</t>
  </si>
  <si>
    <t>division septum site selection</t>
  </si>
  <si>
    <t>GO:0000918</t>
  </si>
  <si>
    <t>box C/D snoRNP assembly</t>
  </si>
  <si>
    <t>GO:0000492</t>
  </si>
  <si>
    <t>maintenance of plant organ identity</t>
  </si>
  <si>
    <t>GO:0090700</t>
  </si>
  <si>
    <t>maintenance of floral organ identity</t>
  </si>
  <si>
    <t>GO:0048497</t>
  </si>
  <si>
    <t>negative regulation of floral organ absc...</t>
  </si>
  <si>
    <t>GO:0060862</t>
  </si>
  <si>
    <t>regulation of floral organ abscission</t>
  </si>
  <si>
    <t>GO:0060860</t>
  </si>
  <si>
    <t>anterior/posterior axis specification</t>
  </si>
  <si>
    <t>GO:0009948</t>
  </si>
  <si>
    <t>anterior/posterior axis specification, e...</t>
  </si>
  <si>
    <t>GO:0008595</t>
  </si>
  <si>
    <t>intracellular mRNA localization</t>
  </si>
  <si>
    <t>GO:0008298</t>
  </si>
  <si>
    <t>tripartite regional subdivision</t>
  </si>
  <si>
    <t>GO:0007351</t>
  </si>
  <si>
    <t>indole-containing compound biosynthetic ...</t>
  </si>
  <si>
    <t>GO:0042435</t>
  </si>
  <si>
    <t>cellular macromolecule metabolic process</t>
  </si>
  <si>
    <t>GO:0044260</t>
  </si>
  <si>
    <t>photosynthesis, light harvesting</t>
  </si>
  <si>
    <t>GO:0009765</t>
  </si>
  <si>
    <t>cellular hormone metabolic process</t>
  </si>
  <si>
    <t>GO:0034754</t>
  </si>
  <si>
    <t>compound eye development</t>
  </si>
  <si>
    <t>GO:0048749</t>
  </si>
  <si>
    <t>N-terminal protein amino acid modificati...</t>
  </si>
  <si>
    <t>GO:0031365</t>
  </si>
  <si>
    <t>aldehyde catabolic process</t>
  </si>
  <si>
    <t>GO:0046185</t>
  </si>
  <si>
    <t>GO:1900425</t>
  </si>
  <si>
    <t>positive regulation of histone H3-K9 dim...</t>
  </si>
  <si>
    <t>GO:1900111</t>
  </si>
  <si>
    <t>regulation of histone H3-K9 dimethylatio...</t>
  </si>
  <si>
    <t>GO:1900109</t>
  </si>
  <si>
    <t>maintenance of dormancy</t>
  </si>
  <si>
    <t>GO:0097437</t>
  </si>
  <si>
    <t>histone H3-K9 dimethylation</t>
  </si>
  <si>
    <t>GO:0036123</t>
  </si>
  <si>
    <t>maintenance of seed dormancy</t>
  </si>
  <si>
    <t>GO:0010231</t>
  </si>
  <si>
    <t>monoterpenoid biosynthetic process</t>
  </si>
  <si>
    <t>GO:0016099</t>
  </si>
  <si>
    <t>monoterpenoid metabolic process</t>
  </si>
  <si>
    <t>GO:0016098</t>
  </si>
  <si>
    <t>ketone catabolic process</t>
  </si>
  <si>
    <t>GO:0042182</t>
  </si>
  <si>
    <t>regulation of long-day photoperiodism, f...</t>
  </si>
  <si>
    <t>GO:0048586</t>
  </si>
  <si>
    <t>negative regulation of multi-organism pr...</t>
  </si>
  <si>
    <t>GO:0043901</t>
  </si>
  <si>
    <t>glycoside biosynthetic process</t>
  </si>
  <si>
    <t>GO:0016138</t>
  </si>
  <si>
    <t>methylglyoxal catabolic process</t>
  </si>
  <si>
    <t>GO:0051596</t>
  </si>
  <si>
    <t>methylglyoxal metabolic process</t>
  </si>
  <si>
    <t>GO:0009438</t>
  </si>
  <si>
    <t>autophagic cell death</t>
  </si>
  <si>
    <t>GO:0048102</t>
  </si>
  <si>
    <t>succinate metabolic process</t>
  </si>
  <si>
    <t>GO:0006105</t>
  </si>
  <si>
    <t>methylglyoxal catabolic process to lacta...</t>
  </si>
  <si>
    <t>GO:0061727</t>
  </si>
  <si>
    <t>methylglyoxal catabolic process to D-lac...</t>
  </si>
  <si>
    <t>GO:0019243</t>
  </si>
  <si>
    <t>beta-glucoside biosynthetic process</t>
  </si>
  <si>
    <t>GO:1901806</t>
  </si>
  <si>
    <t>isoflavonoid metabolic process</t>
  </si>
  <si>
    <t>GO:0046287</t>
  </si>
  <si>
    <t>isoflavonoid biosynthetic process</t>
  </si>
  <si>
    <t>GO:0009717</t>
  </si>
  <si>
    <t>protein myristoylation</t>
  </si>
  <si>
    <t>GO:0018377</t>
  </si>
  <si>
    <t>N-terminal protein myristoylation</t>
  </si>
  <si>
    <t>GO:0006499</t>
  </si>
  <si>
    <t>N-terminal protein lipidation</t>
  </si>
  <si>
    <t>GO:0006498</t>
  </si>
  <si>
    <t>beta-glucoside metabolic process</t>
  </si>
  <si>
    <t>GO:1901804</t>
  </si>
  <si>
    <t>pollen sperm cell differentiation</t>
  </si>
  <si>
    <t>GO:0048235</t>
  </si>
  <si>
    <t>respiratory electron transport chain</t>
  </si>
  <si>
    <t>GO:0022904</t>
  </si>
  <si>
    <t>regulation of anthocyanin catabolic proc...</t>
  </si>
  <si>
    <t>GO:1900000</t>
  </si>
  <si>
    <t>seed trichome elongation</t>
  </si>
  <si>
    <t>GO:0090378</t>
  </si>
  <si>
    <t>seed trichome initiation</t>
  </si>
  <si>
    <t>GO:0090377</t>
  </si>
  <si>
    <t>seed trichome differentiation</t>
  </si>
  <si>
    <t>GO:0090376</t>
  </si>
  <si>
    <t>nucleoid organization</t>
  </si>
  <si>
    <t>GO:0090143</t>
  </si>
  <si>
    <t>anthocyanin-containing compound cataboli...</t>
  </si>
  <si>
    <t>GO:0046284</t>
  </si>
  <si>
    <t>flavonoid catabolic process</t>
  </si>
  <si>
    <t>GO:0046275</t>
  </si>
  <si>
    <t>mitochondrial electron transport, NADH t...</t>
  </si>
  <si>
    <t>GO:0006120</t>
  </si>
  <si>
    <t>drought recovery</t>
  </si>
  <si>
    <t>GO:0009819</t>
  </si>
  <si>
    <t>anatomical structure regression</t>
  </si>
  <si>
    <t>GO:0060033</t>
  </si>
  <si>
    <t>heme metabolic process</t>
  </si>
  <si>
    <t>GO:0042168</t>
  </si>
  <si>
    <t>(-)-secologanin biosynthetic process</t>
  </si>
  <si>
    <t>GO:1900994</t>
  </si>
  <si>
    <t>(-)-secologanin metabolic process</t>
  </si>
  <si>
    <t>GO:1900992</t>
  </si>
  <si>
    <t>protein localization to microtubule</t>
  </si>
  <si>
    <t>GO:0035372</t>
  </si>
  <si>
    <t>phytyl diphosphate biosynthetic process</t>
  </si>
  <si>
    <t>GO:0033521</t>
  </si>
  <si>
    <t>phytyl diphosphate metabolic process</t>
  </si>
  <si>
    <t>GO:0033519</t>
  </si>
  <si>
    <t>regulation of response to nutrient level...</t>
  </si>
  <si>
    <t>GO:0032107</t>
  </si>
  <si>
    <t>regulation of response to extracellular ...</t>
  </si>
  <si>
    <t>GO:0032104</t>
  </si>
  <si>
    <t>ATP synthesis coupled electron transport</t>
  </si>
  <si>
    <t>GO:0042773</t>
  </si>
  <si>
    <t>glycoside metabolic process</t>
  </si>
  <si>
    <t>GO:0016137</t>
  </si>
  <si>
    <t>translational termination</t>
  </si>
  <si>
    <t>GO:0006415</t>
  </si>
  <si>
    <t>protein tetramerization</t>
  </si>
  <si>
    <t>GO:0051262</t>
  </si>
  <si>
    <t>negative regulation of leukocyte cell-ce...</t>
  </si>
  <si>
    <t>GO:1903038</t>
  </si>
  <si>
    <t>positive regulation of response to wound...</t>
  </si>
  <si>
    <t>GO:1903036</t>
  </si>
  <si>
    <t>positive regulation of hemostasis</t>
  </si>
  <si>
    <t>GO:1900048</t>
  </si>
  <si>
    <t>regulation of hemostasis</t>
  </si>
  <si>
    <t>GO:1900046</t>
  </si>
  <si>
    <t>regulation of pectin biosynthetic proces...</t>
  </si>
  <si>
    <t>GO:1900030</t>
  </si>
  <si>
    <t>positive regulation of wound healing</t>
  </si>
  <si>
    <t>GO:0090303</t>
  </si>
  <si>
    <t>leukocyte proliferation</t>
  </si>
  <si>
    <t>GO:0070661</t>
  </si>
  <si>
    <t>cell-cell adhesion involved in gastrulat...</t>
  </si>
  <si>
    <t>GO:0070586</t>
  </si>
  <si>
    <t>regulation of wound healing</t>
  </si>
  <si>
    <t>GO:0061041</t>
  </si>
  <si>
    <t>labyrinthine layer blood vessel developm...</t>
  </si>
  <si>
    <t>GO:0060716</t>
  </si>
  <si>
    <t>labyrinthine layer development</t>
  </si>
  <si>
    <t>GO:0060711</t>
  </si>
  <si>
    <t>placenta blood vessel development</t>
  </si>
  <si>
    <t>GO:0060674</t>
  </si>
  <si>
    <t>negative regulation of T cell activation</t>
  </si>
  <si>
    <t>GO:0050868</t>
  </si>
  <si>
    <t>positive regulation of coagulation</t>
  </si>
  <si>
    <t>GO:0050820</t>
  </si>
  <si>
    <t>lymphocyte proliferation</t>
  </si>
  <si>
    <t>GO:0046651</t>
  </si>
  <si>
    <t>D-cysteine metabolic process</t>
  </si>
  <si>
    <t>GO:0046438</t>
  </si>
  <si>
    <t>negative regulation of lymphocyte differ...</t>
  </si>
  <si>
    <t>GO:0045620</t>
  </si>
  <si>
    <t>negative regulation of T cell differenti...</t>
  </si>
  <si>
    <t>GO:0045581</t>
  </si>
  <si>
    <t>T cell proliferation</t>
  </si>
  <si>
    <t>GO:0042098</t>
  </si>
  <si>
    <t>mononuclear cell proliferation</t>
  </si>
  <si>
    <t>GO:0032943</t>
  </si>
  <si>
    <t>positive regulation of blood coagulation</t>
  </si>
  <si>
    <t>GO:0030194</t>
  </si>
  <si>
    <t>regulation of blood coagulation</t>
  </si>
  <si>
    <t>GO:0030193</t>
  </si>
  <si>
    <t>spinal cord motor neuron differentiation</t>
  </si>
  <si>
    <t>GO:0021522</t>
  </si>
  <si>
    <t>ventral spinal cord development</t>
  </si>
  <si>
    <t>GO:0021517</t>
  </si>
  <si>
    <t>D-cysteine catabolic process</t>
  </si>
  <si>
    <t>GO:0019447</t>
  </si>
  <si>
    <t>protein-pyridoxal-5-phosphate linkage</t>
  </si>
  <si>
    <t>GO:0018352</t>
  </si>
  <si>
    <t>tetracyclic triterpenoid biosynthetic pr...</t>
  </si>
  <si>
    <t>GO:0010686</t>
  </si>
  <si>
    <t>tetracyclic triterpenoid metabolic proce...</t>
  </si>
  <si>
    <t>GO:0010685</t>
  </si>
  <si>
    <t>gamma-aminobutyric acid biosynthetic pro...</t>
  </si>
  <si>
    <t>GO:0009449</t>
  </si>
  <si>
    <t>ethanolamine metabolic process</t>
  </si>
  <si>
    <t>GO:0006580</t>
  </si>
  <si>
    <t>respiratory burst involved in inflammato...</t>
  </si>
  <si>
    <t>GO:0002536</t>
  </si>
  <si>
    <t>production of molecular mediator involve...</t>
  </si>
  <si>
    <t>GO:0002532</t>
  </si>
  <si>
    <t>wobble position uridine ribose methylati...</t>
  </si>
  <si>
    <t>GO:0002132</t>
  </si>
  <si>
    <t>wobble position cytosine ribose methylat...</t>
  </si>
  <si>
    <t>GO:0002131</t>
  </si>
  <si>
    <t>wobble position ribose methylation</t>
  </si>
  <si>
    <t>GO:0002130</t>
  </si>
  <si>
    <t>ribosomal large subunit export from nucl...</t>
  </si>
  <si>
    <t>GO:0000055</t>
  </si>
  <si>
    <t>regulation of auxin polar transport</t>
  </si>
  <si>
    <t>GO:2000012</t>
  </si>
  <si>
    <t>protein K11-linked ubiquitination</t>
  </si>
  <si>
    <t>GO:0070979</t>
  </si>
  <si>
    <t>cysteine biosynthetic process from serin...</t>
  </si>
  <si>
    <t>GO:0006535</t>
  </si>
  <si>
    <t>primary alcohol metabolic process</t>
  </si>
  <si>
    <t>GO:0034308</t>
  </si>
  <si>
    <t>cellular response to azide</t>
  </si>
  <si>
    <t>GO:0097185</t>
  </si>
  <si>
    <t>response to azide</t>
  </si>
  <si>
    <t>GO:0097184</t>
  </si>
  <si>
    <t>activation of GTPase activity</t>
  </si>
  <si>
    <t>GO:0090630</t>
  </si>
  <si>
    <t>detoxification of mercury ion</t>
  </si>
  <si>
    <t>GO:0050787</t>
  </si>
  <si>
    <t>phytochelatin biosynthetic process</t>
  </si>
  <si>
    <t>GO:0046938</t>
  </si>
  <si>
    <t>phytochelatin metabolic process</t>
  </si>
  <si>
    <t>GO:0046937</t>
  </si>
  <si>
    <t>negative regulation of cyclin-dependent ...</t>
  </si>
  <si>
    <t>GO:1904030</t>
  </si>
  <si>
    <t>carbon fixation</t>
  </si>
  <si>
    <t>GO:0015977</t>
  </si>
  <si>
    <t>glycogen metabolic process</t>
  </si>
  <si>
    <t>GO:0005977</t>
  </si>
  <si>
    <t>glycogen biosynthetic process</t>
  </si>
  <si>
    <t>GO:0005978</t>
  </si>
  <si>
    <t>thiamine-containing compound metabolic p...</t>
  </si>
  <si>
    <t>GO:0042723</t>
  </si>
  <si>
    <t>thiamine metabolic process</t>
  </si>
  <si>
    <t>GO:0006772</t>
  </si>
  <si>
    <t>megasporocyte differentiation</t>
  </si>
  <si>
    <t>GO:1904159</t>
  </si>
  <si>
    <t>modulation by virus of host morphology o...</t>
  </si>
  <si>
    <t>GO:0019048</t>
  </si>
  <si>
    <t>protein sumoylation</t>
  </si>
  <si>
    <t>GO:0016925</t>
  </si>
  <si>
    <t>thiamine-containing compound biosyntheti...</t>
  </si>
  <si>
    <t>GO:0042724</t>
  </si>
  <si>
    <t>thiamine biosynthetic process</t>
  </si>
  <si>
    <t>GO:0009228</t>
  </si>
  <si>
    <t>long-distance posttranscriptional gene s...</t>
  </si>
  <si>
    <t>GO:0010495</t>
  </si>
  <si>
    <t>thiamine salvage</t>
  </si>
  <si>
    <t>GO:0036172</t>
  </si>
  <si>
    <t>amylopectin metabolic process</t>
  </si>
  <si>
    <t>GO:2000896</t>
  </si>
  <si>
    <t>fat-soluble vitamin biosynthetic process</t>
  </si>
  <si>
    <t>GO:0042362</t>
  </si>
  <si>
    <t>vitamin E metabolic process</t>
  </si>
  <si>
    <t>GO:0042360</t>
  </si>
  <si>
    <t>vitamin E biosynthetic process</t>
  </si>
  <si>
    <t>GO:0010189</t>
  </si>
  <si>
    <t>amylopectin biosynthetic process</t>
  </si>
  <si>
    <t>GO:0010021</t>
  </si>
  <si>
    <t>fat-soluble vitamin metabolic process</t>
  </si>
  <si>
    <t>GO:0006775</t>
  </si>
  <si>
    <t>cellular lipid metabolic process</t>
  </si>
  <si>
    <t>GO:0044255</t>
  </si>
  <si>
    <t>phospholipid biosynthetic process</t>
  </si>
  <si>
    <t>GO:0008654</t>
  </si>
  <si>
    <t>regulation of seed maturation</t>
  </si>
  <si>
    <t>GO:2000034</t>
  </si>
  <si>
    <t>meiosis II cell cycle process</t>
  </si>
  <si>
    <t>GO:0061983</t>
  </si>
  <si>
    <t>multicellular organism aging</t>
  </si>
  <si>
    <t>GO:0010259</t>
  </si>
  <si>
    <t>blood vessel development</t>
  </si>
  <si>
    <t>GO:0001568</t>
  </si>
  <si>
    <t>mitochondrial RNA processing</t>
  </si>
  <si>
    <t>GO:0000963</t>
  </si>
  <si>
    <t>protein polyubiquitination</t>
  </si>
  <si>
    <t>GO:0000209</t>
  </si>
  <si>
    <t>vernalization response</t>
  </si>
  <si>
    <t>GO:0010048</t>
  </si>
  <si>
    <t>establishment of localization in cell</t>
  </si>
  <si>
    <t>GO:0051649</t>
  </si>
  <si>
    <t>primary shoot apical meristem specificat...</t>
  </si>
  <si>
    <t>GO:0010072</t>
  </si>
  <si>
    <t>embryonic pattern specification</t>
  </si>
  <si>
    <t>GO:0009880</t>
  </si>
  <si>
    <t>negative regulation of neuron death</t>
  </si>
  <si>
    <t>GO:1901215</t>
  </si>
  <si>
    <t>protein localization to plasma membrane</t>
  </si>
  <si>
    <t>GO:0072659</t>
  </si>
  <si>
    <t>molting cycle</t>
  </si>
  <si>
    <t>GO:0042303</t>
  </si>
  <si>
    <t>positive regulation of proteasomal ubiqu...</t>
  </si>
  <si>
    <t>GO:0032436</t>
  </si>
  <si>
    <t>mitotic prophase</t>
  </si>
  <si>
    <t>GO:0000088</t>
  </si>
  <si>
    <t>regulation of alcohol biosynthetic proce...</t>
  </si>
  <si>
    <t>GO:1902930</t>
  </si>
  <si>
    <t>sulfur compound transport</t>
  </si>
  <si>
    <t>GO:0072348</t>
  </si>
  <si>
    <t>regulation of cell differentiation</t>
  </si>
  <si>
    <t>GO:0045595</t>
  </si>
  <si>
    <t>tissue morphogenesis</t>
  </si>
  <si>
    <t>GO:0048729</t>
  </si>
  <si>
    <t>positive regulation of cell death</t>
  </si>
  <si>
    <t>GO:0010942</t>
  </si>
  <si>
    <t>negative regulation of exonuclease activ...</t>
  </si>
  <si>
    <t>GO:1905778</t>
  </si>
  <si>
    <t>regulation of exonuclease activity</t>
  </si>
  <si>
    <t>GO:1905777</t>
  </si>
  <si>
    <t>negative regulation of RNA polymerase II...</t>
  </si>
  <si>
    <t>GO:1903623</t>
  </si>
  <si>
    <t>regulation of RNA polymerase III activit...</t>
  </si>
  <si>
    <t>GO:1903622</t>
  </si>
  <si>
    <t>negative regulation of exoribonuclease a...</t>
  </si>
  <si>
    <t>GO:1901918</t>
  </si>
  <si>
    <t>regulation of exoribonuclease activity</t>
  </si>
  <si>
    <t>GO:1901917</t>
  </si>
  <si>
    <t>extracellular matrix assembly</t>
  </si>
  <si>
    <t>GO:0085029</t>
  </si>
  <si>
    <t>male-female gamete recognition during do...</t>
  </si>
  <si>
    <t>GO:0080173</t>
  </si>
  <si>
    <t>protein localization to cell division si...</t>
  </si>
  <si>
    <t>GO:0072741</t>
  </si>
  <si>
    <t>protein localization to cell cortex</t>
  </si>
  <si>
    <t>GO:0072697</t>
  </si>
  <si>
    <t>protein localization to medial cortex</t>
  </si>
  <si>
    <t>GO:0071574</t>
  </si>
  <si>
    <t>fusion of sperm to egg plasma membrane i...</t>
  </si>
  <si>
    <t>GO:0061936</t>
  </si>
  <si>
    <t>negative regulation of ribonuclease acti...</t>
  </si>
  <si>
    <t>GO:0060701</t>
  </si>
  <si>
    <t>regulation of ribonuclease activity</t>
  </si>
  <si>
    <t>GO:0060700</t>
  </si>
  <si>
    <t>copper ion export</t>
  </si>
  <si>
    <t>GO:0060003</t>
  </si>
  <si>
    <t>elastin biosynthetic process</t>
  </si>
  <si>
    <t>GO:0051542</t>
  </si>
  <si>
    <t>elastin metabolic process</t>
  </si>
  <si>
    <t>GO:0051541</t>
  </si>
  <si>
    <t>activation of bipolar cell growth</t>
  </si>
  <si>
    <t>GO:0051519</t>
  </si>
  <si>
    <t>positive regulation of bipolar cell grow...</t>
  </si>
  <si>
    <t>GO:0051518</t>
  </si>
  <si>
    <t>regulation of bipolar cell growth</t>
  </si>
  <si>
    <t>GO:0051516</t>
  </si>
  <si>
    <t>positive regulation of unidimensional ce...</t>
  </si>
  <si>
    <t>GO:0051512</t>
  </si>
  <si>
    <t>neuromuscular process controlling balanc...</t>
  </si>
  <si>
    <t>GO:0050885</t>
  </si>
  <si>
    <t>epidermis morphogenesis</t>
  </si>
  <si>
    <t>GO:0048730</t>
  </si>
  <si>
    <t>elastic fiber assembly</t>
  </si>
  <si>
    <t>GO:0048251</t>
  </si>
  <si>
    <t>female germ-line cyst encapsulation</t>
  </si>
  <si>
    <t>GO:0048139</t>
  </si>
  <si>
    <t>germ-line cyst encapsulation</t>
  </si>
  <si>
    <t>GO:0048138</t>
  </si>
  <si>
    <t>alpha-beta T cell differentiation</t>
  </si>
  <si>
    <t>GO:0046632</t>
  </si>
  <si>
    <t>alpha-beta T cell activation</t>
  </si>
  <si>
    <t>GO:0046631</t>
  </si>
  <si>
    <t>salicylic acid catabolic process</t>
  </si>
  <si>
    <t>GO:0046244</t>
  </si>
  <si>
    <t>plasma membrane fusion</t>
  </si>
  <si>
    <t>GO:0045026</t>
  </si>
  <si>
    <t>histone H3-K4 dimethylation</t>
  </si>
  <si>
    <t>GO:0044648</t>
  </si>
  <si>
    <t>CD4-positive, alpha-beta T cell differen...</t>
  </si>
  <si>
    <t>GO:0043367</t>
  </si>
  <si>
    <t>arbutin transport</t>
  </si>
  <si>
    <t>GO:0042949</t>
  </si>
  <si>
    <t>salicin transport</t>
  </si>
  <si>
    <t>GO:0042948</t>
  </si>
  <si>
    <t>bipolar cell growth</t>
  </si>
  <si>
    <t>GO:0042815</t>
  </si>
  <si>
    <t>paclitaxel biosynthetic process</t>
  </si>
  <si>
    <t>GO:0042617</t>
  </si>
  <si>
    <t>norepinephrine biosynthetic process</t>
  </si>
  <si>
    <t>GO:0042421</t>
  </si>
  <si>
    <t>norepinephrine metabolic process</t>
  </si>
  <si>
    <t>GO:0042415</t>
  </si>
  <si>
    <t>epinephrine metabolic process</t>
  </si>
  <si>
    <t>GO:0042414</t>
  </si>
  <si>
    <t>T-helper cell differentiation</t>
  </si>
  <si>
    <t>GO:0042093</t>
  </si>
  <si>
    <t>CD4-positive, alpha-beta T cell activati...</t>
  </si>
  <si>
    <t>GO:0035710</t>
  </si>
  <si>
    <t>histone H2A monoubiquitination</t>
  </si>
  <si>
    <t>GO:0035518</t>
  </si>
  <si>
    <t>hindlimb morphogenesis</t>
  </si>
  <si>
    <t>GO:0035137</t>
  </si>
  <si>
    <t>establishment of meiotic sister chromati...</t>
  </si>
  <si>
    <t>GO:0034089</t>
  </si>
  <si>
    <t>establishment of sister chromatid cohesi...</t>
  </si>
  <si>
    <t>GO:0034085</t>
  </si>
  <si>
    <t>histone H2A ubiquitination</t>
  </si>
  <si>
    <t>GO:0033522</t>
  </si>
  <si>
    <t>plastid DNA replication</t>
  </si>
  <si>
    <t>GO:0033259</t>
  </si>
  <si>
    <t>plastid DNA metabolic process</t>
  </si>
  <si>
    <t>GO:0033258</t>
  </si>
  <si>
    <t>negative regulation of nuclease activity</t>
  </si>
  <si>
    <t>GO:0032074</t>
  </si>
  <si>
    <t>regulation of nuclease activity</t>
  </si>
  <si>
    <t>GO:0032069</t>
  </si>
  <si>
    <t>hair follicle morphogenesis</t>
  </si>
  <si>
    <t>GO:0031069</t>
  </si>
  <si>
    <t>thiamine pyrophosphate transmembrane tra...</t>
  </si>
  <si>
    <t>GO:0030974</t>
  </si>
  <si>
    <t>germarium-derived female germ-line cyst ...</t>
  </si>
  <si>
    <t>GO:0030708</t>
  </si>
  <si>
    <t>deoxynucleotide transport</t>
  </si>
  <si>
    <t>GO:0030302</t>
  </si>
  <si>
    <t>collagen fibril organization</t>
  </si>
  <si>
    <t>GO:0030199</t>
  </si>
  <si>
    <t>generative cell differentiation</t>
  </si>
  <si>
    <t>GO:0022619</t>
  </si>
  <si>
    <t>forebrain neuron development</t>
  </si>
  <si>
    <t>GO:0021884</t>
  </si>
  <si>
    <t>forebrain neuron differentiation</t>
  </si>
  <si>
    <t>GO:0021879</t>
  </si>
  <si>
    <t>forebrain generation of neurons</t>
  </si>
  <si>
    <t>GO:0021872</t>
  </si>
  <si>
    <t>pyramidal neuron development</t>
  </si>
  <si>
    <t>GO:0021860</t>
  </si>
  <si>
    <t>pyramidal neuron differentiation</t>
  </si>
  <si>
    <t>GO:0021859</t>
  </si>
  <si>
    <t>cerebellar Purkinje cell differentiation</t>
  </si>
  <si>
    <t>GO:0021702</t>
  </si>
  <si>
    <t>cerebellar cortex formation</t>
  </si>
  <si>
    <t>GO:0021697</t>
  </si>
  <si>
    <t>cerebellar cortex morphogenesis</t>
  </si>
  <si>
    <t>GO:0021696</t>
  </si>
  <si>
    <t>cerebellar Purkinje cell layer formation</t>
  </si>
  <si>
    <t>GO:0021694</t>
  </si>
  <si>
    <t>cerebellar Purkinje cell layer morphogen...</t>
  </si>
  <si>
    <t>GO:0021692</t>
  </si>
  <si>
    <t>cell differentiation in hindbrain</t>
  </si>
  <si>
    <t>GO:0021533</t>
  </si>
  <si>
    <t>beta-glucoside transport</t>
  </si>
  <si>
    <t>GO:0015759</t>
  </si>
  <si>
    <t>sensory perception of smell</t>
  </si>
  <si>
    <t>GO:0007608</t>
  </si>
  <si>
    <t>GO:0002294</t>
  </si>
  <si>
    <t>alpha-beta T cell differentiation involv...</t>
  </si>
  <si>
    <t>GO:0002293</t>
  </si>
  <si>
    <t>T cell differentiation involved in immun...</t>
  </si>
  <si>
    <t>GO:0002292</t>
  </si>
  <si>
    <t>alpha-beta T cell activation involved in...</t>
  </si>
  <si>
    <t>GO:0002287</t>
  </si>
  <si>
    <t>T cell activation involved in immune res...</t>
  </si>
  <si>
    <t>GO:0002286</t>
  </si>
  <si>
    <t>tRNA wobble adenosine to inosine editing</t>
  </si>
  <si>
    <t>GO:0002100</t>
  </si>
  <si>
    <t>regulation of oxidative phosphorylation</t>
  </si>
  <si>
    <t>GO:0002082</t>
  </si>
  <si>
    <t>blood vessel remodeling</t>
  </si>
  <si>
    <t>GO:0001974</t>
  </si>
  <si>
    <t>cell morphogenesis involved in conjugati...</t>
  </si>
  <si>
    <t>GO:0000767</t>
  </si>
  <si>
    <t>GO:0000753</t>
  </si>
  <si>
    <t>GO:1900426</t>
  </si>
  <si>
    <t>meiosis II</t>
  </si>
  <si>
    <t>GO:0007135</t>
  </si>
  <si>
    <t>detection of light stimulus</t>
  </si>
  <si>
    <t>GO:0009583</t>
  </si>
  <si>
    <t>maintenance of meristem identity</t>
  </si>
  <si>
    <t>GO:0010074</t>
  </si>
  <si>
    <t>STAT cascade</t>
  </si>
  <si>
    <t>GO:0097696</t>
  </si>
  <si>
    <t>regulation of salicylic acid biosyntheti...</t>
  </si>
  <si>
    <t>GO:0080142</t>
  </si>
  <si>
    <t>cellular response to disaccharide stimul...</t>
  </si>
  <si>
    <t>GO:0071324</t>
  </si>
  <si>
    <t>neuron apoptotic process</t>
  </si>
  <si>
    <t>GO:0051402</t>
  </si>
  <si>
    <t>tetrahydrofolate metabolic process</t>
  </si>
  <si>
    <t>GO:0046653</t>
  </si>
  <si>
    <t>regulation of neuron apoptotic process</t>
  </si>
  <si>
    <t>GO:0043523</t>
  </si>
  <si>
    <t>G2 DNA damage checkpoint</t>
  </si>
  <si>
    <t>GO:0031572</t>
  </si>
  <si>
    <t>regulation of microtubule depolymerizati...</t>
  </si>
  <si>
    <t>GO:0031114</t>
  </si>
  <si>
    <t>JAK-STAT cascade</t>
  </si>
  <si>
    <t>GO:0007259</t>
  </si>
  <si>
    <t>mitotic G2 DNA damage checkpoint</t>
  </si>
  <si>
    <t>GO:0007095</t>
  </si>
  <si>
    <t>microtubule depolymerization</t>
  </si>
  <si>
    <t>GO:0007019</t>
  </si>
  <si>
    <t>leukocyte mediated immunity</t>
  </si>
  <si>
    <t>GO:0002443</t>
  </si>
  <si>
    <t>hormone catabolic process</t>
  </si>
  <si>
    <t>GO:0042447</t>
  </si>
  <si>
    <t>regulation of DNA repair</t>
  </si>
  <si>
    <t>GO:0006282</t>
  </si>
  <si>
    <t>embryonic meristem development</t>
  </si>
  <si>
    <t>GO:0048508</t>
  </si>
  <si>
    <t>GO:0080029</t>
  </si>
  <si>
    <t>regulation of abscisic acid biosynthetic...</t>
  </si>
  <si>
    <t>GO:0010115</t>
  </si>
  <si>
    <t>embryonic meristem initiation</t>
  </si>
  <si>
    <t>GO:0090421</t>
  </si>
  <si>
    <t>regulation of STAT cascade</t>
  </si>
  <si>
    <t>GO:1904892</t>
  </si>
  <si>
    <t>positive regulation of alcohol biosynthe...</t>
  </si>
  <si>
    <t>GO:1902932</t>
  </si>
  <si>
    <t>regulation of tetrapyrrole catabolic pro...</t>
  </si>
  <si>
    <t>GO:1901404</t>
  </si>
  <si>
    <t>metaphase plate congression</t>
  </si>
  <si>
    <t>GO:0051310</t>
  </si>
  <si>
    <t>folic acid metabolic process</t>
  </si>
  <si>
    <t>GO:0046655</t>
  </si>
  <si>
    <t>regulation of JAK-STAT cascade</t>
  </si>
  <si>
    <t>GO:0046425</t>
  </si>
  <si>
    <t>negative regulation of neuron apoptotic ...</t>
  </si>
  <si>
    <t>GO:0043524</t>
  </si>
  <si>
    <t>histone H2B ubiquitination</t>
  </si>
  <si>
    <t>GO:0033523</t>
  </si>
  <si>
    <t>GO:0031111</t>
  </si>
  <si>
    <t>GO:0019886</t>
  </si>
  <si>
    <t>B cell mediated immunity</t>
  </si>
  <si>
    <t>GO:0019724</t>
  </si>
  <si>
    <t>immunoglobulin mediated immune response</t>
  </si>
  <si>
    <t>GO:0016064</t>
  </si>
  <si>
    <t>regulation of chlorophyll catabolic proc...</t>
  </si>
  <si>
    <t>GO:0010271</t>
  </si>
  <si>
    <t>positive regulation of abscisic acid bio...</t>
  </si>
  <si>
    <t>GO:0010116</t>
  </si>
  <si>
    <t>antigen processing and presentation of p...</t>
  </si>
  <si>
    <t>GO:0002504</t>
  </si>
  <si>
    <t>GO:0002495</t>
  </si>
  <si>
    <t>adaptive immune response based on somati...</t>
  </si>
  <si>
    <t>GO:0002460</t>
  </si>
  <si>
    <t>lymphocyte mediated immunity</t>
  </si>
  <si>
    <t>GO:0002449</t>
  </si>
  <si>
    <t>leukocyte activation involved in immune ...</t>
  </si>
  <si>
    <t>GO:0002366</t>
  </si>
  <si>
    <t>cell activation involved in immune respo...</t>
  </si>
  <si>
    <t>GO:0002263</t>
  </si>
  <si>
    <t>adaptive immune response</t>
  </si>
  <si>
    <t>GO:0002250</t>
  </si>
  <si>
    <t>regulation of salicylic acid metabolic p...</t>
  </si>
  <si>
    <t>GO:0010337</t>
  </si>
  <si>
    <t>positive regulation of growth</t>
  </si>
  <si>
    <t>GO:0045927</t>
  </si>
  <si>
    <t>immune system development</t>
  </si>
  <si>
    <t>GO:0002520</t>
  </si>
  <si>
    <t>positive regulation of catabolic process</t>
  </si>
  <si>
    <t>GO:0009896</t>
  </si>
  <si>
    <t>mitochondrial gene expression</t>
  </si>
  <si>
    <t>GO:0140053</t>
  </si>
  <si>
    <t>morphogenesis of an epithelium</t>
  </si>
  <si>
    <t>GO:0002009</t>
  </si>
  <si>
    <t>viral process</t>
  </si>
  <si>
    <t>GO:0016032</t>
  </si>
  <si>
    <t>phototransduction</t>
  </si>
  <si>
    <t>GO:0007602</t>
  </si>
  <si>
    <t>maintenance of protein location in plasm...</t>
  </si>
  <si>
    <t>GO:0072660</t>
  </si>
  <si>
    <t>maintenance of protein location in membr...</t>
  </si>
  <si>
    <t>GO:0072658</t>
  </si>
  <si>
    <t>hair cycle</t>
  </si>
  <si>
    <t>GO:0042633</t>
  </si>
  <si>
    <t>production of siRNA involved in RNA inte...</t>
  </si>
  <si>
    <t>GO:0030422</t>
  </si>
  <si>
    <t>cell recognition</t>
  </si>
  <si>
    <t>GO:0008037</t>
  </si>
  <si>
    <t>regulation of gene expression, epigeneti...</t>
  </si>
  <si>
    <t>GO:0040029</t>
  </si>
  <si>
    <t>GO:1903364</t>
  </si>
  <si>
    <t>positive regulation of proteolysis invol...</t>
  </si>
  <si>
    <t>GO:1903052</t>
  </si>
  <si>
    <t>dicarboxylic acid biosynthetic process</t>
  </si>
  <si>
    <t>GO:0043650</t>
  </si>
  <si>
    <t>negative regulation of macromolecule bio...</t>
  </si>
  <si>
    <t>GO:0010558</t>
  </si>
  <si>
    <t>DNA conformation change</t>
  </si>
  <si>
    <t>GO:0071103</t>
  </si>
  <si>
    <t>cellular localization</t>
  </si>
  <si>
    <t>GO:0051641</t>
  </si>
  <si>
    <t>ER-nucleus signaling pathway</t>
  </si>
  <si>
    <t>GO:0006984</t>
  </si>
  <si>
    <t>response to iron ion</t>
  </si>
  <si>
    <t>GO:0010039</t>
  </si>
  <si>
    <t>negative regulation of nitrogen compound...</t>
  </si>
  <si>
    <t>GO:0051172</t>
  </si>
  <si>
    <t>skin epidermis development</t>
  </si>
  <si>
    <t>GO:0098773</t>
  </si>
  <si>
    <t>limb development</t>
  </si>
  <si>
    <t>GO:0060173</t>
  </si>
  <si>
    <t>tetrahydrofolate biosynthetic process</t>
  </si>
  <si>
    <t>GO:0046654</t>
  </si>
  <si>
    <t>lateral inhibition</t>
  </si>
  <si>
    <t>GO:0046331</t>
  </si>
  <si>
    <t>positive regulation of fatty acid metabo...</t>
  </si>
  <si>
    <t>GO:0045923</t>
  </si>
  <si>
    <t>cell-cell signaling involved in cell fat...</t>
  </si>
  <si>
    <t>GO:0045168</t>
  </si>
  <si>
    <t>skin development</t>
  </si>
  <si>
    <t>GO:0043588</t>
  </si>
  <si>
    <t>hair cycle process</t>
  </si>
  <si>
    <t>GO:0022405</t>
  </si>
  <si>
    <t>molting cycle process</t>
  </si>
  <si>
    <t>GO:0022404</t>
  </si>
  <si>
    <t>peptidyl-histidine phosphorylation</t>
  </si>
  <si>
    <t>GO:0018106</t>
  </si>
  <si>
    <t>endoderm development</t>
  </si>
  <si>
    <t>GO:0007492</t>
  </si>
  <si>
    <t>hair follicle development</t>
  </si>
  <si>
    <t>GO:0001942</t>
  </si>
  <si>
    <t>negative regulation of cellular macromol...</t>
  </si>
  <si>
    <t>GO:2000113</t>
  </si>
  <si>
    <t>gene silencing by miRNA</t>
  </si>
  <si>
    <t>GO:0035195</t>
  </si>
  <si>
    <t>red, far-red light phototransduction</t>
  </si>
  <si>
    <t>GO:0009585</t>
  </si>
  <si>
    <t>regulation of growth rate</t>
  </si>
  <si>
    <t>GO:0040009</t>
  </si>
  <si>
    <t>regulation of vernalization response</t>
  </si>
  <si>
    <t>GO:0010219</t>
  </si>
  <si>
    <t>positive regulation of cellular cataboli...</t>
  </si>
  <si>
    <t>GO:0031331</t>
  </si>
  <si>
    <t>embryonic morphogenesis</t>
  </si>
  <si>
    <t>GO:0048598</t>
  </si>
  <si>
    <t>negative regulation of cellular cataboli...</t>
  </si>
  <si>
    <t>GO:0031330</t>
  </si>
  <si>
    <t>regulation of autophagy</t>
  </si>
  <si>
    <t>GO:0010506</t>
  </si>
  <si>
    <t>positive regulation of proteasomal prote...</t>
  </si>
  <si>
    <t>GO:1901800</t>
  </si>
  <si>
    <t>positive regulation of vernalization res...</t>
  </si>
  <si>
    <t>GO:0010220</t>
  </si>
  <si>
    <t>positive regulation of cellular process</t>
  </si>
  <si>
    <t>GO:0048522</t>
  </si>
  <si>
    <t>GO:0009861</t>
  </si>
  <si>
    <t>production of miRNAs involved in gene si...</t>
  </si>
  <si>
    <t>GO:0035196</t>
  </si>
  <si>
    <t>regulation of response to salt stress</t>
  </si>
  <si>
    <t>GO:1901000</t>
  </si>
  <si>
    <t>production of small RNA involved in gene...</t>
  </si>
  <si>
    <t>GO:0070918</t>
  </si>
  <si>
    <t>dsRNA processing</t>
  </si>
  <si>
    <t>GO:0031050</t>
  </si>
  <si>
    <t>folic acid biosynthetic process</t>
  </si>
  <si>
    <t>GO:0046656</t>
  </si>
  <si>
    <t>positive regulation of fatty acid biosyn...</t>
  </si>
  <si>
    <t>GO:0045723</t>
  </si>
  <si>
    <t>limb morphogenesis</t>
  </si>
  <si>
    <t>GO:0035108</t>
  </si>
  <si>
    <t>para-aminobenzoic acid biosynthetic proc...</t>
  </si>
  <si>
    <t>GO:0008153</t>
  </si>
  <si>
    <t>maintenance of chromatin silencing</t>
  </si>
  <si>
    <t>GO:0006344</t>
  </si>
  <si>
    <t>protein localization to cell periphery</t>
  </si>
  <si>
    <t>GO:1990778</t>
  </si>
  <si>
    <t>negative regulation of cell cycle G2/M p...</t>
  </si>
  <si>
    <t>GO:1902750</t>
  </si>
  <si>
    <t>chorismate metabolic process</t>
  </si>
  <si>
    <t>GO:0046417</t>
  </si>
  <si>
    <t>negative regulation of G2/M transition o...</t>
  </si>
  <si>
    <t>GO:0010972</t>
  </si>
  <si>
    <t>negative regulation of intracellular sig...</t>
  </si>
  <si>
    <t>GO:1902532</t>
  </si>
  <si>
    <t>somatic embryogenesis</t>
  </si>
  <si>
    <t>GO:0010262</t>
  </si>
  <si>
    <t>negative regulation of nucleic acid-temp...</t>
  </si>
  <si>
    <t>GO:1903507</t>
  </si>
  <si>
    <t>negative regulation of RNA biosynthetic ...</t>
  </si>
  <si>
    <t>GO:1902679</t>
  </si>
  <si>
    <t>negative regulation of nucleobase-contai...</t>
  </si>
  <si>
    <t>GO:0045934</t>
  </si>
  <si>
    <t>histone ubiquitination</t>
  </si>
  <si>
    <t>GO:0016574</t>
  </si>
  <si>
    <t>GO:1900424</t>
  </si>
  <si>
    <t>negative regulation of transcription, DN...</t>
  </si>
  <si>
    <t>GO:0045892</t>
  </si>
  <si>
    <t>DNA geometric change</t>
  </si>
  <si>
    <t>GO:0032392</t>
  </si>
  <si>
    <t>maintenance of cell number</t>
  </si>
  <si>
    <t>GO:0098727</t>
  </si>
  <si>
    <t>stem cell population maintenance</t>
  </si>
  <si>
    <t>GO:0019827</t>
  </si>
  <si>
    <t>morphogenesis of embryonic epithelium</t>
  </si>
  <si>
    <t>GO:0016331</t>
  </si>
  <si>
    <t>negative regulation of autophagy</t>
  </si>
  <si>
    <t>GO:0010507</t>
  </si>
  <si>
    <t>negative regulation of cellular metaboli...</t>
  </si>
  <si>
    <t>GO:0031324</t>
  </si>
  <si>
    <t>negative regulation of RNA metabolic pro...</t>
  </si>
  <si>
    <t>GO:0051253</t>
  </si>
  <si>
    <t>regulation of catabolic process</t>
  </si>
  <si>
    <t>GO:0009894</t>
  </si>
  <si>
    <t>regulation of photoperiodism, flowering</t>
  </si>
  <si>
    <t>GO:2000028</t>
  </si>
  <si>
    <t>negative regulation of macromolecule met...</t>
  </si>
  <si>
    <t>GO:0010605</t>
  </si>
  <si>
    <t>response to UV-C</t>
  </si>
  <si>
    <t>GO:0010225</t>
  </si>
  <si>
    <t>regulation of macromolecule metabolic pr...</t>
  </si>
  <si>
    <t>GO:0060255</t>
  </si>
  <si>
    <t>detection of other organism</t>
  </si>
  <si>
    <t>GO:0098543</t>
  </si>
  <si>
    <t>detection of bacterium</t>
  </si>
  <si>
    <t>GO:0016045</t>
  </si>
  <si>
    <t>glycosylation</t>
  </si>
  <si>
    <t>GO:0070085</t>
  </si>
  <si>
    <t>regulation of stomatal movement</t>
  </si>
  <si>
    <t>GO:0010119</t>
  </si>
  <si>
    <t>macromolecule glycosylation</t>
  </si>
  <si>
    <t>GO:0043413</t>
  </si>
  <si>
    <t>protein glycosylation</t>
  </si>
  <si>
    <t>GO:0006486</t>
  </si>
  <si>
    <t>negative regulation of gene expression</t>
  </si>
  <si>
    <t>GO:0010629</t>
  </si>
  <si>
    <t>regulation of DNA methylation</t>
  </si>
  <si>
    <t>GO:0044030</t>
  </si>
  <si>
    <t>regulation of cellular catabolic process</t>
  </si>
  <si>
    <t>GO:0031329</t>
  </si>
  <si>
    <t>negative regulation of metabolic process</t>
  </si>
  <si>
    <t>GO:0009892</t>
  </si>
  <si>
    <t>positive regulation of biological proces...</t>
  </si>
  <si>
    <t>GO:0048518</t>
  </si>
  <si>
    <t>positive regulation of small molecule me...</t>
  </si>
  <si>
    <t>GO:0062013</t>
  </si>
  <si>
    <t>histone monoubiquitination</t>
  </si>
  <si>
    <t>GO:0010390</t>
  </si>
  <si>
    <t>defense response by callose deposition</t>
  </si>
  <si>
    <t>GO:0052542</t>
  </si>
  <si>
    <t>histone H3-K14 acetylation</t>
  </si>
  <si>
    <t>GO:0044154</t>
  </si>
  <si>
    <t>gravitropism</t>
  </si>
  <si>
    <t>GO:0009630</t>
  </si>
  <si>
    <t>histone H3-K23 acetylation</t>
  </si>
  <si>
    <t>GO:0043972</t>
  </si>
  <si>
    <t>peptidyl-lysine acetylation</t>
  </si>
  <si>
    <t>GO:0018394</t>
  </si>
  <si>
    <t>internal peptidyl-lysine acetylation</t>
  </si>
  <si>
    <t>GO:0018393</t>
  </si>
  <si>
    <t>histone acetylation</t>
  </si>
  <si>
    <t>GO:0016573</t>
  </si>
  <si>
    <t>internal protein amino acid acetylation</t>
  </si>
  <si>
    <t>GO:0006475</t>
  </si>
  <si>
    <t>RNA phosphodiester bond hydrolysis, endo...</t>
  </si>
  <si>
    <t>GO:0090502</t>
  </si>
  <si>
    <t>positive regulation of locomotion</t>
  </si>
  <si>
    <t>GO:0040017</t>
  </si>
  <si>
    <t>amino acid export across plasma membrane</t>
  </si>
  <si>
    <t>GO:0032973</t>
  </si>
  <si>
    <t>regulation of cellular component movemen...</t>
  </si>
  <si>
    <t>GO:0051270</t>
  </si>
  <si>
    <t>positive regulation of cell motility</t>
  </si>
  <si>
    <t>GO:2000147</t>
  </si>
  <si>
    <t>prenylation</t>
  </si>
  <si>
    <t>GO:0097354</t>
  </si>
  <si>
    <t>protein prenylation</t>
  </si>
  <si>
    <t>GO:0018342</t>
  </si>
  <si>
    <t>proteolysis involved in cellular protein...</t>
  </si>
  <si>
    <t>GO:0051603</t>
  </si>
  <si>
    <t>regulation of fibroblast apoptotic proce...</t>
  </si>
  <si>
    <t>GO:2000269</t>
  </si>
  <si>
    <t>positive regulation of microtubule bindi...</t>
  </si>
  <si>
    <t>GO:1904528</t>
  </si>
  <si>
    <t>regulation of microtubule binding</t>
  </si>
  <si>
    <t>GO:1904526</t>
  </si>
  <si>
    <t>positive regulation of protein maturatio...</t>
  </si>
  <si>
    <t>GO:1903319</t>
  </si>
  <si>
    <t>positive regulation of microtubule plus-...</t>
  </si>
  <si>
    <t>GO:1903033</t>
  </si>
  <si>
    <t>regulation of microtubule plus-end bindi...</t>
  </si>
  <si>
    <t>GO:1903031</t>
  </si>
  <si>
    <t>positive regulation of p38MAPK cascade</t>
  </si>
  <si>
    <t>GO:1900745</t>
  </si>
  <si>
    <t>negative regulation of insulin secretion...</t>
  </si>
  <si>
    <t>GO:0061179</t>
  </si>
  <si>
    <t>regulation of insulin secretion involved...</t>
  </si>
  <si>
    <t>GO:0061178</t>
  </si>
  <si>
    <t>fibroblast apoptotic process</t>
  </si>
  <si>
    <t>GO:0044346</t>
  </si>
  <si>
    <t>'de novo' UMP biosynthetic process</t>
  </si>
  <si>
    <t>GO:0044205</t>
  </si>
  <si>
    <t>conversion of ds siRNA to ss siRNA</t>
  </si>
  <si>
    <t>GO:0036404</t>
  </si>
  <si>
    <t>insulin secretion involved in cellular r...</t>
  </si>
  <si>
    <t>GO:0035773</t>
  </si>
  <si>
    <t>negative regulation of Rho protein signa...</t>
  </si>
  <si>
    <t>GO:0035024</t>
  </si>
  <si>
    <t>regulation of Rho protein signal transdu...</t>
  </si>
  <si>
    <t>GO:0035023</t>
  </si>
  <si>
    <t>galactose homeostasis</t>
  </si>
  <si>
    <t>GO:0033501</t>
  </si>
  <si>
    <t>conversion of ds siRNA to ss siRNA invol...</t>
  </si>
  <si>
    <t>GO:0033168</t>
  </si>
  <si>
    <t>negative regulation of phosphoprotein ph...</t>
  </si>
  <si>
    <t>GO:0032515</t>
  </si>
  <si>
    <t>positive regulation of protein binding</t>
  </si>
  <si>
    <t>GO:0032092</t>
  </si>
  <si>
    <t>pyridoxal phosphate transport</t>
  </si>
  <si>
    <t>GO:0031921</t>
  </si>
  <si>
    <t>vitamin B6 transport</t>
  </si>
  <si>
    <t>GO:0031919</t>
  </si>
  <si>
    <t>plasminogen activation</t>
  </si>
  <si>
    <t>GO:0031639</t>
  </si>
  <si>
    <t>zymogen activation</t>
  </si>
  <si>
    <t>GO:0031638</t>
  </si>
  <si>
    <t>protein polyglutamylation</t>
  </si>
  <si>
    <t>GO:0018095</t>
  </si>
  <si>
    <t>protein polyglycylation</t>
  </si>
  <si>
    <t>GO:0018094</t>
  </si>
  <si>
    <t>cytochrome c-heme linkage</t>
  </si>
  <si>
    <t>GO:0018063</t>
  </si>
  <si>
    <t>protein-heme linkage</t>
  </si>
  <si>
    <t>GO:0017003</t>
  </si>
  <si>
    <t>positive regulation of protein processin...</t>
  </si>
  <si>
    <t>GO:0010954</t>
  </si>
  <si>
    <t>positive regulation of plasminogen activ...</t>
  </si>
  <si>
    <t>GO:0010756</t>
  </si>
  <si>
    <t>regulation of plasminogen activation</t>
  </si>
  <si>
    <t>GO:0010755</t>
  </si>
  <si>
    <t>sucrose mediated signaling</t>
  </si>
  <si>
    <t>GO:0009745</t>
  </si>
  <si>
    <t>Rho protein signal transduction</t>
  </si>
  <si>
    <t>GO:0007266</t>
  </si>
  <si>
    <t>ribosomal small subunit export from nucl...</t>
  </si>
  <si>
    <t>GO:0000056</t>
  </si>
  <si>
    <t>regulation of locomotion</t>
  </si>
  <si>
    <t>GO:0040012</t>
  </si>
  <si>
    <t>regulation of cell motility</t>
  </si>
  <si>
    <t>GO:2000145</t>
  </si>
  <si>
    <t>growth of symbiont involved in interacti...</t>
  </si>
  <si>
    <t>GO:0044116</t>
  </si>
  <si>
    <t>growth involved in symbiotic interaction</t>
  </si>
  <si>
    <t>GO:0044110</t>
  </si>
  <si>
    <t>regulation of peptidyl-lysine acetylatio...</t>
  </si>
  <si>
    <t>GO:2000756</t>
  </si>
  <si>
    <t>regulation of protein acetylation</t>
  </si>
  <si>
    <t>GO:1901983</t>
  </si>
  <si>
    <t>cilium assembly</t>
  </si>
  <si>
    <t>GO:0060271</t>
  </si>
  <si>
    <t>cilium organization</t>
  </si>
  <si>
    <t>GO:0044782</t>
  </si>
  <si>
    <t>feeding behavior</t>
  </si>
  <si>
    <t>GO:0007631</t>
  </si>
  <si>
    <t>negative regulation of chromatin organiz...</t>
  </si>
  <si>
    <t>GO:1905268</t>
  </si>
  <si>
    <t>GO:0000184</t>
  </si>
  <si>
    <t>regulation of histone acetylation</t>
  </si>
  <si>
    <t>GO:0035065</t>
  </si>
  <si>
    <t>xyloglucan biosynthetic process</t>
  </si>
  <si>
    <t>GO:0009969</t>
  </si>
  <si>
    <t>mRNA transport</t>
  </si>
  <si>
    <t>GO:0051028</t>
  </si>
  <si>
    <t>negative regulation of peptidyl-lysine a...</t>
  </si>
  <si>
    <t>GO:2000757</t>
  </si>
  <si>
    <t>negative regulation of protein acetylati...</t>
  </si>
  <si>
    <t>GO:1901984</t>
  </si>
  <si>
    <t>regulation of protein binding</t>
  </si>
  <si>
    <t>GO:0043393</t>
  </si>
  <si>
    <t>RNA processing</t>
  </si>
  <si>
    <t>GO:0006396</t>
  </si>
  <si>
    <t>mRNA-containing ribonucleoprotein comple...</t>
  </si>
  <si>
    <t>GO:0071427</t>
  </si>
  <si>
    <t>mRNA export from nucleus</t>
  </si>
  <si>
    <t>GO:0006406</t>
  </si>
  <si>
    <t>ubiquinone biosynthetic process</t>
  </si>
  <si>
    <t>GO:0006744</t>
  </si>
  <si>
    <t>ubiquinone metabolic process</t>
  </si>
  <si>
    <t>GO:0006743</t>
  </si>
  <si>
    <t>growth of symbiont in host</t>
  </si>
  <si>
    <t>GO:0044117</t>
  </si>
  <si>
    <t>establishment of RNA localization</t>
  </si>
  <si>
    <t>GO:0051236</t>
  </si>
  <si>
    <t>RNA transport</t>
  </si>
  <si>
    <t>GO:0050658</t>
  </si>
  <si>
    <t>nucleic acid transport</t>
  </si>
  <si>
    <t>GO:0050657</t>
  </si>
  <si>
    <t>xyloglucan metabolic process</t>
  </si>
  <si>
    <t>GO:0010411</t>
  </si>
  <si>
    <t>protein-containing complex localization</t>
  </si>
  <si>
    <t>GO:0031503</t>
  </si>
  <si>
    <t>RNA export from nucleus</t>
  </si>
  <si>
    <t>GO:0006405</t>
  </si>
  <si>
    <t>cell cycle arrest</t>
  </si>
  <si>
    <t>GO:0007050</t>
  </si>
  <si>
    <t>regulation of actomyosin structure organ...</t>
  </si>
  <si>
    <t>GO:0110020</t>
  </si>
  <si>
    <t>striated muscle cell development</t>
  </si>
  <si>
    <t>GO:0055002</t>
  </si>
  <si>
    <t>phosphatidic acid metabolic process</t>
  </si>
  <si>
    <t>GO:0046473</t>
  </si>
  <si>
    <t>regulation of tube architecture, open tr...</t>
  </si>
  <si>
    <t>GO:0035152</t>
  </si>
  <si>
    <t>isoquinoline alkaloid biosynthetic proce...</t>
  </si>
  <si>
    <t>GO:0033075</t>
  </si>
  <si>
    <t>cellular pigmentation</t>
  </si>
  <si>
    <t>GO:0033059</t>
  </si>
  <si>
    <t>endosome to lysosome transport</t>
  </si>
  <si>
    <t>GO:0008333</t>
  </si>
  <si>
    <t>DNA ligation</t>
  </si>
  <si>
    <t>GO:0006266</t>
  </si>
  <si>
    <t>GO:0000291</t>
  </si>
  <si>
    <t>zinc ion homeostasis</t>
  </si>
  <si>
    <t>GO:0055069</t>
  </si>
  <si>
    <t>negative regulation of double-strand bre...</t>
  </si>
  <si>
    <t>GO:2000780</t>
  </si>
  <si>
    <t>GO:2000042</t>
  </si>
  <si>
    <t>Okazaki fragment processing involved in ...</t>
  </si>
  <si>
    <t>GO:1903461</t>
  </si>
  <si>
    <t>GO:0070478</t>
  </si>
  <si>
    <t>negative regulation of B cell activation</t>
  </si>
  <si>
    <t>GO:0050869</t>
  </si>
  <si>
    <t>positive regulation of short-day photope...</t>
  </si>
  <si>
    <t>GO:0048576</t>
  </si>
  <si>
    <t>negative regulation of isotype switching...</t>
  </si>
  <si>
    <t>GO:0048297</t>
  </si>
  <si>
    <t>regulation of isotype switching to IgA i...</t>
  </si>
  <si>
    <t>GO:0048296</t>
  </si>
  <si>
    <t>isotype switching to IgA isotypes</t>
  </si>
  <si>
    <t>GO:0048290</t>
  </si>
  <si>
    <t>regulation of centrosome cycle</t>
  </si>
  <si>
    <t>GO:0046605</t>
  </si>
  <si>
    <t>negative regulation of isotype switching</t>
  </si>
  <si>
    <t>GO:0045829</t>
  </si>
  <si>
    <t>negative regulation of DNA repair</t>
  </si>
  <si>
    <t>GO:0045738</t>
  </si>
  <si>
    <t>regulation of isotype switching</t>
  </si>
  <si>
    <t>GO:0045191</t>
  </si>
  <si>
    <t>toll-like receptor TLR6:TLR2 signaling p...</t>
  </si>
  <si>
    <t>GO:0038124</t>
  </si>
  <si>
    <t>toll-like receptor TLR1:TLR2 signaling p...</t>
  </si>
  <si>
    <t>GO:0038123</t>
  </si>
  <si>
    <t>nucleotide-binding domain, leucine rich ...</t>
  </si>
  <si>
    <t>GO:0035872</t>
  </si>
  <si>
    <t>TRIF-dependent toll-like receptor signal...</t>
  </si>
  <si>
    <t>GO:0035666</t>
  </si>
  <si>
    <t>small-subunit processome assembly</t>
  </si>
  <si>
    <t>GO:0034462</t>
  </si>
  <si>
    <t>GO:0034427</t>
  </si>
  <si>
    <t>toll-like receptor 10 signaling pathway</t>
  </si>
  <si>
    <t>GO:0034166</t>
  </si>
  <si>
    <t>toll-like receptor 9 signaling pathway</t>
  </si>
  <si>
    <t>GO:0034162</t>
  </si>
  <si>
    <t>kaempferol O-glucoside biosynthetic proc...</t>
  </si>
  <si>
    <t>GO:0033330</t>
  </si>
  <si>
    <t>kaempferol O-glucoside metabolic process</t>
  </si>
  <si>
    <t>GO:0033329</t>
  </si>
  <si>
    <t>quercetin O-glucoside biosynthetic proce...</t>
  </si>
  <si>
    <t>GO:0033303</t>
  </si>
  <si>
    <t>quercetin O-glucoside metabolic process</t>
  </si>
  <si>
    <t>GO:0033302</t>
  </si>
  <si>
    <t>linear element assembly</t>
  </si>
  <si>
    <t>GO:0030999</t>
  </si>
  <si>
    <t>inositol catabolic process</t>
  </si>
  <si>
    <t>GO:0019310</t>
  </si>
  <si>
    <t>L-methionine biosynthetic process from h...</t>
  </si>
  <si>
    <t>GO:0019281</t>
  </si>
  <si>
    <t>viral protein processing</t>
  </si>
  <si>
    <t>GO:0019082</t>
  </si>
  <si>
    <t>glycerol transport</t>
  </si>
  <si>
    <t>GO:0015793</t>
  </si>
  <si>
    <t>smooth muscle cell migration</t>
  </si>
  <si>
    <t>GO:0014909</t>
  </si>
  <si>
    <t>muscle cell migration</t>
  </si>
  <si>
    <t>GO:0014812</t>
  </si>
  <si>
    <t>regulation of centrosome duplication</t>
  </si>
  <si>
    <t>GO:0010824</t>
  </si>
  <si>
    <t>lithium ion export across the plasma mem...</t>
  </si>
  <si>
    <t>GO:0010352</t>
  </si>
  <si>
    <t>proline catabolic process to glutamate</t>
  </si>
  <si>
    <t>GO:0010133</t>
  </si>
  <si>
    <t>negative regulation of systemic acquired...</t>
  </si>
  <si>
    <t>GO:0010113</t>
  </si>
  <si>
    <t>fruit ripening, climacteric</t>
  </si>
  <si>
    <t>GO:0009836</t>
  </si>
  <si>
    <t>negative regulation of immunoglobulin me...</t>
  </si>
  <si>
    <t>GO:0002890</t>
  </si>
  <si>
    <t>regulation of immunoglobulin mediated im...</t>
  </si>
  <si>
    <t>GO:0002889</t>
  </si>
  <si>
    <t>negative regulation of adaptive immune r...</t>
  </si>
  <si>
    <t>GO:0002823</t>
  </si>
  <si>
    <t>regulation of adaptive immune response b...</t>
  </si>
  <si>
    <t>GO:0002822</t>
  </si>
  <si>
    <t>GO:0002820</t>
  </si>
  <si>
    <t>regulation of adaptive immune response</t>
  </si>
  <si>
    <t>GO:0002819</t>
  </si>
  <si>
    <t>MyD88-independent toll-like receptor sig...</t>
  </si>
  <si>
    <t>GO:0002756</t>
  </si>
  <si>
    <t>negative regulation of B cell mediated i...</t>
  </si>
  <si>
    <t>GO:0002713</t>
  </si>
  <si>
    <t>regulation of B cell mediated immunity</t>
  </si>
  <si>
    <t>GO:0002712</t>
  </si>
  <si>
    <t>negative regulation of lymphocyte mediat...</t>
  </si>
  <si>
    <t>GO:0002707</t>
  </si>
  <si>
    <t>regulation of lymphocyte mediated immuni...</t>
  </si>
  <si>
    <t>GO:0002706</t>
  </si>
  <si>
    <t>negative regulation of leukocyte mediate...</t>
  </si>
  <si>
    <t>GO:0002704</t>
  </si>
  <si>
    <t>negative regulation of production of mol...</t>
  </si>
  <si>
    <t>GO:0002701</t>
  </si>
  <si>
    <t>regulation of production of molecular me...</t>
  </si>
  <si>
    <t>GO:0002700</t>
  </si>
  <si>
    <t>negative regulation of immunoglobulin pr...</t>
  </si>
  <si>
    <t>GO:0002638</t>
  </si>
  <si>
    <t>regulation of immunoglobulin production</t>
  </si>
  <si>
    <t>GO:0002637</t>
  </si>
  <si>
    <t>maturation of 5.8S rRNA from tricistroni...</t>
  </si>
  <si>
    <t>GO:0000466</t>
  </si>
  <si>
    <t>endonucleolytic cleavage in ITS1 to sepa...</t>
  </si>
  <si>
    <t>GO:0000447</t>
  </si>
  <si>
    <t>stomatal closure</t>
  </si>
  <si>
    <t>GO:0090332</t>
  </si>
  <si>
    <t>negative regulation of actin filament de...</t>
  </si>
  <si>
    <t>GO:0030835</t>
  </si>
  <si>
    <t>maintenance of protein localization in o...</t>
  </si>
  <si>
    <t>GO:0072595</t>
  </si>
  <si>
    <t>neuron projection extension</t>
  </si>
  <si>
    <t>GO:1990138</t>
  </si>
  <si>
    <t>positive regulation of organelle assembl...</t>
  </si>
  <si>
    <t>GO:1902117</t>
  </si>
  <si>
    <t>regulation of cell cycle checkpoint</t>
  </si>
  <si>
    <t>GO:1901976</t>
  </si>
  <si>
    <t>regulation of muscle cell differentiatio...</t>
  </si>
  <si>
    <t>GO:0051147</t>
  </si>
  <si>
    <t>axon extension</t>
  </si>
  <si>
    <t>GO:0048675</t>
  </si>
  <si>
    <t>positive regulation of meiotic nuclear d...</t>
  </si>
  <si>
    <t>GO:0045836</t>
  </si>
  <si>
    <t>myofibril assembly</t>
  </si>
  <si>
    <t>GO:0030239</t>
  </si>
  <si>
    <t>telomere capping</t>
  </si>
  <si>
    <t>GO:0016233</t>
  </si>
  <si>
    <t>positive regulation of cell cycle proces...</t>
  </si>
  <si>
    <t>GO:0090068</t>
  </si>
  <si>
    <t>DNA endoreduplication</t>
  </si>
  <si>
    <t>GO:0042023</t>
  </si>
  <si>
    <t>spindle organization</t>
  </si>
  <si>
    <t>GO:0007051</t>
  </si>
  <si>
    <t>regulation of cell growth</t>
  </si>
  <si>
    <t>GO:0001558</t>
  </si>
  <si>
    <t>regulation of phosphorylation</t>
  </si>
  <si>
    <t>GO:0042325</t>
  </si>
  <si>
    <t>cellular response to oxidative stress</t>
  </si>
  <si>
    <t>GO:0034599</t>
  </si>
  <si>
    <t>maintenance of protein location in cell</t>
  </si>
  <si>
    <t>GO:0032507</t>
  </si>
  <si>
    <t>positive regulation of protein kinase ac...</t>
  </si>
  <si>
    <t>GO:0045860</t>
  </si>
  <si>
    <t>actin filament capping</t>
  </si>
  <si>
    <t>GO:0051693</t>
  </si>
  <si>
    <t>maintenance of protein location in nucle...</t>
  </si>
  <si>
    <t>GO:0051457</t>
  </si>
  <si>
    <t>negative regulation of actin filament po...</t>
  </si>
  <si>
    <t>GO:0030837</t>
  </si>
  <si>
    <t>organelle assembly</t>
  </si>
  <si>
    <t>GO:0070925</t>
  </si>
  <si>
    <t>phosphatidylinositol dephosphorylation</t>
  </si>
  <si>
    <t>GO:0046856</t>
  </si>
  <si>
    <t>phospholipid dephosphorylation</t>
  </si>
  <si>
    <t>GO:0046839</t>
  </si>
  <si>
    <t>maintenance of location in cell</t>
  </si>
  <si>
    <t>GO:0051651</t>
  </si>
  <si>
    <t>regulation of neurotransmitter levels</t>
  </si>
  <si>
    <t>GO:0001505</t>
  </si>
  <si>
    <t>positive regulation of protein metabolic...</t>
  </si>
  <si>
    <t>GO:0051247</t>
  </si>
  <si>
    <t>taxis</t>
  </si>
  <si>
    <t>GO:0042330</t>
  </si>
  <si>
    <t>transposition, DNA-mediated</t>
  </si>
  <si>
    <t>GO:0006313</t>
  </si>
  <si>
    <t>programmed cell death in response to rea...</t>
  </si>
  <si>
    <t>GO:0097468</t>
  </si>
  <si>
    <t>cell death in response to oxidative stre...</t>
  </si>
  <si>
    <t>GO:0036473</t>
  </si>
  <si>
    <t>GO:0032270</t>
  </si>
  <si>
    <t>stomatal lineage progression</t>
  </si>
  <si>
    <t>GO:0010440</t>
  </si>
  <si>
    <t>response to photooxidative stress</t>
  </si>
  <si>
    <t>GO:0080183</t>
  </si>
  <si>
    <t>inositol phosphate-mediated signaling</t>
  </si>
  <si>
    <t>GO:0048016</t>
  </si>
  <si>
    <t>response to ionizing radiation</t>
  </si>
  <si>
    <t>GO:0010212</t>
  </si>
  <si>
    <t>GO:0048002</t>
  </si>
  <si>
    <t>antigen processing and presentation</t>
  </si>
  <si>
    <t>GO:0019882</t>
  </si>
  <si>
    <t>pollen maturation</t>
  </si>
  <si>
    <t>GO:0010152</t>
  </si>
  <si>
    <t>nematode larval development</t>
  </si>
  <si>
    <t>GO:0002119</t>
  </si>
  <si>
    <t>SCF-dependent proteasomal ubiquitin-depe...</t>
  </si>
  <si>
    <t>GO:0031146</t>
  </si>
  <si>
    <t>histone H4-K5 acetylation</t>
  </si>
  <si>
    <t>GO:0043981</t>
  </si>
  <si>
    <t>cell-substrate junction assembly</t>
  </si>
  <si>
    <t>GO:0007044</t>
  </si>
  <si>
    <t>diterpenoid catabolic process</t>
  </si>
  <si>
    <t>GO:0016103</t>
  </si>
  <si>
    <t>protein O-linked glycosylation</t>
  </si>
  <si>
    <t>GO:0006493</t>
  </si>
  <si>
    <t>histone H4-K16 acetylation</t>
  </si>
  <si>
    <t>GO:0043984</t>
  </si>
  <si>
    <t>purine nucleotide transport</t>
  </si>
  <si>
    <t>GO:0015865</t>
  </si>
  <si>
    <t>cellular macromolecule catabolic process</t>
  </si>
  <si>
    <t>GO:0044265</t>
  </si>
  <si>
    <t>maltose biosynthetic process</t>
  </si>
  <si>
    <t>GO:0000024</t>
  </si>
  <si>
    <t>vegetative phase change</t>
  </si>
  <si>
    <t>GO:0010050</t>
  </si>
  <si>
    <t>membrane organization</t>
  </si>
  <si>
    <t>GO:0061024</t>
  </si>
  <si>
    <t>carotene biosynthetic process</t>
  </si>
  <si>
    <t>GO:0016120</t>
  </si>
  <si>
    <t>multivesicular body assembly</t>
  </si>
  <si>
    <t>GO:0036258</t>
  </si>
  <si>
    <t>multivesicular body organization</t>
  </si>
  <si>
    <t>GO:0036257</t>
  </si>
  <si>
    <t>hemidesmosome assembly</t>
  </si>
  <si>
    <t>GO:0031581</t>
  </si>
  <si>
    <t>cyanide metabolic process</t>
  </si>
  <si>
    <t>GO:0019499</t>
  </si>
  <si>
    <t>protein O-linked glycosylation via hydro...</t>
  </si>
  <si>
    <t>GO:0018258</t>
  </si>
  <si>
    <t>arabinogalactan protein metabolic proces...</t>
  </si>
  <si>
    <t>GO:0010405</t>
  </si>
  <si>
    <t>cell wall hydroxyproline-rich glycoprote...</t>
  </si>
  <si>
    <t>GO:0010404</t>
  </si>
  <si>
    <t>cell wall proteoglycan metabolic process</t>
  </si>
  <si>
    <t>GO:0010384</t>
  </si>
  <si>
    <t>regulation of seed development</t>
  </si>
  <si>
    <t>GO:0080050</t>
  </si>
  <si>
    <t>protein quality control for misfolded or...</t>
  </si>
  <si>
    <t>GO:0006515</t>
  </si>
  <si>
    <t>muscle organ development</t>
  </si>
  <si>
    <t>GO:0007517</t>
  </si>
  <si>
    <t>carotene metabolic process</t>
  </si>
  <si>
    <t>GO:0016119</t>
  </si>
  <si>
    <t>vesicle budding from membrane</t>
  </si>
  <si>
    <t>GO:0006900</t>
  </si>
  <si>
    <t>negative regulation of plant-type hypers...</t>
  </si>
  <si>
    <t>GO:0034051</t>
  </si>
  <si>
    <t>response to anoxia</t>
  </si>
  <si>
    <t>GO:0034059</t>
  </si>
  <si>
    <t>detoxification of nitrogen compound</t>
  </si>
  <si>
    <t>GO:0051410</t>
  </si>
  <si>
    <t>cyanide catabolic process</t>
  </si>
  <si>
    <t>GO:0019500</t>
  </si>
  <si>
    <t>NADP biosynthetic process</t>
  </si>
  <si>
    <t>GO:0006741</t>
  </si>
  <si>
    <t>positive regulation of DNA-templated tra...</t>
  </si>
  <si>
    <t>GO:2000144</t>
  </si>
  <si>
    <t>purine nucleobase transmembrane transpor...</t>
  </si>
  <si>
    <t>GO:1904823</t>
  </si>
  <si>
    <t>guanine transmembrane transport</t>
  </si>
  <si>
    <t>GO:1903716</t>
  </si>
  <si>
    <t>regulation of lamellipodium organization</t>
  </si>
  <si>
    <t>GO:1902743</t>
  </si>
  <si>
    <t>uracil import across plasma membrane</t>
  </si>
  <si>
    <t>GO:0098721</t>
  </si>
  <si>
    <t>guanine import across plasma membrane</t>
  </si>
  <si>
    <t>GO:0098710</t>
  </si>
  <si>
    <t>adenine import across plasma membrane</t>
  </si>
  <si>
    <t>GO:0098702</t>
  </si>
  <si>
    <t>positive regulation of transcription ini...</t>
  </si>
  <si>
    <t>GO:0060261</t>
  </si>
  <si>
    <t>response to very low light intensity sti...</t>
  </si>
  <si>
    <t>GO:0055122</t>
  </si>
  <si>
    <t>centrosome separation</t>
  </si>
  <si>
    <t>GO:0051299</t>
  </si>
  <si>
    <t>regulation of receptor-mediated endocyto...</t>
  </si>
  <si>
    <t>GO:0048259</t>
  </si>
  <si>
    <t>S-adenosylmethionine metabolic process</t>
  </si>
  <si>
    <t>GO:0046500</t>
  </si>
  <si>
    <t>protein import into mitochondrial inner ...</t>
  </si>
  <si>
    <t>GO:0045039</t>
  </si>
  <si>
    <t>arabinose metabolic process</t>
  </si>
  <si>
    <t>GO:0019566</t>
  </si>
  <si>
    <t>positive regulation of necrotic cell dea...</t>
  </si>
  <si>
    <t>GO:0010940</t>
  </si>
  <si>
    <t>regulation of lamellipodium assembly</t>
  </si>
  <si>
    <t>GO:0010591</t>
  </si>
  <si>
    <t>NAD(P)H dehydrogenase complex assembly</t>
  </si>
  <si>
    <t>GO:0010275</t>
  </si>
  <si>
    <t>homoserine metabolic process</t>
  </si>
  <si>
    <t>GO:0009092</t>
  </si>
  <si>
    <t>mitotic centrosome separation</t>
  </si>
  <si>
    <t>GO:0007100</t>
  </si>
  <si>
    <t>N-terminal protein amino acid acetylatio...</t>
  </si>
  <si>
    <t>GO:0006474</t>
  </si>
  <si>
    <t>nucleotide salvage</t>
  </si>
  <si>
    <t>GO:0043173</t>
  </si>
  <si>
    <t>aspartate family amino acid biosynthetic...</t>
  </si>
  <si>
    <t>GO:0009067</t>
  </si>
  <si>
    <t>isoprenoid catabolic process</t>
  </si>
  <si>
    <t>GO:0008300</t>
  </si>
  <si>
    <t>regulation of root morphogenesis</t>
  </si>
  <si>
    <t>GO:2000067</t>
  </si>
  <si>
    <t>purine-containing compound salvage</t>
  </si>
  <si>
    <t>GO:0043101</t>
  </si>
  <si>
    <t>xanthophyll biosynthetic process</t>
  </si>
  <si>
    <t>GO:0016123</t>
  </si>
  <si>
    <t>ceramide metabolic process</t>
  </si>
  <si>
    <t>GO:0006672</t>
  </si>
  <si>
    <t>GO:0045337</t>
  </si>
  <si>
    <t>SOS response</t>
  </si>
  <si>
    <t>GO:0009432</t>
  </si>
  <si>
    <t>valyl-tRNA aminoacylation</t>
  </si>
  <si>
    <t>GO:0006438</t>
  </si>
  <si>
    <t>inner mitochondrial membrane organizatio...</t>
  </si>
  <si>
    <t>GO:0007007</t>
  </si>
  <si>
    <t>hydrogen peroxide transmembrane transpor...</t>
  </si>
  <si>
    <t>GO:0080170</t>
  </si>
  <si>
    <t>antibiotic transport</t>
  </si>
  <si>
    <t>GO:0042891</t>
  </si>
  <si>
    <t>regulation of vesicle-mediated transport</t>
  </si>
  <si>
    <t>GO:0060627</t>
  </si>
  <si>
    <t>GPI anchor metabolic process</t>
  </si>
  <si>
    <t>GO:0006505</t>
  </si>
  <si>
    <t>intra-Golgi vesicle-mediated transport</t>
  </si>
  <si>
    <t>GO:0006891</t>
  </si>
  <si>
    <t>Arp2/3 complex-mediated actin nucleation</t>
  </si>
  <si>
    <t>GO:0034314</t>
  </si>
  <si>
    <t>positive regulation of lamellipodium org...</t>
  </si>
  <si>
    <t>GO:1902745</t>
  </si>
  <si>
    <t>deoxyribose phosphate biosynthetic proce...</t>
  </si>
  <si>
    <t>GO:0046385</t>
  </si>
  <si>
    <t>positive regulation of lamellipodium ass...</t>
  </si>
  <si>
    <t>GO:0010592</t>
  </si>
  <si>
    <t>2'-deoxyribonucleotide biosynthetic proc...</t>
  </si>
  <si>
    <t>GO:0009265</t>
  </si>
  <si>
    <t>deoxyribonucleotide biosynthetic process</t>
  </si>
  <si>
    <t>GO:0009263</t>
  </si>
  <si>
    <t>pyrimidine deoxyribonucleotide biosynthe...</t>
  </si>
  <si>
    <t>GO:0009221</t>
  </si>
  <si>
    <t>exit from dormancy</t>
  </si>
  <si>
    <t>GO:0097438</t>
  </si>
  <si>
    <t>release of seed from dormancy</t>
  </si>
  <si>
    <t>GO:0048838</t>
  </si>
  <si>
    <t>abscisic acid catabolic process</t>
  </si>
  <si>
    <t>GO:0046345</t>
  </si>
  <si>
    <t>apocarotenoid catabolic process</t>
  </si>
  <si>
    <t>GO:0043290</t>
  </si>
  <si>
    <t>sesquiterpenoid catabolic process</t>
  </si>
  <si>
    <t>GO:0016107</t>
  </si>
  <si>
    <t>cellular alcohol metabolic process</t>
  </si>
  <si>
    <t>GO:0044107</t>
  </si>
  <si>
    <t>deoxyribonucleotide metabolic process</t>
  </si>
  <si>
    <t>GO:0009262</t>
  </si>
  <si>
    <t>regulation of endocytosis</t>
  </si>
  <si>
    <t>GO:0030100</t>
  </si>
  <si>
    <t>energy reserve metabolic process</t>
  </si>
  <si>
    <t>GO:0006112</t>
  </si>
  <si>
    <t>deoxyribose phosphate metabolic process</t>
  </si>
  <si>
    <t>GO:0019692</t>
  </si>
  <si>
    <t>2'-deoxyribonucleotide metabolic process</t>
  </si>
  <si>
    <t>GO:0009394</t>
  </si>
  <si>
    <t>pyrimidine deoxyribonucleotide metabolic...</t>
  </si>
  <si>
    <t>GO:0009219</t>
  </si>
  <si>
    <t>ketone biosynthetic process</t>
  </si>
  <si>
    <t>GO:0042181</t>
  </si>
  <si>
    <t>regulation of stomatal complex patternin...</t>
  </si>
  <si>
    <t>GO:2000037</t>
  </si>
  <si>
    <t>nitrate import</t>
  </si>
  <si>
    <t>GO:1902025</t>
  </si>
  <si>
    <t>response to nitrate starvation</t>
  </si>
  <si>
    <t>GO:0090548</t>
  </si>
  <si>
    <t>negative regulation of I-kappaB kinase/N...</t>
  </si>
  <si>
    <t>GO:0043124</t>
  </si>
  <si>
    <t>nucleosome mobilization</t>
  </si>
  <si>
    <t>GO:0042766</t>
  </si>
  <si>
    <t>response to selenium ion</t>
  </si>
  <si>
    <t>GO:0010269</t>
  </si>
  <si>
    <t>asparagine biosynthetic process</t>
  </si>
  <si>
    <t>GO:0006529</t>
  </si>
  <si>
    <t>detoxification of arsenic-containing sub...</t>
  </si>
  <si>
    <t>GO:0071722</t>
  </si>
  <si>
    <t>positive regulation of mRNA catabolic pr...</t>
  </si>
  <si>
    <t>GO:0061014</t>
  </si>
  <si>
    <t>positive regulation of sulfur metabolic ...</t>
  </si>
  <si>
    <t>GO:0051176</t>
  </si>
  <si>
    <t>filamentous growth</t>
  </si>
  <si>
    <t>GO:0030447</t>
  </si>
  <si>
    <t>cytokine-mediated signaling pathway</t>
  </si>
  <si>
    <t>GO:0019221</t>
  </si>
  <si>
    <t>positive regulation of cellular metaboli...</t>
  </si>
  <si>
    <t>GO:0031325</t>
  </si>
  <si>
    <t>L-methionine biosynthetic process</t>
  </si>
  <si>
    <t>GO:0071265</t>
  </si>
  <si>
    <t>RNA destabilization</t>
  </si>
  <si>
    <t>GO:0050779</t>
  </si>
  <si>
    <t>filamentous growth of a population of un...</t>
  </si>
  <si>
    <t>GO:0044182</t>
  </si>
  <si>
    <t>RNA splicing, via endonucleolytic cleava...</t>
  </si>
  <si>
    <t>GO:0000394</t>
  </si>
  <si>
    <t>hepaticobiliary system development</t>
  </si>
  <si>
    <t>GO:0061008</t>
  </si>
  <si>
    <t>negative regulation of DNA-binding trans...</t>
  </si>
  <si>
    <t>GO:0043433</t>
  </si>
  <si>
    <t>zinc ion transport</t>
  </si>
  <si>
    <t>GO:0006829</t>
  </si>
  <si>
    <t>pollen-pistil interaction</t>
  </si>
  <si>
    <t>GO:0009875</t>
  </si>
  <si>
    <t>terpenoid catabolic process</t>
  </si>
  <si>
    <t>GO:0016115</t>
  </si>
  <si>
    <t>regulation of mitotic cytokinetic proces...</t>
  </si>
  <si>
    <t>GO:1903436</t>
  </si>
  <si>
    <t>guanosine-containing compound biosynthet...</t>
  </si>
  <si>
    <t>GO:1901070</t>
  </si>
  <si>
    <t>post-embryonic animal organ morphogenesi...</t>
  </si>
  <si>
    <t>GO:0048563</t>
  </si>
  <si>
    <t>positive regulation of nucleocytoplasmic...</t>
  </si>
  <si>
    <t>GO:0046824</t>
  </si>
  <si>
    <t>protein import into chloroplast thylakoi...</t>
  </si>
  <si>
    <t>GO:0045038</t>
  </si>
  <si>
    <t>regulation of cytokinetic process</t>
  </si>
  <si>
    <t>GO:0032954</t>
  </si>
  <si>
    <t>pancreas development</t>
  </si>
  <si>
    <t>GO:0031016</t>
  </si>
  <si>
    <t>imaginal disc morphogenesis</t>
  </si>
  <si>
    <t>GO:0007560</t>
  </si>
  <si>
    <t>GO:0002474</t>
  </si>
  <si>
    <t>meiotic spindle organization</t>
  </si>
  <si>
    <t>GO:0000212</t>
  </si>
  <si>
    <t>instar larval or pupal morphogenesis</t>
  </si>
  <si>
    <t>GO:0048707</t>
  </si>
  <si>
    <t>actomyosin structure organization</t>
  </si>
  <si>
    <t>GO:0031032</t>
  </si>
  <si>
    <t>metamorphosis</t>
  </si>
  <si>
    <t>GO:0007552</t>
  </si>
  <si>
    <t>ameboidal-type cell migration</t>
  </si>
  <si>
    <t>GO:0001667</t>
  </si>
  <si>
    <t>cellular response to xenobiotic stimulus</t>
  </si>
  <si>
    <t>GO:0071466</t>
  </si>
  <si>
    <t>GO:0045930</t>
  </si>
  <si>
    <t>negative regulation of cell cycle proces...</t>
  </si>
  <si>
    <t>GO:0010948</t>
  </si>
  <si>
    <t>neuron projection guidance</t>
  </si>
  <si>
    <t>GO:0097485</t>
  </si>
  <si>
    <t>negative regulation of cysteine-type end...</t>
  </si>
  <si>
    <t>GO:2000117</t>
  </si>
  <si>
    <t>positive regulation of mitotic cytokines...</t>
  </si>
  <si>
    <t>GO:1903490</t>
  </si>
  <si>
    <t>positive regulation of mitotic cytokinet...</t>
  </si>
  <si>
    <t>GO:1903438</t>
  </si>
  <si>
    <t>positive regulation of cell septum assem...</t>
  </si>
  <si>
    <t>GO:1901893</t>
  </si>
  <si>
    <t>protein localization to chromosome, cent...</t>
  </si>
  <si>
    <t>GO:0071459</t>
  </si>
  <si>
    <t>extracellular matrix constituent secreti...</t>
  </si>
  <si>
    <t>GO:0070278</t>
  </si>
  <si>
    <t>behavioral response to ethanol</t>
  </si>
  <si>
    <t>GO:0048149</t>
  </si>
  <si>
    <t>UDP-glucuronate metabolic process</t>
  </si>
  <si>
    <t>GO:0046398</t>
  </si>
  <si>
    <t>positive regulation of development, hete...</t>
  </si>
  <si>
    <t>GO:0045962</t>
  </si>
  <si>
    <t>positive regulation of DNA binding</t>
  </si>
  <si>
    <t>GO:0043388</t>
  </si>
  <si>
    <t>fear response</t>
  </si>
  <si>
    <t>GO:0042596</t>
  </si>
  <si>
    <t>protein localization to kinetochore</t>
  </si>
  <si>
    <t>GO:0034501</t>
  </si>
  <si>
    <t>GO:0033617</t>
  </si>
  <si>
    <t>transferrin transport</t>
  </si>
  <si>
    <t>GO:0033572</t>
  </si>
  <si>
    <t>multicellular organismal response to str...</t>
  </si>
  <si>
    <t>GO:0033555</t>
  </si>
  <si>
    <t>regulation of actomyosin contractile rin...</t>
  </si>
  <si>
    <t>GO:0031991</t>
  </si>
  <si>
    <t>septation initiation signaling</t>
  </si>
  <si>
    <t>GO:0031028</t>
  </si>
  <si>
    <t>ferric iron transport</t>
  </si>
  <si>
    <t>GO:0015682</t>
  </si>
  <si>
    <t>respiratory chain complex IV assembly</t>
  </si>
  <si>
    <t>GO:0008535</t>
  </si>
  <si>
    <t>neuron recognition</t>
  </si>
  <si>
    <t>GO:0008038</t>
  </si>
  <si>
    <t>ribosomal protein import into nucleus</t>
  </si>
  <si>
    <t>GO:0006610</t>
  </si>
  <si>
    <t>methionyl-tRNA aminoacylation</t>
  </si>
  <si>
    <t>GO:0006431</t>
  </si>
  <si>
    <t>neural retina development</t>
  </si>
  <si>
    <t>GO:0003407</t>
  </si>
  <si>
    <t>behavioral defense response</t>
  </si>
  <si>
    <t>GO:0002209</t>
  </si>
  <si>
    <t>mesoderm formation</t>
  </si>
  <si>
    <t>GO:0001707</t>
  </si>
  <si>
    <t>behavioral fear response</t>
  </si>
  <si>
    <t>GO:0001662</t>
  </si>
  <si>
    <t>positive regulation of transport</t>
  </si>
  <si>
    <t>GO:0051050</t>
  </si>
  <si>
    <t>metallo-sulfur cluster assembly</t>
  </si>
  <si>
    <t>GO:0031163</t>
  </si>
  <si>
    <t>iron-sulfur cluster assembly</t>
  </si>
  <si>
    <t>GO:0016226</t>
  </si>
  <si>
    <t>endoplasmic reticulum organization</t>
  </si>
  <si>
    <t>GO:0007029</t>
  </si>
  <si>
    <t>regulation of cysteine-type endopeptidas...</t>
  </si>
  <si>
    <t>GO:2000116</t>
  </si>
  <si>
    <t>mitotic spindle assembly</t>
  </si>
  <si>
    <t>GO:0090307</t>
  </si>
  <si>
    <t>trivalent inorganic cation transport</t>
  </si>
  <si>
    <t>GO:0072512</t>
  </si>
  <si>
    <t>synaptonemal complex organization</t>
  </si>
  <si>
    <t>GO:0070193</t>
  </si>
  <si>
    <t>skeletal muscle organ development</t>
  </si>
  <si>
    <t>GO:0060538</t>
  </si>
  <si>
    <t>actomyosin contractile ring organization</t>
  </si>
  <si>
    <t>GO:0044837</t>
  </si>
  <si>
    <t>peptide catabolic process</t>
  </si>
  <si>
    <t>GO:0043171</t>
  </si>
  <si>
    <t>contractile ring contraction</t>
  </si>
  <si>
    <t>GO:0036213</t>
  </si>
  <si>
    <t>actomyosin contractile ring contraction</t>
  </si>
  <si>
    <t>GO:0000916</t>
  </si>
  <si>
    <t>response to insulin</t>
  </si>
  <si>
    <t>GO:0032868</t>
  </si>
  <si>
    <t>tRNA processing</t>
  </si>
  <si>
    <t>GO:0008033</t>
  </si>
  <si>
    <t>nervous system development</t>
  </si>
  <si>
    <t>GO:0007399</t>
  </si>
  <si>
    <t>chloroplast organization</t>
  </si>
  <si>
    <t>GO:0009658</t>
  </si>
  <si>
    <t>mitochondria-nucleus signaling pathway</t>
  </si>
  <si>
    <t>GO:0031930</t>
  </si>
  <si>
    <t>xenobiotic metabolic process</t>
  </si>
  <si>
    <t>GO:0006805</t>
  </si>
  <si>
    <t>cellular response to peptide</t>
  </si>
  <si>
    <t>GO:1901653</t>
  </si>
  <si>
    <t>cellular response to peptide hormone sti...</t>
  </si>
  <si>
    <t>GO:0071375</t>
  </si>
  <si>
    <t>cellular response to insulin stimulus</t>
  </si>
  <si>
    <t>GO:0032869</t>
  </si>
  <si>
    <t>axon guidance</t>
  </si>
  <si>
    <t>GO:0007411</t>
  </si>
  <si>
    <t>basic amino acid transport</t>
  </si>
  <si>
    <t>GO:0015802</t>
  </si>
  <si>
    <t>regulation of mRNA splicing, via spliceo...</t>
  </si>
  <si>
    <t>GO:0048024</t>
  </si>
  <si>
    <t>epithelium migration</t>
  </si>
  <si>
    <t>GO:0090132</t>
  </si>
  <si>
    <t>tissue migration</t>
  </si>
  <si>
    <t>GO:0090130</t>
  </si>
  <si>
    <t>ERBB signaling pathway</t>
  </si>
  <si>
    <t>GO:0038127</t>
  </si>
  <si>
    <t>epithelial cell migration</t>
  </si>
  <si>
    <t>GO:0010631</t>
  </si>
  <si>
    <t>mitochondrial membrane organization</t>
  </si>
  <si>
    <t>GO:0007006</t>
  </si>
  <si>
    <t>'de novo' pyrimidine nucleobase biosynth...</t>
  </si>
  <si>
    <t>GO:0006207</t>
  </si>
  <si>
    <t>cellular protein catabolic process</t>
  </si>
  <si>
    <t>GO:0044257</t>
  </si>
  <si>
    <t>neuron development</t>
  </si>
  <si>
    <t>GO:0048666</t>
  </si>
  <si>
    <t>ribonucleoside metabolic process</t>
  </si>
  <si>
    <t>GO:0009119</t>
  </si>
  <si>
    <t>mucopolysaccharide metabolic process</t>
  </si>
  <si>
    <t>GO:1903510</t>
  </si>
  <si>
    <t>negative regulation of cellular protein ...</t>
  </si>
  <si>
    <t>GO:1903363</t>
  </si>
  <si>
    <t>negative regulation of proteolysis invol...</t>
  </si>
  <si>
    <t>GO:1903051</t>
  </si>
  <si>
    <t>spindle assembly involved in meiosis</t>
  </si>
  <si>
    <t>GO:0090306</t>
  </si>
  <si>
    <t>GO:0090151</t>
  </si>
  <si>
    <t>renal system development</t>
  </si>
  <si>
    <t>GO:0072001</t>
  </si>
  <si>
    <t>chondroitin sulfate proteoglycan metabol...</t>
  </si>
  <si>
    <t>GO:0050654</t>
  </si>
  <si>
    <t>imaginal disc-derived appendage developm...</t>
  </si>
  <si>
    <t>GO:0048737</t>
  </si>
  <si>
    <t>neurotrophin TRK receptor signaling path...</t>
  </si>
  <si>
    <t>GO:0048011</t>
  </si>
  <si>
    <t>neurotrophin signaling pathway</t>
  </si>
  <si>
    <t>GO:0038179</t>
  </si>
  <si>
    <t>post-embryonic appendage morphogenesis</t>
  </si>
  <si>
    <t>GO:0035120</t>
  </si>
  <si>
    <t>imaginal disc-derived appendage morphoge...</t>
  </si>
  <si>
    <t>GO:0035114</t>
  </si>
  <si>
    <t>heparan sulfate proteoglycan metabolic p...</t>
  </si>
  <si>
    <t>GO:0030201</t>
  </si>
  <si>
    <t>heparan sulfate proteoglycan biosyntheti...</t>
  </si>
  <si>
    <t>GO:0015012</t>
  </si>
  <si>
    <t>kidney development</t>
  </si>
  <si>
    <t>GO:0001822</t>
  </si>
  <si>
    <t>urogenital system development</t>
  </si>
  <si>
    <t>GO:0001655</t>
  </si>
  <si>
    <t>pyrimidine nucleobase biosynthetic proce...</t>
  </si>
  <si>
    <t>GO:0019856</t>
  </si>
  <si>
    <t>regulation of alternative mRNA splicing,...</t>
  </si>
  <si>
    <t>GO:0000381</t>
  </si>
  <si>
    <t>monosaccharide catabolic process</t>
  </si>
  <si>
    <t>GO:0046365</t>
  </si>
  <si>
    <t>nucleobase biosynthetic process</t>
  </si>
  <si>
    <t>GO:0046112</t>
  </si>
  <si>
    <t>pyrimidine nucleobase metabolic process</t>
  </si>
  <si>
    <t>GO:0006206</t>
  </si>
  <si>
    <t>epidermal growth factor receptor signali...</t>
  </si>
  <si>
    <t>GO:0007173</t>
  </si>
  <si>
    <t>instar larval development</t>
  </si>
  <si>
    <t>GO:0002168</t>
  </si>
  <si>
    <t>pyrimidine nucleoside biosynthetic proce...</t>
  </si>
  <si>
    <t>GO:0046134</t>
  </si>
  <si>
    <t>hexose catabolic process</t>
  </si>
  <si>
    <t>GO:0019320</t>
  </si>
  <si>
    <t>glucose catabolic process</t>
  </si>
  <si>
    <t>GO:0006007</t>
  </si>
  <si>
    <t>insulin receptor signaling pathway</t>
  </si>
  <si>
    <t>GO:0008286</t>
  </si>
  <si>
    <t>appendage development</t>
  </si>
  <si>
    <t>GO:0048736</t>
  </si>
  <si>
    <t>pyrimidine ribonucleoside biosynthetic p...</t>
  </si>
  <si>
    <t>GO:0046132</t>
  </si>
  <si>
    <t>chloroplast-nucleus signaling pathway</t>
  </si>
  <si>
    <t>GO:0010019</t>
  </si>
  <si>
    <t>pyrimidine nucleoside metabolic process</t>
  </si>
  <si>
    <t>GO:0006213</t>
  </si>
  <si>
    <t>nucleobase-containing compound transport</t>
  </si>
  <si>
    <t>GO:0015931</t>
  </si>
  <si>
    <t>regulation of cell division</t>
  </si>
  <si>
    <t>GO:0051302</t>
  </si>
  <si>
    <t>alditol metabolic process</t>
  </si>
  <si>
    <t>GO:0019400</t>
  </si>
  <si>
    <t>positive regulation of programmed cell d...</t>
  </si>
  <si>
    <t>GO:0043068</t>
  </si>
  <si>
    <t>mRNA cis splicing, via spliceosome</t>
  </si>
  <si>
    <t>GO:0045292</t>
  </si>
  <si>
    <t>cellular response to sulfate starvation</t>
  </si>
  <si>
    <t>GO:0009970</t>
  </si>
  <si>
    <t>negative regulation of cofactor metaboli...</t>
  </si>
  <si>
    <t>GO:0051195</t>
  </si>
  <si>
    <t>protein homooligomerization</t>
  </si>
  <si>
    <t>GO:0051260</t>
  </si>
  <si>
    <t>pyrimidine nucleobase transmembrane tran...</t>
  </si>
  <si>
    <t>GO:1904082</t>
  </si>
  <si>
    <t>uracil transmembrane transport</t>
  </si>
  <si>
    <t>GO:1903791</t>
  </si>
  <si>
    <t>cellular amide catabolic process</t>
  </si>
  <si>
    <t>GO:0043605</t>
  </si>
  <si>
    <t>uracil transport</t>
  </si>
  <si>
    <t>GO:0015857</t>
  </si>
  <si>
    <t>pyrimidine nucleobase transport</t>
  </si>
  <si>
    <t>GO:0015855</t>
  </si>
  <si>
    <t>response to redox state</t>
  </si>
  <si>
    <t>GO:0051775</t>
  </si>
  <si>
    <t>meiotic sister chromatid cohesion</t>
  </si>
  <si>
    <t>GO:0051177</t>
  </si>
  <si>
    <t>meiotic sister chromatid segregation</t>
  </si>
  <si>
    <t>GO:0045144</t>
  </si>
  <si>
    <t>positive regulation of cell cycle G1/S p...</t>
  </si>
  <si>
    <t>GO:1902808</t>
  </si>
  <si>
    <t>positive regulation of G1/S transition o...</t>
  </si>
  <si>
    <t>GO:1900087</t>
  </si>
  <si>
    <t>positive regulation of epithelial cell p...</t>
  </si>
  <si>
    <t>GO:0050679</t>
  </si>
  <si>
    <t>regulation of epithelial cell proliferat...</t>
  </si>
  <si>
    <t>GO:0050678</t>
  </si>
  <si>
    <t>epithelial cell proliferation</t>
  </si>
  <si>
    <t>GO:0050673</t>
  </si>
  <si>
    <t>pigment granule organization</t>
  </si>
  <si>
    <t>GO:0048753</t>
  </si>
  <si>
    <t>response to hydroperoxide</t>
  </si>
  <si>
    <t>GO:0033194</t>
  </si>
  <si>
    <t>melanosome organization</t>
  </si>
  <si>
    <t>GO:0032438</t>
  </si>
  <si>
    <t>meiotic chromosome condensation</t>
  </si>
  <si>
    <t>GO:0010032</t>
  </si>
  <si>
    <t>larval salivary gland morphogenesis</t>
  </si>
  <si>
    <t>GO:0007436</t>
  </si>
  <si>
    <t>lysyl-tRNA aminoacylation</t>
  </si>
  <si>
    <t>GO:0006430</t>
  </si>
  <si>
    <t>positive regulation of proteolysis</t>
  </si>
  <si>
    <t>GO:0045862</t>
  </si>
  <si>
    <t>positive regulation of protein catabolic...</t>
  </si>
  <si>
    <t>GO:0045732</t>
  </si>
  <si>
    <t>methotrexate transport</t>
  </si>
  <si>
    <t>GO:0051958</t>
  </si>
  <si>
    <t>mRNA 5'-splice site recognition</t>
  </si>
  <si>
    <t>GO:0000395</t>
  </si>
  <si>
    <t>positive regulation of ubiquitin-depende...</t>
  </si>
  <si>
    <t>GO:2000060</t>
  </si>
  <si>
    <t>pollen tube growth</t>
  </si>
  <si>
    <t>GO:0009860</t>
  </si>
  <si>
    <t>pollen tube development</t>
  </si>
  <si>
    <t>GO:0048868</t>
  </si>
  <si>
    <t>regulation of cellular protein catabolic...</t>
  </si>
  <si>
    <t>GO:1903362</t>
  </si>
  <si>
    <t>regulation of proteolysis involved in ce...</t>
  </si>
  <si>
    <t>GO:1903050</t>
  </si>
  <si>
    <t>cellular response to redox state</t>
  </si>
  <si>
    <t>GO:0071461</t>
  </si>
  <si>
    <t>pyrimidine nucleobase salvage</t>
  </si>
  <si>
    <t>GO:0043100</t>
  </si>
  <si>
    <t>inositol phosphate biosynthetic process</t>
  </si>
  <si>
    <t>GO:0032958</t>
  </si>
  <si>
    <t>organelle transport along microtubule</t>
  </si>
  <si>
    <t>GO:0072384</t>
  </si>
  <si>
    <t>nitrile metabolic process</t>
  </si>
  <si>
    <t>GO:0050898</t>
  </si>
  <si>
    <t>protein farnesylation</t>
  </si>
  <si>
    <t>GO:0018343</t>
  </si>
  <si>
    <t>regulation of signaling receptor activit...</t>
  </si>
  <si>
    <t>GO:0010469</t>
  </si>
  <si>
    <t>positive regulation of endothelial cell ...</t>
  </si>
  <si>
    <t>GO:0001938</t>
  </si>
  <si>
    <t>regulation of endothelial cell prolifera...</t>
  </si>
  <si>
    <t>GO:0001936</t>
  </si>
  <si>
    <t>endothelial cell proliferation</t>
  </si>
  <si>
    <t>GO:0001935</t>
  </si>
  <si>
    <t>protein homotetramerization</t>
  </si>
  <si>
    <t>GO:0051289</t>
  </si>
  <si>
    <t>regulation of cytokinin-activated signal...</t>
  </si>
  <si>
    <t>GO:0080036</t>
  </si>
  <si>
    <t>regulation of ubiquitin-dependent protei...</t>
  </si>
  <si>
    <t>GO:2000058</t>
  </si>
  <si>
    <t>regulation of peptidyl-tyrosine phosphor...</t>
  </si>
  <si>
    <t>GO:0050730</t>
  </si>
  <si>
    <t>xanthine transport</t>
  </si>
  <si>
    <t>GO:0042906</t>
  </si>
  <si>
    <t>allantoin transport</t>
  </si>
  <si>
    <t>GO:0015720</t>
  </si>
  <si>
    <t>polyol biosynthetic process</t>
  </si>
  <si>
    <t>GO:0046173</t>
  </si>
  <si>
    <t>spliceosomal snRNP assembly</t>
  </si>
  <si>
    <t>GO:0000387</t>
  </si>
  <si>
    <t>protein complex oligomerization</t>
  </si>
  <si>
    <t>GO:0051259</t>
  </si>
  <si>
    <t>spliceosomal tri-snRNP complex assembly</t>
  </si>
  <si>
    <t>GO:0000244</t>
  </si>
  <si>
    <t>response to steroid hormone</t>
  </si>
  <si>
    <t>GO:0048545</t>
  </si>
  <si>
    <t>head development</t>
  </si>
  <si>
    <t>GO:0060322</t>
  </si>
  <si>
    <t>DNA damage response, signal transduction...</t>
  </si>
  <si>
    <t>GO:0030330</t>
  </si>
  <si>
    <t>homogalacturonan biosynthetic process</t>
  </si>
  <si>
    <t>GO:0010289</t>
  </si>
  <si>
    <t>G protein-coupled receptor signaling pat...</t>
  </si>
  <si>
    <t>GO:0007186</t>
  </si>
  <si>
    <t>establishment of tissue polarity</t>
  </si>
  <si>
    <t>GO:0007164</t>
  </si>
  <si>
    <t>cellular response to steroid hormone sti...</t>
  </si>
  <si>
    <t>GO:0071383</t>
  </si>
  <si>
    <t>regulation of cellular protein metabolic...</t>
  </si>
  <si>
    <t>GO:0032268</t>
  </si>
  <si>
    <t>regulation of tryptophan metabolic proce...</t>
  </si>
  <si>
    <t>GO:0090357</t>
  </si>
  <si>
    <t>cellular response to ionizing radiation</t>
  </si>
  <si>
    <t>GO:0071479</t>
  </si>
  <si>
    <t>positive regulation of Wnt signaling pat...</t>
  </si>
  <si>
    <t>GO:0030177</t>
  </si>
  <si>
    <t>regulation of double-strand break repair...</t>
  </si>
  <si>
    <t>GO:0010569</t>
  </si>
  <si>
    <t>nucleotide-excision repair, DNA damage r...</t>
  </si>
  <si>
    <t>GO:0000715</t>
  </si>
  <si>
    <t>steroid hormone mediated signaling pathw...</t>
  </si>
  <si>
    <t>GO:0043401</t>
  </si>
  <si>
    <t>brain development</t>
  </si>
  <si>
    <t>GO:0007420</t>
  </si>
  <si>
    <t>megasporogenesis</t>
  </si>
  <si>
    <t>GO:0009554</t>
  </si>
  <si>
    <t>regulation of cell morphogenesis involve...</t>
  </si>
  <si>
    <t>GO:0010769</t>
  </si>
  <si>
    <t>DNA packaging</t>
  </si>
  <si>
    <t>GO:0006323</t>
  </si>
  <si>
    <t>dorsal/ventral pattern formation</t>
  </si>
  <si>
    <t>GO:0009953</t>
  </si>
  <si>
    <t>central nervous system development</t>
  </si>
  <si>
    <t>GO:0007417</t>
  </si>
  <si>
    <t>multi-organism localization</t>
  </si>
  <si>
    <t>GO:1902579</t>
  </si>
  <si>
    <t>multi-organism transport</t>
  </si>
  <si>
    <t>GO:0044766</t>
  </si>
  <si>
    <t>tube development</t>
  </si>
  <si>
    <t>GO:0035295</t>
  </si>
  <si>
    <t>positive regulation of type B pancreatic...</t>
  </si>
  <si>
    <t>GO:2000676</t>
  </si>
  <si>
    <t>regulation of type B pancreatic cell apo...</t>
  </si>
  <si>
    <t>GO:2000674</t>
  </si>
  <si>
    <t>positive regulation of chemokine (C-X-C ...</t>
  </si>
  <si>
    <t>GO:2000343</t>
  </si>
  <si>
    <t>regulation of chemokine (C-X-C motif) li...</t>
  </si>
  <si>
    <t>GO:2000341</t>
  </si>
  <si>
    <t>regulation of adaxial/abaxial pattern fo...</t>
  </si>
  <si>
    <t>GO:2000011</t>
  </si>
  <si>
    <t>positive regulation of epithelial cell a...</t>
  </si>
  <si>
    <t>GO:1904037</t>
  </si>
  <si>
    <t>regulation of epithelial cell apoptotic ...</t>
  </si>
  <si>
    <t>GO:1904035</t>
  </si>
  <si>
    <t>epithelial cell apoptotic process</t>
  </si>
  <si>
    <t>GO:1904019</t>
  </si>
  <si>
    <t>positive regulation of tumor necrosis fa...</t>
  </si>
  <si>
    <t>GO:1903557</t>
  </si>
  <si>
    <t>positive regulation of cellular respirat...</t>
  </si>
  <si>
    <t>GO:1901857</t>
  </si>
  <si>
    <t>type B pancreatic cell apoptotic process</t>
  </si>
  <si>
    <t>GO:0097050</t>
  </si>
  <si>
    <t>chemokine (C-X-C motif) ligand 2 product...</t>
  </si>
  <si>
    <t>GO:0072567</t>
  </si>
  <si>
    <t>positive regulation of oligodendrocyte d...</t>
  </si>
  <si>
    <t>GO:0048714</t>
  </si>
  <si>
    <t>regulation of oligodendrocyte differenti...</t>
  </si>
  <si>
    <t>GO:0048713</t>
  </si>
  <si>
    <t>positive regulation of glial cell differ...</t>
  </si>
  <si>
    <t>GO:0045687</t>
  </si>
  <si>
    <t>regulation of glial cell differentiation</t>
  </si>
  <si>
    <t>GO:0045685</t>
  </si>
  <si>
    <t>response to diuretic</t>
  </si>
  <si>
    <t>GO:0036270</t>
  </si>
  <si>
    <t>negative regulation of DNA-templated tra...</t>
  </si>
  <si>
    <t>GO:0032785</t>
  </si>
  <si>
    <t>GO:0032760</t>
  </si>
  <si>
    <t>positive regulation of interleukin-1 pro...</t>
  </si>
  <si>
    <t>GO:0032732</t>
  </si>
  <si>
    <t>positive regulation of chemokine product...</t>
  </si>
  <si>
    <t>GO:0032722</t>
  </si>
  <si>
    <t>regulation of interleukin-1 production</t>
  </si>
  <si>
    <t>GO:0032652</t>
  </si>
  <si>
    <t>interleukin-1 production</t>
  </si>
  <si>
    <t>GO:0032612</t>
  </si>
  <si>
    <t>biomineral tissue development</t>
  </si>
  <si>
    <t>GO:0031214</t>
  </si>
  <si>
    <t>rRNA pseudouridine synthesis</t>
  </si>
  <si>
    <t>GO:0031118</t>
  </si>
  <si>
    <t>response to caffeine</t>
  </si>
  <si>
    <t>GO:0031000</t>
  </si>
  <si>
    <t>carnitine shuttle</t>
  </si>
  <si>
    <t>GO:0006853</t>
  </si>
  <si>
    <t>transcription by RNA polymerase I</t>
  </si>
  <si>
    <t>GO:0006360</t>
  </si>
  <si>
    <t>negative regulation of cell proliferatio...</t>
  </si>
  <si>
    <t>GO:0008285</t>
  </si>
  <si>
    <t>positive regulation of tryptophan metabo...</t>
  </si>
  <si>
    <t>GO:0090358</t>
  </si>
  <si>
    <t>positive regulation of auxin metabolic p...</t>
  </si>
  <si>
    <t>GO:0090355</t>
  </si>
  <si>
    <t>negative regulation of DNA endoreduplica...</t>
  </si>
  <si>
    <t>GO:0032876</t>
  </si>
  <si>
    <t>rRNA methylation</t>
  </si>
  <si>
    <t>GO:0031167</t>
  </si>
  <si>
    <t>synaptonemal complex assembly</t>
  </si>
  <si>
    <t>GO:0007130</t>
  </si>
  <si>
    <t>ribosomal large subunit assembly</t>
  </si>
  <si>
    <t>GO:0000027</t>
  </si>
  <si>
    <t>cellular response to amino acid stimulus</t>
  </si>
  <si>
    <t>GO:0071230</t>
  </si>
  <si>
    <t>positive regulation of nuclear division</t>
  </si>
  <si>
    <t>GO:0051785</t>
  </si>
  <si>
    <t>non-recombinational repair</t>
  </si>
  <si>
    <t>GO:0000726</t>
  </si>
  <si>
    <t>regulation of DNA-binding transcription ...</t>
  </si>
  <si>
    <t>GO:0051090</t>
  </si>
  <si>
    <t>negative regulation of DNA metabolic pro...</t>
  </si>
  <si>
    <t>GO:0051053</t>
  </si>
  <si>
    <t>carbohydrate derivative transport</t>
  </si>
  <si>
    <t>GO:1901264</t>
  </si>
  <si>
    <t>short-chain fatty acid metabolic process</t>
  </si>
  <si>
    <t>GO:0046459</t>
  </si>
  <si>
    <t>neurogenesis</t>
  </si>
  <si>
    <t>GO:0022008</t>
  </si>
  <si>
    <t>negative regulation of apoptotic process</t>
  </si>
  <si>
    <t>GO:0043066</t>
  </si>
  <si>
    <t>sucrose catabolic process</t>
  </si>
  <si>
    <t>GO:0005987</t>
  </si>
  <si>
    <t>regulation of cellular amide metabolic p...</t>
  </si>
  <si>
    <t>GO:0034248</t>
  </si>
  <si>
    <t>nucleotide transmembrane transport</t>
  </si>
  <si>
    <t>GO:1901679</t>
  </si>
  <si>
    <t>regulation of translation</t>
  </si>
  <si>
    <t>GO:0006417</t>
  </si>
  <si>
    <t>protein-DNA complex assembly</t>
  </si>
  <si>
    <t>GO:0065004</t>
  </si>
  <si>
    <t>nucleolar large rRNA transcription by RN...</t>
  </si>
  <si>
    <t>GO:0042790</t>
  </si>
  <si>
    <t>telomere maintenance via recombination</t>
  </si>
  <si>
    <t>GO:0000722</t>
  </si>
  <si>
    <t>carpel development</t>
  </si>
  <si>
    <t>GO:0048440</t>
  </si>
  <si>
    <t>gynoecium development</t>
  </si>
  <si>
    <t>GO:0048467</t>
  </si>
  <si>
    <t>sulfate transmembrane transport</t>
  </si>
  <si>
    <t>GO:1902358</t>
  </si>
  <si>
    <t>regulation of neuron death</t>
  </si>
  <si>
    <t>GO:1901214</t>
  </si>
  <si>
    <t>neuron death</t>
  </si>
  <si>
    <t>GO:0070997</t>
  </si>
  <si>
    <t>histone H3 deacetylation</t>
  </si>
  <si>
    <t>GO:0070932</t>
  </si>
  <si>
    <t>response to manganese ion</t>
  </si>
  <si>
    <t>GO:0010042</t>
  </si>
  <si>
    <t>tyrosine metabolic process</t>
  </si>
  <si>
    <t>GO:0006570</t>
  </si>
  <si>
    <t>chromatin organization involved in negat...</t>
  </si>
  <si>
    <t>GO:0097549</t>
  </si>
  <si>
    <t>histone H2B conserved C-terminal lysine ...</t>
  </si>
  <si>
    <t>GO:0071894</t>
  </si>
  <si>
    <t>heterochromatin assembly involved in chr...</t>
  </si>
  <si>
    <t>GO:0070869</t>
  </si>
  <si>
    <t>heterochromatin organization involved in...</t>
  </si>
  <si>
    <t>GO:0070868</t>
  </si>
  <si>
    <t>transdifferentiation</t>
  </si>
  <si>
    <t>GO:0060290</t>
  </si>
  <si>
    <t>chromatin organization involved in regul...</t>
  </si>
  <si>
    <t>GO:0034401</t>
  </si>
  <si>
    <t>tRNA pseudouridine synthesis</t>
  </si>
  <si>
    <t>GO:0031119</t>
  </si>
  <si>
    <t>enzyme-directed rRNA pseudouridine synth...</t>
  </si>
  <si>
    <t>GO:0000455</t>
  </si>
  <si>
    <t>regulation of cell proliferation</t>
  </si>
  <si>
    <t>GO:0042127</t>
  </si>
  <si>
    <t>posttranscriptional regulation of gene e...</t>
  </si>
  <si>
    <t>GO:0010608</t>
  </si>
  <si>
    <t>chromatin assembly or disassembly</t>
  </si>
  <si>
    <t>GO:0006333</t>
  </si>
  <si>
    <t>positive regulation of meiotic cell cycl...</t>
  </si>
  <si>
    <t>GO:0051446</t>
  </si>
  <si>
    <t>regulation of translation in response to...</t>
  </si>
  <si>
    <t>GO:0043555</t>
  </si>
  <si>
    <t>tyrosine biosynthetic process</t>
  </si>
  <si>
    <t>GO:0006571</t>
  </si>
  <si>
    <t>spermatogenesis</t>
  </si>
  <si>
    <t>GO:0007283</t>
  </si>
  <si>
    <t>intracellular steroid hormone receptor s...</t>
  </si>
  <si>
    <t>GO:0030518</t>
  </si>
  <si>
    <t>histone H3-K4 methylation</t>
  </si>
  <si>
    <t>GO:0051568</t>
  </si>
  <si>
    <t>cellular response to gamma radiation</t>
  </si>
  <si>
    <t>GO:0071480</t>
  </si>
  <si>
    <t>molybdate ion transport</t>
  </si>
  <si>
    <t>GO:0015689</t>
  </si>
  <si>
    <t>rRNA modification</t>
  </si>
  <si>
    <t>GO:0000154</t>
  </si>
  <si>
    <t>response to ketone</t>
  </si>
  <si>
    <t>GO:1901654</t>
  </si>
  <si>
    <t>cellular response to ecdysone</t>
  </si>
  <si>
    <t>GO:0071390</t>
  </si>
  <si>
    <t>cellular response to sterol</t>
  </si>
  <si>
    <t>GO:0036315</t>
  </si>
  <si>
    <t>response to sterol</t>
  </si>
  <si>
    <t>GO:0036314</t>
  </si>
  <si>
    <t>ecdysone receptor-mediated signaling pat...</t>
  </si>
  <si>
    <t>GO:0035076</t>
  </si>
  <si>
    <t>response to ecdysone</t>
  </si>
  <si>
    <t>GO:0035075</t>
  </si>
  <si>
    <t>root meristem growth</t>
  </si>
  <si>
    <t>GO:0010449</t>
  </si>
  <si>
    <t>cellular response to ketone</t>
  </si>
  <si>
    <t>GO:1901655</t>
  </si>
  <si>
    <t>positive regulation of reproductive proc...</t>
  </si>
  <si>
    <t>GO:2000243</t>
  </si>
  <si>
    <t>radial pattern formation</t>
  </si>
  <si>
    <t>GO:0009956</t>
  </si>
  <si>
    <t>positive regulation of developmental pro...</t>
  </si>
  <si>
    <t>GO:0051094</t>
  </si>
  <si>
    <t>lipid modification</t>
  </si>
  <si>
    <t>GO:0030258</t>
  </si>
  <si>
    <t>regulation of spore-bearing organ develo...</t>
  </si>
  <si>
    <t>GO:0075260</t>
  </si>
  <si>
    <t>phototaxis</t>
  </si>
  <si>
    <t>GO:0042331</t>
  </si>
  <si>
    <t>cardiolipin biosynthetic process</t>
  </si>
  <si>
    <t>GO:0032049</t>
  </si>
  <si>
    <t>cardiolipin metabolic process</t>
  </si>
  <si>
    <t>GO:0032048</t>
  </si>
  <si>
    <t>energy taxis</t>
  </si>
  <si>
    <t>GO:0009453</t>
  </si>
  <si>
    <t>tRNA wobble uridine modification</t>
  </si>
  <si>
    <t>GO:0002098</t>
  </si>
  <si>
    <t>triglyceride metabolic process</t>
  </si>
  <si>
    <t>GO:0006641</t>
  </si>
  <si>
    <t>animal organ senescence</t>
  </si>
  <si>
    <t>GO:0010260</t>
  </si>
  <si>
    <t>cellular response to osmotic stress</t>
  </si>
  <si>
    <t>GO:0071470</t>
  </si>
  <si>
    <t>lipid oxidation</t>
  </si>
  <si>
    <t>GO:0034440</t>
  </si>
  <si>
    <t>sporulation resulting in formation of a ...</t>
  </si>
  <si>
    <t>GO:0030435</t>
  </si>
  <si>
    <t>positive regulation of salicylic acid me...</t>
  </si>
  <si>
    <t>GO:0080151</t>
  </si>
  <si>
    <t>membrane lipid catabolic process</t>
  </si>
  <si>
    <t>GO:0046466</t>
  </si>
  <si>
    <t>NADH dehydrogenase complex assembly</t>
  </si>
  <si>
    <t>GO:0010257</t>
  </si>
  <si>
    <t>cellulose biosynthetic process</t>
  </si>
  <si>
    <t>GO:0030244</t>
  </si>
  <si>
    <t>GO:0002230</t>
  </si>
  <si>
    <t>arabinan metabolic process</t>
  </si>
  <si>
    <t>GO:0031221</t>
  </si>
  <si>
    <t>urea transport</t>
  </si>
  <si>
    <t>GO:0015840</t>
  </si>
  <si>
    <t>L-ascorbic acid biosynthetic process</t>
  </si>
  <si>
    <t>GO:0019853</t>
  </si>
  <si>
    <t>L-ascorbic acid metabolic process</t>
  </si>
  <si>
    <t>GO:0019852</t>
  </si>
  <si>
    <t>adenosine metabolic process</t>
  </si>
  <si>
    <t>GO:0046085</t>
  </si>
  <si>
    <t>plasma membrane pyruvate transport</t>
  </si>
  <si>
    <t>GO:0006849</t>
  </si>
  <si>
    <t>brassinosteroid mediated signaling pathw...</t>
  </si>
  <si>
    <t>GO:0009742</t>
  </si>
  <si>
    <t>regulation of dephosphorylation</t>
  </si>
  <si>
    <t>GO:0035303</t>
  </si>
  <si>
    <t>chloride ion homeostasis</t>
  </si>
  <si>
    <t>GO:0055064</t>
  </si>
  <si>
    <t>focal adhesion assembly</t>
  </si>
  <si>
    <t>GO:0048041</t>
  </si>
  <si>
    <t>cell-matrix adhesion</t>
  </si>
  <si>
    <t>GO:0007160</t>
  </si>
  <si>
    <t>cell-substrate adherens junction assembl...</t>
  </si>
  <si>
    <t>GO:0007045</t>
  </si>
  <si>
    <t>regulation of protein dephosphorylation</t>
  </si>
  <si>
    <t>GO:0035304</t>
  </si>
  <si>
    <t>alpha-copaene biosynthetic process</t>
  </si>
  <si>
    <t>GO:1901931</t>
  </si>
  <si>
    <t>alpha-copaene metabolic process</t>
  </si>
  <si>
    <t>GO:1901929</t>
  </si>
  <si>
    <t>NADH dehydrogenase complex (plastoquinon...</t>
  </si>
  <si>
    <t>GO:0010258</t>
  </si>
  <si>
    <t>Unique terms</t>
  </si>
  <si>
    <t>Simplified Term</t>
  </si>
  <si>
    <t xml:space="preserve">Signalling </t>
  </si>
  <si>
    <t>Description</t>
  </si>
  <si>
    <t>Signalling including protein phosphorylation</t>
  </si>
  <si>
    <t>Stress response / Seed Maturation Related</t>
  </si>
  <si>
    <t>Terms associated with general stress responses and may be from genes accumulated during maturation and desiccation of seed</t>
  </si>
  <si>
    <t>Generic response</t>
  </si>
  <si>
    <t>A broad term indicating response to a stimulus</t>
  </si>
  <si>
    <t>Biotic stress response</t>
  </si>
  <si>
    <t>Terms associated with biotic stress response and response to other ogranisms or pathogens</t>
  </si>
  <si>
    <t>Response to nitrogen containing compounds</t>
  </si>
  <si>
    <t>Terms associated with nitrogen</t>
  </si>
  <si>
    <t>Negative regulation</t>
  </si>
  <si>
    <t>A term indicating negative regulation of response to stimuli</t>
  </si>
  <si>
    <t>Hormone</t>
  </si>
  <si>
    <t>Terms involving hormone biosynthesis, catabolism or signalling</t>
  </si>
  <si>
    <t>Pigmentation</t>
  </si>
  <si>
    <t>Lipid response</t>
  </si>
  <si>
    <t>Carbohydrate response</t>
  </si>
  <si>
    <t>Terms associated with lipid metabolism</t>
  </si>
  <si>
    <t>Metabolism</t>
  </si>
  <si>
    <t>General terms involving sugars or carbohydrates</t>
  </si>
  <si>
    <t xml:space="preserve">Light responses </t>
  </si>
  <si>
    <t>Terms associated with response to light or circadian rhythm, might be involved in seed maturation terms</t>
  </si>
  <si>
    <t>DNA modification / epigenetic regulation including gene silencing</t>
  </si>
  <si>
    <t>Transport</t>
  </si>
  <si>
    <t xml:space="preserve">Transport of molecules in or out of cells etc. </t>
  </si>
  <si>
    <t>Terms involving DNA damage, repair or recombination</t>
  </si>
  <si>
    <t>DNA damage repair or recombination</t>
  </si>
  <si>
    <t>Terms associated with chromatin remodelling or other epigenetic regulation</t>
  </si>
  <si>
    <t>Growth and Development</t>
  </si>
  <si>
    <t xml:space="preserve">Terms assoicated with organelle biogenesis, growth, cell division and differentiation etc </t>
  </si>
  <si>
    <t>?</t>
  </si>
  <si>
    <t>Terms associated with metabolic process (Generic)</t>
  </si>
  <si>
    <t>Regulation of integrity or biological quality</t>
  </si>
  <si>
    <t>Terms such as maintenance of integrity or regulation of biological quality</t>
  </si>
  <si>
    <t>Cell wall related process</t>
  </si>
  <si>
    <t>Processes that may be linked with cell wall components</t>
  </si>
  <si>
    <t>ROS response</t>
  </si>
  <si>
    <t>Processes involved in response to ROS and free radicals</t>
  </si>
  <si>
    <t>Transcription</t>
  </si>
  <si>
    <t>Transcription specific terms</t>
  </si>
  <si>
    <t>Protein modification</t>
  </si>
  <si>
    <t>Protein modification terms that are not specifically phosphorylation</t>
  </si>
  <si>
    <t>Phosphorylation</t>
  </si>
  <si>
    <t>Phosphorylation not specifically signalling</t>
  </si>
  <si>
    <t>Seed dormancy related</t>
  </si>
  <si>
    <t>Seed dormancy and related terms that could be separate to maturation processes</t>
  </si>
  <si>
    <t>Translation</t>
  </si>
  <si>
    <t>Translation related processes</t>
  </si>
  <si>
    <t>Cell cycle specific processes</t>
  </si>
  <si>
    <t xml:space="preserve">Processes that relate to cell cycle </t>
  </si>
  <si>
    <t>Terms involving pigmentation</t>
  </si>
  <si>
    <t/>
  </si>
  <si>
    <t xml:space="preserve"># </t>
  </si>
  <si>
    <t>Unqiue summary terms</t>
  </si>
  <si>
    <t>Return to Table Of Contents</t>
  </si>
  <si>
    <t>Table Of Contents</t>
  </si>
  <si>
    <t>Sheet</t>
  </si>
  <si>
    <t>The summary terms created</t>
  </si>
  <si>
    <t>Mapping of all significant GO terms to the created summary terms</t>
  </si>
  <si>
    <t>Up vs. Dry - 5°C Tsd + 10°C T1%</t>
  </si>
  <si>
    <t>Up vs. Dry - 5°C Tsd only</t>
  </si>
  <si>
    <t>Up vs. Dry - 10°C T1% only</t>
  </si>
  <si>
    <t>Down vs. Dry - 5°C Tsd only</t>
  </si>
  <si>
    <t>Down vs. Dry - 10°C T1% only</t>
  </si>
  <si>
    <t>Down vs. Dry - 5°C Tsd + 10°C T1%</t>
  </si>
  <si>
    <t>Figure</t>
  </si>
  <si>
    <t>-</t>
  </si>
  <si>
    <t>Up vs. Dry - 5°C T1% only</t>
  </si>
  <si>
    <t>Up vs. Dry - 5°C Tsd + 5°C T1%</t>
  </si>
  <si>
    <t>Down vs. Dry - 5°C T1% only</t>
  </si>
  <si>
    <t>Down vs. Dry - 5°C Tsd + 5°C T1%</t>
  </si>
  <si>
    <t>The list names reflect the number of DEGs seen annotated in the Venn diagrams</t>
  </si>
  <si>
    <t>The most prominent summary terms were chosen for inclusion in the figures</t>
  </si>
  <si>
    <t>Down vs. Dry - 5°C + 10°C 60 h</t>
  </si>
  <si>
    <t>Up vs. Dry - 5°C + 10°C 60 h</t>
  </si>
  <si>
    <t>Down vs. Dry - 5°C + 10°C T1%</t>
  </si>
  <si>
    <t>Up vs. Dry - 5°C + 10°C T1%</t>
  </si>
  <si>
    <t>Down vs. Dry - 5°C 60 h only</t>
  </si>
  <si>
    <t>Up vs. Dry - 5°C 60 h only</t>
  </si>
  <si>
    <t>Down vs. Dry - 10°C 60 h only</t>
  </si>
  <si>
    <t>Up vs. Dry - 10°C 60 h only</t>
  </si>
  <si>
    <t>Unspecified</t>
  </si>
  <si>
    <t>Headers explanation</t>
  </si>
  <si>
    <t xml:space="preserve">GO term ID </t>
  </si>
  <si>
    <t>Description of GO term</t>
  </si>
  <si>
    <t>Number of genes annotated with term in genome</t>
  </si>
  <si>
    <t>Number of genes annotated with term in DEG list</t>
  </si>
  <si>
    <t>Number of genes expected to be annotated in DEG list based on frequency in genome</t>
  </si>
  <si>
    <t>Fisher test p-value (TopGO)</t>
  </si>
  <si>
    <t>3 B</t>
  </si>
  <si>
    <t>60 h</t>
  </si>
  <si>
    <t>T1%</t>
  </si>
  <si>
    <t>SD</t>
  </si>
  <si>
    <r>
      <t xml:space="preserve">60 h Up </t>
    </r>
    <r>
      <rPr>
        <i/>
        <sz val="11"/>
        <color theme="1"/>
        <rFont val="Calibri"/>
        <family val="2"/>
        <scheme val="minor"/>
      </rPr>
      <t xml:space="preserve">vs </t>
    </r>
    <r>
      <rPr>
        <sz val="11"/>
        <color theme="1"/>
        <rFont val="Calibri"/>
        <family val="2"/>
        <scheme val="minor"/>
      </rPr>
      <t>Dry at 5°C</t>
    </r>
  </si>
  <si>
    <r>
      <t xml:space="preserve">60 h Down </t>
    </r>
    <r>
      <rPr>
        <i/>
        <sz val="11"/>
        <color theme="1"/>
        <rFont val="Calibri"/>
        <family val="2"/>
        <scheme val="minor"/>
      </rPr>
      <t xml:space="preserve">vs </t>
    </r>
    <r>
      <rPr>
        <sz val="11"/>
        <color theme="1"/>
        <rFont val="Calibri"/>
        <family val="2"/>
        <scheme val="minor"/>
      </rPr>
      <t>Dry at 5°C</t>
    </r>
  </si>
  <si>
    <r>
      <t xml:space="preserve">60 h Up </t>
    </r>
    <r>
      <rPr>
        <i/>
        <sz val="11"/>
        <color theme="1"/>
        <rFont val="Calibri"/>
        <family val="2"/>
        <scheme val="minor"/>
      </rPr>
      <t xml:space="preserve">vs </t>
    </r>
    <r>
      <rPr>
        <sz val="11"/>
        <color theme="1"/>
        <rFont val="Calibri"/>
        <family val="2"/>
        <scheme val="minor"/>
      </rPr>
      <t>Dry at 10°C</t>
    </r>
  </si>
  <si>
    <r>
      <t xml:space="preserve">60 h Down </t>
    </r>
    <r>
      <rPr>
        <i/>
        <sz val="11"/>
        <color theme="1"/>
        <rFont val="Calibri"/>
        <family val="2"/>
        <scheme val="minor"/>
      </rPr>
      <t xml:space="preserve">vs </t>
    </r>
    <r>
      <rPr>
        <sz val="11"/>
        <color theme="1"/>
        <rFont val="Calibri"/>
        <family val="2"/>
        <scheme val="minor"/>
      </rPr>
      <t>Dry at 10°C</t>
    </r>
  </si>
  <si>
    <r>
      <t xml:space="preserve">T1% Up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 xml:space="preserve"> Dry at 5°C</t>
    </r>
  </si>
  <si>
    <r>
      <t xml:space="preserve">T1% Down </t>
    </r>
    <r>
      <rPr>
        <i/>
        <sz val="11"/>
        <color theme="1"/>
        <rFont val="Calibri"/>
        <family val="2"/>
        <scheme val="minor"/>
      </rPr>
      <t xml:space="preserve">vs </t>
    </r>
    <r>
      <rPr>
        <sz val="11"/>
        <color theme="1"/>
        <rFont val="Calibri"/>
        <family val="2"/>
        <scheme val="minor"/>
      </rPr>
      <t>Dry at 5°C</t>
    </r>
  </si>
  <si>
    <r>
      <t xml:space="preserve">T1% Up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 xml:space="preserve"> Dry at 10°C</t>
    </r>
  </si>
  <si>
    <r>
      <t xml:space="preserve">T1% Down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 xml:space="preserve"> Dry at 10°C</t>
    </r>
  </si>
  <si>
    <r>
      <t xml:space="preserve">TSD Up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 xml:space="preserve"> Dry</t>
    </r>
  </si>
  <si>
    <r>
      <t xml:space="preserve">TSD Down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 xml:space="preserve"> Dry</t>
    </r>
  </si>
  <si>
    <t>Figure 3B Overlaps</t>
  </si>
  <si>
    <t>60 h Up</t>
  </si>
  <si>
    <t>60 h Down</t>
  </si>
  <si>
    <t>T1% Up</t>
  </si>
  <si>
    <t>T1% Down</t>
  </si>
  <si>
    <t>Overlaps</t>
  </si>
  <si>
    <t>DEG lists</t>
  </si>
  <si>
    <t>Number of DEGs</t>
  </si>
  <si>
    <t>S2A Up</t>
  </si>
  <si>
    <t>S2A Down</t>
  </si>
  <si>
    <t>S2B Up</t>
  </si>
  <si>
    <t>S2B Down</t>
  </si>
  <si>
    <t>Bv8_199110_cuct.t1</t>
  </si>
  <si>
    <t>Bv9_221550_mryh.t1</t>
  </si>
  <si>
    <t>Bv9_221550_mryh.t2</t>
  </si>
  <si>
    <t>Bv1_023370_wkxz.t1</t>
  </si>
  <si>
    <t>Bv9_213380_kxhh.t1</t>
  </si>
  <si>
    <t>Bv5_117400_zxec.t1</t>
  </si>
  <si>
    <t>Bv8_191370_hhak.t1</t>
  </si>
  <si>
    <t>Bv7_158810_kaqq.t1</t>
  </si>
  <si>
    <t>Bv4_092520_yhyh.t1</t>
  </si>
  <si>
    <t>Bv6_150050_izro.t1</t>
  </si>
  <si>
    <t>Bv4_088290_sfgs.t1</t>
  </si>
  <si>
    <t>Bv3_055350_xnkg.t1</t>
  </si>
  <si>
    <t>Bv3_057040_xpzz.t1</t>
  </si>
  <si>
    <t>Bv2_024820_kkcq.t1</t>
  </si>
  <si>
    <t>Bv2_024820_kkcq.t2</t>
  </si>
  <si>
    <t>Bv5_117850_usxp.t1</t>
  </si>
  <si>
    <t>Bv6_135850_iwom.t1</t>
  </si>
  <si>
    <t>Bv1_002070_mede.t1</t>
  </si>
  <si>
    <t>Bv1_007730_wpom.t1</t>
  </si>
  <si>
    <t>Bv_001180_mjzm.t1</t>
  </si>
  <si>
    <t>Bv4_088930_fcha.t1</t>
  </si>
  <si>
    <t>Bv9_215490_dcet.t1</t>
  </si>
  <si>
    <t>Bv5_106190_txkk.t1</t>
  </si>
  <si>
    <t>Bv5_098670_jerc.t1</t>
  </si>
  <si>
    <t>Bv6_146030_nzhw.t1</t>
  </si>
  <si>
    <t>Bv2_042640_qucy.t1</t>
  </si>
  <si>
    <t>Bv4_091300_aknc.t1</t>
  </si>
  <si>
    <t>Bv8_194010_psrm.t1</t>
  </si>
  <si>
    <t>Bv4_071340_fxjz.t1</t>
  </si>
  <si>
    <t>Bv4_082170_ydmw.t1</t>
  </si>
  <si>
    <t>Bv5_106180_rzer.t1</t>
  </si>
  <si>
    <t>Bv1_014640_qzom.t1</t>
  </si>
  <si>
    <t>Bv5_100820_xcqf.t1</t>
  </si>
  <si>
    <t>Bv2_044320_jzrj.t1</t>
  </si>
  <si>
    <t>Bv7_157610_jfdc.t1</t>
  </si>
  <si>
    <t>Bv1_006560_jtat.t1</t>
  </si>
  <si>
    <t>Bv4_092880_yfef.t1</t>
  </si>
  <si>
    <t>Bv6_135880_dcew.t1</t>
  </si>
  <si>
    <t>Bv4_080200_djfp.t1</t>
  </si>
  <si>
    <t>Bv4_093520_ujgn.t1</t>
  </si>
  <si>
    <t>Bv4_086610_cugw.t1</t>
  </si>
  <si>
    <t>Bv3_068370_asow.t1</t>
  </si>
  <si>
    <t>Bv9_218990_qxcs.t1</t>
  </si>
  <si>
    <t>Bv7_157280_zzdg.t1</t>
  </si>
  <si>
    <t>Bv6_136090_midr.t1</t>
  </si>
  <si>
    <t>Bv5_120840_yshq.t1</t>
  </si>
  <si>
    <t>Bv7_173380_fmme.t1</t>
  </si>
  <si>
    <t>Bv4_085120_trif.t1</t>
  </si>
  <si>
    <t>Bv6_148800_sywf.t1</t>
  </si>
  <si>
    <t>Bv5_109300_jqra.t1</t>
  </si>
  <si>
    <t>Bv3_055260_mdpj.t1</t>
  </si>
  <si>
    <t>Bv9_226050_djpm.t1</t>
  </si>
  <si>
    <t>Bv4_091400_pawi.t1</t>
  </si>
  <si>
    <t>Bv4_091400_pawi.t2</t>
  </si>
  <si>
    <t>Bv_001210_dqhn.t1</t>
  </si>
  <si>
    <t>Bv4_071800_fanm.t1</t>
  </si>
  <si>
    <t>Bv1_022580_dsuj.t1</t>
  </si>
  <si>
    <t>Bv7_160900_jcod.t1</t>
  </si>
  <si>
    <t>Bv5_117940_xddf.t1</t>
  </si>
  <si>
    <t>Bv4_072860_tkmu.t1</t>
  </si>
  <si>
    <t>Bv1_007150_oxfa.t1</t>
  </si>
  <si>
    <t>Bv8_202160_mcum.t1</t>
  </si>
  <si>
    <t>Bv4_073830_qhns.t1</t>
  </si>
  <si>
    <t>Bv7_164240_etin.t1</t>
  </si>
  <si>
    <t>Bv4_078430_iwsj.t1</t>
  </si>
  <si>
    <t>Bv1_016000_fwjp.t1</t>
  </si>
  <si>
    <t>Bv_001320_mryz.t1</t>
  </si>
  <si>
    <t>Bv9_214750_icra.t1</t>
  </si>
  <si>
    <t>Bv_010950_yxpu.t1</t>
  </si>
  <si>
    <t>Bv2_034410_wcui.t1</t>
  </si>
  <si>
    <t>Bv2_030130_fggw.t1</t>
  </si>
  <si>
    <t>Bv_008850_myfh.t1</t>
  </si>
  <si>
    <t>Bv2_042480_pyot.t1</t>
  </si>
  <si>
    <t>Bv_010940_eugx.t1</t>
  </si>
  <si>
    <t>Bv3_048180_itmk.t1</t>
  </si>
  <si>
    <t>Bv9_212100_fcie.t1</t>
  </si>
  <si>
    <t>Bv6_151090_xsam.t1</t>
  </si>
  <si>
    <t>Bv9_204790_fsqd.t1</t>
  </si>
  <si>
    <t>Bv5_105730_mpgs.t1</t>
  </si>
  <si>
    <t>Bv7_160620_koxw.t1</t>
  </si>
  <si>
    <t>Bv7_160620_koxw.t2</t>
  </si>
  <si>
    <t>Bv7_160910_opjc.t1</t>
  </si>
  <si>
    <t>Bv3_060780_dpcs.t1</t>
  </si>
  <si>
    <t>Bv_008680_mhfn.t1</t>
  </si>
  <si>
    <t>Bv_001220_icqt.t1</t>
  </si>
  <si>
    <t>Bv5_099200_zpij.t2</t>
  </si>
  <si>
    <t>Bv9_219800_trhy.t1</t>
  </si>
  <si>
    <t>Bv5_099200_zpij.t1</t>
  </si>
  <si>
    <t>Bv4_075440_qoom.t1</t>
  </si>
  <si>
    <t>Bv6_137410_jqmj.t1</t>
  </si>
  <si>
    <t>Bv4_077360_rcip.t1</t>
  </si>
  <si>
    <t>Bv_015800_crtc.t1</t>
  </si>
  <si>
    <t>Bv1_016950_fdxj.t1</t>
  </si>
  <si>
    <t>Bv9_207470_hknj.t1</t>
  </si>
  <si>
    <t>Bv_001190_wdef.t1</t>
  </si>
  <si>
    <t>Bv9_224800_wfho.t1</t>
  </si>
  <si>
    <t>Bv2_036840_iyzq.t1</t>
  </si>
  <si>
    <t>Bv1_022840_qira.t1</t>
  </si>
  <si>
    <t>Bv7_160930_cgza.t1</t>
  </si>
  <si>
    <t>Bv4_088330_aknt.t1</t>
  </si>
  <si>
    <t>Bv2_023650_hynn.t1</t>
  </si>
  <si>
    <t>Bv9_219780_srym.t1</t>
  </si>
  <si>
    <t>Bv3_056560_payn.t1</t>
  </si>
  <si>
    <t>Bv9_216760_nmkn.t1</t>
  </si>
  <si>
    <t>Bv_015950_kygm.t1</t>
  </si>
  <si>
    <t>Bv4_072090_efrd.t1</t>
  </si>
  <si>
    <t>Bv8_184430_oiec.t1</t>
  </si>
  <si>
    <t>Bv8_198240_anxn.t1</t>
  </si>
  <si>
    <t>Bv1_019430_ahxx.t1</t>
  </si>
  <si>
    <t>Bv9_213290_wgto.t1</t>
  </si>
  <si>
    <t>Bv6_140270_qnkn.t1</t>
  </si>
  <si>
    <t>Bv9_212160_ujrg.t1</t>
  </si>
  <si>
    <t>Bv4_086380_owor.t1</t>
  </si>
  <si>
    <t>Bv5_101660_duji.t2</t>
  </si>
  <si>
    <t>Bv6_135840_rizm.t1</t>
  </si>
  <si>
    <t>Bv7_169430_xmxa.t1</t>
  </si>
  <si>
    <t>Bv9_212110_ezma.t1</t>
  </si>
  <si>
    <t>Bv1_016020_raqw.t1</t>
  </si>
  <si>
    <t>Bv6_130760_hwmz.t1</t>
  </si>
  <si>
    <t>Bv8_202140_fxkd.t1</t>
  </si>
  <si>
    <t>Bv2_044280_awpc.t1</t>
  </si>
  <si>
    <t>Bv1_011200_oksw.t1</t>
  </si>
  <si>
    <t>Bv9_225390_kahz.t1</t>
  </si>
  <si>
    <t>Bv9_221090_iirc.t1</t>
  </si>
  <si>
    <t>Bv9_221090_iirc.t2</t>
  </si>
  <si>
    <t>Bv5_101660_duji.t1</t>
  </si>
  <si>
    <t>Bv7_178240_wqrn.t1</t>
  </si>
  <si>
    <t>Bv6_145700_ctsh.t1</t>
  </si>
  <si>
    <t>Bv1_007420_jger.t1</t>
  </si>
  <si>
    <t>Bv2_036840_iyzq.t2</t>
  </si>
  <si>
    <t>Bv_006760_qoid.t1</t>
  </si>
  <si>
    <t>Bv_006750_gotj.t1</t>
  </si>
  <si>
    <t>Bv4_073280_aaao.t1</t>
  </si>
  <si>
    <t>Bv6_135800_oesc.t1</t>
  </si>
  <si>
    <t>Bv1_001270_xkhk.t1</t>
  </si>
  <si>
    <t>Bv9_212400_zmns.t1</t>
  </si>
  <si>
    <t>Bv6_146230_ymgw.t1</t>
  </si>
  <si>
    <t>Bv7_169910_kqmk.t1</t>
  </si>
  <si>
    <t>Bv6_148590_xhag.t1</t>
  </si>
  <si>
    <t>Bv6_148590_xhag.t2</t>
  </si>
  <si>
    <t>Bv1_019430_ahxx.t2</t>
  </si>
  <si>
    <t>Bv7_159580_izso.t1</t>
  </si>
  <si>
    <t>Bv4_079240_zfig.t1</t>
  </si>
  <si>
    <t>Bv9_225240_oegr.t1</t>
  </si>
  <si>
    <t>Bv4_082140_sftm.t1</t>
  </si>
  <si>
    <t>Bv_001330_toxj.t1</t>
  </si>
  <si>
    <t>Bv2_036850_hysw.t1</t>
  </si>
  <si>
    <t>Bv4_087350_cdrr.t1</t>
  </si>
  <si>
    <t>Bv2_032750_hwas.t1</t>
  </si>
  <si>
    <t>Bv9_221980_hehi.t2</t>
  </si>
  <si>
    <t>Bv9_211530_duaj.t1</t>
  </si>
  <si>
    <t>Bv2_029880_xnjg.t1</t>
  </si>
  <si>
    <t>Bv9_222390_ntix.t1</t>
  </si>
  <si>
    <t>Bv1_006540_fwry.t1</t>
  </si>
  <si>
    <t>Bv8_187300_ozks.t1</t>
  </si>
  <si>
    <t>Bv6_149640_good.t1</t>
  </si>
  <si>
    <t>Bv1_022830_htiw.t1</t>
  </si>
  <si>
    <t>Bv9_207880_uruh.t1</t>
  </si>
  <si>
    <t>Bv7_157420_nccy.t1</t>
  </si>
  <si>
    <t>Bv9_217370_wxmk.t2</t>
  </si>
  <si>
    <t>Bv6_135860_skrp.t1</t>
  </si>
  <si>
    <t>Bv6_155110_kjnz.t1</t>
  </si>
  <si>
    <t>Bv6_128230_wedr.t1</t>
  </si>
  <si>
    <t>Bv_009330_muai.t2</t>
  </si>
  <si>
    <t>Bv_009330_muai.t1</t>
  </si>
  <si>
    <t>Bv8_186870_mjho.t1</t>
  </si>
  <si>
    <t>Bv5_111080_sras.t1</t>
  </si>
  <si>
    <t>Bv9_218830_sfri.t1</t>
  </si>
  <si>
    <t>Bv2_031740_mpzw.t1</t>
  </si>
  <si>
    <t>Bv9_223700_jeqw.t1</t>
  </si>
  <si>
    <t>Bv6_135790_ozeh.t1</t>
  </si>
  <si>
    <t>Bv9_207840_wmqz.t1</t>
  </si>
  <si>
    <t>Bv2_042930_kthj.t1</t>
  </si>
  <si>
    <t>Bv5_099820_izee.t1</t>
  </si>
  <si>
    <t>Bv3_058380_dqyp.t1</t>
  </si>
  <si>
    <t>Bv9_215070_jgoo.t1</t>
  </si>
  <si>
    <t>Bv9_221540_dxpk.t1</t>
  </si>
  <si>
    <t>Bv4_071420_wysg.t1</t>
  </si>
  <si>
    <t>Bv9_220300_mzaj.t1</t>
  </si>
  <si>
    <t>Bv_005350_rfnt.t1</t>
  </si>
  <si>
    <t>Bv7_157270_anxq.t1</t>
  </si>
  <si>
    <t>Bv9_215070_jgoo.t2</t>
  </si>
  <si>
    <t>Bv9_223350_epeu.t1</t>
  </si>
  <si>
    <t>Bv8_182740_dkze.t1</t>
  </si>
  <si>
    <t>Bv_011800_xokj.t1</t>
  </si>
  <si>
    <t>Bv8_189980_dfhu.t1</t>
  </si>
  <si>
    <t>Bv5_102780_qjiz.t1</t>
  </si>
  <si>
    <t>Bv6_155600_ggjg.t1</t>
  </si>
  <si>
    <t>Bv3_050270_osyd.t1</t>
  </si>
  <si>
    <t>Bv8_196100_yucp.t1</t>
  </si>
  <si>
    <t>Bv8_192190_zecz.t1</t>
  </si>
  <si>
    <t>Bv7_163070_wxsj.t1</t>
  </si>
  <si>
    <t>Bv7_172050_sdpx.t1</t>
  </si>
  <si>
    <t>Bv6_142390_kqpa.t1</t>
  </si>
  <si>
    <t>Bv4_089380_ywut.t1</t>
  </si>
  <si>
    <t>Bv9_202600_xktm.t1</t>
  </si>
  <si>
    <t>Bv6_147830_zjgn.t1</t>
  </si>
  <si>
    <t>Bv9_217740_uajm.t1</t>
  </si>
  <si>
    <t>Bv2_044460_jkmm.t1</t>
  </si>
  <si>
    <t>Bv9_205890_nwnt.t1</t>
  </si>
  <si>
    <t>Bv7_160850_krfn.t1</t>
  </si>
  <si>
    <t>Bv7_157730_wzhn.t1</t>
  </si>
  <si>
    <t>Bv_008430_qdfk.t1</t>
  </si>
  <si>
    <t>Bv_009580_arzk.t1</t>
  </si>
  <si>
    <t>Bv3_053060_agyt.t1</t>
  </si>
  <si>
    <t>Bv8_183810_zcfp.t1</t>
  </si>
  <si>
    <t>Bv7_160860_mxny.t1</t>
  </si>
  <si>
    <t>Bv7_157710_eowm.t1</t>
  </si>
  <si>
    <t>Bv6_151130_jrcw.t1</t>
  </si>
  <si>
    <t>Bv6_142090_tskf.t1</t>
  </si>
  <si>
    <t>Bv5_120530_koad.t1</t>
  </si>
  <si>
    <t>Bv5_103930_rote.t1</t>
  </si>
  <si>
    <t>Bv5_104240_omew.t1</t>
  </si>
  <si>
    <t>Bv6_141270_isgf.t1</t>
  </si>
  <si>
    <t>Bv1_017810_mmky.t1</t>
  </si>
  <si>
    <t>Bv7_158800_hdhf.t1</t>
  </si>
  <si>
    <t>Bv7_160220_paak.t1</t>
  </si>
  <si>
    <t>Bv8_197630_nuix.t1</t>
  </si>
  <si>
    <t>Bv6_153650_mgwn.t1</t>
  </si>
  <si>
    <t>Bv3_049660_oudd.t1</t>
  </si>
  <si>
    <t>Bv4_072020_omme.t1</t>
  </si>
  <si>
    <t>Bv3_063650_uodp.t1</t>
  </si>
  <si>
    <t>Bv8_194000_prxq.t1</t>
  </si>
  <si>
    <t>Bv2_046750_sdzn.t1</t>
  </si>
  <si>
    <t>Bv1_012080_wkrw.t1</t>
  </si>
  <si>
    <t>Bv3_054460_tcdj.t1</t>
  </si>
  <si>
    <t>Bv1_016710_czng.t1</t>
  </si>
  <si>
    <t>Bv3_062450_wgqm.t1</t>
  </si>
  <si>
    <t>Bv2_043990_ukxy.t1</t>
  </si>
  <si>
    <t>Bv6_130370_nohx.t1</t>
  </si>
  <si>
    <t>Bv4_086280_yuxe.t1</t>
  </si>
  <si>
    <t>Bv8_186320_ypoe.t1</t>
  </si>
  <si>
    <t>Bv9_223340_umun.t1</t>
  </si>
  <si>
    <t>Bv9_205670_xuiq.t1</t>
  </si>
  <si>
    <t>Bv5_109160_ehat.t1</t>
  </si>
  <si>
    <t>Bv6_135830_qycm.t1</t>
  </si>
  <si>
    <t>Bv3_049210_qnid.t1</t>
  </si>
  <si>
    <t>Bv4_072030_jncy.t1</t>
  </si>
  <si>
    <t>Bv2_027000_wkex.t1</t>
  </si>
  <si>
    <t>Bv1_006520_mjtg.t1</t>
  </si>
  <si>
    <t>Bv3_067410_pxzt.t1</t>
  </si>
  <si>
    <t>Bv9_212120_zixn.t1</t>
  </si>
  <si>
    <t>Bv5_116610_ewoo.t1</t>
  </si>
  <si>
    <t>Bv1_000210_pnqr.t1</t>
  </si>
  <si>
    <t>Bv2_027040_efwp.t1</t>
  </si>
  <si>
    <t>Bv5_114760_kzjz.t1</t>
  </si>
  <si>
    <t>Bv3_055540_psjn.t1</t>
  </si>
  <si>
    <t>Bv1_023200_jmkt.t1</t>
  </si>
  <si>
    <t>Bv3_051710_gdde.t1</t>
  </si>
  <si>
    <t>Bv7_173950_zudz.t2</t>
  </si>
  <si>
    <t>Bv5_109750_gffr.t1</t>
  </si>
  <si>
    <t>Bv_010280_pmda.t1</t>
  </si>
  <si>
    <t>Bv4_078740_xecr.t1</t>
  </si>
  <si>
    <t>Bv9_218220_kaca.t1</t>
  </si>
  <si>
    <t>Bv1_011920_phhk.t1</t>
  </si>
  <si>
    <t>Bv_003280_xcyt.t1</t>
  </si>
  <si>
    <t>Bv8_190250_nxyi.t1</t>
  </si>
  <si>
    <t>Bv6_128480_kgcj.t1</t>
  </si>
  <si>
    <t>Bv1_017820_ipwd.t1</t>
  </si>
  <si>
    <t>Bv4_096220_xhhn.t1</t>
  </si>
  <si>
    <t>Bv7_168470_ykph.t1</t>
  </si>
  <si>
    <t>Bv5_113660_ifwf.t1</t>
  </si>
  <si>
    <t>Bv9_217990_tewe.t1</t>
  </si>
  <si>
    <t>Bv_000410_emtc.t1</t>
  </si>
  <si>
    <t>Bv9_221980_hehi.t1</t>
  </si>
  <si>
    <t>Bv5_111120_khxa.t1</t>
  </si>
  <si>
    <t>Bv6_135810_axxc.t1</t>
  </si>
  <si>
    <t>Bv5_116040_ksnk.t1</t>
  </si>
  <si>
    <t>Bv3_065860_setq.t1</t>
  </si>
  <si>
    <t>Bv2_024530_papg.t1</t>
  </si>
  <si>
    <t>Bv8_190400_kyjp.t1</t>
  </si>
  <si>
    <t>Bv9_213300_nykn.t1</t>
  </si>
  <si>
    <t>Bv7_168610_xxjt.t1</t>
  </si>
  <si>
    <t>Bv7_169590_fdhm.t1</t>
  </si>
  <si>
    <t>Bv2_044620_easn.t1</t>
  </si>
  <si>
    <t>Bv4_092490_ctmf.t1</t>
  </si>
  <si>
    <t>Bv2_041940_pjau.t1</t>
  </si>
  <si>
    <t>Bv8_193580_rpct.t1</t>
  </si>
  <si>
    <t>Bv5_107430_tpik.t1</t>
  </si>
  <si>
    <t>Bv5_099900_srep.t1</t>
  </si>
  <si>
    <t>Bv_014110_grnq.t1</t>
  </si>
  <si>
    <t>Bv7_159680_hdfw.t1</t>
  </si>
  <si>
    <t>Bv2_046850_ggea.t1</t>
  </si>
  <si>
    <t>Bv4_079030_auno.t1</t>
  </si>
  <si>
    <t>Bv_008050_xjck.t1</t>
  </si>
  <si>
    <t>Bv6_131820_wume.t2</t>
  </si>
  <si>
    <t>Bv6_131820_wume.t1</t>
  </si>
  <si>
    <t>Bv3_070450_fmdw.t1</t>
  </si>
  <si>
    <t>Bv7_165680_eeog.t1</t>
  </si>
  <si>
    <t>Bv7_179220_afmk.t1</t>
  </si>
  <si>
    <t>Bv4_075430_ixkd.t1</t>
  </si>
  <si>
    <t>Bv3_053030_xpsx.t1</t>
  </si>
  <si>
    <t>Bv5_114780_kdtp.t1</t>
  </si>
  <si>
    <t>Bv_004760_funr.t1</t>
  </si>
  <si>
    <t>Bv6_135780_ijmx.t1</t>
  </si>
  <si>
    <t>Bv5_116940_nytj.t1</t>
  </si>
  <si>
    <t>Bv2_040310_pzcm.t1</t>
  </si>
  <si>
    <t>Bv_011750_xury.t1</t>
  </si>
  <si>
    <t>Bv6_129010_xpfp.t1</t>
  </si>
  <si>
    <t>Bv1_006550_sunf.t1</t>
  </si>
  <si>
    <t>Bv2_024010_oxac.t1</t>
  </si>
  <si>
    <t>Bv9_225500_xmmp.t1</t>
  </si>
  <si>
    <t>Bv9_225880_wsne.t1</t>
  </si>
  <si>
    <t>Bv_019750_fzzy.t1</t>
  </si>
  <si>
    <t>Bv5_121050_fnik.t1</t>
  </si>
  <si>
    <t>Bv2_047930_cpjt.t1</t>
  </si>
  <si>
    <t>Bv1_022540_zyap.t1</t>
  </si>
  <si>
    <t>Bv8_189360_jeca.t1</t>
  </si>
  <si>
    <t>Bv2_024520_zgac.t1</t>
  </si>
  <si>
    <t>Bv9_207740_geco.t1</t>
  </si>
  <si>
    <t>Bv4_074700_eewx.t1</t>
  </si>
  <si>
    <t>Bv1_022570_hieu.t1</t>
  </si>
  <si>
    <t>Bv1_014830_rsec.t1</t>
  </si>
  <si>
    <t>Bv7_160950_yjzu.t1</t>
  </si>
  <si>
    <t>Bv4_081930_otaf.t1</t>
  </si>
  <si>
    <t>Bv7_173250_anwe.t1</t>
  </si>
  <si>
    <t>Bv9_212670_qkur.t1</t>
  </si>
  <si>
    <t>Bv4_074250_mtsh.t1</t>
  </si>
  <si>
    <t>Bv9_214500_cdjk.t1</t>
  </si>
  <si>
    <t>Bv6_150450_zeyz.t1</t>
  </si>
  <si>
    <t>Bv_013760_kcxs.t1</t>
  </si>
  <si>
    <t>Bv5_117390_ogku.t1</t>
  </si>
  <si>
    <t>Bv1_021520_xssm.t1</t>
  </si>
  <si>
    <t>Bv1_007720_uzgx.t1</t>
  </si>
  <si>
    <t>Bv6_146530_fepq.t2</t>
  </si>
  <si>
    <t>Bv6_142620_qrgc.t1</t>
  </si>
  <si>
    <t>Bv_008310_tjzx.t1</t>
  </si>
  <si>
    <t>Bv3_056970_fpig.t1</t>
  </si>
  <si>
    <t>Bv7_158570_fdqt.t1</t>
  </si>
  <si>
    <t>Bv_008260_djxt.t1</t>
  </si>
  <si>
    <t>Bv6_146530_fepq.t1</t>
  </si>
  <si>
    <t>Bv8_188860_rcqn.t1</t>
  </si>
  <si>
    <t>Bv3_058680_jqta.t1</t>
  </si>
  <si>
    <t>Bv9_222380_hkeu.t1</t>
  </si>
  <si>
    <t>Bv6_140080_kuop.t1</t>
  </si>
  <si>
    <t>Bv_011760_jswi.t1</t>
  </si>
  <si>
    <t>Bv2_046090_mkhf.t1</t>
  </si>
  <si>
    <t>Bv_018220_ofyc.t1</t>
  </si>
  <si>
    <t>Bv7_165230_giwo.t1</t>
  </si>
  <si>
    <t>Bv8_202170_qmjz.t1</t>
  </si>
  <si>
    <t>Bv_008080_igiq.t1</t>
  </si>
  <si>
    <t>Bv8_200800_azaz.t1</t>
  </si>
  <si>
    <t>Bv2_039850_uuqe.t1</t>
  </si>
  <si>
    <t>Bv1_005140_cqsw.t1</t>
  </si>
  <si>
    <t>Bv9_212390_ofee.t1</t>
  </si>
  <si>
    <t>Bv4_072250_ynjs.t1</t>
  </si>
  <si>
    <t>Bv7_161860_zxca.t1</t>
  </si>
  <si>
    <t>Bv3_049130_hrwm.t1</t>
  </si>
  <si>
    <t>Bv7_162530_xkdp.t1</t>
  </si>
  <si>
    <t>Bv7_162530_xkdp.t2</t>
  </si>
  <si>
    <t>Bv7_158350_ruxh.t1</t>
  </si>
  <si>
    <t>Bv8_183870_dzpu.t1</t>
  </si>
  <si>
    <t>Bv4_093860_etgh.t1</t>
  </si>
  <si>
    <t>Bv7_171180_eciq.t1</t>
  </si>
  <si>
    <t>Bv9_221840_ttzp.t1</t>
  </si>
  <si>
    <t>Bv8_199900_njsn.t1</t>
  </si>
  <si>
    <t>Bv6_128460_mkgy.t1</t>
  </si>
  <si>
    <t>Bv9_206810_xzhg.t1</t>
  </si>
  <si>
    <t>Bv2_041970_uhog.t1</t>
  </si>
  <si>
    <t>Bv3_054340_paeq.t2</t>
  </si>
  <si>
    <t>Bv3_054340_paeq.t1</t>
  </si>
  <si>
    <t>Bv1_001730_sycp.t1</t>
  </si>
  <si>
    <t>Bv9_210040_ntpw.t1</t>
  </si>
  <si>
    <t>Bv3_068350_mipx.t1</t>
  </si>
  <si>
    <t>Bv_010550_zfso.t1</t>
  </si>
  <si>
    <t>Bv4_074510_ggjx.t1</t>
  </si>
  <si>
    <t>Bv2_029840_aqhf.t1</t>
  </si>
  <si>
    <t>Bv6_154620_youm.t1</t>
  </si>
  <si>
    <t>Bv4_097580_krmp.t1</t>
  </si>
  <si>
    <t>Bv8_193520_xmno.t1</t>
  </si>
  <si>
    <t>Bv7_166570_igiw.t1</t>
  </si>
  <si>
    <t>Bv8_193880_gnss.t1</t>
  </si>
  <si>
    <t>Bv2_035920_exzy.t1</t>
  </si>
  <si>
    <t>Bv9_220810_gzwu.t1</t>
  </si>
  <si>
    <t>Bv2_047460_jxno.t1</t>
  </si>
  <si>
    <t>Bv9_205250_smto.t1</t>
  </si>
  <si>
    <t>Bv2_047900_swzg.t1</t>
  </si>
  <si>
    <t>Bv5_103450_ecgo.t1</t>
  </si>
  <si>
    <t>Bv2_047510_icgt.t1</t>
  </si>
  <si>
    <t>Bv8_194080_ztyq.t1</t>
  </si>
  <si>
    <t>Bv6_149840_tdcj.t1</t>
  </si>
  <si>
    <t>Bv6_129150_qkkf.t1</t>
  </si>
  <si>
    <t>Bv9_225160_uuxs.t2</t>
  </si>
  <si>
    <t>Bv9_225160_uuxs.t1</t>
  </si>
  <si>
    <t>Bv8_190060_osyg.t1</t>
  </si>
  <si>
    <t>Bv1_002200_xudp.t1</t>
  </si>
  <si>
    <t>Bv_000400_ekix.t1</t>
  </si>
  <si>
    <t>Bv_029280_syno.t1</t>
  </si>
  <si>
    <t>Bv5_117840_ihzp.t1</t>
  </si>
  <si>
    <t>Bv2_044330_daxw.t1</t>
  </si>
  <si>
    <t>Bv4_073890_cqzp.t1</t>
  </si>
  <si>
    <t>Bv7_169390_ykhy.t1</t>
  </si>
  <si>
    <t>Bv6_145440_edoh.t1</t>
  </si>
  <si>
    <t>Bv1_006210_cpwk.t1</t>
  </si>
  <si>
    <t>Bv6_129910_cmip.t1</t>
  </si>
  <si>
    <t>Bv1_011910_gdmi.t1</t>
  </si>
  <si>
    <t>Bv5_126770_ooos.t1</t>
  </si>
  <si>
    <t>Bv6_138300_zanw.t2</t>
  </si>
  <si>
    <t>Bv6_138300_zanw.t1</t>
  </si>
  <si>
    <t>Bv7_177800_jyeq.t1</t>
  </si>
  <si>
    <t>Bv8_195390_cazi.t1</t>
  </si>
  <si>
    <t>Bv8_197940_suzn.t1</t>
  </si>
  <si>
    <t>Bv_015130_fiuq.t1</t>
  </si>
  <si>
    <t>Bv_006740_cugs.t1</t>
  </si>
  <si>
    <t>Bv1_016260_osqw.t1</t>
  </si>
  <si>
    <t>Bv4_078560_topn.t1</t>
  </si>
  <si>
    <t>Bv1_022550_xujd.t1</t>
  </si>
  <si>
    <t>Bv9_224300_ttcr.t1</t>
  </si>
  <si>
    <t>Bv6_130080_hpsz.t1</t>
  </si>
  <si>
    <t>Bv7_161610_gcdc.t1</t>
  </si>
  <si>
    <t>Bv1_011900_szay.t1</t>
  </si>
  <si>
    <t>Bv9_220510_cjsi.t1</t>
  </si>
  <si>
    <t>Bv1_007160_dean.t1</t>
  </si>
  <si>
    <t>Bv7_165110_xwyu.t1</t>
  </si>
  <si>
    <t>Bv3_049030_urrg.t1</t>
  </si>
  <si>
    <t>Bv_004130_fkwc.t1</t>
  </si>
  <si>
    <t>Bv_020460_mtjp.t1</t>
  </si>
  <si>
    <t>Bv2_044440_ayum.t1</t>
  </si>
  <si>
    <t>Bv2_031400_fjdy.t1</t>
  </si>
  <si>
    <t>Bv1_017800_xgki.t1</t>
  </si>
  <si>
    <t>Bv6_155440_yozt.t1</t>
  </si>
  <si>
    <t>Bv5_100770_hefa.t1</t>
  </si>
  <si>
    <t>Bv2_036870_tgjt.t1</t>
  </si>
  <si>
    <t>Bv7_180490_qzij.t1</t>
  </si>
  <si>
    <t>Bv7_170580_aiyc.t1</t>
  </si>
  <si>
    <t>Bv6_135870_dqdd.t1</t>
  </si>
  <si>
    <t>Bv7_166260_khho.t1</t>
  </si>
  <si>
    <t>Bv6_149700_iefi.t1</t>
  </si>
  <si>
    <t>Bv4_091700_fkuy.t1</t>
  </si>
  <si>
    <t>Bv7_160870_mpge.t1</t>
  </si>
  <si>
    <t>Bv4_096800_uhom.t1</t>
  </si>
  <si>
    <t>Bv5_107640_ksua.t1</t>
  </si>
  <si>
    <t>Bv_005690_qgtn.t1</t>
  </si>
  <si>
    <t>Bv2_036940_hhmn.t1</t>
  </si>
  <si>
    <t>Bv8_186290_ihzi.t1</t>
  </si>
  <si>
    <t>Bv8_196590_wfxk.t1</t>
  </si>
  <si>
    <t>Bv7_157260_frrk.t1</t>
  </si>
  <si>
    <t>Bv7_174820_zjeh.t1</t>
  </si>
  <si>
    <t>Bv1_022510_rtqk.t1</t>
  </si>
  <si>
    <t>Bv7_170920_rwnw.t1</t>
  </si>
  <si>
    <t>Bv3_052810_dqmi.t1</t>
  </si>
  <si>
    <t>Bv4_095350_xxiq.t1</t>
  </si>
  <si>
    <t>Bv1_008020_hkzm.t1</t>
  </si>
  <si>
    <t>Bv5_098060_ztie.t1</t>
  </si>
  <si>
    <t>Bv6_137090_ugit.t1</t>
  </si>
  <si>
    <t>Bv9_204820_tjmz.t1</t>
  </si>
  <si>
    <t>Bv_001050_dstn.t1</t>
  </si>
  <si>
    <t>Bv5_102850_riew.t1</t>
  </si>
  <si>
    <t>Bv_011810_jmqe.t1</t>
  </si>
  <si>
    <t>Bv5_118330_uesh.t1</t>
  </si>
  <si>
    <t>Bv4_086360_cwcy.t1</t>
  </si>
  <si>
    <t>Bv3_061060_ycjd.t1</t>
  </si>
  <si>
    <t>Bv3_055130_kmjt.t1</t>
  </si>
  <si>
    <t>Bv3_055130_kmjt.t2</t>
  </si>
  <si>
    <t>Bv8_196030_asri.t1</t>
  </si>
  <si>
    <t>Bv8_201640_nauh.t1</t>
  </si>
  <si>
    <t>Bv9_221290_hwtg.t1</t>
  </si>
  <si>
    <t>Bv2_036300_yzsw.t1</t>
  </si>
  <si>
    <t>Bv5_115700_zwnr.t1</t>
  </si>
  <si>
    <t>Bv9_205870_uzrz.t1</t>
  </si>
  <si>
    <t>Bv3_061900_zdmx.t1</t>
  </si>
  <si>
    <t>Bv7_175660_rzzu.t1</t>
  </si>
  <si>
    <t>Bv6_139430_qxsn.t1</t>
  </si>
  <si>
    <t>Bv9_221230_dkzm.t1</t>
  </si>
  <si>
    <t>Bv3_048620_odzi.t1</t>
  </si>
  <si>
    <t>Bv3_054710_wwpc.t1</t>
  </si>
  <si>
    <t>Bv8_197400_guce.t1</t>
  </si>
  <si>
    <t>Bv4_072910_tddg.t1</t>
  </si>
  <si>
    <t>Bv6_151560_tgpf.t1</t>
  </si>
  <si>
    <t>Bv9_222880_chyh.t1</t>
  </si>
  <si>
    <t>Bv6_144730_qgsa.t1</t>
  </si>
  <si>
    <t>Bv3_051570_jtjm.t1</t>
  </si>
  <si>
    <t>Bv3_048580_stcm.t1</t>
  </si>
  <si>
    <t>Bv5_126190_nazx.t1</t>
  </si>
  <si>
    <t>Bv1_006080_pync.t1</t>
  </si>
  <si>
    <t>Bv2_043420_qkgm.t1</t>
  </si>
  <si>
    <t>Bv7_173950_zudz.t1</t>
  </si>
  <si>
    <t>Bv_001370_wxdy.t1</t>
  </si>
  <si>
    <t>Bv_004050_xzzo.t1</t>
  </si>
  <si>
    <t>Bv9_218390_pqep.t1</t>
  </si>
  <si>
    <t>Bv7_171900_afka.t1</t>
  </si>
  <si>
    <t>Bv7_165890_mzaa.t2</t>
  </si>
  <si>
    <t>Bv7_165890_mzaa.t1</t>
  </si>
  <si>
    <t>Bv9_212150_oefj.t1</t>
  </si>
  <si>
    <t>Bv9_205860_tuei.t1</t>
  </si>
  <si>
    <t>Bv1_022530_hqff.t1</t>
  </si>
  <si>
    <t>Bv7_158580_nigf.t1</t>
  </si>
  <si>
    <t>Bv6_152230_czpc.t1</t>
  </si>
  <si>
    <t>Bv1_008370_qfmr.t1</t>
  </si>
  <si>
    <t>Bv7_179170_djpo.t1</t>
  </si>
  <si>
    <t>Bv3_053010_wkjz.t1</t>
  </si>
  <si>
    <t>Bv4_087090_tcnq.t1</t>
  </si>
  <si>
    <t>Bv9_222040_nzjt.t1</t>
  </si>
  <si>
    <t>Bv4_079500_amso.t1</t>
  </si>
  <si>
    <t>Bv2_027730_zjjj.t1</t>
  </si>
  <si>
    <t>Bv9_222640_otos.t1</t>
  </si>
  <si>
    <t>Bv8_190010_xifn.t1</t>
  </si>
  <si>
    <t>Bv4_094500_edif.t1</t>
  </si>
  <si>
    <t>Bv7_161020_sidy.t1</t>
  </si>
  <si>
    <t>Bv7_176150_dhtu.t1</t>
  </si>
  <si>
    <t>Bv7_176150_dhtu.t2</t>
  </si>
  <si>
    <t>Bv2_040960_aijf.t1</t>
  </si>
  <si>
    <t>Bv4_086370_diso.t1</t>
  </si>
  <si>
    <t>Bv9_212140_cqpp.t1</t>
  </si>
  <si>
    <t>Bv7_160760_opjr.t1</t>
  </si>
  <si>
    <t>Bv4_094510_yayh.t1</t>
  </si>
  <si>
    <t>Bv7_163060_iozx.t1</t>
  </si>
  <si>
    <t>Bv2_045690_ecef.t1</t>
  </si>
  <si>
    <t>Bv6_131140_qtao.t3</t>
  </si>
  <si>
    <t>Bv1_005540_tegu.t1</t>
  </si>
  <si>
    <t>Bv7_161540_asqp.t1</t>
  </si>
  <si>
    <t>Bv9_206800_eujd.t1</t>
  </si>
  <si>
    <t>Bv1_018150_pujq.t2</t>
  </si>
  <si>
    <t>Bv7_179390_esrp.t1</t>
  </si>
  <si>
    <t>Bv6_149630_ammr.t1</t>
  </si>
  <si>
    <t>Bv5_105850_qixi.t1</t>
  </si>
  <si>
    <t>Bv6_151700_epah.t1</t>
  </si>
  <si>
    <t>Bv4_073420_sahn.t1</t>
  </si>
  <si>
    <t>Bv6_128210_fjig.t1</t>
  </si>
  <si>
    <t>Bv4_076890_mpor.t1</t>
  </si>
  <si>
    <t>Bv4_076010_mygc.t1</t>
  </si>
  <si>
    <t>Bv1_021950_mggg.t1</t>
  </si>
  <si>
    <t>Bv9_217970_opsy.t1</t>
  </si>
  <si>
    <t>Bv9_219400_jqpq.t1</t>
  </si>
  <si>
    <t>Bv7_158830_adwa.t1</t>
  </si>
  <si>
    <t>Bv_001340_hitp.t1</t>
  </si>
  <si>
    <t>Bv4_088310_wsns.t1</t>
  </si>
  <si>
    <t>Bv7_178510_adqf.t1</t>
  </si>
  <si>
    <t>Bv9_219400_jqpq.t2</t>
  </si>
  <si>
    <t>Bv6_128000_kmaz.t1</t>
  </si>
  <si>
    <t>Bv1_022560_cmss.t1</t>
  </si>
  <si>
    <t>Bv5_115020_fqyr.t1</t>
  </si>
  <si>
    <t>Bv6_140610_ffow.t1</t>
  </si>
  <si>
    <t>Bv2_030050_fnzz.t1</t>
  </si>
  <si>
    <t>Bv2_024500_spqo.t1</t>
  </si>
  <si>
    <t>Bv4_087080_qfyd.t1</t>
  </si>
  <si>
    <t>Bv4_081820_kkdp.t1</t>
  </si>
  <si>
    <t>Bv6_135820_euqw.t1</t>
  </si>
  <si>
    <t>Bv6_138580_edxy.t2</t>
  </si>
  <si>
    <t>Bv8_183850_oohj.t1</t>
  </si>
  <si>
    <t>Bv9_225190_hseh.t1</t>
  </si>
  <si>
    <t>Bv6_134920_pwcj.t1</t>
  </si>
  <si>
    <t>Bv_010520_hgdg.t1</t>
  </si>
  <si>
    <t>Bv1_018780_jjpk.t1</t>
  </si>
  <si>
    <t>Bv8_200650_hzrh.t1</t>
  </si>
  <si>
    <t>Bv9_211970_xkte.t1</t>
  </si>
  <si>
    <t>Bv3_060670_wptr.t1</t>
  </si>
  <si>
    <t>Bv4_088320_fwja.t1</t>
  </si>
  <si>
    <t>Bv7_157600_gerx.t1</t>
  </si>
  <si>
    <t>Bv2_025620_cwua.t1</t>
  </si>
  <si>
    <t>Bv7_166520_jxcy.t1</t>
  </si>
  <si>
    <t>Bv1_003970_izkj.t1</t>
  </si>
  <si>
    <t>Bv4_088110_efqj.t1</t>
  </si>
  <si>
    <t>Bv7_158560_dyhx.t1</t>
  </si>
  <si>
    <t>Bv9_213110_jeoe.t1</t>
  </si>
  <si>
    <t>Bv8_186440_pouo.t1</t>
  </si>
  <si>
    <t>Bv6_135980_ejfm.t1</t>
  </si>
  <si>
    <t>Bv2_032780_yuht.t1</t>
  </si>
  <si>
    <t>Bv5_111800_etpu.t1</t>
  </si>
  <si>
    <t>Bv6_150930_istk.t1</t>
  </si>
  <si>
    <t>Bv9_204960_kqjt.t1</t>
  </si>
  <si>
    <t>Bv3_059010_nods.t1</t>
  </si>
  <si>
    <t>Bv4_092030_ufci.t1</t>
  </si>
  <si>
    <t>Bv_015770_coka.t1</t>
  </si>
  <si>
    <t>Bv1_003200_enju.t1</t>
  </si>
  <si>
    <t>Bv7_158010_kchi.t1</t>
  </si>
  <si>
    <t>Bv3_061210_auoq.t1</t>
  </si>
  <si>
    <t>Bv4_086350_pcmw.t1</t>
  </si>
  <si>
    <t>Bv7_172450_whas.t1</t>
  </si>
  <si>
    <t>Bv8_200870_cumo.t1</t>
  </si>
  <si>
    <t>Bv1_015280_udcx.t1</t>
  </si>
  <si>
    <t>Bv1_012040_sgry.t1</t>
  </si>
  <si>
    <t>Bv1_023150_ijty.t1</t>
  </si>
  <si>
    <t>Bv1_002260_hmcs.t1</t>
  </si>
  <si>
    <t>Bv3_051450_zazc.t1</t>
  </si>
  <si>
    <t>Bv7_160940_cuac.t1</t>
  </si>
  <si>
    <t>Bv2_039530_rzfa.t1</t>
  </si>
  <si>
    <t>Bv3_067390_rgaj.t1</t>
  </si>
  <si>
    <t>Bv_007750_ayhw.t1</t>
  </si>
  <si>
    <t>Bv4_072350_apsk.t1</t>
  </si>
  <si>
    <t>Bv6_141650_diah.t1</t>
  </si>
  <si>
    <t>Bv_032110_xcwc.t1</t>
  </si>
  <si>
    <t>Bv5_104940_zody.t1</t>
  </si>
  <si>
    <t>Bv2_044560_nuxd.t1</t>
  </si>
  <si>
    <t>Bv6_153740_tcnp.t1</t>
  </si>
  <si>
    <t>Bv7_177030_ccug.t1</t>
  </si>
  <si>
    <t>Bv3_065870_ztxo.t1</t>
  </si>
  <si>
    <t>Bv9_206010_ndzq.t1</t>
  </si>
  <si>
    <t>Bv8_192110_ydxo.t1</t>
  </si>
  <si>
    <t>Bv2_026520_nohz.t1</t>
  </si>
  <si>
    <t>Bv3_049860_psyj.t1</t>
  </si>
  <si>
    <t>Bv9_209680_qnpt.t1</t>
  </si>
  <si>
    <t>Bv5_119800_woex.t1</t>
  </si>
  <si>
    <t>Bv7_179950_yosk.t1</t>
  </si>
  <si>
    <t>Bv5_111880_qgme.t1</t>
  </si>
  <si>
    <t>Bv6_141680_rziw.t1</t>
  </si>
  <si>
    <t>Bv7_160610_imdm.t1</t>
  </si>
  <si>
    <t>Bv_015590_wdpm.t1</t>
  </si>
  <si>
    <t>Bv_011770_kkxs.t1</t>
  </si>
  <si>
    <t>Bv5_103030_anmg.t1</t>
  </si>
  <si>
    <t>Bv7_178500_eosp.t1</t>
  </si>
  <si>
    <t>Bv3_069970_pxnf.t1</t>
  </si>
  <si>
    <t>Bv6_134140_guwn.t2</t>
  </si>
  <si>
    <t>Bv6_153200_hyqn.t1</t>
  </si>
  <si>
    <t>Bv5_122660_aamd.t1</t>
  </si>
  <si>
    <t>Bv8_196690_huyh.t1</t>
  </si>
  <si>
    <t>Bv8_182510_nayc.t1</t>
  </si>
  <si>
    <t>Bv8_196600_yppf.t1</t>
  </si>
  <si>
    <t>Bv7_171640_akwm.t1</t>
  </si>
  <si>
    <t>Bv_039650_xdmu.t1</t>
  </si>
  <si>
    <t>Bv3_052950_qkjk.t1</t>
  </si>
  <si>
    <t>Bv6_144790_xrfr.t1</t>
  </si>
  <si>
    <t>Bv1_014540_dcjn.t1</t>
  </si>
  <si>
    <t>Bv6_141580_ozim.t1</t>
  </si>
  <si>
    <t>Bv5_117760_jceh.t1</t>
  </si>
  <si>
    <t>Bv3_067420_kppk.t1</t>
  </si>
  <si>
    <t>Bv6_127340_nays.t1</t>
  </si>
  <si>
    <t>Bv3_068420_wksi.t1</t>
  </si>
  <si>
    <t>Bv_038390_gqke.t1</t>
  </si>
  <si>
    <t>Bv6_127510_nzic.t1</t>
  </si>
  <si>
    <t>Bv8_189990_jkdy.t1</t>
  </si>
  <si>
    <t>Bv4_094330_juiz.t1</t>
  </si>
  <si>
    <t>Bv4_078870_hrqu.t1</t>
  </si>
  <si>
    <t>Bv3_063250_wech.t1</t>
  </si>
  <si>
    <t>Bv5_120670_pszo.t1</t>
  </si>
  <si>
    <t>Bv8_182690_nphz.t1</t>
  </si>
  <si>
    <t>Bv4_085560_kqcc.t1</t>
  </si>
  <si>
    <t>Bv6_141400_trjt.t1</t>
  </si>
  <si>
    <t>Bv7_165090_sidk.t1</t>
  </si>
  <si>
    <t>Bv2_028520_soro.t1</t>
  </si>
  <si>
    <t>Bv8_196710_htno.t1</t>
  </si>
  <si>
    <t>Bv3_053290_oojs.t1</t>
  </si>
  <si>
    <t>Bv8_201150_iute.t1</t>
  </si>
  <si>
    <t>Bv_016870_ntrs.t1</t>
  </si>
  <si>
    <t>Bv_013570_qxdk.t2</t>
  </si>
  <si>
    <t>Bv6_141330_rrzp.t1</t>
  </si>
  <si>
    <t>Bv7_176630_rttn.t1</t>
  </si>
  <si>
    <t>Bv6_134140_guwn.t1</t>
  </si>
  <si>
    <t>Bv_013220_ctfu.t2</t>
  </si>
  <si>
    <t>Bv6_151080_eimp.t2</t>
  </si>
  <si>
    <t>Bv9_219650_uofe.t1</t>
  </si>
  <si>
    <t>Bv2_028940_eyks.t1</t>
  </si>
  <si>
    <t>Bv1_006920_hzyd.t1</t>
  </si>
  <si>
    <t>Bv5_101220_gwan.t1</t>
  </si>
  <si>
    <t>Bv2_027330_hsik.t1</t>
  </si>
  <si>
    <t>Bv6_151080_eimp.t1</t>
  </si>
  <si>
    <t>Bv_013220_ctfu.t1</t>
  </si>
  <si>
    <t>Bv8_184930_cshk.t1</t>
  </si>
  <si>
    <t>Bv_013570_qxdk.t1</t>
  </si>
  <si>
    <t>Bv2_041820_irum.t1</t>
  </si>
  <si>
    <t>Bv8_191040_drte.t1</t>
  </si>
  <si>
    <t>Bv6_140880_gatu.t1</t>
  </si>
  <si>
    <t>Bv6_138580_edxy.t1</t>
  </si>
  <si>
    <t>Bv2_043360_mwmy.t1</t>
  </si>
  <si>
    <t>Bv9_209000_fazn.t1</t>
  </si>
  <si>
    <t>Bv6_132630_ceuo.t1</t>
  </si>
  <si>
    <t>Bv4_096470_fiks.t1</t>
  </si>
  <si>
    <t>Bv6_149030_cndy.t1</t>
  </si>
  <si>
    <t>Bv9_206600_himo.t1</t>
  </si>
  <si>
    <t>Bv7_180740_skhs.t1</t>
  </si>
  <si>
    <t>Bv1_014650_mwwa.t1</t>
  </si>
  <si>
    <t>Bv3_068800_ijrw.t1</t>
  </si>
  <si>
    <t>Bv5_116240_rrxx.t1</t>
  </si>
  <si>
    <t>Bv_009250_kguh.t1</t>
  </si>
  <si>
    <t>Bv_001280_cqrj.t1</t>
  </si>
  <si>
    <t>Bv8_187360_ytit.t1</t>
  </si>
  <si>
    <t>Bv_016880_kiiq.t1</t>
  </si>
  <si>
    <t>Bv6_136810_rqns.t1</t>
  </si>
  <si>
    <t>Bv5_116590_uprw.t1</t>
  </si>
  <si>
    <t>Bv2_032940_gyfk.t1</t>
  </si>
  <si>
    <t>Bv6_154910_akcu.t1</t>
  </si>
  <si>
    <t>Bv6_149540_qmwd.t1</t>
  </si>
  <si>
    <t>Bv5_098990_nnaz.t1</t>
  </si>
  <si>
    <t>Bv1_016700_orqr.t1</t>
  </si>
  <si>
    <t>Bv4_085880_dryy.t1</t>
  </si>
  <si>
    <t>Bv2_046230_sgnn.t1</t>
  </si>
  <si>
    <t>Bv9_217980_kstj.t1</t>
  </si>
  <si>
    <t>Bv4_075470_hqjo.t1</t>
  </si>
  <si>
    <t>Bv7_177140_sczh.t1</t>
  </si>
  <si>
    <t>Bv9_202450_cuiz.t1</t>
  </si>
  <si>
    <t>Bv8_190370_xsxe.t1</t>
  </si>
  <si>
    <t>Bv6_133300_yecs.t1</t>
  </si>
  <si>
    <t>Bv5_124870_ydpo.t1</t>
  </si>
  <si>
    <t>Bv4_096680_gppj.t1</t>
  </si>
  <si>
    <t>Bv2_038390_pxtp.t1</t>
  </si>
  <si>
    <t>Bv6_129780_wqcr.t1</t>
  </si>
  <si>
    <t>Bv9_221430_dfxd.t1</t>
  </si>
  <si>
    <t>Bv4_088900_pffq.t1</t>
  </si>
  <si>
    <t>Bv6_151080_eimp.t3</t>
  </si>
  <si>
    <t>Bv9_216290_cjim.t1</t>
  </si>
  <si>
    <t>Bv5_111110_ecah.t1</t>
  </si>
  <si>
    <t>Bv7_157680_yznn.t1</t>
  </si>
  <si>
    <t>Bv6_132670_fwuc.t1</t>
  </si>
  <si>
    <t>Bv2_035050_mmhk.t1</t>
  </si>
  <si>
    <t>Bv4_075720_pmcc.t2</t>
  </si>
  <si>
    <t>Bv6_145330_djza.t1</t>
  </si>
  <si>
    <t>Bv3_058100_qofq.t1</t>
  </si>
  <si>
    <t>Bv4_075710_apcq.t1</t>
  </si>
  <si>
    <t>Bv4_075710_apcq.t2</t>
  </si>
  <si>
    <t>Bv8_181780_zdcc.t1</t>
  </si>
  <si>
    <t>Bv4_075720_pmcc.t1</t>
  </si>
  <si>
    <t>Bv7_158550_rpxs.t1</t>
  </si>
  <si>
    <t>Bv6_147290_zrjg.t1</t>
  </si>
  <si>
    <t>Bv6_143240_diry.t1</t>
  </si>
  <si>
    <t>Bv3_050500_cqas.t1</t>
  </si>
  <si>
    <t>Bv9_216250_iynm.t1</t>
  </si>
  <si>
    <t>Bv7_158820_iegs.t1</t>
  </si>
  <si>
    <t>Bv9_216940_nate.t1</t>
  </si>
  <si>
    <t>Bv6_154380_aptd.t1</t>
  </si>
  <si>
    <t>Bv2_024540_pymz.t1</t>
  </si>
  <si>
    <t>Bv4_081360_xqnr.t1</t>
  </si>
  <si>
    <t>Bv6_134460_xssq.t1</t>
  </si>
  <si>
    <t>Bv7_170150_cotq.t1</t>
  </si>
  <si>
    <t>Bv7_172660_uyrz.t1</t>
  </si>
  <si>
    <t>Bv5_107570_wewn.t1</t>
  </si>
  <si>
    <t>Bv4_094610_wsrh.t1</t>
  </si>
  <si>
    <t>Bv9_223710_otak.t1</t>
  </si>
  <si>
    <t>Bv7_158830_adwa.t2</t>
  </si>
  <si>
    <t>Bv2_044430_pdkf.t1</t>
  </si>
  <si>
    <t>Bv_006010_ajds.t1</t>
  </si>
  <si>
    <t>Bv2_044430_pdkf.t2</t>
  </si>
  <si>
    <t>Bv3_061070_iteo.t1</t>
  </si>
  <si>
    <t>Bv7_167130_kugn.t1</t>
  </si>
  <si>
    <t>Bv_004030_awpp.t1</t>
  </si>
  <si>
    <t>Bv1_017740_gzti.t1</t>
  </si>
  <si>
    <t>Bv2_029580_kixe.t1</t>
  </si>
  <si>
    <t>Bv6_156390_qdus.t1</t>
  </si>
  <si>
    <t>Bv5_117200_jrak.t1</t>
  </si>
  <si>
    <t>Bv9_210610_uhgo.t1</t>
  </si>
  <si>
    <t>Bv2_041900_fyms.t1</t>
  </si>
  <si>
    <t>Bv6_148980_odns.t1</t>
  </si>
  <si>
    <t>Bv5_109820_hfsw.t1</t>
  </si>
  <si>
    <t>Bv3_062140_mjja.t1</t>
  </si>
  <si>
    <t>Bv3_070700_aury.t1</t>
  </si>
  <si>
    <t>Bv9_207860_cgen.t1</t>
  </si>
  <si>
    <t>Bv2_039320_roys.t1</t>
  </si>
  <si>
    <t>Bv2_029580_kixe.t2</t>
  </si>
  <si>
    <t>Bv3_053320_ikwd.t1</t>
  </si>
  <si>
    <t>Bv4_092590_cwni.t3</t>
  </si>
  <si>
    <t>Bv4_092590_cwni.t1</t>
  </si>
  <si>
    <t>Bv4_092590_cwni.t2</t>
  </si>
  <si>
    <t>Bv7_172270_hkxi.t1</t>
  </si>
  <si>
    <t>Bv6_135480_ktgm.t1</t>
  </si>
  <si>
    <t>Bv7_177090_aaco.t3</t>
  </si>
  <si>
    <t>Bv6_127720_jfcx.t1</t>
  </si>
  <si>
    <t>Bv8_201450_wmys.t1</t>
  </si>
  <si>
    <t>Bv3_049110_qgnh.t1</t>
  </si>
  <si>
    <t>Bv9_219640_qxda.t1</t>
  </si>
  <si>
    <t>Bv7_179100_itjc.t1</t>
  </si>
  <si>
    <t>Bv_001810_zdxq.t1</t>
  </si>
  <si>
    <t>Bv1_005130_tdmj.t1</t>
  </si>
  <si>
    <t>Bv7_170450_tuci.t1</t>
  </si>
  <si>
    <t>Bv6_150040_hdfh.t1</t>
  </si>
  <si>
    <t>Bv1_006110_uece.t1</t>
  </si>
  <si>
    <t>Bv4_088300_hgoc.t1</t>
  </si>
  <si>
    <t>Bv8_196950_wdrr.t1</t>
  </si>
  <si>
    <t>Bv8_195260_ywgq.t1</t>
  </si>
  <si>
    <t>Bv3_053730_fcuq.t1</t>
  </si>
  <si>
    <t>Bv9_220940_fqxg.t1</t>
  </si>
  <si>
    <t>Bv4_081410_xptr.t1</t>
  </si>
  <si>
    <t>Bv4_081780_orpg.t1</t>
  </si>
  <si>
    <t>Bv9_211810_xraf.t1</t>
  </si>
  <si>
    <t>Bv4_074820_jchq.t1</t>
  </si>
  <si>
    <t>Bv8_185960_xwgd.t1</t>
  </si>
  <si>
    <t>Bv_040290_qimn.t1</t>
  </si>
  <si>
    <t>Bv5_120480_xdko.t1</t>
  </si>
  <si>
    <t>Bv4_090690_shkw.t1</t>
  </si>
  <si>
    <t>Bv4_092540_frad.t1</t>
  </si>
  <si>
    <t>Bv8_201660_fhrj.t1</t>
  </si>
  <si>
    <t>Bv7_179760_tmaj.t1</t>
  </si>
  <si>
    <t>Bv3_060030_ydrw.t1</t>
  </si>
  <si>
    <t>Bv2_037180_ecra.t1</t>
  </si>
  <si>
    <t>Bv6_129740_petp.t1</t>
  </si>
  <si>
    <t>Bv5_121660_eqrz.t1</t>
  </si>
  <si>
    <t>Bv2_023640_yzom.t1</t>
  </si>
  <si>
    <t>Bv_000980_ejkk.t1</t>
  </si>
  <si>
    <t>Bv9_220590_ugew.t1</t>
  </si>
  <si>
    <t>Bv7_161360_uood.t1</t>
  </si>
  <si>
    <t>Bv9_213270_eewa.t1</t>
  </si>
  <si>
    <t>Bv8_200970_qmxz.t1</t>
  </si>
  <si>
    <t>Bv8_193710_zqnk.t1</t>
  </si>
  <si>
    <t>Bv_008150_pfms.t1</t>
  </si>
  <si>
    <t>Bv3_061760_mzsz.t1</t>
  </si>
  <si>
    <t>Bv6_128010_ggos.t1</t>
  </si>
  <si>
    <t>Bv_000870_tyut.t1</t>
  </si>
  <si>
    <t>Bv4_077950_drsg.t1</t>
  </si>
  <si>
    <t>Bv2_031410_mmzr.t1</t>
  </si>
  <si>
    <t>Bv6_130040_gkpy.t1</t>
  </si>
  <si>
    <t>Bv2_029890_gxek.t1</t>
  </si>
  <si>
    <t>Bv2_036120_ipjc.t1</t>
  </si>
  <si>
    <t>Bv8_201650_cccn.t1</t>
  </si>
  <si>
    <t>Bv1_007380_taoh.t1</t>
  </si>
  <si>
    <t>Bv6_128430_zzyk.t1</t>
  </si>
  <si>
    <t>Bv8_181110_dziu.t1</t>
  </si>
  <si>
    <t>Bv8_182750_rdwd.t1</t>
  </si>
  <si>
    <t>Bv9_215090_nymc.t1</t>
  </si>
  <si>
    <t>Bv_008110_nwgk.t1</t>
  </si>
  <si>
    <t>Bv_006420_igzt.t1</t>
  </si>
  <si>
    <t>Bv1_023140_tzhm.t1</t>
  </si>
  <si>
    <t>Bv7_178210_cpiz.t1</t>
  </si>
  <si>
    <t>Bv7_170870_pquw.t1</t>
  </si>
  <si>
    <t>Bv6_139770_nins.t1</t>
  </si>
  <si>
    <t>Bv5_102960_daor.t1</t>
  </si>
  <si>
    <t>Bv9_222760_gsct.t1</t>
  </si>
  <si>
    <t>Bv6_141760_kazg.t1</t>
  </si>
  <si>
    <t>Bv1_020530_anpy.t1</t>
  </si>
  <si>
    <t>Bv9_208860_ygmw.t1</t>
  </si>
  <si>
    <t>Bv9_207360_tggr.t1</t>
  </si>
  <si>
    <t>Bv4_086510_dekr.t1</t>
  </si>
  <si>
    <t>Bv5_102050_woaa.t1</t>
  </si>
  <si>
    <t>Bv3_049650_squo.t1</t>
  </si>
  <si>
    <t>Bv7_157250_jzto.t1</t>
  </si>
  <si>
    <t>Bv1_001980_txmr.t1</t>
  </si>
  <si>
    <t>Bv7_169140_ruea.t1</t>
  </si>
  <si>
    <t>Bv4_071040_cjuq.t1</t>
  </si>
  <si>
    <t>Bv6_144350_tscg.t1</t>
  </si>
  <si>
    <t>Bv8_183240_pyss.t1</t>
  </si>
  <si>
    <t>Bv_014690_nntk.t1</t>
  </si>
  <si>
    <t>Bv8_201630_xdhe.t1</t>
  </si>
  <si>
    <t>Bv5_118170_kcqo.t1</t>
  </si>
  <si>
    <t>Bv8_198680_pggz.t1</t>
  </si>
  <si>
    <t>Bv8_183300_jeif.t1</t>
  </si>
  <si>
    <t>Bv8_185810_kdqu.t1</t>
  </si>
  <si>
    <t>Bv2_042450_ykre.t1</t>
  </si>
  <si>
    <t>Bv9_203200_snpi.t1</t>
  </si>
  <si>
    <t>Bv9_204640_gcqh.t1</t>
  </si>
  <si>
    <t>Bv4_086560_qcqe.t1</t>
  </si>
  <si>
    <t>Bv_012100_sinw.t1</t>
  </si>
  <si>
    <t>Bv1_006910_rqak.t1</t>
  </si>
  <si>
    <t>Bv4_079230_nedr.t1</t>
  </si>
  <si>
    <t>Bv_008570_ognx.t1</t>
  </si>
  <si>
    <t>Bv6_144660_jrhk.t1</t>
  </si>
  <si>
    <t>Bv4_085310_xfwu.t1</t>
  </si>
  <si>
    <t>Bv2_024490_wumz.t1</t>
  </si>
  <si>
    <t>Bv2_032540_hsqg.t1</t>
  </si>
  <si>
    <t>Bv5_121630_wrwg.t1</t>
  </si>
  <si>
    <t>Bv7_175450_zrwk.t1</t>
  </si>
  <si>
    <t>Bv2_036770_hufu.t1</t>
  </si>
  <si>
    <t>Bv9_215100_ynsr.t1</t>
  </si>
  <si>
    <t>Bv7_156810_wcqo.t1</t>
  </si>
  <si>
    <t>Bv4_092510_oiop.t1</t>
  </si>
  <si>
    <t>Bv_006210_zuny.t1</t>
  </si>
  <si>
    <t>Bv3_060370_kdzu.t1</t>
  </si>
  <si>
    <t>Bv3_050950_psgw.t1</t>
  </si>
  <si>
    <t>Bv7_158690_wnsq.t1</t>
  </si>
  <si>
    <t>Bv_006730_royp.t1</t>
  </si>
  <si>
    <t>Bv5_106310_yewj.t1</t>
  </si>
  <si>
    <t>Bv8_190320_dcea.t1</t>
  </si>
  <si>
    <t>Bv1_016030_ijzu.t1</t>
  </si>
  <si>
    <t>Bv3_064800_ksik.t1</t>
  </si>
  <si>
    <t>Bv9_216070_kken.t2</t>
  </si>
  <si>
    <t>Bv9_216070_kken.t1</t>
  </si>
  <si>
    <t>Bv1_018540_cxjs.t1</t>
  </si>
  <si>
    <t>Bv5_123920_kusm.t1</t>
  </si>
  <si>
    <t>Bv9_209260_snnj.t1</t>
  </si>
  <si>
    <t>Bv4_081920_juwc.t1</t>
  </si>
  <si>
    <t>Bv6_149920_nznq.t1</t>
  </si>
  <si>
    <t>Bv2_044350_iumd.t1</t>
  </si>
  <si>
    <t>Bv6_147290_zrjg.t2</t>
  </si>
  <si>
    <t>Bv7_163950_uftc.t1</t>
  </si>
  <si>
    <t>Bv1_022520_ftpk.t1</t>
  </si>
  <si>
    <t>Bv9_220380_qgeu.t1</t>
  </si>
  <si>
    <t>Bv8_198670_yqtr.t1</t>
  </si>
  <si>
    <t>Bv5_110410_qmep.t1</t>
  </si>
  <si>
    <t>Bv5_111730_arft.t1</t>
  </si>
  <si>
    <t>Bv5_120490_ykja.t1</t>
  </si>
  <si>
    <t>Bv2_044450_gatg.t1</t>
  </si>
  <si>
    <t>Bv1_020170_xucf.t1</t>
  </si>
  <si>
    <t>Bv1_007760_xuxq.t1</t>
  </si>
  <si>
    <t>Bv4_071920_aodh.t1</t>
  </si>
  <si>
    <t>Bv7_173910_jprc.t1</t>
  </si>
  <si>
    <t>Bv6_137940_tchs.t1</t>
  </si>
  <si>
    <t>Bv8_193100_qksz.t1</t>
  </si>
  <si>
    <t>Bv6_150860_qdxk.t1</t>
  </si>
  <si>
    <t>Bv9_206260_kpua.t1</t>
  </si>
  <si>
    <t>Bv2_032790_cfze.t1</t>
  </si>
  <si>
    <t>Bv8_198530_exqd.t1</t>
  </si>
  <si>
    <t>Bv6_129280_omem.t1</t>
  </si>
  <si>
    <t>Bv2_035050_mmhk.t2</t>
  </si>
  <si>
    <t>Bv4_085750_xyqw.t1</t>
  </si>
  <si>
    <t>Bv4_077340_doya.t1</t>
  </si>
  <si>
    <t>Bv3_069530_jufw.t1</t>
  </si>
  <si>
    <t>Bv1_003410_npad.t1</t>
  </si>
  <si>
    <t>Bv8_198470_dncf.t1</t>
  </si>
  <si>
    <t>Bv3_053740_wtqc.t1</t>
  </si>
  <si>
    <t>Bv3_064780_wsft.t1</t>
  </si>
  <si>
    <t>Bv5_122350_enzf.t1</t>
  </si>
  <si>
    <t>Bv1_016340_zfif.t1</t>
  </si>
  <si>
    <t>Bv7_165620_ijii.t1</t>
  </si>
  <si>
    <t>Bv_009060_mkmy.t1</t>
  </si>
  <si>
    <t>Bv_006380_uyhu.t1</t>
  </si>
  <si>
    <t>Bv1_015900_ycdz.t1</t>
  </si>
  <si>
    <t>Bv1_022340_etrr.t1</t>
  </si>
  <si>
    <t>Bv7_166990_hfwh.t1</t>
  </si>
  <si>
    <t>Bv4_075580_fusw.t1</t>
  </si>
  <si>
    <t>Bv1_006260_ohkz.t1</t>
  </si>
  <si>
    <t>Bv_014610_zthk.t1</t>
  </si>
  <si>
    <t>Bv9_212130_hrko.t1</t>
  </si>
  <si>
    <t>Bv7_160120_qkst.t1</t>
  </si>
  <si>
    <t>Bv5_111960_iruw.t1</t>
  </si>
  <si>
    <t>Bv_016360_nrhj.t1</t>
  </si>
  <si>
    <t>Bv_016360_nrhj.t2</t>
  </si>
  <si>
    <t>Bv7_162290_zxhr.t1</t>
  </si>
  <si>
    <t>Bv_000150_ysof.t1</t>
  </si>
  <si>
    <t>Bv6_145900_cdpe.t1</t>
  </si>
  <si>
    <t>Bv7_158840_xtiq.t1</t>
  </si>
  <si>
    <t>Bv4_091190_pskp.t1</t>
  </si>
  <si>
    <t>Bv9_223630_mqzi.t1</t>
  </si>
  <si>
    <t>Bv9_216850_caeq.t1</t>
  </si>
  <si>
    <t>Bv4_083480_fijg.t1</t>
  </si>
  <si>
    <t>Bv1_005600_asku.t1</t>
  </si>
  <si>
    <t>Bv7_179180_rkjz.t1</t>
  </si>
  <si>
    <t>Bv2_032690_wugf.t1</t>
  </si>
  <si>
    <t>Bv_005830_kqnt.t1</t>
  </si>
  <si>
    <t>Bv_005840_cfsq.t1</t>
  </si>
  <si>
    <t>Bv4_078490_zros.t1</t>
  </si>
  <si>
    <t>Bv8_198510_ekky.t2</t>
  </si>
  <si>
    <t>Bv9_205710_mgjh.t1</t>
  </si>
  <si>
    <t>Bv9_211660_dqpc.t1</t>
  </si>
  <si>
    <t>Bv4_076770_rtzt.t1</t>
  </si>
  <si>
    <t>Bv1_012980_mjxa.t1</t>
  </si>
  <si>
    <t>Bv4_078720_ehnk.t1</t>
  </si>
  <si>
    <t>Bv6_130340_yzrj.t1</t>
  </si>
  <si>
    <t>Bv3_065880_ayxe.t1</t>
  </si>
  <si>
    <t>Bv8_202180_fnce.t1</t>
  </si>
  <si>
    <t>Bv8_191770_qmen.t1</t>
  </si>
  <si>
    <t>Bv4_092260_ddzu.t1</t>
  </si>
  <si>
    <t>Bv6_148040_jcpx.t1</t>
  </si>
  <si>
    <t>Bv8_198510_ekky.t1</t>
  </si>
  <si>
    <t>Bv7_165150_oujh.t1</t>
  </si>
  <si>
    <t>Bv6_155380_roxe.t1</t>
  </si>
  <si>
    <t>Bv1_014480_kwch.t2</t>
  </si>
  <si>
    <t>Bv1_014480_kwch.t1</t>
  </si>
  <si>
    <t>Bv9_216780_fqah.t2</t>
  </si>
  <si>
    <t>Bv9_216780_fqah.t1</t>
  </si>
  <si>
    <t>Bv_014310_accm.t1</t>
  </si>
  <si>
    <t>Bv4_093160_tkop.t1</t>
  </si>
  <si>
    <t>Bv5_126880_qzmh.t1</t>
  </si>
  <si>
    <t>Bv8_191020_tfsc.t1</t>
  </si>
  <si>
    <t>Bv6_153620_koaq.t1</t>
  </si>
  <si>
    <t>Bv8_200460_watq.t2</t>
  </si>
  <si>
    <t>Bv8_200460_watq.t1</t>
  </si>
  <si>
    <t>Bv2_038950_esyp.t1</t>
  </si>
  <si>
    <t>Bv9_220150_xkwi.t1</t>
  </si>
  <si>
    <t>Bv5_102360_eoic.t1</t>
  </si>
  <si>
    <t>Bv6_134710_xdkd.t1</t>
  </si>
  <si>
    <t>Bv2_025380_sacn.t1</t>
  </si>
  <si>
    <t>Bv4_083960_zyuy.t1</t>
  </si>
  <si>
    <t>Bv5_117510_pqof.t1</t>
  </si>
  <si>
    <t>Bv_013130_zudu.t1</t>
  </si>
  <si>
    <t>Bv3_065150_jnsm.t1</t>
  </si>
  <si>
    <t>Bv5_105580_nnyy.t1</t>
  </si>
  <si>
    <t>Bv4_092500_jmix.t1</t>
  </si>
  <si>
    <t>Bv4_096650_oxms.t1</t>
  </si>
  <si>
    <t>Bv5_113950_ener.t1</t>
  </si>
  <si>
    <t>Bv9_212680_epcq.t1</t>
  </si>
  <si>
    <t>Bv2_023920_qyup.t2</t>
  </si>
  <si>
    <t>Bv6_131140_qtao.t1</t>
  </si>
  <si>
    <t>Bv1_019420_ihcz.t1</t>
  </si>
  <si>
    <t>Bv7_178420_xsah.t1</t>
  </si>
  <si>
    <t>Bv6_154720_cmdr.t1</t>
  </si>
  <si>
    <t>Bv1_006020_iypr.t1</t>
  </si>
  <si>
    <t>Bv9_210520_tfap.t2</t>
  </si>
  <si>
    <t>Bv8_201110_mqon.t1</t>
  </si>
  <si>
    <t>Bv6_150070_iqhc.t1</t>
  </si>
  <si>
    <t>Bv_008290_khfz.t1</t>
  </si>
  <si>
    <t>Bv2_041320_egpn.t1</t>
  </si>
  <si>
    <t>Bv8_198100_cgfo.t1</t>
  </si>
  <si>
    <t>Bv_014290_tcfw.t1</t>
  </si>
  <si>
    <t>Bv3_053940_xmdz.t1</t>
  </si>
  <si>
    <t>Bv8_195960_gjkj.t1</t>
  </si>
  <si>
    <t>Bv1_006220_fmmg.t1</t>
  </si>
  <si>
    <t>Bv6_150090_nhyf.t1</t>
  </si>
  <si>
    <t>Bv1_007900_ishd.t1</t>
  </si>
  <si>
    <t>Bv4_075590_aumr.t1</t>
  </si>
  <si>
    <t>Bv6_148270_daox.t1</t>
  </si>
  <si>
    <t>Bv2_039110_mrmn.t1</t>
  </si>
  <si>
    <t>Bv4_078500_iepd.t1</t>
  </si>
  <si>
    <t>Bv3_067520_ppjj.t2</t>
  </si>
  <si>
    <t>Bv2_031880_ghua.t1</t>
  </si>
  <si>
    <t>Bv6_142100_fpeh.t1</t>
  </si>
  <si>
    <t>Bv3_067520_ppjj.t1</t>
  </si>
  <si>
    <t>Bv3_067400_ksjt.t1</t>
  </si>
  <si>
    <t>Bv2_045470_hpio.t1</t>
  </si>
  <si>
    <t>Bv8_184990_tjiw.t1</t>
  </si>
  <si>
    <t>Bv5_123610_jppx.t1</t>
  </si>
  <si>
    <t>Bv5_113940_uhsx.t1</t>
  </si>
  <si>
    <t>Bv6_134650_gtgk.t1</t>
  </si>
  <si>
    <t>Bv3_051430_gffi.t1</t>
  </si>
  <si>
    <t>Bv4_091730_afia.t1</t>
  </si>
  <si>
    <t>Bv5_100740_hrph.t1</t>
  </si>
  <si>
    <t>Bv2_023920_qyup.t1</t>
  </si>
  <si>
    <t>Bv6_152040_ospw.t1</t>
  </si>
  <si>
    <t>Bv5_115180_wczu.t1</t>
  </si>
  <si>
    <t>Bv4_090490_zpji.t1</t>
  </si>
  <si>
    <t>Bv5_120690_mquo.t1</t>
  </si>
  <si>
    <t>Bv8_190290_tyoi.t1</t>
  </si>
  <si>
    <t>Bv2_036860_jkus.t1</t>
  </si>
  <si>
    <t>Bv2_042540_wkwn.t1</t>
  </si>
  <si>
    <t>Bv4_075000_kaow.t1</t>
  </si>
  <si>
    <t>Bv_003270_tkam.t1</t>
  </si>
  <si>
    <t>Bv9_207370_kniq.t2</t>
  </si>
  <si>
    <t>Bv3_060750_yrdi.t1</t>
  </si>
  <si>
    <t>Bv5_108440_uksx.t1</t>
  </si>
  <si>
    <t>Bv7_167520_jony.t1</t>
  </si>
  <si>
    <t>Bv4_097530_odiq.t1</t>
  </si>
  <si>
    <t>Bv2_024300_ciwa.t1</t>
  </si>
  <si>
    <t>Bv8_187030_garh.t1</t>
  </si>
  <si>
    <t>Bv1_015330_ayoi.t1</t>
  </si>
  <si>
    <t>Bv3_061040_jenj.t1</t>
  </si>
  <si>
    <t>Bv8_186860_zhuu.t1</t>
  </si>
  <si>
    <t>Bv8_183690_topt.t1</t>
  </si>
  <si>
    <t>Bv_006390_spky.t1</t>
  </si>
  <si>
    <t>Bv1_021150_ppxq.t2</t>
  </si>
  <si>
    <t>Bv1_021150_ppxq.t1</t>
  </si>
  <si>
    <t>Bv6_132260_ruqr.t1</t>
  </si>
  <si>
    <t>Bv6_154120_fnqh.t1</t>
  </si>
  <si>
    <t>Bv3_067150_nzaq.t3</t>
  </si>
  <si>
    <t>Bv1_015170_oiyk.t1</t>
  </si>
  <si>
    <t>Bv8_184940_jhgm.t1</t>
  </si>
  <si>
    <t>Bv8_182260_yuou.t1</t>
  </si>
  <si>
    <t>Bv9_204880_kteq.t1</t>
  </si>
  <si>
    <t>Bv9_222510_ickx.t1</t>
  </si>
  <si>
    <t>Bv3_052050_gemd.t2</t>
  </si>
  <si>
    <t>Bv3_063440_ytsw.t1</t>
  </si>
  <si>
    <t>Bv6_153830_pdmn.t1</t>
  </si>
  <si>
    <t>Bv3_057960_gant.t1</t>
  </si>
  <si>
    <t>Bv5_119490_sxrk.t1</t>
  </si>
  <si>
    <t>Bv2_035990_fyxk.t1</t>
  </si>
  <si>
    <t>Bv4_078650_rzmp.t1</t>
  </si>
  <si>
    <t>Bv8_186200_nsez.t1</t>
  </si>
  <si>
    <t>Bv4_076550_hmze.t1</t>
  </si>
  <si>
    <t>Bv6_147310_dnqg.t1</t>
  </si>
  <si>
    <t>Bv9_210520_tfap.t1</t>
  </si>
  <si>
    <t>Bv_010720_nida.t1</t>
  </si>
  <si>
    <t>Bv9_205830_mpni.t1</t>
  </si>
  <si>
    <t>Bv4_072560_tmnt.t1</t>
  </si>
  <si>
    <t>Bv7_165130_murn.t1</t>
  </si>
  <si>
    <t>Bv9_210990_droo.t1</t>
  </si>
  <si>
    <t>Bv3_062950_ydeo.t1</t>
  </si>
  <si>
    <t>Bv3_054500_giht.t1</t>
  </si>
  <si>
    <t>Bv_008250_sqhn.t1</t>
  </si>
  <si>
    <t>Bv5_111400_mepk.t1</t>
  </si>
  <si>
    <t>Bv_007540_geci.t1</t>
  </si>
  <si>
    <t>Bv_019430_nugr.t1</t>
  </si>
  <si>
    <t>Bv5_102050_woaa.t2</t>
  </si>
  <si>
    <t>Bv3_061320_gftj.t1</t>
  </si>
  <si>
    <t>Bv9_212510_nzxz.t1</t>
  </si>
  <si>
    <t>Bv_010670_psas.t1</t>
  </si>
  <si>
    <t>Bv5_126780_guux.t1</t>
  </si>
  <si>
    <t>Bv_005850_mrzk.t1</t>
  </si>
  <si>
    <t>Bv9_218320_jkgn.t1</t>
  </si>
  <si>
    <t>Bv1_017790_ucok.t1</t>
  </si>
  <si>
    <t>Bv6_143280_jptc.t1</t>
  </si>
  <si>
    <t>Bv6_132580_zkyr.t2</t>
  </si>
  <si>
    <t>Bv5_122470_diex.t1</t>
  </si>
  <si>
    <t>Bv7_170240_hrnz.t1</t>
  </si>
  <si>
    <t>Bv7_170240_hrnz.t2</t>
  </si>
  <si>
    <t>Bv3_060280_umsq.t1</t>
  </si>
  <si>
    <t>Bv8_183590_uuwo.t1</t>
  </si>
  <si>
    <t>Bv6_136040_hidr.t1</t>
  </si>
  <si>
    <t>Bv1_013540_kety.t1</t>
  </si>
  <si>
    <t>Bv1_012580_uype.t1</t>
  </si>
  <si>
    <t>Bv6_147870_hueg.t1</t>
  </si>
  <si>
    <t>Bv6_136030_zeau.t1</t>
  </si>
  <si>
    <t>Bv4_093630_gjdg.t1</t>
  </si>
  <si>
    <t>Bv4_090490_zpji.t2</t>
  </si>
  <si>
    <t>Bv4_090490_zpji.t3</t>
  </si>
  <si>
    <t>Bv9_212730_dtda.t1</t>
  </si>
  <si>
    <t>Bv5_112520_xcpd.t1</t>
  </si>
  <si>
    <t>Bv5_099120_wmfg.t2</t>
  </si>
  <si>
    <t>Bv8_197730_ccxo.t1</t>
  </si>
  <si>
    <t>Bv8_184910_nezm.t1</t>
  </si>
  <si>
    <t>Bv5_111670_mcps.t1</t>
  </si>
  <si>
    <t>Bv8_181820_kpgd.t1</t>
  </si>
  <si>
    <t>Bv3_053070_qmxr.t1</t>
  </si>
  <si>
    <t>Bv1_000670_ftcz.t1</t>
  </si>
  <si>
    <t>Bv1_002920_tgmw.t1</t>
  </si>
  <si>
    <t>Bv6_149280_ytaf.t1</t>
  </si>
  <si>
    <t>Bv6_140710_papu.t1</t>
  </si>
  <si>
    <t>Bv8_194950_nkxm.t1</t>
  </si>
  <si>
    <t>Bv9_208350_kqoy.t1</t>
  </si>
  <si>
    <t>Bv_010680_tsww.t1</t>
  </si>
  <si>
    <t>Bv4_087100_stuo.t1</t>
  </si>
  <si>
    <t>Bv_002590_dcze.t1</t>
  </si>
  <si>
    <t>Bv4_075950_umwq.t1</t>
  </si>
  <si>
    <t>Bv5_120980_jndf.t1</t>
  </si>
  <si>
    <t>Bv3_067110_wsue.t1</t>
  </si>
  <si>
    <t>Bv9_206420_uxps.t1</t>
  </si>
  <si>
    <t>Bv5_109100_jisg.t1</t>
  </si>
  <si>
    <t>Bv6_139790_onpz.t1</t>
  </si>
  <si>
    <t>Bv6_131140_qtao.t2</t>
  </si>
  <si>
    <t>Bv_013770_skna.t1</t>
  </si>
  <si>
    <t>Bv9_220100_ioks.t1</t>
  </si>
  <si>
    <t>Bv_014100_jike.t1</t>
  </si>
  <si>
    <t>Bv2_031660_xmek.t1</t>
  </si>
  <si>
    <t>Bv8_187240_yzph.t1</t>
  </si>
  <si>
    <t>Bv9_217820_gorc.t1</t>
  </si>
  <si>
    <t>Bv5_125770_kxha.t1</t>
  </si>
  <si>
    <t>Bv1_020170_xucf.t2</t>
  </si>
  <si>
    <t>Bv9_203260_okmn.t1</t>
  </si>
  <si>
    <t>Bv7_158620_gkmy.t1</t>
  </si>
  <si>
    <t>Bv2_026720_smox.t1</t>
  </si>
  <si>
    <t>Bv2_043510_sqnh.t1</t>
  </si>
  <si>
    <t>Bv2_025790_erwc.t1</t>
  </si>
  <si>
    <t>Bv6_149770_tuss.t2</t>
  </si>
  <si>
    <t>Bv6_149770_tuss.t1</t>
  </si>
  <si>
    <t>Bv5_116210_auzg.t1</t>
  </si>
  <si>
    <t>Bv9_207370_kniq.t1</t>
  </si>
  <si>
    <t>Bv3_062350_hnad.t1</t>
  </si>
  <si>
    <t>Bv6_134910_dfzi.t1</t>
  </si>
  <si>
    <t>Bv7_171240_ctkd.t2</t>
  </si>
  <si>
    <t>Bv6_135400_doij.t1</t>
  </si>
  <si>
    <t>Bv3_058120_efri.t1</t>
  </si>
  <si>
    <t>Bv1_008090_mqhr.t1</t>
  </si>
  <si>
    <t>Bv4_089590_mrie.t1</t>
  </si>
  <si>
    <t>Bv_011340_rwnz.t1</t>
  </si>
  <si>
    <t>Bv5_117860_oncj.t1</t>
  </si>
  <si>
    <t>Bv7_171240_ctkd.t1</t>
  </si>
  <si>
    <t>Bv1_020250_pmhw.t1</t>
  </si>
  <si>
    <t>Bv5_104160_hyoy.t1</t>
  </si>
  <si>
    <t>Bv4_084270_ytmx.t1</t>
  </si>
  <si>
    <t>Bv1_002590_nyks.t1</t>
  </si>
  <si>
    <t>Bv2_032140_fwzx.t1</t>
  </si>
  <si>
    <t>Bv4_080190_ntkf.t1</t>
  </si>
  <si>
    <t>Bv5_104390_kszn.t1</t>
  </si>
  <si>
    <t>Bv3_066960_ythe.t1</t>
  </si>
  <si>
    <t>Bv5_122530_dcir.t1</t>
  </si>
  <si>
    <t>Bv9_211820_jfoq.t3</t>
  </si>
  <si>
    <t>Bv2_036170_xyat.t1</t>
  </si>
  <si>
    <t>Bv9_224570_zhqr.t1</t>
  </si>
  <si>
    <t>Bv8_200320_sogi.t1</t>
  </si>
  <si>
    <t>Bv2_031420_yqzx.t1</t>
  </si>
  <si>
    <t>Bv4_093490_qycr.t1</t>
  </si>
  <si>
    <t>Bv9_211280_izmm.t1</t>
  </si>
  <si>
    <t>Bv5_102040_jzjn.t1</t>
  </si>
  <si>
    <t>Bv9_220690_qddh.t1</t>
  </si>
  <si>
    <t>Bv9_203000_cxiz.t1</t>
  </si>
  <si>
    <t>Bv5_125120_schn.t1</t>
  </si>
  <si>
    <t>Bv5_116080_prza.t1</t>
  </si>
  <si>
    <t>Bv4_093500_fdde.t1</t>
  </si>
  <si>
    <t>Bv8_189540_tept.t1</t>
  </si>
  <si>
    <t>Bv4_071770_aznw.t1</t>
  </si>
  <si>
    <t>Bv1_005340_igmi.t1</t>
  </si>
  <si>
    <t>Bv8_201020_ughi.t1</t>
  </si>
  <si>
    <t>Bv5_118560_gifn.t1</t>
  </si>
  <si>
    <t>Bv2_044650_kyzn.t1</t>
  </si>
  <si>
    <t>Bv3_064970_ytre.t1</t>
  </si>
  <si>
    <t>Bv9_213160_nwfq.t1</t>
  </si>
  <si>
    <t>Bv5_099120_wmfg.t1</t>
  </si>
  <si>
    <t>Bv6_135930_aphq.t1</t>
  </si>
  <si>
    <t>Bv7_159360_hmnn.t1</t>
  </si>
  <si>
    <t>Bv4_076990_fzzr.t2</t>
  </si>
  <si>
    <t>Bv5_115750_kuem.t1</t>
  </si>
  <si>
    <t>Bv2_046910_qxpd.t1</t>
  </si>
  <si>
    <t>Bv_000390_rzue.t1</t>
  </si>
  <si>
    <t>Bv5_126420_ggit.t1</t>
  </si>
  <si>
    <t>Bv4_095460_rhaa.t1</t>
  </si>
  <si>
    <t>Bv3_051490_hzom.t1</t>
  </si>
  <si>
    <t>Bv1_006300_mwaa.t1</t>
  </si>
  <si>
    <t>Bv6_151460_qnoq.t1</t>
  </si>
  <si>
    <t>Bv1_016960_ucrj.t1</t>
  </si>
  <si>
    <t>Bv7_176720_zsid.t1</t>
  </si>
  <si>
    <t>Bv4_083040_yyiy.t1</t>
  </si>
  <si>
    <t>Bv4_083100_wgru.t1</t>
  </si>
  <si>
    <t>Bv7_163270_hthu.t1</t>
  </si>
  <si>
    <t>Bv8_191180_wpgm.t1</t>
  </si>
  <si>
    <t>Bv2_037550_faxh.t1</t>
  </si>
  <si>
    <t>Bv1_021060_naid.t1</t>
  </si>
  <si>
    <t>Bv1_021060_naid.t2</t>
  </si>
  <si>
    <t>Bv4_083010_cpnc.t1</t>
  </si>
  <si>
    <t>Bv6_150510_oyfw.t1</t>
  </si>
  <si>
    <t>Bv5_107650_rtjz.t1</t>
  </si>
  <si>
    <t>Bv6_127320_cktt.t1</t>
  </si>
  <si>
    <t>Bv4_091080_gehh.t1</t>
  </si>
  <si>
    <t>Bv2_036390_yaop.t1</t>
  </si>
  <si>
    <t>Bv6_129390_pdxa.t1</t>
  </si>
  <si>
    <t>Bv4_082380_sgsy.t1</t>
  </si>
  <si>
    <t>Bv9_210420_tgwo.t1</t>
  </si>
  <si>
    <t>Bv8_196700_qeau.t1</t>
  </si>
  <si>
    <t>Bv_013120_egdr.t1</t>
  </si>
  <si>
    <t>Bv9_203020_ncgt.t1</t>
  </si>
  <si>
    <t>Bv6_127460_ewwh.t1</t>
  </si>
  <si>
    <t>Bv2_042290_omyd.t1</t>
  </si>
  <si>
    <t>Bv2_042290_omyd.t2</t>
  </si>
  <si>
    <t>Bv3_064000_zyst.t1</t>
  </si>
  <si>
    <t>Bv5_116890_qdme.t1</t>
  </si>
  <si>
    <t>Bv5_116890_qdme.t2</t>
  </si>
  <si>
    <t>Bv3_051300_dgug.t1</t>
  </si>
  <si>
    <t>Bv7_164750_negn.t1</t>
  </si>
  <si>
    <t>Bv6_127420_qzci.t1</t>
  </si>
  <si>
    <t>Bv5_108430_ficp.t1</t>
  </si>
  <si>
    <t>Bv6_152050_ccdy.t1</t>
  </si>
  <si>
    <t>Bv3_066540_sqpz.t1</t>
  </si>
  <si>
    <t>Bv9_208380_iqka.t1</t>
  </si>
  <si>
    <t>Bv5_098300_cwdh.t1</t>
  </si>
  <si>
    <t>Bv3_049970_daun.t1</t>
  </si>
  <si>
    <t>Bv2_045460_gsdw.t1</t>
  </si>
  <si>
    <t>Bv4_095920_sodq.t1</t>
  </si>
  <si>
    <t>Bv4_084560_mykm.t1</t>
  </si>
  <si>
    <t>Bv7_170800_cjmd.t1</t>
  </si>
  <si>
    <t>Bv7_170800_cjmd.t2</t>
  </si>
  <si>
    <t>Bv4_094440_yrsc.t1</t>
  </si>
  <si>
    <t>Bv5_106750_nhqz.t1</t>
  </si>
  <si>
    <t>Bv7_180750_tnie.t1</t>
  </si>
  <si>
    <t>Bv3_055560_sqwf.t1</t>
  </si>
  <si>
    <t>Bv4_075650_krda.t1</t>
  </si>
  <si>
    <t>Bv8_201330_smun.t1</t>
  </si>
  <si>
    <t>Bv2_044200_qhpe.t1</t>
  </si>
  <si>
    <t>Bv3_060700_pfzp.t1</t>
  </si>
  <si>
    <t>Bv5_110020_fucg.t1</t>
  </si>
  <si>
    <t>Bv_015020_azhi.t1</t>
  </si>
  <si>
    <t>Bv8_195470_uykj.t1</t>
  </si>
  <si>
    <t>Bv5_113200_zmoe.t1</t>
  </si>
  <si>
    <t>Bv4_085130_ratf.t1</t>
  </si>
  <si>
    <t>Bv5_125910_ptof.t1</t>
  </si>
  <si>
    <t>Bv5_106380_komn.t1</t>
  </si>
  <si>
    <t>Bv9_219370_wehp.t1</t>
  </si>
  <si>
    <t>Bv3_062230_cnqt.t1</t>
  </si>
  <si>
    <t>Bv4_081350_rtpk.t1</t>
  </si>
  <si>
    <t>Bv4_073380_pkgt.t1</t>
  </si>
  <si>
    <t>Bv4_085370_qpkj.t1</t>
  </si>
  <si>
    <t>Bv3_053970_yffm.t2</t>
  </si>
  <si>
    <t>Bv6_152030_xidh.t2</t>
  </si>
  <si>
    <t>Bv1_020280_nasc.t1</t>
  </si>
  <si>
    <t>Bv9_210920_jfqt.t1</t>
  </si>
  <si>
    <t>Bv5_107230_qtix.t1</t>
  </si>
  <si>
    <t>Bv6_151080_eimp.t4</t>
  </si>
  <si>
    <t>Bv6_143710_fyog.t1</t>
  </si>
  <si>
    <t>Bv8_186530_rers.t1</t>
  </si>
  <si>
    <t>Bv8_186540_kkgx.t1</t>
  </si>
  <si>
    <t>Bv9_220520_simc.t1</t>
  </si>
  <si>
    <t>Bv5_120000_qfhi.t1</t>
  </si>
  <si>
    <t>Bv1_020260_umqg.t1</t>
  </si>
  <si>
    <t>Bv5_121170_zcae.t1</t>
  </si>
  <si>
    <t>Bv5_109110_uffj.t1</t>
  </si>
  <si>
    <t>Bv3_068280_yfqy.t2</t>
  </si>
  <si>
    <t>Bv8_189780_acsy.t1</t>
  </si>
  <si>
    <t>Bv2_032200_kztk.t1</t>
  </si>
  <si>
    <t>Bv6_130770_ktyo.t1</t>
  </si>
  <si>
    <t>Bv5_115160_pqjg.t1</t>
  </si>
  <si>
    <t>Bv5_103590_ssnf.t1</t>
  </si>
  <si>
    <t>Bv7_160320_kstp.t1</t>
  </si>
  <si>
    <t>Bv9_207370_kniq.t3</t>
  </si>
  <si>
    <t>Bv9_219870_radt.t1</t>
  </si>
  <si>
    <t>Bv4_078290_pxxw.t1</t>
  </si>
  <si>
    <t>Bv9_211650_jxhp.t1</t>
  </si>
  <si>
    <t>Bv2_039070_pykh.t1</t>
  </si>
  <si>
    <t>Bv1_020940_guem.t1</t>
  </si>
  <si>
    <t>Bv9_205330_redy.t1</t>
  </si>
  <si>
    <t>Bv9_206870_qdjf.t1</t>
  </si>
  <si>
    <t>Bv9_216440_udaa.t1</t>
  </si>
  <si>
    <t>Bv1_018150_pujq.t1</t>
  </si>
  <si>
    <t>Bv5_111240_wuqd.t1</t>
  </si>
  <si>
    <t>Bv2_028150_cesx.t2</t>
  </si>
  <si>
    <t>Bv2_028150_cesx.t1</t>
  </si>
  <si>
    <t>Bv9_204630_ksnw.t1</t>
  </si>
  <si>
    <t>Bv3_064810_awrt.t1</t>
  </si>
  <si>
    <t>Bv2_039510_hywu.t1</t>
  </si>
  <si>
    <t>Bv3_068810_ffky.t1</t>
  </si>
  <si>
    <t>Bv4_079560_oyxq.t1</t>
  </si>
  <si>
    <t>Bv9_216430_rwmw.t1</t>
  </si>
  <si>
    <t>Bv3_051020_qoig.t1</t>
  </si>
  <si>
    <t>Bv6_131760_yfte.t1</t>
  </si>
  <si>
    <t>Bv_006410_hasx.t1</t>
  </si>
  <si>
    <t>Bv7_157390_zcjw.t1</t>
  </si>
  <si>
    <t>Bv6_138670_qaws.t1</t>
  </si>
  <si>
    <t>Bv6_139010_akzu.t1</t>
  </si>
  <si>
    <t>Bv9_224520_mweg.t1</t>
  </si>
  <si>
    <t>Bv6_139750_hhup.t1</t>
  </si>
  <si>
    <t>Bv4_095270_mnyw.t1</t>
  </si>
  <si>
    <t>Bv4_097510_jjrg.t1</t>
  </si>
  <si>
    <t>Bv6_137830_mzda.t1</t>
  </si>
  <si>
    <t>Bv7_180350_swgz.t1</t>
  </si>
  <si>
    <t>Bv2_024430_fkgw.t1</t>
  </si>
  <si>
    <t>Bv9_218690_gxcy.t1</t>
  </si>
  <si>
    <t>Bv4_070940_eyof.t1</t>
  </si>
  <si>
    <t>Bv6_132580_zkyr.t1</t>
  </si>
  <si>
    <t>Bv5_107360_srki.t1</t>
  </si>
  <si>
    <t>Bv5_104390_kszn.t2</t>
  </si>
  <si>
    <t>Bv3_055680_ezdc.t1</t>
  </si>
  <si>
    <t>Bv5_114560_gpnp.t1</t>
  </si>
  <si>
    <t>Bv3_070340_kzap.t1</t>
  </si>
  <si>
    <t>Bv2_026180_rqqd.t1</t>
  </si>
  <si>
    <t>Bv4_095910_pudk.t1</t>
  </si>
  <si>
    <t>Bv6_145580_sorw.t1</t>
  </si>
  <si>
    <t>Bv5_116420_qdug.t1</t>
  </si>
  <si>
    <t>Bv8_190640_gwru.t1</t>
  </si>
  <si>
    <t>Bv7_158140_ennr.t1</t>
  </si>
  <si>
    <t>Bv6_141890_oepq.t1</t>
  </si>
  <si>
    <t>Bv9_207280_czqe.t1</t>
  </si>
  <si>
    <t>Bv7_176640_cxer.t1</t>
  </si>
  <si>
    <t>Bv1_016690_ifnu.t1</t>
  </si>
  <si>
    <t>Bv_000900_iwkj.t1</t>
  </si>
  <si>
    <t>Bv7_179110_pcqg.t1</t>
  </si>
  <si>
    <t>Bv1_013550_fjqs.t1</t>
  </si>
  <si>
    <t>Bv9_208790_jwot.t1</t>
  </si>
  <si>
    <t>Bv9_217390_nzak.t1</t>
  </si>
  <si>
    <t>Bv9_223690_osdx.t1</t>
  </si>
  <si>
    <t>Bv_017150_jqtm.t1</t>
  </si>
  <si>
    <t>Bv4_095410_kzcr.t1</t>
  </si>
  <si>
    <t>Bv7_158210_jmzu.t1</t>
  </si>
  <si>
    <t>Bv_001580_erxn.t1</t>
  </si>
  <si>
    <t>Bv_014990_dtxk.t1</t>
  </si>
  <si>
    <t>Bv1_005300_xhke.t1</t>
  </si>
  <si>
    <t>Bv1_005300_xhke.t2</t>
  </si>
  <si>
    <t>Bv3_067150_nzaq.t2</t>
  </si>
  <si>
    <t>Bv4_074790_jcpm.t1</t>
  </si>
  <si>
    <t>Bv6_140140_rmfu.t1</t>
  </si>
  <si>
    <t>Bv_006530_uura.t2</t>
  </si>
  <si>
    <t>Bv_006530_uura.t1</t>
  </si>
  <si>
    <t>Bv3_068280_yfqy.t1</t>
  </si>
  <si>
    <t>Bv5_100020_upzj.t1</t>
  </si>
  <si>
    <t>Bv2_042420_qzgr.t1</t>
  </si>
  <si>
    <t>Bv7_162810_dqkp.t1</t>
  </si>
  <si>
    <t>Bv5_119360_pmak.t1</t>
  </si>
  <si>
    <t>Bv5_125920_edia.t1</t>
  </si>
  <si>
    <t>Bv_014060_jzds.t1</t>
  </si>
  <si>
    <t>Bv2_024200_azyd.t1</t>
  </si>
  <si>
    <t>Bv4_090620_zdau.t1</t>
  </si>
  <si>
    <t>Bv9_225720_ixny.t1</t>
  </si>
  <si>
    <t>Bv8_193800_ykrk.t1</t>
  </si>
  <si>
    <t>Bv3_067150_nzaq.t1</t>
  </si>
  <si>
    <t>Bv4_088700_xnho.t1</t>
  </si>
  <si>
    <t>Bv6_133800_aeyn.t1</t>
  </si>
  <si>
    <t>Bv9_224230_hiet.t1</t>
  </si>
  <si>
    <t>Bv2_041660_ncak.t1</t>
  </si>
  <si>
    <t>Bv4_088780_oqhq.t1</t>
  </si>
  <si>
    <t>Bv1_010420_fjux.t1</t>
  </si>
  <si>
    <t>Bv7_162550_kofy.t1</t>
  </si>
  <si>
    <t>Bv3_061860_uwfi.t1</t>
  </si>
  <si>
    <t>Bv7_177090_aaco.t1</t>
  </si>
  <si>
    <t>Bv6_131440_agux.t1</t>
  </si>
  <si>
    <t>Bv6_142070_xwod.t1</t>
  </si>
  <si>
    <t>Bv1_021240_uqeq.t1</t>
  </si>
  <si>
    <t>Bv9_217000_itsw.t2</t>
  </si>
  <si>
    <t>Bv9_217000_itsw.t1</t>
  </si>
  <si>
    <t>Bv2_030280_earp.t1</t>
  </si>
  <si>
    <t>Bv3_052620_wkjf.t1</t>
  </si>
  <si>
    <t>Bv6_152030_xidh.t1</t>
  </si>
  <si>
    <t>Bv8_191010_kuof.t1</t>
  </si>
  <si>
    <t>Bv9_208950_wdgr.t1</t>
  </si>
  <si>
    <t>Bv8_198520_appc.t1</t>
  </si>
  <si>
    <t>Bv7_169570_rjcq.t1</t>
  </si>
  <si>
    <t>Bv2_042370_frtc.t1</t>
  </si>
  <si>
    <t>Bv7_173770_onmk.t1</t>
  </si>
  <si>
    <t>Bv3_056100_xhcu.t1</t>
  </si>
  <si>
    <t>Bv7_172080_dkdu.t1</t>
  </si>
  <si>
    <t>Bv4_077410_ciad.t1</t>
  </si>
  <si>
    <t>Bv7_162200_mpgo.t1</t>
  </si>
  <si>
    <t>Bv5_113480_aoik.t2</t>
  </si>
  <si>
    <t>Bv6_132220_kras.t1</t>
  </si>
  <si>
    <t>Bv5_098220_jofq.t1</t>
  </si>
  <si>
    <t>Bv4_092240_ypma.t1</t>
  </si>
  <si>
    <t>Bv5_104390_kszn.t4</t>
  </si>
  <si>
    <t>Bv9_204660_sksi.t1</t>
  </si>
  <si>
    <t>Bv9_218720_kmok.t1</t>
  </si>
  <si>
    <t>Bv1_005300_xhke.t3</t>
  </si>
  <si>
    <t>Bv3_050670_iyqn.t1</t>
  </si>
  <si>
    <t>Bv6_133600_kafw.t1</t>
  </si>
  <si>
    <t>Bv4_077520_cgwg.t1</t>
  </si>
  <si>
    <t>Bv7_161200_ieho.t1</t>
  </si>
  <si>
    <t>Bv9_206430_pjmo.t1</t>
  </si>
  <si>
    <t>Bv9_214150_jqok.t1</t>
  </si>
  <si>
    <t>Bv3_053450_aieg.t1</t>
  </si>
  <si>
    <t>Bv5_104390_kszn.t3</t>
  </si>
  <si>
    <t>Bv4_071620_xfki.t1</t>
  </si>
  <si>
    <t>Bv6_145930_mgyy.t1</t>
  </si>
  <si>
    <t>Bv8_201840_ymmk.t1</t>
  </si>
  <si>
    <t>Bv5_115790_xndk.t1</t>
  </si>
  <si>
    <t>Bv5_120500_skcq.t1</t>
  </si>
  <si>
    <t>Bv_002930_jzcq.t1</t>
  </si>
  <si>
    <t>Bv4_086570_mxor.t1</t>
  </si>
  <si>
    <t>Bv5_120490_ykja.t2</t>
  </si>
  <si>
    <t>Bv_005620_cgzh.t1</t>
  </si>
  <si>
    <t>Bv6_147990_acmd.t1</t>
  </si>
  <si>
    <t>Bv5_122810_ypwf.t1</t>
  </si>
  <si>
    <t>Bv2_033420_hyrh.t1</t>
  </si>
  <si>
    <t>Bv1_008920_shag.t1</t>
  </si>
  <si>
    <t>Bv6_153710_kdou.t1</t>
  </si>
  <si>
    <t>Bv1_015650_xstx.t1</t>
  </si>
  <si>
    <t>Bv3_059620_npjf.t1</t>
  </si>
  <si>
    <t>Bv4_095420_jfgi.t1</t>
  </si>
  <si>
    <t>Bv8_196970_eprr.t1</t>
  </si>
  <si>
    <t>Bv6_134670_tkgt.t1</t>
  </si>
  <si>
    <t>Bv9_202440_tnoz.t1</t>
  </si>
  <si>
    <t>Bv_038590_qxur.t1</t>
  </si>
  <si>
    <t>Bv9_213820_omfd.t1</t>
  </si>
  <si>
    <t>Bv5_112450_ffqn.t1</t>
  </si>
  <si>
    <t>Bv9_225250_zzij.t1</t>
  </si>
  <si>
    <t>Bv4_086410_dhew.t1</t>
  </si>
  <si>
    <t>Bv9_207680_pooh.t1</t>
  </si>
  <si>
    <t>Bv5_104830_tgtd.t1</t>
  </si>
  <si>
    <t>Bv1_017480_jotp.t1</t>
  </si>
  <si>
    <t>Bv5_099810_nkme.t1</t>
  </si>
  <si>
    <t>Bv8_183030_maze.t1</t>
  </si>
  <si>
    <t>Bv2_043580_czco.t1</t>
  </si>
  <si>
    <t>Bv_001070_kcnc.t1</t>
  </si>
  <si>
    <t>Bv8_191680_fngc.t1</t>
  </si>
  <si>
    <t>Bv7_180730_hwdi.t4</t>
  </si>
  <si>
    <t>Bv5_105810_pzez.t1</t>
  </si>
  <si>
    <t>Bv5_124030_mgsr.t1</t>
  </si>
  <si>
    <t>Bv6_151710_ujnj.t2</t>
  </si>
  <si>
    <t>Bv9_204060_egge.t1</t>
  </si>
  <si>
    <t>Bv4_081340_wqcg.t3</t>
  </si>
  <si>
    <t>Bv1_004630_ttyz.t1</t>
  </si>
  <si>
    <t>Bv7_162700_jaou.t1</t>
  </si>
  <si>
    <t>Bv_008540_puhq.t1</t>
  </si>
  <si>
    <t>Bv8_196080_czmg.t1</t>
  </si>
  <si>
    <t>Bv4_094050_xguk.t1</t>
  </si>
  <si>
    <t>Bv1_016940_sffx.t1</t>
  </si>
  <si>
    <t>Bv2_031430_tsdz.t1</t>
  </si>
  <si>
    <t>Bv6_136360_siys.t1</t>
  </si>
  <si>
    <t>Bv_001060_pkhf.t1</t>
  </si>
  <si>
    <t>Bv6_151710_ujnj.t1</t>
  </si>
  <si>
    <t>Bv9_204130_odxp.t1</t>
  </si>
  <si>
    <t>Bv4_071850_zmgk.t1</t>
  </si>
  <si>
    <t>Bv8_197090_cxcd.t1</t>
  </si>
  <si>
    <t>Bv9_212820_ihpx.t1</t>
  </si>
  <si>
    <t>Bv1_008650_dxyq.t1</t>
  </si>
  <si>
    <t>Bv6_140350_kqrd.t1</t>
  </si>
  <si>
    <t>Bv6_144900_pqfk.t1</t>
  </si>
  <si>
    <t>Bv6_140760_qaxa.t1</t>
  </si>
  <si>
    <t>Bv_008690_fqgm.t1</t>
  </si>
  <si>
    <t>Bv7_175570_cewa.t1</t>
  </si>
  <si>
    <t>Bv6_130070_zqkr.t3</t>
  </si>
  <si>
    <t>Bv9_222030_hdkm.t1</t>
  </si>
  <si>
    <t>Bv9_204220_gdtf.t1</t>
  </si>
  <si>
    <t>Bv3_061120_ofia.t1</t>
  </si>
  <si>
    <t>Bv9_220660_ijex.t1</t>
  </si>
  <si>
    <t>Bv3_055010_rpjs.t1</t>
  </si>
  <si>
    <t>Bv6_135520_kgzc.t1</t>
  </si>
  <si>
    <t>Bv5_101670_xpru.t1</t>
  </si>
  <si>
    <t>Bv5_112590_xqdr.t1</t>
  </si>
  <si>
    <t>Bv7_174680_swst.t1</t>
  </si>
  <si>
    <t>Bv6_128350_hihc.t1</t>
  </si>
  <si>
    <t>Bv8_189280_hwxk.t1</t>
  </si>
  <si>
    <t>Bv4_074520_efst.t1</t>
  </si>
  <si>
    <t>Bv8_189280_hwxk.t2</t>
  </si>
  <si>
    <t>Bv2_043240_aada.t2</t>
  </si>
  <si>
    <t>Bv7_173010_zyzr.t1</t>
  </si>
  <si>
    <t>Bv6_138130_erxo.t2</t>
  </si>
  <si>
    <t>Bv3_053700_guto.t1</t>
  </si>
  <si>
    <t>Bv4_076990_fzzr.t1</t>
  </si>
  <si>
    <t>Bv4_087580_pskn.t1</t>
  </si>
  <si>
    <t>Bv3_048540_hrgg.t1</t>
  </si>
  <si>
    <t>Bv2_033730_mkzi.t1</t>
  </si>
  <si>
    <t>Bv6_141620_gtft.t1</t>
  </si>
  <si>
    <t>Bv4_097470_fhod.t1</t>
  </si>
  <si>
    <t>Bv2_041100_djsj.t1</t>
  </si>
  <si>
    <t>Bv9_223170_xpen.t1</t>
  </si>
  <si>
    <t>Bv8_199750_tdym.t1</t>
  </si>
  <si>
    <t>Bv8_181310_pegf.t2</t>
  </si>
  <si>
    <t>Bv9_210680_rscm.t1</t>
  </si>
  <si>
    <t>Bv4_087300_efce.t1</t>
  </si>
  <si>
    <t>Bv7_172260_kauc.t1</t>
  </si>
  <si>
    <t>Bv6_154930_rjdp.t1</t>
  </si>
  <si>
    <t>Bv6_141370_mcas.t1</t>
  </si>
  <si>
    <t>Bv7_167990_erqz.t1</t>
  </si>
  <si>
    <t>Bv6_156080_nrwg.t1</t>
  </si>
  <si>
    <t>Bv1_014720_ctzw.t1</t>
  </si>
  <si>
    <t>Bv6_147610_hxmy.t2</t>
  </si>
  <si>
    <t>Bv9_218530_cphe.t1</t>
  </si>
  <si>
    <t>Bv7_164490_njxp.t1</t>
  </si>
  <si>
    <t>Bv9_207770_iwws.t2</t>
  </si>
  <si>
    <t>Bv2_029730_qxep.t1</t>
  </si>
  <si>
    <t>Bv2_029730_qxep.t2</t>
  </si>
  <si>
    <t>Bv3_069040_ryth.t1</t>
  </si>
  <si>
    <t>Bv5_114100_nsqa.t1</t>
  </si>
  <si>
    <t>Bv6_149690_srqs.t1</t>
  </si>
  <si>
    <t>Bv9_207770_iwws.t1</t>
  </si>
  <si>
    <t>Bv6_148280_aadg.t1</t>
  </si>
  <si>
    <t>Bv6_147610_hxmy.t1</t>
  </si>
  <si>
    <t>Bv4_084880_azij.t1</t>
  </si>
  <si>
    <t>Bv6_147300_gyss.t1</t>
  </si>
  <si>
    <t>Bv6_144020_oadt.t1</t>
  </si>
  <si>
    <t>Bv2_039550_tuzd.t1</t>
  </si>
  <si>
    <t>Bv2_044940_kpri.t1</t>
  </si>
  <si>
    <t>Bv6_147300_gyss.t2</t>
  </si>
  <si>
    <t>Bv6_140530_qhaq.t1</t>
  </si>
  <si>
    <t>Bv2_029380_yrne.t1</t>
  </si>
  <si>
    <t>Bv3_070400_sdiy.t1</t>
  </si>
  <si>
    <t>Bv6_129580_xaoe.t1</t>
  </si>
  <si>
    <t>Bv2_029990_tjst.t1</t>
  </si>
  <si>
    <t>Bv9_217640_qmpa.t1</t>
  </si>
  <si>
    <t>Bv6_129960_kize.t1</t>
  </si>
  <si>
    <t>Bv3_049310_eccy.t1</t>
  </si>
  <si>
    <t>Bv5_119030_dipt.t1</t>
  </si>
  <si>
    <t>Bv4_091020_rten.t1</t>
  </si>
  <si>
    <t>Bv1_007370_tpnf.t1</t>
  </si>
  <si>
    <t>Bv7_172870_irmg.t1</t>
  </si>
  <si>
    <t>Bv5_113840_dnep.t1</t>
  </si>
  <si>
    <t>Bv7_166970_fmjz.t1</t>
  </si>
  <si>
    <t>Bv4_086420_hqgp.t1</t>
  </si>
  <si>
    <t>Bv8_200440_zdud.t1</t>
  </si>
  <si>
    <t>Bv4_072770_yjiu.t1</t>
  </si>
  <si>
    <t>Bv9_213260_ajic.t1</t>
  </si>
  <si>
    <t>Bv3_058390_kpaa.t1</t>
  </si>
  <si>
    <t>Bv7_172440_xykn.t1</t>
  </si>
  <si>
    <t>Bv5_113970_ngau.t1</t>
  </si>
  <si>
    <t>Bv_006540_tyfw.t2</t>
  </si>
  <si>
    <t>Bv8_183390_mask.t1</t>
  </si>
  <si>
    <t>Bv6_136230_oynk.t1</t>
  </si>
  <si>
    <t>Bv8_202190_setk.t1</t>
  </si>
  <si>
    <t>Bv_008170_qogx.t1</t>
  </si>
  <si>
    <t>Bv9_206520_irex.t1</t>
  </si>
  <si>
    <t>Bv6_142010_npsj.t1</t>
  </si>
  <si>
    <t>Bv4_073290_epoj.t1</t>
  </si>
  <si>
    <t>Bv2_028010_uejs.t1</t>
  </si>
  <si>
    <t>Bv1_014110_dqih.t1</t>
  </si>
  <si>
    <t>Bv5_106820_tofq.t1</t>
  </si>
  <si>
    <t>Bv8_181310_pegf.t1</t>
  </si>
  <si>
    <t>Bv6_128450_onnj.t1</t>
  </si>
  <si>
    <t>Bv1_012740_mcix.t1</t>
  </si>
  <si>
    <t>Bv_004330_qxaa.t1</t>
  </si>
  <si>
    <t>Bv3_065890_nand.t1</t>
  </si>
  <si>
    <t>Bv7_165610_outk.t1</t>
  </si>
  <si>
    <t>Bv7_157990_noks.t1</t>
  </si>
  <si>
    <t>Bv8_182580_ugtj.t1</t>
  </si>
  <si>
    <t>Bv6_156000_dcjw.t1</t>
  </si>
  <si>
    <t>Bv4_076250_qyyp.t1</t>
  </si>
  <si>
    <t>Bv_020840_ysyi.t1</t>
  </si>
  <si>
    <t>Bv1_021770_sdpm.t1</t>
  </si>
  <si>
    <t>Bv_007290_tsae.t1</t>
  </si>
  <si>
    <t>Bv3_060640_xyzc.t1</t>
  </si>
  <si>
    <t>Bv1_002830_sudi.t1</t>
  </si>
  <si>
    <t>Bv8_200830_kuud.t1</t>
  </si>
  <si>
    <t>Bv6_131360_jmcp.t1</t>
  </si>
  <si>
    <t>Bv1_008950_gadr.t1</t>
  </si>
  <si>
    <t>Bv9_206410_wucm.t1</t>
  </si>
  <si>
    <t>Bv2_047680_gdsx.t1</t>
  </si>
  <si>
    <t>Bv1_022470_xcou.t1</t>
  </si>
  <si>
    <t>Bv9_221170_mhoj.t1</t>
  </si>
  <si>
    <t>Bv4_096480_fznp.t1</t>
  </si>
  <si>
    <t>Bv9_225780_oenc.t1</t>
  </si>
  <si>
    <t>Bv6_137400_tnss.t1</t>
  </si>
  <si>
    <t>Bv7_171690_cokm.t1</t>
  </si>
  <si>
    <t>Bv3_065570_kpwr.t1</t>
  </si>
  <si>
    <t>Bv8_196190_ctqn.t1</t>
  </si>
  <si>
    <t>Bv3_054730_qndh.t1</t>
  </si>
  <si>
    <t>Bv1_020270_otir.t2</t>
  </si>
  <si>
    <t>Bv6_148020_hcsq.t1</t>
  </si>
  <si>
    <t>Bv6_128420_xrey.t1</t>
  </si>
  <si>
    <t>Bv6_133200_huao.t1</t>
  </si>
  <si>
    <t>Bv9_219450_uuik.t1</t>
  </si>
  <si>
    <t>Bv9_220780_hcsw.t1</t>
  </si>
  <si>
    <t>Bv_002020_hawa.t1</t>
  </si>
  <si>
    <t>Bv2_043240_aada.t1</t>
  </si>
  <si>
    <t>Bv6_147050_qiou.t1</t>
  </si>
  <si>
    <t>Bv6_145910_eonm.t1</t>
  </si>
  <si>
    <t>Bv2_041880_eput.t1</t>
  </si>
  <si>
    <t>Bv5_126700_qfgr.t1</t>
  </si>
  <si>
    <t>Bv7_172940_ttsp.t1</t>
  </si>
  <si>
    <t>Bv2_028000_kfpo.t1</t>
  </si>
  <si>
    <t>Bv5_125680_paez.t1</t>
  </si>
  <si>
    <t>Bv2_024260_oxkh.t1</t>
  </si>
  <si>
    <t>Bv1_013640_gmwi.t1</t>
  </si>
  <si>
    <t>Bv1_013640_gmwi.t2</t>
  </si>
  <si>
    <t>Bv3_052680_rsmn.t1</t>
  </si>
  <si>
    <t>Bv8_197610_twij.t1</t>
  </si>
  <si>
    <t>Bv5_105570_oqzz.t3</t>
  </si>
  <si>
    <t>Bv2_036070_guxr.t1</t>
  </si>
  <si>
    <t>Bv8_201620_kfmj.t1</t>
  </si>
  <si>
    <t>Bv5_120020_kwuq.t1</t>
  </si>
  <si>
    <t>Bv6_135460_cdow.t1</t>
  </si>
  <si>
    <t>Bv7_167970_qmek.t1</t>
  </si>
  <si>
    <t>Bv1_001310_nkgu.t2</t>
  </si>
  <si>
    <t>Bv8_200480_tzig.t1</t>
  </si>
  <si>
    <t>Bv1_001310_nkgu.t1</t>
  </si>
  <si>
    <t>Bv8_193350_mfep.t1</t>
  </si>
  <si>
    <t>Bv2_044660_iawq.t2</t>
  </si>
  <si>
    <t>Bv3_055250_upod.t1</t>
  </si>
  <si>
    <t>Bv4_079620_wxjf.t1</t>
  </si>
  <si>
    <t>Bv1_022350_ruue.t1</t>
  </si>
  <si>
    <t>Bv3_068120_reax.t1</t>
  </si>
  <si>
    <t>Bv_017550_wgpy.t1</t>
  </si>
  <si>
    <t>Bv3_048340_odem.t1</t>
  </si>
  <si>
    <t>Bv5_099570_iios.t1</t>
  </si>
  <si>
    <t>Bv9_219470_mphn.t1</t>
  </si>
  <si>
    <t>Bv6_132450_mzio.t1</t>
  </si>
  <si>
    <t>Bv5_103140_rwpt.t1</t>
  </si>
  <si>
    <t>Bv6_150610_drkd.t1</t>
  </si>
  <si>
    <t>Bv8_191310_njio.t1</t>
  </si>
  <si>
    <t>Bv6_150080_aczq.t1</t>
  </si>
  <si>
    <t>Bv3_048710_ekeq.t1</t>
  </si>
  <si>
    <t>Bv3_052050_gemd.t1</t>
  </si>
  <si>
    <t>Bv2_028770_tsxf.t2</t>
  </si>
  <si>
    <t>Bv2_031600_cpdm.t1</t>
  </si>
  <si>
    <t>Bv2_044660_iawq.t1</t>
  </si>
  <si>
    <t>Bv5_113690_sang.t1</t>
  </si>
  <si>
    <t>Bv8_182170_unag.t4</t>
  </si>
  <si>
    <t>Bv8_188850_epef.t1</t>
  </si>
  <si>
    <t>Bv7_177120_psfp.t1</t>
  </si>
  <si>
    <t>Bv2_042340_krpt.t1</t>
  </si>
  <si>
    <t>Bv5_103340_dmai.t1</t>
  </si>
  <si>
    <t>Bv4_092140_mwci.t1</t>
  </si>
  <si>
    <t>Bv6_138130_erxo.t1</t>
  </si>
  <si>
    <t>Bv3_051290_kcgn.t1</t>
  </si>
  <si>
    <t>Bv7_168430_nfdn.t1</t>
  </si>
  <si>
    <t>Bv9_212590_qxzj.t1</t>
  </si>
  <si>
    <t>Bv1_003850_jyhg.t1</t>
  </si>
  <si>
    <t>Bv4_087830_axmy.t1</t>
  </si>
  <si>
    <t>Bv7_164130_cqoc.t1</t>
  </si>
  <si>
    <t>Bv4_087360_tywk.t1</t>
  </si>
  <si>
    <t>Bv3_058610_idek.t2</t>
  </si>
  <si>
    <t>Bv2_044700_hqix.t1</t>
  </si>
  <si>
    <t>Bv2_036020_nmug.t1</t>
  </si>
  <si>
    <t>Bv6_137640_emrc.t1</t>
  </si>
  <si>
    <t>Bv3_066990_jrqm.t1</t>
  </si>
  <si>
    <t>Bv5_116580_ryqg.t1</t>
  </si>
  <si>
    <t>Bv1_020720_isfk.t1</t>
  </si>
  <si>
    <t>Bv1_010000_warc.t1</t>
  </si>
  <si>
    <t>Bv1_003850_jyhg.t2</t>
  </si>
  <si>
    <t>Bv1_005040_jdsz.t1</t>
  </si>
  <si>
    <t>Bv4_082390_feie.t1</t>
  </si>
  <si>
    <t>Bv5_109180_tepg.t1</t>
  </si>
  <si>
    <t>Bv6_131220_jqxc.t1</t>
  </si>
  <si>
    <t>Bv9_218300_aguh.t1</t>
  </si>
  <si>
    <t>Bv1_002880_qzmp.t1</t>
  </si>
  <si>
    <t>Bv9_210690_jsue.t1</t>
  </si>
  <si>
    <t>Bv6_141560_cwkp.t1</t>
  </si>
  <si>
    <t>Bv6_144160_zztn.t1</t>
  </si>
  <si>
    <t>Bv6_144160_zztn.t2</t>
  </si>
  <si>
    <t>Bv7_170060_euhj.t1</t>
  </si>
  <si>
    <t>Bv8_195490_fzee.t1</t>
  </si>
  <si>
    <t>Bv5_116430_mgpr.t1</t>
  </si>
  <si>
    <t>Bv9_211890_aeir.t1</t>
  </si>
  <si>
    <t>Bv7_157870_rssd.t1</t>
  </si>
  <si>
    <t>Bv5_122850_jkmd.t1</t>
  </si>
  <si>
    <t>Bv5_120790_rtui.t1</t>
  </si>
  <si>
    <t>Bv5_116060_xusq.t1</t>
  </si>
  <si>
    <t>Bv6_130970_ofdr.t1</t>
  </si>
  <si>
    <t>Bv_000950_fauw.t1</t>
  </si>
  <si>
    <t>Bv6_132920_giwd.t1</t>
  </si>
  <si>
    <t>Bv7_177200_rpmo.t1</t>
  </si>
  <si>
    <t>Bv1_005400_hpfh.t1</t>
  </si>
  <si>
    <t>Bv2_029800_oqps.t1</t>
  </si>
  <si>
    <t>Bv1_018930_weef.t1</t>
  </si>
  <si>
    <t>Bv6_149780_ujny.t1</t>
  </si>
  <si>
    <t>Bv4_082750_fzfx.t1</t>
  </si>
  <si>
    <t>Bv_006540_tyfw.t1</t>
  </si>
  <si>
    <t>Bv7_178130_dngz.t1</t>
  </si>
  <si>
    <t>Bv3_048590_ujmw.t2</t>
  </si>
  <si>
    <t>Bv9_208080_hdnw.t1</t>
  </si>
  <si>
    <t>Bv6_150100_wspm.t1</t>
  </si>
  <si>
    <t>Bv9_203750_gcik.t1</t>
  </si>
  <si>
    <t>Bv9_203750_gcik.t2</t>
  </si>
  <si>
    <t>Bv_002540_fayj.t1</t>
  </si>
  <si>
    <t>Bv8_197790_tgad.t1</t>
  </si>
  <si>
    <t>Bv6_129340_cuyh.t1</t>
  </si>
  <si>
    <t>Bv9_210080_dkux.t1</t>
  </si>
  <si>
    <t>Bv3_048590_ujmw.t1</t>
  </si>
  <si>
    <t>Bv1_019390_ieex.t1</t>
  </si>
  <si>
    <t>Bv4_076460_gaih.t2</t>
  </si>
  <si>
    <t>Bv8_195010_ugrk.t1</t>
  </si>
  <si>
    <t>Bv9_217710_ekjp.t1</t>
  </si>
  <si>
    <t>Bv4_083460_yntd.t1</t>
  </si>
  <si>
    <t>Bv1_014060_gwsx.t1</t>
  </si>
  <si>
    <t>Bv3_057270_jnej.t2</t>
  </si>
  <si>
    <t>Bv4_071840_cytc.t1</t>
  </si>
  <si>
    <t>Bv5_123630_fsue.t1</t>
  </si>
  <si>
    <t>Bv3_058610_idek.t1</t>
  </si>
  <si>
    <t>Bv7_158610_wrps.t1</t>
  </si>
  <si>
    <t>Bv5_110670_yfki.t1</t>
  </si>
  <si>
    <t>Bv5_110670_yfki.t2</t>
  </si>
  <si>
    <t>Bv4_082360_zzxz.t1</t>
  </si>
  <si>
    <t>Bv6_155410_icyz.t1</t>
  </si>
  <si>
    <t>Bv8_195480_umzi.t1</t>
  </si>
  <si>
    <t>Bv8_186560_hrep.t1</t>
  </si>
  <si>
    <t>Bv7_175140_eumi.t1</t>
  </si>
  <si>
    <t>Bv9_205440_moah.t1</t>
  </si>
  <si>
    <t>Bv_004120_tkyk.t1</t>
  </si>
  <si>
    <t>Bv5_105570_oqzz.t2</t>
  </si>
  <si>
    <t>Bv4_093130_wyuc.t1</t>
  </si>
  <si>
    <t>Bv4_093130_wyuc.t2</t>
  </si>
  <si>
    <t>Bv9_204570_ecmt.t1</t>
  </si>
  <si>
    <t>Bv_014730_ecgt.t1</t>
  </si>
  <si>
    <t>Bv_001150_xsws.t1</t>
  </si>
  <si>
    <t>Bv6_139610_srwf.t1</t>
  </si>
  <si>
    <t>Bv1_016590_xixz.t1</t>
  </si>
  <si>
    <t>Bv3_057270_jnej.t1</t>
  </si>
  <si>
    <t>Bv9_206650_rmjd.t1</t>
  </si>
  <si>
    <t>Bv1_007850_oprm.t1</t>
  </si>
  <si>
    <t>Bv5_121520_ywjf.t1</t>
  </si>
  <si>
    <t>Bv_009130_ikhh.t1</t>
  </si>
  <si>
    <t>Bv5_119930_kayh.t1</t>
  </si>
  <si>
    <t>Bv3_056500_yhac.t1</t>
  </si>
  <si>
    <t>Bv9_222060_xejm.t1</t>
  </si>
  <si>
    <t>Bv9_218010_wffu.t1</t>
  </si>
  <si>
    <t>Bv3_062920_ppmy.t1</t>
  </si>
  <si>
    <t>Bv4_092230_icfu.t2</t>
  </si>
  <si>
    <t>Bv3_069680_cmum.t1</t>
  </si>
  <si>
    <t>Bv1_020540_ffkj.t1</t>
  </si>
  <si>
    <t>Bv5_108520_ezor.t1</t>
  </si>
  <si>
    <t>Bv7_157290_sfuw.t1</t>
  </si>
  <si>
    <t>Bv4_092600_kenz.t1</t>
  </si>
  <si>
    <t>Bv4_072160_ghnj.t1</t>
  </si>
  <si>
    <t>Bv2_038580_mqjs.t1</t>
  </si>
  <si>
    <t>Bv4_096000_kwzy.t1</t>
  </si>
  <si>
    <t>Bv4_094180_rkqg.t1</t>
  </si>
  <si>
    <t>Bv6_135050_tqkk.t1</t>
  </si>
  <si>
    <t>Bv4_096380_rjkf.t1</t>
  </si>
  <si>
    <t>Bv7_160970_uocs.t1</t>
  </si>
  <si>
    <t>Bv2_035360_xonn.t1</t>
  </si>
  <si>
    <t>Bv9_216770_tpxk.t1</t>
  </si>
  <si>
    <t>Bv5_124910_htdn.t1</t>
  </si>
  <si>
    <t>Bv6_145980_rdch.t1</t>
  </si>
  <si>
    <t>Bv8_190000_ancf.t1</t>
  </si>
  <si>
    <t>Bv1_020680_ftta.t1</t>
  </si>
  <si>
    <t>Bv2_044640_aqez.t2</t>
  </si>
  <si>
    <t>Bv_002830_qxtt.t1</t>
  </si>
  <si>
    <t>Bv5_125930_udai.t1</t>
  </si>
  <si>
    <t>Bv3_065640_awaw.t2</t>
  </si>
  <si>
    <t>Bv1_022370_nqrd.t2</t>
  </si>
  <si>
    <t>Bv3_065640_awaw.t1</t>
  </si>
  <si>
    <t>Bv9_214070_oggu.t2</t>
  </si>
  <si>
    <t>Bv9_214070_oggu.t1</t>
  </si>
  <si>
    <t>Bv3_053520_tywj.t1</t>
  </si>
  <si>
    <t>Bv7_158980_yopt.t1</t>
  </si>
  <si>
    <t>Bv4_092230_icfu.t1</t>
  </si>
  <si>
    <t>Bv6_134800_ifmu.t1</t>
  </si>
  <si>
    <t>Bv1_017390_ogpc.t1</t>
  </si>
  <si>
    <t>Bv9_212500_honh.t1</t>
  </si>
  <si>
    <t>Bv3_061360_urcs.t1</t>
  </si>
  <si>
    <t>Bv2_038450_imdg.t1</t>
  </si>
  <si>
    <t>Bv_018430_yhwk.t2</t>
  </si>
  <si>
    <t>Bv_018430_yhwk.t1</t>
  </si>
  <si>
    <t>Bv8_197270_cziz.t1</t>
  </si>
  <si>
    <t>Bv2_027140_oozk.t1</t>
  </si>
  <si>
    <t>Bv8_190140_tmcn.t1</t>
  </si>
  <si>
    <t>Bv6_130240_joms.t1</t>
  </si>
  <si>
    <t>Bv9_223640_qiyh.t2</t>
  </si>
  <si>
    <t>Bv9_223640_qiyh.t1</t>
  </si>
  <si>
    <t>Bv8_184740_hxhg.t1</t>
  </si>
  <si>
    <t>Bv2_040420_moun.t1</t>
  </si>
  <si>
    <t>Bv9_211290_chfe.t1</t>
  </si>
  <si>
    <t>Bv9_221030_upht.t1</t>
  </si>
  <si>
    <t>Bv3_056120_eehf.t1</t>
  </si>
  <si>
    <t>Bv4_094820_teui.t1</t>
  </si>
  <si>
    <t>Bv4_075460_fuxt.t1</t>
  </si>
  <si>
    <t>Bv1_006600_jood.t1</t>
  </si>
  <si>
    <t>Bv5_102970_rtmh.t1</t>
  </si>
  <si>
    <t>Bv3_053970_yffm.t3</t>
  </si>
  <si>
    <t>Bv3_059900_ckox.t1</t>
  </si>
  <si>
    <t>Bv8_195430_rtxi.t1</t>
  </si>
  <si>
    <t>Bv6_143810_xeix.t1</t>
  </si>
  <si>
    <t>Bv_008360_pjkw.t1</t>
  </si>
  <si>
    <t>Bv_008360_pjkw.t2</t>
  </si>
  <si>
    <t>Bv5_105570_oqzz.t1</t>
  </si>
  <si>
    <t>Bv4_087280_ccpa.t1</t>
  </si>
  <si>
    <t>Bv6_141430_uwts.t1</t>
  </si>
  <si>
    <t>Bv7_173240_gjoc.t1</t>
  </si>
  <si>
    <t>Bv_004710_rxos.t2</t>
  </si>
  <si>
    <t>Bv_004710_rxos.t1</t>
  </si>
  <si>
    <t>Bv7_170950_kjmg.t1</t>
  </si>
  <si>
    <t>Bv2_029860_gghe.t1</t>
  </si>
  <si>
    <t>Bv6_141630_erfi.t1</t>
  </si>
  <si>
    <t>Bv3_058400_xjdr.t1</t>
  </si>
  <si>
    <t>Bv6_142070_xwod.t2</t>
  </si>
  <si>
    <t>Bv1_001120_gjid.t1</t>
  </si>
  <si>
    <t>Bv8_183130_gfdt.t1</t>
  </si>
  <si>
    <t>Bv4_083030_npna.t1</t>
  </si>
  <si>
    <t>Bv1_014340_zene.t1</t>
  </si>
  <si>
    <t>Bv4_070930_ayyp.t1</t>
  </si>
  <si>
    <t>Bv9_223180_sfar.t1</t>
  </si>
  <si>
    <t>Bv9_211820_jfoq.t2</t>
  </si>
  <si>
    <t>Bv4_083930_rufi.t2</t>
  </si>
  <si>
    <t>Bv4_083930_rufi.t1</t>
  </si>
  <si>
    <t>Bv3_064830_zgod.t1</t>
  </si>
  <si>
    <t>Bv6_135430_jkic.t1</t>
  </si>
  <si>
    <t>Bv9_204750_oqwn.t1</t>
  </si>
  <si>
    <t>Bv6_140800_uwgq.t1</t>
  </si>
  <si>
    <t>Bv7_165000_nooe.t1</t>
  </si>
  <si>
    <t>Bv6_149150_dnus.t1</t>
  </si>
  <si>
    <t>Bv5_106010_qyia.t1</t>
  </si>
  <si>
    <t>Bv8_184920_tnoi.t1</t>
  </si>
  <si>
    <t>Bv_003110_wnzs.t1</t>
  </si>
  <si>
    <t>Bv9_216650_nkzi.t1</t>
  </si>
  <si>
    <t>Bv4_096760_ytah.t1</t>
  </si>
  <si>
    <t>Bv4_086860_rxfn.t1</t>
  </si>
  <si>
    <t>Bv5_124220_eicz.t2</t>
  </si>
  <si>
    <t>Bv2_044640_aqez.t3</t>
  </si>
  <si>
    <t>Bv_012130_hnqh.t1</t>
  </si>
  <si>
    <t>Bv5_106580_nnkf.t1</t>
  </si>
  <si>
    <t>Bv8_195400_mhad.t1</t>
  </si>
  <si>
    <t>Bv7_176430_keje.t1</t>
  </si>
  <si>
    <t>Bv4_083670_hjqh.t1</t>
  </si>
  <si>
    <t>Bv_004120_tkyk.t2</t>
  </si>
  <si>
    <t>Bv5_119860_yrix.t1</t>
  </si>
  <si>
    <t>Bv7_162000_sest.t1</t>
  </si>
  <si>
    <t>Bv4_081070_rehw.t1</t>
  </si>
  <si>
    <t>Bv3_050990_kqjn.t1</t>
  </si>
  <si>
    <t>Bv4_081070_rehw.t2</t>
  </si>
  <si>
    <t>Bv3_067360_mfpk.t1</t>
  </si>
  <si>
    <t>Bv8_200530_dayk.t1</t>
  </si>
  <si>
    <t>Bv4_081070_rehw.t3</t>
  </si>
  <si>
    <t>Bv2_045010_sser.t1</t>
  </si>
  <si>
    <t>Bv2_038410_cnrz.t1</t>
  </si>
  <si>
    <t>Bv_004120_tkyk.t3</t>
  </si>
  <si>
    <t>Bv2_044990_wqan.t1</t>
  </si>
  <si>
    <t>Bv4_080540_miyg.t1</t>
  </si>
  <si>
    <t>Bv8_188560_unzu.t1</t>
  </si>
  <si>
    <t>Bv5_117540_nzrq.t1</t>
  </si>
  <si>
    <t>Bv8_190120_uxum.t1</t>
  </si>
  <si>
    <t>Bv4_074740_miaa.t1</t>
  </si>
  <si>
    <t>Bv4_088440_ekcr.t1</t>
  </si>
  <si>
    <t>Bv7_160830_yago.t1</t>
  </si>
  <si>
    <t>Bv_017650_gaui.t1</t>
  </si>
  <si>
    <t>Bv9_202260_yfck.t1</t>
  </si>
  <si>
    <t>Bv3_050480_ygtx.t1</t>
  </si>
  <si>
    <t>Bv3_056980_gxhw.t1</t>
  </si>
  <si>
    <t>Bv9_213190_uifq.t1</t>
  </si>
  <si>
    <t>Bv2_042560_jxah.t1</t>
  </si>
  <si>
    <t>Bv4_091030_hhuj.t1</t>
  </si>
  <si>
    <t>Bv_011920_twmu.t1</t>
  </si>
  <si>
    <t>Bv4_075100_fqjz.t1</t>
  </si>
  <si>
    <t>Bv4_089600_fqmu.t1</t>
  </si>
  <si>
    <t>Bv1_013710_uqrf.t1</t>
  </si>
  <si>
    <t>Bv6_141380_zdcq.t1</t>
  </si>
  <si>
    <t>Bv1_013700_rqxi.t1</t>
  </si>
  <si>
    <t>Bv1_011880_nour.t1</t>
  </si>
  <si>
    <t>Bv1_011880_nour.t2</t>
  </si>
  <si>
    <t>Bv1_011880_nour.t3</t>
  </si>
  <si>
    <t>Bv7_177420_qnsu.t1</t>
  </si>
  <si>
    <t>Bv3_056770_wmxr.t1</t>
  </si>
  <si>
    <t>Bv5_121690_pcei.t1</t>
  </si>
  <si>
    <t>Bv1_006620_hsjp.t1</t>
  </si>
  <si>
    <t>Bv3_066580_ekat.t1</t>
  </si>
  <si>
    <t>Bv6_141540_yxht.t1</t>
  </si>
  <si>
    <t>Bv5_101070_agyo.t1</t>
  </si>
  <si>
    <t>Bv3_067850_iocc.t1</t>
  </si>
  <si>
    <t>Bv2_040810_uqwm.t1</t>
  </si>
  <si>
    <t>Bv_007470_mong.t1</t>
  </si>
  <si>
    <t>Bv9_216090_aahd.t1</t>
  </si>
  <si>
    <t>Bv9_205200_smkq.t2</t>
  </si>
  <si>
    <t>Bv1_005020_ykrn.t1</t>
  </si>
  <si>
    <t>Bv5_102020_wkwk.t2</t>
  </si>
  <si>
    <t>Bv5_102020_wkwk.t1</t>
  </si>
  <si>
    <t>Bv3_062560_kcar.t2</t>
  </si>
  <si>
    <t>Bv3_062560_kcar.t1</t>
  </si>
  <si>
    <t>Bv6_151870_kgou.t2</t>
  </si>
  <si>
    <t>Bv4_096480_fznp.t2</t>
  </si>
  <si>
    <t>Bv_000830_qfkp.t1</t>
  </si>
  <si>
    <t>Bv3_064680_oenm.t1</t>
  </si>
  <si>
    <t>Bv5_124150_sffh.t1</t>
  </si>
  <si>
    <t>Bv5_124150_sffh.t2</t>
  </si>
  <si>
    <t>Bv7_169310_nniz.t1</t>
  </si>
  <si>
    <t>Bv4_086070_fgto.t1</t>
  </si>
  <si>
    <t>Bv2_044680_dzce.t4</t>
  </si>
  <si>
    <t>Bv7_166130_dxyz.t1</t>
  </si>
  <si>
    <t>Bv5_112190_xiui.t1</t>
  </si>
  <si>
    <t>Bv1_007550_oeip.t1</t>
  </si>
  <si>
    <t>Bv4_083660_worq.t1</t>
  </si>
  <si>
    <t>Bv6_147840_ojkg.t1</t>
  </si>
  <si>
    <t>Bv8_197740_kacq.t1</t>
  </si>
  <si>
    <t>Bv7_166980_inkn.t1</t>
  </si>
  <si>
    <t>Bv8_194570_twcr.t1</t>
  </si>
  <si>
    <t>Bv7_178000_uqur.t1</t>
  </si>
  <si>
    <t>Bv_009610_gxwx.t1</t>
  </si>
  <si>
    <t>Bv8_184160_otfq.t1</t>
  </si>
  <si>
    <t>Bv6_154960_dcss.t1</t>
  </si>
  <si>
    <t>Bv1_013710_uqrf.t2</t>
  </si>
  <si>
    <t>Bv6_129660_awud.t1</t>
  </si>
  <si>
    <t>Bv8_191520_taqn.t1</t>
  </si>
  <si>
    <t>Bv8_191520_taqn.t3</t>
  </si>
  <si>
    <t>Bv7_162630_mnah.t2</t>
  </si>
  <si>
    <t>Bv8_197980_kyex.t1</t>
  </si>
  <si>
    <t>Bv4_085180_xism.t1</t>
  </si>
  <si>
    <t>Bv9_210440_cmje.t1</t>
  </si>
  <si>
    <t>Bv7_162630_mnah.t1</t>
  </si>
  <si>
    <t>Bv3_064440_atfy.t1</t>
  </si>
  <si>
    <t>Bv6_142140_icux.t1</t>
  </si>
  <si>
    <t>Bv5_113550_oqpy.t1</t>
  </si>
  <si>
    <t>Bv5_113550_oqpy.t2</t>
  </si>
  <si>
    <t>Bv2_042380_jehp.t1</t>
  </si>
  <si>
    <t>Bv6_139160_epie.t1</t>
  </si>
  <si>
    <t>Bv7_172820_keud.t1</t>
  </si>
  <si>
    <t>Bv9_204400_rgmf.t1</t>
  </si>
  <si>
    <t>Bv6_152360_odax.t1</t>
  </si>
  <si>
    <t>Bv6_128220_hjig.t2</t>
  </si>
  <si>
    <t>Bv8_191520_taqn.t2</t>
  </si>
  <si>
    <t>Bv5_098320_mkhi.t1</t>
  </si>
  <si>
    <t>Bv8_182720_cpes.t1</t>
  </si>
  <si>
    <t>Bv9_205200_smkq.t1</t>
  </si>
  <si>
    <t>Bv1_003630_nfjy.t1</t>
  </si>
  <si>
    <t>Bv9_222140_pnen.t1</t>
  </si>
  <si>
    <t>Bv4_096620_mhnx.t1</t>
  </si>
  <si>
    <t>Bv9_206030_ydrt.t2</t>
  </si>
  <si>
    <t>Bv1_001910_imjw.t2</t>
  </si>
  <si>
    <t>Bv5_118160_qjnf.t1</t>
  </si>
  <si>
    <t>Bv5_118370_xaze.t1</t>
  </si>
  <si>
    <t>Bv4_081810_weth.t1</t>
  </si>
  <si>
    <t>Bv9_206030_ydrt.t1</t>
  </si>
  <si>
    <t>Bv9_224030_uqkf.t1</t>
  </si>
  <si>
    <t>Bv9_224030_uqkf.t2</t>
  </si>
  <si>
    <t>Bv7_169980_egjd.t1</t>
  </si>
  <si>
    <t>Bv5_105160_rjdd.t1</t>
  </si>
  <si>
    <t>Bv5_117470_npus.t1</t>
  </si>
  <si>
    <t>Bv1_011990_zmku.t2</t>
  </si>
  <si>
    <t>Bv3_051340_coum.t1</t>
  </si>
  <si>
    <t>Bv1_011990_zmku.t1</t>
  </si>
  <si>
    <t>Bv2_044640_aqez.t1</t>
  </si>
  <si>
    <t>Bv6_144710_rjkg.t1</t>
  </si>
  <si>
    <t>Bv9_213400_rwok.t1</t>
  </si>
  <si>
    <t>Bv8_191080_zfdo.t1</t>
  </si>
  <si>
    <t>Bv7_156780_jipr.t1</t>
  </si>
  <si>
    <t>Bv6_137220_tjat.t1</t>
  </si>
  <si>
    <t>Bv9_224210_jezc.t1</t>
  </si>
  <si>
    <t>Bv6_144810_nagt.t1</t>
  </si>
  <si>
    <t>Bv2_047920_tuhh.t1</t>
  </si>
  <si>
    <t>Bv6_151870_kgou.t1</t>
  </si>
  <si>
    <t>Bv3_061190_owyj.t1</t>
  </si>
  <si>
    <t>Bv3_052480_tozd.t1</t>
  </si>
  <si>
    <t>Bv5_122580_riwu.t1</t>
  </si>
  <si>
    <t>Bv5_122580_riwu.t2</t>
  </si>
  <si>
    <t>Bv5_103870_skop.t1</t>
  </si>
  <si>
    <t>Bv6_142860_hngs.t1</t>
  </si>
  <si>
    <t>Bv7_170980_nmfk.t1</t>
  </si>
  <si>
    <t>Bv8_195760_hkif.t1</t>
  </si>
  <si>
    <t>Bv8_195530_sxjq.t1</t>
  </si>
  <si>
    <t>Bv_002510_sgmx.t1</t>
  </si>
  <si>
    <t>Bv1_011090_fgfy.t1</t>
  </si>
  <si>
    <t>Bv3_063370_ojif.t1</t>
  </si>
  <si>
    <t>Bv6_155290_eqgz.t1</t>
  </si>
  <si>
    <t>Bv_015070_caur.t1</t>
  </si>
  <si>
    <t>Bv2_032530_xysi.t1</t>
  </si>
  <si>
    <t>Bv9_214680_asag.t1</t>
  </si>
  <si>
    <t>Bv1_009130_hhwr.t1</t>
  </si>
  <si>
    <t>Bv6_144700_dqat.t1</t>
  </si>
  <si>
    <t>Bv3_065790_nxca.t1</t>
  </si>
  <si>
    <t>Bv6_135240_odyz.t1</t>
  </si>
  <si>
    <t>Bv3_061100_xfcf.t1</t>
  </si>
  <si>
    <t>Bv1_001080_nsyq.t1</t>
  </si>
  <si>
    <t>Bv2_032970_xcsq.t1</t>
  </si>
  <si>
    <t>Bv8_184510_jeja.t1</t>
  </si>
  <si>
    <t>Bv7_170310_yihe.t1</t>
  </si>
  <si>
    <t>Bv_012040_tnfp.t1</t>
  </si>
  <si>
    <t>Bv7_180470_mdgo.t1</t>
  </si>
  <si>
    <t>Bv6_146450_etpg.t1</t>
  </si>
  <si>
    <t>Bv8_184510_jeja.t2</t>
  </si>
  <si>
    <t>Bv3_060790_xywo.t1</t>
  </si>
  <si>
    <t>Bv5_109860_yruw.t1</t>
  </si>
  <si>
    <t>Bv_011420_aoao.t1</t>
  </si>
  <si>
    <t>Bv4_073800_zhcp.t1</t>
  </si>
  <si>
    <t>Bv1_017390_ogpc.t2</t>
  </si>
  <si>
    <t>Bv8_196840_quuj.t1</t>
  </si>
  <si>
    <t>Bv3_054720_ardn.t1</t>
  </si>
  <si>
    <t>Bv_040260_punm.t1</t>
  </si>
  <si>
    <t>Bv2_023550_tcqi.t1</t>
  </si>
  <si>
    <t>Bv5_097830_asmx.t2</t>
  </si>
  <si>
    <t>Bv3_064650_ykdw.t1</t>
  </si>
  <si>
    <t>Bv7_177070_myzy.t1</t>
  </si>
  <si>
    <t>Bv_001080_dyrz.t1</t>
  </si>
  <si>
    <t>Bv2_024440_eetw.t1</t>
  </si>
  <si>
    <t>Bv3_061310_pcyo.t1</t>
  </si>
  <si>
    <t>Bv_005630_drhc.t2</t>
  </si>
  <si>
    <t>Bv_003010_twck.t1</t>
  </si>
  <si>
    <t>Bv4_081770_igow.t1</t>
  </si>
  <si>
    <t>Bv7_161800_ikho.t1</t>
  </si>
  <si>
    <t>Bv2_040710_dfog.t1</t>
  </si>
  <si>
    <t>Bv7_167370_hxew.t1</t>
  </si>
  <si>
    <t>Bv8_191860_nfed.t1</t>
  </si>
  <si>
    <t>Bv8_191860_nfed.t2</t>
  </si>
  <si>
    <t>Bv5_117650_edrm.t1</t>
  </si>
  <si>
    <t>Bv8_184220_kdni.t1</t>
  </si>
  <si>
    <t>Bv8_194620_puet.t1</t>
  </si>
  <si>
    <t>Bv6_140590_rqdw.t1</t>
  </si>
  <si>
    <t>Bv2_038380_jqpz.t1</t>
  </si>
  <si>
    <t>Bv3_058510_ugws.t1</t>
  </si>
  <si>
    <t>Bv3_058510_ugws.t2</t>
  </si>
  <si>
    <t>Bv3_053160_pnte.t1</t>
  </si>
  <si>
    <t>Bv1_014050_zuph.t1</t>
  </si>
  <si>
    <t>Bv7_158090_fwpy.t1</t>
  </si>
  <si>
    <t>Bv1_016650_zdjm.t1</t>
  </si>
  <si>
    <t>Bv3_053890_phny.t1</t>
  </si>
  <si>
    <t>Bv3_050880_qdzu.t1</t>
  </si>
  <si>
    <t>Bv6_141550_cdzh.t1</t>
  </si>
  <si>
    <t>Bv2_040820_krfj.t1</t>
  </si>
  <si>
    <t>Bv5_122610_pgej.t1</t>
  </si>
  <si>
    <t>Bv8_183610_cnzg.t1</t>
  </si>
  <si>
    <t>Bv8_182730_xryi.t1</t>
  </si>
  <si>
    <t>Bv7_157690_hgjw.t1</t>
  </si>
  <si>
    <t>Bv6_128220_hjig.t1</t>
  </si>
  <si>
    <t>Bv3_057370_xjwp.t1</t>
  </si>
  <si>
    <t>Bv6_129950_tuza.t1</t>
  </si>
  <si>
    <t>Bv4_093510_ggej.t1</t>
  </si>
  <si>
    <t>Bv7_162540_cfhs.t1</t>
  </si>
  <si>
    <t>Bv3_068080_hefu.t1</t>
  </si>
  <si>
    <t>Bv2_034790_kksz.t1</t>
  </si>
  <si>
    <t>Bv3_048820_czpy.t1</t>
  </si>
  <si>
    <t>Bv3_048820_czpy.t2</t>
  </si>
  <si>
    <t>Bv9_205490_nrph.t1</t>
  </si>
  <si>
    <t>Bv9_212250_yotn.t1</t>
  </si>
  <si>
    <t>Bv4_070990_scdf.t1</t>
  </si>
  <si>
    <t>Bv7_165060_knnt.t1</t>
  </si>
  <si>
    <t>Bv9_217440_jrfd.t1</t>
  </si>
  <si>
    <t>Bv3_049390_hnsi.t1</t>
  </si>
  <si>
    <t>Bv_011990_jhxx.t1</t>
  </si>
  <si>
    <t>Bv5_123230_poxt.t1</t>
  </si>
  <si>
    <t>Bv6_130150_wpjx.t1</t>
  </si>
  <si>
    <t>Bv6_143900_jtej.t1</t>
  </si>
  <si>
    <t>Bv3_063920_ngxw.t1</t>
  </si>
  <si>
    <t>Bv2_044730_sqcf.t1</t>
  </si>
  <si>
    <t>Bv6_136710_ooqm.t1</t>
  </si>
  <si>
    <t>Bv5_106090_cxot.t1</t>
  </si>
  <si>
    <t>Bv7_177440_hcaj.t1</t>
  </si>
  <si>
    <t>Bv5_107590_aket.t2</t>
  </si>
  <si>
    <t>Bv4_091980_wamu.t1</t>
  </si>
  <si>
    <t>Bv_007630_cnyg.t1</t>
  </si>
  <si>
    <t>Bv9_217260_wfje.t2</t>
  </si>
  <si>
    <t>Bv9_217260_wfje.t1</t>
  </si>
  <si>
    <t>Bv6_146330_udqu.t1</t>
  </si>
  <si>
    <t>Bv8_184530_ytua.t1</t>
  </si>
  <si>
    <t>Bv7_162520_mfxz.t1</t>
  </si>
  <si>
    <t>Bv7_162520_mfxz.t2</t>
  </si>
  <si>
    <t>Bv2_038730_uxgk.t1</t>
  </si>
  <si>
    <t>Bv1_016990_ephs.t1</t>
  </si>
  <si>
    <t>Bv3_059500_rssw.t1</t>
  </si>
  <si>
    <t>Bv7_162650_koih.t1</t>
  </si>
  <si>
    <t>Bv1_003290_jfmn.t1</t>
  </si>
  <si>
    <t>Bv8_200540_naog.t1</t>
  </si>
  <si>
    <t>Bv3_069690_chur.t1</t>
  </si>
  <si>
    <t>Bv4_097460_jxtz.t1</t>
  </si>
  <si>
    <t>Bv9_221850_xxmt.t1</t>
  </si>
  <si>
    <t>Bv7_158540_oatw.t1</t>
  </si>
  <si>
    <t>Bv1_003310_oefn.t2</t>
  </si>
  <si>
    <t>Bv5_121800_sxgk.t1</t>
  </si>
  <si>
    <t>Bv2_028770_tsxf.t1</t>
  </si>
  <si>
    <t>Bv5_100660_czxi.t1</t>
  </si>
  <si>
    <t>Bv8_187880_ztwo.t1</t>
  </si>
  <si>
    <t>Bv5_124130_mofi.t3</t>
  </si>
  <si>
    <t>Bv9_225150_xcju.t1</t>
  </si>
  <si>
    <t>Bv6_127580_jufj.t1</t>
  </si>
  <si>
    <t>Bv3_062010_gjrj.t1</t>
  </si>
  <si>
    <t>Bv8_186280_dhxf.t1</t>
  </si>
  <si>
    <t>Bv5_106640_gxrk.t1</t>
  </si>
  <si>
    <t>Bv5_113960_zxur.t1</t>
  </si>
  <si>
    <t>Bv_006020_syfo.t1</t>
  </si>
  <si>
    <t>Bv3_053260_ckhs.t1</t>
  </si>
  <si>
    <t>Bv5_109590_hnkc.t1</t>
  </si>
  <si>
    <t>Bv2_028420_zpap.t1</t>
  </si>
  <si>
    <t>Bv8_184610_fiwm.t1</t>
  </si>
  <si>
    <t>Bv2_037730_cfjg.t1</t>
  </si>
  <si>
    <t>Bv1_013450_tgwn.t1</t>
  </si>
  <si>
    <t>Bv8_200470_yxrw.t1</t>
  </si>
  <si>
    <t>Bv_018480_iroh.t1</t>
  </si>
  <si>
    <t>Bv6_147280_phwd.t1</t>
  </si>
  <si>
    <t>Bv_005680_ikut.t1</t>
  </si>
  <si>
    <t>Bv1_012280_odfs.t1</t>
  </si>
  <si>
    <t>Bv4_078630_tspz.t1</t>
  </si>
  <si>
    <t>Bv7_171450_itwi.t1</t>
  </si>
  <si>
    <t>Bv7_171450_itwi.t2</t>
  </si>
  <si>
    <t>Bv7_173830_frmo.t1</t>
  </si>
  <si>
    <t>Bv_004780_erug.t1</t>
  </si>
  <si>
    <t>Bv5_102570_qgiz.t1</t>
  </si>
  <si>
    <t>Bv1_019380_gfqd.t1</t>
  </si>
  <si>
    <t>Bv1_004420_zgfa.t1</t>
  </si>
  <si>
    <t>Bv_014890_rzso.t1</t>
  </si>
  <si>
    <t>Bv6_133560_aski.t1</t>
  </si>
  <si>
    <t>Bv5_097650_qokw.t1</t>
  </si>
  <si>
    <t>Bv3_050010_rzzx.t1</t>
  </si>
  <si>
    <t>Bv7_179910_nnep.t1</t>
  </si>
  <si>
    <t>Bv4_080180_apta.t1</t>
  </si>
  <si>
    <t>Bv7_160290_jjtn.t1</t>
  </si>
  <si>
    <t>Bv6_151540_mpwh.t1</t>
  </si>
  <si>
    <t>Bv1_019220_mogs.t1</t>
  </si>
  <si>
    <t>Bv2_038730_uxgk.t2</t>
  </si>
  <si>
    <t>Bv_013910_adgu.t1</t>
  </si>
  <si>
    <t>Bv_003410_zcnc.t1</t>
  </si>
  <si>
    <t>Bv2_047190_ycxe.t1</t>
  </si>
  <si>
    <t>Bv9_203800_zcfo.t1</t>
  </si>
  <si>
    <t>Bv7_171880_cjsp.t1</t>
  </si>
  <si>
    <t>Bv6_128840_qhip.t1</t>
  </si>
  <si>
    <t>Bv8_201350_peqx.t1</t>
  </si>
  <si>
    <t>Bv2_040800_mjyu.t1</t>
  </si>
  <si>
    <t>Bv6_137900_nerc.t3</t>
  </si>
  <si>
    <t>Bv9_221600_fznw.t1</t>
  </si>
  <si>
    <t>Bv8_197560_xetp.t1</t>
  </si>
  <si>
    <t>Bv2_041190_taqt.t1</t>
  </si>
  <si>
    <t>Bv1_015380_fzmi.t1</t>
  </si>
  <si>
    <t>Bv_009280_jcsu.t1</t>
  </si>
  <si>
    <t>Bv_018750_iyse.t1</t>
  </si>
  <si>
    <t>Bv_018760_pinr.t1</t>
  </si>
  <si>
    <t>Bv5_114740_jnmm.t1</t>
  </si>
  <si>
    <t>Bv4_082420_ktgz.t1</t>
  </si>
  <si>
    <t>Bv5_121730_jhfy.t1</t>
  </si>
  <si>
    <t>Bv_006870_yzgj.t1</t>
  </si>
  <si>
    <t>Bv_009080_oxfx.t1</t>
  </si>
  <si>
    <t>Bv_002940_ijhe.t1</t>
  </si>
  <si>
    <t>Bv8_194880_magc.t1</t>
  </si>
  <si>
    <t>Bv2_036250_xueo.t1</t>
  </si>
  <si>
    <t>Bv4_079630_zacs.t1</t>
  </si>
  <si>
    <t>Bv8_191830_hadg.t1</t>
  </si>
  <si>
    <t>Bv5_115820_kwow.t1</t>
  </si>
  <si>
    <t>Bv4_096390_uuch.t1</t>
  </si>
  <si>
    <t>Bv4_084550_swud.t1</t>
  </si>
  <si>
    <t>Bv1_016490_ogom.t1</t>
  </si>
  <si>
    <t>Bv4_072010_apwd.t1</t>
  </si>
  <si>
    <t>Bv1_001200_oroi.t1</t>
  </si>
  <si>
    <t>Bv6_132070_dsit.t1</t>
  </si>
  <si>
    <t>Bv7_180040_fjcz.t1</t>
  </si>
  <si>
    <t>Bv8_187450_fcak.t1</t>
  </si>
  <si>
    <t>Bv1_010770_rsxc.t1</t>
  </si>
  <si>
    <t>Bv2_036040_gisw.t2</t>
  </si>
  <si>
    <t>Bv7_165140_jrfi.t1</t>
  </si>
  <si>
    <t>Bv2_043590_hxmz.t1</t>
  </si>
  <si>
    <t>Bv3_051680_spsu.t1</t>
  </si>
  <si>
    <t>Bv3_061640_umpm.t1</t>
  </si>
  <si>
    <t>Bv_002100_urjr.t1</t>
  </si>
  <si>
    <t>Bv1_022370_nqrd.t1</t>
  </si>
  <si>
    <t>Bv_006690_odwx.t1</t>
  </si>
  <si>
    <t>Bv9_218770_tnot.t1</t>
  </si>
  <si>
    <t>Bv3_057350_neza.t1</t>
  </si>
  <si>
    <t>Bv2_029370_kqsm.t1</t>
  </si>
  <si>
    <t>Bv4_095870_xpij.t1</t>
  </si>
  <si>
    <t>Bv9_207620_smtw.t2</t>
  </si>
  <si>
    <t>Bv8_189090_ymdt.t1</t>
  </si>
  <si>
    <t>Bv7_163380_gpwg.t1</t>
  </si>
  <si>
    <t>Bv2_033710_jcix.t1</t>
  </si>
  <si>
    <t>Bv_008420_amoy.t1</t>
  </si>
  <si>
    <t>Bv2_036040_gisw.t1</t>
  </si>
  <si>
    <t>Bv9_225320_drop.t1</t>
  </si>
  <si>
    <t>Bv2_045040_iqrn.t1</t>
  </si>
  <si>
    <t>Bv9_225320_drop.t2</t>
  </si>
  <si>
    <t>Bv9_207620_smtw.t1</t>
  </si>
  <si>
    <t>Bv4_080260_ipqc.t1</t>
  </si>
  <si>
    <t>Bv6_128050_wyot.t1</t>
  </si>
  <si>
    <t>Bv6_139460_qytc.t1</t>
  </si>
  <si>
    <t>Bv8_200490_yunz.t1</t>
  </si>
  <si>
    <t>Bv5_111480_zdip.t1</t>
  </si>
  <si>
    <t>Bv4_076070_aeeq.t2</t>
  </si>
  <si>
    <t>Bv4_076070_aeeq.t1</t>
  </si>
  <si>
    <t>Bv2_026770_gpqn.t2</t>
  </si>
  <si>
    <t>Bv8_192100_tpgf.t1</t>
  </si>
  <si>
    <t>Bv5_115940_nacg.t2</t>
  </si>
  <si>
    <t>Bv5_115940_nacg.t1</t>
  </si>
  <si>
    <t>Bv3_061080_rwaj.t1</t>
  </si>
  <si>
    <t>Bv1_017940_tjmp.t1</t>
  </si>
  <si>
    <t>Bv_004240_dhcc.t1</t>
  </si>
  <si>
    <t>Bv9_202810_tkzg.t1</t>
  </si>
  <si>
    <t>Bv9_204000_qwet.t1</t>
  </si>
  <si>
    <t>Bv2_026770_gpqn.t1</t>
  </si>
  <si>
    <t>Bv2_043000_wkhc.t1</t>
  </si>
  <si>
    <t>Bv9_217290_hqxy.t1</t>
  </si>
  <si>
    <t>Bv7_157380_iwpd.t1</t>
  </si>
  <si>
    <t>Bv4_091870_mywf.t1</t>
  </si>
  <si>
    <t>Bv3_051280_uzti.t1</t>
  </si>
  <si>
    <t>Bv7_176530_urgh.t1</t>
  </si>
  <si>
    <t>Bv5_127030_kgxq.t1</t>
  </si>
  <si>
    <t>Bv3_056510_xqqt.t1</t>
  </si>
  <si>
    <t>Bv9_217320_ofhh.t1</t>
  </si>
  <si>
    <t>Bv4_094490_fwtf.t1</t>
  </si>
  <si>
    <t>Bv1_018420_wxrj.t4</t>
  </si>
  <si>
    <t>Bv1_018420_wxrj.t2</t>
  </si>
  <si>
    <t>Bv1_018420_wxrj.t1</t>
  </si>
  <si>
    <t>Bv3_065660_tjht.t1</t>
  </si>
  <si>
    <t>Bv7_176490_yuwm.t1</t>
  </si>
  <si>
    <t>Bv6_127230_heax.t1</t>
  </si>
  <si>
    <t>Bv8_187180_forn.t1</t>
  </si>
  <si>
    <t>Bv4_094060_okwo.t1</t>
  </si>
  <si>
    <t>Bv5_097830_asmx.t1</t>
  </si>
  <si>
    <t>Bv9_212800_hgpa.t1</t>
  </si>
  <si>
    <t>Bv6_149060_fmfu.t1</t>
  </si>
  <si>
    <t>Bv1_008200_sgzq.t1</t>
  </si>
  <si>
    <t>Bv8_183750_xqhr.t1</t>
  </si>
  <si>
    <t>Bv4_077060_ytif.t2</t>
  </si>
  <si>
    <t>Bv4_077060_ytif.t1</t>
  </si>
  <si>
    <t>Bv7_173280_ppww.t1</t>
  </si>
  <si>
    <t>Bv3_050240_jwyt.t1</t>
  </si>
  <si>
    <t>Bv5_122330_pnoy.t1</t>
  </si>
  <si>
    <t>Bv4_071180_ypky.t1</t>
  </si>
  <si>
    <t>Bv9_206990_njce.t1</t>
  </si>
  <si>
    <t>Bv3_053970_yffm.t1</t>
  </si>
  <si>
    <t>Bv5_124460_qmpf.t1</t>
  </si>
  <si>
    <t>Bv1_009300_pzfz.t1</t>
  </si>
  <si>
    <t>Bv_011930_woyu.t1</t>
  </si>
  <si>
    <t>Bv9_203880_onde.t2</t>
  </si>
  <si>
    <t>Bv9_203880_onde.t1</t>
  </si>
  <si>
    <t>Bv6_153210_zuym.t1</t>
  </si>
  <si>
    <t>Bv6_143870_ocme.t3</t>
  </si>
  <si>
    <t>Bv1_016640_jpjp.t1</t>
  </si>
  <si>
    <t>Bv1_010560_fwax.t1</t>
  </si>
  <si>
    <t>Bv6_141000_pdmf.t1</t>
  </si>
  <si>
    <t>Bv6_143870_ocme.t1</t>
  </si>
  <si>
    <t>Bv6_143870_ocme.t2</t>
  </si>
  <si>
    <t>Bv1_019000_powr.t1</t>
  </si>
  <si>
    <t>Bv1_018420_wxrj.t3</t>
  </si>
  <si>
    <t>Bv3_066530_wtnr.t1</t>
  </si>
  <si>
    <t>Bv4_089170_ekuu.t2</t>
  </si>
  <si>
    <t>Bv6_129730_cwkx.t2</t>
  </si>
  <si>
    <t>Bv8_188960_tmqu.t1</t>
  </si>
  <si>
    <t>Bv6_137900_nerc.t2</t>
  </si>
  <si>
    <t>Bv6_137900_nerc.t1</t>
  </si>
  <si>
    <t>Bv2_044880_epqf.t1</t>
  </si>
  <si>
    <t>Bv6_137280_tcjd.t1</t>
  </si>
  <si>
    <t>Bv2_044180_jshi.t1</t>
  </si>
  <si>
    <t>Bv6_136070_jajm.t1</t>
  </si>
  <si>
    <t>Bv5_122480_opoc.t1</t>
  </si>
  <si>
    <t>Bv8_186760_hdeh.t1</t>
  </si>
  <si>
    <t>Bv1_008930_ymtw.t1</t>
  </si>
  <si>
    <t>Bv4_082130_wxyt.t1</t>
  </si>
  <si>
    <t>Bv5_106620_fuxy.t1</t>
  </si>
  <si>
    <t>Bv5_106620_fuxy.t2</t>
  </si>
  <si>
    <t>Bv8_187910_woqj.t1</t>
  </si>
  <si>
    <t>Bv4_078180_xgtz.t1</t>
  </si>
  <si>
    <t>Bv5_109870_warr.t1</t>
  </si>
  <si>
    <t>Bv1_003390_zciq.t1</t>
  </si>
  <si>
    <t>Bv8_187900_xsch.t1</t>
  </si>
  <si>
    <t>Bv9_205030_qkmx.t1</t>
  </si>
  <si>
    <t>Bv5_121240_hxss.t1</t>
  </si>
  <si>
    <t>Bv6_149790_wcou.t1</t>
  </si>
  <si>
    <t>Bv1_008940_uwtn.t1</t>
  </si>
  <si>
    <t>Bv6_135280_rgwu.t1</t>
  </si>
  <si>
    <t>Bv4_084200_nwid.t1</t>
  </si>
  <si>
    <t>Bv7_179060_gtmk.t1</t>
  </si>
  <si>
    <t>Bv_015930_ijrr.t1</t>
  </si>
  <si>
    <t>Bv7_167200_yxrt.t1</t>
  </si>
  <si>
    <t>Bv3_051100_msua.t1</t>
  </si>
  <si>
    <t>Bv2_028460_rhpx.t1</t>
  </si>
  <si>
    <t>Bv1_023070_kdsj.t1</t>
  </si>
  <si>
    <t>Bv1_021780_heut.t1</t>
  </si>
  <si>
    <t>Bv5_105360_udpc.t1</t>
  </si>
  <si>
    <t>Bv2_035600_fcph.t1</t>
  </si>
  <si>
    <t>Bv4_093400_cxur.t1</t>
  </si>
  <si>
    <t>Bv3_052860_xukz.t1</t>
  </si>
  <si>
    <t>Bv9_219220_fqos.t1</t>
  </si>
  <si>
    <t>Bv3_053020_ckot.t1</t>
  </si>
  <si>
    <t>Bv1_016180_pewc.t1</t>
  </si>
  <si>
    <t>Bv6_146140_sqpm.t5</t>
  </si>
  <si>
    <t>Bv_011730_nkju.t1</t>
  </si>
  <si>
    <t>Bv3_066110_niai.t1</t>
  </si>
  <si>
    <t>Bv1_008460_yutp.t1</t>
  </si>
  <si>
    <t>Bv7_161170_rmhx.t1</t>
  </si>
  <si>
    <t>Bv4_071260_anit.t1</t>
  </si>
  <si>
    <t>Bv_012000_yknj.t1</t>
  </si>
  <si>
    <t>Bv2_042670_dgup.t1</t>
  </si>
  <si>
    <t>Bv4_093530_tuje.t1</t>
  </si>
  <si>
    <t>Bv8_185660_wzje.t1</t>
  </si>
  <si>
    <t>Bv8_195290_rsmg.t1</t>
  </si>
  <si>
    <t>Bv1_016010_hcdj.t1</t>
  </si>
  <si>
    <t>Bv4_088770_ytdc.t1</t>
  </si>
  <si>
    <t>Bv6_127370_cwir.t1</t>
  </si>
  <si>
    <t>Bv_003860_zkrr.t1</t>
  </si>
  <si>
    <t>Bv7_164030_gpsd.t1</t>
  </si>
  <si>
    <t>Bv7_180710_giyx.t1</t>
  </si>
  <si>
    <t>Bv2_023560_hukh.t1</t>
  </si>
  <si>
    <t>Bv3_060430_mxfe.t1</t>
  </si>
  <si>
    <t>Bv5_108830_ucyu.t1</t>
  </si>
  <si>
    <t>Bv2_044140_fura.t1</t>
  </si>
  <si>
    <t>Bv7_158390_fsih.t1</t>
  </si>
  <si>
    <t>Bv3_057250_kujq.t1</t>
  </si>
  <si>
    <t>Bv2_046520_rghs.t1</t>
  </si>
  <si>
    <t>Bv5_114400_xxce.t1</t>
  </si>
  <si>
    <t>Bv3_060050_uqsq.t1</t>
  </si>
  <si>
    <t>Bv9_204360_saom.t1</t>
  </si>
  <si>
    <t>Bv1_014290_iccf.t1</t>
  </si>
  <si>
    <t>Bv3_061970_zxzr.t1</t>
  </si>
  <si>
    <t>Bv9_222020_oupx.t1</t>
  </si>
  <si>
    <t>Bv7_166710_nftu.t1</t>
  </si>
  <si>
    <t>Bv6_136090_midr.t2</t>
  </si>
  <si>
    <t>Bv2_042330_zfxn.t1</t>
  </si>
  <si>
    <t>Bv7_167650_czkp.t1</t>
  </si>
  <si>
    <t>Bv7_167650_czkp.t2</t>
  </si>
  <si>
    <t>Bv_007940_niqc.t1</t>
  </si>
  <si>
    <t>Bv5_107590_aket.t3</t>
  </si>
  <si>
    <t>Bv2_030630_sdck.t1</t>
  </si>
  <si>
    <t>Bv4_092180_rqfk.t1</t>
  </si>
  <si>
    <t>Bv2_028430_cswo.t1</t>
  </si>
  <si>
    <t>Bv7_159250_dour.t1</t>
  </si>
  <si>
    <t>Bv4_092860_ofcr.t1</t>
  </si>
  <si>
    <t>Bv2_046560_sphj.t2</t>
  </si>
  <si>
    <t>Bv5_123250_aypj.t1</t>
  </si>
  <si>
    <t>Bv8_181790_fesy.t1</t>
  </si>
  <si>
    <t>Bv6_134500_ptzs.t1</t>
  </si>
  <si>
    <t>Bv8_193850_jacx.t1</t>
  </si>
  <si>
    <t>Bv2_030860_xyhu.t1</t>
  </si>
  <si>
    <t>Bv5_119220_pexx.t1</t>
  </si>
  <si>
    <t>Bv3_063610_kymh.t1</t>
  </si>
  <si>
    <t>Bv7_163840_syeg.t1</t>
  </si>
  <si>
    <t>Bv7_159450_dsrd.t1</t>
  </si>
  <si>
    <t>Bv7_158130_chas.t1</t>
  </si>
  <si>
    <t>Bv8_191850_yunr.t1</t>
  </si>
  <si>
    <t>Bv5_110400_curo.t3</t>
  </si>
  <si>
    <t>Bv3_052030_adni.t1</t>
  </si>
  <si>
    <t>Bv7_168550_inik.t1</t>
  </si>
  <si>
    <t>Bv7_161880_rxjj.t1</t>
  </si>
  <si>
    <t>Bv5_105310_jiye.t1</t>
  </si>
  <si>
    <t>Bv6_152020_afhj.t1</t>
  </si>
  <si>
    <t>Bv6_147300_gyss.t3</t>
  </si>
  <si>
    <t>Bv4_080300_ryqr.t1</t>
  </si>
  <si>
    <t>Bv7_178190_jznc.t1</t>
  </si>
  <si>
    <t>Bv5_108580_jypk.t1</t>
  </si>
  <si>
    <t>Bv3_062000_rumj.t1</t>
  </si>
  <si>
    <t>Bv9_224580_uiqs.t1</t>
  </si>
  <si>
    <t>Bv8_186300_wzfe.t1</t>
  </si>
  <si>
    <t>Bv8_186040_icfy.t1</t>
  </si>
  <si>
    <t>Bv9_213940_wcye.t1</t>
  </si>
  <si>
    <t>Bv8_201560_kkjx.t1</t>
  </si>
  <si>
    <t>Bv6_152190_tjqs.t1</t>
  </si>
  <si>
    <t>Bv5_123860_xeht.t1</t>
  </si>
  <si>
    <t>Bv2_039780_mqmw.t1</t>
  </si>
  <si>
    <t>Bv_014810_fygr.t1</t>
  </si>
  <si>
    <t>Bv3_054070_yxnu.t1</t>
  </si>
  <si>
    <t>Bv1_006880_pfpg.t1</t>
  </si>
  <si>
    <t>Bv4_079590_feeu.t1</t>
  </si>
  <si>
    <t>Bv9_205380_pzcg.t1</t>
  </si>
  <si>
    <t>Bv4_071140_aprk.t1</t>
  </si>
  <si>
    <t>Bv5_122410_owkd.t1</t>
  </si>
  <si>
    <t>Bv3_055150_mtgj.t1</t>
  </si>
  <si>
    <t>Bv4_090950_fiih.t1</t>
  </si>
  <si>
    <t>Bv3_064120_iiqg.t1</t>
  </si>
  <si>
    <t>Bv3_064750_iehr.t1</t>
  </si>
  <si>
    <t>Bv5_115960_kfyf.t1</t>
  </si>
  <si>
    <t>Bv3_064500_qqsq.t1</t>
  </si>
  <si>
    <t>Bv7_180130_aywc.t1</t>
  </si>
  <si>
    <t>Bv6_151420_kfic.t1</t>
  </si>
  <si>
    <t>Bv9_220170_tcdp.t1</t>
  </si>
  <si>
    <t>Bv2_044470_umgd.t1</t>
  </si>
  <si>
    <t>Bv8_183730_khaj.t1</t>
  </si>
  <si>
    <t>Bv1_005590_mwzd.t1</t>
  </si>
  <si>
    <t>Bv6_127800_chpr.t1</t>
  </si>
  <si>
    <t>Bv2_031460_zqqw.t1</t>
  </si>
  <si>
    <t>Bv3_057730_inkd.t1</t>
  </si>
  <si>
    <t>Bv2_032930_xgtp.t1</t>
  </si>
  <si>
    <t>Bv6_143830_chfx.t1</t>
  </si>
  <si>
    <t>Bv2_045450_qhyj.t1</t>
  </si>
  <si>
    <t>Bv5_102950_kxpz.t1</t>
  </si>
  <si>
    <t>Bv7_173130_kpec.t1</t>
  </si>
  <si>
    <t>Bv9_217450_dkdw.t1</t>
  </si>
  <si>
    <t>Bv4_087380_hmum.t1</t>
  </si>
  <si>
    <t>Bv4_087230_zyts.t1</t>
  </si>
  <si>
    <t>Bv6_130910_wsxs.t1</t>
  </si>
  <si>
    <t>Bv1_022850_mood.t1</t>
  </si>
  <si>
    <t>Bv2_044130_xnet.t1</t>
  </si>
  <si>
    <t>Bv2_046770_atcw.t1</t>
  </si>
  <si>
    <t>Bv9_225090_hokq.t1</t>
  </si>
  <si>
    <t>Bv7_170500_erng.t1</t>
  </si>
  <si>
    <t>Bv7_158120_pwna.t1</t>
  </si>
  <si>
    <t>Bv2_043870_esac.t1</t>
  </si>
  <si>
    <t>Bv7_180730_hwdi.t3</t>
  </si>
  <si>
    <t>Bv3_061160_amou.t1</t>
  </si>
  <si>
    <t>Bv6_141020_moqj.t1</t>
  </si>
  <si>
    <t>Bv5_107590_aket.t1</t>
  </si>
  <si>
    <t>Bv3_053050_ezwn.t1</t>
  </si>
  <si>
    <t>Bv9_203890_ffyh.t1</t>
  </si>
  <si>
    <t>Bv5_108200_trsa.t1</t>
  </si>
  <si>
    <t>Bv_008460_fsfr.t1</t>
  </si>
  <si>
    <t>Bv8_180960_wszp.t1</t>
  </si>
  <si>
    <t>Bv1_023220_cwwd.t1</t>
  </si>
  <si>
    <t>Bv4_084030_exhz.t1</t>
  </si>
  <si>
    <t>Bv9_215300_mzty.t1</t>
  </si>
  <si>
    <t>Bv1_005480_gweg.t1</t>
  </si>
  <si>
    <t>Bv9_223000_jfik.t1</t>
  </si>
  <si>
    <t>Bv6_151750_hjtq.t1</t>
  </si>
  <si>
    <t>Bv2_032930_xgtp.t2</t>
  </si>
  <si>
    <t>Bv4_075730_oajz.t1</t>
  </si>
  <si>
    <t>Bv9_203890_ffyh.t2</t>
  </si>
  <si>
    <t>Bv9_203890_ffyh.t3</t>
  </si>
  <si>
    <t>Bv6_151410_rtzw.t1</t>
  </si>
  <si>
    <t>Bv9_211820_jfoq.t1</t>
  </si>
  <si>
    <t>Bv2_025270_morf.t1</t>
  </si>
  <si>
    <t>Bv_004470_wcgk.t1</t>
  </si>
  <si>
    <t>Bv6_148510_uguf.t1</t>
  </si>
  <si>
    <t>Bv2_045890_gefx.t1</t>
  </si>
  <si>
    <t>Bv8_194590_gutq.t1</t>
  </si>
  <si>
    <t>Bv3_047950_agpg.t1</t>
  </si>
  <si>
    <t>Bv1_021740_xgxw.t1</t>
  </si>
  <si>
    <t>Bv6_133320_pnnp.t1</t>
  </si>
  <si>
    <t>Bv5_122030_txkm.t1</t>
  </si>
  <si>
    <t>Bv1_000870_grrg.t1</t>
  </si>
  <si>
    <t>Bv6_146140_sqpm.t4</t>
  </si>
  <si>
    <t>Bv7_160440_owiq.t1</t>
  </si>
  <si>
    <t>Bv7_161560_srhx.t1</t>
  </si>
  <si>
    <t>Bv6_151410_rtzw.t3</t>
  </si>
  <si>
    <t>Bv9_217730_aixa.t1</t>
  </si>
  <si>
    <t>Bv3_067430_gtkp.t1</t>
  </si>
  <si>
    <t>Bv1_007770_ztcd.t1</t>
  </si>
  <si>
    <t>Bv6_143440_gkuu.t1</t>
  </si>
  <si>
    <t>Bv6_138890_erjw.t1</t>
  </si>
  <si>
    <t>Bv9_212920_nxnj.t1</t>
  </si>
  <si>
    <t>Bv4_090410_ruju.t1</t>
  </si>
  <si>
    <t>Bv6_150250_aokt.t1</t>
  </si>
  <si>
    <t>Bv2_045480_fsfp.t1</t>
  </si>
  <si>
    <t>Bv7_162900_kfsn.t1</t>
  </si>
  <si>
    <t>Bv5_114830_jraa.t1</t>
  </si>
  <si>
    <t>Bv5_106410_jenq.t1</t>
  </si>
  <si>
    <t>Bv8_198560_hgot.t1</t>
  </si>
  <si>
    <t>Bv4_092550_djhy.t1</t>
  </si>
  <si>
    <t>Bv4_096130_hkrs.t1</t>
  </si>
  <si>
    <t>Bv6_149110_dpky.t1</t>
  </si>
  <si>
    <t>Bv9_218170_dnax.t2</t>
  </si>
  <si>
    <t>Bv4_095790_kscz.t1</t>
  </si>
  <si>
    <t>Bv6_138740_dgrr.t1</t>
  </si>
  <si>
    <t>Bv8_201230_rrqs.t1</t>
  </si>
  <si>
    <t>Bv1_014970_jqyp.t1</t>
  </si>
  <si>
    <t>Bv1_006370_qfxe.t1</t>
  </si>
  <si>
    <t>Bv1_022710_mwtt.t1</t>
  </si>
  <si>
    <t>Bv1_005440_xqwr.t1</t>
  </si>
  <si>
    <t>Bv2_035570_jijn.t1</t>
  </si>
  <si>
    <t>Bv8_186410_rtos.t1</t>
  </si>
  <si>
    <t>Bv3_062780_rmep.t1</t>
  </si>
  <si>
    <t>Bv6_138830_sgey.t1</t>
  </si>
  <si>
    <t>Bv6_154970_rzrn.t1</t>
  </si>
  <si>
    <t>Bv6_150460_wapd.t1</t>
  </si>
  <si>
    <t>Bv2_030730_pdej.t1</t>
  </si>
  <si>
    <t>Bv9_224760_udzk.t1</t>
  </si>
  <si>
    <t>Bv8_186080_teto.t1</t>
  </si>
  <si>
    <t>Bv3_054180_pcrr.t1</t>
  </si>
  <si>
    <t>Bv9_218170_dnax.t1</t>
  </si>
  <si>
    <t>Bv3_069140_cxzq.t1</t>
  </si>
  <si>
    <t>Bv4_097100_oxei.t1</t>
  </si>
  <si>
    <t>Bv8_183910_sjpm.t1</t>
  </si>
  <si>
    <t>Bv5_107620_mmpy.t1</t>
  </si>
  <si>
    <t>Bv4_092420_gomr.t1</t>
  </si>
  <si>
    <t>Bv1_015390_yyjm.t1</t>
  </si>
  <si>
    <t>Bv6_151510_nyfe.t1</t>
  </si>
  <si>
    <t>Bv5_117270_qhwj.t1</t>
  </si>
  <si>
    <t>Bv2_036460_uuxn.t1</t>
  </si>
  <si>
    <t>Bv7_156640_qnay.t1</t>
  </si>
  <si>
    <t>Bv5_105630_fnye.t1</t>
  </si>
  <si>
    <t>Bv6_143680_qhfu.t1</t>
  </si>
  <si>
    <t>Bv8_180830_futq.t1</t>
  </si>
  <si>
    <t>Bv_004220_eoei.t1</t>
  </si>
  <si>
    <t>Bv7_162980_fgyg.t1</t>
  </si>
  <si>
    <t>Bv2_027050_tseg.t1</t>
  </si>
  <si>
    <t>Bv4_077290_jnyh.t1</t>
  </si>
  <si>
    <t>Bv6_131780_uxzh.t1</t>
  </si>
  <si>
    <t>Bv3_062280_ofgx.t1</t>
  </si>
  <si>
    <t>Bv3_061700_kfzm.t1</t>
  </si>
  <si>
    <t>Bv7_180510_udyh.t1</t>
  </si>
  <si>
    <t>Bv8_181530_fpga.t1</t>
  </si>
  <si>
    <t>Bv5_110090_noir.t1</t>
  </si>
  <si>
    <t>Bv5_123580_mnrx.t1</t>
  </si>
  <si>
    <t>Bv8_193050_rpcp.t1</t>
  </si>
  <si>
    <t>Bv3_053790_qsmm.t1</t>
  </si>
  <si>
    <t>Bv5_112680_otix.t1</t>
  </si>
  <si>
    <t>Bv5_123950_ikkp.t1</t>
  </si>
  <si>
    <t>Bv7_162390_gjio.t1</t>
  </si>
  <si>
    <t>Bv3_063740_scwo.t1</t>
  </si>
  <si>
    <t>Bv6_137120_aqwu.t2</t>
  </si>
  <si>
    <t>Bv6_151410_rtzw.t2</t>
  </si>
  <si>
    <t>Bv9_206070_xneq.t1</t>
  </si>
  <si>
    <t>Bv5_104420_piyx.t1</t>
  </si>
  <si>
    <t>Bv7_162850_xszu.t1</t>
  </si>
  <si>
    <t>Bv9_216300_arnw.t1</t>
  </si>
  <si>
    <t>Bv8_194340_httt.t1</t>
  </si>
  <si>
    <t>Bv9_219520_hqqh.t1</t>
  </si>
  <si>
    <t>Bv4_085380_auoc.t1</t>
  </si>
  <si>
    <t>Bv9_213770_ntpk.t1</t>
  </si>
  <si>
    <t>Bv1_006320_egdw.t1</t>
  </si>
  <si>
    <t>Bv6_144740_ggin.t1</t>
  </si>
  <si>
    <t>Bv4_075670_dshs.t1</t>
  </si>
  <si>
    <t>Bv7_161270_zkkk.t1</t>
  </si>
  <si>
    <t>Bv2_035480_ofcp.t1</t>
  </si>
  <si>
    <t>Bv3_067980_akpg.t3</t>
  </si>
  <si>
    <t>Bv8_194940_kcmh.t1</t>
  </si>
  <si>
    <t>Bv2_032150_gxqw.t1</t>
  </si>
  <si>
    <t>Bv4_083730_sycw.t1</t>
  </si>
  <si>
    <t>Bv_001710_ogue.t1</t>
  </si>
  <si>
    <t>Bv5_104530_wqrr.t1</t>
  </si>
  <si>
    <t>Bv8_192560_chpa.t1</t>
  </si>
  <si>
    <t>Bv3_067820_pugm.t1</t>
  </si>
  <si>
    <t>Bv5_112680_otix.t2</t>
  </si>
  <si>
    <t>Bv_005110_zhcu.t1</t>
  </si>
  <si>
    <t>Bv2_030060_fhkw.t1</t>
  </si>
  <si>
    <t>Bv_001200_okuo.t1</t>
  </si>
  <si>
    <t>Bv_005440_mdgf.t1</t>
  </si>
  <si>
    <t>Bv5_103750_ysiz.t1</t>
  </si>
  <si>
    <t>Bv9_210780_meuj.t1</t>
  </si>
  <si>
    <t>Bv3_052580_wurf.t1</t>
  </si>
  <si>
    <t>Bv6_142700_hojd.t1</t>
  </si>
  <si>
    <t>Bv3_060830_mrqd.t1</t>
  </si>
  <si>
    <t>Bv7_161560_srhx.t2</t>
  </si>
  <si>
    <t>Bv6_154090_akrq.t1</t>
  </si>
  <si>
    <t>Bv2_023760_mqjd.t1</t>
  </si>
  <si>
    <t>Bv8_198290_mtkj.t1</t>
  </si>
  <si>
    <t>Bv3_064840_xfga.t1</t>
  </si>
  <si>
    <t>Bv8_193340_ueca.t1</t>
  </si>
  <si>
    <t>Bv4_089720_qhjc.t1</t>
  </si>
  <si>
    <t>Bv9_209620_ccoj.t1</t>
  </si>
  <si>
    <t>Bv5_124850_aamx.t1</t>
  </si>
  <si>
    <t>Bv_008590_puhr.t1</t>
  </si>
  <si>
    <t>Bv3_067980_akpg.t1</t>
  </si>
  <si>
    <t>Bv3_067980_akpg.t2</t>
  </si>
  <si>
    <t>Bv9_209940_dfqx.t1</t>
  </si>
  <si>
    <t>Bv_011580_qkzp.t1</t>
  </si>
  <si>
    <t>Bv1_007640_pnec.t1</t>
  </si>
  <si>
    <t>Bv5_122550_anjp.t1</t>
  </si>
  <si>
    <t>Bv6_136190_cygi.t1</t>
  </si>
  <si>
    <t>Bv7_180730_hwdi.t2</t>
  </si>
  <si>
    <t>Bv7_177350_yaxh.t1</t>
  </si>
  <si>
    <t>Bv6_146000_mafn.t1</t>
  </si>
  <si>
    <t>Bv9_214280_rudo.t1</t>
  </si>
  <si>
    <t>Bv6_150370_whxc.t1</t>
  </si>
  <si>
    <t>Bv4_081760_quft.t1</t>
  </si>
  <si>
    <t>Bv6_130260_rphg.t1</t>
  </si>
  <si>
    <t>Bv6_130260_rphg.t3</t>
  </si>
  <si>
    <t>Bv4_095730_cshm.t1</t>
  </si>
  <si>
    <t>Bv8_187720_ahch.t1</t>
  </si>
  <si>
    <t>Bv1_017960_kamx.t1</t>
  </si>
  <si>
    <t>Bv1_019010_rtss.t1</t>
  </si>
  <si>
    <t>Bv4_089880_ocek.t2</t>
  </si>
  <si>
    <t>Bv4_082520_yqtg.t1</t>
  </si>
  <si>
    <t>Bv4_097230_naax.t1</t>
  </si>
  <si>
    <t>Bv3_065260_jraz.t1</t>
  </si>
  <si>
    <t>Bv6_156120_ywjz.t1</t>
  </si>
  <si>
    <t>Bv8_184700_kzzh.t1</t>
  </si>
  <si>
    <t>Bv4_091880_qpdc.t1</t>
  </si>
  <si>
    <t>Bv6_133460_fwgd.t1</t>
  </si>
  <si>
    <t>Bv2_045250_jxuc.t1</t>
  </si>
  <si>
    <t>Bv3_066640_fanw.t1</t>
  </si>
  <si>
    <t>Bv3_064130_qzqg.t1</t>
  </si>
  <si>
    <t>Bv1_014370_ynwg.t1</t>
  </si>
  <si>
    <t>Bv3_059580_tthy.t1</t>
  </si>
  <si>
    <t>Bv1_021600_huds.t1</t>
  </si>
  <si>
    <t>Bv5_112390_dmpm.t1</t>
  </si>
  <si>
    <t>Bv4_094390_ccxr.t1</t>
  </si>
  <si>
    <t>Bv5_105050_uktw.t1</t>
  </si>
  <si>
    <t>Bv6_133090_trtp.t1</t>
  </si>
  <si>
    <t>Bv4_075560_kfcz.t1</t>
  </si>
  <si>
    <t>Bv1_007310_aouk.t1</t>
  </si>
  <si>
    <t>Bv6_137120_aqwu.t1</t>
  </si>
  <si>
    <t>Bv3_048230_nnqd.t1</t>
  </si>
  <si>
    <t>Bv7_161150_umtk.t1</t>
  </si>
  <si>
    <t>Bv9_214620_puxg.t1</t>
  </si>
  <si>
    <t>Bv1_014850_ptsn.t1</t>
  </si>
  <si>
    <t>Bv6_144800_krna.t1</t>
  </si>
  <si>
    <t>Bv_004040_nrms.t1</t>
  </si>
  <si>
    <t>Bv1_007600_pdws.t1</t>
  </si>
  <si>
    <t>Bv2_039030_gjzu.t1</t>
  </si>
  <si>
    <t>Bv2_046590_mgoo.t1</t>
  </si>
  <si>
    <t>Bv1_017760_twsa.t1</t>
  </si>
  <si>
    <t>Bv1_017920_smex.t1</t>
  </si>
  <si>
    <t>Bv1_003840_cdft.t1</t>
  </si>
  <si>
    <t>Bv7_167590_rcis.t1</t>
  </si>
  <si>
    <t>Bv8_195480_umzi.t2</t>
  </si>
  <si>
    <t>Bv7_165490_giri.t1</t>
  </si>
  <si>
    <t>Bv4_089880_ocek.t1</t>
  </si>
  <si>
    <t>Bv4_094900_wsip.t1</t>
  </si>
  <si>
    <t>Bv6_134720_kton.t2</t>
  </si>
  <si>
    <t>Bv6_134720_kton.t1</t>
  </si>
  <si>
    <t>Bv2_041210_mmay.t1</t>
  </si>
  <si>
    <t>Bv2_041210_mmay.t2</t>
  </si>
  <si>
    <t>Bv1_003150_rgik.t1</t>
  </si>
  <si>
    <t>Bv6_142080_zhow.t1</t>
  </si>
  <si>
    <t>Bv2_041210_mmay.t3</t>
  </si>
  <si>
    <t>Bv7_157510_ktjj.t1</t>
  </si>
  <si>
    <t>Bv5_113480_aoik.t3</t>
  </si>
  <si>
    <t>Bv4_089570_dyho.t1</t>
  </si>
  <si>
    <t>Bv2_030160_xhzq.t1</t>
  </si>
  <si>
    <t>Bv5_122010_zewx.t1</t>
  </si>
  <si>
    <t>Bv3_059800_rjhi.t1</t>
  </si>
  <si>
    <t>Bv7_177350_yaxh.t2</t>
  </si>
  <si>
    <t>Bv5_105710_zaas.t2</t>
  </si>
  <si>
    <t>Bv1_004570_oxzh.t2</t>
  </si>
  <si>
    <t>Bv9_224020_ciyk.t1</t>
  </si>
  <si>
    <t>Bv9_220910_hogq.t1</t>
  </si>
  <si>
    <t>Bv3_059800_rjhi.t2</t>
  </si>
  <si>
    <t>Bv6_131640_dakt.t1</t>
  </si>
  <si>
    <t>Bv7_170160_ucpy.t1</t>
  </si>
  <si>
    <t>Bv4_081340_wqcg.t1</t>
  </si>
  <si>
    <t>Bv4_081340_wqcg.t2</t>
  </si>
  <si>
    <t>Bv5_109460_rqft.t1</t>
  </si>
  <si>
    <t>Bv5_122310_rkee.t1</t>
  </si>
  <si>
    <t>Bv9_215780_myjq.t1</t>
  </si>
  <si>
    <t>Bv3_064390_dnng.t1</t>
  </si>
  <si>
    <t>Bv8_183140_ijch.t1</t>
  </si>
  <si>
    <t>Bv9_216840_qshz.t1</t>
  </si>
  <si>
    <t>Bv_008240_dnaa.t1</t>
  </si>
  <si>
    <t>Bv_008240_dnaa.t2</t>
  </si>
  <si>
    <t>Bv8_201610_mjwh.t1</t>
  </si>
  <si>
    <t>Bv8_188010_ypde.t1</t>
  </si>
  <si>
    <t>Bv2_031980_zjpy.t1</t>
  </si>
  <si>
    <t>Bv4_081340_wqcg.t4</t>
  </si>
  <si>
    <t>Bv7_174990_ymmx.t1</t>
  </si>
  <si>
    <t>Bv7_173830_frmo.t2</t>
  </si>
  <si>
    <t>Bv4_077110_ricr.t1</t>
  </si>
  <si>
    <t>Bv9_209710_hnao.t1</t>
  </si>
  <si>
    <t>Bv5_124190_etzx.t1</t>
  </si>
  <si>
    <t>Bv9_220890_axxh.t1</t>
  </si>
  <si>
    <t>Bv3_061600_hpkt.t1</t>
  </si>
  <si>
    <t>Bv4_097220_swna.t1</t>
  </si>
  <si>
    <t>Bv7_180730_hwdi.t1</t>
  </si>
  <si>
    <t>Bv9_221800_dcde.t1</t>
  </si>
  <si>
    <t>Bv9_210500_nxpz.t1</t>
  </si>
  <si>
    <t>Bv_008700_pomc.t1</t>
  </si>
  <si>
    <t>Bv7_163770_fwjc.t1</t>
  </si>
  <si>
    <t>Bv2_043710_efgu.t1</t>
  </si>
  <si>
    <t>Bv_026780_phig.t1</t>
  </si>
  <si>
    <t>Bv_012630_nojn.t1</t>
  </si>
  <si>
    <t>Bv_015390_esaa.t1</t>
  </si>
  <si>
    <t>Bv3_058590_tmnh.t1</t>
  </si>
  <si>
    <t>Bv7_179070_ngtj.t1</t>
  </si>
  <si>
    <t>Bv5_112230_minw.t1</t>
  </si>
  <si>
    <t>Bv8_199610_iiri.t1</t>
  </si>
  <si>
    <t>Bv_006910_spyx.t1</t>
  </si>
  <si>
    <t>Bv6_146480_hwgx.t1</t>
  </si>
  <si>
    <t>Bv3_067040_qmhg.t1</t>
  </si>
  <si>
    <t>Bv6_133790_fwgj.t1</t>
  </si>
  <si>
    <t>Bv1_008490_gruo.t1</t>
  </si>
  <si>
    <t>Bv2_029030_hznt.t2</t>
  </si>
  <si>
    <t>Bv8_196740_cdgh.t1</t>
  </si>
  <si>
    <t>Bv9_204280_xomu.t1</t>
  </si>
  <si>
    <t>Bv5_097950_pegm.t1</t>
  </si>
  <si>
    <t>Bv5_097950_pegm.t2</t>
  </si>
  <si>
    <t>Bv_003380_hacn.t1</t>
  </si>
  <si>
    <t>Bv5_114180_hssw.t1</t>
  </si>
  <si>
    <t>Bv5_119450_qjrg.t1</t>
  </si>
  <si>
    <t>Bv6_155460_rmjw.t2</t>
  </si>
  <si>
    <t>Bv6_147360_coef.t1</t>
  </si>
  <si>
    <t>Bv5_123530_kmsw.t1</t>
  </si>
  <si>
    <t>Bv8_189800_fnpj.t1</t>
  </si>
  <si>
    <t>Bv4_074030_jhsa.t1</t>
  </si>
  <si>
    <t>Bv7_180330_mfaa.t1</t>
  </si>
  <si>
    <t>Bv8_193410_pdxh.t1</t>
  </si>
  <si>
    <t>Bv2_032490_jrkm.t2</t>
  </si>
  <si>
    <t>Bv2_032490_jrkm.t1</t>
  </si>
  <si>
    <t>Bv7_179380_grse.t1</t>
  </si>
  <si>
    <t>Bv_000290_atrm.t1</t>
  </si>
  <si>
    <t>Bv6_131490_hxfj.t1</t>
  </si>
  <si>
    <t>Bv5_117140_ujaw.t1</t>
  </si>
  <si>
    <t>Bv8_191470_xzxd.t1</t>
  </si>
  <si>
    <t>Bv2_038720_yyrh.t1</t>
  </si>
  <si>
    <t>Bv2_033400_ghzx.t1</t>
  </si>
  <si>
    <t>Bv5_107300_qsww.t1</t>
  </si>
  <si>
    <t>Bv6_145530_wfgz.t1</t>
  </si>
  <si>
    <t>Bv1_006240_noeh.t1</t>
  </si>
  <si>
    <t>Bv5_098530_dknx.t2</t>
  </si>
  <si>
    <t>Bv5_098530_dknx.t1</t>
  </si>
  <si>
    <t>Bv1_007300_dzsw.t2</t>
  </si>
  <si>
    <t>Bv1_007300_dzsw.t3</t>
  </si>
  <si>
    <t>Bv_001500_ukhq.t1</t>
  </si>
  <si>
    <t>Bv6_145450_yntc.t1</t>
  </si>
  <si>
    <t>Bv_004770_dodw.t1</t>
  </si>
  <si>
    <t>Bv_004770_dodw.t2</t>
  </si>
  <si>
    <t>Bv_006080_hoye.t1</t>
  </si>
  <si>
    <t>Bv8_195100_fnni.t1</t>
  </si>
  <si>
    <t>Bv7_179380_grse.t2</t>
  </si>
  <si>
    <t>Bv4_079950_wsqm.t1</t>
  </si>
  <si>
    <t>Bv9_224590_nwzi.t1</t>
  </si>
  <si>
    <t>Bv5_097940_rkrz.t1</t>
  </si>
  <si>
    <t>Bv1_003110_ouma.t1</t>
  </si>
  <si>
    <t>Bv3_067590_npqs.t1</t>
  </si>
  <si>
    <t>Bv8_195140_rerm.t1</t>
  </si>
  <si>
    <t>Bv5_100530_wiki.t2</t>
  </si>
  <si>
    <t>Bv5_100530_wiki.t1</t>
  </si>
  <si>
    <t>Bv9_214110_qsgt.t1</t>
  </si>
  <si>
    <t>Bv_014210_ycea.t1</t>
  </si>
  <si>
    <t>Bv8_181090_yxcq.t1</t>
  </si>
  <si>
    <t>Bv5_117150_sezg.t2</t>
  </si>
  <si>
    <t>Bv6_151740_frza.t1</t>
  </si>
  <si>
    <t>Bv2_042740_ycfq.t1</t>
  </si>
  <si>
    <t>Bv6_140180_heng.t1</t>
  </si>
  <si>
    <t>Bv4_083640_iiqs.t1</t>
  </si>
  <si>
    <t>Bv5_105690_ypsr.t1</t>
  </si>
  <si>
    <t>Bv7_173290_pfqt.t1</t>
  </si>
  <si>
    <t>Bv1_011300_oxqt.t1</t>
  </si>
  <si>
    <t>Bv5_120160_jpsi.t1</t>
  </si>
  <si>
    <t>Bv1_008140_szaz.t1</t>
  </si>
  <si>
    <t>Bv_014210_ycea.t2</t>
  </si>
  <si>
    <t>Bv1_008670_jmpr.t1</t>
  </si>
  <si>
    <t>Bv3_056570_rqwc.t1</t>
  </si>
  <si>
    <t>Bv9_220060_jpzi.t1</t>
  </si>
  <si>
    <t>Bv1_004580_ywec.t1</t>
  </si>
  <si>
    <t>Bv1_005090_azdy.t1</t>
  </si>
  <si>
    <t>Bv6_142460_dhim.t1</t>
  </si>
  <si>
    <t>Bv1_018710_eozo.t1</t>
  </si>
  <si>
    <t>Bv2_044490_enjt.t1</t>
  </si>
  <si>
    <t>Bv7_168270_uitt.t1</t>
  </si>
  <si>
    <t>Bv1_007300_dzsw.t1</t>
  </si>
  <si>
    <t>Bv2_024890_qqsu.t1</t>
  </si>
  <si>
    <t>Bv2_047590_cwjz.t1</t>
  </si>
  <si>
    <t>Bv5_117920_htqx.t1</t>
  </si>
  <si>
    <t>Bv2_032650_wwti.t1</t>
  </si>
  <si>
    <t>Bv3_058600_qqfk.t1</t>
  </si>
  <si>
    <t>Bv9_222900_shxa.t1</t>
  </si>
  <si>
    <t>Bv5_117150_sezg.t1</t>
  </si>
  <si>
    <t>Bv2_046920_xmhn.t1</t>
  </si>
  <si>
    <t>Bv1_022360_uinx.t1</t>
  </si>
  <si>
    <t>Bv7_166710_nftu.t4</t>
  </si>
  <si>
    <t>Bv8_192520_xxoc.t1</t>
  </si>
  <si>
    <t>Bv4_096520_xqpd.t2</t>
  </si>
  <si>
    <t>Bv4_096520_xqpd.t1</t>
  </si>
  <si>
    <t>Bv2_042270_ntxq.t1</t>
  </si>
  <si>
    <t>Bv5_125970_fwfc.t1</t>
  </si>
  <si>
    <t>Bv7_172170_jxcg.t1</t>
  </si>
  <si>
    <t>Bv5_098500_orap.t1</t>
  </si>
  <si>
    <t>Bv_006130_usye.t1</t>
  </si>
  <si>
    <t>Bv4_072290_pyiq.t1</t>
  </si>
  <si>
    <t>Bv_008800_cezd.t1</t>
  </si>
  <si>
    <t>Bv1_008910_chrz.t1</t>
  </si>
  <si>
    <t>Bv2_045360_ygie.t1</t>
  </si>
  <si>
    <t>Bv7_166850_sqkr.t1</t>
  </si>
  <si>
    <t>Bv3_048170_xyef.t1</t>
  </si>
  <si>
    <t>Bv1_021800_gxac.t1</t>
  </si>
  <si>
    <t>Bv9_207050_hwdc.t1</t>
  </si>
  <si>
    <t>Bv5_106560_crzs.t1</t>
  </si>
  <si>
    <t>Bv5_104230_ukwr.t1</t>
  </si>
  <si>
    <t>Bv5_126350_xpeh.t1</t>
  </si>
  <si>
    <t>Bv4_080430_kpwm.t1</t>
  </si>
  <si>
    <t>Bv7_180780_frty.t1</t>
  </si>
  <si>
    <t>Bv2_031310_ynxs.t1</t>
  </si>
  <si>
    <t>Bv4_088120_imyh.t1</t>
  </si>
  <si>
    <t>Bv8_191620_daxs.t1</t>
  </si>
  <si>
    <t>Bv8_183530_jksc.t1</t>
  </si>
  <si>
    <t>Bv7_173240_gjoc.t2</t>
  </si>
  <si>
    <t>Bv4_084660_swcq.t1</t>
  </si>
  <si>
    <t>Bv5_110920_ctjf.t1</t>
  </si>
  <si>
    <t>Bv9_221830_jnfi.t1</t>
  </si>
  <si>
    <t>Bv5_125100_aycw.t1</t>
  </si>
  <si>
    <t>Bv4_073630_adyh.t1</t>
  </si>
  <si>
    <t>Bv4_091530_ufcu.t1</t>
  </si>
  <si>
    <t>Bv6_131030_zutu.t1</t>
  </si>
  <si>
    <t>Bv2_035090_fgsi.t2</t>
  </si>
  <si>
    <t>Bv6_136240_xjix.t1</t>
  </si>
  <si>
    <t>Bv6_151110_ngpk.t1</t>
  </si>
  <si>
    <t>Bv7_160300_rtja.t1</t>
  </si>
  <si>
    <t>Bv2_035090_fgsi.t1</t>
  </si>
  <si>
    <t>Bv5_116870_yyke.t1</t>
  </si>
  <si>
    <t>Bv3_057120_nfgz.t2</t>
  </si>
  <si>
    <t>Bv1_011980_dgap.t1</t>
  </si>
  <si>
    <t>Bv6_149300_cntt.t1</t>
  </si>
  <si>
    <t>Bv2_027640_nymw.t1</t>
  </si>
  <si>
    <t>Bv4_091520_ohgj.t1</t>
  </si>
  <si>
    <t>Bv_012830_usrc.t1</t>
  </si>
  <si>
    <t>Bv1_011710_cchg.t1</t>
  </si>
  <si>
    <t>Bv4_093020_xgos.t1</t>
  </si>
  <si>
    <t>Bv7_165840_echw.t1</t>
  </si>
  <si>
    <t>Bv5_116540_xooz.t1</t>
  </si>
  <si>
    <t>Bv7_164400_stja.t1</t>
  </si>
  <si>
    <t>Bv3_057120_nfgz.t1</t>
  </si>
  <si>
    <t>Bv3_065170_yrgo.t1</t>
  </si>
  <si>
    <t>Bv9_211700_tfag.t1</t>
  </si>
  <si>
    <t>Bv7_164920_kktk.t1</t>
  </si>
  <si>
    <t>Bv3_065520_ecre.t2</t>
  </si>
  <si>
    <t>Bv7_166250_wdiq.t1</t>
  </si>
  <si>
    <t>Bv9_216370_zcpq.t1</t>
  </si>
  <si>
    <t>Bv3_060220_zjsy.t2</t>
  </si>
  <si>
    <t>Bv5_117820_nzej.t1</t>
  </si>
  <si>
    <t>Bv4_072530_migu.t1</t>
  </si>
  <si>
    <t>Bv6_131920_ekns.t1</t>
  </si>
  <si>
    <t>Bv2_033880_shut.t1</t>
  </si>
  <si>
    <t>Bv6_130740_eapp.t1</t>
  </si>
  <si>
    <t>Bv1_006390_hkjf.t1</t>
  </si>
  <si>
    <t>Bv3_062660_ecfo.t1</t>
  </si>
  <si>
    <t>Bv6_132240_tzqh.t1</t>
  </si>
  <si>
    <t>Bv7_162230_sqdq.t1</t>
  </si>
  <si>
    <t>Bv3_065520_ecre.t1</t>
  </si>
  <si>
    <t>Bv2_027490_wadz.t1</t>
  </si>
  <si>
    <t>Bv2_031350_ittj.t1</t>
  </si>
  <si>
    <t>Bv5_115970_gfnd.t1</t>
  </si>
  <si>
    <t>Bv8_193180_ojzz.t1</t>
  </si>
  <si>
    <t>Bv5_112370_axtr.t1</t>
  </si>
  <si>
    <t>Bv6_151530_rkwy.t1</t>
  </si>
  <si>
    <t>Bv7_177790_pnzw.t1</t>
  </si>
  <si>
    <t>Bv4_070840_grwu.t1</t>
  </si>
  <si>
    <t>Bv9_221210_qwum.t1</t>
  </si>
  <si>
    <t>Bv7_164900_fnty.t1</t>
  </si>
  <si>
    <t>Bv5_108310_xcqg.t1</t>
  </si>
  <si>
    <t>Bv6_132110_toek.t1</t>
  </si>
  <si>
    <t>Bv8_181570_drqn.t1</t>
  </si>
  <si>
    <t>Bv4_097190_dehy.t1</t>
  </si>
  <si>
    <t>Bv2_036050_fxno.t1</t>
  </si>
  <si>
    <t>Bv6_150480_utfx.t1</t>
  </si>
  <si>
    <t>Bv1_004570_oxzh.t1</t>
  </si>
  <si>
    <t>Bv4_090460_ddoh.t1</t>
  </si>
  <si>
    <t>Bv6_148130_mrmk.t1</t>
  </si>
  <si>
    <t>Bv5_114150_zskt.t1</t>
  </si>
  <si>
    <t>Bv2_039960_qqqi.t1</t>
  </si>
  <si>
    <t>Bv9_219240_qphu.t1</t>
  </si>
  <si>
    <t>Bv6_145530_wfgz.t2</t>
  </si>
  <si>
    <t>Bv5_125360_ajko.t1</t>
  </si>
  <si>
    <t>Bv3_052910_ozog.t1</t>
  </si>
  <si>
    <t>Bv5_109910_uwfr.t1</t>
  </si>
  <si>
    <t>Bv9_208060_feno.t1</t>
  </si>
  <si>
    <t>Bv_028010_dyzz.t1</t>
  </si>
  <si>
    <t>Bv6_148530_rxfs.t1</t>
  </si>
  <si>
    <t>Bv5_105250_tefj.t1</t>
  </si>
  <si>
    <t>Bv4_078880_tdtm.t1</t>
  </si>
  <si>
    <t>Bv5_120330_gzzh.t1</t>
  </si>
  <si>
    <t>Bv2_032220_ydno.t1</t>
  </si>
  <si>
    <t>Bv1_016450_twtk.t1</t>
  </si>
  <si>
    <t>Bv6_133310_sknd.t1</t>
  </si>
  <si>
    <t>Bv4_073750_uydp.t1</t>
  </si>
  <si>
    <t>Bv5_101230_ugwa.t1</t>
  </si>
  <si>
    <t>Bv6_138880_isfm.t1</t>
  </si>
  <si>
    <t>Bv2_028880_mpsx.t1</t>
  </si>
  <si>
    <t>Bv2_028880_mpsx.t2</t>
  </si>
  <si>
    <t>Bv1_011230_ensg.t1</t>
  </si>
  <si>
    <t>Bv8_184340_ctms.t1</t>
  </si>
  <si>
    <t>Bv5_100470_nxem.t1</t>
  </si>
  <si>
    <t>Bv1_002370_giok.t1</t>
  </si>
  <si>
    <t>Bv9_205320_ahyg.t1</t>
  </si>
  <si>
    <t>Bv9_205320_ahyg.t2</t>
  </si>
  <si>
    <t>Bv4_077800_jgpc.t1</t>
  </si>
  <si>
    <t>Bv9_222920_gehj.t1</t>
  </si>
  <si>
    <t>Bv2_044810_uynu.t1</t>
  </si>
  <si>
    <t>Bv4_089170_ekuu.t1</t>
  </si>
  <si>
    <t>Bv8_182330_sdjm.t1</t>
  </si>
  <si>
    <t>Bv9_208560_zcsa.t2</t>
  </si>
  <si>
    <t>Bv_015940_jrzz.t1</t>
  </si>
  <si>
    <t>Bv5_112830_xnkw.t1</t>
  </si>
  <si>
    <t>Bv9_218050_katu.t1</t>
  </si>
  <si>
    <t>Bv9_223520_nfen.t1</t>
  </si>
  <si>
    <t>Bv9_207780_srxh.t2</t>
  </si>
  <si>
    <t>Bv9_207780_srxh.t1</t>
  </si>
  <si>
    <t>Bv3_048380_saqr.t1</t>
  </si>
  <si>
    <t>Bv5_123780_ahoc.t1</t>
  </si>
  <si>
    <t>Bv2_044800_pzsi.t1</t>
  </si>
  <si>
    <t>Bv1_010800_jqkq.t1</t>
  </si>
  <si>
    <t>Bv3_054970_hfjn.t1</t>
  </si>
  <si>
    <t>Bv6_155220_fokj.t2</t>
  </si>
  <si>
    <t>Bv6_155220_fokj.t1</t>
  </si>
  <si>
    <t>Bv8_195740_cdjy.t2</t>
  </si>
  <si>
    <t>Bv3_062370_upop.t1</t>
  </si>
  <si>
    <t>Bv3_062370_upop.t2</t>
  </si>
  <si>
    <t>Bv8_197510_qaid.t1</t>
  </si>
  <si>
    <t>Bv4_086470_mutz.t1</t>
  </si>
  <si>
    <t>Bv4_072870_hpjk.t1</t>
  </si>
  <si>
    <t>Bv1_015740_ntcg.t1</t>
  </si>
  <si>
    <t>Bv2_028470_auqs.t1</t>
  </si>
  <si>
    <t>Bv8_192750_itpw.t1</t>
  </si>
  <si>
    <t>Bv1_005960_gkuq.t1</t>
  </si>
  <si>
    <t>Bv2_039960_qqqi.t2</t>
  </si>
  <si>
    <t>Bv2_047720_ehez.t1</t>
  </si>
  <si>
    <t>Bv6_153900_wqxh.t1</t>
  </si>
  <si>
    <t>Bv7_163120_gqkz.t1</t>
  </si>
  <si>
    <t>Bv6_136020_dwjq.t1</t>
  </si>
  <si>
    <t>Bv1_001940_pked.t1</t>
  </si>
  <si>
    <t>Bv2_045620_rncp.t1</t>
  </si>
  <si>
    <t>Bv9_207780_srxh.t3</t>
  </si>
  <si>
    <t>Bv9_219990_wdft.t1</t>
  </si>
  <si>
    <t>Bv8_198390_oafh.t1</t>
  </si>
  <si>
    <t>Bv5_106070_yyct.t1</t>
  </si>
  <si>
    <t>Bv2_029250_jsau.t2</t>
  </si>
  <si>
    <t>Bv2_037780_magx.t1</t>
  </si>
  <si>
    <t>Bv7_172150_pptz.t1</t>
  </si>
  <si>
    <t>Bv6_136420_wgyk.t1</t>
  </si>
  <si>
    <t>Bv8_201430_hiqr.t1</t>
  </si>
  <si>
    <t>Bv4_090470_sfdi.t1</t>
  </si>
  <si>
    <t>Bv5_126620_qxaw.t2</t>
  </si>
  <si>
    <t>Bv4_088910_wjww.t1</t>
  </si>
  <si>
    <t>Bv5_110080_zfnq.t1</t>
  </si>
  <si>
    <t>Bv4_094840_csri.t1</t>
  </si>
  <si>
    <t>Bv2_032040_zqfw.t1</t>
  </si>
  <si>
    <t>Bv9_207640_ygew.t1</t>
  </si>
  <si>
    <t>Bv7_178480_ztyt.t1</t>
  </si>
  <si>
    <t>Bv1_015090_kadq.t1</t>
  </si>
  <si>
    <t>Bv5_105900_gjjr.t1</t>
  </si>
  <si>
    <t>Bv3_066020_xjni.t1</t>
  </si>
  <si>
    <t>Bv1_003360_mzed.t1</t>
  </si>
  <si>
    <t>Bv9_220830_qsmq.t1</t>
  </si>
  <si>
    <t>Bv6_139380_kpta.t1</t>
  </si>
  <si>
    <t>Bv8_184260_wumg.t1</t>
  </si>
  <si>
    <t>Bv4_094250_qaaj.t1</t>
  </si>
  <si>
    <t>Bv4_084110_dpdz.t1</t>
  </si>
  <si>
    <t>Bv7_160310_okcg.t1</t>
  </si>
  <si>
    <t>Bv7_178790_fznr.t1</t>
  </si>
  <si>
    <t>Bv5_116410_yxaz.t1</t>
  </si>
  <si>
    <t>Bv4_073090_fahs.t1</t>
  </si>
  <si>
    <t>Bv4_073610_hxiu.t1</t>
  </si>
  <si>
    <t>Bv6_153280_tgjd.t1</t>
  </si>
  <si>
    <t>Bv8_183670_ymne.t1</t>
  </si>
  <si>
    <t>Bv6_141420_mgje.t1</t>
  </si>
  <si>
    <t>Bv2_025360_ojxs.t1</t>
  </si>
  <si>
    <t>Bv6_151350_joze.t1</t>
  </si>
  <si>
    <t>Bv9_204070_fkcm.t2</t>
  </si>
  <si>
    <t>Bv2_027940_yjea.t1</t>
  </si>
  <si>
    <t>Bv9_204070_fkcm.t1</t>
  </si>
  <si>
    <t>Bv1_009670_zaje.t1</t>
  </si>
  <si>
    <t>Bv4_087800_tgkz.t1</t>
  </si>
  <si>
    <t>Bv3_068850_inxw.t1</t>
  </si>
  <si>
    <t>Bv8_187750_kimq.t1</t>
  </si>
  <si>
    <t>Bv4_092470_rhio.t1</t>
  </si>
  <si>
    <t>Bv7_165100_yyzp.t1</t>
  </si>
  <si>
    <t>Bv7_176740_serx.t1</t>
  </si>
  <si>
    <t>Bv4_083680_ofsh.t1</t>
  </si>
  <si>
    <t>Bv6_129750_fmig.t1</t>
  </si>
  <si>
    <t>Bv2_035720_nawa.t1</t>
  </si>
  <si>
    <t>Bv5_103330_dxen.t1</t>
  </si>
  <si>
    <t>Bv2_038790_sapd.t1</t>
  </si>
  <si>
    <t>Bv1_021380_gmre.t1</t>
  </si>
  <si>
    <t>Bv1_022190_dxhq.t1</t>
  </si>
  <si>
    <t>Bv7_180050_gsuk.t1</t>
  </si>
  <si>
    <t>Bv5_121060_wnjc.t1</t>
  </si>
  <si>
    <t>Bv9_210730_pjza.t1</t>
  </si>
  <si>
    <t>Bv_000170_iywn.t1</t>
  </si>
  <si>
    <t>Bv6_134030_uxuh.t1</t>
  </si>
  <si>
    <t>Bv8_195170_offi.t1</t>
  </si>
  <si>
    <t>Bv7_172540_iysi.t1</t>
  </si>
  <si>
    <t>Bv9_206920_kkqt.t1</t>
  </si>
  <si>
    <t>Bv8_200300_frqg.t1</t>
  </si>
  <si>
    <t>Bv4_080730_ergo.t1</t>
  </si>
  <si>
    <t>Bv5_122400_joma.t1</t>
  </si>
  <si>
    <t>Bv7_159990_gfrk.t1</t>
  </si>
  <si>
    <t>Bv5_102510_rkak.t1</t>
  </si>
  <si>
    <t>Bv8_193320_sxin.t1</t>
  </si>
  <si>
    <t>Bv4_072220_zfoe.t1</t>
  </si>
  <si>
    <t>Bv5_118860_gdaj.t1</t>
  </si>
  <si>
    <t>Bv5_107280_zwux.t1</t>
  </si>
  <si>
    <t>Bv6_132210_yoes.t1</t>
  </si>
  <si>
    <t>Bv7_166200_wqqw.t1</t>
  </si>
  <si>
    <t>Bv1_009830_ekgm.t1</t>
  </si>
  <si>
    <t>Bv5_111420_ppat.t2</t>
  </si>
  <si>
    <t>Bv8_202070_yasq.t1</t>
  </si>
  <si>
    <t>Bv1_004320_ujog.t1</t>
  </si>
  <si>
    <t>Bv7_177850_copa.t1</t>
  </si>
  <si>
    <t>Bv6_155240_kwkw.t1</t>
  </si>
  <si>
    <t>Bv1_004830_jtmy.t1</t>
  </si>
  <si>
    <t>Bv7_165380_cgjs.t1</t>
  </si>
  <si>
    <t>Bv4_093780_pakf.t1</t>
  </si>
  <si>
    <t>Bv5_103950_amho.t1</t>
  </si>
  <si>
    <t>Bv2_031180_wtsp.t1</t>
  </si>
  <si>
    <t>Bv2_033940_gupw.t1</t>
  </si>
  <si>
    <t>Bv6_142990_cmqk.t1</t>
  </si>
  <si>
    <t>Bv_002260_dkjz.t1</t>
  </si>
  <si>
    <t>Bv2_045390_nreu.t2</t>
  </si>
  <si>
    <t>Bv2_045390_nreu.t1</t>
  </si>
  <si>
    <t>Bv4_074430_ujyj.t1</t>
  </si>
  <si>
    <t>Bv7_168820_kkpi.t1</t>
  </si>
  <si>
    <t>Bv2_032010_yngr.t1</t>
  </si>
  <si>
    <t>Bv6_135940_xasr.t1</t>
  </si>
  <si>
    <t>Bv1_020110_dmoz.t1</t>
  </si>
  <si>
    <t>Bv2_040030_yrwh.t1</t>
  </si>
  <si>
    <t>Bv2_029250_jsau.t1</t>
  </si>
  <si>
    <t>Bv9_209640_ukxq.t1</t>
  </si>
  <si>
    <t>Bv5_097780_qmic.t1</t>
  </si>
  <si>
    <t>Bv5_117160_ufxu.t1</t>
  </si>
  <si>
    <t>Bv9_222190_oeri.t1</t>
  </si>
  <si>
    <t>Bv9_218730_qnjx.t1</t>
  </si>
  <si>
    <t>Bv9_222360_scza.t2</t>
  </si>
  <si>
    <t>Bv7_156850_ehfm.t1</t>
  </si>
  <si>
    <t>Bv2_024740_cpid.t1</t>
  </si>
  <si>
    <t>Bv9_207450_arex.t1</t>
  </si>
  <si>
    <t>Bv5_107290_hfen.t2</t>
  </si>
  <si>
    <t>Bv2_031480_ngng.t1</t>
  </si>
  <si>
    <t>Bv1_014230_quko.t1</t>
  </si>
  <si>
    <t>Bv3_060740_mupo.t1</t>
  </si>
  <si>
    <t>Bv1_002710_kgfs.t1</t>
  </si>
  <si>
    <t>Bv5_113920_xtag.t1</t>
  </si>
  <si>
    <t>Bv5_122240_exck.t1</t>
  </si>
  <si>
    <t>Bv9_205120_hcow.t1</t>
  </si>
  <si>
    <t>Bv8_184410_acpy.t1</t>
  </si>
  <si>
    <t>Bv4_085610_ikwo.t1</t>
  </si>
  <si>
    <t>Bv6_136120_rtgk.t1</t>
  </si>
  <si>
    <t>Bv4_087770_adcr.t1</t>
  </si>
  <si>
    <t>Bv5_109910_uwfr.t2</t>
  </si>
  <si>
    <t>Bv2_032240_asns.t1</t>
  </si>
  <si>
    <t>Bv1_020270_otir.t1</t>
  </si>
  <si>
    <t>Bv4_078840_wyxn.t1</t>
  </si>
  <si>
    <t>Bv5_126070_kmxd.t1</t>
  </si>
  <si>
    <t>Bv7_172830_cntw.t1</t>
  </si>
  <si>
    <t>Bv7_172830_cntw.t2</t>
  </si>
  <si>
    <t>Bv5_097780_qmic.t2</t>
  </si>
  <si>
    <t>Bv9_222360_scza.t1</t>
  </si>
  <si>
    <t>Bv3_057880_njpr.t1</t>
  </si>
  <si>
    <t>Bv3_057880_njpr.t2</t>
  </si>
  <si>
    <t>Bv7_168260_jzca.t1</t>
  </si>
  <si>
    <t>Bv3_063660_zsap.t1</t>
  </si>
  <si>
    <t>Bv_009600_zhrh.t1</t>
  </si>
  <si>
    <t>Bv5_102860_iscd.t1</t>
  </si>
  <si>
    <t>Bv5_102860_iscd.t2</t>
  </si>
  <si>
    <t>Bv1_005670_mrif.t1</t>
  </si>
  <si>
    <t>Bv5_107290_hfen.t1</t>
  </si>
  <si>
    <t>Bv3_056760_xowu.t1</t>
  </si>
  <si>
    <t>Bv5_116670_fktp.t1</t>
  </si>
  <si>
    <t>Bv2_037100_yjco.t1</t>
  </si>
  <si>
    <t>Bv6_136150_qryc.t1</t>
  </si>
  <si>
    <t>Bv6_138850_zusf.t1</t>
  </si>
  <si>
    <t>Bv8_193470_ezfs.t1</t>
  </si>
  <si>
    <t>Bv4_085250_hask.t1</t>
  </si>
  <si>
    <t>Bv6_133550_zmrh.t1</t>
  </si>
  <si>
    <t>Bv7_173930_nmpy.t1</t>
  </si>
  <si>
    <t>Bv3_054640_tnnz.t1</t>
  </si>
  <si>
    <t>Bv4_082760_qpem.t1</t>
  </si>
  <si>
    <t>Bv6_149530_gmai.t1</t>
  </si>
  <si>
    <t>Bv1_019210_hamc.t1</t>
  </si>
  <si>
    <t>Bv9_203490_sfsf.t1</t>
  </si>
  <si>
    <t>Bv5_126860_jrqp.t1</t>
  </si>
  <si>
    <t>Bv6_154230_pgud.t1</t>
  </si>
  <si>
    <t>Bv4_078860_kxja.t1</t>
  </si>
  <si>
    <t>Bv9_209520_ymfx.t1</t>
  </si>
  <si>
    <t>Bv8_198500_ucha.t1</t>
  </si>
  <si>
    <t>Bv6_143730_mggd.t1</t>
  </si>
  <si>
    <t>Bv2_045410_szkp.t1</t>
  </si>
  <si>
    <t>Bv3_067550_yhra.t1</t>
  </si>
  <si>
    <t>Bv6_130070_zqkr.t1</t>
  </si>
  <si>
    <t>Bv1_009430_amtf.t1</t>
  </si>
  <si>
    <t>Bv2_037930_uzhr.t1</t>
  </si>
  <si>
    <t>Bv2_038250_pfjr.t1</t>
  </si>
  <si>
    <t>Bv3_064440_atfy.t3</t>
  </si>
  <si>
    <t>Bv6_152370_nquh.t1</t>
  </si>
  <si>
    <t>Bv9_204690_fqye.t1</t>
  </si>
  <si>
    <t>Bv5_126860_jrqp.t2</t>
  </si>
  <si>
    <t>Bv7_173070_cfud.t1</t>
  </si>
  <si>
    <t>Bv3_048900_hjga.t1</t>
  </si>
  <si>
    <t>Bv_003780_fccd.t1</t>
  </si>
  <si>
    <t>Bv1_009400_oapf.t1</t>
  </si>
  <si>
    <t>Bv4_072880_cksm.t1</t>
  </si>
  <si>
    <t>Bv5_104140_hfow.t2</t>
  </si>
  <si>
    <t>Bv5_104140_hfow.t1</t>
  </si>
  <si>
    <t>Bv2_046220_hsfe.t1</t>
  </si>
  <si>
    <t>Bv4_078850_jkkc.t1</t>
  </si>
  <si>
    <t>Bv_005300_wjkn.t1</t>
  </si>
  <si>
    <t>Bv1_012220_zicx.t1</t>
  </si>
  <si>
    <t>Bv6_140070_npqe.t1</t>
  </si>
  <si>
    <t>Bv4_086720_pyic.t1</t>
  </si>
  <si>
    <t>Bv1_012390_utfq.t1</t>
  </si>
  <si>
    <t>Bv1_014420_zjec.t1</t>
  </si>
  <si>
    <t>Bv8_195740_cdjy.t1</t>
  </si>
  <si>
    <t>Bv1_016840_zyjn.t1</t>
  </si>
  <si>
    <t>Bv8_196130_qeeq.t1</t>
  </si>
  <si>
    <t>Bv8_184640_rhoc.t1</t>
  </si>
  <si>
    <t>Bv2_036820_jhha.t1</t>
  </si>
  <si>
    <t>Bv6_146170_pafu.t1</t>
  </si>
  <si>
    <t>Bv6_154950_rnxg.t1</t>
  </si>
  <si>
    <t>Bv4_085790_egcm.t1</t>
  </si>
  <si>
    <t>Bv6_129130_ynru.t1</t>
  </si>
  <si>
    <t>Bv_009200_sruu.t1</t>
  </si>
  <si>
    <t>Bv4_073390_uzew.t1</t>
  </si>
  <si>
    <t>Bv7_157010_ydpu.t1</t>
  </si>
  <si>
    <t>Bv2_045770_fjxp.t1</t>
  </si>
  <si>
    <t>Bv5_126620_qxaw.t1</t>
  </si>
  <si>
    <t>Bv6_151370_xxno.t1</t>
  </si>
  <si>
    <t>Bv8_191510_edfj.t1</t>
  </si>
  <si>
    <t>Bv7_174120_redi.t1</t>
  </si>
  <si>
    <t>Bv2_039560_rofc.t1</t>
  </si>
  <si>
    <t>Bv6_139000_urir.t1</t>
  </si>
  <si>
    <t>Bv6_127270_dipx.t1</t>
  </si>
  <si>
    <t>Bv_006090_htoc.t1</t>
  </si>
  <si>
    <t>Bv4_084010_ufta.t1</t>
  </si>
  <si>
    <t>Bv7_166070_adiu.t1</t>
  </si>
  <si>
    <t>Bv3_064040_cpzx.t1</t>
  </si>
  <si>
    <t>Bv_001940_aqpk.t1</t>
  </si>
  <si>
    <t>Bv1_009190_pzin.t1</t>
  </si>
  <si>
    <t>Bv9_208560_zcsa.t1</t>
  </si>
  <si>
    <t>Bv4_071500_ifeu.t1</t>
  </si>
  <si>
    <t>Bv1_007510_yssc.t1</t>
  </si>
  <si>
    <t>Bv7_161710_aszc.t3</t>
  </si>
  <si>
    <t>Bv3_058200_hqrg.t1</t>
  </si>
  <si>
    <t>Bv8_198280_otpe.t1</t>
  </si>
  <si>
    <t>Bv8_190500_kwfo.t1</t>
  </si>
  <si>
    <t>Bv3_062870_cwiw.t1</t>
  </si>
  <si>
    <t>Bv9_203350_ados.t1</t>
  </si>
  <si>
    <t>Bv7_176170_ydoc.t1</t>
  </si>
  <si>
    <t>Bv4_074880_rnnt.t2</t>
  </si>
  <si>
    <t>Bv2_037370_oqen.t1</t>
  </si>
  <si>
    <t>Bv7_178320_yscm.t1</t>
  </si>
  <si>
    <t>Bv2_032670_gdcq.t1</t>
  </si>
  <si>
    <t>Bv4_074880_rnnt.t1</t>
  </si>
  <si>
    <t>Bv9_210510_hxxh.t1</t>
  </si>
  <si>
    <t>Bv7_163210_zrqr.t1</t>
  </si>
  <si>
    <t>Bv5_108340_uoqe.t1</t>
  </si>
  <si>
    <t>Bv9_220080_zyoj.t1</t>
  </si>
  <si>
    <t>Bv1_016600_sxxy.t1</t>
  </si>
  <si>
    <t>Bv6_145450_yntc.t2</t>
  </si>
  <si>
    <t>Bv2_033270_kaqs.t1</t>
  </si>
  <si>
    <t>Bv6_154280_mchy.t1</t>
  </si>
  <si>
    <t>Bv1_009100_exqa.t1</t>
  </si>
  <si>
    <t>Bv5_099770_qkow.t1</t>
  </si>
  <si>
    <t>Bv5_113500_qmsi.t1</t>
  </si>
  <si>
    <t>Bv5_113500_qmsi.t2</t>
  </si>
  <si>
    <t>Bv8_187150_ntzf.t1</t>
  </si>
  <si>
    <t>Bv1_004610_cxfz.t2</t>
  </si>
  <si>
    <t>Bv1_004610_cxfz.t1</t>
  </si>
  <si>
    <t>Bv5_102460_pgek.t1</t>
  </si>
  <si>
    <t>Bv5_123760_mqgh.t1</t>
  </si>
  <si>
    <t>Bv2_037070_iuww.t1</t>
  </si>
  <si>
    <t>Bv5_125150_kppp.t1</t>
  </si>
  <si>
    <t>Bv3_053780_okci.t1</t>
  </si>
  <si>
    <t>Bv_005310_dhrx.t4</t>
  </si>
  <si>
    <t>Bv_005740_sqai.t1</t>
  </si>
  <si>
    <t>Bv7_177690_dkds.t1</t>
  </si>
  <si>
    <t>Bv_000440_pprc.t1</t>
  </si>
  <si>
    <t>Bv3_059570_wfjx.t2</t>
  </si>
  <si>
    <t>Bv7_161740_moqd.t2</t>
  </si>
  <si>
    <t>Bv7_169170_zoac.t1</t>
  </si>
  <si>
    <t>Bv7_170760_soum.t1</t>
  </si>
  <si>
    <t>Bv2_044680_dzce.t2</t>
  </si>
  <si>
    <t>Bv9_212790_fihz.t1</t>
  </si>
  <si>
    <t>Bv5_116490_hjuo.t1</t>
  </si>
  <si>
    <t>Bv3_054110_crkm.t1</t>
  </si>
  <si>
    <t>Bv3_056760_xowu.t2</t>
  </si>
  <si>
    <t>Bv3_066010_prhi.t1</t>
  </si>
  <si>
    <t>Bv5_113480_aoik.t1</t>
  </si>
  <si>
    <t>Bv2_046570_sjfj.t1</t>
  </si>
  <si>
    <t>Bv9_224700_trzx.t1</t>
  </si>
  <si>
    <t>Bv_000930_crae.t1</t>
  </si>
  <si>
    <t>Bv2_039140_ddpp.t1</t>
  </si>
  <si>
    <t>Bv_007650_rpwg.t1</t>
  </si>
  <si>
    <t>Bv8_201940_gjow.t1</t>
  </si>
  <si>
    <t>Bv5_098520_iknp.t1</t>
  </si>
  <si>
    <t>Bv6_145800_izyx.t1</t>
  </si>
  <si>
    <t>Bv2_046890_wpqy.t1</t>
  </si>
  <si>
    <t>Bv2_029220_pmwx.t1</t>
  </si>
  <si>
    <t>Bv1_021340_rjwd.t2</t>
  </si>
  <si>
    <t>Bv6_129050_pnpe.t1</t>
  </si>
  <si>
    <t>Bv6_152060_mtae.t1</t>
  </si>
  <si>
    <t>Bv1_015780_zezc.t2</t>
  </si>
  <si>
    <t>Bv1_015780_zezc.t1</t>
  </si>
  <si>
    <t>Bv4_083510_ssgi.t1</t>
  </si>
  <si>
    <t>Bv5_120340_ugnh.t1</t>
  </si>
  <si>
    <t>Bv8_194870_wxzk.t1</t>
  </si>
  <si>
    <t>Bv1_003900_ixnx.t1</t>
  </si>
  <si>
    <t>Bv1_021340_rjwd.t1</t>
  </si>
  <si>
    <t>Bv6_132440_rqoy.t1</t>
  </si>
  <si>
    <t>Bv5_110430_foay.t1</t>
  </si>
  <si>
    <t>Bv1_000300_xgug.t1</t>
  </si>
  <si>
    <t>Bv3_059570_wfjx.t1</t>
  </si>
  <si>
    <t>Bv7_161710_aszc.t2</t>
  </si>
  <si>
    <t>Bv_005630_drhc.t1</t>
  </si>
  <si>
    <t>Bv6_127620_pfxr.t1</t>
  </si>
  <si>
    <t>Bv5_108250_jgur.t2</t>
  </si>
  <si>
    <t>Bv5_108250_jgur.t1</t>
  </si>
  <si>
    <t>Bv_015000_yfms.t1</t>
  </si>
  <si>
    <t>Bv2_039680_zsad.t1</t>
  </si>
  <si>
    <t>Bv_014230_iurc.t1</t>
  </si>
  <si>
    <t>Bv9_207160_wwqm.t1</t>
  </si>
  <si>
    <t>Bv1_000240_ccns.t1</t>
  </si>
  <si>
    <t>Bv8_191320_wyfa.t1</t>
  </si>
  <si>
    <t>Bv4_091140_xstd.t1</t>
  </si>
  <si>
    <t>Bv5_114530_ydgy.t1</t>
  </si>
  <si>
    <t>Bv4_085280_doyk.t2</t>
  </si>
  <si>
    <t>Bv4_085280_doyk.t1</t>
  </si>
  <si>
    <t>Bv6_139240_fegd.t1</t>
  </si>
  <si>
    <t>Bv7_161710_aszc.t1</t>
  </si>
  <si>
    <t>Bv2_037810_uwyc.t1</t>
  </si>
  <si>
    <t>Bv_003970_ujec.t2</t>
  </si>
  <si>
    <t>Bv_018610_fyfa.t1</t>
  </si>
  <si>
    <t>Bv8_188910_smhz.t2</t>
  </si>
  <si>
    <t>Bv_003870_kztx.t1</t>
  </si>
  <si>
    <t>Bv7_161740_moqd.t1</t>
  </si>
  <si>
    <t>Bv_003970_ujec.t1</t>
  </si>
  <si>
    <t>Bv7_159390_suoj.t1</t>
  </si>
  <si>
    <t>Bv5_118530_dfih.t1</t>
  </si>
  <si>
    <t>Bv_005860_ojsx.t1</t>
  </si>
  <si>
    <t>Bv6_139300_nkrh.t1</t>
  </si>
  <si>
    <t>Bv3_070750_ecup.t1</t>
  </si>
  <si>
    <t>Bv2_040000_gqzi.t1</t>
  </si>
  <si>
    <t>Bv3_070680_sjai.t1</t>
  </si>
  <si>
    <t>Bv2_046490_hexx.t1</t>
  </si>
  <si>
    <t>Bv8_188910_smhz.t1</t>
  </si>
  <si>
    <t>Bv3_068390_yuzh.t2</t>
  </si>
  <si>
    <t>Bv7_161900_mjuo.t1</t>
  </si>
  <si>
    <t>Bv8_199930_hzpr.t1</t>
  </si>
  <si>
    <t>Bv6_133760_mfru.t1</t>
  </si>
  <si>
    <t>Bv6_149270_zsci.t1</t>
  </si>
  <si>
    <t>Bv4_075550_iwdj.t1</t>
  </si>
  <si>
    <t>Bv6_150060_cdis.t1</t>
  </si>
  <si>
    <t>Bv7_166660_uiiq.t1</t>
  </si>
  <si>
    <t>Bv4_083580_mtqi.t2</t>
  </si>
  <si>
    <t>Bv4_092530_dpqf.t1</t>
  </si>
  <si>
    <t>Bv6_154300_yemu.t1</t>
  </si>
  <si>
    <t>Bv6_134330_egpf.t1</t>
  </si>
  <si>
    <t>Bv1_006450_xkmw.t1</t>
  </si>
  <si>
    <t>Bv2_044780_rzxx.t1</t>
  </si>
  <si>
    <t>Bv5_112540_wnnc.t1</t>
  </si>
  <si>
    <t>Bv7_156540_imrd.t1</t>
  </si>
  <si>
    <t>Bv6_127380_zpdy.t1</t>
  </si>
  <si>
    <t>Bv5_114040_knod.t1</t>
  </si>
  <si>
    <t>Bv3_068390_yuzh.t1</t>
  </si>
  <si>
    <t>Bv3_057450_tpmt.t2</t>
  </si>
  <si>
    <t>Bv3_063580_cwxc.t1</t>
  </si>
  <si>
    <t>Bv5_109600_npwy.t1</t>
  </si>
  <si>
    <t>Bv6_147810_zhoy.t1</t>
  </si>
  <si>
    <t>Bv7_160210_iusu.t1</t>
  </si>
  <si>
    <t>Bv7_159660_tunk.t1</t>
  </si>
  <si>
    <t>Bv3_057450_tpmt.t1</t>
  </si>
  <si>
    <t>Bv1_005410_ptis.t1</t>
  </si>
  <si>
    <t>Bv8_182010_xfho.t1</t>
  </si>
  <si>
    <t>Bv7_176250_tnsi.t2</t>
  </si>
  <si>
    <t>Bv7_171890_ygwk.t1</t>
  </si>
  <si>
    <t>Bv4_093310_sifs.t1</t>
  </si>
  <si>
    <t>Bv6_152180_ogah.t2</t>
  </si>
  <si>
    <t>Bv6_143220_qqey.t1</t>
  </si>
  <si>
    <t>Bv1_018050_zfef.t1</t>
  </si>
  <si>
    <t>Bv6_154650_swfr.t1</t>
  </si>
  <si>
    <t>Bv7_175320_mqad.t3</t>
  </si>
  <si>
    <t>Bv7_175320_mqad.t1</t>
  </si>
  <si>
    <t>Bv7_175320_mqad.t2</t>
  </si>
  <si>
    <t>Bv7_157220_qfya.t1</t>
  </si>
  <si>
    <t>Bv4_079160_yqmj.t1</t>
  </si>
  <si>
    <t>Bv1_022970_wnri.t3</t>
  </si>
  <si>
    <t>Bv_000080_qgzg.t1</t>
  </si>
  <si>
    <t>Bv_022350_tyrd.t1</t>
  </si>
  <si>
    <t>Bv6_141640_iauq.t1</t>
  </si>
  <si>
    <t>Bv5_120950_ckay.t1</t>
  </si>
  <si>
    <t>Bv5_109190_sixw.t1</t>
  </si>
  <si>
    <t>Bv6_132810_eqsp.t1</t>
  </si>
  <si>
    <t>Bv_002660_dtyh.t1</t>
  </si>
  <si>
    <t>Bv6_140890_maej.t1</t>
  </si>
  <si>
    <t>Bv6_137710_nyuw.t1</t>
  </si>
  <si>
    <t>Bv_014550_jhjw.t1</t>
  </si>
  <si>
    <t>Bv6_128510_aoiz.t1</t>
  </si>
  <si>
    <t>Bv6_151430_xjgs.t1</t>
  </si>
  <si>
    <t>Bv3_052750_poeh.t1</t>
  </si>
  <si>
    <t>Bv4_086160_cqyx.t2</t>
  </si>
  <si>
    <t>Bv4_086160_cqyx.t1</t>
  </si>
  <si>
    <t>Bv5_124190_etzx.t2</t>
  </si>
  <si>
    <t>Bv4_080810_pagz.t1</t>
  </si>
  <si>
    <t>Bv6_138050_jrum.t1</t>
  </si>
  <si>
    <t>Bv9_204340_gkte.t1</t>
  </si>
  <si>
    <t>Bv7_173150_guey.t1</t>
  </si>
  <si>
    <t>Bv2_044680_dzce.t3</t>
  </si>
  <si>
    <t>Bv5_103510_qqcc.t1</t>
  </si>
  <si>
    <t>Bv5_124220_eicz.t1</t>
  </si>
  <si>
    <t>Bv_005970_srsh.t1</t>
  </si>
  <si>
    <t>Bv8_190500_kwfo.t2</t>
  </si>
  <si>
    <t>Bv5_106230_xijh.t1</t>
  </si>
  <si>
    <t>Bv4_077900_wqdr.t1</t>
  </si>
  <si>
    <t>Bv2_025350_ofxy.t1</t>
  </si>
  <si>
    <t>Bv3_050660_dyti.t1</t>
  </si>
  <si>
    <t>Bv3_065320_qfrh.t1</t>
  </si>
  <si>
    <t>Bv5_108190_xjre.t1</t>
  </si>
  <si>
    <t>Bv9_208800_cuqx.t1</t>
  </si>
  <si>
    <t>Bv6_132830_osxt.t1</t>
  </si>
  <si>
    <t>Bv9_210510_hxxh.t2</t>
  </si>
  <si>
    <t>Bv6_147330_zmpy.t1</t>
  </si>
  <si>
    <t>Bv4_071860_jdco.t1</t>
  </si>
  <si>
    <t>Bv6_131010_rdfe.t1</t>
  </si>
  <si>
    <t>Bv1_010180_afsd.t1</t>
  </si>
  <si>
    <t>Bv8_180870_orjq.t1</t>
  </si>
  <si>
    <t>Bv4_091600_uotc.t1</t>
  </si>
  <si>
    <t>Bv5_117670_mjdf.t1</t>
  </si>
  <si>
    <t>Bv4_078600_ngar.t1</t>
  </si>
  <si>
    <t>Bv6_134480_tpwm.t1</t>
  </si>
  <si>
    <t>Bv6_148300_jcnc.t1</t>
  </si>
  <si>
    <t>Bv5_102140_arjs.t1</t>
  </si>
  <si>
    <t>Bv8_195700_tazc.t1</t>
  </si>
  <si>
    <t>Bv_015650_khhm.t1</t>
  </si>
  <si>
    <t>Bv5_123810_ftie.t1</t>
  </si>
  <si>
    <t>Bv1_021940_qrno.t1</t>
  </si>
  <si>
    <t>Bv6_155850_rdsf.t2</t>
  </si>
  <si>
    <t>Bv2_036570_mwnn.t1</t>
  </si>
  <si>
    <t>Bv8_195750_ahxs.t1</t>
  </si>
  <si>
    <t>Bv7_158360_cnni.t1</t>
  </si>
  <si>
    <t>Bv3_054430_ykdf.t1</t>
  </si>
  <si>
    <t>Bv6_155850_rdsf.t1</t>
  </si>
  <si>
    <t>Bv8_184970_wgzu.t1</t>
  </si>
  <si>
    <t>Bv5_125730_kdyt.t1</t>
  </si>
  <si>
    <t>Bv8_189920_xoyz.t1</t>
  </si>
  <si>
    <t>Bv_004930_txny.t1</t>
  </si>
  <si>
    <t>Bv4_085240_dsja.t1</t>
  </si>
  <si>
    <t>Bv4_085240_dsja.t2</t>
  </si>
  <si>
    <t>Bv1_014510_wjkq.t1</t>
  </si>
  <si>
    <t>Bv2_047730_wzdm.t1</t>
  </si>
  <si>
    <t>Bv6_152200_zayr.t1</t>
  </si>
  <si>
    <t>Bv2_033100_capf.t1</t>
  </si>
  <si>
    <t>Bv4_093540_gddn.t1</t>
  </si>
  <si>
    <t>Bv7_164020_qixy.t1</t>
  </si>
  <si>
    <t>Bv7_172920_otpx.t1</t>
  </si>
  <si>
    <t>Bv7_178890_egns.t1</t>
  </si>
  <si>
    <t>Bv6_151470_psmf.t1</t>
  </si>
  <si>
    <t>Bv3_060350_hjam.t1</t>
  </si>
  <si>
    <t>Bv_009770_rkut.t1</t>
  </si>
  <si>
    <t>Bv3_062200_tsph.t1</t>
  </si>
  <si>
    <t>Bv_002780_pjrk.t1</t>
  </si>
  <si>
    <t>Bv2_029070_agiz.t1</t>
  </si>
  <si>
    <t>Bv5_125980_zopa.t1</t>
  </si>
  <si>
    <t>Bv8_187950_ztpi.t1</t>
  </si>
  <si>
    <t>Bv9_225400_oecr.t1</t>
  </si>
  <si>
    <t>Bv_006440_yrzx.t1</t>
  </si>
  <si>
    <t>Bv1_007260_jpud.t1</t>
  </si>
  <si>
    <t>Bv3_063890_dagn.t1</t>
  </si>
  <si>
    <t>Bv5_105710_zaas.t1</t>
  </si>
  <si>
    <t>Bv1_009650_cjqy.t1</t>
  </si>
  <si>
    <t>Bv2_025540_otig.t2</t>
  </si>
  <si>
    <t>Bv7_170080_nuon.t1</t>
  </si>
  <si>
    <t>Bv5_112960_nnms.t1</t>
  </si>
  <si>
    <t>Bv5_111350_gqhy.t1</t>
  </si>
  <si>
    <t>Bv1_002510_zftr.t1</t>
  </si>
  <si>
    <t>Bv2_025540_otig.t1</t>
  </si>
  <si>
    <t>Bv2_032420_uafc.t1</t>
  </si>
  <si>
    <t>Bv5_109430_hhch.t1</t>
  </si>
  <si>
    <t>Bv5_098590_pxum.t1</t>
  </si>
  <si>
    <t>Bv3_064600_wiae.t1</t>
  </si>
  <si>
    <t>Bv2_042190_rfmm.t1</t>
  </si>
  <si>
    <t>Bv_014140_kpne.t1</t>
  </si>
  <si>
    <t>Bv1_023210_chuj.t1</t>
  </si>
  <si>
    <t>Bv5_122170_wnyp.t1</t>
  </si>
  <si>
    <t>Bv1_007130_qomq.t1</t>
  </si>
  <si>
    <t>Bv4_072790_okui.t1</t>
  </si>
  <si>
    <t>Bv1_022780_kfqc.t1</t>
  </si>
  <si>
    <t>Bv5_112530_odzt.t1</t>
  </si>
  <si>
    <t>Bv2_044680_dzce.t1</t>
  </si>
  <si>
    <t>Bv6_138560_ikuq.t1</t>
  </si>
  <si>
    <t>Bv1_022780_kfqc.t2</t>
  </si>
  <si>
    <t>Bv6_133670_scrq.t1</t>
  </si>
  <si>
    <t>Bv5_123810_ftie.t2</t>
  </si>
  <si>
    <t>Bv8_196160_zhsc.t1</t>
  </si>
  <si>
    <t>Bv9_202380_qpxr.t1</t>
  </si>
  <si>
    <t>Bv7_179050_nrmz.t1</t>
  </si>
  <si>
    <t>Bv2_044710_ixdx.t1</t>
  </si>
  <si>
    <t>Bv2_030710_fxox.t1</t>
  </si>
  <si>
    <t>Bv7_167770_ookg.t1</t>
  </si>
  <si>
    <t>Bv1_001430_nmiw.t1</t>
  </si>
  <si>
    <t>Bv_008510_fqtj.t1</t>
  </si>
  <si>
    <t>Bv3_049870_ysjd.t1</t>
  </si>
  <si>
    <t>Bv8_185970_hkyh.t1</t>
  </si>
  <si>
    <t>Bv4_071780_saay.t1</t>
  </si>
  <si>
    <t>Bv1_001430_nmiw.t2</t>
  </si>
  <si>
    <t>Bv1_018140_eauu.t1</t>
  </si>
  <si>
    <t>Bv1_014160_juzh.t1</t>
  </si>
  <si>
    <t>Bv_011410_ndfg.t1</t>
  </si>
  <si>
    <t>Bv9_215790_cuqk.t1</t>
  </si>
  <si>
    <t>Bv8_187550_spha.t1</t>
  </si>
  <si>
    <t>Bv6_151640_wgui.t1</t>
  </si>
  <si>
    <t>Bv2_035410_toap.t2</t>
  </si>
  <si>
    <t>Bv8_185970_hkyh.t2</t>
  </si>
  <si>
    <t>Bv2_038170_irhh.t2</t>
  </si>
  <si>
    <t>Bv8_199940_oxky.t1</t>
  </si>
  <si>
    <t>Bv_016350_jgkd.t1</t>
  </si>
  <si>
    <t>Bv_018230_rgwi.t1</t>
  </si>
  <si>
    <t>Bv1_009990_fchz.t1</t>
  </si>
  <si>
    <t>Bv6_134110_ricx.t1</t>
  </si>
  <si>
    <t>Bv1_006680_yzqk.t1</t>
  </si>
  <si>
    <t>Bv3_060730_xzyi.t1</t>
  </si>
  <si>
    <t>Bv2_031160_fxkg.t1</t>
  </si>
  <si>
    <t>Bv5_123270_aizp.t1</t>
  </si>
  <si>
    <t>Bv3_051250_ujqt.t1</t>
  </si>
  <si>
    <t>Bv3_063260_wrtk.t1</t>
  </si>
  <si>
    <t>Bv7_174880_pxrp.t1</t>
  </si>
  <si>
    <t>Bv6_154840_tduc.t1</t>
  </si>
  <si>
    <t>Bv2_043260_rctr.t2</t>
  </si>
  <si>
    <t>Bv1_007130_qomq.t2</t>
  </si>
  <si>
    <t>Bv3_050170_syzq.t1</t>
  </si>
  <si>
    <t>Bv2_043260_rctr.t1</t>
  </si>
  <si>
    <t>Bv2_035410_toap.t1</t>
  </si>
  <si>
    <t>Bv5_118890_tcyn.t1</t>
  </si>
  <si>
    <t>Bv8_193940_gpdq.t1</t>
  </si>
  <si>
    <t>Bv5_108290_xeao.t3</t>
  </si>
  <si>
    <t>Bv6_141390_ctns.t1</t>
  </si>
  <si>
    <t>Bv8_200170_jeew.t1</t>
  </si>
  <si>
    <t>Bv6_152180_ogah.t1</t>
  </si>
  <si>
    <t>Bv7_176250_tnsi.t1</t>
  </si>
  <si>
    <t>Bv3_053830_xwqx.t1</t>
  </si>
  <si>
    <t>Bv6_136760_scht.t1</t>
  </si>
  <si>
    <t>Bv1_003130_dxjj.t1</t>
  </si>
  <si>
    <t>Bv9_208310_nhoj.t1</t>
  </si>
  <si>
    <t>Bv6_132950_zmxt.t2</t>
  </si>
  <si>
    <t>Bv8_181470_emae.t1</t>
  </si>
  <si>
    <t>Bv7_178160_maqt.t1</t>
  </si>
  <si>
    <t>Bv5_103190_pxka.t1</t>
  </si>
  <si>
    <t>Bv3_055550_hzeg.t1</t>
  </si>
  <si>
    <t>Bv_000020_wffg.t1</t>
  </si>
  <si>
    <t>Bv1_019620_xehy.t1</t>
  </si>
  <si>
    <t>Bv1_013940_wtwf.t1</t>
  </si>
  <si>
    <t>Bv7_178170_nxgz.t1</t>
  </si>
  <si>
    <t>Bv3_048630_gpch.t1</t>
  </si>
  <si>
    <t>Bv4_090100_nqom.t1</t>
  </si>
  <si>
    <t>Bv7_178170_nxgz.t2</t>
  </si>
  <si>
    <t>Bv_004940_jsny.t1</t>
  </si>
  <si>
    <t>Bv3_050230_iprz.t1</t>
  </si>
  <si>
    <t>Bv7_175580_icsd.t1</t>
  </si>
  <si>
    <t>Bv5_102030_ozsw.t1</t>
  </si>
  <si>
    <t>Bv3_068210_rdqg.t1</t>
  </si>
  <si>
    <t>Bv3_055370_oyeu.t1</t>
  </si>
  <si>
    <t>Bv5_119060_zhsa.t1</t>
  </si>
  <si>
    <t>Bv1_012350_gwcc.t1</t>
  </si>
  <si>
    <t>Bv6_129570_pira.t1</t>
  </si>
  <si>
    <t>Bv5_099340_kckq.t1</t>
  </si>
  <si>
    <t>Bv5_124260_imee.t1</t>
  </si>
  <si>
    <t>Bv7_172670_phws.t1</t>
  </si>
  <si>
    <t>Bv5_104840_mcap.t1</t>
  </si>
  <si>
    <t>Bv7_172640_dnsp.t1</t>
  </si>
  <si>
    <t>Bv5_115250_wxah.t1</t>
  </si>
  <si>
    <t>Bv7_171520_gqto.t1</t>
  </si>
  <si>
    <t>Bv2_029970_owok.t1</t>
  </si>
  <si>
    <t>Bv6_143500_xcmy.t1</t>
  </si>
  <si>
    <t>Bv6_138060_xufk.t1</t>
  </si>
  <si>
    <t>Bv1_014430_wzqm.t1</t>
  </si>
  <si>
    <t>Bv7_168440_mmgr.t1</t>
  </si>
  <si>
    <t>Bv2_030610_noio.t1</t>
  </si>
  <si>
    <t>Bv7_173720_annq.t1</t>
  </si>
  <si>
    <t>Bv6_136210_omoa.t1</t>
  </si>
  <si>
    <t>Bv7_156750_mxym.t1</t>
  </si>
  <si>
    <t>Bv8_192210_tktu.t1</t>
  </si>
  <si>
    <t>Bv1_007870_wwur.t1</t>
  </si>
  <si>
    <t>Bv9_208520_infj.t1</t>
  </si>
  <si>
    <t>Bv3_067480_yefu.t1</t>
  </si>
  <si>
    <t>Bv6_144590_orph.t4</t>
  </si>
  <si>
    <t>Bv9_202940_ndnu.t2</t>
  </si>
  <si>
    <t>Bv7_166510_djdd.t1</t>
  </si>
  <si>
    <t>Bv4_094700_akjy.t1</t>
  </si>
  <si>
    <t>Bv5_100600_rwwi.t1</t>
  </si>
  <si>
    <t>Bv1_009760_mrji.t1</t>
  </si>
  <si>
    <t>Bv1_003520_hmcf.t1</t>
  </si>
  <si>
    <t>Bv9_214840_qeyc.t1</t>
  </si>
  <si>
    <t>Bv6_130260_rphg.t2</t>
  </si>
  <si>
    <t>Bv4_075200_dqya.t1</t>
  </si>
  <si>
    <t>Bv2_030880_fzot.t1</t>
  </si>
  <si>
    <t>Bv_010130_fspt.t1</t>
  </si>
  <si>
    <t>Bv2_030420_rhhr.t1</t>
  </si>
  <si>
    <t>Bv1_001330_mfwa.t1</t>
  </si>
  <si>
    <t>Bv2_024120_wxuh.t1</t>
  </si>
  <si>
    <t>Bv5_122360_wftj.t1</t>
  </si>
  <si>
    <t>Bv5_101010_ourf.t1</t>
  </si>
  <si>
    <t>Bv4_095840_rfdy.t1</t>
  </si>
  <si>
    <t>Bv6_145960_mtim.t1</t>
  </si>
  <si>
    <t>Bv8_189950_sxtt.t1</t>
  </si>
  <si>
    <t>Bv2_047200_tnyk.t1</t>
  </si>
  <si>
    <t>Bv2_025840_xono.t1</t>
  </si>
  <si>
    <t>Bv6_146600_qkwa.t1</t>
  </si>
  <si>
    <t>Bv5_108300_kmpu.t1</t>
  </si>
  <si>
    <t>Bv8_182140_hsxp.t1</t>
  </si>
  <si>
    <t>Bv7_171280_inrt.t1</t>
  </si>
  <si>
    <t>Bv2_024680_honi.t1</t>
  </si>
  <si>
    <t>Bv2_030890_yemo.t1</t>
  </si>
  <si>
    <t>Bv5_101020_uphg.t1</t>
  </si>
  <si>
    <t>Bv9_218500_neoy.t1</t>
  </si>
  <si>
    <t>Bv5_114250_mohc.t1</t>
  </si>
  <si>
    <t>Bv4_092000_neqc.t1</t>
  </si>
  <si>
    <t>Bv5_102600_qkex.t1</t>
  </si>
  <si>
    <t>Bv_014220_dzey.t1</t>
  </si>
  <si>
    <t>Bv2_041710_oxeu.t1</t>
  </si>
  <si>
    <t>Bv3_061840_zrqf.t1</t>
  </si>
  <si>
    <t>Bv3_050260_gxfh.t1</t>
  </si>
  <si>
    <t>Bv3_066350_xfje.t1</t>
  </si>
  <si>
    <t>Bv5_120590_ttjm.t1</t>
  </si>
  <si>
    <t>Bv2_044160_merq.t1</t>
  </si>
  <si>
    <t>Bv6_145660_xctm.t1</t>
  </si>
  <si>
    <t>Bv5_121440_znsi.t1</t>
  </si>
  <si>
    <t>Bv3_065390_osfw.t1</t>
  </si>
  <si>
    <t>Bv5_118260_opxj.t1</t>
  </si>
  <si>
    <t>Bv7_172790_fjsr.t1</t>
  </si>
  <si>
    <t>Bv7_170220_amey.t1</t>
  </si>
  <si>
    <t>Bv6_137670_znnc.t1</t>
  </si>
  <si>
    <t>Bv3_067840_wphk.t2</t>
  </si>
  <si>
    <t>Bv_034920_gmpj.t1</t>
  </si>
  <si>
    <t>Bv_038700_uxcg.t1</t>
  </si>
  <si>
    <t>Bv4_089650_kfef.t1</t>
  </si>
  <si>
    <t>Bv4_089650_kfef.t2</t>
  </si>
  <si>
    <t>Bv2_033680_jqxk.t1</t>
  </si>
  <si>
    <t>Bv4_085090_gkyf.t1</t>
  </si>
  <si>
    <t>Bv7_156790_fwwi.t1</t>
  </si>
  <si>
    <t>Bv4_093410_naoc.t1</t>
  </si>
  <si>
    <t>Bv_014500_mzfz.t1</t>
  </si>
  <si>
    <t>Bv6_127930_ndgt.t1</t>
  </si>
  <si>
    <t>Bv6_127920_xwqd.t1</t>
  </si>
  <si>
    <t>Bv5_119970_ctha.t1</t>
  </si>
  <si>
    <t>Bv9_220750_iqfp.t2</t>
  </si>
  <si>
    <t>Bv9_220750_iqfp.t1</t>
  </si>
  <si>
    <t>Bv_000230_imei.t1</t>
  </si>
  <si>
    <t>Bv2_033670_rsdc.t1</t>
  </si>
  <si>
    <t>Bv9_205180_adke.t1</t>
  </si>
  <si>
    <t>Bv5_101120_supk.t1</t>
  </si>
  <si>
    <t>Bv5_120090_hdky.t1</t>
  </si>
  <si>
    <t>Bv_018600_izkd.t1</t>
  </si>
  <si>
    <t>Bv2_040270_aujg.t1</t>
  </si>
  <si>
    <t>Bv8_191360_puqa.t1</t>
  </si>
  <si>
    <t>Bv4_075910_qnxk.t1</t>
  </si>
  <si>
    <t>Bv8_195880_oufw.t1</t>
  </si>
  <si>
    <t>Bv6_153070_coxk.t1</t>
  </si>
  <si>
    <t>Bv2_024630_cjeg.t1</t>
  </si>
  <si>
    <t>Bv7_157540_nnye.t1</t>
  </si>
  <si>
    <t>Bv6_127350_rqxn.t1</t>
  </si>
  <si>
    <t>Bv_002850_jxgu.t1</t>
  </si>
  <si>
    <t>Bv6_127600_uqmh.t1</t>
  </si>
  <si>
    <t>Bv5_121900_wzce.t1</t>
  </si>
  <si>
    <t>Bv6_127250_chnu.t1</t>
  </si>
  <si>
    <t>Bv6_144190_cdrt.t1</t>
  </si>
  <si>
    <t>Bv5_097860_djks.t1</t>
  </si>
  <si>
    <t>Bv2_025750_azsu.t1</t>
  </si>
  <si>
    <t>Bv_000770_hhom.t1</t>
  </si>
  <si>
    <t>Bv5_126220_ogmh.t1</t>
  </si>
  <si>
    <t>Bv1_018430_kout.t1</t>
  </si>
  <si>
    <t>Bv2_040280_gzep.t1</t>
  </si>
  <si>
    <t>Bv_019100_tpxi.t1</t>
  </si>
  <si>
    <t>Bv3_063420_jqsz.t1</t>
  </si>
  <si>
    <t>Bv2_026540_exao.t1</t>
  </si>
  <si>
    <t>Bv1_007410_masc.t1</t>
  </si>
  <si>
    <t>Bv1_006890_jixe.t1</t>
  </si>
  <si>
    <t>Bv6_152770_cmkj.t2</t>
  </si>
  <si>
    <t>Bv_016750_foyz.t1</t>
  </si>
  <si>
    <t>Bv2_034220_scas.t1</t>
  </si>
  <si>
    <t>Bv_010360_nhmu.t1</t>
  </si>
  <si>
    <t>Bv_017510_qfef.t1</t>
  </si>
  <si>
    <t>Bv_013060_wwro.t1</t>
  </si>
  <si>
    <t>Bv6_153470_xtrh.t1</t>
  </si>
  <si>
    <t>Bv9_215630_epsz.t1</t>
  </si>
  <si>
    <t>Bv6_151890_rxow.t1</t>
  </si>
  <si>
    <t>Bv6_129940_nmnx.t1</t>
  </si>
  <si>
    <t>Bv5_114310_fqgf.t1</t>
  </si>
  <si>
    <t>Bv5_114460_rohe.t1</t>
  </si>
  <si>
    <t>Bv6_153080_eyqw.t1</t>
  </si>
  <si>
    <t>Bv3_053570_sgio.t1</t>
  </si>
  <si>
    <t>Bv1_001090_kfgd.t1</t>
  </si>
  <si>
    <t>Bv4_084600_cspk.t1</t>
  </si>
  <si>
    <t>Bv8_181880_cgpy.t1</t>
  </si>
  <si>
    <t>Bv2_028020_grdy.t1</t>
  </si>
  <si>
    <t>Bv8_196170_eqiw.t1</t>
  </si>
  <si>
    <t>Bv4_087730_sxnd.t1</t>
  </si>
  <si>
    <t>Bv7_176350_wifd.t1</t>
  </si>
  <si>
    <t>Bv4_087520_hsgu.t1</t>
  </si>
  <si>
    <t>Bv7_160780_pxfd.t1</t>
  </si>
  <si>
    <t>Bv8_187850_yega.t1</t>
  </si>
  <si>
    <t>Bv8_182930_hzgp.t1</t>
  </si>
  <si>
    <t>Bv1_019480_dhrd.t1</t>
  </si>
  <si>
    <t>Bv_011860_srsy.t1</t>
  </si>
  <si>
    <t>Bv_010120_aqsr.t1</t>
  </si>
  <si>
    <t>Bv1_004930_wapg.t1</t>
  </si>
  <si>
    <t>Bv4_090290_ooku.t1</t>
  </si>
  <si>
    <t>Bv9_220880_hnnr.t1</t>
  </si>
  <si>
    <t>Bv2_024130_rspg.t1</t>
  </si>
  <si>
    <t>Bv6_155920_sgpn.t2</t>
  </si>
  <si>
    <t>Bv6_155920_sgpn.t1</t>
  </si>
  <si>
    <t>Bv6_155920_sgpn.t3</t>
  </si>
  <si>
    <t>Bv3_065330_zyca.t1</t>
  </si>
  <si>
    <t>Bv2_026150_jwjz.t1</t>
  </si>
  <si>
    <t>Bv5_105820_ddrx.t1</t>
  </si>
  <si>
    <t>Bv6_153060_mqdn.t1</t>
  </si>
  <si>
    <t>Bv5_121030_cxxx.t2</t>
  </si>
  <si>
    <t>Bv5_121030_cxxx.t1</t>
  </si>
  <si>
    <t>Bv8_195630_hgwx.t1</t>
  </si>
  <si>
    <t>Bv2_032630_wdjr.t1</t>
  </si>
  <si>
    <t>Bv3_062730_tdtx.t1</t>
  </si>
  <si>
    <t>Bv3_051970_hyah.t1</t>
  </si>
  <si>
    <t>Bv3_056380_ameu.t1</t>
  </si>
  <si>
    <t>Bv5_099730_wiot.t1</t>
  </si>
  <si>
    <t>Bv6_127820_ixrf.t3</t>
  </si>
  <si>
    <t>Bv2_025830_fmps.t1</t>
  </si>
  <si>
    <t>Bv_004100_ujuf.t1</t>
  </si>
  <si>
    <t>Bv2_036960_kenr.t1</t>
  </si>
  <si>
    <t>Bv8_195630_hgwx.t2</t>
  </si>
  <si>
    <t>Bv4_076500_omfp.t1</t>
  </si>
  <si>
    <t>Bv8_199170_kush.t1</t>
  </si>
  <si>
    <t>Bv4_077910_asca.t1</t>
  </si>
  <si>
    <t>Bv8_195890_csqo.t1</t>
  </si>
  <si>
    <t>Bv5_120600_iwkk.t1</t>
  </si>
  <si>
    <t>Bv1_002390_tpzf.t1</t>
  </si>
  <si>
    <t>Bv5_123200_druz.t1</t>
  </si>
  <si>
    <t>Bv1_002400_iagh.t1</t>
  </si>
  <si>
    <t>Bv9_205900_xrcd.t1</t>
  </si>
  <si>
    <t>Bv2_034470_mznu.t1</t>
  </si>
  <si>
    <t>Bv5_107490_ocxj.t1</t>
  </si>
  <si>
    <t>Bv2_034490_udsn.t1</t>
  </si>
  <si>
    <t>Bv8_196510_whnd.t1</t>
  </si>
  <si>
    <t>Bv5_102430_agyw.t1</t>
  </si>
  <si>
    <t>Bv9_206980_zzcc.t1</t>
  </si>
  <si>
    <t>Bv3_050730_pwik.t1</t>
  </si>
  <si>
    <t>Bv3_062240_yeiw.t1</t>
  </si>
  <si>
    <t>Bv9_218600_mfok.t1</t>
  </si>
  <si>
    <t>Bv_042700_jrnn.t1</t>
  </si>
  <si>
    <t>Bv1_021930_tqrp.t1</t>
  </si>
  <si>
    <t>Bv4_077980_qpjh.t1</t>
  </si>
  <si>
    <t>Bv3_066050_aotf.t1</t>
  </si>
  <si>
    <t>Bv4_077930_gwnd.t1</t>
  </si>
  <si>
    <t>Bv8_194800_rhkg.t1</t>
  </si>
  <si>
    <t>Bv5_115210_uetg.t1</t>
  </si>
  <si>
    <t>Bv1_016470_sodn.t1</t>
  </si>
  <si>
    <t>Bv5_108940_xiji.t1</t>
  </si>
  <si>
    <t>Bv8_182770_pxks.t1</t>
  </si>
  <si>
    <t>Bv4_075900_xcgs.t1</t>
  </si>
  <si>
    <t>Bv7_177700_dygi.t1</t>
  </si>
  <si>
    <t>Bv5_101870_fhin.t1</t>
  </si>
  <si>
    <t>Bv3_056200_gsfa.t1</t>
  </si>
  <si>
    <t>Bv1_010080_sszg.t1</t>
  </si>
  <si>
    <t>Bv1_016050_zpso.t1</t>
  </si>
  <si>
    <t>Bv1_002480_nawq.t1</t>
  </si>
  <si>
    <t>Bv8_181910_msuc.t1</t>
  </si>
  <si>
    <t>Bv4_079760_nwxa.t1</t>
  </si>
  <si>
    <t>Bv6_138460_dszg.t1</t>
  </si>
  <si>
    <t>Bv1_002110_neis.t1</t>
  </si>
  <si>
    <t>Bv6_138180_jtdc.t1</t>
  </si>
  <si>
    <t>Bv1_003670_eocg.t1</t>
  </si>
  <si>
    <t>Bv1_008790_hjyw.t1</t>
  </si>
  <si>
    <t>Bv2_025900_wooo.t1</t>
  </si>
  <si>
    <t>Bv3_054570_ronj.t1</t>
  </si>
  <si>
    <t>Bv8_192930_jdmz.t1</t>
  </si>
  <si>
    <t>Bv_010980_ezrz.t1</t>
  </si>
  <si>
    <t>Bv7_174030_anqs.t1</t>
  </si>
  <si>
    <t>Bv5_123400_caud.t1</t>
  </si>
  <si>
    <t>Bv1_017460_ceje.t1</t>
  </si>
  <si>
    <t>Bv9_202610_ptjh.t1</t>
  </si>
  <si>
    <t>Bv3_061730_usyf.t1</t>
  </si>
  <si>
    <t>Bv_005490_qmph.t1</t>
  </si>
  <si>
    <t>Bv7_171850_enuy.t1</t>
  </si>
  <si>
    <t>Bv3_058440_toia.t1</t>
  </si>
  <si>
    <t>Bv4_092370_cxsc.t1</t>
  </si>
  <si>
    <t>Bv8_196560_wyic.t1</t>
  </si>
  <si>
    <t>Bv5_102180_pyut.t1</t>
  </si>
  <si>
    <t>Bv4_090510_myqr.t1</t>
  </si>
  <si>
    <t>Bv_004420_ynjn.t1</t>
  </si>
  <si>
    <t>Bv4_077450_puxj.t1</t>
  </si>
  <si>
    <t>Bv1_002450_cgie.t1</t>
  </si>
  <si>
    <t>Bv7_168720_zftj.t1</t>
  </si>
  <si>
    <t>Bv2_035330_sezc.t1</t>
  </si>
  <si>
    <t>Bv6_137520_ehht.t1</t>
  </si>
  <si>
    <t>Bv1_016620_gxao.t1</t>
  </si>
  <si>
    <t>Bv5_119380_ffqy.t1</t>
  </si>
  <si>
    <t>Bv1_001410_osza.t1</t>
  </si>
  <si>
    <t>Bv5_100880_qdgj.t1</t>
  </si>
  <si>
    <t>Bv6_153160_dzeo.t1</t>
  </si>
  <si>
    <t>Bv6_131350_frer.t1</t>
  </si>
  <si>
    <t>Bv2_034210_tend.t1</t>
  </si>
  <si>
    <t>Bv6_129410_ehiw.t1</t>
  </si>
  <si>
    <t>Bv7_174220_husc.t1</t>
  </si>
  <si>
    <t>Bv4_077130_rtdr.t1</t>
  </si>
  <si>
    <t>Bv3_063490_wxuk.t1</t>
  </si>
  <si>
    <t>Bv1_005250_sofu.t1</t>
  </si>
  <si>
    <t>Bv5_104850_rzru.t1</t>
  </si>
  <si>
    <t>Bv5_101610_ghym.t1</t>
  </si>
  <si>
    <t>Bv9_208940_mpgj.t1</t>
  </si>
  <si>
    <t>Bv8_201710_zryc.t1</t>
  </si>
  <si>
    <t>Bv2_037560_axta.t1</t>
  </si>
  <si>
    <t>Bv7_176950_exwk.t1</t>
  </si>
  <si>
    <t>Bv3_054350_kdip.t1</t>
  </si>
  <si>
    <t>Bv_017620_jwjt.t1</t>
  </si>
  <si>
    <t>Bv8_181900_nuhp.t1</t>
  </si>
  <si>
    <t>Bv1_016100_memx.t1</t>
  </si>
  <si>
    <t>Bv7_166410_jqsa.t1</t>
  </si>
  <si>
    <t>Bv8_197670_xfio.t1</t>
  </si>
  <si>
    <t>Bv5_116030_pama.t1</t>
  </si>
  <si>
    <t>Bv3_053350_qhgs.t1</t>
  </si>
  <si>
    <t>Bv7_160260_dsps.t1</t>
  </si>
  <si>
    <t>Bv4_077920_czdm.t1</t>
  </si>
  <si>
    <t>Bv1_016100_memx.t2</t>
  </si>
  <si>
    <t>Bv7_166330_cigf.t1</t>
  </si>
  <si>
    <t>Bv_018080_nurs.t1</t>
  </si>
  <si>
    <t>Bv8_189150_usga.t1</t>
  </si>
  <si>
    <t>Bv7_179080_meon.t1</t>
  </si>
  <si>
    <t>Bv4_096020_ahue.t1</t>
  </si>
  <si>
    <t>Bv7_164040_xodf.t1</t>
  </si>
  <si>
    <t>Bv_011900_rnqh.t1</t>
  </si>
  <si>
    <t>Bv4_076510_jyhw.t1</t>
  </si>
  <si>
    <t>Bv_000670_mfgu.t1</t>
  </si>
  <si>
    <t>Bv7_178960_zmim.t1</t>
  </si>
  <si>
    <t>Bv3_061790_myrw.t1</t>
  </si>
  <si>
    <t>Bv3_067840_wphk.t1</t>
  </si>
  <si>
    <t>Bv2_027370_nnup.t1</t>
  </si>
  <si>
    <t>Bv2_040730_krzq.t1</t>
  </si>
  <si>
    <t>Bv5_109360_mnjm.t1</t>
  </si>
  <si>
    <t>Bv1_021010_dyhz.t1</t>
  </si>
  <si>
    <t>Bv2_040730_krzq.t2</t>
  </si>
  <si>
    <t>Bv_029410_tcig.t1</t>
  </si>
  <si>
    <t>Bv1_020620_gite.t1</t>
  </si>
  <si>
    <t>Bv9_220790_umjn.t1</t>
  </si>
  <si>
    <t>Bv_007660_czif.t1</t>
  </si>
  <si>
    <t>Bv3_070260_iznp.t1</t>
  </si>
  <si>
    <t>Bv3_059150_zokm.t1</t>
  </si>
  <si>
    <t>Bv3_062290_orod.t1</t>
  </si>
  <si>
    <t>Bv_009650_oyjz.t1</t>
  </si>
  <si>
    <t>Bv5_100450_ygei.t1</t>
  </si>
  <si>
    <t>Bv5_103410_twgr.t1</t>
  </si>
  <si>
    <t>Bv5_126060_kyko.t1</t>
  </si>
  <si>
    <t>Bv1_011840_xsqo.t1</t>
  </si>
  <si>
    <t>Bv2_038130_dmpq.t1</t>
  </si>
  <si>
    <t>Bv6_150120_qeiz.t1</t>
  </si>
  <si>
    <t>Bv5_105490_risf.t1</t>
  </si>
  <si>
    <t>Bv6_155740_wuuo.t1</t>
  </si>
  <si>
    <t>Bv3_049550_ujsq.t1</t>
  </si>
  <si>
    <t>Bv3_051210_euiy.t1</t>
  </si>
  <si>
    <t>Bv3_055820_cofs.t1</t>
  </si>
  <si>
    <t>Bv4_074280_xrkj.t1</t>
  </si>
  <si>
    <t>Bv7_164160_fyda.t1</t>
  </si>
  <si>
    <t>Bv5_107840_xyfg.t1</t>
  </si>
  <si>
    <t>Bv6_127190_stch.t1</t>
  </si>
  <si>
    <t>Bv4_095050_nzag.t1</t>
  </si>
  <si>
    <t>Bv1_010910_dpdq.t1</t>
  </si>
  <si>
    <t>Bv5_115200_uwns.t1</t>
  </si>
  <si>
    <t>Bv4_095850_rakf.t1</t>
  </si>
  <si>
    <t>Bv3_066270_maaq.t1</t>
  </si>
  <si>
    <t>Bv2_033130_kiet.t1</t>
  </si>
  <si>
    <t>Bv8_192480_roap.t1</t>
  </si>
  <si>
    <t>Bv6_148390_zcnw.t1</t>
  </si>
  <si>
    <t>Bv3_055770_nfaf.t1</t>
  </si>
  <si>
    <t>Bv4_076530_nrsg.t1</t>
  </si>
  <si>
    <t>Bv_010330_fjax.t1</t>
  </si>
  <si>
    <t>Bv2_028160_fhoi.t1</t>
  </si>
  <si>
    <t>Bv7_177890_faii.t1</t>
  </si>
  <si>
    <t>Bv9_219620_jtdw.t1</t>
  </si>
  <si>
    <t>Bv9_223780_mtky.t1</t>
  </si>
  <si>
    <t>Bv6_148390_zcnw.t2</t>
  </si>
  <si>
    <t>Bv8_187380_arjr.t1</t>
  </si>
  <si>
    <t>Bv4_077500_xiak.t1</t>
  </si>
  <si>
    <t>Bv7_160280_pcwa.t1</t>
  </si>
  <si>
    <t>Bv3_050710_jzzu.t1</t>
  </si>
  <si>
    <t>Bv7_159740_xecd.t1</t>
  </si>
  <si>
    <t>Bv_017900_ahta.t1</t>
  </si>
  <si>
    <t>Bv_011220_skzh.t1</t>
  </si>
  <si>
    <t>Bv2_031100_xacx.t1</t>
  </si>
  <si>
    <t>Bv2_028840_tadm.t2</t>
  </si>
  <si>
    <t>Bv2_028840_tadm.t1</t>
  </si>
  <si>
    <t>Bv4_091990_pesa.t1</t>
  </si>
  <si>
    <t>Bv5_097800_wxth.t1</t>
  </si>
  <si>
    <t>Bv9_215580_aasm.t1</t>
  </si>
  <si>
    <t>Bv_009680_chye.t2</t>
  </si>
  <si>
    <t>Bv9_208590_puum.t1</t>
  </si>
  <si>
    <t>Bv7_165720_kdii.t1</t>
  </si>
  <si>
    <t>Bv3_062160_pmhj.t1</t>
  </si>
  <si>
    <t>Bv6_135000_gapc.t1</t>
  </si>
  <si>
    <t>Bv4_090190_mmjy.t1</t>
  </si>
  <si>
    <t>Bv8_195000_zmad.t1</t>
  </si>
  <si>
    <t>Bv3_068590_pruc.t1</t>
  </si>
  <si>
    <t>Bv_009870_fkkk.t1</t>
  </si>
  <si>
    <t>Bv_005880_kwqc.t1</t>
  </si>
  <si>
    <t>Bv7_172460_gqtg.t1</t>
  </si>
  <si>
    <t>Bv6_138380_kjqf.t1</t>
  </si>
  <si>
    <t>Bv3_061670_shaq.t1</t>
  </si>
  <si>
    <t>Bv5_104130_utgn.t1</t>
  </si>
  <si>
    <t>Bv_004280_axqp.t1</t>
  </si>
  <si>
    <t>Bv5_124990_mqcj.t1</t>
  </si>
  <si>
    <t>Bv8_197590_iwjt.t1</t>
  </si>
  <si>
    <t>Bv9_225700_rkwt.t1</t>
  </si>
  <si>
    <t>Bv3_055080_qdqj.t1</t>
  </si>
  <si>
    <t>Bv_003740_fcpn.t1</t>
  </si>
  <si>
    <t>Bv4_088030_hdaa.t1</t>
  </si>
  <si>
    <t>Bv4_087650_insq.t1</t>
  </si>
  <si>
    <t>Bv8_198130_trfx.t1</t>
  </si>
  <si>
    <t>Bv2_024210_txuo.t1</t>
  </si>
  <si>
    <t>Bv9_213790_zuyw.t1</t>
  </si>
  <si>
    <t>Bv2_039100_tqks.t1</t>
  </si>
  <si>
    <t>Bv6_135350_ijum.t1</t>
  </si>
  <si>
    <t>Bv9_204240_hkpq.t1</t>
  </si>
  <si>
    <t>Bv4_075740_onqg.t1</t>
  </si>
  <si>
    <t>Bv6_154360_gkmq.t1</t>
  </si>
  <si>
    <t>Bv7_159140_nctn.t1</t>
  </si>
  <si>
    <t>Bv5_119400_etzo.t1</t>
  </si>
  <si>
    <t>Bv7_159040_xqku.t1</t>
  </si>
  <si>
    <t>Bv6_144630_ykwu.t1</t>
  </si>
  <si>
    <t>Bv3_054310_oaan.t1</t>
  </si>
  <si>
    <t>Bv6_152870_furk.t1</t>
  </si>
  <si>
    <t>Bv7_163740_ogqp.t1</t>
  </si>
  <si>
    <t>Bv8_187390_kazr.t1</t>
  </si>
  <si>
    <t>Bv_005120_yskc.t1</t>
  </si>
  <si>
    <t>Bv3_066780_wqpk.t1</t>
  </si>
  <si>
    <t>Bv3_066780_wqpk.t2</t>
  </si>
  <si>
    <t>Bv4_090200_eaqg.t1</t>
  </si>
  <si>
    <t>Bv_013090_tsop.t2</t>
  </si>
  <si>
    <t>Bv3_063840_saqc.t1</t>
  </si>
  <si>
    <t>Bv2_032120_iuxa.t1</t>
  </si>
  <si>
    <t>Bv4_090120_xupn.t1</t>
  </si>
  <si>
    <t>Bv3_048060_nznk.t1</t>
  </si>
  <si>
    <t>Bv1_002360_axyi.t1</t>
  </si>
  <si>
    <t>Bv1_004070_xhsz.t1</t>
  </si>
  <si>
    <t>Bv4_074290_dmir.t1</t>
  </si>
  <si>
    <t>Bv3_061830_dewy.t1</t>
  </si>
  <si>
    <t>Bv4_076520_nzfs.t1</t>
  </si>
  <si>
    <t>Bv5_114870_kdec.t1</t>
  </si>
  <si>
    <t>Bv3_053220_cxup.t1</t>
  </si>
  <si>
    <t>Bv3_055220_osmq.t1</t>
  </si>
  <si>
    <t>Bv6_132970_ycwx.t1</t>
  </si>
  <si>
    <t>Bv9_206120_hpnd.t1</t>
  </si>
  <si>
    <t>Bv4_079900_ktwq.t1</t>
  </si>
  <si>
    <t>Bv1_019470_afpp.t1</t>
  </si>
  <si>
    <t>Bv5_114200_xhxr.t1</t>
  </si>
  <si>
    <t>Bv1_016170_tqgx.t1</t>
  </si>
  <si>
    <t>Bv6_150280_xkfx.t1</t>
  </si>
  <si>
    <t>Bv5_123910_xrzm.t1</t>
  </si>
  <si>
    <t>Bv5_110720_ipyw.t1</t>
  </si>
  <si>
    <t>Bv4_087860_yxyr.t1</t>
  </si>
  <si>
    <t>Bv6_142680_qmtj.t1</t>
  </si>
  <si>
    <t>Bv4_072270_ioit.t1</t>
  </si>
  <si>
    <t>Bv7_160420_anjf.t1</t>
  </si>
  <si>
    <t>Bv9_204600_uoqs.t1</t>
  </si>
  <si>
    <t>Bv6_153770_wfqg.t1</t>
  </si>
  <si>
    <t>Bv6_127820_ixrf.t2</t>
  </si>
  <si>
    <t>Bv5_125020_pjpi.t1</t>
  </si>
  <si>
    <t>Bv3_049260_zszf.t1</t>
  </si>
  <si>
    <t>Bv3_069860_iaca.t1</t>
  </si>
  <si>
    <t>Bv3_049270_yjzr.t1</t>
  </si>
  <si>
    <t>Bv9_210200_ocpm.t1</t>
  </si>
  <si>
    <t>Bv7_160660_mpzh.t1</t>
  </si>
  <si>
    <t>Bv4_080140_sifg.t1</t>
  </si>
  <si>
    <t>Bv3_054820_ndme.t1</t>
  </si>
  <si>
    <t>Bv4_091930_uffm.t1</t>
  </si>
  <si>
    <t>Bv9_221880_kecu.t1</t>
  </si>
  <si>
    <t>Bv1_001990_chst.t1</t>
  </si>
  <si>
    <t>Bv5_100570_pxhq.t1</t>
  </si>
  <si>
    <t>Bv4_090830_gkws.t1</t>
  </si>
  <si>
    <t>Bv7_164150_rkin.t1</t>
  </si>
  <si>
    <t>Bv9_220800_jiun.t1</t>
  </si>
  <si>
    <t>Bv2_044480_afgi.t1</t>
  </si>
  <si>
    <t>Bv_010460_fkht.t2</t>
  </si>
  <si>
    <t>Bv4_079100_njay.t1</t>
  </si>
  <si>
    <t>Bv9_213620_kott.t1</t>
  </si>
  <si>
    <t>Bv6_153010_styz.t1</t>
  </si>
  <si>
    <t>Bv1_019540_deqm.t1</t>
  </si>
  <si>
    <t>Bv8_198640_poqu.t1</t>
  </si>
  <si>
    <t>Bv6_138330_cxtt.t1</t>
  </si>
  <si>
    <t>Bv4_081700_cuea.t1</t>
  </si>
  <si>
    <t>Bv5_119870_zqtp.t1</t>
  </si>
  <si>
    <t>Bv_040370_wurd.t1</t>
  </si>
  <si>
    <t>Bv_000850_miks.t1</t>
  </si>
  <si>
    <t>Bv5_119870_zqtp.t2</t>
  </si>
  <si>
    <t>Bv_011070_qnct.t1</t>
  </si>
  <si>
    <t>Bv2_042100_aseq.t1</t>
  </si>
  <si>
    <t>Bv9_215210_mrkh.t1</t>
  </si>
  <si>
    <t>Bv9_204700_jprj.t1</t>
  </si>
  <si>
    <t>Bv_010340_arjn.t1</t>
  </si>
  <si>
    <t>Bv_000750_ardw.t1</t>
  </si>
  <si>
    <t>Bv8_198850_yjyh.t1</t>
  </si>
  <si>
    <t>Bv5_101280_kpzn.t1</t>
  </si>
  <si>
    <t>Bv5_123900_rucq.t1</t>
  </si>
  <si>
    <t>Bv1_014960_wioe.t1</t>
  </si>
  <si>
    <t>Bv4_079650_igus.t1</t>
  </si>
  <si>
    <t>Bv5_117100_douh.t1</t>
  </si>
  <si>
    <t>Bv6_135960_owhn.t1</t>
  </si>
  <si>
    <t>Bv_004820_xeas.t1</t>
  </si>
  <si>
    <t>Bv3_057230_ewfj.t1</t>
  </si>
  <si>
    <t>Bv2_038050_ncdz.t1</t>
  </si>
  <si>
    <t>Bv9_209790_gwcy.t1</t>
  </si>
  <si>
    <t>Bv_018620_gnsh.t1</t>
  </si>
  <si>
    <t>Bv6_137050_dufo.t1</t>
  </si>
  <si>
    <t>Bv1_004020_hacp.t1</t>
  </si>
  <si>
    <t>Bv2_046410_szas.t1</t>
  </si>
  <si>
    <t>Bv5_116680_hnxq.t1</t>
  </si>
  <si>
    <t>Bv5_109580_tdwz.t1</t>
  </si>
  <si>
    <t>Bv2_042100_aseq.t2</t>
  </si>
  <si>
    <t>Bv9_207210_pjen.t1</t>
  </si>
  <si>
    <t>Bv_006310_uzha.t1</t>
  </si>
  <si>
    <t>Bv5_120850_ukak.t1</t>
  </si>
  <si>
    <t>Bv6_127840_ueqm.t1</t>
  </si>
  <si>
    <t>Bv9_203940_kgsm.t1</t>
  </si>
  <si>
    <t>Bv8_194120_cudd.t1</t>
  </si>
  <si>
    <t>Bv7_171710_xaoh.t1</t>
  </si>
  <si>
    <t>Bv5_103080_zgue.t1</t>
  </si>
  <si>
    <t>Bv5_125550_idwy.t1</t>
  </si>
  <si>
    <t>Bv4_074970_andd.t1</t>
  </si>
  <si>
    <t>Bv8_181610_isxs.t1</t>
  </si>
  <si>
    <t>Bv7_162660_hcty.t1</t>
  </si>
  <si>
    <t>Bv1_012330_neiw.t1</t>
  </si>
  <si>
    <t>Bv7_173140_eexc.t1</t>
  </si>
  <si>
    <t>Bv2_034360_dico.t1</t>
  </si>
  <si>
    <t>Bv6_134950_itxz.t1</t>
  </si>
  <si>
    <t>Bv_014590_axdy.t2</t>
  </si>
  <si>
    <t>Bv_014590_axdy.t1</t>
  </si>
  <si>
    <t>Bv1_004660_htss.t1</t>
  </si>
  <si>
    <t>Bv1_015000_hyye.t1</t>
  </si>
  <si>
    <t>Bv9_222740_izhj.t1</t>
  </si>
  <si>
    <t>Bv_005530_uwua.t1</t>
  </si>
  <si>
    <t>Bv9_218900_xpzj.t1</t>
  </si>
  <si>
    <t>Bv2_031990_caat.t1</t>
  </si>
  <si>
    <t>Bv7_177980_uzdf.t1</t>
  </si>
  <si>
    <t>Bv9_209780_ykyu.t1</t>
  </si>
  <si>
    <t>Bv_011520_xigp.t1</t>
  </si>
  <si>
    <t>Bv4_077420_kruh.t1</t>
  </si>
  <si>
    <t>Bv8_182600_afff.t1</t>
  </si>
  <si>
    <t>Bv_010270_ngxg.t1</t>
  </si>
  <si>
    <t>Bv4_077660_kmjz.t1</t>
  </si>
  <si>
    <t>Bv9_225650_cfzr.t1</t>
  </si>
  <si>
    <t>Bv7_165430_fyrj.t1</t>
  </si>
  <si>
    <t>Bv1_003780_zfyk.t1</t>
  </si>
  <si>
    <t>Bv9_205390_jdzu.t1</t>
  </si>
  <si>
    <t>Bv1_018820_pnay.t1</t>
  </si>
  <si>
    <t>Bv1_010410_ewuf.t1</t>
  </si>
  <si>
    <t>Bv2_030650_eufh.t1</t>
  </si>
  <si>
    <t>Bv1_010330_akxd.t1</t>
  </si>
  <si>
    <t>Bv2_031130_cghd.t1</t>
  </si>
  <si>
    <t>Bv3_059280_ynec.t1</t>
  </si>
  <si>
    <t>Bv1_019970_epdp.t1</t>
  </si>
  <si>
    <t>Bv1_014820_xsjz.t1</t>
  </si>
  <si>
    <t>Bv6_155780_goca.t1</t>
  </si>
  <si>
    <t>Bv8_191700_ekyr.t1</t>
  </si>
  <si>
    <t>Bv5_114690_tgds.t1</t>
  </si>
  <si>
    <t>Bv8_191700_ekyr.t2</t>
  </si>
  <si>
    <t>Bv7_162050_kzoe.t1</t>
  </si>
  <si>
    <t>Bv4_071470_wcqk.t1</t>
  </si>
  <si>
    <t>Bv_005510_pcnt.t1</t>
  </si>
  <si>
    <t>Bv1_005830_tcsw.t1</t>
  </si>
  <si>
    <t>Bv7_174160_nend.t2</t>
  </si>
  <si>
    <t>Bv2_025500_udej.t1</t>
  </si>
  <si>
    <t>Bv4_078820_uxmc.t1</t>
  </si>
  <si>
    <t>Bv3_048400_qyhk.t1</t>
  </si>
  <si>
    <t>Bv2_028830_kdtf.t1</t>
  </si>
  <si>
    <t>Bv6_129860_mtdc.t1</t>
  </si>
  <si>
    <t>Bv5_116560_mfap.t1</t>
  </si>
  <si>
    <t>Bv7_174400_uzyh.t1</t>
  </si>
  <si>
    <t>Bv1_015270_jcra.t1</t>
  </si>
  <si>
    <t>Bv2_028270_dkfz.t1</t>
  </si>
  <si>
    <t>Bv8_181350_ouaf.t1</t>
  </si>
  <si>
    <t>Bv6_152660_zgkq.t1</t>
  </si>
  <si>
    <t>Bv4_088810_ayoo.t1</t>
  </si>
  <si>
    <t>Bv6_138390_aijq.t1</t>
  </si>
  <si>
    <t>Bv3_063410_ixst.t1</t>
  </si>
  <si>
    <t>Bv7_178690_yshc.t1</t>
  </si>
  <si>
    <t>Bv4_083520_zpqo.t1</t>
  </si>
  <si>
    <t>Bv6_148160_jeqr.t1</t>
  </si>
  <si>
    <t>Bv9_223770_airj.t1</t>
  </si>
  <si>
    <t>Bv9_212870_dqdz.t1</t>
  </si>
  <si>
    <t>Bv6_142690_rfcx.t1</t>
  </si>
  <si>
    <t>Bv6_127750_mknh.t1</t>
  </si>
  <si>
    <t>Bv3_057320_atdp.t1</t>
  </si>
  <si>
    <t>Bv4_087620_atdx.t1</t>
  </si>
  <si>
    <t>Bv8_183360_kerr.t1</t>
  </si>
  <si>
    <t>Bv2_031640_opnf.t1</t>
  </si>
  <si>
    <t>Bv5_117130_ruyj.t1</t>
  </si>
  <si>
    <t>Bv6_150840_zenp.t1</t>
  </si>
  <si>
    <t>Bv_010140_adna.t1</t>
  </si>
  <si>
    <t>Bv6_135330_ctua.t1</t>
  </si>
  <si>
    <t>Bv8_191330_diqf.t1</t>
  </si>
  <si>
    <t>Bv8_197010_cxsi.t1</t>
  </si>
  <si>
    <t>Bv1_003640_tkfj.t1</t>
  </si>
  <si>
    <t>Bv3_068610_iiyf.t1</t>
  </si>
  <si>
    <t>Bv9_203620_mrah.t1</t>
  </si>
  <si>
    <t>Bv_013330_fhhu.t1</t>
  </si>
  <si>
    <t>Bv1_008680_rczr.t1</t>
  </si>
  <si>
    <t>Bv6_136300_oqtu.t1</t>
  </si>
  <si>
    <t>Bv_037830_gypz.t1</t>
  </si>
  <si>
    <t>Bv1_020140_qjyj.t1</t>
  </si>
  <si>
    <t>Bv8_192770_nswc.t1</t>
  </si>
  <si>
    <t>Bv5_107730_otke.t1</t>
  </si>
  <si>
    <t>Bv8_191960_ehra.t1</t>
  </si>
  <si>
    <t>Bv5_100690_cgfy.t1</t>
  </si>
  <si>
    <t>Bv7_176960_ycar.t1</t>
  </si>
  <si>
    <t>Bv3_062710_wdck.t1</t>
  </si>
  <si>
    <t>Bv2_026860_cint.t1</t>
  </si>
  <si>
    <t>Bv3_050130_tcoy.t1</t>
  </si>
  <si>
    <t>Bv9_217210_wxcq.t1</t>
  </si>
  <si>
    <t>Bv6_130600_orfq.t1</t>
  </si>
  <si>
    <t>Bv9_208900_gijo.t1</t>
  </si>
  <si>
    <t>Bv1_011340_dsoj.t1</t>
  </si>
  <si>
    <t>Bv5_100040_jwqa.t1</t>
  </si>
  <si>
    <t>Bv5_106430_tsjj.t2</t>
  </si>
  <si>
    <t>Bv5_121020_znma.t1</t>
  </si>
  <si>
    <t>Bv7_176830_aktj.t1</t>
  </si>
  <si>
    <t>Bv5_117660_hnza.t1</t>
  </si>
  <si>
    <t>Bv3_053760_pgry.t1</t>
  </si>
  <si>
    <t>Bv3_051410_xogi.t1</t>
  </si>
  <si>
    <t>Bv6_140340_hwtk.t1</t>
  </si>
  <si>
    <t>Bv2_033520_zzhr.t1</t>
  </si>
  <si>
    <t>Bv6_141170_gsqp.t1</t>
  </si>
  <si>
    <t>Bv1_019600_qtnn.t1</t>
  </si>
  <si>
    <t>Bv1_019600_qtnn.t2</t>
  </si>
  <si>
    <t>Bv6_151340_hxeu.t1</t>
  </si>
  <si>
    <t>Bv3_069230_gakn.t1</t>
  </si>
  <si>
    <t>Bv5_123390_quig.t1</t>
  </si>
  <si>
    <t>Bv_015050_qoih.t1</t>
  </si>
  <si>
    <t>Bv2_033530_uyts.t1</t>
  </si>
  <si>
    <t>Bv5_098070_znsg.t1</t>
  </si>
  <si>
    <t>Bv7_160270_pryn.t1</t>
  </si>
  <si>
    <t>Bv1_004330_arou.t1</t>
  </si>
  <si>
    <t>Bv4_073780_mxoe.t1</t>
  </si>
  <si>
    <t>Bv2_033250_qcpx.t1</t>
  </si>
  <si>
    <t>Bv1_009350_zaew.t1</t>
  </si>
  <si>
    <t>Bv3_050460_zzqy.t1</t>
  </si>
  <si>
    <t>Bv3_052460_ahhw.t1</t>
  </si>
  <si>
    <t>Bv4_087710_dxdp.t1</t>
  </si>
  <si>
    <t>Bv7_167440_jfxh.t1</t>
  </si>
  <si>
    <t>Bv6_150270_tccw.t1</t>
  </si>
  <si>
    <t>Bv6_131770_ahiq.t1</t>
  </si>
  <si>
    <t>Bv_014570_mwee.t1</t>
  </si>
  <si>
    <t>Bv5_120900_pkmg.t1</t>
  </si>
  <si>
    <t>Bv4_095090_knhe.t1</t>
  </si>
  <si>
    <t>Bv6_147250_cckg.t1</t>
  </si>
  <si>
    <t>Bv8_200230_sgns.t1</t>
  </si>
  <si>
    <t>Bv8_187040_xyhf.t1</t>
  </si>
  <si>
    <t>Bv6_139340_xksu.t1</t>
  </si>
  <si>
    <t>Bv5_106430_tsjj.t1</t>
  </si>
  <si>
    <t>Bv3_066210_cetu.t1</t>
  </si>
  <si>
    <t>Bv7_164100_fmpq.t1</t>
  </si>
  <si>
    <t>Bv9_211410_kzca.t1</t>
  </si>
  <si>
    <t>Bv2_042390_fhgn.t1</t>
  </si>
  <si>
    <t>Bv5_116340_pqrs.t1</t>
  </si>
  <si>
    <t>Bv6_155910_ttqf.t1</t>
  </si>
  <si>
    <t>Bv9_203930_krxw.t1</t>
  </si>
  <si>
    <t>Bv2_032020_juxo.t1</t>
  </si>
  <si>
    <t>Bv8_193500_exqs.t1</t>
  </si>
  <si>
    <t>Bv6_144130_ohfu.t1</t>
  </si>
  <si>
    <t>Bv1_001540_xzdn.t1</t>
  </si>
  <si>
    <t>Bv9_211060_jrqf.t1</t>
  </si>
  <si>
    <t>Bv7_174500_kqig.t1</t>
  </si>
  <si>
    <t>Bv8_185190_wyik.t1</t>
  </si>
  <si>
    <t>Bv4_073660_dmkz.t1</t>
  </si>
  <si>
    <t>Bv5_098870_zukd.t1</t>
  </si>
  <si>
    <t>Bv5_109540_mqos.t1</t>
  </si>
  <si>
    <t>Bv_011540_wfpe.t1</t>
  </si>
  <si>
    <t>Bv8_201690_zahi.t1</t>
  </si>
  <si>
    <t>Bv4_090230_wafp.t1</t>
  </si>
  <si>
    <t>Bv9_220490_qkoy.t1</t>
  </si>
  <si>
    <t>Bv8_188330_dgxr.t1</t>
  </si>
  <si>
    <t>Bv_011230_qzse.t1</t>
  </si>
  <si>
    <t>Bv6_148500_cagy.t1</t>
  </si>
  <si>
    <t>Bv4_073650_kzht.t1</t>
  </si>
  <si>
    <t>Bv3_054520_ycde.t1</t>
  </si>
  <si>
    <t>Bv_008220_hrea.t1</t>
  </si>
  <si>
    <t>Bv1_008470_hgmo.t1</t>
  </si>
  <si>
    <t>Bv_016690_efda.t1</t>
  </si>
  <si>
    <t>Bv4_081620_kzsm.t1</t>
  </si>
  <si>
    <t>Bv2_043310_ppkn.t1</t>
  </si>
  <si>
    <t>Bv3_054020_fnhn.t1</t>
  </si>
  <si>
    <t>Bv9_218950_ywia.t1</t>
  </si>
  <si>
    <t>Bv5_123220_nedw.t1</t>
  </si>
  <si>
    <t>Bv8_181890_gahy.t1</t>
  </si>
  <si>
    <t>Bv6_136440_yjif.t1</t>
  </si>
  <si>
    <t>Bv5_106960_idnx.t1</t>
  </si>
  <si>
    <t>Bv5_115440_dggo.t1</t>
  </si>
  <si>
    <t>Bv3_054860_wjth.t2</t>
  </si>
  <si>
    <t>Bv4_076540_xufo.t1</t>
  </si>
  <si>
    <t>Bv6_140900_ptsg.t1</t>
  </si>
  <si>
    <t>Bv1_011830_oexd.t1</t>
  </si>
  <si>
    <t>Bv7_175160_upkn.t1</t>
  </si>
  <si>
    <t>Bv3_057080_hwpx.t1</t>
  </si>
  <si>
    <t>Bv1_007020_dupw.t1</t>
  </si>
  <si>
    <t>Bv_011130_noyd.t1</t>
  </si>
  <si>
    <t>Bv6_136000_wzsr.t1</t>
  </si>
  <si>
    <t>Bv4_071670_rpwd.t1</t>
  </si>
  <si>
    <t>Bv_015460_pdpf.t1</t>
  </si>
  <si>
    <t>Bv3_066700_jpkg.t1</t>
  </si>
  <si>
    <t>Bv5_125250_rgme.t1</t>
  </si>
  <si>
    <t>Bv2_041350_finr.t1</t>
  </si>
  <si>
    <t>Bv7_170550_ywig.t1</t>
  </si>
  <si>
    <t>Bv3_055800_agma.t1</t>
  </si>
  <si>
    <t>Bv1_014270_zory.t1</t>
  </si>
  <si>
    <t>Bv7_169020_wnnx.t1</t>
  </si>
  <si>
    <t>Bv3_066710_egei.t1</t>
  </si>
  <si>
    <t>Bv9_208160_okja.t1</t>
  </si>
  <si>
    <t>Bv8_198600_xyem.t1</t>
  </si>
  <si>
    <t>Bv1_008310_exza.t1</t>
  </si>
  <si>
    <t>Bv2_035810_fdtk.t1</t>
  </si>
  <si>
    <t>Bv3_065370_cjkz.t1</t>
  </si>
  <si>
    <t>Bv4_080000_ugrr.t1</t>
  </si>
  <si>
    <t>Bv_004430_srsc.t1</t>
  </si>
  <si>
    <t>Bv4_097380_fwxh.t1</t>
  </si>
  <si>
    <t>Bv_011850_mdjy.t1</t>
  </si>
  <si>
    <t>Bv7_169030_hqwu.t1</t>
  </si>
  <si>
    <t>Bv2_030100_xyfu.t1</t>
  </si>
  <si>
    <t>Bv8_193620_qqxn.t2</t>
  </si>
  <si>
    <t>Bv8_193620_qqxn.t1</t>
  </si>
  <si>
    <t>Bv6_141130_yujg.t1</t>
  </si>
  <si>
    <t>Bv5_125010_ozrc.t1</t>
  </si>
  <si>
    <t>Bv5_113580_qmuk.t1</t>
  </si>
  <si>
    <t>Bv2_030450_ocqz.t1</t>
  </si>
  <si>
    <t>Bv1_002160_srpj.t1</t>
  </si>
  <si>
    <t>Bv2_023780_zeoj.t1</t>
  </si>
  <si>
    <t>Bv5_126370_tmuf.t1</t>
  </si>
  <si>
    <t>Bv3_054860_wjth.t1</t>
  </si>
  <si>
    <t>Bv6_135660_ocpz.t1</t>
  </si>
  <si>
    <t>Bv4_086630_jtif.t1</t>
  </si>
  <si>
    <t>Bv7_171060_eoxy.t1</t>
  </si>
  <si>
    <t>Bv_003400_wmar.t1</t>
  </si>
  <si>
    <t>Bv6_152940_miai.t1</t>
  </si>
  <si>
    <t>Bv5_119620_igxq.t1</t>
  </si>
  <si>
    <t>Bv4_095810_ippo.t1</t>
  </si>
  <si>
    <t>Bv_013840_ryiq.t1</t>
  </si>
  <si>
    <t>Bv4_081420_cmey.t1</t>
  </si>
  <si>
    <t>Bv8_191390_hcgd.t1</t>
  </si>
  <si>
    <t>Bv9_217050_acha.t1</t>
  </si>
  <si>
    <t>Bv5_122340_gsnu.t1</t>
  </si>
  <si>
    <t>Bv5_101130_kuhk.t1</t>
  </si>
  <si>
    <t>Bv7_160410_tdtd.t1</t>
  </si>
  <si>
    <t>Bv5_121180_yxdi.t1</t>
  </si>
  <si>
    <t>Bv_011080_rgnn.t1</t>
  </si>
  <si>
    <t>Bv6_136780_rzjz.t1</t>
  </si>
  <si>
    <t>Bv8_187260_yjdr.t1</t>
  </si>
  <si>
    <t>Bv2_031650_ddui.t1</t>
  </si>
  <si>
    <t>Bv7_157050_xfqh.t1</t>
  </si>
  <si>
    <t>Bv5_100580_tdod.t1</t>
  </si>
  <si>
    <t>Bv4_076220_ewfn.t1</t>
  </si>
  <si>
    <t>Bv1_019610_qtfp.t1</t>
  </si>
  <si>
    <t>Bv_011870_oogj.t1</t>
  </si>
  <si>
    <t>Bv3_065200_fiik.t1</t>
  </si>
  <si>
    <t>Bv8_199600_sudy.t1</t>
  </si>
  <si>
    <t>Bv2_033700_csii.t1</t>
  </si>
  <si>
    <t>Bv1_006690_gcmj.t1</t>
  </si>
  <si>
    <t>Bv7_169490_drkt.t1</t>
  </si>
  <si>
    <t>Bv7_174160_nend.t1</t>
  </si>
  <si>
    <t>Bv5_098090_gous.t1</t>
  </si>
  <si>
    <t>Bv5_125240_pjur.t1</t>
  </si>
  <si>
    <t>Bv3_063240_yfkf.t1</t>
  </si>
  <si>
    <t>Bv3_066710_egei.t2</t>
  </si>
  <si>
    <t>Bv6_152150_zihz.t1</t>
  </si>
  <si>
    <t>Bv7_175080_oshw.t1</t>
  </si>
  <si>
    <t>Bv9_218030_cory.t1</t>
  </si>
  <si>
    <t>Bv_002870_azxq.t1</t>
  </si>
  <si>
    <t>Bv_004690_fakf.t1</t>
  </si>
  <si>
    <t>Bv8_198940_drws.t1</t>
  </si>
  <si>
    <t>Bv4_073310_dhzt.t1</t>
  </si>
  <si>
    <t>Bv5_103400_iegw.t1</t>
  </si>
  <si>
    <t>Bv2_042790_cnzf.t1</t>
  </si>
  <si>
    <t>Bv1_005460_naex.t1</t>
  </si>
  <si>
    <t>Bv9_215220_naos.t1</t>
  </si>
  <si>
    <t>Bv1_013490_pfgp.t1</t>
  </si>
  <si>
    <t>Bv8_190480_ddzp.t1</t>
  </si>
  <si>
    <t>Bv6_131450_fpap.t1</t>
  </si>
  <si>
    <t>Bv1_001580_oetf.t1</t>
  </si>
  <si>
    <t>Bv5_122490_gtzu.t1</t>
  </si>
  <si>
    <t>Bv2_035280_hndn.t1</t>
  </si>
  <si>
    <t>Bv3_065540_ajze.t1</t>
  </si>
  <si>
    <t>Bv4_088800_thfp.t1</t>
  </si>
  <si>
    <t>Bv5_120620_jphs.t2</t>
  </si>
  <si>
    <t>Bv5_120620_jphs.t1</t>
  </si>
  <si>
    <t>Bv3_066590_ignp.t1</t>
  </si>
  <si>
    <t>Bv7_174230_ztfm.t1</t>
  </si>
  <si>
    <t>Bv7_178990_eizu.t1</t>
  </si>
  <si>
    <t>Bv1_003160_kchz.t1</t>
  </si>
  <si>
    <t>Bv4_073680_fnda.t1</t>
  </si>
  <si>
    <t>Bv7_170650_csxj.t1</t>
  </si>
  <si>
    <t>Bv9_210470_dqdj.t1</t>
  </si>
  <si>
    <t>Bv5_100490_ezwa.t1</t>
  </si>
  <si>
    <t>Bv7_176470_whki.t1</t>
  </si>
  <si>
    <t>Bv5_115690_zuju.t1</t>
  </si>
  <si>
    <t>Bv_016810_rufr.t1</t>
  </si>
  <si>
    <t>Bv4_083230_mdeg.t2</t>
  </si>
  <si>
    <t>Bv_004680_xriq.t1</t>
  </si>
  <si>
    <t>Bv4_071980_uyqo.t1</t>
  </si>
  <si>
    <t>Bv7_163080_nkwk.t1</t>
  </si>
  <si>
    <t>Bv8_183410_mkra.t1</t>
  </si>
  <si>
    <t>Bv6_141440_kksy.t1</t>
  </si>
  <si>
    <t>Bv4_087540_cmyi.t1</t>
  </si>
  <si>
    <t>Bv7_176190_wida.t1</t>
  </si>
  <si>
    <t>Bv9_219530_ntow.t1</t>
  </si>
  <si>
    <t>Bv7_173090_nqux.t1</t>
  </si>
  <si>
    <t>Bv3_065020_ypfo.t1</t>
  </si>
  <si>
    <t>Bv1_008100_mrsx.t1</t>
  </si>
  <si>
    <t>Bv6_128690_ayqe.t1</t>
  </si>
  <si>
    <t>Bv7_175950_ffmt.t1</t>
  </si>
  <si>
    <t>Bv4_091660_khkp.t1</t>
  </si>
  <si>
    <t>Bv2_025330_foxo.t1</t>
  </si>
  <si>
    <t>Bv5_123150_tjpn.t1</t>
  </si>
  <si>
    <t>Bv8_192630_anyr.t2</t>
  </si>
  <si>
    <t>Bv8_192630_anyr.t1</t>
  </si>
  <si>
    <t>Bv2_027280_wuzk.t1</t>
  </si>
  <si>
    <t>Bv7_173030_ehef.t1</t>
  </si>
  <si>
    <t>Bv8_193490_muhf.t1</t>
  </si>
  <si>
    <t>Bv2_031300_pess.t1</t>
  </si>
  <si>
    <t>Bv9_209610_zafa.t1</t>
  </si>
  <si>
    <t>Bv1_002010_swde.t1</t>
  </si>
  <si>
    <t>Bv_012280_xnja.t1</t>
  </si>
  <si>
    <t>Bv6_127820_ixrf.t1</t>
  </si>
  <si>
    <t>Bv1_007810_gqek.t1</t>
  </si>
  <si>
    <t>Bv6_153020_pdzc.t1</t>
  </si>
  <si>
    <t>Bv6_150800_auwe.t1</t>
  </si>
  <si>
    <t>Bv1_000650_phuh.t1</t>
  </si>
  <si>
    <t>Bv5_115920_rinj.t1</t>
  </si>
  <si>
    <t>Bv2_025820_cpyn.t1</t>
  </si>
  <si>
    <t>Bv8_185400_fwpc.t1</t>
  </si>
  <si>
    <t>Bv2_033920_ymqp.t1</t>
  </si>
  <si>
    <t>Bv3_063700_qkzd.t1</t>
  </si>
  <si>
    <t>Bv5_125570_cukc.t1</t>
  </si>
  <si>
    <t>Bv7_167460_ztdj.t1</t>
  </si>
  <si>
    <t>Bv4_073780_mxoe.t2</t>
  </si>
  <si>
    <t>Bv_011880_csza.t1</t>
  </si>
  <si>
    <t>Bv1_014920_skmi.t1</t>
  </si>
  <si>
    <t>Bv5_102200_owim.t1</t>
  </si>
  <si>
    <t>Bv8_189170_esds.t1</t>
  </si>
  <si>
    <t>Bv8_189170_esds.t2</t>
  </si>
  <si>
    <t>Bv2_029280_onwo.t1</t>
  </si>
  <si>
    <t>Bv5_124590_entf.t1</t>
  </si>
  <si>
    <t>Bv2_031260_nhju.t1</t>
  </si>
  <si>
    <t>Bv3_064110_shhh.t1</t>
  </si>
  <si>
    <t>Bv2_031910_drgy.t1</t>
  </si>
  <si>
    <t>Bv5_117560_spai.t1</t>
  </si>
  <si>
    <t>Bv1_018110_xrfj.t1</t>
  </si>
  <si>
    <t>Bv2_041050_fgye.t1</t>
  </si>
  <si>
    <t>Bv8_197650_dtjf.t1</t>
  </si>
  <si>
    <t>Bv4_095010_mqht.t1</t>
  </si>
  <si>
    <t>Bv4_081640_nrei.t1</t>
  </si>
  <si>
    <t>Bv6_128040_kdyh.t1</t>
  </si>
  <si>
    <t>Bv7_161460_yejr.t1</t>
  </si>
  <si>
    <t>Bv4_072580_ryfp.t1</t>
  </si>
  <si>
    <t>Bv4_096250_efkq.t1</t>
  </si>
  <si>
    <t>Bv9_207170_drix.t1</t>
  </si>
  <si>
    <t>Bv_011160_itai.t1</t>
  </si>
  <si>
    <t>Bv5_101720_pwsi.t1</t>
  </si>
  <si>
    <t>Bv3_067020_agzr.t1</t>
  </si>
  <si>
    <t>Bv7_175110_jsio.t1</t>
  </si>
  <si>
    <t>Bv8_197600_wfpy.t1</t>
  </si>
  <si>
    <t>Bv4_089620_fysn.t1</t>
  </si>
  <si>
    <t>Bv5_108480_xttp.t1</t>
  </si>
  <si>
    <t>Bv9_218350_wuan.t1</t>
  </si>
  <si>
    <t>Bv6_156330_hprc.t1</t>
  </si>
  <si>
    <t>Bv4_071300_xkgg.t1</t>
  </si>
  <si>
    <t>Bv4_093210_pakc.t1</t>
  </si>
  <si>
    <t>Bv4_094870_jujt.t2</t>
  </si>
  <si>
    <t>Bv4_094870_jujt.t1</t>
  </si>
  <si>
    <t>Bv5_114610_ixzi.t1</t>
  </si>
  <si>
    <t>Bv4_093250_hxwn.t1</t>
  </si>
  <si>
    <t>Bv6_138820_zrmw.t1</t>
  </si>
  <si>
    <t>Bv9_204020_mzyp.t1</t>
  </si>
  <si>
    <t>Bv6_150990_qskt.t1</t>
  </si>
  <si>
    <t>Bv6_131240_jwxa.t1</t>
  </si>
  <si>
    <t>Bv6_131000_xxzs.t1</t>
  </si>
  <si>
    <t>Bv1_002840_fojr.t1</t>
  </si>
  <si>
    <t>Bv1_002840_fojr.t2</t>
  </si>
  <si>
    <t>Bv_015890_dife.t1</t>
  </si>
  <si>
    <t>Bv_015890_dife.t2</t>
  </si>
  <si>
    <t>Bv1_022590_ytie.t1</t>
  </si>
  <si>
    <t>Bv1_020760_rrhq.t1</t>
  </si>
  <si>
    <t>Bv7_159960_ewpg.t1</t>
  </si>
  <si>
    <t>Bv5_097760_qnkp.t1</t>
  </si>
  <si>
    <t>Bv5_099520_owwp.t1</t>
  </si>
  <si>
    <t>Bv9_219030_hnou.t1</t>
  </si>
  <si>
    <t>Bv5_113820_jrwc.t1</t>
  </si>
  <si>
    <t>Bv9_207660_myat.t1</t>
  </si>
  <si>
    <t>Bv2_025320_zgzm.t1</t>
  </si>
  <si>
    <t>Bv7_179670_wurk.t1</t>
  </si>
  <si>
    <t>Bv2_034920_dioq.t1</t>
  </si>
  <si>
    <t>Bv9_223840_krez.t1</t>
  </si>
  <si>
    <t>Bv_013990_uhns.t1</t>
  </si>
  <si>
    <t>Bv5_117710_utfk.t1</t>
  </si>
  <si>
    <t>Bv9_207260_kiyi.t1</t>
  </si>
  <si>
    <t>Bv4_086490_ason.t1</t>
  </si>
  <si>
    <t>Bv4_096370_ahkh.t1</t>
  </si>
  <si>
    <t>Bv1_022030_ueac.t1</t>
  </si>
  <si>
    <t>Bv1_022030_ueac.t2</t>
  </si>
  <si>
    <t>Bv5_098080_yrdd.t1</t>
  </si>
  <si>
    <t>Bv5_110280_pzer.t1</t>
  </si>
  <si>
    <t>Bv9_210630_jwys.t1</t>
  </si>
  <si>
    <t>Bv9_221490_ddmf.t1</t>
  </si>
  <si>
    <t>Bv7_176840_wtfh.t1</t>
  </si>
  <si>
    <t>Bv_016760_siww.t1</t>
  </si>
  <si>
    <t>Bv9_218270_ssox.t1</t>
  </si>
  <si>
    <t>Bv8_198890_aytc.t1</t>
  </si>
  <si>
    <t>Bv5_120810_yyzs.t1</t>
  </si>
  <si>
    <t>Bv9_225370_znnz.t1</t>
  </si>
  <si>
    <t>Bv7_173500_qisx.t1</t>
  </si>
  <si>
    <t>Bv6_133610_jsqq.t1</t>
  </si>
  <si>
    <t>Bv4_087200_teje.t1</t>
  </si>
  <si>
    <t>Bv4_088960_cwmu.t1</t>
  </si>
  <si>
    <t>Bv_015050_qoih.t2</t>
  </si>
  <si>
    <t>Bv6_133640_imjo.t1</t>
  </si>
  <si>
    <t>Bv6_152070_mynd.t1</t>
  </si>
  <si>
    <t>Bv8_182910_cymw.t1</t>
  </si>
  <si>
    <t>Bv2_023450_ijoy.t2</t>
  </si>
  <si>
    <t>Bv2_023450_ijoy.t1</t>
  </si>
  <si>
    <t>Bv9_216980_zssi.t1</t>
  </si>
  <si>
    <t>Bv6_148190_yuog.t1</t>
  </si>
  <si>
    <t>Bv7_158300_uitn.t1</t>
  </si>
  <si>
    <t>Bv_039140_hhhx.t1</t>
  </si>
  <si>
    <t>Bv9_222160_ijdr.t1</t>
  </si>
  <si>
    <t>Bv9_215350_xwgq.t1</t>
  </si>
  <si>
    <t>Bv3_048090_gdrw.t1</t>
  </si>
  <si>
    <t>Bv6_135440_aowf.t1</t>
  </si>
  <si>
    <t>Bv7_169050_omxa.t1</t>
  </si>
  <si>
    <t>Bv9_220960_izwt.t1</t>
  </si>
  <si>
    <t>Bv_012960_tscq.t1</t>
  </si>
  <si>
    <t>Bv5_126000_kqit.t2</t>
  </si>
  <si>
    <t>Bv6_152280_prug.t1</t>
  </si>
  <si>
    <t>Bv6_129600_iugy.t1</t>
  </si>
  <si>
    <t>Bv_006780_zqqp.t1</t>
  </si>
  <si>
    <t>Bv4_085960_kxrm.t1</t>
  </si>
  <si>
    <t>Bv8_187920_syei.t1</t>
  </si>
  <si>
    <t>Bv9_215200_heem.t1</t>
  </si>
  <si>
    <t>Bv2_027190_nsgm.t1</t>
  </si>
  <si>
    <t>Bv_032280_njuh.t1</t>
  </si>
  <si>
    <t>Bv9_216220_amwc.t1</t>
  </si>
  <si>
    <t>Bv9_209630_fsip.t1</t>
  </si>
  <si>
    <t>Bv2_025130_wmsc.t1</t>
  </si>
  <si>
    <t>Bv3_054150_nnhe.t1</t>
  </si>
  <si>
    <t>Bv1_000090_pnxw.t1</t>
  </si>
  <si>
    <t>Bv_009710_gxjg.t1</t>
  </si>
  <si>
    <t>Bv4_082650_zeok.t1</t>
  </si>
  <si>
    <t>Bv6_133860_geha.t1</t>
  </si>
  <si>
    <t>Bv4_081310_dfgg.t1</t>
  </si>
  <si>
    <t>Bv6_152590_kxqm.t1</t>
  </si>
  <si>
    <t>Bv8_198690_ehns.t1</t>
  </si>
  <si>
    <t>Bv2_027210_udkx.t1</t>
  </si>
  <si>
    <t>Bv_010990_ngir.t1</t>
  </si>
  <si>
    <t>Bv9_218080_aayd.t2</t>
  </si>
  <si>
    <t>Bv9_218080_aayd.t1</t>
  </si>
  <si>
    <t>Bv4_081610_dier.t1</t>
  </si>
  <si>
    <t>Bv_042230_neoh.t1</t>
  </si>
  <si>
    <t>Bv9_218460_cdhq.t1</t>
  </si>
  <si>
    <t>Bv7_170200_zfta.t1</t>
  </si>
  <si>
    <t>Bv9_209540_sjkn.t1</t>
  </si>
  <si>
    <t>Bv7_170600_ptjo.t1</t>
  </si>
  <si>
    <t>Bv3_060180_zcmm.t1</t>
  </si>
  <si>
    <t>Bv1_008150_acdf.t1</t>
  </si>
  <si>
    <t>Bv8_191970_jmjy.t1</t>
  </si>
  <si>
    <t>Bv4_074480_ogpt.t1</t>
  </si>
  <si>
    <t>Bv8_186170_wzzs.t1</t>
  </si>
  <si>
    <t>Bv6_141230_nfzd.t1</t>
  </si>
  <si>
    <t>Bv6_132600_isrd.t1</t>
  </si>
  <si>
    <t>Bv8_192510_kdcy.t1</t>
  </si>
  <si>
    <t>Bv8_181450_xwjz.t1</t>
  </si>
  <si>
    <t>Bv9_210760_tnqs.t1</t>
  </si>
  <si>
    <t>Bv1_020750_eghq.t1</t>
  </si>
  <si>
    <t>Bv9_221420_ohea.t1</t>
  </si>
  <si>
    <t>Bv2_044420_ropz.t1</t>
  </si>
  <si>
    <t>Bv8_194050_xddr.t1</t>
  </si>
  <si>
    <t>Bv9_207900_oemf.t1</t>
  </si>
  <si>
    <t>Bv7_171050_ygdn.t1</t>
  </si>
  <si>
    <t>Bv9_217570_anqt.t1</t>
  </si>
  <si>
    <t>Bv8_196220_fuaa.t1</t>
  </si>
  <si>
    <t>Bv2_030670_mgoq.t1</t>
  </si>
  <si>
    <t>Bv5_103980_ohuq.t1</t>
  </si>
  <si>
    <t>Bv9_210890_xste.t1</t>
  </si>
  <si>
    <t>Bv1_002730_fdwr.t1</t>
  </si>
  <si>
    <t>Bv6_129110_yusp.t1</t>
  </si>
  <si>
    <t>Bv8_196210_eqzj.t1</t>
  </si>
  <si>
    <t>Bv7_178250_jhcf.t1</t>
  </si>
  <si>
    <t>Bv2_034500_esgc.t1</t>
  </si>
  <si>
    <t>Bv5_098270_egmo.t1</t>
  </si>
  <si>
    <t>Bv8_189640_hpsu.t1</t>
  </si>
  <si>
    <t>Bv3_061150_mgpz.t1</t>
  </si>
  <si>
    <t>Bv_036970_crkz.t1</t>
  </si>
  <si>
    <t>Bv5_125580_wqfg.t1</t>
  </si>
  <si>
    <t>Bv3_051950_hhqo.t1</t>
  </si>
  <si>
    <t>Bv5_104880_ocde.t1</t>
  </si>
  <si>
    <t>Bv_011140_cxqc.t1</t>
  </si>
  <si>
    <t>Bv4_080640_nnrr.t1</t>
  </si>
  <si>
    <t>Bv9_204590_qsfd.t1</t>
  </si>
  <si>
    <t>Bv7_161060_tkgh.t1</t>
  </si>
  <si>
    <t>Bv2_040830_txzc.t2</t>
  </si>
  <si>
    <t>Bv_013100_mxwo.t1</t>
  </si>
  <si>
    <t>Bv7_174490_mcjg.t1</t>
  </si>
  <si>
    <t>Bv2_040830_txzc.t1</t>
  </si>
  <si>
    <t>Bv6_139410_ykkt.t1</t>
  </si>
  <si>
    <t>Bv6_137430_uxkf.t2</t>
  </si>
  <si>
    <t>Bv6_137430_uxkf.t1</t>
  </si>
  <si>
    <t>Bv4_096660_dyig.t1</t>
  </si>
  <si>
    <t>Bv4_079130_wmon.t1</t>
  </si>
  <si>
    <t>Bv1_004800_nafi.t1</t>
  </si>
  <si>
    <t>Bv1_003170_mhyy.t1</t>
  </si>
  <si>
    <t>Bv6_154870_esmc.t1</t>
  </si>
  <si>
    <t>Bv_017560_urix.t1</t>
  </si>
  <si>
    <t>Bv3_056630_pkeo.t1</t>
  </si>
  <si>
    <t>Bv5_102930_zweh.t1</t>
  </si>
  <si>
    <t>Bv_007640_nnsq.t1</t>
  </si>
  <si>
    <t>Bv_017910_neyf.t1</t>
  </si>
  <si>
    <t>Bv6_143800_rucm.t1</t>
  </si>
  <si>
    <t>Bv_034170_fmsg.t1</t>
  </si>
  <si>
    <t>Bv1_008800_xyuj.t1</t>
  </si>
  <si>
    <t>Bv6_134260_cfam.t1</t>
  </si>
  <si>
    <t>Bv4_077970_qxuj.t2</t>
  </si>
  <si>
    <t>Bv4_077970_qxuj.t1</t>
  </si>
  <si>
    <t>Bv2_027090_cjxh.t1</t>
  </si>
  <si>
    <t>Bv3_051180_ookz.t1</t>
  </si>
  <si>
    <t>Bv5_099110_xgpo.t1</t>
  </si>
  <si>
    <t>Bv5_114670_ugrd.t1</t>
  </si>
  <si>
    <t>Bv3_050610_fnhq.t1</t>
  </si>
  <si>
    <t>Bv6_154920_cdaj.t1</t>
  </si>
  <si>
    <t>Bv2_025890_xedc.t1</t>
  </si>
  <si>
    <t>Bv2_029350_nihk.t1</t>
  </si>
  <si>
    <t>Bv8_192920_rkwh.t1</t>
  </si>
  <si>
    <t>Bv3_053840_aofp.t2</t>
  </si>
  <si>
    <t>Bv3_048570_cdxa.t1</t>
  </si>
  <si>
    <t>Bv5_098290_oqkf.t2</t>
  </si>
  <si>
    <t>Bv5_123330_jyth.t1</t>
  </si>
  <si>
    <t>Bv6_153350_waxo.t1</t>
  </si>
  <si>
    <t>Bv3_053840_aofp.t1</t>
  </si>
  <si>
    <t>Bv2_041770_mykg.t1</t>
  </si>
  <si>
    <t>Bv1_016300_pffs.t1</t>
  </si>
  <si>
    <t>Bv8_186260_zefw.t1</t>
  </si>
  <si>
    <t>Bv3_065580_ihyi.t1</t>
  </si>
  <si>
    <t>Bv5_107100_rnzz.t1</t>
  </si>
  <si>
    <t>Bv9_218930_hpxq.t1</t>
  </si>
  <si>
    <t>Bv4_076620_pgeo.t1</t>
  </si>
  <si>
    <t>Bv_011290_fsuj.t1</t>
  </si>
  <si>
    <t>Bv_009010_danm.t1</t>
  </si>
  <si>
    <t>Bv9_218360_cefe.t1</t>
  </si>
  <si>
    <t>Bv1_004990_xodh.t1</t>
  </si>
  <si>
    <t>Bv4_092940_ypiw.t1</t>
  </si>
  <si>
    <t>Bv5_101970_hwgj.t1</t>
  </si>
  <si>
    <t>Bv7_158310_dwpm.t1</t>
  </si>
  <si>
    <t>Bv7_179200_hsqa.t1</t>
  </si>
  <si>
    <t>Bv1_010320_xwgp.t1</t>
  </si>
  <si>
    <t>Bv9_217200_yktd.t1</t>
  </si>
  <si>
    <t>Bv6_132030_hofd.t1</t>
  </si>
  <si>
    <t>Bv1_016510_huor.t1</t>
  </si>
  <si>
    <t>Bv6_129860_mtdc.t2</t>
  </si>
  <si>
    <t>Bv9_211130_rwtf.t1</t>
  </si>
  <si>
    <t>Bv3_048110_jhtm.t2</t>
  </si>
  <si>
    <t>Bv5_120350_unnm.t1</t>
  </si>
  <si>
    <t>Bv2_034950_jxjw.t1</t>
  </si>
  <si>
    <t>Bv_012260_dmoo.t1</t>
  </si>
  <si>
    <t>Bv2_026020_neqg.t1</t>
  </si>
  <si>
    <t>Bv2_026020_neqg.t2</t>
  </si>
  <si>
    <t>Bv1_004180_unnj.t1</t>
  </si>
  <si>
    <t>Bv3_068430_nkex.t1</t>
  </si>
  <si>
    <t>Bv5_124600_urrd.t1</t>
  </si>
  <si>
    <t>Bv4_084220_whou.t1</t>
  </si>
  <si>
    <t>Bv8_189520_xuyr.t1</t>
  </si>
  <si>
    <t>Bv3_070790_ihpj.t1</t>
  </si>
  <si>
    <t>Bv_017610_yxkn.t1</t>
  </si>
  <si>
    <t>Bv8_188360_eyzm.t1</t>
  </si>
  <si>
    <t>Bv2_044740_efmk.t1</t>
  </si>
  <si>
    <t>Bv5_103640_reyn.t1</t>
  </si>
  <si>
    <t>Bv_023710_wrzs.t1</t>
  </si>
  <si>
    <t>Bv5_100140_fgxa.t1</t>
  </si>
  <si>
    <t>Bv1_019580_ydoq.t1</t>
  </si>
  <si>
    <t>Bv_010350_ukhu.t1</t>
  </si>
  <si>
    <t>Bv7_165590_ewgd.t1</t>
  </si>
  <si>
    <t>Bv5_126160_eitk.t1</t>
  </si>
  <si>
    <t>Bv5_111450_aqwk.t1</t>
  </si>
  <si>
    <t>Bv3_059060_hjgm.t1</t>
  </si>
  <si>
    <t>Bv3_068430_nkex.t2</t>
  </si>
  <si>
    <t>Bv4_071570_undk.t1</t>
  </si>
  <si>
    <t>Bv1_008630_pooe.t1</t>
  </si>
  <si>
    <t>Bv5_101640_thfj.t1</t>
  </si>
  <si>
    <t>Bv5_122820_ircs.t1</t>
  </si>
  <si>
    <t>Bv5_110310_ihzd.t1</t>
  </si>
  <si>
    <t>Bv9_207000_nzcd.t1</t>
  </si>
  <si>
    <t>Bv5_103640_reyn.t2</t>
  </si>
  <si>
    <t>Bv8_192540_jktu.t2</t>
  </si>
  <si>
    <t>Bv_018660_aomc.t1</t>
  </si>
  <si>
    <t>Bv1_003770_dufx.t1</t>
  </si>
  <si>
    <t>Bv8_192540_jktu.t1</t>
  </si>
  <si>
    <t>Bv2_039220_prgg.t3</t>
  </si>
  <si>
    <t>Bv6_149860_ywwd.t1</t>
  </si>
  <si>
    <t>Bv4_093080_afxn.t1</t>
  </si>
  <si>
    <t>Bv2_031090_zfid.t1</t>
  </si>
  <si>
    <t>Bv4_094190_wifn.t1</t>
  </si>
  <si>
    <t>Bv7_170210_onnc.t1</t>
  </si>
  <si>
    <t>Bv1_014990_cica.t1</t>
  </si>
  <si>
    <t>Bv3_059210_khqc.t1</t>
  </si>
  <si>
    <t>Bv8_193910_iozs.t1</t>
  </si>
  <si>
    <t>Bv6_153990_udjq.t1</t>
  </si>
  <si>
    <t>Bv4_075930_auyq.t1</t>
  </si>
  <si>
    <t>Bv1_015410_neco.t1</t>
  </si>
  <si>
    <t>Bv_011570_zmmm.t1</t>
  </si>
  <si>
    <t>Bv6_134000_cdca.t1</t>
  </si>
  <si>
    <t>Bv1_002540_sqcd.t1</t>
  </si>
  <si>
    <t>Bv2_026160_ayrg.t1</t>
  </si>
  <si>
    <t>Bv6_142380_juif.t1</t>
  </si>
  <si>
    <t>Bv5_102650_itko.t1</t>
  </si>
  <si>
    <t>Bv6_137960_fwdt.t1</t>
  </si>
  <si>
    <t>Bv2_039220_prgg.t2</t>
  </si>
  <si>
    <t>Bv2_039220_prgg.t1</t>
  </si>
  <si>
    <t>Bv2_035060_zwwu.t1</t>
  </si>
  <si>
    <t>Bv3_060300_dgcf.t1</t>
  </si>
  <si>
    <t>Bv6_129670_nmzd.t3</t>
  </si>
  <si>
    <t>Bv6_152140_jnrj.t1</t>
  </si>
  <si>
    <t>Bv5_115670_jkio.t1</t>
  </si>
  <si>
    <t>Bv7_158160_wmns.t1</t>
  </si>
  <si>
    <t>Bv1_019940_kouh.t1</t>
  </si>
  <si>
    <t>Bv3_059050_atai.t1</t>
  </si>
  <si>
    <t>Bv5_118540_rshm.t1</t>
  </si>
  <si>
    <t>Bv5_123450_jzzi.t1</t>
  </si>
  <si>
    <t>Bv6_147070_ymqo.t1</t>
  </si>
  <si>
    <t>Bv5_111650_qddj.t1</t>
  </si>
  <si>
    <t>Bv5_111640_txnz.t1</t>
  </si>
  <si>
    <t>Bv6_137020_chjh.t1</t>
  </si>
  <si>
    <t>Bv3_048110_jhtm.t1</t>
  </si>
  <si>
    <t>Bv2_044790_ttmh.t1</t>
  </si>
  <si>
    <t>Bv9_209530_aktr.t1</t>
  </si>
  <si>
    <t>Bv1_011040_umth.t1</t>
  </si>
  <si>
    <t>Bv4_089110_ypgz.t1</t>
  </si>
  <si>
    <t>Bv1_001530_ewdr.t1</t>
  </si>
  <si>
    <t>Bv3_059210_khqc.t2</t>
  </si>
  <si>
    <t>Bv9_218540_guhd.t1</t>
  </si>
  <si>
    <t>Bv9_225840_iyth.t1</t>
  </si>
  <si>
    <t>Bv8_193960_xyau.t1</t>
  </si>
  <si>
    <t>Bv_012750_mrxx.t1</t>
  </si>
  <si>
    <t>Bv4_084280_wqeg.t1</t>
  </si>
  <si>
    <t>Bv5_105190_wuwu.t1</t>
  </si>
  <si>
    <t>Bv8_192690_amnn.t1</t>
  </si>
  <si>
    <t>Bv7_179610_tysn.t1</t>
  </si>
  <si>
    <t>Bv_010150_xzdo.t1</t>
  </si>
  <si>
    <t>Bv7_163630_rdga.t1</t>
  </si>
  <si>
    <t>Bv_001460_dkjh.t1</t>
  </si>
  <si>
    <t>Bv9_222170_mjxh.t1</t>
  </si>
  <si>
    <t>Bv5_121940_ftgm.t1</t>
  </si>
  <si>
    <t>Bv2_043830_ritt.t1</t>
  </si>
  <si>
    <t>Bv5_126320_ofqf.t1</t>
  </si>
  <si>
    <t>Bv_011670_tram.t1</t>
  </si>
  <si>
    <t>Bv_038460_pzqr.t1</t>
  </si>
  <si>
    <t>Bv4_097390_hpci.t1</t>
  </si>
  <si>
    <t>Bv7_176810_jtqe.t1</t>
  </si>
  <si>
    <t>Bv2_031840_zzro.t1</t>
  </si>
  <si>
    <t>Bv2_047540_rcux.t1</t>
  </si>
  <si>
    <t>Bv9_206790_yded.t1</t>
  </si>
  <si>
    <t>Bv5_116690_tzdo.t1</t>
  </si>
  <si>
    <t>Bv6_142380_juif.t2</t>
  </si>
  <si>
    <t>Bv4_072390_ztzm.t1</t>
  </si>
  <si>
    <t>Bv8_192290_yrzr.t1</t>
  </si>
  <si>
    <t>Bv4_087320_qyoc.t1</t>
  </si>
  <si>
    <t>Bv4_079640_yozf.t1</t>
  </si>
  <si>
    <t>Bv2_042610_cemu.t1</t>
  </si>
  <si>
    <t>Bv7_166100_gmtn.t1</t>
  </si>
  <si>
    <t>Bv6_152700_fcfn.t1</t>
  </si>
  <si>
    <t>Bv1_020160_yfng.t1</t>
  </si>
  <si>
    <t>Bv4_080160_jucw.t1</t>
  </si>
  <si>
    <t>Bv1_000980_ohtg.t1</t>
  </si>
  <si>
    <t>Bv_015790_wmro.t1</t>
  </si>
  <si>
    <t>Bv5_102660_ugqg.t1</t>
  </si>
  <si>
    <t>Bv1_006830_unuu.t1</t>
  </si>
  <si>
    <t>Bv_002280_qsmz.t1</t>
  </si>
  <si>
    <t>Bv6_145240_txwg.t1</t>
  </si>
  <si>
    <t>Bv8_197300_kexd.t1</t>
  </si>
  <si>
    <t>Bv_011150_edgw.t1</t>
  </si>
  <si>
    <t>Bv5_100980_phjs.t1</t>
  </si>
  <si>
    <t>Bv5_098770_oycj.t1</t>
  </si>
  <si>
    <t>Bv7_177320_ayxw.t1</t>
  </si>
  <si>
    <t>Bv4_088520_iwdt.t1</t>
  </si>
  <si>
    <t>Bv2_045650_djfy.t1</t>
  </si>
  <si>
    <t>Bv7_170350_atkc.t1</t>
  </si>
  <si>
    <t>Bv8_191560_cnqz.t2</t>
  </si>
  <si>
    <t>Bv9_215840_yzfo.t1</t>
  </si>
  <si>
    <t>Bv_012470_frgz.t1</t>
  </si>
  <si>
    <t>Bv4_073640_srot.t1</t>
  </si>
  <si>
    <t>Bv7_175200_hsox.t1</t>
  </si>
  <si>
    <t>Bv7_177960_sqfu.t1</t>
  </si>
  <si>
    <t>Bv5_116170_dqnj.t1</t>
  </si>
  <si>
    <t>Bv5_098770_oycj.t2</t>
  </si>
  <si>
    <t>Bv5_127120_xqhw.t1</t>
  </si>
  <si>
    <t>Bv2_025170_ehai.t1</t>
  </si>
  <si>
    <t>Bv4_088150_aiid.t1</t>
  </si>
  <si>
    <t>Bv9_223830_qeex.t1</t>
  </si>
  <si>
    <t>Bv8_191560_cnqz.t1</t>
  </si>
  <si>
    <t>Bv5_106830_tcqr.t1</t>
  </si>
  <si>
    <t>Bv_011670_tram.t2</t>
  </si>
  <si>
    <t>Bv4_084920_czsm.t1</t>
  </si>
  <si>
    <t>Bv2_029430_xhxq.t1</t>
  </si>
  <si>
    <t>Bv2_030560_jqwi.t1</t>
  </si>
  <si>
    <t>Bv6_147450_cfhw.t1</t>
  </si>
  <si>
    <t>Bv8_200900_aouq.t1</t>
  </si>
  <si>
    <t>Bv6_128180_ipme.t1</t>
  </si>
  <si>
    <t>Bv9_210240_ukhp.t1</t>
  </si>
  <si>
    <t>Bv_005580_xtwf.t1</t>
  </si>
  <si>
    <t>Bv1_006410_cxzg.t1</t>
  </si>
  <si>
    <t>Bv8_198010_iscp.t1</t>
  </si>
  <si>
    <t>Bv9_206580_agtp.t1</t>
  </si>
  <si>
    <t>Bv9_218280_hxny.t1</t>
  </si>
  <si>
    <t>Bv_001780_sjpe.t1</t>
  </si>
  <si>
    <t>Bv6_138410_upxu.t1</t>
  </si>
  <si>
    <t>Bv1_017610_qtai.t1</t>
  </si>
  <si>
    <t>Bv9_203300_uknn.t1</t>
  </si>
  <si>
    <t>Bv8_180850_fffy.t1</t>
  </si>
  <si>
    <t>Bv5_112100_idik.t1</t>
  </si>
  <si>
    <t>Bv8_193380_nuwd.t1</t>
  </si>
  <si>
    <t>Bv_009680_chye.t1</t>
  </si>
  <si>
    <t>Bv2_037540_rutq.t1</t>
  </si>
  <si>
    <t>Bv4_082560_dsuz.t1</t>
  </si>
  <si>
    <t>Bv4_071300_xkgg.t2</t>
  </si>
  <si>
    <t>Bv3_068240_ksfm.t1</t>
  </si>
  <si>
    <t>Bv7_161210_mmcw.t1</t>
  </si>
  <si>
    <t>Bv5_116810_xrxs.t1</t>
  </si>
  <si>
    <t>Bv1_020020_dmnk.t1</t>
  </si>
  <si>
    <t>Bv2_028970_nzck.t1</t>
  </si>
  <si>
    <t>Bv_042980_ywgc.t1</t>
  </si>
  <si>
    <t>Bv_014970_xhmi.t1</t>
  </si>
  <si>
    <t>Bv9_225350_dcwa.t1</t>
  </si>
  <si>
    <t>Bv9_213740_psjj.t1</t>
  </si>
  <si>
    <t>Bv1_015530_npcq.t1</t>
  </si>
  <si>
    <t>Bv_008090_zzsu.t1</t>
  </si>
  <si>
    <t>Bv6_155760_nysu.t1</t>
  </si>
  <si>
    <t>Bv9_210250_mzoi.t1</t>
  </si>
  <si>
    <t>Bv9_219480_xjgr.t1</t>
  </si>
  <si>
    <t>Bv7_174620_ahjs.t1</t>
  </si>
  <si>
    <t>Bv4_077090_iome.t1</t>
  </si>
  <si>
    <t>Bv_005100_jhci.t1</t>
  </si>
  <si>
    <t>Bv4_075220_usks.t1</t>
  </si>
  <si>
    <t>Bv_012900_zhot.t1</t>
  </si>
  <si>
    <t>Bv8_201390_ozzg.t1</t>
  </si>
  <si>
    <t>Bv4_083230_mdeg.t1</t>
  </si>
  <si>
    <t>Bv8_199380_cudx.t1</t>
  </si>
  <si>
    <t>Bv3_057210_exji.t1</t>
  </si>
  <si>
    <t>Bv2_040370_dcmm.t1</t>
  </si>
  <si>
    <t>Bv5_126890_yxpg.t1</t>
  </si>
  <si>
    <t>Bv4_079120_ious.t1</t>
  </si>
  <si>
    <t>Bv4_078190_hzcx.t1</t>
  </si>
  <si>
    <t>Bv5_105390_rkte.t1</t>
  </si>
  <si>
    <t>Bv4_083260_odkk.t1</t>
  </si>
  <si>
    <t>Bv5_103610_oqcw.t1</t>
  </si>
  <si>
    <t>Bv5_116750_zqhy.t1</t>
  </si>
  <si>
    <t>Bv8_198310_aqsh.t1</t>
  </si>
  <si>
    <t>Bv1_005980_yzzj.t1</t>
  </si>
  <si>
    <t>Bv7_175260_zwzc.t1</t>
  </si>
  <si>
    <t>Bv1_015720_qpod.t1</t>
  </si>
  <si>
    <t>Bv3_061140_ohnd.t1</t>
  </si>
  <si>
    <t>Bv4_077870_jeha.t1</t>
  </si>
  <si>
    <t>Bv5_106860_gnjp.t1</t>
  </si>
  <si>
    <t>Bv6_129360_qxwi.t1</t>
  </si>
  <si>
    <t>Bv2_023570_xxaq.t1</t>
  </si>
  <si>
    <t>Bv5_110620_yqwe.t1</t>
  </si>
  <si>
    <t>Bv9_215530_dukz.t1</t>
  </si>
  <si>
    <t>Bv8_198730_khqq.t1</t>
  </si>
  <si>
    <t>Bv6_128390_krzi.t1</t>
  </si>
  <si>
    <t>Bv4_093340_opwx.t1</t>
  </si>
  <si>
    <t>Bv2_031050_ksmi.t1</t>
  </si>
  <si>
    <t>Bv5_098290_oqkf.t1</t>
  </si>
  <si>
    <t>Bv6_151100_ejzm.t1</t>
  </si>
  <si>
    <t>Bv1_006470_ucuy.t1</t>
  </si>
  <si>
    <t>Bv2_037800_hixu.t1</t>
  </si>
  <si>
    <t>Bv5_116190_nqne.t1</t>
  </si>
  <si>
    <t>Bv_015430_xnje.t1</t>
  </si>
  <si>
    <t>Bv5_124620_ajfe.t1</t>
  </si>
  <si>
    <t>Bv7_162130_sxgu.t1</t>
  </si>
  <si>
    <t>Bv3_069350_ccse.t1</t>
  </si>
  <si>
    <t>Bv8_197290_sfck.t1</t>
  </si>
  <si>
    <t>Bv8_198380_ihoy.t1</t>
  </si>
  <si>
    <t>Bv6_129200_yfoh.t1</t>
  </si>
  <si>
    <t>Bv6_140570_xmmg.t1</t>
  </si>
  <si>
    <t>Bv6_150660_wqes.t1</t>
  </si>
  <si>
    <t>Bv6_155770_mtkq.t1</t>
  </si>
  <si>
    <t>Bv1_006510_rrmw.t1</t>
  </si>
  <si>
    <t>Bv7_178940_gaua.t1</t>
  </si>
  <si>
    <t>Bv7_162180_szrz.t1</t>
  </si>
  <si>
    <t>Bv2_036140_unun.t1</t>
  </si>
  <si>
    <t>Bv4_091170_uzgj.t1</t>
  </si>
  <si>
    <t>Bv4_093280_oymp.t1</t>
  </si>
  <si>
    <t>Bv8_186100_oxxt.t1</t>
  </si>
  <si>
    <t>Bv7_158760_rhtf.t1</t>
  </si>
  <si>
    <t>Bv5_110050_wqme.t1</t>
  </si>
  <si>
    <t>Bv3_067230_yueg.t1</t>
  </si>
  <si>
    <t>Bv6_143350_mkna.t1</t>
  </si>
  <si>
    <t>Bv4_074800_espo.t1</t>
  </si>
  <si>
    <t>Bv6_134020_eupn.t1</t>
  </si>
  <si>
    <t>Bv6_134020_eupn.t2</t>
  </si>
  <si>
    <t>Bv6_153930_sesx.t1</t>
  </si>
  <si>
    <t>Bv9_221020_azmu.t1</t>
  </si>
  <si>
    <t>Bv8_190350_qmcx.t1</t>
  </si>
  <si>
    <t>Bv8_182080_yzir.t1</t>
  </si>
  <si>
    <t>Bv3_070610_qzcj.t1</t>
  </si>
  <si>
    <t>Bv9_213710_ztxf.t1</t>
  </si>
  <si>
    <t>Bv1_022420_gwjx.t1</t>
  </si>
  <si>
    <t>Bv1_021510_fiqj.t1</t>
  </si>
  <si>
    <t>Bv_026800_ukxd.t1</t>
  </si>
  <si>
    <t>Bv7_166490_qiwa.t1</t>
  </si>
  <si>
    <t>Bv1_014700_mqeu.t1</t>
  </si>
  <si>
    <t>Bv4_075370_rrhm.t1</t>
  </si>
  <si>
    <t>Bv8_199960_acjr.t1</t>
  </si>
  <si>
    <t>Bv5_098260_mokf.t1</t>
  </si>
  <si>
    <t>Bv4_083840_imog.t1</t>
  </si>
  <si>
    <t>Bv6_148620_kduo.t1</t>
  </si>
  <si>
    <t>Bv7_162680_mfho.t1</t>
  </si>
  <si>
    <t>Bv6_155280_wyee.t1</t>
  </si>
  <si>
    <t>Bv8_197440_jnqo.t1</t>
  </si>
  <si>
    <t>Bv6_148110_nuir.t1</t>
  </si>
  <si>
    <t>Bv8_198450_tsrc.t1</t>
  </si>
  <si>
    <t>Bv3_056660_zdfx.t1</t>
  </si>
  <si>
    <t>Bv1_019120_yrhm.t1</t>
  </si>
  <si>
    <t>Bv5_125560_gioz.t1</t>
  </si>
  <si>
    <t>Bv7_172810_hgfi.t1</t>
  </si>
  <si>
    <t>Bv4_072300_jiwa.t1</t>
  </si>
  <si>
    <t>Bv6_150750_qhyi.t1</t>
  </si>
  <si>
    <t>Bv7_161040_xfkw.t1</t>
  </si>
  <si>
    <t>Bv6_150200_jgri.t1</t>
  </si>
  <si>
    <t>Bv9_217950_noqj.t1</t>
  </si>
  <si>
    <t>Bv6_134010_hsjz.t1</t>
  </si>
  <si>
    <t>Bv4_095800_rgfa.t1</t>
  </si>
  <si>
    <t>Bv1_020890_kqwp.t1</t>
  </si>
  <si>
    <t>Bv8_202050_zetn.t1</t>
  </si>
  <si>
    <t>Bv3_056240_yegx.t1</t>
  </si>
  <si>
    <t>Bv2_037510_aqxy.t1</t>
  </si>
  <si>
    <t>Bv2_033060_khcy.t1</t>
  </si>
  <si>
    <t>Bv4_077540_ottz.t1</t>
  </si>
  <si>
    <t>Bv7_162190_dmhs.t1</t>
  </si>
  <si>
    <t>Bv6_155180_ytax.t1</t>
  </si>
  <si>
    <t>Bv8_188400_otup.t1</t>
  </si>
  <si>
    <t>Bv2_026290_woas.t1</t>
  </si>
  <si>
    <t>Bv2_026290_woas.t2</t>
  </si>
  <si>
    <t>Bv2_030290_guye.t1</t>
  </si>
  <si>
    <t>Bv3_063220_kfcg.t1</t>
  </si>
  <si>
    <t>Bv6_139560_cpeu.t1</t>
  </si>
  <si>
    <t>Bv9_215050_qocg.t1</t>
  </si>
  <si>
    <t>Bv3_057470_firy.t1</t>
  </si>
  <si>
    <t>Bv6_133410_xgwd.t1</t>
  </si>
  <si>
    <t>Bv5_124050_iyue.t1</t>
  </si>
  <si>
    <t>Bv5_108680_ditw.t1</t>
  </si>
  <si>
    <t>Bv2_044010_sooi.t1</t>
  </si>
  <si>
    <t>Bv4_084330_ugoh.t1</t>
  </si>
  <si>
    <t>Bv5_115460_irxd.t1</t>
  </si>
  <si>
    <t>Bv7_175720_xxez.t1</t>
  </si>
  <si>
    <t>Bv_003640_uxgt.t1</t>
  </si>
  <si>
    <t>Bv4_078920_hyyu.t1</t>
  </si>
  <si>
    <t>Bv5_098280_xpuu.t1</t>
  </si>
  <si>
    <t>Bv5_123160_cczr.t1</t>
  </si>
  <si>
    <t>Bv5_098950_yfjs.t1</t>
  </si>
  <si>
    <t>Bv2_041460_zkao.t1</t>
  </si>
  <si>
    <t>Bv3_050110_uqsj.t1</t>
  </si>
  <si>
    <t>Bv6_156250_majo.t1</t>
  </si>
  <si>
    <t>Bv6_129670_nmzd.t2</t>
  </si>
  <si>
    <t>Bv8_192680_khdk.t1</t>
  </si>
  <si>
    <t>Bv2_043380_fxrk.t1</t>
  </si>
  <si>
    <t>Bv7_156770_rgsj.t1</t>
  </si>
  <si>
    <t>Bv5_125340_zass.t1</t>
  </si>
  <si>
    <t>Bv3_052290_rcph.t1</t>
  </si>
  <si>
    <t>Bv_008980_pjzy.t1</t>
  </si>
  <si>
    <t>Bv7_159830_tmgs.t1</t>
  </si>
  <si>
    <t>Bv6_154130_nawn.t1</t>
  </si>
  <si>
    <t>Bv3_066230_iacd.t1</t>
  </si>
  <si>
    <t>Bv5_099330_gxig.t1</t>
  </si>
  <si>
    <t>Bv1_023110_zkrg.t1</t>
  </si>
  <si>
    <t>Bv6_135730_dkmc.t1</t>
  </si>
  <si>
    <t>Bv1_016160_hzrk.t1</t>
  </si>
  <si>
    <t>Bv_012220_hctj.t1</t>
  </si>
  <si>
    <t>Bv8_185950_rpwf.t1</t>
  </si>
  <si>
    <t>Bv5_116450_owjc.t1</t>
  </si>
  <si>
    <t>Bv4_086080_iwtd.t1</t>
  </si>
  <si>
    <t>Bv7_172410_wkeg.t1</t>
  </si>
  <si>
    <t>Bv6_151040_hqoi.t1</t>
  </si>
  <si>
    <t>Bv6_132350_tysk.t1</t>
  </si>
  <si>
    <t>Bv6_127470_ijaz.t1</t>
  </si>
  <si>
    <t>Bv5_113040_jjrh.t1</t>
  </si>
  <si>
    <t>Bv2_041430_ujgf.t1</t>
  </si>
  <si>
    <t>Bv2_028550_emga.t1</t>
  </si>
  <si>
    <t>Bv9_223670_usns.t1</t>
  </si>
  <si>
    <t>Bv9_202430_xxdr.t1</t>
  </si>
  <si>
    <t>Bv2_043680_qfjt.t1</t>
  </si>
  <si>
    <t>Bv1_004440_nzwt.t1</t>
  </si>
  <si>
    <t>Bv8_194430_ppia.t1</t>
  </si>
  <si>
    <t>Bv4_096870_ehkf.t1</t>
  </si>
  <si>
    <t>Bv4_080150_nwhw.t1</t>
  </si>
  <si>
    <t>Bv8_181150_pemc.t1</t>
  </si>
  <si>
    <t>Bv7_172350_uupo.t1</t>
  </si>
  <si>
    <t>Bv3_065090_acqj.t1</t>
  </si>
  <si>
    <t>Bv_012930_esja.t1</t>
  </si>
  <si>
    <t>Bv7_159620_nhfq.t1</t>
  </si>
  <si>
    <t>Bv4_095430_rkft.t1</t>
  </si>
  <si>
    <t>Bv8_190240_fwun.t1</t>
  </si>
  <si>
    <t>Bv4_089360_syik.t1</t>
  </si>
  <si>
    <t>Bv7_165170_gttx.t1</t>
  </si>
  <si>
    <t>Bv6_155860_wsia.t1</t>
  </si>
  <si>
    <t>Bv6_135620_ncyn.t1</t>
  </si>
  <si>
    <t>Bv6_138920_hmye.t1</t>
  </si>
  <si>
    <t>Bv8_191410_ghpq.t1</t>
  </si>
  <si>
    <t>Bv7_158320_xxjn.t1</t>
  </si>
  <si>
    <t>Bv5_123110_fchk.t1</t>
  </si>
  <si>
    <t>Bv5_125570_cukc.t2</t>
  </si>
  <si>
    <t>Bv_013540_iojx.t1</t>
  </si>
  <si>
    <t>Bv4_084940_yydi.t1</t>
  </si>
  <si>
    <t>Bv9_216800_otpg.t1</t>
  </si>
  <si>
    <t>Bv9_216800_otpg.t2</t>
  </si>
  <si>
    <t>Bv3_065990_gpyd.t1</t>
  </si>
  <si>
    <t>Bv5_107760_prhx.t1</t>
  </si>
  <si>
    <t>Bv5_113930_yaqw.t1</t>
  </si>
  <si>
    <t>Bv3_054160_ywua.t1</t>
  </si>
  <si>
    <t>Bv2_032680_imqz.t1</t>
  </si>
  <si>
    <t>Bv6_129030_incy.t1</t>
  </si>
  <si>
    <t>Bv4_076950_qikh.t1</t>
  </si>
  <si>
    <t>Bv2_047520_dfud.t1</t>
  </si>
  <si>
    <t>Bv6_145370_zukq.t1</t>
  </si>
  <si>
    <t>Bv2_041680_wkqr.t1</t>
  </si>
  <si>
    <t>Bv5_119420_raqo.t1</t>
  </si>
  <si>
    <t>Bv7_177380_gphs.t1</t>
  </si>
  <si>
    <t>Bv4_086880_rfhc.t1</t>
  </si>
  <si>
    <t>Bv5_122960_zrgr.t1</t>
  </si>
  <si>
    <t>Bv3_066520_prwt.t1</t>
  </si>
  <si>
    <t>Bv8_189010_mgok.t1</t>
  </si>
  <si>
    <t>Bv4_091230_czsz.t1</t>
  </si>
  <si>
    <t>Bv1_019330_aagp.t1</t>
  </si>
  <si>
    <t>Bv7_157940_frjp.t1</t>
  </si>
  <si>
    <t>Bv4_096750_surt.t1</t>
  </si>
  <si>
    <t>Bv9_222940_kpqh.t1</t>
  </si>
  <si>
    <t>Bv5_105590_rxqc.t1</t>
  </si>
  <si>
    <t>Bv5_111090_gyew.t1</t>
  </si>
  <si>
    <t>Bv2_023800_iojf.t1</t>
  </si>
  <si>
    <t>Bv4_084590_khcr.t1</t>
  </si>
  <si>
    <t>Bv5_110420_zsrm.t1</t>
  </si>
  <si>
    <t>Bv5_115310_quse.t1</t>
  </si>
  <si>
    <t>Bv5_119390_rinm.t1</t>
  </si>
  <si>
    <t>Bv_009720_gdwh.t1</t>
  </si>
  <si>
    <t>Bv5_119540_mqyo.t1</t>
  </si>
  <si>
    <t>Bv3_060580_smcc.t1</t>
  </si>
  <si>
    <t>Bv_013090_tsop.t1</t>
  </si>
  <si>
    <t>Bv9_218020_yahr.t1</t>
  </si>
  <si>
    <t>Bv9_209460_tafa.t1</t>
  </si>
  <si>
    <t>Bv4_086230_okdj.t1</t>
  </si>
  <si>
    <t>Bv8_202000_xkuw.t1</t>
  </si>
  <si>
    <t>Bv9_218410_efie.t1</t>
  </si>
  <si>
    <t>Bv1_015600_ipmh.t1</t>
  </si>
  <si>
    <t>Bv3_064460_jhcc.t1</t>
  </si>
  <si>
    <t>Bv8_185630_rcmx.t1</t>
  </si>
  <si>
    <t>Bv4_079080_csac.t1</t>
  </si>
  <si>
    <t>Bv4_091650_yeyt.t1</t>
  </si>
  <si>
    <t>Bv9_221180_cecn.t1</t>
  </si>
  <si>
    <t>Bv6_150830_kuap.t1</t>
  </si>
  <si>
    <t>Bv6_141220_oede.t1</t>
  </si>
  <si>
    <t>Bv4_095020_icak.t1</t>
  </si>
  <si>
    <t>Bv7_177730_wwfe.t1</t>
  </si>
  <si>
    <t>Bv7_172570_ifcz.t1</t>
  </si>
  <si>
    <t>Bv5_102400_mnei.t1</t>
  </si>
  <si>
    <t>Bv6_156190_sfid.t1</t>
  </si>
  <si>
    <t>Bv3_056300_uzos.t1</t>
  </si>
  <si>
    <t>Bv6_129380_msqq.t1</t>
  </si>
  <si>
    <t>Bv4_084410_nddf.t1</t>
  </si>
  <si>
    <t>Bv8_198420_gxaw.t1</t>
  </si>
  <si>
    <t>Bv4_087190_pptt.t1</t>
  </si>
  <si>
    <t>Bv6_146880_sfqe.t1</t>
  </si>
  <si>
    <t>Bv4_094160_ojnf.t1</t>
  </si>
  <si>
    <t>Bv_014440_uewa.t1</t>
  </si>
  <si>
    <t>Bv4_092170_cijh.t1</t>
  </si>
  <si>
    <t>Bv1_003320_qfuz.t1</t>
  </si>
  <si>
    <t>Bv9_207950_ixem.t1</t>
  </si>
  <si>
    <t>Bv3_067120_ocix.t1</t>
  </si>
  <si>
    <t>Bv2_042520_zfqc.t1</t>
  </si>
  <si>
    <t>Bv2_027680_ecwe.t1</t>
  </si>
  <si>
    <t>Bv3_053500_xwyt.t1</t>
  </si>
  <si>
    <t>Bv7_164890_itqu.t1</t>
  </si>
  <si>
    <t>Bv1_008690_mmma.t1</t>
  </si>
  <si>
    <t>Bv4_087030_jeer.t1</t>
  </si>
  <si>
    <t>Bv5_107480_tgxq.t1</t>
  </si>
  <si>
    <t>Bv5_113020_infe.t1</t>
  </si>
  <si>
    <t>Bv1_016830_tywa.t1</t>
  </si>
  <si>
    <t>Bv_014790_cidx.t1</t>
  </si>
  <si>
    <t>Bv4_093290_iqfg.t1</t>
  </si>
  <si>
    <t>Bv3_065810_mqqh.t1</t>
  </si>
  <si>
    <t>Bv8_195830_tsxr.t1</t>
  </si>
  <si>
    <t>Bv9_224050_cztm.t1</t>
  </si>
  <si>
    <t>Bv6_144670_fumc.t1</t>
  </si>
  <si>
    <t>Bv7_172030_ofam.t1</t>
  </si>
  <si>
    <t>Bv1_019510_kmcw.t1</t>
  </si>
  <si>
    <t>Bv6_130990_hsqh.t1</t>
  </si>
  <si>
    <t>Bv1_004110_eiyp.t1</t>
  </si>
  <si>
    <t>Bv2_026210_ifdq.t1</t>
  </si>
  <si>
    <t>Bv5_113630_nkus.t1</t>
  </si>
  <si>
    <t>Bv2_044050_auis.t1</t>
  </si>
  <si>
    <t>Bv9_205210_rktd.t1</t>
  </si>
  <si>
    <t>Bv9_205210_rktd.t2</t>
  </si>
  <si>
    <t>Bv3_070210_hcwg.t1</t>
  </si>
  <si>
    <t>Bv5_114510_omcr.t1</t>
  </si>
  <si>
    <t>Bv1_020690_xtxt.t1</t>
  </si>
  <si>
    <t>Bv3_062390_rypm.t1</t>
  </si>
  <si>
    <t>Bv6_138010_ehow.t1</t>
  </si>
  <si>
    <t>Bv4_081490_ahjo.t1</t>
  </si>
  <si>
    <t>Bv7_175730_unnk.t1</t>
  </si>
  <si>
    <t>Bv6_141830_kghp.t1</t>
  </si>
  <si>
    <t>Bv8_193030_ndzm.t1</t>
  </si>
  <si>
    <t>Bv8_183900_xuqz.t1</t>
  </si>
  <si>
    <t>Bv4_095680_fers.t1</t>
  </si>
  <si>
    <t>Bv4_079440_yzxm.t1</t>
  </si>
  <si>
    <t>Bv4_097350_okyu.t1</t>
  </si>
  <si>
    <t>Bv4_070900_jkse.t1</t>
  </si>
  <si>
    <t>Bv2_033120_umqq.t1</t>
  </si>
  <si>
    <t>Bv_004070_xypg.t1</t>
  </si>
  <si>
    <t>Bv1_017360_aqey.t1</t>
  </si>
  <si>
    <t>Bv9_206750_aefc.t1</t>
  </si>
  <si>
    <t>Bv3_058250_tnnj.t1</t>
  </si>
  <si>
    <t>Bv7_174870_dmoi.t1</t>
  </si>
  <si>
    <t>Bv8_188070_oash.t1</t>
  </si>
  <si>
    <t>Bv3_062850_sscp.t1</t>
  </si>
  <si>
    <t>Bv3_062850_sscp.t2</t>
  </si>
  <si>
    <t>Bv7_173820_jrwk.t1</t>
  </si>
  <si>
    <t>Bv8_186050_wdpg.t1</t>
  </si>
  <si>
    <t>Bv1_013730_euwx.t1</t>
  </si>
  <si>
    <t>Bv4_097350_okyu.t2</t>
  </si>
  <si>
    <t>Bv1_004950_xgfh.t1</t>
  </si>
  <si>
    <t>Bv4_084490_ehot.t1</t>
  </si>
  <si>
    <t>Bv1_010450_deic.t1</t>
  </si>
  <si>
    <t>Bv7_169920_oape.t1</t>
  </si>
  <si>
    <t>Bv5_115610_eunc.t1</t>
  </si>
  <si>
    <t>Bv4_074240_znsr.t1</t>
  </si>
  <si>
    <t>Bv4_079840_otdq.t1</t>
  </si>
  <si>
    <t>Bv4_079840_otdq.t2</t>
  </si>
  <si>
    <t>Bv8_184270_wpfr.t1</t>
  </si>
  <si>
    <t>Bv2_037690_feac.t1</t>
  </si>
  <si>
    <t>Bv9_218740_uhux.t1</t>
  </si>
  <si>
    <t>Bv7_177520_zymp.t1</t>
  </si>
  <si>
    <t>Bv1_002290_jsuj.t1</t>
  </si>
  <si>
    <t>Bv3_048320_pcep.t1</t>
  </si>
  <si>
    <t>Bv3_049700_ccmo.t1</t>
  </si>
  <si>
    <t>Bv7_159520_mznz.t1</t>
  </si>
  <si>
    <t>Bv5_109530_cice.t1</t>
  </si>
  <si>
    <t>Bv1_009420_mmqn.t1</t>
  </si>
  <si>
    <t>Bv7_169380_pwoh.t1</t>
  </si>
  <si>
    <t>Bv4_076980_hesd.t1</t>
  </si>
  <si>
    <t>Bv8_195840_uooi.t1</t>
  </si>
  <si>
    <t>Bv8_188920_dreg.t1</t>
  </si>
  <si>
    <t>Bv7_158730_nuqm.t1</t>
  </si>
  <si>
    <t>Bv6_148760_nfup.t1</t>
  </si>
  <si>
    <t>Bv9_210670_faih.t1</t>
  </si>
  <si>
    <t>Bv2_026590_kjwm.t1</t>
  </si>
  <si>
    <t>Bv8_197170_oamn.t1</t>
  </si>
  <si>
    <t>Bv4_092610_fgsz.t1</t>
  </si>
  <si>
    <t>Bv4_095320_jstp.t1</t>
  </si>
  <si>
    <t>Bv6_156340_qaec.t1</t>
  </si>
  <si>
    <t>Bv2_033260_mfgp.t1</t>
  </si>
  <si>
    <t>Bv7_168890_ueuu.t1</t>
  </si>
  <si>
    <t>Bv6_153950_iwgm.t1</t>
  </si>
  <si>
    <t>Bv4_090610_tmhx.t1</t>
  </si>
  <si>
    <t>Bv4_095830_aore.t1</t>
  </si>
  <si>
    <t>Bv6_129400_oosy.t1</t>
  </si>
  <si>
    <t>Bv2_034930_mnuh.t2</t>
  </si>
  <si>
    <t>Bv3_051350_mrxs.t1</t>
  </si>
  <si>
    <t>Bv_013240_gpfq.t1</t>
  </si>
  <si>
    <t>Bv9_209860_nxnd.t1</t>
  </si>
  <si>
    <t>Bv5_125000_fqan.t1</t>
  </si>
  <si>
    <t>Bv5_110730_efxn.t1</t>
  </si>
  <si>
    <t>Bv1_018470_kcda.t1</t>
  </si>
  <si>
    <t>Bv6_139090_mihw.t1</t>
  </si>
  <si>
    <t>Bv9_225800_dfhx.t1</t>
  </si>
  <si>
    <t>Bv_003250_arsd.t1</t>
  </si>
  <si>
    <t>Bv5_111930_qpig.t1</t>
  </si>
  <si>
    <t>Bv7_178590_nftd.t1</t>
  </si>
  <si>
    <t>Bv4_071290_cjck.t1</t>
  </si>
  <si>
    <t>Bv8_184810_schf.t1</t>
  </si>
  <si>
    <t>Bv1_016320_jjoh.t2</t>
  </si>
  <si>
    <t>Bv9_210230_iyrq.t1</t>
  </si>
  <si>
    <t>Bv1_018470_kcda.t2</t>
  </si>
  <si>
    <t>Bv2_033380_nnpz.t1</t>
  </si>
  <si>
    <t>Bv7_178740_ynzu.t1</t>
  </si>
  <si>
    <t>Bv8_182990_afqo.t1</t>
  </si>
  <si>
    <t>Bv3_069340_itxk.t1</t>
  </si>
  <si>
    <t>Bv8_198580_jxwi.t1</t>
  </si>
  <si>
    <t>Bv4_091910_pfae.t1</t>
  </si>
  <si>
    <t>Bv4_087610_utrq.t1</t>
  </si>
  <si>
    <t>Bv9_216170_jsqf.t1</t>
  </si>
  <si>
    <t>Bv3_069660_swyz.t1</t>
  </si>
  <si>
    <t>Bv5_119200_qinz.t1</t>
  </si>
  <si>
    <t>Bv9_208670_jjfi.t1</t>
  </si>
  <si>
    <t>Bv6_142200_hpfx.t1</t>
  </si>
  <si>
    <t>Bv1_022410_neya.t1</t>
  </si>
  <si>
    <t>Bv7_167620_hhcm.t1</t>
  </si>
  <si>
    <t>Bv2_043340_stpe.t1</t>
  </si>
  <si>
    <t>Bv_002080_kpgw.t1</t>
  </si>
  <si>
    <t>Bv3_059080_rqkt.t1</t>
  </si>
  <si>
    <t>Bv2_030010_hror.t1</t>
  </si>
  <si>
    <t>Bv5_122160_uwmq.t1</t>
  </si>
  <si>
    <t>Bv_011380_hgom.t1</t>
  </si>
  <si>
    <t>Bv6_139570_fmsn.t1</t>
  </si>
  <si>
    <t>Bv4_088820_ensx.t1</t>
  </si>
  <si>
    <t>Bv2_039340_gnie.t1</t>
  </si>
  <si>
    <t>Bv7_167010_qprw.t1</t>
  </si>
  <si>
    <t>Bv7_172370_kdnc.t1</t>
  </si>
  <si>
    <t>Bv8_192280_wega.t1</t>
  </si>
  <si>
    <t>Bv4_097070_wyjs.t1</t>
  </si>
  <si>
    <t>Bv9_216580_gizk.t1</t>
  </si>
  <si>
    <t>Bv9_216580_gizk.t2</t>
  </si>
  <si>
    <t>Bv4_082180_zgyy.t1</t>
  </si>
  <si>
    <t>Bv4_087880_iiru.t1</t>
  </si>
  <si>
    <t>Bv4_087900_jxwu.t1</t>
  </si>
  <si>
    <t>Bv4_074830_kzem.t1</t>
  </si>
  <si>
    <t>Bv1_013740_jexg.t1</t>
  </si>
  <si>
    <t>Bv1_016320_jjoh.t1</t>
  </si>
  <si>
    <t>Bv1_008290_ngpi.t1</t>
  </si>
  <si>
    <t>Bv7_176710_wfza.t1</t>
  </si>
  <si>
    <t>Bv9_205350_tnse.t1</t>
  </si>
  <si>
    <t>Bv4_090710_jgof.t1</t>
  </si>
  <si>
    <t>Bv2_042050_hoes.t1</t>
  </si>
  <si>
    <t>Bv7_176980_yfji.t1</t>
  </si>
  <si>
    <t>Bv1_002660_sged.t1</t>
  </si>
  <si>
    <t>Bv_008960_oryd.t1</t>
  </si>
  <si>
    <t>Bv5_103990_rjha.t1</t>
  </si>
  <si>
    <t>Bv6_135900_iwrn.t1</t>
  </si>
  <si>
    <t>Bv5_103380_qdpw.t1</t>
  </si>
  <si>
    <t>Bv4_076910_qwgf.t1</t>
  </si>
  <si>
    <t>Bv2_045440_wqir.t1</t>
  </si>
  <si>
    <t>Bv_001360_xcys.t1</t>
  </si>
  <si>
    <t>Bv2_023940_pwrn.t2</t>
  </si>
  <si>
    <t>Bv2_023940_pwrn.t1</t>
  </si>
  <si>
    <t>Bv3_061810_mtco.t1</t>
  </si>
  <si>
    <t>Bv6_154790_sjsu.t1</t>
  </si>
  <si>
    <t>Bv3_064530_qawk.t1</t>
  </si>
  <si>
    <t>Bv1_014910_qpia.t1</t>
  </si>
  <si>
    <t>Bv9_214550_njyr.t1</t>
  </si>
  <si>
    <t>Bv3_065600_tmso.t1</t>
  </si>
  <si>
    <t>Bv8_199390_gudt.t1</t>
  </si>
  <si>
    <t>Bv3_054830_rpys.t1</t>
  </si>
  <si>
    <t>Bv7_171750_jeye.t1</t>
  </si>
  <si>
    <t>Bv1_018270_qrat.t1</t>
  </si>
  <si>
    <t>Bv3_064530_qawk.t2</t>
  </si>
  <si>
    <t>Bv3_064230_reru.t1</t>
  </si>
  <si>
    <t>Bv8_186730_iihw.t1</t>
  </si>
  <si>
    <t>Bv3_051930_cpmt.t1</t>
  </si>
  <si>
    <t>Bv7_169520_osqk.t3</t>
  </si>
  <si>
    <t>Bv5_100940_dzfn.t1</t>
  </si>
  <si>
    <t>Bv6_129020_xzsy.t2</t>
  </si>
  <si>
    <t>Bv6_146890_tznx.t1</t>
  </si>
  <si>
    <t>Bv2_030330_wthm.t1</t>
  </si>
  <si>
    <t>Bv7_169520_osqk.t2</t>
  </si>
  <si>
    <t>Bv7_169520_osqk.t1</t>
  </si>
  <si>
    <t>Bv5_126170_myrq.t1</t>
  </si>
  <si>
    <t>Bv6_128870_rhsw.t1</t>
  </si>
  <si>
    <t>Bv8_194490_ktww.t1</t>
  </si>
  <si>
    <t>Bv1_005840_jkqr.t1</t>
  </si>
  <si>
    <t>Bv9_203130_fumf.t4</t>
  </si>
  <si>
    <t>Bv3_063630_symc.t1</t>
  </si>
  <si>
    <t>Bv9_203130_fumf.t3</t>
  </si>
  <si>
    <t>Bv9_203130_fumf.t2</t>
  </si>
  <si>
    <t>Bv9_203130_fumf.t1</t>
  </si>
  <si>
    <t>Bv_007980_rrjq.t1</t>
  </si>
  <si>
    <t>Bv6_155980_cofd.t1</t>
  </si>
  <si>
    <t>Bv7_161680_rmuj.t1</t>
  </si>
  <si>
    <t>Bv1_015610_eccd.t1</t>
  </si>
  <si>
    <t>Bv4_081800_yesa.t1</t>
  </si>
  <si>
    <t>Bv8_200240_opoe.t1</t>
  </si>
  <si>
    <t>Bv4_081370_guih.t1</t>
  </si>
  <si>
    <t>Bv7_160590_fwzp.t1</t>
  </si>
  <si>
    <t>Bv4_077010_eogr.t1</t>
  </si>
  <si>
    <t>Bv8_193250_cips.t1</t>
  </si>
  <si>
    <t>Bv_015850_roze.t1</t>
  </si>
  <si>
    <t>Bv9_207010_feqc.t1</t>
  </si>
  <si>
    <t>Bv1_018910_ndfx.t1</t>
  </si>
  <si>
    <t>Bv9_211050_wuax.t1</t>
  </si>
  <si>
    <t>Bv8_187250_hseo.t1</t>
  </si>
  <si>
    <t>Bv8_186650_iaui.t1</t>
  </si>
  <si>
    <t>Bv2_044600_drzk.t1</t>
  </si>
  <si>
    <t>Bv2_025980_djrr.t1</t>
  </si>
  <si>
    <t>Bv4_091940_mukq.t1</t>
  </si>
  <si>
    <t>Bv6_128660_hwmt.t1</t>
  </si>
  <si>
    <t>Bv5_099210_xfea.t1</t>
  </si>
  <si>
    <t>Bv5_106740_mznh.t1</t>
  </si>
  <si>
    <t>Bv_005210_rrwz.t1</t>
  </si>
  <si>
    <t>Bv6_153730_augo.t1</t>
  </si>
  <si>
    <t>Bv5_110660_jxri.t1</t>
  </si>
  <si>
    <t>Bv2_036690_kgxj.t1</t>
  </si>
  <si>
    <t>Bv7_179140_qzfy.t1</t>
  </si>
  <si>
    <t>Bv8_186490_ceud.t1</t>
  </si>
  <si>
    <t>Bv6_138190_geph.t1</t>
  </si>
  <si>
    <t>Bv5_119430_zden.t1</t>
  </si>
  <si>
    <t>Bv1_002860_ohne.t1</t>
  </si>
  <si>
    <t>Bv9_219850_cgga.t1</t>
  </si>
  <si>
    <t>Bv7_175690_geds.t1</t>
  </si>
  <si>
    <t>Bv1_008610_xuxe.t1</t>
  </si>
  <si>
    <t>Bv9_210320_enpj.t1</t>
  </si>
  <si>
    <t>Bv6_150920_hphj.t1</t>
  </si>
  <si>
    <t>Bv1_019760_htys.t1</t>
  </si>
  <si>
    <t>Bv6_137210_joyw.t1</t>
  </si>
  <si>
    <t>Bv8_193400_amox.t1</t>
  </si>
  <si>
    <t>Bv3_052650_mykk.t1</t>
  </si>
  <si>
    <t>Bv8_186240_gpna.t1</t>
  </si>
  <si>
    <t>Bv6_131970_ctmz.t1</t>
  </si>
  <si>
    <t>Bv9_212990_hwxq.t1</t>
  </si>
  <si>
    <t>Bv8_189440_fsfj.t1</t>
  </si>
  <si>
    <t>Bv6_152920_xnqc.t1</t>
  </si>
  <si>
    <t>Bv9_219560_qxnj.t1</t>
  </si>
  <si>
    <t>Bv3_055070_pqmd.t1</t>
  </si>
  <si>
    <t>Bv6_130840_zcsg.t1</t>
  </si>
  <si>
    <t>Bv3_055070_pqmd.t2</t>
  </si>
  <si>
    <t>Bv4_090010_ddkk.t1</t>
  </si>
  <si>
    <t>Bv5_099650_hhkf.t1</t>
  </si>
  <si>
    <t>Bv9_204430_rfkt.t1</t>
  </si>
  <si>
    <t>Bv3_067810_wenn.t1</t>
  </si>
  <si>
    <t>Bv9_224190_zoqp.t1</t>
  </si>
  <si>
    <t>Bv3_066730_fngj.t1</t>
  </si>
  <si>
    <t>Bv6_155890_owtc.t1</t>
  </si>
  <si>
    <t>Bv4_075810_tohr.t1</t>
  </si>
  <si>
    <t>Bv5_115620_zsex.t1</t>
  </si>
  <si>
    <t>Bv1_016400_jjoj.t1</t>
  </si>
  <si>
    <t>Bv5_119410_ofut.t1</t>
  </si>
  <si>
    <t>Bv3_050970_mqsu.t1</t>
  </si>
  <si>
    <t>Bv3_070310_arsq.t1</t>
  </si>
  <si>
    <t>Bv4_090010_ddkk.t2</t>
  </si>
  <si>
    <t>Bv8_185820_cggz.t1</t>
  </si>
  <si>
    <t>Bv2_041240_ywim.t1</t>
  </si>
  <si>
    <t>Bv2_033450_acmm.t1</t>
  </si>
  <si>
    <t>Bv1_010670_nkdo.t2</t>
  </si>
  <si>
    <t>Bv9_209480_uddm.t1</t>
  </si>
  <si>
    <t>Bv9_208630_wzxd.t1</t>
  </si>
  <si>
    <t>Bv6_155580_sdei.t1</t>
  </si>
  <si>
    <t>Bv1_010670_nkdo.t1</t>
  </si>
  <si>
    <t>Bv2_044500_xwfr.t1</t>
  </si>
  <si>
    <t>Bv7_168010_yjos.t1</t>
  </si>
  <si>
    <t>Bv7_168010_yjos.t2</t>
  </si>
  <si>
    <t>Bv3_052640_ymhm.t2</t>
  </si>
  <si>
    <t>Bv6_132080_ipsr.t1</t>
  </si>
  <si>
    <t>Bv3_052640_ymhm.t1</t>
  </si>
  <si>
    <t>Bv7_170270_dyoh.t1</t>
  </si>
  <si>
    <t>Bv6_136570_ussu.t1</t>
  </si>
  <si>
    <t>Bv6_136570_ussu.t2</t>
  </si>
  <si>
    <t>Bv7_179840_mxct.t1</t>
  </si>
  <si>
    <t>Bv9_220770_drcn.t1</t>
  </si>
  <si>
    <t>Bv7_158220_sqrg.t1</t>
  </si>
  <si>
    <t>Bv3_052640_ymhm.t3</t>
  </si>
  <si>
    <t>Bv_008010_uzsh.t1</t>
  </si>
  <si>
    <t>Bv2_037300_tkqp.t1</t>
  </si>
  <si>
    <t>Bv5_111860_gtqy.t1</t>
  </si>
  <si>
    <t>Bv7_156830_sjmo.t1</t>
  </si>
  <si>
    <t>Bv1_002800_monq.t1</t>
  </si>
  <si>
    <t>Bv5_124330_ayrk.t1</t>
  </si>
  <si>
    <t>Bv5_099650_hhkf.t2</t>
  </si>
  <si>
    <t>Bv9_211500_wxdt.t1</t>
  </si>
  <si>
    <t>Bv3_061750_mtgu.t1</t>
  </si>
  <si>
    <t>Bv2_041060_zmwm.t1</t>
  </si>
  <si>
    <t>Bv4_082990_yoyo.t1</t>
  </si>
  <si>
    <t>Bv4_094530_qane.t1</t>
  </si>
  <si>
    <t>Bv7_157160_jaty.t1</t>
  </si>
  <si>
    <t>Bv4_082920_fige.t1</t>
  </si>
  <si>
    <t>Bv5_111920_szpo.t1</t>
  </si>
  <si>
    <t>Bv8_189140_nogw.t1</t>
  </si>
  <si>
    <t>Bv7_157120_njas.t1</t>
  </si>
  <si>
    <t>Bv1_005840_jkqr.t2</t>
  </si>
  <si>
    <t>Bv9_215590_cekp.t1</t>
  </si>
  <si>
    <t>Bv1_014560_maum.t1</t>
  </si>
  <si>
    <t>Bv1_022220_ycon.t1</t>
  </si>
  <si>
    <t>Bv_003460_phqp.t1</t>
  </si>
  <si>
    <t>Bv7_175040_odrg.t1</t>
  </si>
  <si>
    <t>Bv6_128640_mycg.t1</t>
  </si>
  <si>
    <t>Bv3_069960_onws.t1</t>
  </si>
  <si>
    <t>Bv5_122300_ggwq.t1</t>
  </si>
  <si>
    <t>Bv8_191500_dzne.t1</t>
  </si>
  <si>
    <t>Bv4_093180_nknt.t1</t>
  </si>
  <si>
    <t>Bv5_107740_ewgx.t1</t>
  </si>
  <si>
    <t>Bv7_171010_ioiu.t1</t>
  </si>
  <si>
    <t>Bv8_195250_eeyi.t1</t>
  </si>
  <si>
    <t>Bv9_215980_mpht.t1</t>
  </si>
  <si>
    <t>Bv_015600_waju.t1</t>
  </si>
  <si>
    <t>Bv1_016530_twdo.t1</t>
  </si>
  <si>
    <t>Bv7_157820_ptyq.t1</t>
  </si>
  <si>
    <t>Bv1_020100_axrz.t1</t>
  </si>
  <si>
    <t>Bv2_027690_sfxw.t1</t>
  </si>
  <si>
    <t>Bv_010780_aihi.t1</t>
  </si>
  <si>
    <t>Bv3_049450_nsog.t1</t>
  </si>
  <si>
    <t>Bv6_152570_cdhy.t1</t>
  </si>
  <si>
    <t>Bv1_001050_eaih.t1</t>
  </si>
  <si>
    <t>Bv5_102990_waok.t1</t>
  </si>
  <si>
    <t>Bv9_223910_zggi.t1</t>
  </si>
  <si>
    <t>Bv3_050540_anne.t1</t>
  </si>
  <si>
    <t>Bv6_151880_zpyr.t1</t>
  </si>
  <si>
    <t>Bv_021530_ppwq.t1</t>
  </si>
  <si>
    <t>Bv9_205580_jfkn.t1</t>
  </si>
  <si>
    <t>Bv5_100440_zunh.t2</t>
  </si>
  <si>
    <t>Bv5_100440_zunh.t1</t>
  </si>
  <si>
    <t>Bv2_030550_fggc.t1</t>
  </si>
  <si>
    <t>Bv2_030540_tfhh.t1</t>
  </si>
  <si>
    <t>Bv4_083110_hqdp.t2</t>
  </si>
  <si>
    <t>Bv7_161110_czic.t1</t>
  </si>
  <si>
    <t>Bv5_101980_gxyj.t1</t>
  </si>
  <si>
    <t>Bv5_101980_gxyj.t2</t>
  </si>
  <si>
    <t>Bv2_024810_fijm.t1</t>
  </si>
  <si>
    <t>Bv9_205950_eijr.t1</t>
  </si>
  <si>
    <t>Bv9_221460_zwrp.t1</t>
  </si>
  <si>
    <t>Bv4_075860_fjwz.t1</t>
  </si>
  <si>
    <t>Bv6_127560_hxge.t1</t>
  </si>
  <si>
    <t>Bv9_221450_ardg.t1</t>
  </si>
  <si>
    <t>Bv4_083110_hqdp.t1</t>
  </si>
  <si>
    <t>Bv7_166600_qopt.t1</t>
  </si>
  <si>
    <t>Bv1_017640_zayf.t1</t>
  </si>
  <si>
    <t>Bv6_145160_ninj.t1</t>
  </si>
  <si>
    <t>Bv7_172560_dmez.t1</t>
  </si>
  <si>
    <t>Bv7_170730_kgwg.t1</t>
  </si>
  <si>
    <t>Bv8_195870_rfyd.t1</t>
  </si>
  <si>
    <t>Bv8_191460_hdar.t1</t>
  </si>
  <si>
    <t>Bv9_206540_jumx.t1</t>
  </si>
  <si>
    <t>Bv1_017650_ttis.t1</t>
  </si>
  <si>
    <t>Bv4_096590_tirp.t1</t>
  </si>
  <si>
    <t>Bv_010310_uhnk.t1</t>
  </si>
  <si>
    <t>Bv9_215720_dyqz.t1</t>
  </si>
  <si>
    <t>Bv6_140100_quhk.t1</t>
  </si>
  <si>
    <t>Bv7_173710_kqis.t1</t>
  </si>
  <si>
    <t>Bv5_119290_xtme.t1</t>
  </si>
  <si>
    <t>Bv4_083320_kspm.t1</t>
  </si>
  <si>
    <t>Bv3_069370_yrir.t1</t>
  </si>
  <si>
    <t>Bv2_032580_hyiw.t1</t>
  </si>
  <si>
    <t>Bv5_120420_hpac.t1</t>
  </si>
  <si>
    <t>Bv4_090820_hfai.t2</t>
  </si>
  <si>
    <t>Bv5_122220_arxs.t1</t>
  </si>
  <si>
    <t>Bv2_045260_zeog.t1</t>
  </si>
  <si>
    <t>Bv1_022220_ycon.t2</t>
  </si>
  <si>
    <t>Bv6_141450_hhwj.t2</t>
  </si>
  <si>
    <t>Bv1_013980_fgzg.t1</t>
  </si>
  <si>
    <t>Bv6_149760_yarj.t1</t>
  </si>
  <si>
    <t>Bv1_001960_zruk.t1</t>
  </si>
  <si>
    <t>Bv4_090820_hfai.t1</t>
  </si>
  <si>
    <t>Bv1_001960_zruk.t2</t>
  </si>
  <si>
    <t>Bv8_189450_tadf.t1</t>
  </si>
  <si>
    <t>Bv9_217510_rkus.t1</t>
  </si>
  <si>
    <t>Bv9_202490_khsj.t1</t>
  </si>
  <si>
    <t>Bv1_004720_hxrm.t1</t>
  </si>
  <si>
    <t>Bv3_063070_gigt.t1</t>
  </si>
  <si>
    <t>Bv9_219510_hdyh.t1</t>
  </si>
  <si>
    <t>Bv4_071460_ztpw.t1</t>
  </si>
  <si>
    <t>Bv2_023870_zuis.t1</t>
  </si>
  <si>
    <t>Bv8_182670_eagm.t1</t>
  </si>
  <si>
    <t>Bv4_093260_perp.t1</t>
  </si>
  <si>
    <t>Bv9_215690_wyqq.t1</t>
  </si>
  <si>
    <t>Bv5_113530_ofgq.t1</t>
  </si>
  <si>
    <t>Bv5_111530_gjcg.t1</t>
  </si>
  <si>
    <t>Bv2_044570_msij.t1</t>
  </si>
  <si>
    <t>Bv_026730_axjm.t1</t>
  </si>
  <si>
    <t>Bv_013230_ipnz.t1</t>
  </si>
  <si>
    <t>Bv9_223920_duqd.t1</t>
  </si>
  <si>
    <t>Bv9_209070_afxg.t1</t>
  </si>
  <si>
    <t>Bv5_102670_fqex.t1</t>
  </si>
  <si>
    <t>Bv4_091220_zayg.t2</t>
  </si>
  <si>
    <t>Bv4_091220_zayg.t1</t>
  </si>
  <si>
    <t>Bv9_204710_xrdc.t1</t>
  </si>
  <si>
    <t>Bv2_038090_duwf.t1</t>
  </si>
  <si>
    <t>Bv9_215570_ffhx.t1</t>
  </si>
  <si>
    <t>Bv4_090180_zssg.t1</t>
  </si>
  <si>
    <t>Bv9_215270_ujim.t1</t>
  </si>
  <si>
    <t>Bv5_100920_pzau.t1</t>
  </si>
  <si>
    <t>Bv3_068320_pioo.t1</t>
  </si>
  <si>
    <t>Bv7_171420_dcuk.t1</t>
  </si>
  <si>
    <t>Bv1_017080_twmw.t1</t>
  </si>
  <si>
    <t>Bv9_205160_jqdw.t1</t>
  </si>
  <si>
    <t>Bv5_104920_uacf.t1</t>
  </si>
  <si>
    <t>Bv5_124610_jfkc.t1</t>
  </si>
  <si>
    <t>Bv6_130450_umcu.t1</t>
  </si>
  <si>
    <t>Bv5_105940_odef.t1</t>
  </si>
  <si>
    <t>Bv7_176240_cpqe.t1</t>
  </si>
  <si>
    <t>Bv2_047700_epea.t1</t>
  </si>
  <si>
    <t>Bv3_053170_ppah.t1</t>
  </si>
  <si>
    <t>Bv9_220740_xiyx.t2</t>
  </si>
  <si>
    <t>Bv9_220740_xiyx.t1</t>
  </si>
  <si>
    <t>Bv8_191280_kqws.t1</t>
  </si>
  <si>
    <t>Bv4_084290_hkeq.t1</t>
  </si>
  <si>
    <t>Bv4_084290_hkeq.t2</t>
  </si>
  <si>
    <t>Bv5_116200_kxnj.t1</t>
  </si>
  <si>
    <t>Bv7_168600_ixiz.t1</t>
  </si>
  <si>
    <t>Bv3_062130_xkss.t1</t>
  </si>
  <si>
    <t>Bv4_091240_rdsq.t1</t>
  </si>
  <si>
    <t>Bv1_007780_dndf.t1</t>
  </si>
  <si>
    <t>Bv8_186970_einp.t1</t>
  </si>
  <si>
    <t>Bv1_019660_nmfi.t1</t>
  </si>
  <si>
    <t>Bv4_087440_twas.t1</t>
  </si>
  <si>
    <t>Bv9_207820_hxjx.t1</t>
  </si>
  <si>
    <t>Bv9_217240_scch.t1</t>
  </si>
  <si>
    <t>Bv9_219900_mswk.t1</t>
  </si>
  <si>
    <t>Bv2_030500_mifa.t1</t>
  </si>
  <si>
    <t>Bv3_053530_ocrf.t2</t>
  </si>
  <si>
    <t>Bv2_035030_ntud.t1</t>
  </si>
  <si>
    <t>Bv4_074350_cyuj.t1</t>
  </si>
  <si>
    <t>Bv3_052600_gmho.t1</t>
  </si>
  <si>
    <t>Bv6_141950_gmyf.t1</t>
  </si>
  <si>
    <t>Bv7_176990_iyqa.t1</t>
  </si>
  <si>
    <t>Bv9_222670_gytt.t1</t>
  </si>
  <si>
    <t>Bv4_097600_uxef.t1</t>
  </si>
  <si>
    <t>Bv8_200250_ppwg.t1</t>
  </si>
  <si>
    <t>Bv2_024700_ahga.t1</t>
  </si>
  <si>
    <t>Bv9_218180_mcmt.t1</t>
  </si>
  <si>
    <t>Bv6_130820_pqps.t1</t>
  </si>
  <si>
    <t>Bv9_215690_wyqq.t3</t>
  </si>
  <si>
    <t>Bv6_150010_fowa.t1</t>
  </si>
  <si>
    <t>Bv9_221580_kfrf.t1</t>
  </si>
  <si>
    <t>Bv5_102150_cuzi.t1</t>
  </si>
  <si>
    <t>Bv1_005510_iqjh.t1</t>
  </si>
  <si>
    <t>Bv9_215980_mpht.t2</t>
  </si>
  <si>
    <t>Bv5_101520_duhj.t1</t>
  </si>
  <si>
    <t>Bv2_041420_uzpa.t1</t>
  </si>
  <si>
    <t>Bv3_050080_yren.t1</t>
  </si>
  <si>
    <t>Bv6_139560_cpeu.t2</t>
  </si>
  <si>
    <t>Bv9_225970_nfns.t1</t>
  </si>
  <si>
    <t>Bv2_034450_uskc.t1</t>
  </si>
  <si>
    <t>Bv1_000880_rpfo.t1</t>
  </si>
  <si>
    <t>Bv3_059380_haqg.t1</t>
  </si>
  <si>
    <t>Bv_000720_pprt.t1</t>
  </si>
  <si>
    <t>Bv3_062690_frhf.t1</t>
  </si>
  <si>
    <t>Bv6_156490_kiei.t1</t>
  </si>
  <si>
    <t>Bv5_122250_frfu.t1</t>
  </si>
  <si>
    <t>Bv9_222330_fsfa.t1</t>
  </si>
  <si>
    <t>Bv1_017900_pyjp.t1</t>
  </si>
  <si>
    <t>Bv5_120190_mqku.t1</t>
  </si>
  <si>
    <t>Bv7_161970_yagt.t1</t>
  </si>
  <si>
    <t>Bv3_048790_zgkx.t1</t>
  </si>
  <si>
    <t>Bv6_139540_uhwc.t1</t>
  </si>
  <si>
    <t>Bv6_132410_prmq.t1</t>
  </si>
  <si>
    <t>Bv9_215770_afog.t1</t>
  </si>
  <si>
    <t>Bv5_115530_icik.t1</t>
  </si>
  <si>
    <t>Bv2_032910_fdft.t1</t>
  </si>
  <si>
    <t>Bv5_117070_mtqt.t1</t>
  </si>
  <si>
    <t>Bv9_211070_qish.t1</t>
  </si>
  <si>
    <t>Bv_010530_ceig.t2</t>
  </si>
  <si>
    <t>Bv_010530_ceig.t1</t>
  </si>
  <si>
    <t>Bv7_166560_wifs.t1</t>
  </si>
  <si>
    <t>Bv4_073320_tcog.t1</t>
  </si>
  <si>
    <t>Bv5_099170_tadr.t1</t>
  </si>
  <si>
    <t>Bv5_099590_fqjf.t1</t>
  </si>
  <si>
    <t>Bv1_017630_ozwe.t1</t>
  </si>
  <si>
    <t>Bv7_173470_fxer.t1</t>
  </si>
  <si>
    <t>Bv1_014180_cegu.t1</t>
  </si>
  <si>
    <t>Bv4_075310_eedo.t1</t>
  </si>
  <si>
    <t>Bv2_026340_szsq.t1</t>
  </si>
  <si>
    <t>Bv5_127150_wkgm.t1</t>
  </si>
  <si>
    <t>Bv3_053530_ocrf.t1</t>
  </si>
  <si>
    <t>Bv5_103360_emgs.t1</t>
  </si>
  <si>
    <t>Bv2_046580_crwt.t1</t>
  </si>
  <si>
    <t>Bv5_109290_sntq.t1</t>
  </si>
  <si>
    <t>Bv9_211320_fwjf.t1</t>
  </si>
  <si>
    <t>Bv1_013500_fscp.t1</t>
  </si>
  <si>
    <t>Bv5_101700_stoc.t1</t>
  </si>
  <si>
    <t>Bv2_042170_gicy.t1</t>
  </si>
  <si>
    <t>Bv6_133630_qqwd.t1</t>
  </si>
  <si>
    <t>Bv7_171630_unuo.t1</t>
  </si>
  <si>
    <t>Bv1_009250_xmsm.t1</t>
  </si>
  <si>
    <t>Bv1_002630_fexw.t1</t>
  </si>
  <si>
    <t>Bv7_177100_jhyq.t1</t>
  </si>
  <si>
    <t>Bv5_120300_dgcq.t1</t>
  </si>
  <si>
    <t>Bv7_175820_rsco.t1</t>
  </si>
  <si>
    <t>Bv7_175820_rsco.t2</t>
  </si>
  <si>
    <t>Bv9_205530_pjcz.t1</t>
  </si>
  <si>
    <t>Bv3_051170_zqfa.t1</t>
  </si>
  <si>
    <t>Bv4_076160_ocqj.t1</t>
  </si>
  <si>
    <t>Bv1_002980_zofa.t1</t>
  </si>
  <si>
    <t>Bv7_171090_mifu.t1</t>
  </si>
  <si>
    <t>Bv9_208410_gzqk.t1</t>
  </si>
  <si>
    <t>Bv4_076440_iwyj.t1</t>
  </si>
  <si>
    <t>Bv7_171370_pwps.t1</t>
  </si>
  <si>
    <t>Bv6_131370_hjwf.t1</t>
  </si>
  <si>
    <t>Bv4_092710_gpyr.t1</t>
  </si>
  <si>
    <t>Bv1_014960_wioe.t2</t>
  </si>
  <si>
    <t>Bv4_089990_ssiu.t1</t>
  </si>
  <si>
    <t>Bv5_100930_ycpu.t1</t>
  </si>
  <si>
    <t>Bv2_040760_iets.t1</t>
  </si>
  <si>
    <t>Bv7_171760_rfrd.t1</t>
  </si>
  <si>
    <t>Bv2_030970_mpjm.t1</t>
  </si>
  <si>
    <t>Bv5_102580_pcwh.t1</t>
  </si>
  <si>
    <t>Bv9_215690_wyqq.t2</t>
  </si>
  <si>
    <t>Bv_002720_xncn.t1</t>
  </si>
  <si>
    <t>Bv1_003250_czog.t1</t>
  </si>
  <si>
    <t>Bv1_004050_rawf.t1</t>
  </si>
  <si>
    <t>Bv2_023690_jgcs.t1</t>
  </si>
  <si>
    <t>Bv_000110_askk.t1</t>
  </si>
  <si>
    <t>Bv6_139370_pthy.t2</t>
  </si>
  <si>
    <t>Bv6_133740_mcxc.t1</t>
  </si>
  <si>
    <t>Bv1_020390_rmjk.t1</t>
  </si>
  <si>
    <t>Bv6_139370_pthy.t1</t>
  </si>
  <si>
    <t>Bv6_133750_zxcf.t1</t>
  </si>
  <si>
    <t>Bv7_159650_wcka.t1</t>
  </si>
  <si>
    <t>Bv4_090430_mdxe.t1</t>
  </si>
  <si>
    <t>Bv2_038540_rtwn.t1</t>
  </si>
  <si>
    <t>Bv2_040170_gzha.t1</t>
  </si>
  <si>
    <t>Bv3_069460_pdgi.t1</t>
  </si>
  <si>
    <t>Bv_002040_nnjq.t1</t>
  </si>
  <si>
    <t>Bv4_093550_ytci.t1</t>
  </si>
  <si>
    <t>Bv9_211110_ftsd.t1</t>
  </si>
  <si>
    <t>Bv6_154290_drgk.t1</t>
  </si>
  <si>
    <t>Bv7_163240_rnmu.t1</t>
  </si>
  <si>
    <t>Bv3_054670_jdzc.t1</t>
  </si>
  <si>
    <t>Bv3_054680_mamy.t1</t>
  </si>
  <si>
    <t>Bv_004880_wraw.t2</t>
  </si>
  <si>
    <t>Bv1_012710_odym.t1</t>
  </si>
  <si>
    <t>Bv4_080940_nqap.t1</t>
  </si>
  <si>
    <t>Bv4_086440_phuk.t1</t>
  </si>
  <si>
    <t>Bv7_166160_hftr.t1</t>
  </si>
  <si>
    <t>Bv1_003880_ymcj.t1</t>
  </si>
  <si>
    <t>Bv4_079430_qhth.t1</t>
  </si>
  <si>
    <t>Bv3_069330_mogj.t1</t>
  </si>
  <si>
    <t>Bv1_021500_wirp.t1</t>
  </si>
  <si>
    <t>Bv_004880_wraw.t1</t>
  </si>
  <si>
    <t>Bv1_018280_keaa.t2</t>
  </si>
  <si>
    <t>Bv1_018280_keaa.t1</t>
  </si>
  <si>
    <t>Bv2_032160_yais.t1</t>
  </si>
  <si>
    <t>Bv6_127730_chca.t1</t>
  </si>
  <si>
    <t>Bv3_057340_cotf.t1</t>
  </si>
  <si>
    <t>Bv8_196180_ganc.t1</t>
  </si>
  <si>
    <t>Bv2_027410_wqky.t1</t>
  </si>
  <si>
    <t>Bv6_136580_qmto.t1</t>
  </si>
  <si>
    <t>Bv3_059650_igcz.t1</t>
  </si>
  <si>
    <t>Bv3_059650_igcz.t2</t>
  </si>
  <si>
    <t>Bv6_155300_gcma.t1</t>
  </si>
  <si>
    <t>Bv4_076330_gfzs.t2</t>
  </si>
  <si>
    <t>Bv2_030090_hets.t1</t>
  </si>
  <si>
    <t>Bv4_071600_dqtd.t1</t>
  </si>
  <si>
    <t>Bv_003200_dyhr.t2</t>
  </si>
  <si>
    <t>Bv_003200_dyhr.t1</t>
  </si>
  <si>
    <t>Bv9_218850_egrn.t2</t>
  </si>
  <si>
    <t>Bv4_090300_myjh.t1</t>
  </si>
  <si>
    <t>Bv6_148360_skyq.t1</t>
  </si>
  <si>
    <t>Bv4_077200_ocin.t1</t>
  </si>
  <si>
    <t>Bv6_142530_kkft.t1</t>
  </si>
  <si>
    <t>Bv_009820_mrec.t1</t>
  </si>
  <si>
    <t>Bv4_076330_gfzs.t1</t>
  </si>
  <si>
    <t>Bv5_102310_mqzq.t1</t>
  </si>
  <si>
    <t>Bv8_196820_shcg.t1</t>
  </si>
  <si>
    <t>Bv8_184890_dece.t1</t>
  </si>
  <si>
    <t>Bv1_016330_toqf.t1</t>
  </si>
  <si>
    <t>Bv5_114430_wjxt.t1</t>
  </si>
  <si>
    <t>Bv6_141450_hhwj.t1</t>
  </si>
  <si>
    <t>Bv1_017020_mroz.t1</t>
  </si>
  <si>
    <t>Bv5_104540_mkdg.t1</t>
  </si>
  <si>
    <t>Bv6_149140_hkoy.t1</t>
  </si>
  <si>
    <t>Bv1_017080_twmw.t2</t>
  </si>
  <si>
    <t>Bv5_103210_piuk.t1</t>
  </si>
  <si>
    <t>Bv5_100190_jrzy.t1</t>
  </si>
  <si>
    <t>Bv6_144650_smqs.t1</t>
  </si>
  <si>
    <t>Bv6_155840_fogw.t1</t>
  </si>
  <si>
    <t>Bv4_092440_qgqr.t1</t>
  </si>
  <si>
    <t>Bv2_040170_gzha.t2</t>
  </si>
  <si>
    <t>Bv5_115560_zucp.t1</t>
  </si>
  <si>
    <t>Bv7_177370_dhkf.t1</t>
  </si>
  <si>
    <t>Bv1_012950_cfmo.t1</t>
  </si>
  <si>
    <t>Bv8_187290_jqid.t1</t>
  </si>
  <si>
    <t>Bv4_079020_wwzc.t1</t>
  </si>
  <si>
    <t>Bv9_210970_hcnd.t1</t>
  </si>
  <si>
    <t>Bv3_059980_oqpq.t1</t>
  </si>
  <si>
    <t>Bv7_175510_njtw.t1</t>
  </si>
  <si>
    <t>Bv2_032130_zsyh.t1</t>
  </si>
  <si>
    <t>Bv4_073010_uswd.t1</t>
  </si>
  <si>
    <t>Bv6_139360_pqmt.t1</t>
  </si>
  <si>
    <t>Bv5_100870_jtjo.t1</t>
  </si>
  <si>
    <t>Bv6_150400_znhd.t1</t>
  </si>
  <si>
    <t>Bv8_198110_gyst.t2</t>
  </si>
  <si>
    <t>Bv6_133240_hisy.t1</t>
  </si>
  <si>
    <t>Bv1_006010_wkoi.t1</t>
  </si>
  <si>
    <t>Bv8_193830_nked.t1</t>
  </si>
  <si>
    <t>Bv4_095780_ozhh.t1</t>
  </si>
  <si>
    <t>Bv5_105880_nrfj.t1</t>
  </si>
  <si>
    <t>Bv4_071220_cfkg.t2</t>
  </si>
  <si>
    <t>Bv4_071220_cfkg.t1</t>
  </si>
  <si>
    <t>Bv_012640_iicn.t1</t>
  </si>
  <si>
    <t>Bv5_125510_rhwp.t1</t>
  </si>
  <si>
    <t>Bv2_038640_hmzt.t1</t>
  </si>
  <si>
    <t>Bv6_148340_qwiy.t1</t>
  </si>
  <si>
    <t>Bv5_120280_wxkz.t1</t>
  </si>
  <si>
    <t>Bv2_036400_eaki.t1</t>
  </si>
  <si>
    <t>Bv6_140110_asga.t1</t>
  </si>
  <si>
    <t>Bv8_198110_gyst.t1</t>
  </si>
  <si>
    <t>Bv5_104680_xoaj.t1</t>
  </si>
  <si>
    <t>Bv4_071200_tyao.t1</t>
  </si>
  <si>
    <t>Bv6_131850_txhn.t1</t>
  </si>
  <si>
    <t>Bv7_164080_zgnq.t1</t>
  </si>
  <si>
    <t>Bv9_213520_ucra.t1</t>
  </si>
  <si>
    <t>Bv7_169510_xfcu.t1</t>
  </si>
  <si>
    <t>Bv8_190070_kyei.t1</t>
  </si>
  <si>
    <t>Bv5_119670_dfsf.t1</t>
  </si>
  <si>
    <t>Bv2_042460_ccuc.t1</t>
  </si>
  <si>
    <t>Bv8_193130_mxso.t1</t>
  </si>
  <si>
    <t>Bv7_169350_wpqt.t1</t>
  </si>
  <si>
    <t>Bv9_206740_yzhr.t1</t>
  </si>
  <si>
    <t>Bv2_038690_dqpw.t1</t>
  </si>
  <si>
    <t>Bv3_049690_gnef.t1</t>
  </si>
  <si>
    <t>Bv3_049690_gnef.t2</t>
  </si>
  <si>
    <t>Bv9_214560_mazm.t1</t>
  </si>
  <si>
    <t>Bv6_128340_soya.t1</t>
  </si>
  <si>
    <t>Bv9_223900_kejr.t1</t>
  </si>
  <si>
    <t>Bv_013520_pkyx.t1</t>
  </si>
  <si>
    <t>Bv6_154890_jepx.t1</t>
  </si>
  <si>
    <t>Bv5_124830_xiuw.t3</t>
  </si>
  <si>
    <t>Bv5_124830_xiuw.t2</t>
  </si>
  <si>
    <t>Bv3_055000_uksh.t1</t>
  </si>
  <si>
    <t>Bv7_159440_zzfu.t1</t>
  </si>
  <si>
    <t>Bv6_127970_uxkw.t1</t>
  </si>
  <si>
    <t>Bv5_119680_zqnu.t1</t>
  </si>
  <si>
    <t>Bv1_008190_ieoz.t1</t>
  </si>
  <si>
    <t>Bv_012640_iicn.t2</t>
  </si>
  <si>
    <t>Bv6_148820_tgcr.t1</t>
  </si>
  <si>
    <t>Bv2_038900_omxf.t1</t>
  </si>
  <si>
    <t>Bv3_057530_gquh.t1</t>
  </si>
  <si>
    <t>Bv1_018700_nyhf.t1</t>
  </si>
  <si>
    <t>Bv6_146220_dffx.t1</t>
  </si>
  <si>
    <t>Bv9_202540_dedp.t1</t>
  </si>
  <si>
    <t>Bv5_114860_jsyf.t1</t>
  </si>
  <si>
    <t>Bv4_081390_wsoz.t1</t>
  </si>
  <si>
    <t>Bv5_108910_aoqp.t1</t>
  </si>
  <si>
    <t>Bv1_014930_tchf.t1</t>
  </si>
  <si>
    <t>Bv3_054080_harm.t1</t>
  </si>
  <si>
    <t>Bv5_121160_seep.t1</t>
  </si>
  <si>
    <t>Bv1_000800_agef.t1</t>
  </si>
  <si>
    <t>Bv4_077770_spoh.t1</t>
  </si>
  <si>
    <t>Bv1_017630_ozwe.t2</t>
  </si>
  <si>
    <t>Bv_008380_ppyd.t1</t>
  </si>
  <si>
    <t>Bv9_222420_whfm.t1</t>
  </si>
  <si>
    <t>Bv5_118550_ujuy.t1</t>
  </si>
  <si>
    <t>Bv1_011320_dejg.t1</t>
  </si>
  <si>
    <t>Bv5_124830_xiuw.t1</t>
  </si>
  <si>
    <t>Bv6_139310_njqn.t1</t>
  </si>
  <si>
    <t>Bv4_083530_fysu.t1</t>
  </si>
  <si>
    <t>Bv9_204030_sqnz.t1</t>
  </si>
  <si>
    <t>Bv5_108510_yagc.t1</t>
  </si>
  <si>
    <t>Bv6_136370_gyte.t1</t>
  </si>
  <si>
    <t>Bv9_222230_ckjm.t1</t>
  </si>
  <si>
    <t>Bv6_133030_qxom.t1</t>
  </si>
  <si>
    <t>Bv9_222780_yeks.t1</t>
  </si>
  <si>
    <t>Bv5_118430_oihw.t1</t>
  </si>
  <si>
    <t>Bv7_157460_yfqi.t1</t>
  </si>
  <si>
    <t>Bv2_033490_atjx.t1</t>
  </si>
  <si>
    <t>Bv5_114680_rxhc.t1</t>
  </si>
  <si>
    <t>Bv_002310_kwap.t1</t>
  </si>
  <si>
    <t>Bv8_184180_kkck.t1</t>
  </si>
  <si>
    <t>Bv5_098400_xfou.t1</t>
  </si>
  <si>
    <t>Bv1_014760_qnmc.t1</t>
  </si>
  <si>
    <t>Bv7_179280_esqh.t1</t>
  </si>
  <si>
    <t>Bv4_089180_ydqq.t1</t>
  </si>
  <si>
    <t>Bv5_121930_sium.t1</t>
  </si>
  <si>
    <t>Bv9_220740_xiyx.t3</t>
  </si>
  <si>
    <t>Bv6_131790_fzcc.t2</t>
  </si>
  <si>
    <t>Bv6_131790_fzcc.t1</t>
  </si>
  <si>
    <t>Bv6_152610_otyp.t1</t>
  </si>
  <si>
    <t>Bv2_024240_apyt.t1</t>
  </si>
  <si>
    <t>Bv6_134560_dzpj.t1</t>
  </si>
  <si>
    <t>Bv5_098440_eddf.t1</t>
  </si>
  <si>
    <t>Bv1_000370_tgrr.t1</t>
  </si>
  <si>
    <t>Bv8_186550_zfas.t1</t>
  </si>
  <si>
    <t>Bv3_068970_ejaj.t1</t>
  </si>
  <si>
    <t>Bv7_176890_nhfn.t1</t>
  </si>
  <si>
    <t>Bv9_221950_csrh.t1</t>
  </si>
  <si>
    <t>Bv4_079000_uzuo.t1</t>
  </si>
  <si>
    <t>Bv9_217500_qgqz.t1</t>
  </si>
  <si>
    <t>Bv3_064550_omeh.t1</t>
  </si>
  <si>
    <t>Bv2_037380_kxan.t1</t>
  </si>
  <si>
    <t>Bv8_195240_dpnt.t1</t>
  </si>
  <si>
    <t>Bv8_191650_oceq.t1</t>
  </si>
  <si>
    <t>Bv8_201420_qipo.t1</t>
  </si>
  <si>
    <t>Bv8_190810_ycgx.t1</t>
  </si>
  <si>
    <t>Bv5_115510_maqe.t1</t>
  </si>
  <si>
    <t>Bv5_112010_hzyz.t1</t>
  </si>
  <si>
    <t>Bv2_029130_masy.t1</t>
  </si>
  <si>
    <t>Bv6_140060_stjc.t1</t>
  </si>
  <si>
    <t>Bv7_157460_yfqi.t2</t>
  </si>
  <si>
    <t>Bv2_025650_oynz.t1</t>
  </si>
  <si>
    <t>Bv5_104290_usct.t1</t>
  </si>
  <si>
    <t>Bv_001450_xrfo.t1</t>
  </si>
  <si>
    <t>Bv8_199040_awjr.t1</t>
  </si>
  <si>
    <t>Bv3_060000_xtmt.t1</t>
  </si>
  <si>
    <t>Bv9_223070_htro.t1</t>
  </si>
  <si>
    <t>Bv9_215130_panr.t1</t>
  </si>
  <si>
    <t>Bv7_175650_ghuk.t1</t>
  </si>
  <si>
    <t>Bv9_221590_djgz.t1</t>
  </si>
  <si>
    <t>Bv7_161070_wfui.t1</t>
  </si>
  <si>
    <t>Bv7_174200_gsdp.t1</t>
  </si>
  <si>
    <t>Bv2_030020_zwop.t1</t>
  </si>
  <si>
    <t>Bv_003550_fneu.t1</t>
  </si>
  <si>
    <t>Bv5_116110_gaak.t1</t>
  </si>
  <si>
    <t>Bv1_000150_wzah.t1</t>
  </si>
  <si>
    <t>Bv1_000570_qham.t1</t>
  </si>
  <si>
    <t>Bv1_007580_fshw.t1</t>
  </si>
  <si>
    <t>Bv1_010040_qptx.t1</t>
  </si>
  <si>
    <t>Bv5_098250_rhah.t1</t>
  </si>
  <si>
    <t>Bv1_014240_sjxh.t1</t>
  </si>
  <si>
    <t>Bv5_107770_cqzs.t1</t>
  </si>
  <si>
    <t>Bv1_007200_exhj.t1</t>
  </si>
  <si>
    <t>Bv3_052410_qoxq.t1</t>
  </si>
  <si>
    <t>Bv5_124140_pfqh.t1</t>
  </si>
  <si>
    <t>Bv5_119130_hdhi.t1</t>
  </si>
  <si>
    <t>Bv2_043780_rmxe.t1</t>
  </si>
  <si>
    <t>Bv9_206100_cuhp.t1</t>
  </si>
  <si>
    <t>Bv6_148850_ekmq.t1</t>
  </si>
  <si>
    <t>Bv9_217520_nime.t1</t>
  </si>
  <si>
    <t>Bv9_216410_wyqo.t1</t>
  </si>
  <si>
    <t>Bv9_213480_misn.t1</t>
  </si>
  <si>
    <t>Bv5_120890_okgh.t1</t>
  </si>
  <si>
    <t>Bv6_148350_emxr.t1</t>
  </si>
  <si>
    <t>Bv7_168480_ojty.t1</t>
  </si>
  <si>
    <t>Bv6_149910_mfat.t1</t>
  </si>
  <si>
    <t>Bv8_181830_rswj.t1</t>
  </si>
  <si>
    <t>Bv7_171870_jtso.t1</t>
  </si>
  <si>
    <t>Bv9_211320_fwjf.t2</t>
  </si>
  <si>
    <t>Bv4_093030_aecm.t1</t>
  </si>
  <si>
    <t>Bv5_123070_ymoz.t1</t>
  </si>
  <si>
    <t>Bv8_200340_keeq.t1</t>
  </si>
  <si>
    <t>Bv7_172000_whso.t1</t>
  </si>
  <si>
    <t>Bv9_209550_dzrm.t1</t>
  </si>
  <si>
    <t>Bv2_036060_eeep.t1</t>
  </si>
  <si>
    <t>Bv1_000540_ffrq.t1</t>
  </si>
  <si>
    <t>Bv1_006990_neip.t1</t>
  </si>
  <si>
    <t>Bv7_158070_naqm.t1</t>
  </si>
  <si>
    <t>Bv_010750_yozs.t1</t>
  </si>
  <si>
    <t>Bv5_103780_gikw.t1</t>
  </si>
  <si>
    <t>Bv9_206640_awjk.t1</t>
  </si>
  <si>
    <t>Bv9_222990_oeiz.t1</t>
  </si>
  <si>
    <t>Bv7_160340_ywwk.t1</t>
  </si>
  <si>
    <t>Bv9_207810_xdto.t1</t>
  </si>
  <si>
    <t>Bv_007010_dwae.t1</t>
  </si>
  <si>
    <t>Bv2_041010_ajnh.t1</t>
  </si>
  <si>
    <t>Bv4_088210_pjmu.t1</t>
  </si>
  <si>
    <t>Bv1_013500_fscp.t2</t>
  </si>
  <si>
    <t>Bv8_184130_kpyd.t1</t>
  </si>
  <si>
    <t>Bv7_158680_sxkq.t1</t>
  </si>
  <si>
    <t>Bv2_034770_fpfd.t1</t>
  </si>
  <si>
    <t>Bv7_173040_jmzf.t1</t>
  </si>
  <si>
    <t>Bv3_067500_qied.t1</t>
  </si>
  <si>
    <t>Bv7_174240_eqit.t1</t>
  </si>
  <si>
    <t>Bv4_081020_gzfi.t1</t>
  </si>
  <si>
    <t>Bv5_110910_gdya.t1</t>
  </si>
  <si>
    <t>Bv3_057400_mdwu.t1</t>
  </si>
  <si>
    <t>Bv8_196260_ukur.t1</t>
  </si>
  <si>
    <t>Bv4_095160_ycfz.t1</t>
  </si>
  <si>
    <t>Bv4_073500_wxit.t1</t>
  </si>
  <si>
    <t>Bv5_117600_wegm.t1</t>
  </si>
  <si>
    <t>Bv2_047750_ktxe.t1</t>
  </si>
  <si>
    <t>Bv1_001780_yemc.t1</t>
  </si>
  <si>
    <t>Bv1_001780_yemc.t2</t>
  </si>
  <si>
    <t>Bv_012270_fcwd.t1</t>
  </si>
  <si>
    <t>Bv3_064330_gria.t1</t>
  </si>
  <si>
    <t>Bv7_175370_wxrn.t1</t>
  </si>
  <si>
    <t>Bv5_119900_wgtu.t1</t>
  </si>
  <si>
    <t>Bv6_140470_xnsr.t1</t>
  </si>
  <si>
    <t>Bv3_057930_aseo.t1</t>
  </si>
  <si>
    <t>Bv2_033860_qcyc.t1</t>
  </si>
  <si>
    <t>Bv3_062310_rhkr.t1</t>
  </si>
  <si>
    <t>Bv3_055830_swgf.t1</t>
  </si>
  <si>
    <t>Bv7_175370_wxrn.t2</t>
  </si>
  <si>
    <t>Bv9_208820_amyc.t1</t>
  </si>
  <si>
    <t>Bv2_029490_pyax.t1</t>
  </si>
  <si>
    <t>Bv8_181360_amkr.t1</t>
  </si>
  <si>
    <t>Bv3_060950_utta.t1</t>
  </si>
  <si>
    <t>Bv9_218550_mgrh.t1</t>
  </si>
  <si>
    <t>Bv7_180580_mqmf.t1</t>
  </si>
  <si>
    <t>Bv9_223810_mkdx.t1</t>
  </si>
  <si>
    <t>Bv_000130_xgwe.t1</t>
  </si>
  <si>
    <t>Bv3_065240_ixjq.t1</t>
  </si>
  <si>
    <t>Bv5_121960_rkjp.t1</t>
  </si>
  <si>
    <t>Bv1_012160_icjc.t1</t>
  </si>
  <si>
    <t>Bv9_205020_phfn.t1</t>
  </si>
  <si>
    <t>Bv4_086920_iyrx.t1</t>
  </si>
  <si>
    <t>Bv7_177410_yzjh.t1</t>
  </si>
  <si>
    <t>Bv8_182790_cekq.t1</t>
  </si>
  <si>
    <t>Bv4_071030_qpdy.t1</t>
  </si>
  <si>
    <t>Bv8_193270_kjwn.t1</t>
  </si>
  <si>
    <t>Bv2_024810_fijm.t2</t>
  </si>
  <si>
    <t>Bv9_222350_sxit.t1</t>
  </si>
  <si>
    <t>Bv7_163280_szce.t1</t>
  </si>
  <si>
    <t>Bv6_131960_mqfi.t1</t>
  </si>
  <si>
    <t>Bv_002760_srcg.t1</t>
  </si>
  <si>
    <t>Bv9_204170_uyyw.t1</t>
  </si>
  <si>
    <t>Bv3_057180_pdmk.t1</t>
  </si>
  <si>
    <t>Bv5_117040_qico.t2</t>
  </si>
  <si>
    <t>Bv5_117040_qico.t1</t>
  </si>
  <si>
    <t>Bv2_034070_dedg.t1</t>
  </si>
  <si>
    <t>Bv5_110320_inqt.t1</t>
  </si>
  <si>
    <t>Bv8_193720_maux.t1</t>
  </si>
  <si>
    <t>Bv7_156880_qnso.t1</t>
  </si>
  <si>
    <t>Bv2_034930_mnuh.t1</t>
  </si>
  <si>
    <t>Bv5_116640_wfig.t1</t>
  </si>
  <si>
    <t>Bv_018550_hshg.t1</t>
  </si>
  <si>
    <t>Bv2_033000_mtso.t1</t>
  </si>
  <si>
    <t>Bv9_217920_kzts.t1</t>
  </si>
  <si>
    <t>Bv5_118200_cnzu.t1</t>
  </si>
  <si>
    <t>Bv1_011930_tasc.t1</t>
  </si>
  <si>
    <t>Bv5_119280_uxzc.t1</t>
  </si>
  <si>
    <t>Bv3_069610_eapk.t1</t>
  </si>
  <si>
    <t>Bv3_051920_hyzz.t1</t>
  </si>
  <si>
    <t>Bv8_184680_hfws.t1</t>
  </si>
  <si>
    <t>Bv1_012860_aztz.t2</t>
  </si>
  <si>
    <t>Bv2_027850_dtkx.t1</t>
  </si>
  <si>
    <t>Bv4_075250_sajf.t1</t>
  </si>
  <si>
    <t>Bv5_105990_mxxc.t1</t>
  </si>
  <si>
    <t>Bv4_076120_zurh.t1</t>
  </si>
  <si>
    <t>Bv6_150290_qknu.t1</t>
  </si>
  <si>
    <t>Bv1_020880_eeet.t1</t>
  </si>
  <si>
    <t>Bv4_087470_ujnh.t2</t>
  </si>
  <si>
    <t>Bv3_051150_csej.t1</t>
  </si>
  <si>
    <t>Bv3_061850_gcfz.t1</t>
  </si>
  <si>
    <t>Bv3_057890_mtrx.t1</t>
  </si>
  <si>
    <t>Bv2_045080_xpti.t1</t>
  </si>
  <si>
    <t>Bv5_111250_rrji.t1</t>
  </si>
  <si>
    <t>Bv9_209330_wtoq.t1</t>
  </si>
  <si>
    <t>Bv4_077330_dexg.t1</t>
  </si>
  <si>
    <t>Bv4_095150_ukme.t2</t>
  </si>
  <si>
    <t>Bv4_095150_ukme.t1</t>
  </si>
  <si>
    <t>Bv5_122500_azqk.t1</t>
  </si>
  <si>
    <t>Bv5_104190_rxof.t1</t>
  </si>
  <si>
    <t>Bv6_148830_cpog.t1</t>
  </si>
  <si>
    <t>Bv9_220310_yupi.t3</t>
  </si>
  <si>
    <t>Bv5_122500_azqk.t2</t>
  </si>
  <si>
    <t>Bv1_004520_shpz.t1</t>
  </si>
  <si>
    <t>Bv3_069770_czop.t1</t>
  </si>
  <si>
    <t>Bv3_058930_ooaq.t1</t>
  </si>
  <si>
    <t>Bv3_051150_csej.t2</t>
  </si>
  <si>
    <t>Bv4_097610_eiak.t1</t>
  </si>
  <si>
    <t>Bv_002840_unhp.t1</t>
  </si>
  <si>
    <t>Bv1_012860_aztz.t1</t>
  </si>
  <si>
    <t>Bv8_194900_xgyg.t1</t>
  </si>
  <si>
    <t>Bv1_014380_jgnc.t1</t>
  </si>
  <si>
    <t>Bv8_199510_gohw.t1</t>
  </si>
  <si>
    <t>Bv7_179900_aymk.t1</t>
  </si>
  <si>
    <t>Bv4_079320_gsmr.t2</t>
  </si>
  <si>
    <t>Bv1_008600_pnap.t1</t>
  </si>
  <si>
    <t>Bv9_204870_qdsa.t1</t>
  </si>
  <si>
    <t>Bv8_182100_hsoh.t1</t>
  </si>
  <si>
    <t>Bv5_115980_afxd.t1</t>
  </si>
  <si>
    <t>Bv2_046040_rwoo.t1</t>
  </si>
  <si>
    <t>Bv5_104700_yimd.t1</t>
  </si>
  <si>
    <t>Bv6_127530_kxwm.t1</t>
  </si>
  <si>
    <t>Bv4_089820_sugx.t1</t>
  </si>
  <si>
    <t>Bv7_172120_zcwd.t1</t>
  </si>
  <si>
    <t>Bv5_119700_wrrt.t1</t>
  </si>
  <si>
    <t>Bv6_144750_tkax.t1</t>
  </si>
  <si>
    <t>Bv4_086690_xohy.t1</t>
  </si>
  <si>
    <t>Bv3_069710_ijeo.t1</t>
  </si>
  <si>
    <t>Bv3_065240_ixjq.t2</t>
  </si>
  <si>
    <t>Bv5_116230_ntjn.t1</t>
  </si>
  <si>
    <t>Bv5_118010_hpma.t2</t>
  </si>
  <si>
    <t>Bv5_118010_hpma.t1</t>
  </si>
  <si>
    <t>Bv7_179020_ytue.t1</t>
  </si>
  <si>
    <t>Bv_007550_ymqy.t1</t>
  </si>
  <si>
    <t>Bv8_182040_csfp.t2</t>
  </si>
  <si>
    <t>Bv8_182040_csfp.t1</t>
  </si>
  <si>
    <t>Bv5_115770_fjse.t1</t>
  </si>
  <si>
    <t>Bv7_173120_joww.t1</t>
  </si>
  <si>
    <t>Bv5_105090_pkzd.t1</t>
  </si>
  <si>
    <t>Bv9_211370_nood.t1</t>
  </si>
  <si>
    <t>Bv2_045600_mwhi.t1</t>
  </si>
  <si>
    <t>Bv8_199510_gohw.t2</t>
  </si>
  <si>
    <t>Bv6_141520_usyi.t1</t>
  </si>
  <si>
    <t>Bv6_142550_whar.t1</t>
  </si>
  <si>
    <t>Bv6_130270_yemk.t2</t>
  </si>
  <si>
    <t>Bv3_050890_iugk.t2</t>
  </si>
  <si>
    <t>Bv8_198340_syfe.t1</t>
  </si>
  <si>
    <t>Bv5_126460_fsuf.t1</t>
  </si>
  <si>
    <t>Bv3_067950_sndj.t1</t>
  </si>
  <si>
    <t>Bv3_064420_yana.t1</t>
  </si>
  <si>
    <t>Bv5_119210_yggc.t1</t>
  </si>
  <si>
    <t>Bv9_204380_sxfy.t1</t>
  </si>
  <si>
    <t>Bv1_006140_dhsn.t1</t>
  </si>
  <si>
    <t>Bv3_048980_adcg.t1</t>
  </si>
  <si>
    <t>Bv9_212430_qedm.t1</t>
  </si>
  <si>
    <t>Bv4_079320_gsmr.t1</t>
  </si>
  <si>
    <t>Bv3_050890_iugk.t1</t>
  </si>
  <si>
    <t>Bv8_191730_apzg.t1</t>
  </si>
  <si>
    <t>Bv1_005780_ernw.t1</t>
  </si>
  <si>
    <t>Bv2_042150_qokz.t1</t>
  </si>
  <si>
    <t>Bv3_066840_qgpp.t1</t>
  </si>
  <si>
    <t>Bv2_032450_ifrc.t1</t>
  </si>
  <si>
    <t>Bv6_148550_ugge.t1</t>
  </si>
  <si>
    <t>Bv_014580_mzgg.t1</t>
  </si>
  <si>
    <t>Bv5_106210_ascn.t2</t>
  </si>
  <si>
    <t>Bv5_106210_ascn.t1</t>
  </si>
  <si>
    <t>Bv2_029740_aeat.t1</t>
  </si>
  <si>
    <t>Bv9_220450_qcfr.t1</t>
  </si>
  <si>
    <t>Bv9_202690_cqos.t1</t>
  </si>
  <si>
    <t>Bv2_027860_mpzo.t1</t>
  </si>
  <si>
    <t>Bv1_003270_gjyn.t1</t>
  </si>
  <si>
    <t>Bv2_038100_cyko.t1</t>
  </si>
  <si>
    <t>Bv4_085780_nesi.t1</t>
  </si>
  <si>
    <t>Bv8_184860_kwcq.t1</t>
  </si>
  <si>
    <t>Bv7_175990_omap.t1</t>
  </si>
  <si>
    <t>Bv8_189070_gcxn.t1</t>
  </si>
  <si>
    <t>Bv2_026030_fasp.t1</t>
  </si>
  <si>
    <t>Bv7_177600_wgxg.t1</t>
  </si>
  <si>
    <t>Bv7_158600_gtkn.t1</t>
  </si>
  <si>
    <t>Bv4_097080_gyhg.t1</t>
  </si>
  <si>
    <t>Bv_000920_iiet.t1</t>
  </si>
  <si>
    <t>Bv6_155080_xdnm.t1</t>
  </si>
  <si>
    <t>Bv2_029560_asen.t1</t>
  </si>
  <si>
    <t>Bv3_066690_jmmc.t1</t>
  </si>
  <si>
    <t>Bv6_144290_iasd.t1</t>
  </si>
  <si>
    <t>Bv1_002150_cika.t1</t>
  </si>
  <si>
    <t>Bv9_209410_cyzr.t1</t>
  </si>
  <si>
    <t>Bv9_216260_gzdy.t1</t>
  </si>
  <si>
    <t>Bv1_021020_qtds.t1</t>
  </si>
  <si>
    <t>Bv3_052110_ddxz.t1</t>
  </si>
  <si>
    <t>Bv8_192020_wtna.t1</t>
  </si>
  <si>
    <t>Bv7_161000_txii.t1</t>
  </si>
  <si>
    <t>Bv5_112780_cemt.t1</t>
  </si>
  <si>
    <t>Bv8_202120_ezap.t1</t>
  </si>
  <si>
    <t>Bv2_037500_imjr.t1</t>
  </si>
  <si>
    <t>Bv7_164050_fwkz.t1</t>
  </si>
  <si>
    <t>Bv9_205230_uggx.t1</t>
  </si>
  <si>
    <t>Bv3_061390_cuum.t1</t>
  </si>
  <si>
    <t>Bv3_053910_cjpd.t1</t>
  </si>
  <si>
    <t>Bv5_100420_qqwf.t1</t>
  </si>
  <si>
    <t>Bv8_192910_jpdp.t1</t>
  </si>
  <si>
    <t>Bv3_049730_msxr.t1</t>
  </si>
  <si>
    <t>Bv1_000900_djas.t1</t>
  </si>
  <si>
    <t>Bv3_063400_kjje.t1</t>
  </si>
  <si>
    <t>Bv4_095770_qzze.t1</t>
  </si>
  <si>
    <t>Bv2_039540_ztqe.t1</t>
  </si>
  <si>
    <t>Bv4_087470_ujnh.t1</t>
  </si>
  <si>
    <t>Bv4_087250_fowg.t1</t>
  </si>
  <si>
    <t>Bv5_113990_ahet.t1</t>
  </si>
  <si>
    <t>Bv1_012680_jnor.t2</t>
  </si>
  <si>
    <t>Bv1_012680_jnor.t1</t>
  </si>
  <si>
    <t>Bv8_186140_dinp.t1</t>
  </si>
  <si>
    <t>Bv9_210960_tioy.t1</t>
  </si>
  <si>
    <t>Bv2_024610_uixa.t1</t>
  </si>
  <si>
    <t>Bv_001410_cdyg.t1</t>
  </si>
  <si>
    <t>Bv6_153340_ryjy.t1</t>
  </si>
  <si>
    <t>Bv8_183290_uzum.t1</t>
  </si>
  <si>
    <t>Bv4_076590_spug.t2</t>
  </si>
  <si>
    <t>Bv5_114440_gfep.t1</t>
  </si>
  <si>
    <t>Bv8_184960_fyxf.t1</t>
  </si>
  <si>
    <t>Bv5_117320_tihf.t1</t>
  </si>
  <si>
    <t>Bv9_211190_kimi.t1</t>
  </si>
  <si>
    <t>Bv6_134630_rqij.t1</t>
  </si>
  <si>
    <t>Bv3_067370_qota.t1</t>
  </si>
  <si>
    <t>Bv4_084320_rqfi.t1</t>
  </si>
  <si>
    <t>Bv9_215870_iypd.t1</t>
  </si>
  <si>
    <t>Bv5_115600_hpod.t1</t>
  </si>
  <si>
    <t>Bv5_098410_znao.t1</t>
  </si>
  <si>
    <t>Bv9_223560_uxqt.t1</t>
  </si>
  <si>
    <t>Bv5_119580_dudn.t1</t>
  </si>
  <si>
    <t>Bv6_129420_hwfz.t1</t>
  </si>
  <si>
    <t>Bv7_161620_ddad.t1</t>
  </si>
  <si>
    <t>Bv2_034680_zdpu.t1</t>
  </si>
  <si>
    <t>Bv8_195040_grnc.t1</t>
  </si>
  <si>
    <t>Bv5_113010_ainf.t1</t>
  </si>
  <si>
    <t>Bv6_129230_sypz.t1</t>
  </si>
  <si>
    <t>Bv2_039490_xiud.t1</t>
  </si>
  <si>
    <t>Bv7_162750_pjxa.t1</t>
  </si>
  <si>
    <t>Bv6_149590_azdf.t1</t>
  </si>
  <si>
    <t>Bv2_047030_yrqd.t1</t>
  </si>
  <si>
    <t>Bv_004870_yskr.t1</t>
  </si>
  <si>
    <t>Bv1_004490_tyfq.t1</t>
  </si>
  <si>
    <t>Bv7_172010_shku.t1</t>
  </si>
  <si>
    <t>Bv3_061570_mqjt.t1</t>
  </si>
  <si>
    <t>Bv5_122290_ztkg.t1</t>
  </si>
  <si>
    <t>Bv6_134820_fjgu.t1</t>
  </si>
  <si>
    <t>Bv5_111940_ioxs.t1</t>
  </si>
  <si>
    <t>Bv6_146110_owsz.t1</t>
  </si>
  <si>
    <t>Bv_007300_ffrk.t1</t>
  </si>
  <si>
    <t>Bv5_102480_emup.t1</t>
  </si>
  <si>
    <t>Bv2_044960_azgj.t1</t>
  </si>
  <si>
    <t>Bv9_203810_pcsz.t1</t>
  </si>
  <si>
    <t>Bv6_151920_jaiu.t1</t>
  </si>
  <si>
    <t>Bv9_202860_gwaj.t1</t>
  </si>
  <si>
    <t>Bv4_072320_casz.t1</t>
  </si>
  <si>
    <t>Bv4_089150_aqgo.t1</t>
  </si>
  <si>
    <t>Bv4_085200_yzxa.t1</t>
  </si>
  <si>
    <t>Bv3_061570_mqjt.t2</t>
  </si>
  <si>
    <t>Bv8_190800_ywdg.t2</t>
  </si>
  <si>
    <t>Bv8_190800_ywdg.t1</t>
  </si>
  <si>
    <t>Bv2_035500_rayf.t1</t>
  </si>
  <si>
    <t>Bv6_129510_aohe.t1</t>
  </si>
  <si>
    <t>Bv5_121980_srcs.t1</t>
  </si>
  <si>
    <t>Bv7_163290_rdjn.t1</t>
  </si>
  <si>
    <t>Bv6_130120_uxpp.t1</t>
  </si>
  <si>
    <t>Bv1_011220_zfhk.t1</t>
  </si>
  <si>
    <t>Bv_007790_afup.t1</t>
  </si>
  <si>
    <t>Bv_011190_iygt.t1</t>
  </si>
  <si>
    <t>Bv3_050830_dzhe.t1</t>
  </si>
  <si>
    <t>Bv5_125820_qdgs.t1</t>
  </si>
  <si>
    <t>Bv2_040640_hjzw.t1</t>
  </si>
  <si>
    <t>Bv2_046340_qkot.t1</t>
  </si>
  <si>
    <t>Bv8_180920_chnh.t1</t>
  </si>
  <si>
    <t>Bv9_221370_soth.t1</t>
  </si>
  <si>
    <t>Bv4_074310_kzte.t1</t>
  </si>
  <si>
    <t>Bv3_048680_hryd.t1</t>
  </si>
  <si>
    <t>Bv5_102000_ztyn.t1</t>
  </si>
  <si>
    <t>Bv2_036450_ykuk.t1</t>
  </si>
  <si>
    <t>Bv_013070_ikux.t1</t>
  </si>
  <si>
    <t>Bv_006810_wehk.t1</t>
  </si>
  <si>
    <t>Bv4_076590_spug.t1</t>
  </si>
  <si>
    <t>Bv3_058620_mscf.t1</t>
  </si>
  <si>
    <t>Bv3_059640_qduu.t1</t>
  </si>
  <si>
    <t>Bv5_104910_nqni.t1</t>
  </si>
  <si>
    <t>Bv6_142560_okei.t1</t>
  </si>
  <si>
    <t>Bv3_059330_zswh.t1</t>
  </si>
  <si>
    <t>Bv8_188870_wnud.t1</t>
  </si>
  <si>
    <t>Bv7_171300_coxw.t1</t>
  </si>
  <si>
    <t>Bv6_138790_oktq.t1</t>
  </si>
  <si>
    <t>Bv8_201570_nkzk.t1</t>
  </si>
  <si>
    <t>Bv9_218490_eyjw.t1</t>
  </si>
  <si>
    <t>Bv3_048740_xepe.t1</t>
  </si>
  <si>
    <t>Bv_004640_hkho.t1</t>
  </si>
  <si>
    <t>Bv1_001680_jtza.t1</t>
  </si>
  <si>
    <t>Bv4_072110_jtdz.t1</t>
  </si>
  <si>
    <t>Bv5_126950_kmuq.t1</t>
  </si>
  <si>
    <t>Bv4_084230_zzyy.t1</t>
  </si>
  <si>
    <t>Bv6_138210_ekhm.t1</t>
  </si>
  <si>
    <t>Bv7_165360_wzfx.t1</t>
  </si>
  <si>
    <t>Bv5_112500_kgja.t2</t>
  </si>
  <si>
    <t>Bv5_112500_kgja.t1</t>
  </si>
  <si>
    <t>Bv9_217120_jtpi.t1</t>
  </si>
  <si>
    <t>Bv7_175120_hrxs.t1</t>
  </si>
  <si>
    <t>Bv3_049820_meni.t1</t>
  </si>
  <si>
    <t>Bv3_053360_wxng.t1</t>
  </si>
  <si>
    <t>Bv4_095540_ojrw.t1</t>
  </si>
  <si>
    <t>Bv1_020340_qiif.t1</t>
  </si>
  <si>
    <t>Bv5_100270_uttj.t1</t>
  </si>
  <si>
    <t>Bv2_041180_yrtn.t1</t>
  </si>
  <si>
    <t>Bv5_103280_dcjp.t1</t>
  </si>
  <si>
    <t>Bv1_000120_fdjg.t1</t>
  </si>
  <si>
    <t>Bv3_048420_adej.t1</t>
  </si>
  <si>
    <t>Bv7_158590_ajqt.t1</t>
  </si>
  <si>
    <t>Bv6_152880_hnpq.t1</t>
  </si>
  <si>
    <t>Bv9_214300_nfsx.t1</t>
  </si>
  <si>
    <t>Bv6_129100_syay.t1</t>
  </si>
  <si>
    <t>Bv4_092360_kowi.t1</t>
  </si>
  <si>
    <t>Bv9_205990_josr.t1</t>
  </si>
  <si>
    <t>Bv9_206480_isxo.t1</t>
  </si>
  <si>
    <t>Bv1_016080_jghi.t1</t>
  </si>
  <si>
    <t>Bv9_206230_eusy.t1</t>
  </si>
  <si>
    <t>Bv2_042760_exzr.t1</t>
  </si>
  <si>
    <t>Bv2_042140_tmaw.t1</t>
  </si>
  <si>
    <t>Bv8_201740_xxhc.t1</t>
  </si>
  <si>
    <t>Bv_004560_rcsg.t1</t>
  </si>
  <si>
    <t>Bv3_049560_wxhc.t1</t>
  </si>
  <si>
    <t>Bv8_192990_fxix.t1</t>
  </si>
  <si>
    <t>Bv1_014940_gqhm.t1</t>
  </si>
  <si>
    <t>Bv9_204480_rogr.t2</t>
  </si>
  <si>
    <t>Bv9_204480_rogr.t1</t>
  </si>
  <si>
    <t>Bv8_191450_rzyi.t1</t>
  </si>
  <si>
    <t>Bv7_159110_nweg.t1</t>
  </si>
  <si>
    <t>Bv3_068190_skzi.t1</t>
  </si>
  <si>
    <t>Bv6_136470_opuc.t1</t>
  </si>
  <si>
    <t>Bv3_051980_suui.t1</t>
  </si>
  <si>
    <t>Bv2_033330_nrat.t1</t>
  </si>
  <si>
    <t>Bv1_011460_nxhk.t1</t>
  </si>
  <si>
    <t>Bv9_214210_tnhh.t1</t>
  </si>
  <si>
    <t>Bv5_122590_iwym.t1</t>
  </si>
  <si>
    <t>Bv3_069780_ogdz.t1</t>
  </si>
  <si>
    <t>Bv5_121260_sckp.t1</t>
  </si>
  <si>
    <t>Bv9_215670_canf.t1</t>
  </si>
  <si>
    <t>Bv3_055530_kzfa.t1</t>
  </si>
  <si>
    <t>Bv7_161130_nget.t1</t>
  </si>
  <si>
    <t>Bv8_201210_jhaa.t1</t>
  </si>
  <si>
    <t>Bv2_044240_fymw.t1</t>
  </si>
  <si>
    <t>Bv9_219840_yadp.t1</t>
  </si>
  <si>
    <t>Bv6_154800_gotm.t1</t>
  </si>
  <si>
    <t>Bv5_118820_skwc.t1</t>
  </si>
  <si>
    <t>Bv1_015730_yqhw.t1</t>
  </si>
  <si>
    <t>Bv6_133110_rmmq.t1</t>
  </si>
  <si>
    <t>Bv3_053600_xxna.t1</t>
  </si>
  <si>
    <t>Bv5_126840_mymn.t1</t>
  </si>
  <si>
    <t>Bv4_086060_rwqm.t1</t>
  </si>
  <si>
    <t>Bv5_126840_mymn.t2</t>
  </si>
  <si>
    <t>Bv9_206830_rhgu.t1</t>
  </si>
  <si>
    <t>Bv4_073440_otes.t1</t>
  </si>
  <si>
    <t>Bv9_206140_tayh.t1</t>
  </si>
  <si>
    <t>Bv1_004000_hukt.t1</t>
  </si>
  <si>
    <t>Bv6_140780_uxki.t1</t>
  </si>
  <si>
    <t>Bv2_046440_attt.t1</t>
  </si>
  <si>
    <t>Bv_011460_ojrs.t1</t>
  </si>
  <si>
    <t>Bv5_098860_eofs.t1</t>
  </si>
  <si>
    <t>Bv1_002550_ptkg.t1</t>
  </si>
  <si>
    <t>Bv8_183110_xwyw.t1</t>
  </si>
  <si>
    <t>Bv7_171350_paia.t1</t>
  </si>
  <si>
    <t>Bv2_030240_zjsi.t1</t>
  </si>
  <si>
    <t>Bv5_099290_qisp.t1</t>
  </si>
  <si>
    <t>Bv8_194480_wpae.t1</t>
  </si>
  <si>
    <t>Bv9_218580_pcrs.t1</t>
  </si>
  <si>
    <t>Bv8_188050_ttuw.t1</t>
  </si>
  <si>
    <t>Bv4_091740_nmii.t1</t>
  </si>
  <si>
    <t>Bv5_123060_xxje.t1</t>
  </si>
  <si>
    <t>Bv4_089120_deet.t1</t>
  </si>
  <si>
    <t>Bv6_144760_tigz.t1</t>
  </si>
  <si>
    <t>Bv3_062740_uoju.t1</t>
  </si>
  <si>
    <t>Bv7_169650_xmjj.t1</t>
  </si>
  <si>
    <t>Bv6_145740_ueuc.t1</t>
  </si>
  <si>
    <t>Bv4_092720_ufok.t1</t>
  </si>
  <si>
    <t>Bv6_152950_ntyt.t2</t>
  </si>
  <si>
    <t>Bv5_101940_xwqe.t1</t>
  </si>
  <si>
    <t>Bv5_122370_nrgn.t1</t>
  </si>
  <si>
    <t>Bv3_067970_cuqn.t1</t>
  </si>
  <si>
    <t>Bv7_175100_myxq.t1</t>
  </si>
  <si>
    <t>Bv_008120_rqgn.t1</t>
  </si>
  <si>
    <t>Bv2_032760_rmmt.t1</t>
  </si>
  <si>
    <t>Bv7_168220_tqgd.t1</t>
  </si>
  <si>
    <t>Bv7_159060_siqt.t1</t>
  </si>
  <si>
    <t>Bv8_190310_kiig.t1</t>
  </si>
  <si>
    <t>Bv3_056330_aduh.t1</t>
  </si>
  <si>
    <t>Bv4_093270_mres.t1</t>
  </si>
  <si>
    <t>Bv7_180570_qpah.t1</t>
  </si>
  <si>
    <t>Bv6_152090_ezmc.t1</t>
  </si>
  <si>
    <t>Bv1_015140_tktj.t1</t>
  </si>
  <si>
    <t>Bv4_091360_cztr.t1</t>
  </si>
  <si>
    <t>Bv_003210_fkxn.t1</t>
  </si>
  <si>
    <t>Bv1_005110_fugu.t1</t>
  </si>
  <si>
    <t>Bv5_114210_tspn.t1</t>
  </si>
  <si>
    <t>Bv5_114210_tspn.t2</t>
  </si>
  <si>
    <t>Bv7_159750_dsrt.t1</t>
  </si>
  <si>
    <t>Bv1_016910_stgy.t1</t>
  </si>
  <si>
    <t>Bv6_133970_hywz.t1</t>
  </si>
  <si>
    <t>Bv2_025690_cqua.t1</t>
  </si>
  <si>
    <t>Bv8_187310_qhna.t1</t>
  </si>
  <si>
    <t>Bv5_122320_gwyk.t1</t>
  </si>
  <si>
    <t>Bv3_048270_cjgk.t1</t>
  </si>
  <si>
    <t>Bv1_017530_kpnc.t1</t>
  </si>
  <si>
    <t>Bv6_152950_ntyt.t1</t>
  </si>
  <si>
    <t>Bv5_107340_uput.t1</t>
  </si>
  <si>
    <t>Bv9_202360_xyom.t1</t>
  </si>
  <si>
    <t>Bv3_061820_qofy.t1</t>
  </si>
  <si>
    <t>Bv3_053580_yyih.t1</t>
  </si>
  <si>
    <t>Bv9_211720_muej.t1</t>
  </si>
  <si>
    <t>Bv9_205790_kwez.t1</t>
  </si>
  <si>
    <t>Bv5_100260_uugc.t1</t>
  </si>
  <si>
    <t>Bv5_100260_uugc.t2</t>
  </si>
  <si>
    <t>Bv7_173850_qioi.t1</t>
  </si>
  <si>
    <t>Bv3_060340_hinp.t1</t>
  </si>
  <si>
    <t>Bv1_011760_gtwy.t1</t>
  </si>
  <si>
    <t>Bv5_120370_zigj.t1</t>
  </si>
  <si>
    <t>Bv4_093100_ecgu.t2</t>
  </si>
  <si>
    <t>Bv4_071150_tixd.t1</t>
  </si>
  <si>
    <t>Bv7_163010_zxno.t1</t>
  </si>
  <si>
    <t>Bv_002290_zhyu.t2</t>
  </si>
  <si>
    <t>Bv5_126720_ctnw.t1</t>
  </si>
  <si>
    <t>Bv5_124000_cedd.t1</t>
  </si>
  <si>
    <t>Bv8_197920_ekmt.t1</t>
  </si>
  <si>
    <t>Bv8_197920_ekmt.t2</t>
  </si>
  <si>
    <t>Bv5_123970_qfpc.t1</t>
  </si>
  <si>
    <t>Bv4_080440_cxgd.t1</t>
  </si>
  <si>
    <t>Bv3_055510_ymcr.t1</t>
  </si>
  <si>
    <t>Bv6_128860_xkkm.t1</t>
  </si>
  <si>
    <t>Bv6_128860_xkkm.t2</t>
  </si>
  <si>
    <t>Bv5_118520_hgjc.t1</t>
  </si>
  <si>
    <t>Bv3_050840_cfum.t1</t>
  </si>
  <si>
    <t>Bv5_120180_meha.t1</t>
  </si>
  <si>
    <t>Bv9_222680_ziih.t1</t>
  </si>
  <si>
    <t>Bv4_093960_gigj.t1</t>
  </si>
  <si>
    <t>Bv4_083210_ngft.t1</t>
  </si>
  <si>
    <t>Bv3_067600_zmhi.t1</t>
  </si>
  <si>
    <t>Bv9_219230_nsuf.t1</t>
  </si>
  <si>
    <t>Bv7_171390_hwua.t1</t>
  </si>
  <si>
    <t>Bv4_089030_msgy.t1</t>
  </si>
  <si>
    <t>Bv4_093100_ecgu.t1</t>
  </si>
  <si>
    <t>Bv4_073470_iswc.t1</t>
  </si>
  <si>
    <t>Bv_015450_wuxw.t1</t>
  </si>
  <si>
    <t>Bv6_130440_kucd.t1</t>
  </si>
  <si>
    <t>Bv4_082400_qdff.t1</t>
  </si>
  <si>
    <t>Bv1_002600_euia.t1</t>
  </si>
  <si>
    <t>Bv2_029050_nswe.t1</t>
  </si>
  <si>
    <t>Bv2_031290_ppdp.t1</t>
  </si>
  <si>
    <t>Bv5_103440_ineg.t1</t>
  </si>
  <si>
    <t>Bv5_116300_nxoc.t1</t>
  </si>
  <si>
    <t>Bv6_151390_ncdt.t1</t>
  </si>
  <si>
    <t>Bv1_011050_hpzc.t1</t>
  </si>
  <si>
    <t>Bv5_107060_aqaf.t1</t>
  </si>
  <si>
    <t>Bv3_055060_ujok.t1</t>
  </si>
  <si>
    <t>Bv6_136790_ukwe.t1</t>
  </si>
  <si>
    <t>Bv5_125440_htnq.t1</t>
  </si>
  <si>
    <t>Bv8_197160_rzii.t1</t>
  </si>
  <si>
    <t>Bv4_097020_uzjc.t1</t>
  </si>
  <si>
    <t>Bv3_060270_htpk.t1</t>
  </si>
  <si>
    <t>Bv6_138370_eghx.t1</t>
  </si>
  <si>
    <t>Bv3_059970_oecd.t1</t>
  </si>
  <si>
    <t>Bv3_060930_onfe.t1</t>
  </si>
  <si>
    <t>Bv6_152930_rens.t1</t>
  </si>
  <si>
    <t>Bv7_177170_nacy.t1</t>
  </si>
  <si>
    <t>Bv9_223530_dfch.t1</t>
  </si>
  <si>
    <t>Bv4_070910_qwod.t1</t>
  </si>
  <si>
    <t>Bv8_187530_uppe.t1</t>
  </si>
  <si>
    <t>Bv4_085220_ipsh.t1</t>
  </si>
  <si>
    <t>Bv4_083250_opzf.t1</t>
  </si>
  <si>
    <t>Bv4_083250_opzf.t2</t>
  </si>
  <si>
    <t>Bv7_176970_wgyz.t1</t>
  </si>
  <si>
    <t>Bv2_037330_euyy.t1</t>
  </si>
  <si>
    <t>Bv_012770_qurk.t1</t>
  </si>
  <si>
    <t>Bv9_224860_sdhd.t1</t>
  </si>
  <si>
    <t>Bv8_201270_itun.t1</t>
  </si>
  <si>
    <t>Bv7_174450_prka.t1</t>
  </si>
  <si>
    <t>Bv2_044870_shfi.t1</t>
  </si>
  <si>
    <t>Bv2_024170_sexp.t1</t>
  </si>
  <si>
    <t>Bv3_054510_pnjh.t1</t>
  </si>
  <si>
    <t>Bv7_173360_jooj.t1</t>
  </si>
  <si>
    <t>Bv2_027430_gizd.t1</t>
  </si>
  <si>
    <t>Bv7_177570_ngpd.t1</t>
  </si>
  <si>
    <t>Bv3_056900_ipjm.t1</t>
  </si>
  <si>
    <t>Bv3_070740_hcts.t1</t>
  </si>
  <si>
    <t>Bv4_075360_ppwz.t1</t>
  </si>
  <si>
    <t>Bv5_098010_pnpm.t1</t>
  </si>
  <si>
    <t>Bv2_043100_ehwi.t1</t>
  </si>
  <si>
    <t>Bv6_148010_sruz.t1</t>
  </si>
  <si>
    <t>Bv5_109340_uruc.t1</t>
  </si>
  <si>
    <t>Bv2_038460_rzad.t1</t>
  </si>
  <si>
    <t>Bv8_187610_aduu.t1</t>
  </si>
  <si>
    <t>Bv2_023490_sdeu.t1</t>
  </si>
  <si>
    <t>Bv5_125500_rrrd.t1</t>
  </si>
  <si>
    <t>Bv2_025960_kuxy.t1</t>
  </si>
  <si>
    <t>Bv7_163960_fsog.t1</t>
  </si>
  <si>
    <t>Bv9_213670_unzj.t1</t>
  </si>
  <si>
    <t>Bv7_157200_pjjm.t1</t>
  </si>
  <si>
    <t>Bv5_110330_xdwn.t2</t>
  </si>
  <si>
    <t>Bv5_110330_xdwn.t1</t>
  </si>
  <si>
    <t>Bv4_080700_zksa.t1</t>
  </si>
  <si>
    <t>Bv9_216970_pddk.t1</t>
  </si>
  <si>
    <t>Bv2_027700_pagx.t1</t>
  </si>
  <si>
    <t>Bv2_033030_foce.t1</t>
  </si>
  <si>
    <t>Bv6_135270_mwus.t1</t>
  </si>
  <si>
    <t>Bv4_089210_oypz.t1</t>
  </si>
  <si>
    <t>Bv1_000840_pchj.t1</t>
  </si>
  <si>
    <t>Bv4_078770_mxad.t1</t>
  </si>
  <si>
    <t>Bv7_175540_mdof.t1</t>
  </si>
  <si>
    <t>Bv6_155090_qooe.t1</t>
  </si>
  <si>
    <t>Bv5_105280_jrcs.t1</t>
  </si>
  <si>
    <t>Bv6_146990_iuqd.t1</t>
  </si>
  <si>
    <t>Bv1_017730_mnos.t1</t>
  </si>
  <si>
    <t>Bv8_182560_itga.t1</t>
  </si>
  <si>
    <t>Bv5_114360_rnau.t1</t>
  </si>
  <si>
    <t>Bv5_097850_qmmk.t1</t>
  </si>
  <si>
    <t>Bv4_086840_rres.t1</t>
  </si>
  <si>
    <t>Bv3_057540_nans.t1</t>
  </si>
  <si>
    <t>Bv6_155090_qooe.t2</t>
  </si>
  <si>
    <t>Bv8_192410_wcdy.t1</t>
  </si>
  <si>
    <t>Bv2_037850_xryf.t1</t>
  </si>
  <si>
    <t>Bv2_027540_nmrq.t1</t>
  </si>
  <si>
    <t>Bv5_125420_okmi.t1</t>
  </si>
  <si>
    <t>Bv1_001480_uati.t1</t>
  </si>
  <si>
    <t>Bv7_157020_gyyw.t1</t>
  </si>
  <si>
    <t>Bv8_181870_utim.t1</t>
  </si>
  <si>
    <t>Bv4_086840_rres.t2</t>
  </si>
  <si>
    <t>Bv7_169550_ummh.t1</t>
  </si>
  <si>
    <t>Bv9_222050_hkcp.t2</t>
  </si>
  <si>
    <t>Bv9_222050_hkcp.t1</t>
  </si>
  <si>
    <t>Bv9_223210_chqc.t1</t>
  </si>
  <si>
    <t>Bv4_075530_gpdd.t1</t>
  </si>
  <si>
    <t>Bv5_119270_mwaz.t1</t>
  </si>
  <si>
    <t>Bv_014340_jiya.t2</t>
  </si>
  <si>
    <t>Bv6_128730_mweu.t1</t>
  </si>
  <si>
    <t>Bv2_030080_tpty.t1</t>
  </si>
  <si>
    <t>Bv5_124450_ruxq.t1</t>
  </si>
  <si>
    <t>Bv5_126330_ixjt.t1</t>
  </si>
  <si>
    <t>Bv2_032360_uotk.t1</t>
  </si>
  <si>
    <t>Bv9_202250_somr.t1</t>
  </si>
  <si>
    <t>Bv5_114620_racn.t1</t>
  </si>
  <si>
    <t>Bv5_114620_racn.t2</t>
  </si>
  <si>
    <t>Bv3_056860_tgfu.t2</t>
  </si>
  <si>
    <t>Bv9_203830_hejg.t2</t>
  </si>
  <si>
    <t>Bv8_198330_isny.t1</t>
  </si>
  <si>
    <t>Bv5_124060_sejy.t1</t>
  </si>
  <si>
    <t>Bv1_018130_kfwa.t1</t>
  </si>
  <si>
    <t>Bv_014340_jiya.t1</t>
  </si>
  <si>
    <t>Bv5_125160_jics.t1</t>
  </si>
  <si>
    <t>Bv_015640_ptsp.t1</t>
  </si>
  <si>
    <t>Bv4_086840_rres.t3</t>
  </si>
  <si>
    <t>Bv7_161870_gegy.t1</t>
  </si>
  <si>
    <t>Bv2_033080_fiyf.t1</t>
  </si>
  <si>
    <t>Bv5_103270_xkuj.t1</t>
  </si>
  <si>
    <t>Bv5_112860_jxux.t1</t>
  </si>
  <si>
    <t>Bv1_006850_zkez.t1</t>
  </si>
  <si>
    <t>Bv6_128320_apzd.t1</t>
  </si>
  <si>
    <t>Bv8_186670_xtpt.t1</t>
  </si>
  <si>
    <t>Bv8_186150_ykej.t1</t>
  </si>
  <si>
    <t>Bv3_050820_rnoq.t1</t>
  </si>
  <si>
    <t>Bv7_178660_afxq.t1</t>
  </si>
  <si>
    <t>Bv_007450_ojfj.t1</t>
  </si>
  <si>
    <t>Bv5_103770_wwzr.t1</t>
  </si>
  <si>
    <t>Bv8_193160_xqcs.t1</t>
  </si>
  <si>
    <t>Bv8_193160_xqcs.t2</t>
  </si>
  <si>
    <t>Bv3_056880_dgoh.t1</t>
  </si>
  <si>
    <t>Bv6_133250_ytyg.t1</t>
  </si>
  <si>
    <t>Bv6_133100_temk.t1</t>
  </si>
  <si>
    <t>Bv5_108800_dgnr.t1</t>
  </si>
  <si>
    <t>Bv3_069840_dzdt.t2</t>
  </si>
  <si>
    <t>Bv3_069840_dzdt.t1</t>
  </si>
  <si>
    <t>Bv3_069840_dzdt.t3</t>
  </si>
  <si>
    <t>Bv_003140_wiju.t1</t>
  </si>
  <si>
    <t>Bv5_110010_oaxz.t1</t>
  </si>
  <si>
    <t>Bv7_173190_toaa.t1</t>
  </si>
  <si>
    <t>Bv5_113250_fcim.t1</t>
  </si>
  <si>
    <t>Bv2_041780_njgz.t1</t>
  </si>
  <si>
    <t>Bv4_073050_pshd.t1</t>
  </si>
  <si>
    <t>Bv4_095330_njkg.t1</t>
  </si>
  <si>
    <t>Bv1_007940_epug.t1</t>
  </si>
  <si>
    <t>Bv_002030_yxkc.t1</t>
  </si>
  <si>
    <t>Bv_001240_dmkx.t1</t>
  </si>
  <si>
    <t>Bv_007270_idax.t1</t>
  </si>
  <si>
    <t>Bv5_114370_fnkz.t1</t>
  </si>
  <si>
    <t>Bv5_106300_emdw.t1</t>
  </si>
  <si>
    <t>Bv9_204550_yzfs.t1</t>
  </si>
  <si>
    <t>Bv6_128700_epqo.t1</t>
  </si>
  <si>
    <t>Bv5_105520_niuu.t1</t>
  </si>
  <si>
    <t>Bv5_106530_jmpi.t1</t>
  </si>
  <si>
    <t>Bv6_142220_qyea.t1</t>
  </si>
  <si>
    <t>Bv3_066560_mwnw.t1</t>
  </si>
  <si>
    <t>Bv6_140830_gkns.t1</t>
  </si>
  <si>
    <t>Bv3_063180_ujux.t1</t>
  </si>
  <si>
    <t>Bv9_221200_nqdi.t1</t>
  </si>
  <si>
    <t>Bv6_154500_dksz.t1</t>
  </si>
  <si>
    <t>Bv1_000450_jfiq.t1</t>
  </si>
  <si>
    <t>Bv3_055740_ueqe.t1</t>
  </si>
  <si>
    <t>Bv2_043010_xefo.t1</t>
  </si>
  <si>
    <t>Bv3_064590_ezro.t1</t>
  </si>
  <si>
    <t>Bv7_171000_moru.t1</t>
  </si>
  <si>
    <t>Bv9_224090_mgoy.t1</t>
  </si>
  <si>
    <t>Bv9_220110_fpuf.t1</t>
  </si>
  <si>
    <t>Bv5_107990_iedy.t1</t>
  </si>
  <si>
    <t>Bv4_097310_hhst.t1</t>
  </si>
  <si>
    <t>Bv1_014900_eqkz.t1</t>
  </si>
  <si>
    <t>Bv1_003570_quwj.t1</t>
  </si>
  <si>
    <t>Bv2_036500_qgmh.t1</t>
  </si>
  <si>
    <t>Bv4_079260_dpct.t1</t>
  </si>
  <si>
    <t>Bv7_180530_igym.t1</t>
  </si>
  <si>
    <t>Bv9_217910_hyyr.t1</t>
  </si>
  <si>
    <t>Bv7_168920_tdft.t1</t>
  </si>
  <si>
    <t>Bv5_098550_kaok.t1</t>
  </si>
  <si>
    <t>Bv5_127000_cxrg.t1</t>
  </si>
  <si>
    <t>Bv9_223160_kwcd.t2</t>
  </si>
  <si>
    <t>Bv5_101750_qxtq.t1</t>
  </si>
  <si>
    <t>Bv8_192760_yast.t1</t>
  </si>
  <si>
    <t>Bv3_061620_yyyz.t1</t>
  </si>
  <si>
    <t>Bv4_080850_jcsy.t1</t>
  </si>
  <si>
    <t>Bv6_142210_nhoz.t1</t>
  </si>
  <si>
    <t>Bv6_127830_drfw.t1</t>
  </si>
  <si>
    <t>Bv2_026200_qhms.t1</t>
  </si>
  <si>
    <t>Bv2_032280_yzxp.t1</t>
  </si>
  <si>
    <t>Bv6_133990_ankm.t1</t>
  </si>
  <si>
    <t>Bv7_163550_hytx.t1</t>
  </si>
  <si>
    <t>Bv6_138350_oxgp.t1</t>
  </si>
  <si>
    <t>Bv1_009550_niny.t1</t>
  </si>
  <si>
    <t>Bv2_043010_xefo.t2</t>
  </si>
  <si>
    <t>Bv9_223160_kwcd.t1</t>
  </si>
  <si>
    <t>Bv1_001450_iiwe.t1</t>
  </si>
  <si>
    <t>Bv9_206910_iofg.t1</t>
  </si>
  <si>
    <t>Bv3_062580_ckmc.t1</t>
  </si>
  <si>
    <t>Bv2_024220_qian.t1</t>
  </si>
  <si>
    <t>Bv6_144220_mwza.t1</t>
  </si>
  <si>
    <t>Bv1_010460_sddh.t1</t>
  </si>
  <si>
    <t>Bv6_143980_yscp.t1</t>
  </si>
  <si>
    <t>Bv2_025800_xwai.t1</t>
  </si>
  <si>
    <t>Bv3_064340_tspo.t1</t>
  </si>
  <si>
    <t>Bv8_195210_qmzt.t1</t>
  </si>
  <si>
    <t>Bv2_032280_yzxp.t2</t>
  </si>
  <si>
    <t>Bv1_023270_kmfz.t1</t>
  </si>
  <si>
    <t>Bv8_192950_uimu.t1</t>
  </si>
  <si>
    <t>Bv5_110690_ahkc.t1</t>
  </si>
  <si>
    <t>Bv9_210960_tioy.t2</t>
  </si>
  <si>
    <t>Bv7_173330_nupg.t1</t>
  </si>
  <si>
    <t>Bv3_062670_axdx.t1</t>
  </si>
  <si>
    <t>Bv4_072750_tqcn.t1</t>
  </si>
  <si>
    <t>Bv7_178770_mwgj.t1</t>
  </si>
  <si>
    <t>Bv4_076920_attc.t1</t>
  </si>
  <si>
    <t>Bv5_124280_oiuf.t2</t>
  </si>
  <si>
    <t>Bv2_038980_qnfe.t1</t>
  </si>
  <si>
    <t>Bv_013350_mahg.t1</t>
  </si>
  <si>
    <t>Bv4_081510_gzfa.t1</t>
  </si>
  <si>
    <t>Bv4_081510_gzfa.t2</t>
  </si>
  <si>
    <t>Bv1_021360_zess.t1</t>
  </si>
  <si>
    <t>Bv5_120760_hefk.t1</t>
  </si>
  <si>
    <t>Bv3_049370_adgp.t1</t>
  </si>
  <si>
    <t>Bv5_114820_dhni.t1</t>
  </si>
  <si>
    <t>Bv6_132890_oton.t1</t>
  </si>
  <si>
    <t>Bv1_016480_prnw.t1</t>
  </si>
  <si>
    <t>Bv5_116710_hihu.t1</t>
  </si>
  <si>
    <t>Bv9_215400_mpwy.t1</t>
  </si>
  <si>
    <t>Bv_006700_yiux.t1</t>
  </si>
  <si>
    <t>Bv6_132380_ouwf.t1</t>
  </si>
  <si>
    <t>Bv7_174640_oqha.t1</t>
  </si>
  <si>
    <t>Bv9_216400_imac.t1</t>
  </si>
  <si>
    <t>Bv3_054900_nows.t1</t>
  </si>
  <si>
    <t>Bv5_121560_efag.t1</t>
  </si>
  <si>
    <t>Bv9_214960_htkj.t1</t>
  </si>
  <si>
    <t>Bv5_119690_uayn.t1</t>
  </si>
  <si>
    <t>Bv5_109630_rksq.t1</t>
  </si>
  <si>
    <t>Bv4_071150_tixd.t2</t>
  </si>
  <si>
    <t>Bv3_056860_tgfu.t1</t>
  </si>
  <si>
    <t>Bv2_025120_nfyw.t1</t>
  </si>
  <si>
    <t>Bv4_084440_pfoi.t1</t>
  </si>
  <si>
    <t>Bv8_201400_nmoy.t1</t>
  </si>
  <si>
    <t>Bv5_120040_incc.t1</t>
  </si>
  <si>
    <t>Bv7_159610_ykrd.t1</t>
  </si>
  <si>
    <t>Bv7_164720_rare.t1</t>
  </si>
  <si>
    <t>Bv6_148090_xmwz.t1</t>
  </si>
  <si>
    <t>Bv9_205090_yiyu.t1</t>
  </si>
  <si>
    <t>Bv2_040240_kjpn.t1</t>
  </si>
  <si>
    <t>Bv8_197800_ctao.t1</t>
  </si>
  <si>
    <t>Bv_001850_ciuf.t1</t>
  </si>
  <si>
    <t>Bv8_184650_dqjr.t1</t>
  </si>
  <si>
    <t>Bv9_223940_etrq.t1</t>
  </si>
  <si>
    <t>Bv6_134080_qgyi.t1</t>
  </si>
  <si>
    <t>Bv7_168340_tgio.t1</t>
  </si>
  <si>
    <t>Bv2_027840_oqrd.t1</t>
  </si>
  <si>
    <t>Bv3_055050_quch.t1</t>
  </si>
  <si>
    <t>Bv3_055050_quch.t2</t>
  </si>
  <si>
    <t>Bv2_036610_jxag.t1</t>
  </si>
  <si>
    <t>Bv4_071530_yiwe.t1</t>
  </si>
  <si>
    <t>Bv9_215400_mpwy.t2</t>
  </si>
  <si>
    <t>Bv3_051220_rycu.t1</t>
  </si>
  <si>
    <t>Bv_003560_weyi.t1</t>
  </si>
  <si>
    <t>Bv6_144300_miye.t1</t>
  </si>
  <si>
    <t>Bv1_000220_aysj.t1</t>
  </si>
  <si>
    <t>Bv7_164580_swwm.t2</t>
  </si>
  <si>
    <t>Bv7_164580_swwm.t1</t>
  </si>
  <si>
    <t>Bv2_038510_ariz.t1</t>
  </si>
  <si>
    <t>Bv1_015400_itay.t1</t>
  </si>
  <si>
    <t>Bv4_078000_xygk.t1</t>
  </si>
  <si>
    <t>Bv6_147670_kwfr.t1</t>
  </si>
  <si>
    <t>Bv7_164910_uiqx.t1</t>
  </si>
  <si>
    <t>Bv_013110_okxw.t1</t>
  </si>
  <si>
    <t>Bv2_026640_jxpp.t1</t>
  </si>
  <si>
    <t>Bv1_017980_akoz.t1</t>
  </si>
  <si>
    <t>Bv2_047630_zioa.t1</t>
  </si>
  <si>
    <t>Bv9_204680_csak.t1</t>
  </si>
  <si>
    <t>Bv4_073020_jyyz.t1</t>
  </si>
  <si>
    <t>Bv_002290_zhyu.t1</t>
  </si>
  <si>
    <t>Bv9_224950_yowf.t1</t>
  </si>
  <si>
    <t>Bv6_144300_miye.t2</t>
  </si>
  <si>
    <t>Bv_011330_rgoj.t1</t>
  </si>
  <si>
    <t>Bv1_004560_yjfk.t1</t>
  </si>
  <si>
    <t>Bv3_067010_nsjf.t1</t>
  </si>
  <si>
    <t>Bv1_006280_gdiw.t1</t>
  </si>
  <si>
    <t>Bv2_027170_irgg.t1</t>
  </si>
  <si>
    <t>Bv1_011060_ednh.t1</t>
  </si>
  <si>
    <t>Bv1_000340_ezio.t1</t>
  </si>
  <si>
    <t>Bv3_060510_yqpc.t1</t>
  </si>
  <si>
    <t>Bv3_050250_agfa.t1</t>
  </si>
  <si>
    <t>Bv4_074730_sdue.t1</t>
  </si>
  <si>
    <t>Bv1_000430_twmo.t1</t>
  </si>
  <si>
    <t>Bv4_073400_fwjs.t1</t>
  </si>
  <si>
    <t>Bv2_038530_mown.t1</t>
  </si>
  <si>
    <t>Bv2_045070_woxi.t1</t>
  </si>
  <si>
    <t>Bv7_165370_xgun.t1</t>
  </si>
  <si>
    <t>Bv9_210170_duds.t1</t>
  </si>
  <si>
    <t>Bv3_062590_rysw.t1</t>
  </si>
  <si>
    <t>Bv9_204370_cqcx.t1</t>
  </si>
  <si>
    <t>Bv8_187730_irsf.t1</t>
  </si>
  <si>
    <t>Bv4_081140_iypf.t1</t>
  </si>
  <si>
    <t>Bv_006770_wdje.t2</t>
  </si>
  <si>
    <t>Bv5_125330_cwhm.t1</t>
  </si>
  <si>
    <t>Bv7_165290_fcau.t1</t>
  </si>
  <si>
    <t>Bv3_063090_cnrg.t1</t>
  </si>
  <si>
    <t>Bv_003630_owdy.t1</t>
  </si>
  <si>
    <t>Bv8_183820_jjwo.t1</t>
  </si>
  <si>
    <t>Bv2_028180_fcea.t1</t>
  </si>
  <si>
    <t>Bv4_073480_cyaq.t1</t>
  </si>
  <si>
    <t>Bv8_181590_euaz.t1</t>
  </si>
  <si>
    <t>Bv4_089630_mtct.t1</t>
  </si>
  <si>
    <t>Bv7_174510_ucnh.t1</t>
  </si>
  <si>
    <t>Bv7_177400_eiok.t1</t>
  </si>
  <si>
    <t>Bv7_160400_atqc.t1</t>
  </si>
  <si>
    <t>Bv6_147160_zxyi.t1</t>
  </si>
  <si>
    <t>Bv8_192260_mjzp.t1</t>
  </si>
  <si>
    <t>Bv4_083160_sqec.t1</t>
  </si>
  <si>
    <t>Bv3_064240_etxa.t1</t>
  </si>
  <si>
    <t>Bv8_185070_gfyp.t1</t>
  </si>
  <si>
    <t>Bv7_165290_fcau.t2</t>
  </si>
  <si>
    <t>Bv7_156920_acju.t1</t>
  </si>
  <si>
    <t>Bv1_020420_ihxt.t1</t>
  </si>
  <si>
    <t>Bv3_059120_jmxz.t1</t>
  </si>
  <si>
    <t>Bv9_202480_rpzd.t1</t>
  </si>
  <si>
    <t>Bv9_202960_arht.t1</t>
  </si>
  <si>
    <t>Bv5_098330_tmfu.t1</t>
  </si>
  <si>
    <t>Bv5_125750_eywx.t1</t>
  </si>
  <si>
    <t>Bv4_089140_gorj.t1</t>
  </si>
  <si>
    <t>Bv5_117220_nsie.t1</t>
  </si>
  <si>
    <t>Bv3_056170_zstr.t1</t>
  </si>
  <si>
    <t>Bv4_078640_isux.t1</t>
  </si>
  <si>
    <t>Bv4_080100_rmky.t1</t>
  </si>
  <si>
    <t>Bv2_023970_urxy.t1</t>
  </si>
  <si>
    <t>Bv4_089010_jnuk.t1</t>
  </si>
  <si>
    <t>Bv6_127310_ukmr.t1</t>
  </si>
  <si>
    <t>Bv6_127310_ukmr.t2</t>
  </si>
  <si>
    <t>Bv2_033070_srop.t3</t>
  </si>
  <si>
    <t>Bv3_064560_tixo.t1</t>
  </si>
  <si>
    <t>Bv4_071210_oaua.t1</t>
  </si>
  <si>
    <t>Bv2_040430_xjmi.t1</t>
  </si>
  <si>
    <t>Bv7_180360_zwdt.t1</t>
  </si>
  <si>
    <t>Bv6_130030_yoiy.t1</t>
  </si>
  <si>
    <t>Bv7_168500_tkaz.t1</t>
  </si>
  <si>
    <t>Bv3_070150_wgkq.t1</t>
  </si>
  <si>
    <t>Bv7_178310_tjgr.t1</t>
  </si>
  <si>
    <t>Bv7_161440_jmfw.t1</t>
  </si>
  <si>
    <t>Bv8_194850_rqtm.t1</t>
  </si>
  <si>
    <t>Bv7_174280_iwyi.t1</t>
  </si>
  <si>
    <t>Bv2_037670_dqyh.t1</t>
  </si>
  <si>
    <t>Bv7_157500_hcry.t1</t>
  </si>
  <si>
    <t>Bv6_144780_xrir.t1</t>
  </si>
  <si>
    <t>Bv1_020500_axoc.t1</t>
  </si>
  <si>
    <t>Bv9_225180_ungj.t1</t>
  </si>
  <si>
    <t>Bv5_123180_zish.t1</t>
  </si>
  <si>
    <t>Bv_013800_ntuf.t1</t>
  </si>
  <si>
    <t>Bv4_088950_cddu.t1</t>
  </si>
  <si>
    <t>Bv6_153120_jstd.t1</t>
  </si>
  <si>
    <t>Bv8_195300_puof.t1</t>
  </si>
  <si>
    <t>Bv6_152790_qyxi.t1</t>
  </si>
  <si>
    <t>Bv5_103020_mmxt.t1</t>
  </si>
  <si>
    <t>Bv5_099440_jkxt.t1</t>
  </si>
  <si>
    <t>Bv4_086910_fmir.t1</t>
  </si>
  <si>
    <t>Bv1_022720_extk.t1</t>
  </si>
  <si>
    <t>Bv8_185940_xmhg.t1</t>
  </si>
  <si>
    <t>Bv_008370_faie.t1</t>
  </si>
  <si>
    <t>Bv7_174520_gnot.t1</t>
  </si>
  <si>
    <t>Bv2_040020_eoer.t1</t>
  </si>
  <si>
    <t>Bv4_091210_ymnq.t1</t>
  </si>
  <si>
    <t>Bv3_060410_iony.t1</t>
  </si>
  <si>
    <t>Bv9_204860_whom.t1</t>
  </si>
  <si>
    <t>Bv_003340_kmfi.t1</t>
  </si>
  <si>
    <t>Bv8_189600_iupj.t1</t>
  </si>
  <si>
    <t>Bv6_128270_zqrd.t1</t>
  </si>
  <si>
    <t>Bv2_038070_rpti.t1</t>
  </si>
  <si>
    <t>Bv9_208840_wxsg.t1</t>
  </si>
  <si>
    <t>Bv_003960_xsms.t1</t>
  </si>
  <si>
    <t>Bv3_067440_yxca.t1</t>
  </si>
  <si>
    <t>Bv7_164760_zgzn.t1</t>
  </si>
  <si>
    <t>Bv8_183560_pofo.t1</t>
  </si>
  <si>
    <t>Bv5_101490_yhqt.t1</t>
  </si>
  <si>
    <t>Bv2_025530_okoh.t1</t>
  </si>
  <si>
    <t>Bv9_206780_haeh.t1</t>
  </si>
  <si>
    <t>Bv2_026120_ywts.t2</t>
  </si>
  <si>
    <t>Bv6_147490_ciza.t1</t>
  </si>
  <si>
    <t>Bv5_121110_uuug.t1</t>
  </si>
  <si>
    <t>Bv5_121110_uuug.t2</t>
  </si>
  <si>
    <t>Bv8_198900_magw.t1</t>
  </si>
  <si>
    <t>Bv8_189380_sppc.t1</t>
  </si>
  <si>
    <t>Bv1_020220_oaat.t1</t>
  </si>
  <si>
    <t>Bv2_034690_iser.t1</t>
  </si>
  <si>
    <t>Bv4_071130_cfyo.t1</t>
  </si>
  <si>
    <t>Bv9_222250_wzkw.t1</t>
  </si>
  <si>
    <t>Bv5_098960_iydp.t1</t>
  </si>
  <si>
    <t>Bv6_147540_qxmu.t1</t>
  </si>
  <si>
    <t>Bv4_075880_trmx.t1</t>
  </si>
  <si>
    <t>Bv_015110_ommo.t1</t>
  </si>
  <si>
    <t>Bv_034610_ogyd.t1</t>
  </si>
  <si>
    <t>Bv9_206380_ymwz.t1</t>
  </si>
  <si>
    <t>Bv5_105510_nqjm.t1</t>
  </si>
  <si>
    <t>Bv4_078760_ttuy.t2</t>
  </si>
  <si>
    <t>Bv1_014260_waoc.t1</t>
  </si>
  <si>
    <t>Bv5_117720_wqmp.t1</t>
  </si>
  <si>
    <t>Bv2_030340_aytr.t1</t>
  </si>
  <si>
    <t>Bv8_199330_mtrr.t1</t>
  </si>
  <si>
    <t>Bv9_204090_anas.t1</t>
  </si>
  <si>
    <t>Bv5_100050_aqae.t1</t>
  </si>
  <si>
    <t>Bv2_030900_pjkp.t1</t>
  </si>
  <si>
    <t>Bv_010570_soqt.t1</t>
  </si>
  <si>
    <t>Bv2_038240_kdso.t1</t>
  </si>
  <si>
    <t>Bv8_183470_ajwa.t1</t>
  </si>
  <si>
    <t>Bv5_098980_okfk.t1</t>
  </si>
  <si>
    <t>Bv2_046480_yeyr.t1</t>
  </si>
  <si>
    <t>Bv1_001710_iqfr.t1</t>
  </si>
  <si>
    <t>Bv7_180480_gezh.t1</t>
  </si>
  <si>
    <t>Bv6_137180_ctay.t1</t>
  </si>
  <si>
    <t>Bv8_181600_wckd.t1</t>
  </si>
  <si>
    <t>Bv5_108000_eyoi.t1</t>
  </si>
  <si>
    <t>Bv2_044860_ysgq.t1</t>
  </si>
  <si>
    <t>Bv2_028740_ohir.t1</t>
  </si>
  <si>
    <t>Bv4_077080_cyco.t1</t>
  </si>
  <si>
    <t>Bv2_026630_ftjp.t1</t>
  </si>
  <si>
    <t>Bv3_065110_mafz.t1</t>
  </si>
  <si>
    <t>Bv5_108410_dxgr.t1</t>
  </si>
  <si>
    <t>Bv6_149200_umux.t2</t>
  </si>
  <si>
    <t>Bv6_149200_umux.t1</t>
  </si>
  <si>
    <t>Bv1_008960_gomt.t1</t>
  </si>
  <si>
    <t>Bv_005330_mhmq.t1</t>
  </si>
  <si>
    <t>Bv3_049000_eejt.t1</t>
  </si>
  <si>
    <t>Bv3_059440_hkkt.t1</t>
  </si>
  <si>
    <t>Bv6_139270_nryx.t1</t>
  </si>
  <si>
    <t>Bv8_186820_khtm.t1</t>
  </si>
  <si>
    <t>Bv1_018390_yypw.t1</t>
  </si>
  <si>
    <t>Bv5_117730_ewpc.t1</t>
  </si>
  <si>
    <t>Bv7_165830_atnk.t1</t>
  </si>
  <si>
    <t>Bv4_081150_keky.t1</t>
  </si>
  <si>
    <t>Bv4_080370_xgsm.t1</t>
  </si>
  <si>
    <t>Bv6_137270_awxh.t1</t>
  </si>
  <si>
    <t>Bv6_143470_fjdj.t1</t>
  </si>
  <si>
    <t>Bv9_213650_iiky.t1</t>
  </si>
  <si>
    <t>Bv8_198780_ouzp.t1</t>
  </si>
  <si>
    <t>Bv8_188340_fiwo.t1</t>
  </si>
  <si>
    <t>Bv9_213650_iiky.t2</t>
  </si>
  <si>
    <t>Bv5_120080_mwsw.t1</t>
  </si>
  <si>
    <t>Bv1_007500_twzc.t2</t>
  </si>
  <si>
    <t>Bv1_007500_twzc.t1</t>
  </si>
  <si>
    <t>Bv1_000360_ahhr.t1</t>
  </si>
  <si>
    <t>Bv7_178530_cfct.t1</t>
  </si>
  <si>
    <t>Bv1_003490_qqms.t1</t>
  </si>
  <si>
    <t>Bv3_065840_uspi.t1</t>
  </si>
  <si>
    <t>Bv6_138750_nrfp.t1</t>
  </si>
  <si>
    <t>Bv7_161930_tjcx.t1</t>
  </si>
  <si>
    <t>Bv9_204930_fqox.t1</t>
  </si>
  <si>
    <t>Bv6_129680_eree.t1</t>
  </si>
  <si>
    <t>Bv4_088010_uznf.t1</t>
  </si>
  <si>
    <t>Bv2_026120_ywts.t1</t>
  </si>
  <si>
    <t>Bv8_200430_itic.t1</t>
  </si>
  <si>
    <t>Bv7_158280_rcod.t1</t>
  </si>
  <si>
    <t>Bv6_133930_cowj.t1</t>
  </si>
  <si>
    <t>Bv9_224250_swog.t1</t>
  </si>
  <si>
    <t>Bv2_033070_srop.t1</t>
  </si>
  <si>
    <t>Bv8_199160_uneq.t1</t>
  </si>
  <si>
    <t>Bv1_001100_jirh.t1</t>
  </si>
  <si>
    <t>Bv3_056320_wfdf.t1</t>
  </si>
  <si>
    <t>Bv8_190440_esqs.t1</t>
  </si>
  <si>
    <t>Bv5_103700_arzr.t1</t>
  </si>
  <si>
    <t>Bv5_103700_arzr.t2</t>
  </si>
  <si>
    <t>Bv3_069800_swip.t1</t>
  </si>
  <si>
    <t>Bv7_180530_igym.t2</t>
  </si>
  <si>
    <t>Bv6_147110_njcr.t1</t>
  </si>
  <si>
    <t>Bv9_215540_tmfz.t1</t>
  </si>
  <si>
    <t>Bv9_214990_ezuc.t1</t>
  </si>
  <si>
    <t>Bv9_204650_yjsf.t1</t>
  </si>
  <si>
    <t>Bv4_075280_jgnp.t1</t>
  </si>
  <si>
    <t>Bv8_193190_yaar.t1</t>
  </si>
  <si>
    <t>Bv3_059290_kmdw.t1</t>
  </si>
  <si>
    <t>Bv1_017950_nniq.t1</t>
  </si>
  <si>
    <t>Bv4_073860_nymk.t1</t>
  </si>
  <si>
    <t>Bv9_223160_kwcd.t3</t>
  </si>
  <si>
    <t>Bv6_143960_yapp.t1</t>
  </si>
  <si>
    <t>Bv2_045950_exgx.t1</t>
  </si>
  <si>
    <t>Bv7_162500_jinz.t1</t>
  </si>
  <si>
    <t>Bv4_083490_gwie.t1</t>
  </si>
  <si>
    <t>Bv2_028730_zjcc.t1</t>
  </si>
  <si>
    <t>Bv4_091580_soxs.t1</t>
  </si>
  <si>
    <t>Bv9_212760_dgaq.t1</t>
  </si>
  <si>
    <t>Bv8_195220_apko.t1</t>
  </si>
  <si>
    <t>Bv1_013190_tiem.t1</t>
  </si>
  <si>
    <t>Bv2_044760_hzge.t2</t>
  </si>
  <si>
    <t>Bv6_149930_qmfq.t1</t>
  </si>
  <si>
    <t>Bv6_133450_shpp.t1</t>
  </si>
  <si>
    <t>Bv8_189340_keyu.t1</t>
  </si>
  <si>
    <t>Bv2_044750_qzjg.t1</t>
  </si>
  <si>
    <t>Bv6_142490_tpyt.t1</t>
  </si>
  <si>
    <t>Bv3_052610_iqcn.t1</t>
  </si>
  <si>
    <t>Bv5_120220_wckr.t1</t>
  </si>
  <si>
    <t>Bv1_016500_wcju.t1</t>
  </si>
  <si>
    <t>Bv4_094290_jgpp.t1</t>
  </si>
  <si>
    <t>Bv8_183720_mrjz.t1</t>
  </si>
  <si>
    <t>Bv8_201370_azqe.t1</t>
  </si>
  <si>
    <t>Bv4_071520_ztpt.t1</t>
  </si>
  <si>
    <t>Bv2_029300_tesz.t1</t>
  </si>
  <si>
    <t>Bv8_191980_qwhh.t1</t>
  </si>
  <si>
    <t>Bv7_162370_jtkp.t1</t>
  </si>
  <si>
    <t>Bv8_181440_dgqf.t2</t>
  </si>
  <si>
    <t>Bv_010510_emcw.t1</t>
  </si>
  <si>
    <t>Bv_007570_mdhp.t1</t>
  </si>
  <si>
    <t>Bv5_097810_jkfh.t1</t>
  </si>
  <si>
    <t>Bv2_044760_hzge.t1</t>
  </si>
  <si>
    <t>Bv4_088270_ciwu.t1</t>
  </si>
  <si>
    <t>Bv2_041170_fniw.t1</t>
  </si>
  <si>
    <t>Bv5_123290_kpdp.t1</t>
  </si>
  <si>
    <t>Bv4_086620_fwhw.t1</t>
  </si>
  <si>
    <t>Bv9_202930_cgrp.t1</t>
  </si>
  <si>
    <t>Bv_011790_qkdw.t1</t>
  </si>
  <si>
    <t>Bv1_006930_zrye.t2</t>
  </si>
  <si>
    <t>Bv1_006930_zrye.t1</t>
  </si>
  <si>
    <t>Bv6_151830_ktqt.t1</t>
  </si>
  <si>
    <t>Bv8_180840_yfnz.t1</t>
  </si>
  <si>
    <t>Bv5_108160_idhp.t1</t>
  </si>
  <si>
    <t>Bv6_144210_xtjz.t1</t>
  </si>
  <si>
    <t>Bv1_019500_iinh.t1</t>
  </si>
  <si>
    <t>Bv6_152820_wtfn.t1</t>
  </si>
  <si>
    <t>Bv4_073430_tehx.t1</t>
  </si>
  <si>
    <t>Bv4_070830_mdun.t1</t>
  </si>
  <si>
    <t>Bv7_158750_cfxs.t1</t>
  </si>
  <si>
    <t>Bv6_130930_qpih.t1</t>
  </si>
  <si>
    <t>Bv8_190830_huom.t1</t>
  </si>
  <si>
    <t>Bv5_127130_qtcp.t1</t>
  </si>
  <si>
    <t>Bv5_123040_pgqd.t1</t>
  </si>
  <si>
    <t>Bv8_186830_radx.t1</t>
  </si>
  <si>
    <t>Bv_006700_yiux.t2</t>
  </si>
  <si>
    <t>Bv6_137660_fwms.t1</t>
  </si>
  <si>
    <t>Bv8_186570_yukw.t1</t>
  </si>
  <si>
    <t>Bv2_030220_eyqr.t1</t>
  </si>
  <si>
    <t>Bv4_091920_wong.t1</t>
  </si>
  <si>
    <t>Bv4_092280_dnki.t1</t>
  </si>
  <si>
    <t>Bv7_172860_jqds.t1</t>
  </si>
  <si>
    <t>Bv1_002380_oaoi.t1</t>
  </si>
  <si>
    <t>Bv4_092190_fzon.t1</t>
  </si>
  <si>
    <t>Bv1_011580_mkwp.t3</t>
  </si>
  <si>
    <t>Bv2_038040_xuej.t1</t>
  </si>
  <si>
    <t>Bv4_073990_ompo.t2</t>
  </si>
  <si>
    <t>Bv4_073990_ompo.t1</t>
  </si>
  <si>
    <t>Bv4_072720_ohdu.t1</t>
  </si>
  <si>
    <t>Bv1_019710_ccjj.t1</t>
  </si>
  <si>
    <t>Bv3_066060_fgpm.t1</t>
  </si>
  <si>
    <t>Bv7_171560_oouy.t1</t>
  </si>
  <si>
    <t>Bv9_220310_yupi.t1</t>
  </si>
  <si>
    <t>Bv2_032900_urkh.t1</t>
  </si>
  <si>
    <t>Bv9_223270_odsk.t1</t>
  </si>
  <si>
    <t>Bv7_173650_gxyt.t1</t>
  </si>
  <si>
    <t>Bv6_134890_spue.t1</t>
  </si>
  <si>
    <t>Bv4_088140_tifi.t1</t>
  </si>
  <si>
    <t>Bv1_004460_zgiu.t1</t>
  </si>
  <si>
    <t>Bv7_180530_igym.t3</t>
  </si>
  <si>
    <t>Bv2_046990_twqr.t2</t>
  </si>
  <si>
    <t>Bv8_183330_tcon.t1</t>
  </si>
  <si>
    <t>Bv5_103890_qqrw.t1</t>
  </si>
  <si>
    <t>Bv6_129120_yziy.t1</t>
  </si>
  <si>
    <t>Bv5_099000_muim.t1</t>
  </si>
  <si>
    <t>Bv7_167140_uxow.t1</t>
  </si>
  <si>
    <t>Bv9_213360_ratq.t1</t>
  </si>
  <si>
    <t>Bv6_150760_misa.t1</t>
  </si>
  <si>
    <t>Bv6_150760_misa.t2</t>
  </si>
  <si>
    <t>Bv4_086710_djoc.t1</t>
  </si>
  <si>
    <t>Bv6_129930_fjun.t1</t>
  </si>
  <si>
    <t>Bv2_041740_dnmd.t1</t>
  </si>
  <si>
    <t>Bv8_199090_ahkq.t1</t>
  </si>
  <si>
    <t>Bv5_114420_kcwp.t1</t>
  </si>
  <si>
    <t>Bv8_197910_agya.t2</t>
  </si>
  <si>
    <t>Bv8_190450_awgq.t1</t>
  </si>
  <si>
    <t>Bv6_129670_nmzd.t1</t>
  </si>
  <si>
    <t>Bv6_153480_ahsh.t1</t>
  </si>
  <si>
    <t>Bv6_153480_ahsh.t2</t>
  </si>
  <si>
    <t>Bv1_009660_ixnc.t1</t>
  </si>
  <si>
    <t>Bv5_108660_zayc.t1</t>
  </si>
  <si>
    <t>Bv3_051140_cqtz.t1</t>
  </si>
  <si>
    <t>Bv3_049540_tffq.t1</t>
  </si>
  <si>
    <t>Bv4_095690_giwn.t1</t>
  </si>
  <si>
    <t>Bv6_148840_uffy.t1</t>
  </si>
  <si>
    <t>Bv5_125270_ohkk.t1</t>
  </si>
  <si>
    <t>Bv5_108070_pnac.t1</t>
  </si>
  <si>
    <t>Bv_001010_nrdw.t1</t>
  </si>
  <si>
    <t>Bv3_063620_swui.t1</t>
  </si>
  <si>
    <t>Bv7_159300_dtth.t1</t>
  </si>
  <si>
    <t>Bv4_074000_aqmk.t1</t>
  </si>
  <si>
    <t>Bv3_061980_rdca.t1</t>
  </si>
  <si>
    <t>Bv4_081130_jiwt.t1</t>
  </si>
  <si>
    <t>Bv9_216890_owfm.t1</t>
  </si>
  <si>
    <t>Bv8_201830_dama.t1</t>
  </si>
  <si>
    <t>Bv4_095610_gsrw.t2</t>
  </si>
  <si>
    <t>Bv2_040860_udas.t1</t>
  </si>
  <si>
    <t>Bv4_095610_gsrw.t1</t>
  </si>
  <si>
    <t>Bv1_020840_jhym.t1</t>
  </si>
  <si>
    <t>Bv1_019750_zryo.t1</t>
  </si>
  <si>
    <t>Bv9_209750_xeaz.t1</t>
  </si>
  <si>
    <t>Bv1_016290_rerz.t1</t>
  </si>
  <si>
    <t>Bv7_174610_mypi.t1</t>
  </si>
  <si>
    <t>Bv_006150_rydi.t1</t>
  </si>
  <si>
    <t>Bv7_169680_ipgy.t1</t>
  </si>
  <si>
    <t>Bv3_067190_wskz.t1</t>
  </si>
  <si>
    <t>Bv5_105560_xcrt.t1</t>
  </si>
  <si>
    <t>Bv4_086170_cgig.t1</t>
  </si>
  <si>
    <t>Bv5_112310_qjzd.t1</t>
  </si>
  <si>
    <t>Bv8_192050_egsm.t1</t>
  </si>
  <si>
    <t>Bv8_199660_nhpk.t1</t>
  </si>
  <si>
    <t>Bv5_101530_jzsk.t1</t>
  </si>
  <si>
    <t>Bv8_181930_xzjt.t1</t>
  </si>
  <si>
    <t>Bv2_025710_odqo.t1</t>
  </si>
  <si>
    <t>Bv_005560_adqy.t1</t>
  </si>
  <si>
    <t>Bv7_159460_iioy.t1</t>
  </si>
  <si>
    <t>Bv2_033050_cscn.t1</t>
  </si>
  <si>
    <t>Bv6_136340_zjog.t1</t>
  </si>
  <si>
    <t>Bv2_047650_jrpi.t1</t>
  </si>
  <si>
    <t>Bv1_008450_wfuk.t1</t>
  </si>
  <si>
    <t>Bv3_067140_ezij.t1</t>
  </si>
  <si>
    <t>Bv8_182660_gzjr.t1</t>
  </si>
  <si>
    <t>Bv1_004790_geew.t1</t>
  </si>
  <si>
    <t>Bv8_196040_cern.t1</t>
  </si>
  <si>
    <t>Bv4_086540_udpe.t1</t>
  </si>
  <si>
    <t>Bv9_206380_ymwz.t2</t>
  </si>
  <si>
    <t>Bv7_179540_ptjg.t1</t>
  </si>
  <si>
    <t>Bv4_096640_ydmd.t1</t>
  </si>
  <si>
    <t>Bv3_049920_yjza.t1</t>
  </si>
  <si>
    <t>Bv9_217780_mcaw.t1</t>
  </si>
  <si>
    <t>Bv8_198020_edty.t1</t>
  </si>
  <si>
    <t>Bv7_180430_xgsf.t1</t>
  </si>
  <si>
    <t>Bv2_042430_upgi.t1</t>
  </si>
  <si>
    <t>Bv5_109550_ycec.t1</t>
  </si>
  <si>
    <t>Bv2_045530_egci.t1</t>
  </si>
  <si>
    <t>Bv5_118490_sxgg.t1</t>
  </si>
  <si>
    <t>Bv9_213970_qncm.t1</t>
  </si>
  <si>
    <t>Bv1_001880_sums.t1</t>
  </si>
  <si>
    <t>Bv2_036340_ccce.t1</t>
  </si>
  <si>
    <t>Bv2_024330_ftho.t1</t>
  </si>
  <si>
    <t>Bv2_029520_jxqe.t1</t>
  </si>
  <si>
    <t>Bv1_019410_speq.t1</t>
  </si>
  <si>
    <t>Bv2_037110_ajyg.t1</t>
  </si>
  <si>
    <t>Bv3_064520_regp.t1</t>
  </si>
  <si>
    <t>Bv7_168080_iwiz.t1</t>
  </si>
  <si>
    <t>Bv2_026100_xksc.t1</t>
  </si>
  <si>
    <t>Bv2_029690_nhsm.t1</t>
  </si>
  <si>
    <t>Bv3_058880_qwfd.t1</t>
  </si>
  <si>
    <t>Bv9_209010_yspj.t1</t>
  </si>
  <si>
    <t>Bv9_215510_gqjt.t1</t>
  </si>
  <si>
    <t>Bv9_204670_pzrd.t1</t>
  </si>
  <si>
    <t>Bv2_042720_jxsu.t1</t>
  </si>
  <si>
    <t>Bv1_002850_gwdi.t1</t>
  </si>
  <si>
    <t>Bv9_216670_ujwg.t1</t>
  </si>
  <si>
    <t>Bv9_224480_exmd.t1</t>
  </si>
  <si>
    <t>Bv3_054390_koft.t1</t>
  </si>
  <si>
    <t>Bv7_158630_edok.t1</t>
  </si>
  <si>
    <t>Bv2_038180_waad.t1</t>
  </si>
  <si>
    <t>Bv2_036030_xhiz.t1</t>
  </si>
  <si>
    <t>Bv_009360_kgam.t1</t>
  </si>
  <si>
    <t>Bv4_079450_iixx.t1</t>
  </si>
  <si>
    <t>Bv_010320_guik.t1</t>
  </si>
  <si>
    <t>Bv7_179310_raxx.t1</t>
  </si>
  <si>
    <t>Bv6_146750_xfqj.t1</t>
  </si>
  <si>
    <t>Bv7_162920_isps.t1</t>
  </si>
  <si>
    <t>Bv2_026070_ahji.t1</t>
  </si>
  <si>
    <t>Bv2_024850_qnez.t1</t>
  </si>
  <si>
    <t>Bv5_120470_rpxp.t1</t>
  </si>
  <si>
    <t>Bv3_070540_jexa.t1</t>
  </si>
  <si>
    <t>Bv1_003830_xsti.t1</t>
  </si>
  <si>
    <t>Bv5_119110_pisa.t1</t>
  </si>
  <si>
    <t>Bv1_020840_jhym.t2</t>
  </si>
  <si>
    <t>Bv2_040410_gghn.t1</t>
  </si>
  <si>
    <t>Bv4_079460_ehpi.t1</t>
  </si>
  <si>
    <t>Bv2_044110_wxoa.t1</t>
  </si>
  <si>
    <t>Bv4_074010_uefk.t1</t>
  </si>
  <si>
    <t>Bv9_213980_zwen.t1</t>
  </si>
  <si>
    <t>Bv7_160030_hzqt.t1</t>
  </si>
  <si>
    <t>Bv2_046990_twqr.t1</t>
  </si>
  <si>
    <t>Bv_009480_cuqt.t1</t>
  </si>
  <si>
    <t>Bv1_014100_fckd.t1</t>
  </si>
  <si>
    <t>Bv8_199700_yguu.t1</t>
  </si>
  <si>
    <t>Bv2_026670_qeqp.t1</t>
  </si>
  <si>
    <t>Bv3_069810_nhqu.t1</t>
  </si>
  <si>
    <t>Bv2_023460_yfhy.t1</t>
  </si>
  <si>
    <t>Bv9_207960_fpfc.t1</t>
  </si>
  <si>
    <t>Bv7_162250_pymu.t1</t>
  </si>
  <si>
    <t>Bv6_130960_jfsy.t1</t>
  </si>
  <si>
    <t>Bv1_005880_gkiw.t1</t>
  </si>
  <si>
    <t>Bv9_218480_usxr.t1</t>
  </si>
  <si>
    <t>Bv_002640_hfsz.t1</t>
  </si>
  <si>
    <t>Bv_007460_nigw.t1</t>
  </si>
  <si>
    <t>Bv2_035420_ytmj.t1</t>
  </si>
  <si>
    <t>Bv6_136260_wrxd.t1</t>
  </si>
  <si>
    <t>Bv5_123640_dwcm.t1</t>
  </si>
  <si>
    <t>Bv7_156710_xqwh.t2</t>
  </si>
  <si>
    <t>Bv7_156710_xqwh.t1</t>
  </si>
  <si>
    <t>Bv2_033070_srop.t2</t>
  </si>
  <si>
    <t>Bv5_107220_gxco.t1</t>
  </si>
  <si>
    <t>Bv1_022240_qhaw.t1</t>
  </si>
  <si>
    <t>Bv9_224440_skoj.t1</t>
  </si>
  <si>
    <t>Bv5_107560_mkim.t1</t>
  </si>
  <si>
    <t>Bv7_168640_cgun.t1</t>
  </si>
  <si>
    <t>Bv_000060_qdxn.t1</t>
  </si>
  <si>
    <t>Bv3_059250_ddks.t1</t>
  </si>
  <si>
    <t>Bv9_203910_ftix.t1</t>
  </si>
  <si>
    <t>Bv5_111580_tfdo.t1</t>
  </si>
  <si>
    <t>Bv_006860_iixk.t1</t>
  </si>
  <si>
    <t>Bv4_078390_zhpe.t1</t>
  </si>
  <si>
    <t>Bv7_156900_qcjq.t1</t>
  </si>
  <si>
    <t>Bv6_129610_fzex.t1</t>
  </si>
  <si>
    <t>Bv2_031580_xign.t1</t>
  </si>
  <si>
    <t>Bv2_047100_qqdy.t1</t>
  </si>
  <si>
    <t>Bv8_194990_ycpo.t1</t>
  </si>
  <si>
    <t>Bv1_011780_ttss.t1</t>
  </si>
  <si>
    <t>Bv2_024860_anta.t1</t>
  </si>
  <si>
    <t>Bv5_120050_qihp.t1</t>
  </si>
  <si>
    <t>Bv4_071880_xrfg.t1</t>
  </si>
  <si>
    <t>Bv7_178570_rwjz.t1</t>
  </si>
  <si>
    <t>Bv4_085620_txxk.t1</t>
  </si>
  <si>
    <t>Bv7_178050_meus.t1</t>
  </si>
  <si>
    <t>Bv9_204190_orfw.t1</t>
  </si>
  <si>
    <t>Bv8_186120_qgmc.t1</t>
  </si>
  <si>
    <t>Bv6_152970_ygjo.t1</t>
  </si>
  <si>
    <t>Bv9_215390_firz.t1</t>
  </si>
  <si>
    <t>Bv6_150140_omea.t1</t>
  </si>
  <si>
    <t>Bv8_192400_wuit.t1</t>
  </si>
  <si>
    <t>Bv2_034600_ggen.t1</t>
  </si>
  <si>
    <t>Bv8_181920_ayuw.t1</t>
  </si>
  <si>
    <t>Bv_005010_ucey.t1</t>
  </si>
  <si>
    <t>Bv8_197100_xydu.t3</t>
  </si>
  <si>
    <t>Bv7_177780_ooay.t1</t>
  </si>
  <si>
    <t>Bv7_177780_ooay.t2</t>
  </si>
  <si>
    <t>Bv2_036630_padq.t1</t>
  </si>
  <si>
    <t>Bv5_123030_wogj.t1</t>
  </si>
  <si>
    <t>Bv2_032860_rqef.t1</t>
  </si>
  <si>
    <t>Bv1_005390_xmee.t1</t>
  </si>
  <si>
    <t>Bv2_040540_duix.t1</t>
  </si>
  <si>
    <t>Bv3_052660_djiu.t2</t>
  </si>
  <si>
    <t>Bv2_047170_onjj.t1</t>
  </si>
  <si>
    <t>Bv4_075300_qshd.t1</t>
  </si>
  <si>
    <t>Bv4_089310_kcsr.t1</t>
  </si>
  <si>
    <t>Bv8_194860_pdwx.t1</t>
  </si>
  <si>
    <t>Bv8_201980_emdc.t1</t>
  </si>
  <si>
    <t>Bv6_139560_cpeu.t3</t>
  </si>
  <si>
    <t>Bv4_091110_aqoy.t1</t>
  </si>
  <si>
    <t>Bv8_198830_apzz.t1</t>
  </si>
  <si>
    <t>Bv9_207110_ajcm.t1</t>
  </si>
  <si>
    <t>Bv6_145690_mtzt.t1</t>
  </si>
  <si>
    <t>Bv8_197690_cgew.t1</t>
  </si>
  <si>
    <t>Bv2_045290_kfnw.t1</t>
  </si>
  <si>
    <t>Bv7_180500_pkix.t1</t>
  </si>
  <si>
    <t>Bv7_164810_xfdg.t1</t>
  </si>
  <si>
    <t>Bv7_166210_zdqx.t1</t>
  </si>
  <si>
    <t>Bv5_108010_yjdg.t1</t>
  </si>
  <si>
    <t>Bv3_068160_zufc.t1</t>
  </si>
  <si>
    <t>Bv5_108010_yjdg.t2</t>
  </si>
  <si>
    <t>Bv2_025870_xmfc.t1</t>
  </si>
  <si>
    <t>Bv1_003720_pmrz.t1</t>
  </si>
  <si>
    <t>Bv6_127260_etpz.t1</t>
  </si>
  <si>
    <t>Bv6_127710_gepy.t1</t>
  </si>
  <si>
    <t>Bv7_171860_tona.t1</t>
  </si>
  <si>
    <t>Bv8_198490_jydq.t1</t>
  </si>
  <si>
    <t>Bv6_145970_fwnj.t1</t>
  </si>
  <si>
    <t>Bv9_217030_wyxz.t1</t>
  </si>
  <si>
    <t>Bv6_146270_ggpd.t1</t>
  </si>
  <si>
    <t>Bv8_185130_szyf.t1</t>
  </si>
  <si>
    <t>Bv6_142800_twuu.t1</t>
  </si>
  <si>
    <t>Bv6_127900_qzuu.t1</t>
  </si>
  <si>
    <t>Bv2_035190_sxfe.t1</t>
  </si>
  <si>
    <t>Bv4_077710_mgas.t1</t>
  </si>
  <si>
    <t>Bv9_212050_tjqf.t1</t>
  </si>
  <si>
    <t>Bv_013440_egqx.t1</t>
  </si>
  <si>
    <t>Bv9_223120_swup.t1</t>
  </si>
  <si>
    <t>Bv7_177290_jsme.t1</t>
  </si>
  <si>
    <t>Bv6_154640_urqg.t1</t>
  </si>
  <si>
    <t>Bv_011560_xfpu.t1</t>
  </si>
  <si>
    <t>Bv_001550_hzdz.t1</t>
  </si>
  <si>
    <t>Bv2_031790_pwcg.t1</t>
  </si>
  <si>
    <t>Bv5_113310_qciz.t1</t>
  </si>
  <si>
    <t>Bv3_059390_otnm.t4</t>
  </si>
  <si>
    <t>Bv2_042860_ixzz.t1</t>
  </si>
  <si>
    <t>Bv2_025660_hfmz.t1</t>
  </si>
  <si>
    <t>Bv3_051260_emgi.t1</t>
  </si>
  <si>
    <t>Bv2_038200_ezcp.t1</t>
  </si>
  <si>
    <t>Bv3_063810_tzzh.t1</t>
  </si>
  <si>
    <t>Bv6_127210_riit.t1</t>
  </si>
  <si>
    <t>Bv2_031280_uige.t1</t>
  </si>
  <si>
    <t>Bv3_061250_sjdx.t1</t>
  </si>
  <si>
    <t>Bv1_009940_hnpo.t1</t>
  </si>
  <si>
    <t>Bv4_081380_igyi.t1</t>
  </si>
  <si>
    <t>Bv3_052660_djiu.t1</t>
  </si>
  <si>
    <t>Bv1_019490_rqky.t1</t>
  </si>
  <si>
    <t>Bv4_073790_pnjt.t1</t>
  </si>
  <si>
    <t>Bv4_092320_ifoe.t1</t>
  </si>
  <si>
    <t>Bv9_204560_tcci.t1</t>
  </si>
  <si>
    <t>Bv5_105780_okuq.t1</t>
  </si>
  <si>
    <t>Bv1_012190_rzko.t1</t>
  </si>
  <si>
    <t>Bv8_195270_nhxe.t1</t>
  </si>
  <si>
    <t>Bv4_076180_uhwr.t1</t>
  </si>
  <si>
    <t>Bv2_047130_donr.t1</t>
  </si>
  <si>
    <t>Bv1_005430_dayj.t1</t>
  </si>
  <si>
    <t>Bv4_082490_dtxt.t1</t>
  </si>
  <si>
    <t>Bv_004790_dsst.t1</t>
  </si>
  <si>
    <t>Bv6_140510_mjqk.t1</t>
  </si>
  <si>
    <t>Bv6_129720_rcjq.t1</t>
  </si>
  <si>
    <t>Bv5_120270_qmkm.t1</t>
  </si>
  <si>
    <t>Bv5_126480_ogfk.t1</t>
  </si>
  <si>
    <t>Bv9_224000_xpgi.t1</t>
  </si>
  <si>
    <t>Bv9_205310_zyqz.t1</t>
  </si>
  <si>
    <t>Bv7_170290_oowr.t1</t>
  </si>
  <si>
    <t>Bv5_125280_gkqj.t1</t>
  </si>
  <si>
    <t>Bv6_151260_wgat.t1</t>
  </si>
  <si>
    <t>Bv5_126480_ogfk.t2</t>
  </si>
  <si>
    <t>Bv8_194160_ppfu.t1</t>
  </si>
  <si>
    <t>Bv9_216750_ajsi.t1</t>
  </si>
  <si>
    <t>Bv4_083420_ncro.t1</t>
  </si>
  <si>
    <t>Bv8_201410_jsgg.t1</t>
  </si>
  <si>
    <t>Bv8_183480_emcq.t1</t>
  </si>
  <si>
    <t>Bv9_204870_qdsa.t2</t>
  </si>
  <si>
    <t>Bv4_071310_jxdg.t1</t>
  </si>
  <si>
    <t>Bv9_205360_tfyf.t1</t>
  </si>
  <si>
    <t>Bv_010900_nwjh.t1</t>
  </si>
  <si>
    <t>Bv9_202700_huxy.t1</t>
  </si>
  <si>
    <t>Bv1_015950_zugk.t1</t>
  </si>
  <si>
    <t>Bv6_137480_fcft.t1</t>
  </si>
  <si>
    <t>Bv_029870_ypue.t1</t>
  </si>
  <si>
    <t>Bv4_081840_hkch.t1</t>
  </si>
  <si>
    <t>Bv6_137690_zarf.t1</t>
  </si>
  <si>
    <t>Bv4_077530_rzzk.t1</t>
  </si>
  <si>
    <t>Bv4_079890_kzwa.t1</t>
  </si>
  <si>
    <t>Bv9_212240_hhkc.t1</t>
  </si>
  <si>
    <t>Bv7_163880_yqqm.t1</t>
  </si>
  <si>
    <t>Bv9_207420_eind.t1</t>
  </si>
  <si>
    <t>Bv5_122800_adre.t1</t>
  </si>
  <si>
    <t>Bv3_059390_otnm.t2</t>
  </si>
  <si>
    <t>Bv2_031900_dtgk.t1</t>
  </si>
  <si>
    <t>Bv8_198260_fjtf.t1</t>
  </si>
  <si>
    <t>Bv1_001500_zhap.t1</t>
  </si>
  <si>
    <t>Bv5_117050_hsxn.t1</t>
  </si>
  <si>
    <t>Bv1_000390_ptxm.t1</t>
  </si>
  <si>
    <t>Bv3_066410_qaju.t1</t>
  </si>
  <si>
    <t>Bv5_097920_yppi.t1</t>
  </si>
  <si>
    <t>Bv9_213750_kozu.t1</t>
  </si>
  <si>
    <t>Bv1_011580_mkwp.t1</t>
  </si>
  <si>
    <t>Bv5_113800_ofqd.t1</t>
  </si>
  <si>
    <t>Bv8_182890_ghwm.t1</t>
  </si>
  <si>
    <t>Bv1_004810_ikds.t1</t>
  </si>
  <si>
    <t>Bv2_029320_qkas.t1</t>
  </si>
  <si>
    <t>Bv9_222910_gqdw.t1</t>
  </si>
  <si>
    <t>Bv8_183230_kydq.t1</t>
  </si>
  <si>
    <t>Bv7_174180_smsq.t1</t>
  </si>
  <si>
    <t>Bv4_074920_ojdg.t1</t>
  </si>
  <si>
    <t>Bv9_224330_nmmq.t1</t>
  </si>
  <si>
    <t>Bv1_010630_aqjn.t1</t>
  </si>
  <si>
    <t>Bv8_184250_skrq.t1</t>
  </si>
  <si>
    <t>Bv1_010130_zthe.t1</t>
  </si>
  <si>
    <t>Bv8_190870_kqnx.t1</t>
  </si>
  <si>
    <t>Bv8_181440_dgqf.t1</t>
  </si>
  <si>
    <t>Bv6_129060_qcmp.t1</t>
  </si>
  <si>
    <t>Bv9_224180_fmcp.t1</t>
  </si>
  <si>
    <t>Bv7_158530_iymq.t1</t>
  </si>
  <si>
    <t>Bv7_179780_yqkr.t1</t>
  </si>
  <si>
    <t>Bv1_009950_kasg.t2</t>
  </si>
  <si>
    <t>Bv1_018310_xqgh.t1</t>
  </si>
  <si>
    <t>Bv1_001500_zhap.t2</t>
  </si>
  <si>
    <t>Bv_005870_zhpm.t1</t>
  </si>
  <si>
    <t>Bv3_063600_ouny.t1</t>
  </si>
  <si>
    <t>Bv4_092330_rcik.t1</t>
  </si>
  <si>
    <t>Bv9_212350_hrfs.t1</t>
  </si>
  <si>
    <t>Bv8_188530_qhdn.t1</t>
  </si>
  <si>
    <t>Bv1_017010_yjcs.t1</t>
  </si>
  <si>
    <t>Bv2_036360_cdnd.t1</t>
  </si>
  <si>
    <t>Bv4_073370_jzir.t1</t>
  </si>
  <si>
    <t>Bv3_048330_ouio.t1</t>
  </si>
  <si>
    <t>Bv8_187160_cjmm.t1</t>
  </si>
  <si>
    <t>Bv5_120100_juyq.t1</t>
  </si>
  <si>
    <t>Bv7_161650_qddf.t1</t>
  </si>
  <si>
    <t>Bv4_089060_tdho.t1</t>
  </si>
  <si>
    <t>Bv_001430_jzfi.t1</t>
  </si>
  <si>
    <t>Bv4_081090_ywuj.t1</t>
  </si>
  <si>
    <t>Bv3_059510_yhoo.t1</t>
  </si>
  <si>
    <t>Bv5_126520_xjmw.t1</t>
  </si>
  <si>
    <t>Bv4_087720_eajr.t1</t>
  </si>
  <si>
    <t>Bv4_086870_xzzz.t1</t>
  </si>
  <si>
    <t>Bv6_150580_ggaw.t1</t>
  </si>
  <si>
    <t>Bv7_172730_dapw.t1</t>
  </si>
  <si>
    <t>Bv3_070240_ynug.t1</t>
  </si>
  <si>
    <t>Bv4_095220_auco.t1</t>
  </si>
  <si>
    <t>Bv1_016130_hujh.t1</t>
  </si>
  <si>
    <t>Bv9_205270_wzdx.t1</t>
  </si>
  <si>
    <t>Bv2_024670_tofd.t1</t>
  </si>
  <si>
    <t>Bv1_014250_ezhk.t1</t>
  </si>
  <si>
    <t>Bv8_194160_ppfu.t2</t>
  </si>
  <si>
    <t>Bv1_016520_ixjp.t1</t>
  </si>
  <si>
    <t>Bv7_157840_qhah.t1</t>
  </si>
  <si>
    <t>Bv2_041370_dtex.t1</t>
  </si>
  <si>
    <t>Bv6_155540_iaxm.t1</t>
  </si>
  <si>
    <t>Bv7_169630_gsed.t1</t>
  </si>
  <si>
    <t>Bv1_022020_cjng.t1</t>
  </si>
  <si>
    <t>Bv4_091640_jzzg.t1</t>
  </si>
  <si>
    <t>Bv5_114000_xkak.t1</t>
  </si>
  <si>
    <t>Bv7_171570_ogds.t2</t>
  </si>
  <si>
    <t>Bv8_196360_kwft.t1</t>
  </si>
  <si>
    <t>Bv1_013950_xudh.t1</t>
  </si>
  <si>
    <t>Bv9_209740_ceay.t1</t>
  </si>
  <si>
    <t>Bv9_203480_zcqk.t1</t>
  </si>
  <si>
    <t>Bv4_089940_tmkj.t1</t>
  </si>
  <si>
    <t>Bv2_038590_camr.t1</t>
  </si>
  <si>
    <t>Bv_002270_kanf.t1</t>
  </si>
  <si>
    <t>Bv4_083700_ycew.t1</t>
  </si>
  <si>
    <t>Bv2_031850_uizj.t1</t>
  </si>
  <si>
    <t>Bv5_102870_pjcq.t1</t>
  </si>
  <si>
    <t>Bv1_016360_qygp.t1</t>
  </si>
  <si>
    <t>Bv6_148860_etan.t1</t>
  </si>
  <si>
    <t>Bv3_054290_thsy.t1</t>
  </si>
  <si>
    <t>Bv7_159310_gkry.t1</t>
  </si>
  <si>
    <t>Bv1_011740_hsjw.t1</t>
  </si>
  <si>
    <t>Bv3_067490_krpr.t1</t>
  </si>
  <si>
    <t>Bv3_050530_recp.t2</t>
  </si>
  <si>
    <t>Bv3_050530_recp.t1</t>
  </si>
  <si>
    <t>Bv2_023820_zqug.t1</t>
  </si>
  <si>
    <t>Bv8_193290_shhq.t1</t>
  </si>
  <si>
    <t>Bv3_067830_cjjn.t1</t>
  </si>
  <si>
    <t>Bv7_161520_aaui.t1</t>
  </si>
  <si>
    <t>Bv6_129160_fwde.t1</t>
  </si>
  <si>
    <t>Bv1_018190_xqhm.t1</t>
  </si>
  <si>
    <t>Bv_010600_puhd.t1</t>
  </si>
  <si>
    <t>Bv4_091250_ujch.t1</t>
  </si>
  <si>
    <t>Bv8_191820_tkxd.t1</t>
  </si>
  <si>
    <t>Bv2_040450_ogdm.t1</t>
  </si>
  <si>
    <t>Bv1_011580_mkwp.t2</t>
  </si>
  <si>
    <t>Bv5_121920_nhej.t1</t>
  </si>
  <si>
    <t>Bv7_165630_txie.t1</t>
  </si>
  <si>
    <t>Bv3_060540_ofii.t1</t>
  </si>
  <si>
    <t>Bv4_073300_swaf.t1</t>
  </si>
  <si>
    <t>Bv_001350_mnrg.t1</t>
  </si>
  <si>
    <t>Bv9_205340_ncmj.t1</t>
  </si>
  <si>
    <t>Bv9_210590_iapx.t1</t>
  </si>
  <si>
    <t>Bv8_190220_wrie.t1</t>
  </si>
  <si>
    <t>Bv5_108160_idhp.t2</t>
  </si>
  <si>
    <t>Bv5_116360_sefr.t1</t>
  </si>
  <si>
    <t>Bv8_195850_giqy.t1</t>
  </si>
  <si>
    <t>Bv4_081860_gthj.t1</t>
  </si>
  <si>
    <t>Bv9_217410_jcue.t1</t>
  </si>
  <si>
    <t>Bv1_013280_xarj.t1</t>
  </si>
  <si>
    <t>Bv5_118830_pzfc.t1</t>
  </si>
  <si>
    <t>Bv1_017710_ztyx.t1</t>
  </si>
  <si>
    <t>Bv_011610_tatm.t1</t>
  </si>
  <si>
    <t>Bv9_207300_sihu.t1</t>
  </si>
  <si>
    <t>Bv_005560_adqy.t2</t>
  </si>
  <si>
    <t>Bv6_147020_ocgc.t1</t>
  </si>
  <si>
    <t>Bv1_019160_aqcf.t1</t>
  </si>
  <si>
    <t>Bv2_024040_gkaf.t1</t>
  </si>
  <si>
    <t>Bv1_013650_aisu.t1</t>
  </si>
  <si>
    <t>Bv4_089980_taio.t1</t>
  </si>
  <si>
    <t>Bv3_057520_qpuq.t1</t>
  </si>
  <si>
    <t>Bv2_036030_xhiz.t2</t>
  </si>
  <si>
    <t>Bv3_059880_zssy.t1</t>
  </si>
  <si>
    <t>Bv1_001630_yoto.t1</t>
  </si>
  <si>
    <t>Bv2_023880_sqhz.t1</t>
  </si>
  <si>
    <t>Bv6_142410_ckru.t1</t>
  </si>
  <si>
    <t>Bv3_063100_srwc.t1</t>
  </si>
  <si>
    <t>Bv5_110610_ydci.t1</t>
  </si>
  <si>
    <t>Bv6_155190_fiyh.t1</t>
  </si>
  <si>
    <t>Bv3_065400_hydc.t1</t>
  </si>
  <si>
    <t>Bv4_078060_fdqi.t1</t>
  </si>
  <si>
    <t>Bv4_087630_icdw.t1</t>
  </si>
  <si>
    <t>Bv2_032170_zgdt.t1</t>
  </si>
  <si>
    <t>Bv3_058740_piah.t1</t>
  </si>
  <si>
    <t>Bv8_191090_uxhh.t1</t>
  </si>
  <si>
    <t>Bv4_079010_ccnt.t1</t>
  </si>
  <si>
    <t>Bv2_033990_qtwy.t1</t>
  </si>
  <si>
    <t>Bv1_018330_artn.t1</t>
  </si>
  <si>
    <t>Bv3_059390_otnm.t1</t>
  </si>
  <si>
    <t>Bv_011640_gojq.t1</t>
  </si>
  <si>
    <t>Bv6_142780_eqgx.t1</t>
  </si>
  <si>
    <t>Bv6_138220_ctqt.t1</t>
  </si>
  <si>
    <t>Bv2_029360_cysk.t1</t>
  </si>
  <si>
    <t>Bv6_128770_ymks.t1</t>
  </si>
  <si>
    <t>Bv3_057760_cjio.t1</t>
  </si>
  <si>
    <t>Bv4_095590_gfwg.t1</t>
  </si>
  <si>
    <t>Bv8_199670_xxjw.t1</t>
  </si>
  <si>
    <t>Bv5_100710_wcar.t1</t>
  </si>
  <si>
    <t>Bv5_100710_wcar.t2</t>
  </si>
  <si>
    <t>Bv8_183000_wsix.t2</t>
  </si>
  <si>
    <t>Bv5_117580_hfga.t1</t>
  </si>
  <si>
    <t>Bv2_034330_ayuj.t1</t>
  </si>
  <si>
    <t>Bv2_034330_ayuj.t2</t>
  </si>
  <si>
    <t>Bv8_192450_hgfk.t1</t>
  </si>
  <si>
    <t>Bv2_029360_cysk.t2</t>
  </si>
  <si>
    <t>Bv5_111500_qset.t2</t>
  </si>
  <si>
    <t>Bv_012490_hrfm.t1</t>
  </si>
  <si>
    <t>Bv4_077850_msdh.t1</t>
  </si>
  <si>
    <t>Bv5_102450_txjr.t1</t>
  </si>
  <si>
    <t>Bv6_131570_rzdr.t1</t>
  </si>
  <si>
    <t>Bv7_173260_zhta.t1</t>
  </si>
  <si>
    <t>Bv5_124510_artt.t1</t>
  </si>
  <si>
    <t>Bv6_130170_xheg.t1</t>
  </si>
  <si>
    <t>Bv2_036410_zafe.t1</t>
  </si>
  <si>
    <t>Bv9_204300_zmfg.t2</t>
  </si>
  <si>
    <t>Bv9_204300_zmfg.t1</t>
  </si>
  <si>
    <t>Bv5_111500_qset.t1</t>
  </si>
  <si>
    <t>Bv5_126750_qdaj.t1</t>
  </si>
  <si>
    <t>Bv1_015150_ihwg.t1</t>
  </si>
  <si>
    <t>Bv4_080560_eogg.t1</t>
  </si>
  <si>
    <t>Bv2_045540_irrp.t1</t>
  </si>
  <si>
    <t>Bv7_160470_kuwp.t1</t>
  </si>
  <si>
    <t>Bv8_197100_xydu.t4</t>
  </si>
  <si>
    <t>Bv2_047740_juhs.t1</t>
  </si>
  <si>
    <t>Bv4_084090_emej.t1</t>
  </si>
  <si>
    <t>Bv8_200100_otoo.t1</t>
  </si>
  <si>
    <t>Bv3_054440_yjsj.t1</t>
  </si>
  <si>
    <t>Bv7_158650_casm.t1</t>
  </si>
  <si>
    <t>Bv7_157570_dmnh.t1</t>
  </si>
  <si>
    <t>Bv2_028900_ecwo.t1</t>
  </si>
  <si>
    <t>Bv6_153810_mtwr.t1</t>
  </si>
  <si>
    <t>Bv6_150740_wxch.t1</t>
  </si>
  <si>
    <t>Bv1_002050_exzk.t1</t>
  </si>
  <si>
    <t>Bv6_149290_awpt.t1</t>
  </si>
  <si>
    <t>Bv9_205660_jhqe.t1</t>
  </si>
  <si>
    <t>Bv6_149050_oaiy.t1</t>
  </si>
  <si>
    <t>Bv4_073900_hfjm.t1</t>
  </si>
  <si>
    <t>Bv5_097670_htfx.t1</t>
  </si>
  <si>
    <t>Bv_007350_ozzh.t1</t>
  </si>
  <si>
    <t>Bv4_080570_cfgt.t1</t>
  </si>
  <si>
    <t>Bv5_097750_dyzh.t1</t>
  </si>
  <si>
    <t>Bv6_148000_pfpc.t1</t>
  </si>
  <si>
    <t>Bv8_190940_hrft.t1</t>
  </si>
  <si>
    <t>Bv3_055660_djfs.t1</t>
  </si>
  <si>
    <t>Bv9_204760_iuup.t1</t>
  </si>
  <si>
    <t>Bv1_014580_yhpt.t1</t>
  </si>
  <si>
    <t>Bv8_183840_ygjh.t1</t>
  </si>
  <si>
    <t>Bv9_202920_taet.t1</t>
  </si>
  <si>
    <t>Bv3_061690_zenz.t2</t>
  </si>
  <si>
    <t>Bv3_061690_zenz.t1</t>
  </si>
  <si>
    <t>Bv6_130710_cfie.t1</t>
  </si>
  <si>
    <t>Bv2_035110_kyjk.t1</t>
  </si>
  <si>
    <t>Bv8_198800_zurt.t1</t>
  </si>
  <si>
    <t>Bv5_101340_sntg.t1</t>
  </si>
  <si>
    <t>Bv6_155490_cimk.t1</t>
  </si>
  <si>
    <t>Bv5_114770_nmch.t1</t>
  </si>
  <si>
    <t>Bv7_163480_fgmh.t1</t>
  </si>
  <si>
    <t>Bv7_172280_mipw.t1</t>
  </si>
  <si>
    <t>Bv5_097660_ossj.t1</t>
  </si>
  <si>
    <t>Bv5_099620_jqhw.t1</t>
  </si>
  <si>
    <t>Bv3_053040_ipzk.t1</t>
  </si>
  <si>
    <t>Bv6_134660_tkai.t1</t>
  </si>
  <si>
    <t>Bv5_111310_qxks.t1</t>
  </si>
  <si>
    <t>Bv6_147270_mizt.t1</t>
  </si>
  <si>
    <t>Bv_013390_dkyh.t1</t>
  </si>
  <si>
    <t>Bv2_034030_stei.t1</t>
  </si>
  <si>
    <t>Bv2_034020_radc.t1</t>
  </si>
  <si>
    <t>Bv9_219270_asrw.t1</t>
  </si>
  <si>
    <t>Bv4_088580_aure.t1</t>
  </si>
  <si>
    <t>Bv8_193510_ekpr.t1</t>
  </si>
  <si>
    <t>Bv7_167380_ycus.t1</t>
  </si>
  <si>
    <t>Bv3_057190_fkih.t1</t>
  </si>
  <si>
    <t>Bv6_142840_thaa.t1</t>
  </si>
  <si>
    <t>Bv4_097490_kese.t1</t>
  </si>
  <si>
    <t>Bv_011590_atkw.t1</t>
  </si>
  <si>
    <t>Bv_006920_mfhx.t1</t>
  </si>
  <si>
    <t>Bv9_225230_jesm.t1</t>
  </si>
  <si>
    <t>Bv_015290_jmrk.t1</t>
  </si>
  <si>
    <t>Bv3_060820_aqcz.t1</t>
  </si>
  <si>
    <t>Bv_016770_zxus.t1</t>
  </si>
  <si>
    <t>Bv3_063570_fwmi.t1</t>
  </si>
  <si>
    <t>Bv7_177970_rzyk.t1</t>
  </si>
  <si>
    <t>Bv3_059660_woks.t1</t>
  </si>
  <si>
    <t>Bv6_153800_fcxt.t1</t>
  </si>
  <si>
    <t>Bv1_009530_rznm.t1</t>
  </si>
  <si>
    <t>Bv2_029960_kjjz.t1</t>
  </si>
  <si>
    <t>Bv8_194020_jwkr.t1</t>
  </si>
  <si>
    <t>Bv_014700_rayx.t1</t>
  </si>
  <si>
    <t>Bv3_055920_xsqm.t1</t>
  </si>
  <si>
    <t>Bv9_207750_rums.t1</t>
  </si>
  <si>
    <t>Bv6_154760_nipz.t1</t>
  </si>
  <si>
    <t>Bv3_062340_hpte.t1</t>
  </si>
  <si>
    <t>Bv5_097930_juac.t1</t>
  </si>
  <si>
    <t>Bv9_214430_ofui.t1</t>
  </si>
  <si>
    <t>Bv5_119830_kmyx.t1</t>
  </si>
  <si>
    <t>Bv5_105060_fsxh.t1</t>
  </si>
  <si>
    <t>Bv3_060760_dhyt.t1</t>
  </si>
  <si>
    <t>Bv3_051650_tjdk.t1</t>
  </si>
  <si>
    <t>Bv6_146850_gsti.t1</t>
  </si>
  <si>
    <t>Bv7_160000_tazi.t1</t>
  </si>
  <si>
    <t>Bv5_104060_xnon.t1</t>
  </si>
  <si>
    <t>Bv_008560_eksu.t1</t>
  </si>
  <si>
    <t>Bv_002220_ajio.t1</t>
  </si>
  <si>
    <t>Bv5_121000_kpyy.t1</t>
  </si>
  <si>
    <t>Bv8_190720_fjks.t1</t>
  </si>
  <si>
    <t>Bv4_084390_hsqf.t1</t>
  </si>
  <si>
    <t>Bv5_112900_oxcr.t1</t>
  </si>
  <si>
    <t>Bv9_225260_mahe.t1</t>
  </si>
  <si>
    <t>Bv4_078420_muni.t1</t>
  </si>
  <si>
    <t>Bv9_224100_csrt.t1</t>
  </si>
  <si>
    <t>Bv9_222320_yqeq.t1</t>
  </si>
  <si>
    <t>Bv3_050760_tdws.t1</t>
  </si>
  <si>
    <t>Bv5_099610_gysm.t1</t>
  </si>
  <si>
    <t>Bv4_072840_cfzo.t1</t>
  </si>
  <si>
    <t>Bv8_199300_reqr.t1</t>
  </si>
  <si>
    <t>Bv2_044270_phhg.t1</t>
  </si>
  <si>
    <t>Bv_013300_ndyt.t1</t>
  </si>
  <si>
    <t>Bv9_222320_yqeq.t2</t>
  </si>
  <si>
    <t>Bv9_211950_ggak.t1</t>
  </si>
  <si>
    <t>Bv3_050180_qhag.t1</t>
  </si>
  <si>
    <t>Bv1_022500_hpmy.t1</t>
  </si>
  <si>
    <t>Bv6_150730_oqsa.t1</t>
  </si>
  <si>
    <t>Bv3_067280_htpw.t1</t>
  </si>
  <si>
    <t>Bv1_018880_okrm.t1</t>
  </si>
  <si>
    <t>Bv7_161290_sfjr.t1</t>
  </si>
  <si>
    <t>Bv8_190730_noee.t1</t>
  </si>
  <si>
    <t>Bv3_049400_cfjn.t1</t>
  </si>
  <si>
    <t>Bv4_082230_gqcu.t1</t>
  </si>
  <si>
    <t>Bv5_116130_fogg.t1</t>
  </si>
  <si>
    <t>Bv3_057870_otdi.t1</t>
  </si>
  <si>
    <t>Bv6_132940_sniz.t1</t>
  </si>
  <si>
    <t>Bv4_072240_jqha.t1</t>
  </si>
  <si>
    <t>Bv8_183550_haqk.t1</t>
  </si>
  <si>
    <t>Bv3_047980_ftmn.t1</t>
  </si>
  <si>
    <t>Bv7_160080_xqpw.t1</t>
  </si>
  <si>
    <t>Bv6_142340_gxjz.t1</t>
  </si>
  <si>
    <t>Bv6_149380_cztd.t1</t>
  </si>
  <si>
    <t>Bv7_167220_ooua.t1</t>
  </si>
  <si>
    <t>Bv9_218840_hjod.t1</t>
  </si>
  <si>
    <t>Bv7_177710_jrmq.t1</t>
  </si>
  <si>
    <t>Bv3_066190_eond.t1</t>
  </si>
  <si>
    <t>Bv1_012570_onxp.t1</t>
  </si>
  <si>
    <t>Bv4_090750_qooo.t1</t>
  </si>
  <si>
    <t>Bv9_217690_hmzq.t1</t>
  </si>
  <si>
    <t>Bv1_015680_rugm.t1</t>
  </si>
  <si>
    <t>Bv9_214440_txhm.t1</t>
  </si>
  <si>
    <t>Bv_012190_ugca.t1</t>
  </si>
  <si>
    <t>Bv_005280_xxuf.t1</t>
  </si>
  <si>
    <t>Bv1_001130_owtt.t1</t>
  </si>
  <si>
    <t>Bv_012980_rftz.t1</t>
  </si>
  <si>
    <t>Bv_009890_gpmg.t1</t>
  </si>
  <si>
    <t>Bv3_067180_ykdh.t1</t>
  </si>
  <si>
    <t>Bv6_134140_guwn.t3</t>
  </si>
  <si>
    <t>Bv5_125950_owpo.t1</t>
  </si>
  <si>
    <t>Bv9_205300_owdw.t1</t>
  </si>
  <si>
    <t>Bv4_072330_hunn.t1</t>
  </si>
  <si>
    <t>Bv9_205500_ygxk.t1</t>
  </si>
  <si>
    <t>Bv6_131090_oimn.t1</t>
  </si>
  <si>
    <t>Bv6_142350_edaq.t1</t>
  </si>
  <si>
    <t>Bv8_187970_taqm.t1</t>
  </si>
  <si>
    <t>Bv6_156210_edcd.t1</t>
  </si>
  <si>
    <t>Bv_007920_ifhw.t1</t>
  </si>
  <si>
    <t>Bv4_090450_cjic.t1</t>
  </si>
  <si>
    <t>Bv6_129140_qucz.t1</t>
  </si>
  <si>
    <t>Bv9_213000_jiaf.t1</t>
  </si>
  <si>
    <t>Bv8_193610_xgom.t1</t>
  </si>
  <si>
    <t>Bv2_044360_iooe.t1</t>
  </si>
  <si>
    <t>Bv9_205690_zyww.t1</t>
  </si>
  <si>
    <t>Bv1_022680_kism.t1</t>
  </si>
  <si>
    <t>Bv_008230_hsqu.t1</t>
  </si>
  <si>
    <t>Bv9_222600_dcfg.t1</t>
  </si>
  <si>
    <t>Bv_013500_hfua.t1</t>
  </si>
  <si>
    <t>Bv5_101440_hotw.t1</t>
  </si>
  <si>
    <t>Bv5_108150_epou.t1</t>
  </si>
  <si>
    <t>Bv1_006860_yjqt.t1</t>
  </si>
  <si>
    <t>Bv7_157450_fkpk.t1</t>
  </si>
  <si>
    <t>Bv8_181840_oidf.t1</t>
  </si>
  <si>
    <t>Bv2_030360_zfgd.t1</t>
  </si>
  <si>
    <t>Bv7_168150_rpgs.t1</t>
  </si>
  <si>
    <t>Bv7_157430_dgws.t1</t>
  </si>
  <si>
    <t>Bv3_070100_dwfz.t1</t>
  </si>
  <si>
    <t>Bv7_157780_henu.t1</t>
  </si>
  <si>
    <t>Bv4_078170_gtcg.t1</t>
  </si>
  <si>
    <t>Bv4_074500_xenn.t1</t>
  </si>
  <si>
    <t>Bv_014160_qgwm.t1</t>
  </si>
  <si>
    <t>Bv3_061420_fogp.t1</t>
  </si>
  <si>
    <t>Bv1_014710_oyfq.t1</t>
  </si>
  <si>
    <t>Bv3_052040_qyay.t1</t>
  </si>
  <si>
    <t>Bv2_039640_mdfo.t1</t>
  </si>
  <si>
    <t>Bv5_102880_tigs.t1</t>
  </si>
  <si>
    <t>Bv2_032090_pzgq.t1</t>
  </si>
  <si>
    <t>Bv4_085970_ctip.t1</t>
  </si>
  <si>
    <t>Bv_011820_tyra.t1</t>
  </si>
  <si>
    <t>Bv8_190180_ktgn.t1</t>
  </si>
  <si>
    <t>Bv1_006530_jagy.t1</t>
  </si>
  <si>
    <t>Bv5_097680_kkdi.t1</t>
  </si>
  <si>
    <t>Bv4_073690_gzoz.t1</t>
  </si>
  <si>
    <t>Bv3_052870_qtjx.t1</t>
  </si>
  <si>
    <t>Bv1_014860_zcyp.t1</t>
  </si>
  <si>
    <t>Bv9_219790_magf.t1</t>
  </si>
  <si>
    <t>Bv4_078700_xtwc.t2</t>
  </si>
  <si>
    <t>Bv4_078700_xtwc.t1</t>
  </si>
  <si>
    <t>Bv5_121510_iogq.t1</t>
  </si>
  <si>
    <t>Bv1_017860_eoqf.t1</t>
  </si>
  <si>
    <t>Bv6_152780_xzsi.t1</t>
  </si>
  <si>
    <t>Bv6_152780_xzsi.t2</t>
  </si>
  <si>
    <t>Bv_014320_zzuu.t1</t>
  </si>
  <si>
    <t>Bv2_033160_tqyy.t1</t>
  </si>
  <si>
    <t>Bv2_034040_kizy.t1</t>
  </si>
  <si>
    <t>Bv2_034040_kizy.t2</t>
  </si>
  <si>
    <t>Bv3_056470_akqt.t1</t>
  </si>
  <si>
    <t>Bv1_019110_qkqw.t1</t>
  </si>
  <si>
    <t>Bv_013360_irfm.t1</t>
  </si>
  <si>
    <t>Bv6_134870_mpfw.t1</t>
  </si>
  <si>
    <t>Bv2_039420_urip.t1</t>
  </si>
  <si>
    <t>Bv4_083780_pjwp.t1</t>
  </si>
  <si>
    <t>Bv4_072470_sygx.t1</t>
  </si>
  <si>
    <t>Bv_004730_eymh.t1</t>
  </si>
  <si>
    <t>Bv4_083430_wfoh.t1</t>
  </si>
  <si>
    <t>Bv9_213200_dzjk.t1</t>
  </si>
  <si>
    <t>Bv7_177090_aaco.t2</t>
  </si>
  <si>
    <t>Bv2_046760_tquf.t1</t>
  </si>
  <si>
    <t>Bv8_188280_zqur.t1</t>
  </si>
  <si>
    <t>Bv9_203240_qoku.t1</t>
  </si>
  <si>
    <t>Bv_013960_gitg.t1</t>
  </si>
  <si>
    <t>Bv3_070560_mixs.t1</t>
  </si>
  <si>
    <t>Bv5_097730_kkkw.t1</t>
  </si>
  <si>
    <t>Bv4_078130_qtzh.t1</t>
  </si>
  <si>
    <t>Bv7_167090_ttay.t1</t>
  </si>
  <si>
    <t>Bv9_210020_gwdj.t1</t>
  </si>
  <si>
    <t>Bv5_107440_mgrg.t2</t>
  </si>
  <si>
    <t>Bv_004260_grqa.t1</t>
  </si>
  <si>
    <t>Bv9_212080_psjf.t1</t>
  </si>
  <si>
    <t>Bv_008000_efrt.t1</t>
  </si>
  <si>
    <t>Bv6_139880_uaap.t1</t>
  </si>
  <si>
    <t>Bv5_107750_yeod.t1</t>
  </si>
  <si>
    <t>Bv4_079390_pxfe.t1</t>
  </si>
  <si>
    <t>Bv3_068400_ehmp.t1</t>
  </si>
  <si>
    <t>Bv5_102640_xtfy.t1</t>
  </si>
  <si>
    <t>Bv3_055670_facw.t1</t>
  </si>
  <si>
    <t>Bv6_147910_drkj.t1</t>
  </si>
  <si>
    <t>Bv8_194400_ozpy.t1</t>
  </si>
  <si>
    <t>Bv4_082590_titd.t1</t>
  </si>
  <si>
    <t>Bv2_036160_jdwe.t1</t>
  </si>
  <si>
    <t>Bv2_039630_mana.t1</t>
  </si>
  <si>
    <t>Bv4_072410_pujt.t1</t>
  </si>
  <si>
    <t>Bv9_206880_rowz.t1</t>
  </si>
  <si>
    <t>Bv6_152510_hofy.t1</t>
  </si>
  <si>
    <t>Bv_012850_dfio.t1</t>
  </si>
  <si>
    <t>Bv4_076060_thtr.t1</t>
  </si>
  <si>
    <t>Bv9_214920_cyaf.t1</t>
  </si>
  <si>
    <t>Bv5_106900_upgr.t1</t>
  </si>
  <si>
    <t>Bv9_208420_xtqa.t1</t>
  </si>
  <si>
    <t>Bv3_054010_tqoo.t1</t>
  </si>
  <si>
    <t>Bv5_120320_miwd.t1</t>
  </si>
  <si>
    <t>Bv3_065220_jynp.t1</t>
  </si>
  <si>
    <t>Bv8_197830_dimm.t1</t>
  </si>
  <si>
    <t>Bv_001030_mynf.t1</t>
  </si>
  <si>
    <t>Bv5_106910_zuuh.t1</t>
  </si>
  <si>
    <t>Bv1_002060_myou.t1</t>
  </si>
  <si>
    <t>Bv8_181080_zaxw.t1</t>
  </si>
  <si>
    <t>Bv6_153700_qttn.t1</t>
  </si>
  <si>
    <t>Bv5_115060_ggod.t1</t>
  </si>
  <si>
    <t>Bv9_214090_zdyg.t1</t>
  </si>
  <si>
    <t>Bv9_218850_egrn.t1</t>
  </si>
  <si>
    <t>Bv3_050690_qnkw.t1</t>
  </si>
  <si>
    <t>Bv5_125070_dkjs.t1</t>
  </si>
  <si>
    <t>Bv3_069510_muoq.t1</t>
  </si>
  <si>
    <t>Bv3_050960_mwcd.t1</t>
  </si>
  <si>
    <t>Bv6_128310_izqi.t1</t>
  </si>
  <si>
    <t>Bv3_057280_dyix.t1</t>
  </si>
  <si>
    <t>Bv5_102500_ozdh.t1</t>
  </si>
  <si>
    <t>Bv7_174390_koiq.t1</t>
  </si>
  <si>
    <t>Bv6_143130_jrau.t1</t>
  </si>
  <si>
    <t>Bv7_157490_pezz.t2</t>
  </si>
  <si>
    <t>Bv8_197760_izzg.t1</t>
  </si>
  <si>
    <t>Bv8_185920_jwgr.t1</t>
  </si>
  <si>
    <t>Bv3_061110_dwio.t1</t>
  </si>
  <si>
    <t>Bv1_012030_gwpk.t1</t>
  </si>
  <si>
    <t>Bv7_174920_fxrg.t1</t>
  </si>
  <si>
    <t>Bv1_008270_onix.t2</t>
  </si>
  <si>
    <t>Bv4_089400_kqta.t1</t>
  </si>
  <si>
    <t>Bv7_172210_zsin.t1</t>
  </si>
  <si>
    <t>Bv3_059100_ywqm.t1</t>
  </si>
  <si>
    <t>Bv9_202390_utpk.t1</t>
  </si>
  <si>
    <t>Bv3_048520_http.t1</t>
  </si>
  <si>
    <t>Bv1_006090_iyhr.t1</t>
  </si>
  <si>
    <t>Bv_017750_hzst.t1</t>
  </si>
  <si>
    <t>Bv2_041020_gzdx.t1</t>
  </si>
  <si>
    <t>Bv3_061990_gkkz.t1</t>
  </si>
  <si>
    <t>Bv8_186430_eniz.t1</t>
  </si>
  <si>
    <t>Bv5_118190_hmry.t1</t>
  </si>
  <si>
    <t>Bv9_224070_ycao.t1</t>
  </si>
  <si>
    <t>Bv3_068060_ueya.t1</t>
  </si>
  <si>
    <t>Bv9_211270_fxis.t1</t>
  </si>
  <si>
    <t>Bv7_167390_gxmc.t1</t>
  </si>
  <si>
    <t>Bv1_016070_wuxj.t1</t>
  </si>
  <si>
    <t>Bv3_061490_ruin.t1</t>
  </si>
  <si>
    <t>Bv3_061490_ruin.t2</t>
  </si>
  <si>
    <t>Bv6_153190_ekzy.t1</t>
  </si>
  <si>
    <t>Bv2_024480_pikz.t1</t>
  </si>
  <si>
    <t>Bv3_060710_pkjc.t1</t>
  </si>
  <si>
    <t>Bv1_021280_rqfp.t1</t>
  </si>
  <si>
    <t>Bv_002600_mhch.t1</t>
  </si>
  <si>
    <t>Bv7_157490_pezz.t1</t>
  </si>
  <si>
    <t>Bv6_132370_kiij.t1</t>
  </si>
  <si>
    <t>Bv4_072180_czfn.t1</t>
  </si>
  <si>
    <t>Bv1_003460_pfda.t1</t>
  </si>
  <si>
    <t>Bv3_060970_xcos.t1</t>
  </si>
  <si>
    <t>Bv1_017110_ruxu.t1</t>
  </si>
  <si>
    <t>Bv_008520_xfex.t1</t>
  </si>
  <si>
    <t>Bv9_213210_mfea.t1</t>
  </si>
  <si>
    <t>Bv6_149190_mhwu.t1</t>
  </si>
  <si>
    <t>Bv9_225900_ntwt.t1</t>
  </si>
  <si>
    <t>Bv_009450_upnr.t1</t>
  </si>
  <si>
    <t>Bv1_007930_awcw.t1</t>
  </si>
  <si>
    <t>Bv9_225290_ycnh.t1</t>
  </si>
  <si>
    <t>Bv_019410_hotn.t1</t>
  </si>
  <si>
    <t>Bv5_098340_qamf.t1</t>
  </si>
  <si>
    <t>Bv2_045510_uuuz.t1</t>
  </si>
  <si>
    <t>Bv4_089550_fzgy.t1</t>
  </si>
  <si>
    <t>Bv3_067290_hcfe.t1</t>
  </si>
  <si>
    <t>Bv9_207060_xriz.t1</t>
  </si>
  <si>
    <t>Bv6_143450_jkhh.t1</t>
  </si>
  <si>
    <t>Bv5_105450_doha.t1</t>
  </si>
  <si>
    <t>Bv6_139150_ytdd.t1</t>
  </si>
  <si>
    <t>Bv8_184580_wmtj.t1</t>
  </si>
  <si>
    <t>Bv1_009960_uztk.t2</t>
  </si>
  <si>
    <t>Bv1_009960_uztk.t1</t>
  </si>
  <si>
    <t>Bv_012060_ktjx.t1</t>
  </si>
  <si>
    <t>Bv6_141590_fxhq.t1</t>
  </si>
  <si>
    <t>Bv7_180600_jhen.t1</t>
  </si>
  <si>
    <t>Bv5_113270_epih.t1</t>
  </si>
  <si>
    <t>Bv3_069240_kufg.t1</t>
  </si>
  <si>
    <t>Bv3_059130_oxug.t1</t>
  </si>
  <si>
    <t>Bv6_142670_jpqk.t1</t>
  </si>
  <si>
    <t>Bv2_037680_wwwf.t1</t>
  </si>
  <si>
    <t>Bv2_045500_kpis.t1</t>
  </si>
  <si>
    <t>Bv2_041310_rnso.t1</t>
  </si>
  <si>
    <t>Bv2_025570_aetz.t1</t>
  </si>
  <si>
    <t>Bv6_130300_cinz.t1</t>
  </si>
  <si>
    <t>Bv5_114710_jxpo.t1</t>
  </si>
  <si>
    <t>Bv6_153640_qsgf.t1</t>
  </si>
  <si>
    <t>Bv4_088570_wymk.t1</t>
  </si>
  <si>
    <t>Bv2_030460_sfsu.t1</t>
  </si>
  <si>
    <t>Bv6_129770_ettu.t1</t>
  </si>
  <si>
    <t>Bv3_055940_jqdy.t1</t>
  </si>
  <si>
    <t>Bv5_102170_nscu.t1</t>
  </si>
  <si>
    <t>Bv8_197150_tysy.t1</t>
  </si>
  <si>
    <t>Bv2_043880_ujjj.t1</t>
  </si>
  <si>
    <t>Bv2_045520_nfry.t1</t>
  </si>
  <si>
    <t>Bv8_200960_gasq.t1</t>
  </si>
  <si>
    <t>Bv8_199860_mdzh.t1</t>
  </si>
  <si>
    <t>Bv9_221680_ffqx.t1</t>
  </si>
  <si>
    <t>Bv7_174830_nhsu.t1</t>
  </si>
  <si>
    <t>Bv3_061430_pzff.t1</t>
  </si>
  <si>
    <t>Bv5_113830_opqu.t1</t>
  </si>
  <si>
    <t>Bv7_177990_otyh.t1</t>
  </si>
  <si>
    <t>Bv4_090500_dskx.t1</t>
  </si>
  <si>
    <t>Bv8_184150_kfep.t1</t>
  </si>
  <si>
    <t>Bv3_050050_cuex.t1</t>
  </si>
  <si>
    <t>Bv3_062910_ttqn.t1</t>
  </si>
  <si>
    <t>Bv6_147440_tgxc.t1</t>
  </si>
  <si>
    <t>Bv5_099630_gtff.t1</t>
  </si>
  <si>
    <t>Bv2_043750_dfpy.t1</t>
  </si>
  <si>
    <t>Bv8_196680_sdec.t1</t>
  </si>
  <si>
    <t>Bv5_118790_iqgp.t1</t>
  </si>
  <si>
    <t>Bv1_015910_ccyz.t1</t>
  </si>
  <si>
    <t>Bv3_061280_wkig.t1</t>
  </si>
  <si>
    <t>Bv6_148240_ajye.t1</t>
  </si>
  <si>
    <t>Bv1_015570_iyej.t1</t>
  </si>
  <si>
    <t>Bv7_170710_qnds.t1</t>
  </si>
  <si>
    <t>Bv7_175920_foit.t1</t>
  </si>
  <si>
    <t>Bv6_150220_ucyg.t1</t>
  </si>
  <si>
    <t>Bv1_007470_ymzt.t1</t>
  </si>
  <si>
    <t>Bv8_193650_pucr.t1</t>
  </si>
  <si>
    <t>Bv9_206500_zxkj.t1</t>
  </si>
  <si>
    <t>Bv2_026490_tghm.t1</t>
  </si>
  <si>
    <t>Bv2_026490_tghm.t2</t>
  </si>
  <si>
    <t>Bv7_159780_eagk.t1</t>
  </si>
  <si>
    <t>Bv3_050320_azzi.t1</t>
  </si>
  <si>
    <t>Bv5_113190_hhfu.t1</t>
  </si>
  <si>
    <t>Bv7_174370_yeak.t1</t>
  </si>
  <si>
    <t>Bv3_063470_oydq.t2</t>
  </si>
  <si>
    <t>Bv5_121590_nkmg.t1</t>
  </si>
  <si>
    <t>Bv1_010720_weiu.t1</t>
  </si>
  <si>
    <t>Bv_004160_hgjn.t1</t>
  </si>
  <si>
    <t>Bv_014180_sgdk.t1</t>
  </si>
  <si>
    <t>Bv9_209400_huks.t1</t>
  </si>
  <si>
    <t>Bv7_176590_djww.t1</t>
  </si>
  <si>
    <t>Bv5_126940_dnrk.t2</t>
  </si>
  <si>
    <t>Bv5_126940_dnrk.t1</t>
  </si>
  <si>
    <t>Bv9_224710_ieqm.t1</t>
  </si>
  <si>
    <t>Bv8_196830_edgs.t1</t>
  </si>
  <si>
    <t>Bv6_130590_xqxy.t1</t>
  </si>
  <si>
    <t>Bv_005540_ehxz.t1</t>
  </si>
  <si>
    <t>Bv5_104250_hkdf.t1</t>
  </si>
  <si>
    <t>Bv7_171170_cpoh.t1</t>
  </si>
  <si>
    <t>Bv6_127940_eoii.t1</t>
  </si>
  <si>
    <t>Bv9_212060_ejsp.t1</t>
  </si>
  <si>
    <t>Bv2_023420_cngu.t1</t>
  </si>
  <si>
    <t>Bv1_002000_xiyt.t1</t>
  </si>
  <si>
    <t>Bv3_053620_gntg.t1</t>
  </si>
  <si>
    <t>Bv8_190790_yaig.t1</t>
  </si>
  <si>
    <t>Bv_001290_xfis.t1</t>
  </si>
  <si>
    <t>Bv9_222370_xsdy.t1</t>
  </si>
  <si>
    <t>Bv9_217930_tufz.t1</t>
  </si>
  <si>
    <t>Bv9_214730_xhsg.t1</t>
  </si>
  <si>
    <t>Bv_016140_yeyi.t1</t>
  </si>
  <si>
    <t>Bv4_076580_uwtq.t1</t>
  </si>
  <si>
    <t>Bv4_093200_hwsr.t2</t>
  </si>
  <si>
    <t>Bv7_157470_urmk.t1</t>
  </si>
  <si>
    <t>Bv9_208450_iwoz.t1</t>
  </si>
  <si>
    <t>Bv3_050450_rjyg.t1</t>
  </si>
  <si>
    <t>Bv9_206660_uskp.t1</t>
  </si>
  <si>
    <t>Bv4_084050_noco.t1</t>
  </si>
  <si>
    <t>Bv5_115760_amss.t1</t>
  </si>
  <si>
    <t>Bv6_129270_dker.t1</t>
  </si>
  <si>
    <t>Bv6_135390_gwrr.t1</t>
  </si>
  <si>
    <t>Bv2_026750_rqeg.t1</t>
  </si>
  <si>
    <t>Bv2_037610_xfyn.t1</t>
  </si>
  <si>
    <t>Bv6_150560_caxm.t1</t>
  </si>
  <si>
    <t>Bv1_006580_xzao.t1</t>
  </si>
  <si>
    <t>Bv9_202330_hxzg.t1</t>
  </si>
  <si>
    <t>Bv7_158710_oeez.t1</t>
  </si>
  <si>
    <t>Bv8_186220_smue.t1</t>
  </si>
  <si>
    <t>Bv4_096050_hdyf.t1</t>
  </si>
  <si>
    <t>Bv5_126730_qgso.t1</t>
  </si>
  <si>
    <t>Bv2_034670_ffcc.t1</t>
  </si>
  <si>
    <t>Bv5_100430_ewzg.t1</t>
  </si>
  <si>
    <t>Bv4_071320_gjjc.t1</t>
  </si>
  <si>
    <t>Bv5_126730_qgso.t2</t>
  </si>
  <si>
    <t>Bv7_169820_jyzt.t1</t>
  </si>
  <si>
    <t>Bv9_207940_yige.t1</t>
  </si>
  <si>
    <t>Bv9_206210_rcfg.t1</t>
  </si>
  <si>
    <t>Bv3_054870_upym.t1</t>
  </si>
  <si>
    <t>Bv8_191590_rdrm.t1</t>
  </si>
  <si>
    <t>Bv_012860_ocpq.t1</t>
  </si>
  <si>
    <t>Bv6_147350_uogt.t1</t>
  </si>
  <si>
    <t>Bv3_069440_cgoi.t1</t>
  </si>
  <si>
    <t>Bv2_031690_fesc.t1</t>
  </si>
  <si>
    <t>Bv9_223280_ytkg.t1</t>
  </si>
  <si>
    <t>Bv9_204270_gozj.t1</t>
  </si>
  <si>
    <t>Bv9_214290_cnuf.t1</t>
  </si>
  <si>
    <t>Bv6_149870_amri.t1</t>
  </si>
  <si>
    <t>Bv4_092290_pdek.t1</t>
  </si>
  <si>
    <t>Bv_008710_qrwt.t1</t>
  </si>
  <si>
    <t>Bv3_069490_ieoe.t1</t>
  </si>
  <si>
    <t>Bv9_213280_ryxz.t1</t>
  </si>
  <si>
    <t>Bv2_040050_qpet.t1</t>
  </si>
  <si>
    <t>Bv6_136920_fggh.t1</t>
  </si>
  <si>
    <t>Bv2_042600_xykh.t1</t>
  </si>
  <si>
    <t>Bv4_083020_mczc.t1</t>
  </si>
  <si>
    <t>Bv9_207030_msea.t1</t>
  </si>
  <si>
    <t>Bv1_004870_kqup.t1</t>
  </si>
  <si>
    <t>Bv7_179210_kzkq.t1</t>
  </si>
  <si>
    <t>Bv7_158720_fsor.t1</t>
  </si>
  <si>
    <t>Bv7_176600_pmfd.t1</t>
  </si>
  <si>
    <t>Bv5_111820_qxws.t1</t>
  </si>
  <si>
    <t>Bv4_077620_xkxs.t1</t>
  </si>
  <si>
    <t>Bv6_155630_dgxc.t1</t>
  </si>
  <si>
    <t>Bv_014130_mdqi.t1</t>
  </si>
  <si>
    <t>Bv1_017780_zfwy.t1</t>
  </si>
  <si>
    <t>Bv5_110180_yyjz.t1</t>
  </si>
  <si>
    <t>Bv9_217160_crox.t1</t>
  </si>
  <si>
    <t>Bv9_220050_xuzr.t1</t>
  </si>
  <si>
    <t>Bv5_104770_htwy.t2</t>
  </si>
  <si>
    <t>Bv5_104770_htwy.t1</t>
  </si>
  <si>
    <t>Bv2_039350_dzzs.t1</t>
  </si>
  <si>
    <t>Bv7_175180_gnfm.t1</t>
  </si>
  <si>
    <t>Bv5_105620_ocfa.t1</t>
  </si>
  <si>
    <t>Bv1_004920_expa.t1</t>
  </si>
  <si>
    <t>Bv3_055430_cwda.t1</t>
  </si>
  <si>
    <t>Bv8_191800_etme.t1</t>
  </si>
  <si>
    <t>Bv6_143330_gsxm.t1</t>
  </si>
  <si>
    <t>Bv5_100300_pncg.t1</t>
  </si>
  <si>
    <t>Bv8_191170_fzxr.t1</t>
  </si>
  <si>
    <t>Bv7_162300_fpyr.t1</t>
  </si>
  <si>
    <t>Bv5_103540_koxe.t1</t>
  </si>
  <si>
    <t>Bv5_099020_yunk.t1</t>
  </si>
  <si>
    <t>Bv9_210450_eqhi.t1</t>
  </si>
  <si>
    <t>Bv4_078730_fqsx.t1</t>
  </si>
  <si>
    <t>Bv2_045090_fuxx.t1</t>
  </si>
  <si>
    <t>Bv4_088450_rizy.t1</t>
  </si>
  <si>
    <t>Bv2_029900_mzjw.t1</t>
  </si>
  <si>
    <t>Bv2_034520_mthe.t1</t>
  </si>
  <si>
    <t>Bv1_010070_esky.t1</t>
  </si>
  <si>
    <t>Bv6_136950_wyaf.t1</t>
  </si>
  <si>
    <t>Bv_009430_arje.t1</t>
  </si>
  <si>
    <t>Bv6_127910_ozcn.t1</t>
  </si>
  <si>
    <t>Bv1_013370_zgug.t1</t>
  </si>
  <si>
    <t>Bv2_039060_whdc.t1</t>
  </si>
  <si>
    <t>Bv7_167230_cete.t1</t>
  </si>
  <si>
    <t>Bv6_141360_mzxu.t1</t>
  </si>
  <si>
    <t>Bv6_143110_pgda.t1</t>
  </si>
  <si>
    <t>Bv5_123650_wrfa.t1</t>
  </si>
  <si>
    <t>Bv2_040320_ecrp.t1</t>
  </si>
  <si>
    <t>Bv5_124490_gxfk.t1</t>
  </si>
  <si>
    <t>Bv9_220950_fusz.t1</t>
  </si>
  <si>
    <t>Bv8_183770_ezfz.t1</t>
  </si>
  <si>
    <t>Bv7_166620_yhxn.t1</t>
  </si>
  <si>
    <t>Bv3_060160_hkmg.t1</t>
  </si>
  <si>
    <t>Bv2_032180_jtey.t1</t>
  </si>
  <si>
    <t>Bv4_072920_awnt.t1</t>
  </si>
  <si>
    <t>Bv5_104600_ssrc.t1</t>
  </si>
  <si>
    <t>Bv6_128070_xsqy.t1</t>
  </si>
  <si>
    <t>Bv4_096630_jrcp.t1</t>
  </si>
  <si>
    <t>Bv1_000600_gmir.t1</t>
  </si>
  <si>
    <t>Bv3_054800_gwqp.t1</t>
  </si>
  <si>
    <t>Bv2_029450_ytrw.t1</t>
  </si>
  <si>
    <t>Bv7_167800_uraa.t1</t>
  </si>
  <si>
    <t>Bv7_167800_uraa.t2</t>
  </si>
  <si>
    <t>Bv3_063560_grmp.t1</t>
  </si>
  <si>
    <t>Bv5_123620_aoyx.t1</t>
  </si>
  <si>
    <t>Bv8_197520_dxie.t1</t>
  </si>
  <si>
    <t>Bv9_215900_jwjj.t1</t>
  </si>
  <si>
    <t>Bv2_032500_ztjx.t1</t>
  </si>
  <si>
    <t>Bv4_093200_hwsr.t1</t>
  </si>
  <si>
    <t>Bv8_196050_jfue.t1</t>
  </si>
  <si>
    <t>Bv3_065230_efuk.t1</t>
  </si>
  <si>
    <t>Bv4_077300_wyrm.t1</t>
  </si>
  <si>
    <t>Bv7_167550_cfuw.t1</t>
  </si>
  <si>
    <t>Bv5_104400_fneg.t1</t>
  </si>
  <si>
    <t>Bv4_073880_jqoq.t1</t>
  </si>
  <si>
    <t>Bv3_065210_izir.t1</t>
  </si>
  <si>
    <t>Bv6_132820_uxzi.t1</t>
  </si>
  <si>
    <t>Bv3_065250_doxn.t1</t>
  </si>
  <si>
    <t>Bv7_157400_wayh.t1</t>
  </si>
  <si>
    <t>Bv2_026470_iksn.t1</t>
  </si>
  <si>
    <t>Bv7_178910_dohw.t1</t>
  </si>
  <si>
    <t>Bv3_061410_sxdi.t1</t>
  </si>
  <si>
    <t>Bv9_217700_uxmk.t1</t>
  </si>
  <si>
    <t>Bv5_120880_hsrw.t1</t>
  </si>
  <si>
    <t>Bv9_209040_yxox.t1</t>
  </si>
  <si>
    <t>Bv5_111690_mgfd.t1</t>
  </si>
  <si>
    <t>Bv1_012830_aofx.t1</t>
  </si>
  <si>
    <t>Bv9_222520_gofj.t2</t>
  </si>
  <si>
    <t>Bv9_207150_qsws.t1</t>
  </si>
  <si>
    <t>Bv6_155390_eufm.t1</t>
  </si>
  <si>
    <t>Bv9_206650_rmjd.t2</t>
  </si>
  <si>
    <t>Bv3_063200_qgjf.t1</t>
  </si>
  <si>
    <t>Bv7_176750_ktpy.t1</t>
  </si>
  <si>
    <t>Bv2_044950_uioo.t1</t>
  </si>
  <si>
    <t>Bv9_213920_reke.t1</t>
  </si>
  <si>
    <t>Bv7_158200_ynof.t1</t>
  </si>
  <si>
    <t>Bv3_069850_woai.t1</t>
  </si>
  <si>
    <t>Bv5_114410_ajpk.t1</t>
  </si>
  <si>
    <t>Bv2_039660_pewg.t1</t>
  </si>
  <si>
    <t>Bv5_102540_koru.t1</t>
  </si>
  <si>
    <t>Bv3_068730_nffr.t1</t>
  </si>
  <si>
    <t>Bv2_025780_mixi.t1</t>
  </si>
  <si>
    <t>Bv9_211920_pekg.t1</t>
  </si>
  <si>
    <t>Bv_016570_otsr.t1</t>
  </si>
  <si>
    <t>Bv9_225420_usqm.t1</t>
  </si>
  <si>
    <t>Bv9_222520_gofj.t1</t>
  </si>
  <si>
    <t>Bv2_041160_oudr.t1</t>
  </si>
  <si>
    <t>Bv6_149800_twmz.t1</t>
  </si>
  <si>
    <t>Bv8_190680_oogs.t1</t>
  </si>
  <si>
    <t>Bv1_007010_hamj.t1</t>
  </si>
  <si>
    <t>Bv6_132190_arso.t1</t>
  </si>
  <si>
    <t>Bv5_126180_kkia.t1</t>
  </si>
  <si>
    <t>Bv4_078350_wwpx.t1</t>
  </si>
  <si>
    <t>Bv8_186720_sdhx.t1</t>
  </si>
  <si>
    <t>Bv5_125470_cimm.t1</t>
  </si>
  <si>
    <t>Bv4_075270_cixt.t1</t>
  </si>
  <si>
    <t>Bv1_004760_yexk.t1</t>
  </si>
  <si>
    <t>Bv3_057000_koiz.t1</t>
  </si>
  <si>
    <t>Bv2_036810_hnnf.t1</t>
  </si>
  <si>
    <t>Bv3_063470_oydq.t1</t>
  </si>
  <si>
    <t>Bv5_107780_ahot.t1</t>
  </si>
  <si>
    <t>Bv8_198060_czuu.t1</t>
  </si>
  <si>
    <t>Bv4_088340_qgmd.t1</t>
  </si>
  <si>
    <t>Bv1_015510_uinm.t1</t>
  </si>
  <si>
    <t>Bv8_181460_wgtz.t1</t>
  </si>
  <si>
    <t>Bv2_023600_mcpp.t1</t>
  </si>
  <si>
    <t>Bv9_202370_fcup.t1</t>
  </si>
  <si>
    <t>Bv7_180080_eahy.t1</t>
  </si>
  <si>
    <t>Bv1_010940_yjik.t1</t>
  </si>
  <si>
    <t>Bv5_123440_okkk.t1</t>
  </si>
  <si>
    <t>Bv1_007910_ycni.t1</t>
  </si>
  <si>
    <t>Bv3_053100_kcrk.t1</t>
  </si>
  <si>
    <t>Bv4_077860_jqdf.t1</t>
  </si>
  <si>
    <t>Bv_007050_uogk.t1</t>
  </si>
  <si>
    <t>Bv5_101090_kecq.t1</t>
  </si>
  <si>
    <t>Bv6_152990_hqjn.t1</t>
  </si>
  <si>
    <t>Bv1_007190_npun.t1</t>
  </si>
  <si>
    <t>Bv4_075320_jrky.t1</t>
  </si>
  <si>
    <t>Bv9_210100_cfsd.t1</t>
  </si>
  <si>
    <t>Bv_003520_qcgx.t1</t>
  </si>
  <si>
    <t>Bv4_090110_msqw.t1</t>
  </si>
  <si>
    <t>Bv2_034660_tset.t1</t>
  </si>
  <si>
    <t>Bv6_147380_noxo.t1</t>
  </si>
  <si>
    <t>Bv5_101200_yisx.t1</t>
  </si>
  <si>
    <t>Bv8_198590_wkuz.t1</t>
  </si>
  <si>
    <t>Bv3_057380_nfxw.t1</t>
  </si>
  <si>
    <t>Bv4_074320_nnrh.t1</t>
  </si>
  <si>
    <t>Bv2_026060_drjp.t1</t>
  </si>
  <si>
    <t>Bv4_073190_qhcc.t1</t>
  </si>
  <si>
    <t>Bv4_072440_ewah.t1</t>
  </si>
  <si>
    <t>Bv9_211030_encd.t1</t>
  </si>
  <si>
    <t>Bv9_218160_yadt.t1</t>
  </si>
  <si>
    <t>Bv1_018210_djqs.t1</t>
  </si>
  <si>
    <t>Bv2_045800_xtpc.t1</t>
  </si>
  <si>
    <t>Bv4_092310_smfk.t1</t>
  </si>
  <si>
    <t>Bv6_146910_twpd.t1</t>
  </si>
  <si>
    <t>Bv8_193660_jkcu.t1</t>
  </si>
  <si>
    <t>Bv5_106270_tgnt.t1</t>
  </si>
  <si>
    <t>Bv8_185040_wpdg.t1</t>
  </si>
  <si>
    <t>Bv3_067270_dxqu.t1</t>
  </si>
  <si>
    <t>Bv_015990_wtat.t1</t>
  </si>
  <si>
    <t>Bv8_193650_pucr.t2</t>
  </si>
  <si>
    <t>Bv5_121950_wgji.t1</t>
  </si>
  <si>
    <t>Bv9_206980_zzcc.t3</t>
  </si>
  <si>
    <t>Bv6_132980_satj.t1</t>
  </si>
  <si>
    <t>Bv6_155950_ksro.t1</t>
  </si>
  <si>
    <t>Bv6_155950_ksro.t2</t>
  </si>
  <si>
    <t>Bv9_213930_dqzh.t1</t>
  </si>
  <si>
    <t>Bv6_128170_ujjs.t1</t>
  </si>
  <si>
    <t>Bv1_005630_rhpo.t1</t>
  </si>
  <si>
    <t>Bv2_035130_qwnj.t1</t>
  </si>
  <si>
    <t>Bv4_086640_jhte.t1</t>
  </si>
  <si>
    <t>Bv5_118450_ptny.t1</t>
  </si>
  <si>
    <t>Bv1_022130_hnar.t1</t>
  </si>
  <si>
    <t>Bv8_184670_uutm.t1</t>
  </si>
  <si>
    <t>Bv3_056710_dtna.t1</t>
  </si>
  <si>
    <t>Bv2_040910_gkpm.t1</t>
  </si>
  <si>
    <t>Bv6_149670_iqkq.t1</t>
  </si>
  <si>
    <t>Bv7_179800_jtan.t1</t>
  </si>
  <si>
    <t>Bv5_109850_ozne.t1</t>
  </si>
  <si>
    <t>Bv2_043980_ckno.t1</t>
  </si>
  <si>
    <t>Bv6_138470_juuq.t1</t>
  </si>
  <si>
    <t>Bv6_148410_dnxj.t1</t>
  </si>
  <si>
    <t>Bv4_078380_khtg.t1</t>
  </si>
  <si>
    <t>Bv5_102470_ixex.t1</t>
  </si>
  <si>
    <t>Bv4_072120_puin.t1</t>
  </si>
  <si>
    <t>Bv6_155150_kmed.t1</t>
  </si>
  <si>
    <t>Bv6_149020_tdds.t1</t>
  </si>
  <si>
    <t>Bv5_111320_uokg.t1</t>
  </si>
  <si>
    <t>Bv9_203340_spea.t1</t>
  </si>
  <si>
    <t>Bv6_148400_dntw.t1</t>
  </si>
  <si>
    <t>Bv5_103220_ecia.t1</t>
  </si>
  <si>
    <t>Bv2_036990_paqu.t1</t>
  </si>
  <si>
    <t>Bv6_134690_hxpi.t1</t>
  </si>
  <si>
    <t>Bv4_074450_dtsk.t1</t>
  </si>
  <si>
    <t>Bv2_026970_sinx.t1</t>
  </si>
  <si>
    <t>Bv8_190490_cgqx.t1</t>
  </si>
  <si>
    <t>Bv2_046680_nqis.t1</t>
  </si>
  <si>
    <t>Bv2_041700_thoh.t1</t>
  </si>
  <si>
    <t>Bv6_127520_qhsx.t1</t>
  </si>
  <si>
    <t>Bv4_086210_gfez.t1</t>
  </si>
  <si>
    <t>Bv9_225640_dkut.t1</t>
  </si>
  <si>
    <t>Bv8_200180_sidr.t2</t>
  </si>
  <si>
    <t>Bv8_200180_sidr.t1</t>
  </si>
  <si>
    <t>Bv8_196000_myhn.t1</t>
  </si>
  <si>
    <t>Bv_006930_iwfp.t1</t>
  </si>
  <si>
    <t>Bv2_026170_oyim.t1</t>
  </si>
  <si>
    <t>Bv1_007800_zdtr.t1</t>
  </si>
  <si>
    <t>Bv4_076660_prst.t1</t>
  </si>
  <si>
    <t>Bv8_193740_apou.t1</t>
  </si>
  <si>
    <t>Bv5_119990_wdfk.t1</t>
  </si>
  <si>
    <t>Bv5_105530_moyp.t1</t>
  </si>
  <si>
    <t>Bv8_193750_qhjs.t1</t>
  </si>
  <si>
    <t>Bv4_094950_nxzn.t1</t>
  </si>
  <si>
    <t>Bv8_193420_sgmg.t1</t>
  </si>
  <si>
    <t>Bv6_138800_kisg.t2</t>
  </si>
  <si>
    <t>Bv6_138800_kisg.t1</t>
  </si>
  <si>
    <t>Bv4_073710_zzht.t1</t>
  </si>
  <si>
    <t>Bv8_189000_week.t1</t>
  </si>
  <si>
    <t>Bv4_071690_gjzi.t1</t>
  </si>
  <si>
    <t>Bv6_129850_kmse.t1</t>
  </si>
  <si>
    <t>Bv1_005370_jowg.t1</t>
  </si>
  <si>
    <t>Bv8_180930_hmdz.t1</t>
  </si>
  <si>
    <t>Bv_013340_xhnt.t1</t>
  </si>
  <si>
    <t>Bv5_097880_ctqc.t1</t>
  </si>
  <si>
    <t>Bv8_184280_guso.t1</t>
  </si>
  <si>
    <t>Bv3_070410_fhdx.t1</t>
  </si>
  <si>
    <t>Bv5_114390_pjnp.t1</t>
  </si>
  <si>
    <t>Bv6_153030_uwjw.t1</t>
  </si>
  <si>
    <t>Bv3_061460_nikz.t1</t>
  </si>
  <si>
    <t>Bv4_074050_fchq.t1</t>
  </si>
  <si>
    <t>Bv5_125830_ship.t1</t>
  </si>
  <si>
    <t>Bv2_026880_tzyr.t1</t>
  </si>
  <si>
    <t>Bv6_150150_pmat.t1</t>
  </si>
  <si>
    <t>Bv9_222840_mzkf.t1</t>
  </si>
  <si>
    <t>Bv7_165940_qsnw.t1</t>
  </si>
  <si>
    <t>Bv5_103300_dcsq.t1</t>
  </si>
  <si>
    <t>Bv5_107980_ophq.t1</t>
  </si>
  <si>
    <t>Bv_006970_jqxr.t1</t>
  </si>
  <si>
    <t>Bv5_103710_xayd.t1</t>
  </si>
  <si>
    <t>Bv7_163100_xmdn.t1</t>
  </si>
  <si>
    <t>Bv8_195550_zfgu.t1</t>
  </si>
  <si>
    <t>Bv1_002210_qseg.t1</t>
  </si>
  <si>
    <t>Bv7_176140_gidw.t1</t>
  </si>
  <si>
    <t>Bv8_185490_otdo.t2</t>
  </si>
  <si>
    <t>Bv8_185490_otdo.t1</t>
  </si>
  <si>
    <t>Bv4_078220_qemr.t1</t>
  </si>
  <si>
    <t>Bv1_019530_mcie.t1</t>
  </si>
  <si>
    <t>Bv_011940_hhhh.t1</t>
  </si>
  <si>
    <t>Bv3_054170_tokm.t1</t>
  </si>
  <si>
    <t>Bv2_045840_qtyg.t1</t>
  </si>
  <si>
    <t>Bv2_045840_qtyg.t2</t>
  </si>
  <si>
    <t>Bv5_117770_mjeu.t1</t>
  </si>
  <si>
    <t>Bv9_213610_udki.t1</t>
  </si>
  <si>
    <t>Bv7_180140_pcda.t1</t>
  </si>
  <si>
    <t>Bv2_029950_isqu.t1</t>
  </si>
  <si>
    <t>Bv3_063990_goti.t1</t>
  </si>
  <si>
    <t>Bv8_193150_stck.t1</t>
  </si>
  <si>
    <t>Bv1_005350_tmun.t1</t>
  </si>
  <si>
    <t>Bv9_219380_cpad.t1</t>
  </si>
  <si>
    <t>Bv3_054810_nunz.t1</t>
  </si>
  <si>
    <t>Bv5_103500_rmra.t1</t>
  </si>
  <si>
    <t>Bv5_126000_kqit.t1</t>
  </si>
  <si>
    <t>Bv3_070130_qfdm.t1</t>
  </si>
  <si>
    <t>Bv2_033660_yinc.t1</t>
  </si>
  <si>
    <t>Bv2_034180_zdyf.t1</t>
  </si>
  <si>
    <t>Bv6_138860_fzyg.t1</t>
  </si>
  <si>
    <t>Bv3_062650_hkyk.t1</t>
  </si>
  <si>
    <t>Bv6_134450_znsy.t1</t>
  </si>
  <si>
    <t>Bv5_104310_ixam.t1</t>
  </si>
  <si>
    <t>Bv9_202950_rner.t1</t>
  </si>
  <si>
    <t>Bv6_154610_yfry.t1</t>
  </si>
  <si>
    <t>Bv7_176500_mkgx.t1</t>
  </si>
  <si>
    <t>Bv2_028230_aukd.t1</t>
  </si>
  <si>
    <t>Bv2_043300_jcsk.t1</t>
  </si>
  <si>
    <t>Bv1_006050_iwqd.t1</t>
  </si>
  <si>
    <t>Bv8_201540_cyfj.t1</t>
  </si>
  <si>
    <t>Bv5_108170_tozi.t1</t>
  </si>
  <si>
    <t>Bv7_180590_ptjp.t1</t>
  </si>
  <si>
    <t>Bv6_146830_eauh.t1</t>
  </si>
  <si>
    <t>Bv2_036790_tinc.t1</t>
  </si>
  <si>
    <t>Bv7_171290_crna.t1</t>
  </si>
  <si>
    <t>Bv1_005920_wtzi.t1</t>
  </si>
  <si>
    <t>Bv7_170790_eufa.t1</t>
  </si>
  <si>
    <t>Bv7_162560_uueu.t1</t>
  </si>
  <si>
    <t>Bv7_167580_sucz.t1</t>
  </si>
  <si>
    <t>Bv1_005920_wtzi.t2</t>
  </si>
  <si>
    <t>Bv2_033750_mkyn.t2</t>
  </si>
  <si>
    <t>Bv1_007560_tpqs.t1</t>
  </si>
  <si>
    <t>Bv7_159720_timq.t1</t>
  </si>
  <si>
    <t>Bv9_213230_caoj.t1</t>
  </si>
  <si>
    <t>Bv8_187130_dscz.t1</t>
  </si>
  <si>
    <t>Bv1_015080_kmst.t1</t>
  </si>
  <si>
    <t>Bv3_051420_ggdn.t1</t>
  </si>
  <si>
    <t>Bv6_127890_ngne.t1</t>
  </si>
  <si>
    <t>Bv7_169850_gnmi.t1</t>
  </si>
  <si>
    <t>Bv5_127140_aqog.t1</t>
  </si>
  <si>
    <t>Bv_008060_ujgo.t1</t>
  </si>
  <si>
    <t>Bv8_185980_mouo.t1</t>
  </si>
  <si>
    <t>Bv5_110540_snec.t1</t>
  </si>
  <si>
    <t>Bv2_029940_aogx.t1</t>
  </si>
  <si>
    <t>Bv3_069630_nkhm.t1</t>
  </si>
  <si>
    <t>Bv5_104470_gpsm.t1</t>
  </si>
  <si>
    <t>Bv8_201310_kwte.t1</t>
  </si>
  <si>
    <t>Bv6_155960_acmt.t1</t>
  </si>
  <si>
    <t>Bv5_103110_knze.t1</t>
  </si>
  <si>
    <t>Bv5_103110_knze.t2</t>
  </si>
  <si>
    <t>Bv6_134640_pijf.t1</t>
  </si>
  <si>
    <t>Bv6_147980_dzcp.t1</t>
  </si>
  <si>
    <t>Bv6_133270_etuu.t1</t>
  </si>
  <si>
    <t>Bv2_030950_iocg.t1</t>
  </si>
  <si>
    <t>Bv4_084860_oohw.t1</t>
  </si>
  <si>
    <t>Bv_026100_frpm.t1</t>
  </si>
  <si>
    <t>Bv9_214670_hxey.t1</t>
  </si>
  <si>
    <t>Bv_002910_wkct.t1</t>
  </si>
  <si>
    <t>Bv8_190930_hufq.t1</t>
  </si>
  <si>
    <t>Bv8_186640_nkws.t1</t>
  </si>
  <si>
    <t>Bv_013850_ycxf.t1</t>
  </si>
  <si>
    <t>Bv6_147760_cpct.t1</t>
  </si>
  <si>
    <t>Bv2_028130_opte.t1</t>
  </si>
  <si>
    <t>Bv2_029980_yocq.t1</t>
  </si>
  <si>
    <t>Bv4_082270_xkxh.t1</t>
  </si>
  <si>
    <t>Bv2_024230_jayh.t1</t>
  </si>
  <si>
    <t>Bv7_163620_sutq.t1</t>
  </si>
  <si>
    <t>Bv8_194550_kimw.t1</t>
  </si>
  <si>
    <t>Bv5_099740_zpio.t1</t>
  </si>
  <si>
    <t>Bv5_099010_aoje.t1</t>
  </si>
  <si>
    <t>Bv1_005080_arnr.t1</t>
  </si>
  <si>
    <t>Bv6_139800_aeko.t1</t>
  </si>
  <si>
    <t>Bv6_136060_onfa.t1</t>
  </si>
  <si>
    <t>Bv2_028260_nxuk.t1</t>
  </si>
  <si>
    <t>Bv2_025680_cagi.t1</t>
  </si>
  <si>
    <t>Bv4_087560_hrdz.t1</t>
  </si>
  <si>
    <t>Bv8_191140_ytsx.t1</t>
  </si>
  <si>
    <t>Bv1_019590_agzp.t1</t>
  </si>
  <si>
    <t>Bv8_198920_rnki.t1</t>
  </si>
  <si>
    <t>Bv1_015310_widp.t1</t>
  </si>
  <si>
    <t>Bv1_020180_xysm.t1</t>
  </si>
  <si>
    <t>Bv1_008740_sden.t1</t>
  </si>
  <si>
    <t>Bv1_023360_zhwh.t1</t>
  </si>
  <si>
    <t>Bv6_138530_ywks.t1</t>
  </si>
  <si>
    <t>Bv4_079660_uwpd.t1</t>
  </si>
  <si>
    <t>Bv5_123370_phyi.t1</t>
  </si>
  <si>
    <t>Bv8_193330_uyjt.t1</t>
  </si>
  <si>
    <t>Bv6_131420_diip.t1</t>
  </si>
  <si>
    <t>Bv5_108380_wrmf.t1</t>
  </si>
  <si>
    <t>Bv9_223600_aerf.t1</t>
  </si>
  <si>
    <t>Bv4_071480_kmyp.t1</t>
  </si>
  <si>
    <t>Bv1_005810_wmrj.t1</t>
  </si>
  <si>
    <t>Bv9_223600_aerf.t2</t>
  </si>
  <si>
    <t>Bv1_022880_shdw.t1</t>
  </si>
  <si>
    <t>Bv9_209120_aitd.t1</t>
  </si>
  <si>
    <t>Bv1_011450_hwmm.t1</t>
  </si>
  <si>
    <t>Bv2_033750_mkyn.t1</t>
  </si>
  <si>
    <t>Bv3_051270_yypp.t1</t>
  </si>
  <si>
    <t>Bv7_170180_fidn.t1</t>
  </si>
  <si>
    <t>Bv7_170030_eqzo.t2</t>
  </si>
  <si>
    <t>Bv3_055590_wkkm.t1</t>
  </si>
  <si>
    <t>Bv2_033480_nrdc.t1</t>
  </si>
  <si>
    <t>Bv6_139980_qgth.t1</t>
  </si>
  <si>
    <t>Bv3_066790_qxgt.t1</t>
  </si>
  <si>
    <t>Bv_006660_jkai.t1</t>
  </si>
  <si>
    <t>Bv7_175970_spry.t1</t>
  </si>
  <si>
    <t>Bv5_110070_ersj.t1</t>
  </si>
  <si>
    <t>Bv8_198370_pqfr.t1</t>
  </si>
  <si>
    <t>Bv7_170030_eqzo.t1</t>
  </si>
  <si>
    <t>Bv2_026900_yyoi.t1</t>
  </si>
  <si>
    <t>Bv8_200770_tois.t2</t>
  </si>
  <si>
    <t>Bv8_200770_tois.t1</t>
  </si>
  <si>
    <t>Bv8_201050_qjra.t1</t>
  </si>
  <si>
    <t>Bv8_200190_mqhy.t1</t>
  </si>
  <si>
    <t>Bv6_152310_guae.t1</t>
  </si>
  <si>
    <t>Bv6_154690_swdf.t1</t>
  </si>
  <si>
    <t>Bv3_063710_fequ.t1</t>
  </si>
  <si>
    <t>Bv6_151690_pgae.t1</t>
  </si>
  <si>
    <t>Bv7_178970_hwnc.t1</t>
  </si>
  <si>
    <t>Bv5_103720_cosj.t1</t>
  </si>
  <si>
    <t>Bv6_149600_ioqs.t1</t>
  </si>
  <si>
    <t>Bv1_019270_pwfw.t1</t>
  </si>
  <si>
    <t>Bv5_118630_scrt.t1</t>
  </si>
  <si>
    <t>Bv9_223570_reim.t1</t>
  </si>
  <si>
    <t>Bv5_110560_tdps.t1</t>
  </si>
  <si>
    <t>Bv_001000_mguw.t1</t>
  </si>
  <si>
    <t>Bv6_147800_dzua.t1</t>
  </si>
  <si>
    <t>Bv7_174560_ynzf.t1</t>
  </si>
  <si>
    <t>Bv7_169710_iasw.t1</t>
  </si>
  <si>
    <t>Bv1_017350_fyca.t1</t>
  </si>
  <si>
    <t>Bv6_137420_meyt.t1</t>
  </si>
  <si>
    <t>Bv4_087490_ejxx.t1</t>
  </si>
  <si>
    <t>Bv4_085170_mxdg.t1</t>
  </si>
  <si>
    <t>Bv2_035900_rjtp.t1</t>
  </si>
  <si>
    <t>Bv3_050630_qytm.t1</t>
  </si>
  <si>
    <t>Bv7_175030_gmuz.t1</t>
  </si>
  <si>
    <t>Bv2_042070_hjwr.t1</t>
  </si>
  <si>
    <t>Bv5_107250_xoga.t1</t>
  </si>
  <si>
    <t>Bv2_046330_gtdq.t1</t>
  </si>
  <si>
    <t>Bv1_021880_jeoj.t1</t>
  </si>
  <si>
    <t>Bv_000570_pmqw.t1</t>
  </si>
  <si>
    <t>Bv_013020_uwhf.t1</t>
  </si>
  <si>
    <t>Bv8_190420_oass.t1</t>
  </si>
  <si>
    <t>Bv3_060120_pchu.t1</t>
  </si>
  <si>
    <t>Bv6_151140_nhnw.t1</t>
  </si>
  <si>
    <t>Bv4_083390_fzck.t1</t>
  </si>
  <si>
    <t>Bv2_029540_kqzf.t1</t>
  </si>
  <si>
    <t>Bv1_012090_ffjk.t1</t>
  </si>
  <si>
    <t>Bv7_161160_iofj.t1</t>
  </si>
  <si>
    <t>Bv2_047340_mmtk.t1</t>
  </si>
  <si>
    <t>Bv6_149810_hkhk.t1</t>
  </si>
  <si>
    <t>Bv6_135700_gahd.t1</t>
  </si>
  <si>
    <t>Bv_007830_zswu.t1</t>
  </si>
  <si>
    <t>Bv4_079790_fjpd.t1</t>
  </si>
  <si>
    <t>Bv5_105270_pyxg.t2</t>
  </si>
  <si>
    <t>Bv9_223330_ddqk.t1</t>
  </si>
  <si>
    <t>Bv_014420_gxqo.t1</t>
  </si>
  <si>
    <t>Bv1_014600_qjpk.t1</t>
  </si>
  <si>
    <t>Bv7_175780_nahy.t1</t>
  </si>
  <si>
    <t>Bv9_212020_ndez.t1</t>
  </si>
  <si>
    <t>Bv8_197660_migp.t1</t>
  </si>
  <si>
    <t>Bv8_197660_migp.t2</t>
  </si>
  <si>
    <t>Bv1_004750_awgu.t1</t>
  </si>
  <si>
    <t>Bv6_140740_ifca.t1</t>
  </si>
  <si>
    <t>Bv8_181260_rhyd.t1</t>
  </si>
  <si>
    <t>Bv4_094830_yuag.t1</t>
  </si>
  <si>
    <t>Bv5_109850_ozne.t2</t>
  </si>
  <si>
    <t>Bv3_054240_rhtj.t1</t>
  </si>
  <si>
    <t>Bv5_103180_yuyi.t1</t>
  </si>
  <si>
    <t>Bv_009490_hueo.t1</t>
  </si>
  <si>
    <t>Bv1_003100_eozj.t1</t>
  </si>
  <si>
    <t>Bv6_129290_kgao.t1</t>
  </si>
  <si>
    <t>Bv4_074440_cmxc.t1</t>
  </si>
  <si>
    <t>Bv1_004700_otnc.t1</t>
  </si>
  <si>
    <t>Bv6_135310_qnok.t1</t>
  </si>
  <si>
    <t>Bv3_061050_kqqj.t1</t>
  </si>
  <si>
    <t>Bv3_049840_pctd.t1</t>
  </si>
  <si>
    <t>Bv8_195600_czta.t1</t>
  </si>
  <si>
    <t>Bv1_016790_mfem.t1</t>
  </si>
  <si>
    <t>Bv6_151990_kkdq.t1</t>
  </si>
  <si>
    <t>Bv7_171400_fise.t1</t>
  </si>
  <si>
    <t>Bv5_103740_iizo.t1</t>
  </si>
  <si>
    <t>Bv4_081630_wcks.t1</t>
  </si>
  <si>
    <t>Bv1_010960_zfms.t1</t>
  </si>
  <si>
    <t>Bv5_112980_aska.t1</t>
  </si>
  <si>
    <t>Bv3_057460_dyyp.t2</t>
  </si>
  <si>
    <t>Bv5_123480_yfcy.t1</t>
  </si>
  <si>
    <t>Bv5_111600_feuq.t1</t>
  </si>
  <si>
    <t>Bv_007030_wter.t1</t>
  </si>
  <si>
    <t>Bv2_045780_aqwi.t1</t>
  </si>
  <si>
    <t>Bv5_098810_ohxq.t1</t>
  </si>
  <si>
    <t>Bv6_154270_caup.t1</t>
  </si>
  <si>
    <t>Bv8_199350_jxsf.t1</t>
  </si>
  <si>
    <t>Bv_011430_fxkz.t1</t>
  </si>
  <si>
    <t>Bv9_203850_oecz.t1</t>
  </si>
  <si>
    <t>Bv_017200_mkdp.t1</t>
  </si>
  <si>
    <t>Bv2_038280_jgzr.t1</t>
  </si>
  <si>
    <t>Bv7_173370_hdix.t1</t>
  </si>
  <si>
    <t>Bv2_032770_foqc.t2</t>
  </si>
  <si>
    <t>Bv7_167830_wxxc.t2</t>
  </si>
  <si>
    <t>Bv7_167830_wxxc.t1</t>
  </si>
  <si>
    <t>Bv5_099380_mfuw.t1</t>
  </si>
  <si>
    <t>Bv3_070430_cmkn.t1</t>
  </si>
  <si>
    <t>Bv3_057460_dyyp.t1</t>
  </si>
  <si>
    <t>Bv6_133350_kwiz.t1</t>
  </si>
  <si>
    <t>Bv8_193060_krcs.t1</t>
  </si>
  <si>
    <t>Bv7_173780_sujh.t1</t>
  </si>
  <si>
    <t>Bv1_022200_acrh.t1</t>
  </si>
  <si>
    <t>Bv5_121460_tiqs.t1</t>
  </si>
  <si>
    <t>Bv8_184830_ufws.t1</t>
  </si>
  <si>
    <t>Bv2_042990_hfsd.t1</t>
  </si>
  <si>
    <t>Bv4_083890_jjmx.t1</t>
  </si>
  <si>
    <t>Bv_005430_wrta.t1</t>
  </si>
  <si>
    <t>Bv9_220570_ynwi.t1</t>
  </si>
  <si>
    <t>Bv9_208770_iwkr.t2</t>
  </si>
  <si>
    <t>Bv9_208770_iwkr.t1</t>
  </si>
  <si>
    <t>Bv9_224510_sfgn.t1</t>
  </si>
  <si>
    <t>Bv7_158260_xfnc.t1</t>
  </si>
  <si>
    <t>Bv_000860_gzwo.t1</t>
  </si>
  <si>
    <t>Bv3_051810_ukzq.t1</t>
  </si>
  <si>
    <t>Bv2_033750_mkyn.t3</t>
  </si>
  <si>
    <t>Bv8_183450_ycpw.t1</t>
  </si>
  <si>
    <t>Bv7_173400_kyos.t1</t>
  </si>
  <si>
    <t>Bv2_032770_foqc.t1</t>
  </si>
  <si>
    <t>Bv5_115780_eato.t1</t>
  </si>
  <si>
    <t>Bv8_181520_ujtx.t1</t>
  </si>
  <si>
    <t>Bv5_126250_caza.t1</t>
  </si>
  <si>
    <t>Bv9_220480_ipyq.t1</t>
  </si>
  <si>
    <t>Bv1_004840_ckcj.t1</t>
  </si>
  <si>
    <t>Bv5_114790_szwm.t1</t>
  </si>
  <si>
    <t>Bv3_048910_humr.t1</t>
  </si>
  <si>
    <t>Bv9_226060_iqrz.t1</t>
  </si>
  <si>
    <t>Bv1_019340_pppg.t1</t>
  </si>
  <si>
    <t>Bv7_159600_pdpk.t1</t>
  </si>
  <si>
    <t>Bv2_032980_fncn.t1</t>
  </si>
  <si>
    <t>Bv5_126960_jfnu.t1</t>
  </si>
  <si>
    <t>Bv2_028070_uprf.t1</t>
  </si>
  <si>
    <t>Bv5_104500_snij.t2</t>
  </si>
  <si>
    <t>Bv5_104500_snij.t1</t>
  </si>
  <si>
    <t>Bv4_094300_oxcm.t1</t>
  </si>
  <si>
    <t>Bv4_072630_xjai.t1</t>
  </si>
  <si>
    <t>Bv5_100350_myee.t1</t>
  </si>
  <si>
    <t>Bv1_003620_emnh.t1</t>
  </si>
  <si>
    <t>Bv9_224530_oset.t1</t>
  </si>
  <si>
    <t>Bv2_031820_ftgj.t1</t>
  </si>
  <si>
    <t>Bv7_175980_jhhz.t1</t>
  </si>
  <si>
    <t>Bv9_217140_midj.t1</t>
  </si>
  <si>
    <t>Bv7_162260_etow.t1</t>
  </si>
  <si>
    <t>Bv4_071930_pous.t1</t>
  </si>
  <si>
    <t>Bv5_101770_jymf.t1</t>
  </si>
  <si>
    <t>Bv3_061590_skks.t1</t>
  </si>
  <si>
    <t>Bv2_023670_uwex.t1</t>
  </si>
  <si>
    <t>Bv8_196020_xzwq.t1</t>
  </si>
  <si>
    <t>Bv3_066160_hfxt.t1</t>
  </si>
  <si>
    <t>Bv1_009220_xjwe.t1</t>
  </si>
  <si>
    <t>Bv4_091000_ihfr.t1</t>
  </si>
  <si>
    <t>Bv2_045240_joja.t1</t>
  </si>
  <si>
    <t>Bv8_182500_wogs.t1</t>
  </si>
  <si>
    <t>Bv5_108290_xeao.t2</t>
  </si>
  <si>
    <t>Bv1_017220_csoh.t1</t>
  </si>
  <si>
    <t>Bv7_164450_fttt.t2</t>
  </si>
  <si>
    <t>Bv6_139670_rsko.t1</t>
  </si>
  <si>
    <t>Bv5_108380_wrmf.t2</t>
  </si>
  <si>
    <t>Bv7_175970_spry.t2</t>
  </si>
  <si>
    <t>Bv3_061330_njit.t1</t>
  </si>
  <si>
    <t>Bv4_089860_rdux.t1</t>
  </si>
  <si>
    <t>Bv4_080550_xznq.t1</t>
  </si>
  <si>
    <t>Bv9_211260_pxet.t1</t>
  </si>
  <si>
    <t>Bv_003130_dxru.t1</t>
  </si>
  <si>
    <t>Bv6_145750_yatf.t1</t>
  </si>
  <si>
    <t>Bv7_179830_ytkf.t1</t>
  </si>
  <si>
    <t>Bv7_179830_ytkf.t2</t>
  </si>
  <si>
    <t>Bv7_177680_ufjh.t1</t>
  </si>
  <si>
    <t>Bv6_148560_jggh.t1</t>
  </si>
  <si>
    <t>Bv_005810_knjd.t1</t>
  </si>
  <si>
    <t>Bv5_118650_kwtp.t1</t>
  </si>
  <si>
    <t>Bv2_037090_kkwp.t1</t>
  </si>
  <si>
    <t>Bv9_224420_kzhp.t1</t>
  </si>
  <si>
    <t>Bv1_005790_uffe.t1</t>
  </si>
  <si>
    <t>Bv2_025770_yfwe.t1</t>
  </si>
  <si>
    <t>Bv1_010820_kmez.t1</t>
  </si>
  <si>
    <t>Bv_002210_ojgn.t1</t>
  </si>
  <si>
    <t>Bv8_199410_qtcg.t1</t>
  </si>
  <si>
    <t>Bv6_133940_wnwe.t1</t>
  </si>
  <si>
    <t>Bv8_194660_opxa.t1</t>
  </si>
  <si>
    <t>Bv1_017770_mnex.t1</t>
  </si>
  <si>
    <t>Bv5_098940_cjzq.t1</t>
  </si>
  <si>
    <t>Bv3_069470_zcfr.t1</t>
  </si>
  <si>
    <t>Bv4_071330_pffg.t1</t>
  </si>
  <si>
    <t>Bv7_156940_oqxr.t1</t>
  </si>
  <si>
    <t>Bv8_194510_emsh.t2</t>
  </si>
  <si>
    <t>Bv8_194510_emsh.t1</t>
  </si>
  <si>
    <t>Bv4_077430_dwff.t1</t>
  </si>
  <si>
    <t>Bv3_052800_kpgn.t1</t>
  </si>
  <si>
    <t>Bv_001770_edcp.t1</t>
  </si>
  <si>
    <t>Bv7_173790_iwno.t1</t>
  </si>
  <si>
    <t>Bv7_178610_pjor.t1</t>
  </si>
  <si>
    <t>Bv5_110820_pyue.t1</t>
  </si>
  <si>
    <t>Bv1_015710_pnwg.t1</t>
  </si>
  <si>
    <t>Bv6_155650_wiuz.t1</t>
  </si>
  <si>
    <t>Bv6_150230_cuxf.t1</t>
  </si>
  <si>
    <t>Bv3_060420_oena.t1</t>
  </si>
  <si>
    <t>Bv6_155160_xsri.t1</t>
  </si>
  <si>
    <t>Bv6_132520_sgdo.t1</t>
  </si>
  <si>
    <t>Bv9_222610_ruuh.t1</t>
  </si>
  <si>
    <t>Bv1_012110_hurs.t1</t>
  </si>
  <si>
    <t>Bv6_149160_jraq.t1</t>
  </si>
  <si>
    <t>Bv5_121140_kicm.t1</t>
  </si>
  <si>
    <t>Bv3_061740_rqet.t1</t>
  </si>
  <si>
    <t>Bv7_169760_mawi.t2</t>
  </si>
  <si>
    <t>Bv8_192590_uzih.t2</t>
  </si>
  <si>
    <t>Bv8_192590_uzih.t1</t>
  </si>
  <si>
    <t>Bv7_172800_uqiw.t1</t>
  </si>
  <si>
    <t>Bv9_211630_wjha.t1</t>
  </si>
  <si>
    <t>Bv4_071610_izdf.t1</t>
  </si>
  <si>
    <t>Bv1_008210_pist.t1</t>
  </si>
  <si>
    <t>Bv3_064070_yekq.t1</t>
  </si>
  <si>
    <t>Bv_015820_gnaq.t1</t>
  </si>
  <si>
    <t>Bv3_058940_mqtx.t1</t>
  </si>
  <si>
    <t>Bv2_026850_aizd.t1</t>
  </si>
  <si>
    <t>Bv2_040530_tyiu.t1</t>
  </si>
  <si>
    <t>Bv1_008240_hgtx.t1</t>
  </si>
  <si>
    <t>Bv7_173400_kyos.t2</t>
  </si>
  <si>
    <t>Bv9_206490_xymj.t2</t>
  </si>
  <si>
    <t>Bv9_206490_xymj.t1</t>
  </si>
  <si>
    <t>Bv3_065050_kqqm.t1</t>
  </si>
  <si>
    <t>Bv6_139170_jszr.t1</t>
  </si>
  <si>
    <t>Bv8_198840_wuaq.t1</t>
  </si>
  <si>
    <t>Bv7_162080_znip.t1</t>
  </si>
  <si>
    <t>Bv9_216620_hxwj.t1</t>
  </si>
  <si>
    <t>Bv7_173540_axwn.t1</t>
  </si>
  <si>
    <t>Bv3_050440_kxfp.t1</t>
  </si>
  <si>
    <t>Bv4_084100_eume.t1</t>
  </si>
  <si>
    <t>Bv7_164450_fttt.t1</t>
  </si>
  <si>
    <t>Bv9_219460_zhcs.t1</t>
  </si>
  <si>
    <t>Bv2_024360_tokx.t1</t>
  </si>
  <si>
    <t>Bv3_063190_kxog.t1</t>
  </si>
  <si>
    <t>Bv9_206730_ymro.t1</t>
  </si>
  <si>
    <t>Bv3_060230_uweh.t2</t>
  </si>
  <si>
    <t>Bv6_132340_xnpq.t1</t>
  </si>
  <si>
    <t>Bv5_097910_ocer.t1</t>
  </si>
  <si>
    <t>Bv8_194380_dfuo.t1</t>
  </si>
  <si>
    <t>Bv5_121120_roao.t1</t>
  </si>
  <si>
    <t>Bv1_008430_dfrh.t1</t>
  </si>
  <si>
    <t>Bv3_060230_uweh.t1</t>
  </si>
  <si>
    <t>Bv_000650_znoq.t1</t>
  </si>
  <si>
    <t>Bv5_099450_kjqk.t1</t>
  </si>
  <si>
    <t>Bv5_124390_ommh.t1</t>
  </si>
  <si>
    <t>Bv9_216620_hxwj.t2</t>
  </si>
  <si>
    <t>Bv9_210340_igar.t1</t>
  </si>
  <si>
    <t>Bv3_054980_dseq.t1</t>
  </si>
  <si>
    <t>Bv6_140260_turn.t5</t>
  </si>
  <si>
    <t>Bv6_140260_turn.t3</t>
  </si>
  <si>
    <t>Bv6_140260_turn.t4</t>
  </si>
  <si>
    <t>Bv3_061910_jaxy.t1</t>
  </si>
  <si>
    <t>Bv5_123680_hopz.t1</t>
  </si>
  <si>
    <t>Bv5_111620_kdhj.t1</t>
  </si>
  <si>
    <t>Bv3_058310_tdsd.t1</t>
  </si>
  <si>
    <t>Bv1_010810_zegc.t1</t>
  </si>
  <si>
    <t>Bv4_078890_wdzc.t2</t>
  </si>
  <si>
    <t>Bv3_068700_tcfy.t1</t>
  </si>
  <si>
    <t>Bv1_022450_ieyq.t1</t>
  </si>
  <si>
    <t>Bv8_199370_ouqu.t1</t>
  </si>
  <si>
    <t>Bv4_085350_nfsz.t1</t>
  </si>
  <si>
    <t>Bv4_078890_wdzc.t1</t>
  </si>
  <si>
    <t>Bv6_138550_dtap.t1</t>
  </si>
  <si>
    <t>Bv7_175240_wdfm.t2</t>
  </si>
  <si>
    <t>Bv7_175240_wdfm.t1</t>
  </si>
  <si>
    <t>Bv8_194690_hcdq.t1</t>
  </si>
  <si>
    <t>Bv6_149210_oyrw.t1</t>
  </si>
  <si>
    <t>Bv5_111190_gqeg.t1</t>
  </si>
  <si>
    <t>Bv2_026350_kdtm.t1</t>
  </si>
  <si>
    <t>Bv6_149880_yxod.t1</t>
  </si>
  <si>
    <t>Bv1_018770_zsda.t1</t>
  </si>
  <si>
    <t>Bv2_044370_dixj.t1</t>
  </si>
  <si>
    <t>Bv8_194310_hjap.t1</t>
  </si>
  <si>
    <t>Bv3_052530_gyez.t1</t>
  </si>
  <si>
    <t>Bv5_105260_cqpq.t3</t>
  </si>
  <si>
    <t>Bv8_202110_ueam.t1</t>
  </si>
  <si>
    <t>Bv7_171480_iahd.t1</t>
  </si>
  <si>
    <t>Bv3_059340_fuxj.t1</t>
  </si>
  <si>
    <t>Bv7_170420_epyi.t1</t>
  </si>
  <si>
    <t>Bv8_194310_hjap.t2</t>
  </si>
  <si>
    <t>Bv_000730_iyjw.t1</t>
  </si>
  <si>
    <t>Bv3_052250_odok.t1</t>
  </si>
  <si>
    <t>Bv3_052250_odok.t2</t>
  </si>
  <si>
    <t>Bv1_003550_nmtd.t1</t>
  </si>
  <si>
    <t>Bv8_190700_iajz.t1</t>
  </si>
  <si>
    <t>Bv9_218200_zzjs.t1</t>
  </si>
  <si>
    <t>Bv6_144690_xqxc.t1</t>
  </si>
  <si>
    <t>Bv8_200010_xsew.t1</t>
  </si>
  <si>
    <t>Bv9_219960_toqw.t1</t>
  </si>
  <si>
    <t>Bv9_203150_oifo.t1</t>
  </si>
  <si>
    <t>Bv2_026930_suus.t1</t>
  </si>
  <si>
    <t>Bv8_188240_hajk.t1</t>
  </si>
  <si>
    <t>Bv8_196200_qjnt.t2</t>
  </si>
  <si>
    <t>Bv_025240_tcqa.t1</t>
  </si>
  <si>
    <t>Bv9_219440_romt.t1</t>
  </si>
  <si>
    <t>Bv3_060880_rceh.t1</t>
  </si>
  <si>
    <t>Bv3_052360_dspn.t1</t>
  </si>
  <si>
    <t>Bv3_057790_gimr.t1</t>
  </si>
  <si>
    <t>Bv5_116280_meoa.t1</t>
  </si>
  <si>
    <t>Bv7_170000_qqpr.t1</t>
  </si>
  <si>
    <t>Bv9_206950_yrsx.t1</t>
  </si>
  <si>
    <t>Bv3_067670_hutq.t1</t>
  </si>
  <si>
    <t>Bv9_220530_kjew.t1</t>
  </si>
  <si>
    <t>Bv8_202090_scii.t2</t>
  </si>
  <si>
    <t>Bv8_202090_scii.t3</t>
  </si>
  <si>
    <t>Bv8_202090_scii.t1</t>
  </si>
  <si>
    <t>Bv8_181990_zmxn.t1</t>
  </si>
  <si>
    <t>Bv8_202090_scii.t5</t>
  </si>
  <si>
    <t>Bv4_083190_muce.t1</t>
  </si>
  <si>
    <t>Bv7_159910_djhq.t1</t>
  </si>
  <si>
    <t>Bv8_198160_ypsg.t1</t>
  </si>
  <si>
    <t>Bv6_153750_phiu.t1</t>
  </si>
  <si>
    <t>Bv8_185560_ixfj.t1</t>
  </si>
  <si>
    <t>Bv8_194200_tpei.t1</t>
  </si>
  <si>
    <t>Bv4_077510_dzzd.t1</t>
  </si>
  <si>
    <t>Bv9_206700_sciy.t1</t>
  </si>
  <si>
    <t>Bv9_225540_kxth.t1</t>
  </si>
  <si>
    <t>Bv_015180_kgni.t1</t>
  </si>
  <si>
    <t>Bv3_065740_zuhu.t1</t>
  </si>
  <si>
    <t>Bv1_019800_jwmr.t1</t>
  </si>
  <si>
    <t>Bv9_222280_ynsk.t1</t>
  </si>
  <si>
    <t>Bv4_080620_jmfi.t1</t>
  </si>
  <si>
    <t>Bv7_169760_mawi.t1</t>
  </si>
  <si>
    <t>Bv6_145780_pctj.t1</t>
  </si>
  <si>
    <t>Bv7_175220_jpyt.t1</t>
  </si>
  <si>
    <t>Bv8_187590_wmgy.t1</t>
  </si>
  <si>
    <t>Bv6_134850_oequ.t2</t>
  </si>
  <si>
    <t>Bv6_134850_oequ.t1</t>
  </si>
  <si>
    <t>Bv8_181200_pssw.t1</t>
  </si>
  <si>
    <t>Bv8_181200_pssw.t2</t>
  </si>
  <si>
    <t>Bv7_170940_xtzy.t1</t>
  </si>
  <si>
    <t>Bv1_004480_nwto.t1</t>
  </si>
  <si>
    <t>Bv3_059350_gtek.t1</t>
  </si>
  <si>
    <t>Bv6_135090_hdwo.t1</t>
  </si>
  <si>
    <t>Bv8_182410_opag.t1</t>
  </si>
  <si>
    <t>Bv2_041610_oxhi.t1</t>
  </si>
  <si>
    <t>Bv4_091550_cdwn.t1</t>
  </si>
  <si>
    <t>Bv2_024770_rikn.t1</t>
  </si>
  <si>
    <t>Bv5_117900_mnku.t2</t>
  </si>
  <si>
    <t>Bv_007780_wmem.t2</t>
  </si>
  <si>
    <t>Bv_007780_wmem.t1</t>
  </si>
  <si>
    <t>Bv_007780_wmem.t3</t>
  </si>
  <si>
    <t>Bv5_119660_pzow.t1</t>
  </si>
  <si>
    <t>Bv5_117900_mnku.t1</t>
  </si>
  <si>
    <t>Bv7_168730_hdpa.t1</t>
  </si>
  <si>
    <t>Bv1_003800_fwih.t1</t>
  </si>
  <si>
    <t>Bv4_072150_ucdn.t2</t>
  </si>
  <si>
    <t>Bv4_072150_ucdn.t1</t>
  </si>
  <si>
    <t>Bv3_058720_thum.t1</t>
  </si>
  <si>
    <t>Bv_007080_cjuy.t1</t>
  </si>
  <si>
    <t>Bv2_034430_puci.t1</t>
  </si>
  <si>
    <t>Bv9_220070_kxjj.t1</t>
  </si>
  <si>
    <t>Bv7_171020_rdne.t1</t>
  </si>
  <si>
    <t>Bv4_091310_ftyx.t1</t>
  </si>
  <si>
    <t>Bv4_087480_atoz.t1</t>
  </si>
  <si>
    <t>Bv8_182550_kstq.t1</t>
  </si>
  <si>
    <t>Bv8_198760_hghy.t1</t>
  </si>
  <si>
    <t>Bv9_217580_idyz.t1</t>
  </si>
  <si>
    <t>Bv1_000070_kmai.t1</t>
  </si>
  <si>
    <t>Bv9_220290_hwzy.t1</t>
  </si>
  <si>
    <t>Bv_010870_ottc.t1</t>
  </si>
  <si>
    <t>Bv6_128500_nxuq.t1</t>
  </si>
  <si>
    <t>Bv2_043530_ahaj.t3</t>
  </si>
  <si>
    <t>Bv9_203030_zwhf.t1</t>
  </si>
  <si>
    <t>Bv5_118410_dzkm.t1</t>
  </si>
  <si>
    <t>Bv5_109810_yqog.t2</t>
  </si>
  <si>
    <t>Bv5_109810_yqog.t1</t>
  </si>
  <si>
    <t>Bv4_094080_jnme.t1</t>
  </si>
  <si>
    <t>Bv6_155950_ksro.t3</t>
  </si>
  <si>
    <t>Bv5_117240_yhsk.t1</t>
  </si>
  <si>
    <t>Bv9_216860_tmjz.t1</t>
  </si>
  <si>
    <t>Bv1_012560_yxwm.t1</t>
  </si>
  <si>
    <t>Bv3_051940_cfcm.t1</t>
  </si>
  <si>
    <t>Bv9_206350_iimf.t1</t>
  </si>
  <si>
    <t>Bv6_139200_zcsu.t1</t>
  </si>
  <si>
    <t>Bv1_009240_zatn.t1</t>
  </si>
  <si>
    <t>Bv5_106950_iwui.t1</t>
  </si>
  <si>
    <t>Bv8_188220_naqu.t1</t>
  </si>
  <si>
    <t>Bv2_042080_jedk.t1</t>
  </si>
  <si>
    <t>Bv7_173750_orec.t1</t>
  </si>
  <si>
    <t>Bv1_004140_ayfy.t1</t>
  </si>
  <si>
    <t>Bv4_089330_fnur.t1</t>
  </si>
  <si>
    <t>Bv_008350_uuss.t1</t>
  </si>
  <si>
    <t>Bv2_029170_pxtq.t1</t>
  </si>
  <si>
    <t>Bv6_140810_tmys.t2</t>
  </si>
  <si>
    <t>Bv6_140810_tmys.t1</t>
  </si>
  <si>
    <t>Bv2_039230_nkrk.t1</t>
  </si>
  <si>
    <t>Bv9_217460_hftd.t1</t>
  </si>
  <si>
    <t>Bv9_209930_tdrf.t1</t>
  </si>
  <si>
    <t>Bv1_013960_dxci.t1</t>
  </si>
  <si>
    <t>Bv_009040_aywm.t1</t>
  </si>
  <si>
    <t>Bv1_000780_accp.t1</t>
  </si>
  <si>
    <t>Bv5_123000_paor.t1</t>
  </si>
  <si>
    <t>Bv8_202090_scii.t4</t>
  </si>
  <si>
    <t>Bv2_033020_rhdp.t2</t>
  </si>
  <si>
    <t>Bv2_033020_rhdp.t1</t>
  </si>
  <si>
    <t>Bv6_139070_etou.t1</t>
  </si>
  <si>
    <t>Bv2_037970_frdn.t1</t>
  </si>
  <si>
    <t>Bv8_180990_qomj.t1</t>
  </si>
  <si>
    <t>Bv6_137850_hhqq.t1</t>
  </si>
  <si>
    <t>Bv2_032030_etga.t1</t>
  </si>
  <si>
    <t>Bv2_040900_fudj.t1</t>
  </si>
  <si>
    <t>Bv7_176300_ekqt.t1</t>
  </si>
  <si>
    <t>Bv6_140580_fxjm.t1</t>
  </si>
  <si>
    <t>Bv9_214950_nwuc.t1</t>
  </si>
  <si>
    <t>Bv1_007710_sigj.t1</t>
  </si>
  <si>
    <t>Bv6_154350_zeqy.t1</t>
  </si>
  <si>
    <t>Bv1_020700_ftdk.t1</t>
  </si>
  <si>
    <t>Bv5_110360_gihh.t1</t>
  </si>
  <si>
    <t>Bv1_010840_hqne.t1</t>
  </si>
  <si>
    <t>Bv6_129370_taex.t1</t>
  </si>
  <si>
    <t>Bv5_113620_mtgp.t1</t>
  </si>
  <si>
    <t>Bv4_096030_jjfa.t1</t>
  </si>
  <si>
    <t>Bv_004720_idme.t1</t>
  </si>
  <si>
    <t>Bv6_139110_uhhy.t1</t>
  </si>
  <si>
    <t>Bv5_108290_xeao.t1</t>
  </si>
  <si>
    <t>Bv9_221940_cjwp.t1</t>
  </si>
  <si>
    <t>Bv7_180670_dyex.t1</t>
  </si>
  <si>
    <t>Bv8_195900_gnph.t1</t>
  </si>
  <si>
    <t>Bv_000240_jaqn.t1</t>
  </si>
  <si>
    <t>Bv5_118640_saoi.t1</t>
  </si>
  <si>
    <t>Bv5_124800_hgnu.t1</t>
  </si>
  <si>
    <t>Bv2_036660_iafm.t1</t>
  </si>
  <si>
    <t>Bv_018250_pwct.t2</t>
  </si>
  <si>
    <t>Bv2_029530_haur.t1</t>
  </si>
  <si>
    <t>Bv8_187800_eciy.t1</t>
  </si>
  <si>
    <t>Bv9_224680_aote.t1</t>
  </si>
  <si>
    <t>Bv2_043550_pccg.t1</t>
  </si>
  <si>
    <t>Bv1_007630_jjmw.t1</t>
  </si>
  <si>
    <t>Bv8_188740_oiuk.t1</t>
  </si>
  <si>
    <t>Bv3_055500_scor.t1</t>
  </si>
  <si>
    <t>Bv1_023160_keoh.t1</t>
  </si>
  <si>
    <t>Bv1_023160_keoh.t3</t>
  </si>
  <si>
    <t>Bv1_023160_keoh.t2</t>
  </si>
  <si>
    <t>Bv1_017750_aezd.t1</t>
  </si>
  <si>
    <t>Bv7_162080_znip.t2</t>
  </si>
  <si>
    <t>Bv3_070640_kywn.t1</t>
  </si>
  <si>
    <t>Bv2_027790_rdja.t1</t>
  </si>
  <si>
    <t>Bv1_011940_pegs.t1</t>
  </si>
  <si>
    <t>Bv_037280_zdgu.t1</t>
  </si>
  <si>
    <t>Bv5_122540_cjpj.t1</t>
  </si>
  <si>
    <t>Bv8_196200_qjnt.t1</t>
  </si>
  <si>
    <t>Bv8_196200_qjnt.t3</t>
  </si>
  <si>
    <t>Bv5_103970_omtj.t1</t>
  </si>
  <si>
    <t>Bv8_199770_tjik.t1</t>
  </si>
  <si>
    <t>Bv_000610_snsi.t1</t>
  </si>
  <si>
    <t>Bv1_017520_rzoc.t1</t>
  </si>
  <si>
    <t>Bv9_202980_aoid.t1</t>
  </si>
  <si>
    <t>Bv4_075170_gjqe.t1</t>
  </si>
  <si>
    <t>Bv9_206190_xpds.t1</t>
  </si>
  <si>
    <t>Bv7_173750_orec.t2</t>
  </si>
  <si>
    <t>Bv5_105260_cqpq.t2</t>
  </si>
  <si>
    <t>Bv4_097120_scgf.t1</t>
  </si>
  <si>
    <t>Bv9_219090_kxqj.t1</t>
  </si>
  <si>
    <t>Bv5_105260_cqpq.t1</t>
  </si>
  <si>
    <t>Bv2_030070_rqyy.t1</t>
  </si>
  <si>
    <t>Bv5_115240_gmne.t1</t>
  </si>
  <si>
    <t>Bv4_093440_remc.t2</t>
  </si>
  <si>
    <t>Bv1_007330_zaay.t1</t>
  </si>
  <si>
    <t>Bv5_115290_cjtr.t1</t>
  </si>
  <si>
    <t>Bv5_120550_omcz.t1</t>
  </si>
  <si>
    <t>Bv8_185170_xmfs.t1</t>
  </si>
  <si>
    <t>Bv5_117370_zcej.t1</t>
  </si>
  <si>
    <t>Bv8_187660_zyci.t1</t>
  </si>
  <si>
    <t>Bv8_184560_skzy.t1</t>
  </si>
  <si>
    <t>Bv8_192810_ggph.t1</t>
  </si>
  <si>
    <t>Bv3_051730_anun.t1</t>
  </si>
  <si>
    <t>Bv1_015860_hynr.t1</t>
  </si>
  <si>
    <t>Bv5_097790_hgmw.t1</t>
  </si>
  <si>
    <t>Bv9_216740_ugfc.t1</t>
  </si>
  <si>
    <t>Bv5_122280_tyyh.t1</t>
  </si>
  <si>
    <t>Bv2_038310_eamm.t1</t>
  </si>
  <si>
    <t>Bv4_076570_zikj.t1</t>
  </si>
  <si>
    <t>Bv7_178720_wqcx.t1</t>
  </si>
  <si>
    <t>Bv4_082320_chwj.t1</t>
  </si>
  <si>
    <t>Bv7_156720_cina.t1</t>
  </si>
  <si>
    <t>Bv3_057410_kwjk.t1</t>
  </si>
  <si>
    <t>Bv_018070_znfx.t1</t>
  </si>
  <si>
    <t>Bv2_035710_aeze.t1</t>
  </si>
  <si>
    <t>Bv7_160580_niri.t1</t>
  </si>
  <si>
    <t>Bv6_154780_awou.t1</t>
  </si>
  <si>
    <t>Bv7_176520_xwin.t1</t>
  </si>
  <si>
    <t>Bv3_066480_ohoh.t1</t>
  </si>
  <si>
    <t>Bv2_044190_yjkg.t1</t>
  </si>
  <si>
    <t>Bv7_177060_azqq.t1</t>
  </si>
  <si>
    <t>Bv_008530_hmem.t1</t>
  </si>
  <si>
    <t>Bv4_093150_rjkk.t1</t>
  </si>
  <si>
    <t>Bv2_023480_homk.t1</t>
  </si>
  <si>
    <t>Bv6_133810_xukd.t1</t>
  </si>
  <si>
    <t>Bv2_045580_mdkg.t1</t>
  </si>
  <si>
    <t>Bv6_152500_sjpi.t1</t>
  </si>
  <si>
    <t>Bv7_157830_hamn.t1</t>
  </si>
  <si>
    <t>Bv1_020900_iptm.t1</t>
  </si>
  <si>
    <t>Bv_012050_ouqs.t2</t>
  </si>
  <si>
    <t>Bv7_172330_zcms.t1</t>
  </si>
  <si>
    <t>Bv8_190580_thuy.t1</t>
  </si>
  <si>
    <t>Bv4_093440_remc.t1</t>
  </si>
  <si>
    <t>Bv3_048300_dzzg.t1</t>
  </si>
  <si>
    <t>Bv7_163330_nqgo.t1</t>
  </si>
  <si>
    <t>Bv1_010530_prem.t1</t>
  </si>
  <si>
    <t>Bv8_193170_cnng.t1</t>
  </si>
  <si>
    <t>Bv3_070160_kwxi.t1</t>
  </si>
  <si>
    <t>Bv5_117370_zcej.t2</t>
  </si>
  <si>
    <t>Bv4_094750_xeyy.t1</t>
  </si>
  <si>
    <t>Bv4_094750_xeyy.t2</t>
  </si>
  <si>
    <t>Bv5_102710_ukoj.t3</t>
  </si>
  <si>
    <t>Bv_012050_ouqs.t1</t>
  </si>
  <si>
    <t>Bv6_147400_dups.t1</t>
  </si>
  <si>
    <t>Bv8_191780_xjma.t1</t>
  </si>
  <si>
    <t>Bv6_151490_hazn.t1</t>
  </si>
  <si>
    <t>Bv_007040_priu.t1</t>
  </si>
  <si>
    <t>Bv4_095700_sysi.t1</t>
  </si>
  <si>
    <t>Bv1_019780_gshx.t1</t>
  </si>
  <si>
    <t>Bv7_174020_ttaz.t1</t>
  </si>
  <si>
    <t>Bv2_037410_xmwg.t1</t>
  </si>
  <si>
    <t>Bv6_140600_asmn.t1</t>
  </si>
  <si>
    <t>Bv1_006780_fjsy.t1</t>
  </si>
  <si>
    <t>Bv9_214940_guzp.t1</t>
  </si>
  <si>
    <t>Bv3_066300_hpks.t2</t>
  </si>
  <si>
    <t>Bv3_066300_hpks.t1</t>
  </si>
  <si>
    <t>Bv9_203530_ndnt.t1</t>
  </si>
  <si>
    <t>Bv4_095710_ycnr.t1</t>
  </si>
  <si>
    <t>Bv9_204290_mdwz.t1</t>
  </si>
  <si>
    <t>Bv6_136730_nxwq.t1</t>
  </si>
  <si>
    <t>Bv5_105270_pyxg.t1</t>
  </si>
  <si>
    <t>Bv9_214780_amqp.t1</t>
  </si>
  <si>
    <t>Bv1_004350_wtoo.t1</t>
  </si>
  <si>
    <t>Bv4_070970_rcky.t1</t>
  </si>
  <si>
    <t>Bv5_120940_uaww.t1</t>
  </si>
  <si>
    <t>Bv2_042320_hmfn.t1</t>
  </si>
  <si>
    <t>Bv3_058990_amoc.t1</t>
  </si>
  <si>
    <t>Bv6_151010_ihqd.t1</t>
  </si>
  <si>
    <t>Bv8_188140_iwdd.t2</t>
  </si>
  <si>
    <t>Bv5_109920_wtzp.t1</t>
  </si>
  <si>
    <t>Bv_007440_gdzd.t1</t>
  </si>
  <si>
    <t>Bv4_082290_reut.t1</t>
  </si>
  <si>
    <t>Bv8_185730_uwzp.t1</t>
  </si>
  <si>
    <t>Bv3_056540_wfoq.t1</t>
  </si>
  <si>
    <t>Bv5_108290_xeao.t4</t>
  </si>
  <si>
    <t>Bv1_022460_htmz.t1</t>
  </si>
  <si>
    <t>Bv9_223890_dgus.t1</t>
  </si>
  <si>
    <t>Bv6_140260_turn.t6</t>
  </si>
  <si>
    <t>Bv_003080_fqhw.t1</t>
  </si>
  <si>
    <t>Bv7_169480_uxot.t1</t>
  </si>
  <si>
    <t>Bv9_222490_kpdo.t1</t>
  </si>
  <si>
    <t>Bv2_037980_csxr.t1</t>
  </si>
  <si>
    <t>Bv7_174300_nrqq.t1</t>
  </si>
  <si>
    <t>Bv8_198150_nayp.t1</t>
  </si>
  <si>
    <t>Bv6_148520_tzmc.t1</t>
  </si>
  <si>
    <t>Bv3_060890_ijsr.t1</t>
  </si>
  <si>
    <t>Bv8_188120_rrfn.t1</t>
  </si>
  <si>
    <t>Bv3_065510_eeis.t1</t>
  </si>
  <si>
    <t>Bv6_129870_sesn.t1</t>
  </si>
  <si>
    <t>Bv7_172680_cfew.t1</t>
  </si>
  <si>
    <t>Bv2_036200_qxik.t1</t>
  </si>
  <si>
    <t>Bv6_141140_gpgk.t1</t>
  </si>
  <si>
    <t>Bv6_134060_msid.t1</t>
  </si>
  <si>
    <t>Bv3_059940_hmgk.t1</t>
  </si>
  <si>
    <t>Bv_001560_znmg.t1</t>
  </si>
  <si>
    <t>Bv5_126790_yejk.t1</t>
  </si>
  <si>
    <t>Bv3_068910_iadf.t1</t>
  </si>
  <si>
    <t>Bv6_156220_mrrq.t1</t>
  </si>
  <si>
    <t>Bv9_208290_aypw.t1</t>
  </si>
  <si>
    <t>Bv2_042010_hnmk.t1</t>
  </si>
  <si>
    <t>Bv2_035970_wnzc.t1</t>
  </si>
  <si>
    <t>Bv8_192440_wzrq.t1</t>
  </si>
  <si>
    <t>Bv4_075660_smmz.t1</t>
  </si>
  <si>
    <t>Bv3_058690_phca.t1</t>
  </si>
  <si>
    <t>Bv5_113130_dmhc.t1</t>
  </si>
  <si>
    <t>Bv9_211440_kfnu.t1</t>
  </si>
  <si>
    <t>Bv7_168990_tudm.t1</t>
  </si>
  <si>
    <t>Bv_008640_qyxu.t1</t>
  </si>
  <si>
    <t>Bv8_181410_cxyd.t1</t>
  </si>
  <si>
    <t>Bv7_169970_mkqe.t1</t>
  </si>
  <si>
    <t>Bv6_138290_rium.t1</t>
  </si>
  <si>
    <t>Bv3_052940_hesw.t1</t>
  </si>
  <si>
    <t>Bv4_090680_kuar.t1</t>
  </si>
  <si>
    <t>Bv2_028320_mmxh.t1</t>
  </si>
  <si>
    <t>Bv3_063870_jjky.t1</t>
  </si>
  <si>
    <t>Bv8_186340_kajj.t1</t>
  </si>
  <si>
    <t>Bv8_196250_rxmu.t1</t>
  </si>
  <si>
    <t>Bv2_043670_hzgm.t1</t>
  </si>
  <si>
    <t>Bv3_067610_dxwt.t1</t>
  </si>
  <si>
    <t>Bv6_150720_dfaj.t1</t>
  </si>
  <si>
    <t>Bv6_146340_scej.t1</t>
  </si>
  <si>
    <t>Bv3_069170_mghs.t1</t>
  </si>
  <si>
    <t>Bv4_087260_yeqh.t1</t>
  </si>
  <si>
    <t>Bv1_008510_gowr.t1</t>
  </si>
  <si>
    <t>Bv6_139250_jkon.t1</t>
  </si>
  <si>
    <t>Bv_012430_azjn.t1</t>
  </si>
  <si>
    <t>Bv1_010550_yods.t1</t>
  </si>
  <si>
    <t>Bv9_202420_qatk.t1</t>
  </si>
  <si>
    <t>Bv2_046470_wapo.t1</t>
  </si>
  <si>
    <t>Bv_018800_zfcm.t1</t>
  </si>
  <si>
    <t>Bv6_153090_owqx.t1</t>
  </si>
  <si>
    <t>Bv6_136160_hkhg.t1</t>
  </si>
  <si>
    <t>Bv4_092340_smrf.t1</t>
  </si>
  <si>
    <t>Bv9_203080_djdz.t1</t>
  </si>
  <si>
    <t>Bv3_070040_znwj.t1</t>
  </si>
  <si>
    <t>Bv9_217490_wqqe.t1</t>
  </si>
  <si>
    <t>Bv7_174420_caqy.t1</t>
  </si>
  <si>
    <t>Bv7_160070_wqzt.t1</t>
  </si>
  <si>
    <t>Bv3_050620_tmgo.t1</t>
  </si>
  <si>
    <t>Bv_007120_ikyk.t1</t>
  </si>
  <si>
    <t>Bv_007120_ikyk.t2</t>
  </si>
  <si>
    <t>Bv7_168740_ittz.t1</t>
  </si>
  <si>
    <t>Bv6_147260_ihnw.t1</t>
  </si>
  <si>
    <t>Bv1_007440_iucq.t1</t>
  </si>
  <si>
    <t>Bv6_148030_sdzp.t1</t>
  </si>
  <si>
    <t>Bv5_117010_kroa.t1</t>
  </si>
  <si>
    <t>Bv6_154710_ftng.t1</t>
  </si>
  <si>
    <t>Bv8_186620_yjjc.t1</t>
  </si>
  <si>
    <t>Bv6_151450_cndk.t1</t>
  </si>
  <si>
    <t>Bv3_058700_wuzj.t1</t>
  </si>
  <si>
    <t>Bv7_161480_fetf.t1</t>
  </si>
  <si>
    <t>Bv2_027770_aejh.t1</t>
  </si>
  <si>
    <t>Bv9_205840_xrft.t1</t>
  </si>
  <si>
    <t>Bv7_176940_irqf.t1</t>
  </si>
  <si>
    <t>Bv7_169940_tiwy.t1</t>
  </si>
  <si>
    <t>Bv6_128800_ftrd.t3</t>
  </si>
  <si>
    <t>Bv2_046960_yzfq.t1</t>
  </si>
  <si>
    <t>Bv5_106570_msse.t1</t>
  </si>
  <si>
    <t>Bv8_198610_rfoi.t1</t>
  </si>
  <si>
    <t>Bv5_110790_soxf.t1</t>
  </si>
  <si>
    <t>Bv1_012890_mdoq.t1</t>
  </si>
  <si>
    <t>Bv_013890_qozt.t1</t>
  </si>
  <si>
    <t>Bv9_207350_kcwx.t1</t>
  </si>
  <si>
    <t>Bv5_121790_sfch.t1</t>
  </si>
  <si>
    <t>Bv6_141730_wswo.t1</t>
  </si>
  <si>
    <t>Bv7_173550_exhw.t1</t>
  </si>
  <si>
    <t>Bv7_168230_qydw.t1</t>
  </si>
  <si>
    <t>Bv3_052320_wmpi.t1</t>
  </si>
  <si>
    <t>Bv7_170370_dnzr.t1</t>
  </si>
  <si>
    <t>Bv4_089190_zysf.t1</t>
  </si>
  <si>
    <t>Bv5_119550_hkpt.t1</t>
  </si>
  <si>
    <t>Bv1_003580_zgio.t1</t>
  </si>
  <si>
    <t>Bv7_166960_shto.t1</t>
  </si>
  <si>
    <t>Bv1_012920_jdxy.t1</t>
  </si>
  <si>
    <t>Bv7_165480_prjg.t1</t>
  </si>
  <si>
    <t>Bv3_062250_pehe.t1</t>
  </si>
  <si>
    <t>Bv5_122130_guqm.t1</t>
  </si>
  <si>
    <t>Bv7_161420_wnmr.t1</t>
  </si>
  <si>
    <t>Bv1_012450_wyhf.t1</t>
  </si>
  <si>
    <t>Bv8_191600_erxz.t1</t>
  </si>
  <si>
    <t>Bv7_161060_tkgh.t2</t>
  </si>
  <si>
    <t>Bv2_041930_qfdi.t1</t>
  </si>
  <si>
    <t>Bv7_170460_hmjy.t1</t>
  </si>
  <si>
    <t>Bv3_062440_ktth.t1</t>
  </si>
  <si>
    <t>Bv4_081450_rxey.t1</t>
  </si>
  <si>
    <t>Bv4_074760_zzan.t1</t>
  </si>
  <si>
    <t>Bv7_165330_jnmy.t1</t>
  </si>
  <si>
    <t>Bv4_076780_nxng.t1</t>
  </si>
  <si>
    <t>Bv6_136750_yirc.t1</t>
  </si>
  <si>
    <t>Bv9_214040_ofct.t1</t>
  </si>
  <si>
    <t>Bv_004020_oxcs.t1</t>
  </si>
  <si>
    <t>Bv6_150880_onnf.t1</t>
  </si>
  <si>
    <t>Bv2_041090_mzen.t1</t>
  </si>
  <si>
    <t>Bv_008180_zaaz.t1</t>
  </si>
  <si>
    <t>Bv1_000500_ghtj.t1</t>
  </si>
  <si>
    <t>Bv9_205610_ofhn.t1</t>
  </si>
  <si>
    <t>Bv1_014150_sduu.t1</t>
  </si>
  <si>
    <t>Bv9_207970_zpmp.t1</t>
  </si>
  <si>
    <t>Bv8_197480_ufhd.t1</t>
  </si>
  <si>
    <t>Bv2_030250_xmqw.t1</t>
  </si>
  <si>
    <t>Bv3_069950_uqgr.t1</t>
  </si>
  <si>
    <t>Bv7_176780_srgi.t1</t>
  </si>
  <si>
    <t>Bv9_211080_qkgc.t1</t>
  </si>
  <si>
    <t>Bv5_097790_hgmw.t2</t>
  </si>
  <si>
    <t>Bv7_173550_exhw.t2</t>
  </si>
  <si>
    <t>Bv3_056910_oacn.t1</t>
  </si>
  <si>
    <t>Bv5_125860_otnx.t1</t>
  </si>
  <si>
    <t>Bv8_182700_fodo.t1</t>
  </si>
  <si>
    <t>Bv7_161490_wmpe.t1</t>
  </si>
  <si>
    <t>Bv9_217490_wqqe.t2</t>
  </si>
  <si>
    <t>Bv2_027310_mgum.t1</t>
  </si>
  <si>
    <t>Bv7_157100_mmtx.t1</t>
  </si>
  <si>
    <t>Bv9_208470_rzju.t1</t>
  </si>
  <si>
    <t>Bv6_130290_kxzm.t1</t>
  </si>
  <si>
    <t>Bv6_145460_qdwn.t1</t>
  </si>
  <si>
    <t>Bv7_172310_gyjn.t1</t>
  </si>
  <si>
    <t>Bv9_210790_dmkr.t1</t>
  </si>
  <si>
    <t>Bv9_208720_nxpf.t1</t>
  </si>
  <si>
    <t>Bv3_063000_uduc.t1</t>
  </si>
  <si>
    <t>Bv_004510_feaw.t1</t>
  </si>
  <si>
    <t>Bv9_221400_fmau.t1</t>
  </si>
  <si>
    <t>Bv4_071490_ewph.t1</t>
  </si>
  <si>
    <t>Bv9_223380_szhs.t1</t>
  </si>
  <si>
    <t>Bv3_060910_hhoz.t1</t>
  </si>
  <si>
    <t>Bv3_049470_nias.t1</t>
  </si>
  <si>
    <t>Bv5_113740_hnrq.t1</t>
  </si>
  <si>
    <t>Bv2_031930_exnn.t1</t>
  </si>
  <si>
    <t>Bv5_099530_dtfi.t1</t>
  </si>
  <si>
    <t>Bv6_139190_urjp.t1</t>
  </si>
  <si>
    <t>Bv6_137370_orup.t1</t>
  </si>
  <si>
    <t>Bv1_011610_eyff.t1</t>
  </si>
  <si>
    <t>Bv1_021760_nnue.t1</t>
  </si>
  <si>
    <t>Bv5_104380_pmuh.t1</t>
  </si>
  <si>
    <t>Bv7_159900_rfdm.t1</t>
  </si>
  <si>
    <t>Bv8_188140_iwdd.t1</t>
  </si>
  <si>
    <t>Bv2_031550_ksqi.t1</t>
  </si>
  <si>
    <t>Bv5_119890_usaz.t1</t>
  </si>
  <si>
    <t>Bv9_218130_wqmk.t1</t>
  </si>
  <si>
    <t>Bv2_038270_nqyc.t2</t>
  </si>
  <si>
    <t>Bv2_047640_nnei.t1</t>
  </si>
  <si>
    <t>Bv5_117830_dwxi.t1</t>
  </si>
  <si>
    <t>Bv7_168940_pnhe.t1</t>
  </si>
  <si>
    <t>Bv7_178070_ynmu.t1</t>
  </si>
  <si>
    <t>Bv2_033900_crig.t1</t>
  </si>
  <si>
    <t>Bv5_111540_dpoc.t1</t>
  </si>
  <si>
    <t>Bv7_179600_ssco.t1</t>
  </si>
  <si>
    <t>Bv6_140390_txex.t1</t>
  </si>
  <si>
    <t>Bv7_178490_fspm.t1</t>
  </si>
  <si>
    <t>Bv_017030_qkmf.t1</t>
  </si>
  <si>
    <t>Bv5_105930_stfd.t1</t>
  </si>
  <si>
    <t>Bv3_068460_krzm.t1</t>
  </si>
  <si>
    <t>Bv9_215310_pejm.t1</t>
  </si>
  <si>
    <t>Bv9_203790_nizr.t1</t>
  </si>
  <si>
    <t>Bv5_106360_ipey.t1</t>
  </si>
  <si>
    <t>Bv1_017720_jmcm.t1</t>
  </si>
  <si>
    <t>Bv2_046600_nsyu.t1</t>
  </si>
  <si>
    <t>Bv2_028720_kyef.t1</t>
  </si>
  <si>
    <t>Bv4_079490_gwhy.t1</t>
  </si>
  <si>
    <t>Bv2_038630_zdog.t1</t>
  </si>
  <si>
    <t>Bv6_145550_jkxz.t1</t>
  </si>
  <si>
    <t>Bv5_112940_pswq.t1</t>
  </si>
  <si>
    <t>Bv1_018620_fqeg.t1</t>
  </si>
  <si>
    <t>Bv7_175770_ufry.t1</t>
  </si>
  <si>
    <t>Bv5_101650_uzin.t1</t>
  </si>
  <si>
    <t>Bv5_112730_efik.t1</t>
  </si>
  <si>
    <t>Bv9_202940_ndnu.t1</t>
  </si>
  <si>
    <t>Bv6_145640_esdg.t1</t>
  </si>
  <si>
    <t>Bv9_208680_dutx.t1</t>
  </si>
  <si>
    <t>Bv5_121210_powq.t1</t>
  </si>
  <si>
    <t>Bv7_171320_ttug.t1</t>
  </si>
  <si>
    <t>Bv_025640_qrtq.t1</t>
  </si>
  <si>
    <t>Bv1_004500_ieec.t1</t>
  </si>
  <si>
    <t>Bv6_148650_nahx.t1</t>
  </si>
  <si>
    <t>Bv5_125430_yjcz.t1</t>
  </si>
  <si>
    <t>Bv5_112170_hauz.t2</t>
  </si>
  <si>
    <t>Bv3_054370_dhdi.t1</t>
  </si>
  <si>
    <t>Bv7_176820_ansa.t1</t>
  </si>
  <si>
    <t>Bv5_109140_wfkr.t1</t>
  </si>
  <si>
    <t>Bv5_109140_wfkr.t2</t>
  </si>
  <si>
    <t>Bv2_036600_yewe.t1</t>
  </si>
  <si>
    <t>Bv5_110800_fzza.t1</t>
  </si>
  <si>
    <t>Bv2_038000_yirr.t1</t>
  </si>
  <si>
    <t>Bv9_208810_fmuh.t1</t>
  </si>
  <si>
    <t>Bv7_178710_kigc.t1</t>
  </si>
  <si>
    <t>Bv4_082300_jkdn.t1</t>
  </si>
  <si>
    <t>Bv8_188630_xcmn.t1</t>
  </si>
  <si>
    <t>Bv5_116530_aqdh.t1</t>
  </si>
  <si>
    <t>Bv_017860_daaw.t2</t>
  </si>
  <si>
    <t>Bv1_010480_ygch.t1</t>
  </si>
  <si>
    <t>Bv7_156890_amyt.t1</t>
  </si>
  <si>
    <t>Bv1_023120_ogut.t1</t>
  </si>
  <si>
    <t>Bv4_096950_ftmt.t1</t>
  </si>
  <si>
    <t>Bv9_224240_jwox.t1</t>
  </si>
  <si>
    <t>Bv4_090160_esjg.t1</t>
  </si>
  <si>
    <t>Bv6_130790_koge.t1</t>
  </si>
  <si>
    <t>Bv5_116400_jcwu.t1</t>
  </si>
  <si>
    <t>Bv7_167930_jcux.t1</t>
  </si>
  <si>
    <t>Bv1_005870_ipmu.t1</t>
  </si>
  <si>
    <t>Bv6_148810_gqfm.t1</t>
  </si>
  <si>
    <t>Bv1_000550_aahw.t1</t>
  </si>
  <si>
    <t>Bv4_096990_jwmm.t1</t>
  </si>
  <si>
    <t>Bv5_102900_mwuh.t1</t>
  </si>
  <si>
    <t>Bv9_222060_xejm.t2</t>
  </si>
  <si>
    <t>Bv5_100250_pfio.t1</t>
  </si>
  <si>
    <t>Bv1_021420_nhrm.t1</t>
  </si>
  <si>
    <t>Bv3_057150_zsqe.t1</t>
  </si>
  <si>
    <t>Bv4_074090_xyoy.t1</t>
  </si>
  <si>
    <t>Bv4_084650_xfzj.t1</t>
  </si>
  <si>
    <t>Bv2_033500_xhhk.t1</t>
  </si>
  <si>
    <t>Bv7_161220_hjdo.t1</t>
  </si>
  <si>
    <t>Bv8_199280_kzxt.t1</t>
  </si>
  <si>
    <t>Bv3_055980_dpoi.t1</t>
  </si>
  <si>
    <t>Bv5_119840_oyrc.t1</t>
  </si>
  <si>
    <t>Bv5_117380_tctc.t1</t>
  </si>
  <si>
    <t>Bv5_117380_tctc.t2</t>
  </si>
  <si>
    <t>Bv5_112170_hauz.t1</t>
  </si>
  <si>
    <t>Bv7_167560_ymgq.t1</t>
  </si>
  <si>
    <t>Bv2_030230_aisi.t1</t>
  </si>
  <si>
    <t>Bv6_135140_uyxu.t1</t>
  </si>
  <si>
    <t>Bv2_031570_ceyo.t1</t>
  </si>
  <si>
    <t>Bv8_198230_iyym.t1</t>
  </si>
  <si>
    <t>Bv1_016570_yfoo.t2</t>
  </si>
  <si>
    <t>Bv1_016570_yfoo.t1</t>
  </si>
  <si>
    <t>Bv8_184190_fwej.t1</t>
  </si>
  <si>
    <t>Bv8_184190_fwej.t2</t>
  </si>
  <si>
    <t>Bv7_174460_ujay.t1</t>
  </si>
  <si>
    <t>Bv4_091100_qosi.t1</t>
  </si>
  <si>
    <t>Bv6_153050_uaqg.t1</t>
  </si>
  <si>
    <t>Bv9_216550_swfx.t1</t>
  </si>
  <si>
    <t>Bv2_032190_poty.t1</t>
  </si>
  <si>
    <t>Bv2_045130_nadu.t2</t>
  </si>
  <si>
    <t>Bv2_045130_nadu.t1</t>
  </si>
  <si>
    <t>Bv5_118600_kqmn.t1</t>
  </si>
  <si>
    <t>Bv9_214340_xemu.t1</t>
  </si>
  <si>
    <t>Bv9_221520_gtjj.t1</t>
  </si>
  <si>
    <t>Bv7_172600_yjeg.t1</t>
  </si>
  <si>
    <t>Bv7_172600_yjeg.t2</t>
  </si>
  <si>
    <t>Bv9_215800_rtik.t1</t>
  </si>
  <si>
    <t>Bv8_188250_hmeg.t1</t>
  </si>
  <si>
    <t>Bv4_096410_scqt.t1</t>
  </si>
  <si>
    <t>Bv9_217100_yzss.t1</t>
  </si>
  <si>
    <t>Bv6_140250_uuzg.t1</t>
  </si>
  <si>
    <t>Bv9_223300_ymef.t1</t>
  </si>
  <si>
    <t>Bv4_073530_ppqq.t1</t>
  </si>
  <si>
    <t>Bv1_015440_gzer.t1</t>
  </si>
  <si>
    <t>Bv1_002430_yidu.t1</t>
  </si>
  <si>
    <t>Bv8_188100_npza.t1</t>
  </si>
  <si>
    <t>Bv8_195510_znis.t1</t>
  </si>
  <si>
    <t>Bv6_155870_mnuj.t1</t>
  </si>
  <si>
    <t>Bv6_135670_dkop.t2</t>
  </si>
  <si>
    <t>Bv6_135670_dkop.t1</t>
  </si>
  <si>
    <t>Bv5_119090_hyjc.t1</t>
  </si>
  <si>
    <t>Bv7_171810_nkrc.t1</t>
  </si>
  <si>
    <t>Bv9_209170_oise.t1</t>
  </si>
  <si>
    <t>Bv9_214570_iqws.t1</t>
  </si>
  <si>
    <t>Bv4_078030_czgk.t1</t>
  </si>
  <si>
    <t>Bv7_165420_skdd.t1</t>
  </si>
  <si>
    <t>Bv7_172760_nxgo.t1</t>
  </si>
  <si>
    <t>Bv1_013570_rfny.t1</t>
  </si>
  <si>
    <t>Bv5_099600_ooxi.t1</t>
  </si>
  <si>
    <t>Bv4_079540_dnyz.t1</t>
  </si>
  <si>
    <t>Bv8_191940_isxe.t1</t>
  </si>
  <si>
    <t>Bv7_174670_gjzk.t1</t>
  </si>
  <si>
    <t>Bv4_085020_uemc.t1</t>
  </si>
  <si>
    <t>Bv6_136650_wmfk.t1</t>
  </si>
  <si>
    <t>Bv_014490_sdyc.t1</t>
  </si>
  <si>
    <t>Bv_007330_uham.t1</t>
  </si>
  <si>
    <t>Bv6_129900_spuf.t2</t>
  </si>
  <si>
    <t>Bv6_129900_spuf.t1</t>
  </si>
  <si>
    <t>Bv9_205430_jkwh.t1</t>
  </si>
  <si>
    <t>Bv2_032050_jons.t1</t>
  </si>
  <si>
    <t>Bv6_130690_ccpm.t1</t>
  </si>
  <si>
    <t>Bv8_181210_fdgq.t1</t>
  </si>
  <si>
    <t>Bv2_027740_mkhw.t1</t>
  </si>
  <si>
    <t>Bv2_039700_hzsd.t1</t>
  </si>
  <si>
    <t>Bv9_212480_ysax.t1</t>
  </si>
  <si>
    <t>Bv4_073940_cyjp.t1</t>
  </si>
  <si>
    <t>Bv2_024880_hakm.t1</t>
  </si>
  <si>
    <t>Bv6_141180_qsat.t1</t>
  </si>
  <si>
    <t>Bv6_146120_wnhu.t1</t>
  </si>
  <si>
    <t>Bv6_146120_wnhu.t2</t>
  </si>
  <si>
    <t>Bv5_107500_acxo.t1</t>
  </si>
  <si>
    <t>Bv6_141200_eyza.t1</t>
  </si>
  <si>
    <t>Bv1_021310_drmd.t1</t>
  </si>
  <si>
    <t>Bv5_100650_wrkf.t1</t>
  </si>
  <si>
    <t>Bv7_175790_dsuf.t1</t>
  </si>
  <si>
    <t>Bv7_164980_ijhm.t1</t>
  </si>
  <si>
    <t>Bv7_178360_wgnf.t1</t>
  </si>
  <si>
    <t>Bv3_066170_wihi.t1</t>
  </si>
  <si>
    <t>Bv5_099910_warg.t1</t>
  </si>
  <si>
    <t>Bv2_046360_oeyo.t1</t>
  </si>
  <si>
    <t>Bv2_028350_oryw.t1</t>
  </si>
  <si>
    <t>Bv1_000230_ykom.t1</t>
  </si>
  <si>
    <t>Bv7_177650_uhzs.t1</t>
  </si>
  <si>
    <t>Bv9_208970_kqpz.t1</t>
  </si>
  <si>
    <t>Bv8_201770_ekdo.t1</t>
  </si>
  <si>
    <t>Bv8_197860_wehf.t1</t>
  </si>
  <si>
    <t>Bv9_203580_wysd.t1</t>
  </si>
  <si>
    <t>Bv_009230_xztm.t1</t>
  </si>
  <si>
    <t>Bv3_058300_fite.t1</t>
  </si>
  <si>
    <t>Bv6_132910_cdga.t1</t>
  </si>
  <si>
    <t>Bv_013470_jifm.t1</t>
  </si>
  <si>
    <t>Bv9_223090_jjqj.t1</t>
  </si>
  <si>
    <t>Bv3_057100_adgm.t1</t>
  </si>
  <si>
    <t>Bv3_050000_sanj.t1</t>
  </si>
  <si>
    <t>Bv_011620_efmr.t1</t>
  </si>
  <si>
    <t>Bv9_204350_zhrd.t1</t>
  </si>
  <si>
    <t>Bv7_173410_cfin.t1</t>
  </si>
  <si>
    <t>Bv3_049060_iyqe.t1</t>
  </si>
  <si>
    <t>Bv6_151900_jwoh.t1</t>
  </si>
  <si>
    <t>Bv8_194360_pngp.t1</t>
  </si>
  <si>
    <t>Bv2_025000_twnz.t1</t>
  </si>
  <si>
    <t>Bv7_162480_yxqz.t1</t>
  </si>
  <si>
    <t>Bv8_200000_uakg.t1</t>
  </si>
  <si>
    <t>Bv5_104460_imtw.t2</t>
  </si>
  <si>
    <t>Bv9_217870_unec.t1</t>
  </si>
  <si>
    <t>Bv4_080330_pijg.t1</t>
  </si>
  <si>
    <t>Bv3_066000_riyk.t1</t>
  </si>
  <si>
    <t>Bv7_166310_uusq.t1</t>
  </si>
  <si>
    <t>Bv6_146920_nacp.t1</t>
  </si>
  <si>
    <t>Bv8_192140_ysxr.t1</t>
  </si>
  <si>
    <t>Bv1_019230_qpkq.t1</t>
  </si>
  <si>
    <t>Bv9_214230_hcdg.t1</t>
  </si>
  <si>
    <t>Bv9_204780_rajo.t1</t>
  </si>
  <si>
    <t>Bv_001630_hojy.t1</t>
  </si>
  <si>
    <t>Bv4_087050_jdfr.t1</t>
  </si>
  <si>
    <t>Bv9_224610_dduj.t1</t>
  </si>
  <si>
    <t>Bv1_001930_aicq.t1</t>
  </si>
  <si>
    <t>Bv1_002410_eufs.t1</t>
  </si>
  <si>
    <t>Bv9_218040_umxe.t1</t>
  </si>
  <si>
    <t>Bv2_030800_gdws.t1</t>
  </si>
  <si>
    <t>Bv7_164690_jper.t2</t>
  </si>
  <si>
    <t>Bv3_048260_rmfk.t1</t>
  </si>
  <si>
    <t>Bv4_089340_tewd.t1</t>
  </si>
  <si>
    <t>Bv6_147430_qdpu.t1</t>
  </si>
  <si>
    <t>Bv7_175670_mgyp.t1</t>
  </si>
  <si>
    <t>Bv1_002820_qeps.t1</t>
  </si>
  <si>
    <t>Bv3_048240_kecp.t1</t>
  </si>
  <si>
    <t>Bv8_189740_hpkn.t1</t>
  </si>
  <si>
    <t>Bv2_028060_qzcm.t1</t>
  </si>
  <si>
    <t>Bv1_005850_toej.t1</t>
  </si>
  <si>
    <t>Bv3_048720_gknf.t1</t>
  </si>
  <si>
    <t>Bv7_171540_trqg.t1</t>
  </si>
  <si>
    <t>Bv1_004290_duxm.t1</t>
  </si>
  <si>
    <t>Bv8_193360_roco.t1</t>
  </si>
  <si>
    <t>Bv9_225030_fwcx.t1</t>
  </si>
  <si>
    <t>Bv5_123820_zery.t1</t>
  </si>
  <si>
    <t>Bv5_123820_zery.t2</t>
  </si>
  <si>
    <t>Bv9_214690_sjah.t1</t>
  </si>
  <si>
    <t>Bv7_174600_qjnr.t1</t>
  </si>
  <si>
    <t>Bv4_075510_zyfs.t1</t>
  </si>
  <si>
    <t>Bv9_218340_sazm.t1</t>
  </si>
  <si>
    <t>Bv4_094280_tswq.t1</t>
  </si>
  <si>
    <t>Bv4_071270_mqwu.t1</t>
  </si>
  <si>
    <t>Bv1_016670_moan.t1</t>
  </si>
  <si>
    <t>Bv4_086190_uwnr.t1</t>
  </si>
  <si>
    <t>Bv5_116050_patw.t1</t>
  </si>
  <si>
    <t>Bv1_008320_qyiu.t1</t>
  </si>
  <si>
    <t>Bv5_098100_gnra.t1</t>
  </si>
  <si>
    <t>Bv1_002190_gtmz.t1</t>
  </si>
  <si>
    <t>Bv4_093600_hgzp.t1</t>
  </si>
  <si>
    <t>Bv_001510_jfau.t1</t>
  </si>
  <si>
    <t>Bv_014300_zhgh.t1</t>
  </si>
  <si>
    <t>Bv_014300_zhgh.t2</t>
  </si>
  <si>
    <t>Bv7_173410_cfin.t2</t>
  </si>
  <si>
    <t>Bv_014300_zhgh.t3</t>
  </si>
  <si>
    <t>Bv7_164690_jper.t1</t>
  </si>
  <si>
    <t>Bv1_002190_gtmz.t2</t>
  </si>
  <si>
    <t>Bv3_061340_xzag.t1</t>
  </si>
  <si>
    <t>Bv9_214310_xfuh.t1</t>
  </si>
  <si>
    <t>Bv6_130580_xmzh.t1</t>
  </si>
  <si>
    <t>Bv2_042230_ouor.t1</t>
  </si>
  <si>
    <t>Bv6_153450_mnrw.t1</t>
  </si>
  <si>
    <t>Bv6_138570_asti.t1</t>
  </si>
  <si>
    <t>Bv8_189750_honk.t1</t>
  </si>
  <si>
    <t>Bv4_074680_aggw.t1</t>
  </si>
  <si>
    <t>Bv5_123690_oeah.t1</t>
  </si>
  <si>
    <t>Bv1_007880_snqy.t1</t>
  </si>
  <si>
    <t>Bv8_184400_tuix.t1</t>
  </si>
  <si>
    <t>Bv5_112170_hauz.t3</t>
  </si>
  <si>
    <t>Bv4_090870_rdii.t1</t>
  </si>
  <si>
    <t>Bv9_203500_jrio.t1</t>
  </si>
  <si>
    <t>Bv5_099500_tzkz.t1</t>
  </si>
  <si>
    <t>Bv2_043370_spzs.t1</t>
  </si>
  <si>
    <t>Bv7_162790_awaf.t1</t>
  </si>
  <si>
    <t>Bv7_172880_jzon.t1</t>
  </si>
  <si>
    <t>Bv_009090_mqen.t1</t>
  </si>
  <si>
    <t>Bv1_008180_fgku.t1</t>
  </si>
  <si>
    <t>Bv1_019260_ucnp.t1</t>
  </si>
  <si>
    <t>Bv5_101210_ujhx.t1</t>
  </si>
  <si>
    <t>Bv1_014190_cjgn.t1</t>
  </si>
  <si>
    <t>Bv2_034780_nmht.t1</t>
  </si>
  <si>
    <t>Bv_009830_rhjw.t1</t>
  </si>
  <si>
    <t>Bv5_126790_yejk.t2</t>
  </si>
  <si>
    <t>Bv6_132870_gxut.t1</t>
  </si>
  <si>
    <t>Bv6_133380_dqtz.t1</t>
  </si>
  <si>
    <t>Bv4_088370_qyuw.t1</t>
  </si>
  <si>
    <t>Bv9_220920_hrmx.t1</t>
  </si>
  <si>
    <t>Bv8_190690_smpi.t1</t>
  </si>
  <si>
    <t>Bv2_033320_dxnq.t1</t>
  </si>
  <si>
    <t>Bv3_057120_nfgz.t3</t>
  </si>
  <si>
    <t>Bv5_125630_csuu.t1</t>
  </si>
  <si>
    <t>Bv9_214490_ofji.t1</t>
  </si>
  <si>
    <t>Bv4_075110_mouj.t1</t>
  </si>
  <si>
    <t>Bv5_118140_qcde.t1</t>
  </si>
  <si>
    <t>Bv_001540_qopd.t2</t>
  </si>
  <si>
    <t>Bv_001540_qopd.t1</t>
  </si>
  <si>
    <t>Bv_001540_qopd.t3</t>
  </si>
  <si>
    <t>Bv1_003120_sraz.t1</t>
  </si>
  <si>
    <t>Bv4_093120_uikp.t1</t>
  </si>
  <si>
    <t>Bv6_144370_hxzq.t2</t>
  </si>
  <si>
    <t>Bv6_146240_jyuz.t1</t>
  </si>
  <si>
    <t>Bv3_056550_tcpx.t1</t>
  </si>
  <si>
    <t>Bv2_024420_irxs.t1</t>
  </si>
  <si>
    <t>Bv6_156500_ymir.t1</t>
  </si>
  <si>
    <t>Bv_016960_pfzh.t1</t>
  </si>
  <si>
    <t>Bv1_010780_yknu.t1</t>
  </si>
  <si>
    <t>Bv9_206080_taru.t1</t>
  </si>
  <si>
    <t>Bv3_050790_fjwk.t1</t>
  </si>
  <si>
    <t>Bv3_053810_xzmt.t1</t>
  </si>
  <si>
    <t>Bv_008600_cxxq.t1</t>
  </si>
  <si>
    <t>Bv6_152670_fiww.t1</t>
  </si>
  <si>
    <t>Bv8_199020_nhzw.t1</t>
  </si>
  <si>
    <t>Bv5_123130_dzxa.t1</t>
  </si>
  <si>
    <t>Bv5_126800_yfqt.t1</t>
  </si>
  <si>
    <t>Bv_013600_xaet.t1</t>
  </si>
  <si>
    <t>Bv6_133690_drys.t1</t>
  </si>
  <si>
    <t>Bv9_204410_oior.t1</t>
  </si>
  <si>
    <t>Bv_001540_qopd.t4</t>
  </si>
  <si>
    <t>Bv_018340_wyji.t1</t>
  </si>
  <si>
    <t>Bv9_203050_uiqh.t1</t>
  </si>
  <si>
    <t>Bv4_096810_gsnr.t1</t>
  </si>
  <si>
    <t>Bv7_173560_szdn.t1</t>
  </si>
  <si>
    <t>Bv2_047090_rjtn.t1</t>
  </si>
  <si>
    <t>Bv7_166680_zegj.t1</t>
  </si>
  <si>
    <t>Bv7_164930_mjzc.t1</t>
  </si>
  <si>
    <t>Bv6_152160_peke.t1</t>
  </si>
  <si>
    <t>Bv_004950_zxkt.t1</t>
  </si>
  <si>
    <t>Bv4_088530_cksn.t1</t>
  </si>
  <si>
    <t>Bv5_123130_dzxa.t2</t>
  </si>
  <si>
    <t>Bv5_124540_iequ.t1</t>
  </si>
  <si>
    <t>Bv5_124540_iequ.t2</t>
  </si>
  <si>
    <t>Bv1_011770_noyh.t1</t>
  </si>
  <si>
    <t>Bv4_090860_okxj.t1</t>
  </si>
  <si>
    <t>Bv1_004960_isam.t1</t>
  </si>
  <si>
    <t>Bv8_193230_mege.t1</t>
  </si>
  <si>
    <t>Bv5_100640_masj.t1</t>
  </si>
  <si>
    <t>Bv6_145500_gsts.t1</t>
  </si>
  <si>
    <t>Bv1_005940_npqc.t1</t>
  </si>
  <si>
    <t>Bv1_001350_weum.t1</t>
  </si>
  <si>
    <t>Bv5_115550_fwmx.t4</t>
  </si>
  <si>
    <t>Bv9_203230_uupk.t1</t>
  </si>
  <si>
    <t>Bv9_203230_uupk.t2</t>
  </si>
  <si>
    <t>Bv6_149100_xddz.t1</t>
  </si>
  <si>
    <t>Bv5_100700_zcuq.t1</t>
  </si>
  <si>
    <t>Bv1_003440_whgz.t1</t>
  </si>
  <si>
    <t>Bv6_152640_uuoh.t1</t>
  </si>
  <si>
    <t>Bv4_087330_rqdh.t1</t>
  </si>
  <si>
    <t>Bv8_194780_nemw.t1</t>
  </si>
  <si>
    <t>Bv2_027500_qcau.t1</t>
  </si>
  <si>
    <t>Bv1_009230_audx.t1</t>
  </si>
  <si>
    <t>Bv_011320_jpwp.t1</t>
  </si>
  <si>
    <t>Bv6_149350_agyc.t2</t>
  </si>
  <si>
    <t>Bv3_055270_hcaq.t1</t>
  </si>
  <si>
    <t>Bv5_124130_mofi.t1</t>
  </si>
  <si>
    <t>Bv3_067570_fmdf.t1</t>
  </si>
  <si>
    <t>Bv9_217900_qxjj.t1</t>
  </si>
  <si>
    <t>Bv1_007210_xqgo.t1</t>
  </si>
  <si>
    <t>Bv2_034170_ygce.t1</t>
  </si>
  <si>
    <t>Bv3_048120_oydp.t1</t>
  </si>
  <si>
    <t>Bv1_007210_xqgo.t2</t>
  </si>
  <si>
    <t>Bv2_038940_kgyr.t1</t>
  </si>
  <si>
    <t>Bv5_125630_csuu.t2</t>
  </si>
  <si>
    <t>Bv1_001160_hqtc.t1</t>
  </si>
  <si>
    <t>Bv9_211220_qrzd.t1</t>
  </si>
  <si>
    <t>Bv5_104460_imtw.t1</t>
  </si>
  <si>
    <t>Bv3_064670_pmtn.t1</t>
  </si>
  <si>
    <t>Bv7_173480_iaic.t1</t>
  </si>
  <si>
    <t>Bv4_080070_pzwe.t1</t>
  </si>
  <si>
    <t>Bv8_199030_fkgz.t1</t>
  </si>
  <si>
    <t>Bv2_043280_suqw.t1</t>
  </si>
  <si>
    <t>Bv5_108090_jymj.t1</t>
  </si>
  <si>
    <t>Bv3_056420_qxch.t1</t>
  </si>
  <si>
    <t>Bv4_074640_jzzm.t1</t>
  </si>
  <si>
    <t>Bv6_134300_nydn.t1</t>
  </si>
  <si>
    <t>Bv_008650_oxxg.t1</t>
  </si>
  <si>
    <t>Bv3_065770_rwfr.t1</t>
  </si>
  <si>
    <t>Bv5_107890_dxat.t1</t>
  </si>
  <si>
    <t>Bv7_157670_yhdj.t1</t>
  </si>
  <si>
    <t>Bv_005630_drhc.t3</t>
  </si>
  <si>
    <t>Bv7_166040_wfoe.t1</t>
  </si>
  <si>
    <t>Bv5_111010_hjtt.t1</t>
  </si>
  <si>
    <t>Bv6_150870_zwxc.t1</t>
  </si>
  <si>
    <t>Bv5_107510_xmkq.t1</t>
  </si>
  <si>
    <t>Bv7_160680_tjji.t1</t>
  </si>
  <si>
    <t>Bv2_036890_twcg.t1</t>
  </si>
  <si>
    <t>Bv5_126110_gkfc.t2</t>
  </si>
  <si>
    <t>Bv1_020440_pqpd.t1</t>
  </si>
  <si>
    <t>Bv4_072890_ohso.t1</t>
  </si>
  <si>
    <t>Bv2_044070_mtxn.t1</t>
  </si>
  <si>
    <t>Bv1_014090_cran.t1</t>
  </si>
  <si>
    <t>Bv5_102520_zhad.t1</t>
  </si>
  <si>
    <t>Bv7_162330_mjoz.t1</t>
  </si>
  <si>
    <t>Bv2_024420_irxs.t2</t>
  </si>
  <si>
    <t>Bv1_006490_okkc.t1</t>
  </si>
  <si>
    <t>Bv5_114140_yfoj.t1</t>
  </si>
  <si>
    <t>Bv7_164990_amhz.t1</t>
  </si>
  <si>
    <t>Bv7_170660_zndg.t1</t>
  </si>
  <si>
    <t>Bv5_123670_udkc.t1</t>
  </si>
  <si>
    <t>Bv8_187120_yjce.t1</t>
  </si>
  <si>
    <t>Bv5_117360_gnoo.t1</t>
  </si>
  <si>
    <t>Bv7_178220_dkoc.t1</t>
  </si>
  <si>
    <t>Bv1_019560_yxcf.t1</t>
  </si>
  <si>
    <t>Bv6_144590_orph.t3</t>
  </si>
  <si>
    <t>Bv1_010700_fraj.t1</t>
  </si>
  <si>
    <t>Bv8_191220_onoy.t1</t>
  </si>
  <si>
    <t>Bv7_160820_tzyj.t1</t>
  </si>
  <si>
    <t>Bv2_028080_gryg.t1</t>
  </si>
  <si>
    <t>Bv8_191750_reik.t1</t>
  </si>
  <si>
    <t>Bv5_123880_ofom.t1</t>
  </si>
  <si>
    <t>Bv4_074550_yxcm.t1</t>
  </si>
  <si>
    <t>Bv7_163130_oqmj.t1</t>
  </si>
  <si>
    <t>Bv8_196900_innk.t2</t>
  </si>
  <si>
    <t>Bv8_196900_innk.t1</t>
  </si>
  <si>
    <t>Bv8_184460_orco.t1</t>
  </si>
  <si>
    <t>Bv6_147700_csaj.t1</t>
  </si>
  <si>
    <t>Bv1_007110_kmky.t1</t>
  </si>
  <si>
    <t>Bv3_060570_mhjs.t1</t>
  </si>
  <si>
    <t>Bv7_164820_gyqi.t1</t>
  </si>
  <si>
    <t>Bv_015550_cwtn.t1</t>
  </si>
  <si>
    <t>Bv5_121720_ojiy.t1</t>
  </si>
  <si>
    <t>Bv8_189670_jukp.t1</t>
  </si>
  <si>
    <t>Bv_010610_uyfu.t1</t>
  </si>
  <si>
    <t>Bv6_134730_cgqq.t1</t>
  </si>
  <si>
    <t>Bv9_215480_sroa.t1</t>
  </si>
  <si>
    <t>Bv3_052280_mgsu.t1</t>
  </si>
  <si>
    <t>Bv4_095250_zasw.t1</t>
  </si>
  <si>
    <t>Bv4_095250_zasw.t2</t>
  </si>
  <si>
    <t>Bv7_169500_emrj.t1</t>
  </si>
  <si>
    <t>Bv8_201320_uhez.t1</t>
  </si>
  <si>
    <t>Bv5_119460_oocz.t1</t>
  </si>
  <si>
    <t>Bv2_041870_xwki.t1</t>
  </si>
  <si>
    <t>Bv4_091180_ntuh.t1</t>
  </si>
  <si>
    <t>Bv8_194530_eonu.t1</t>
  </si>
  <si>
    <t>Bv7_166710_nftu.t2</t>
  </si>
  <si>
    <t>Bv5_106060_emgz.t1</t>
  </si>
  <si>
    <t>Bv9_218640_zzkt.t1</t>
  </si>
  <si>
    <t>Bv5_109130_moim.t1</t>
  </si>
  <si>
    <t>Bv5_107580_hkgm.t1</t>
  </si>
  <si>
    <t>Bv7_157890_zsir.t1</t>
  </si>
  <si>
    <t>Bv_007680_oxuk.t1</t>
  </si>
  <si>
    <t>Bv7_163160_ouye.t1</t>
  </si>
  <si>
    <t>Bv_006630_kche.t1</t>
  </si>
  <si>
    <t>Bv5_106840_jsnp.t1</t>
  </si>
  <si>
    <t>Bv5_121470_qmtp.t1</t>
  </si>
  <si>
    <t>Bv1_008220_irwc.t1</t>
  </si>
  <si>
    <t>Bv6_155790_wifa.t1</t>
  </si>
  <si>
    <t>Bv2_039200_zyfq.t1</t>
  </si>
  <si>
    <t>Bv6_139760_tdjt.t1</t>
  </si>
  <si>
    <t>Bv1_018240_rwsk.t1</t>
  </si>
  <si>
    <t>Bv4_092080_mmwa.t1</t>
  </si>
  <si>
    <t>Bv4_072950_szuu.t1</t>
  </si>
  <si>
    <t>Bv8_198360_iqoc.t1</t>
  </si>
  <si>
    <t>Bv2_032110_pynr.t1</t>
  </si>
  <si>
    <t>Bv5_120200_hchj.t1</t>
  </si>
  <si>
    <t>Bv3_068440_nthw.t1</t>
  </si>
  <si>
    <t>Bv3_053810_xzmt.t2</t>
  </si>
  <si>
    <t>Bv9_209580_nczq.t1</t>
  </si>
  <si>
    <t>Bv2_028170_ioes.t1</t>
  </si>
  <si>
    <t>Bv7_170670_wunk.t1</t>
  </si>
  <si>
    <t>Bv5_100800_ijme.t1</t>
  </si>
  <si>
    <t>Bv3_052010_zhhh.t1</t>
  </si>
  <si>
    <t>Bv5_101150_qmjs.t1</t>
  </si>
  <si>
    <t>Bv3_059590_eynm.t1</t>
  </si>
  <si>
    <t>Bv1_017280_yaun.t1</t>
  </si>
  <si>
    <t>Bv2_044690_xzmn.t1</t>
  </si>
  <si>
    <t>Bv6_152900_aoak.t1</t>
  </si>
  <si>
    <t>Bv2_036440_xjzx.t1</t>
  </si>
  <si>
    <t>Bv7_164840_qwna.t1</t>
  </si>
  <si>
    <t>Bv4_076480_tnwx.t1</t>
  </si>
  <si>
    <t>Bv1_019930_tifw.t1</t>
  </si>
  <si>
    <t>Bv6_138250_pytc.t1</t>
  </si>
  <si>
    <t>Bv9_224870_kgfn.t1</t>
  </si>
  <si>
    <t>Bv7_162320_ekje.t1</t>
  </si>
  <si>
    <t>Bv5_102680_dnds.t1</t>
  </si>
  <si>
    <t>Bv1_002750_jxsh.t1</t>
  </si>
  <si>
    <t>Bv1_017570_ozfr.t1</t>
  </si>
  <si>
    <t>Bv2_030840_gzar.t1</t>
  </si>
  <si>
    <t>Bv8_199440_kipn.t1</t>
  </si>
  <si>
    <t>Bv5_105480_ream.t1</t>
  </si>
  <si>
    <t>Bv7_174000_fwyi.t2</t>
  </si>
  <si>
    <t>Bv2_030770_xtfr.t1</t>
  </si>
  <si>
    <t>Bv6_154860_qroj.t1</t>
  </si>
  <si>
    <t>Bv4_088230_tppm.t1</t>
  </si>
  <si>
    <t>Bv6_129690_uwxt.t1</t>
  </si>
  <si>
    <t>Bv2_043440_wnhq.t1</t>
  </si>
  <si>
    <t>Bv8_182610_rtuz.t3</t>
  </si>
  <si>
    <t>Bv8_182610_rtuz.t1</t>
  </si>
  <si>
    <t>Bv1_007650_refr.t1</t>
  </si>
  <si>
    <t>Bv2_046010_mfmp.t1</t>
  </si>
  <si>
    <t>Bv8_189050_fhsm.t1</t>
  </si>
  <si>
    <t>Bv6_147660_fkrc.t1</t>
  </si>
  <si>
    <t>Bv_006620_wjut.t1</t>
  </si>
  <si>
    <t>Bv2_037490_zmpg.t1</t>
  </si>
  <si>
    <t>Bv7_162760_yqia.t1</t>
  </si>
  <si>
    <t>Bv3_052010_zhhh.t2</t>
  </si>
  <si>
    <t>Bv7_159020_afew.t1</t>
  </si>
  <si>
    <t>Bv5_102130_wnsu.t1</t>
  </si>
  <si>
    <t>Bv4_088550_hpuw.t1</t>
  </si>
  <si>
    <t>Bv_005060_xrpy.t1</t>
  </si>
  <si>
    <t>Bv8_190920_epak.t1</t>
  </si>
  <si>
    <t>Bv4_072420_aupj.t1</t>
  </si>
  <si>
    <t>Bv6_138240_qeus.t1</t>
  </si>
  <si>
    <t>Bv8_182610_rtuz.t2</t>
  </si>
  <si>
    <t>Bv8_190820_fais.t1</t>
  </si>
  <si>
    <t>Bv4_079370_pehp.t1</t>
  </si>
  <si>
    <t>Bv1_020460_cpdp.t1</t>
  </si>
  <si>
    <t>Bv9_210330_iext.t1</t>
  </si>
  <si>
    <t>Bv7_177810_yjso.t1</t>
  </si>
  <si>
    <t>Bv3_052700_pueq.t1</t>
  </si>
  <si>
    <t>Bv2_031330_woxa.t1</t>
  </si>
  <si>
    <t>Bv2_031330_woxa.t2</t>
  </si>
  <si>
    <t>Bv6_139890_jghy.t1</t>
  </si>
  <si>
    <t>Bv4_092730_zotp.t1</t>
  </si>
  <si>
    <t>Bv8_181710_fhaq.t2</t>
  </si>
  <si>
    <t>Bv7_175300_adfq.t1</t>
  </si>
  <si>
    <t>Bv8_199130_zgfs.t1</t>
  </si>
  <si>
    <t>Bv7_172710_qhei.t1</t>
  </si>
  <si>
    <t>Bv8_200640_gedm.t1</t>
  </si>
  <si>
    <t>Bv6_148710_ymdr.t1</t>
  </si>
  <si>
    <t>Bv2_036010_efiq.t1</t>
  </si>
  <si>
    <t>Bv3_048210_tuuw.t1</t>
  </si>
  <si>
    <t>Bv6_133900_khqz.t1</t>
  </si>
  <si>
    <t>Bv3_060680_rhzp.t1</t>
  </si>
  <si>
    <t>Bv2_031220_qyax.t1</t>
  </si>
  <si>
    <t>Bv8_197070_rddu.t1</t>
  </si>
  <si>
    <t>Bv1_003730_qjtp.t1</t>
  </si>
  <si>
    <t>Bv5_098560_mpcm.t1</t>
  </si>
  <si>
    <t>Bv1_010790_qitj.t1</t>
  </si>
  <si>
    <t>Bv1_007740_rjks.t1</t>
  </si>
  <si>
    <t>Bv_004380_znjm.t2</t>
  </si>
  <si>
    <t>Bv6_143360_wcok.t1</t>
  </si>
  <si>
    <t>Bv4_074590_iytr.t1</t>
  </si>
  <si>
    <t>Bv6_142040_yakg.t1</t>
  </si>
  <si>
    <t>Bv4_089050_xnaz.t1</t>
  </si>
  <si>
    <t>Bv9_223110_ohsk.t1</t>
  </si>
  <si>
    <t>Bv5_109970_wohc.t1</t>
  </si>
  <si>
    <t>Bv1_001890_okfa.t1</t>
  </si>
  <si>
    <t>Bv3_065550_whqs.t1</t>
  </si>
  <si>
    <t>Bv7_174000_fwyi.t1</t>
  </si>
  <si>
    <t>Bv8_190110_rmza.t1</t>
  </si>
  <si>
    <t>Bv6_139580_yder.t1</t>
  </si>
  <si>
    <t>Bv8_181710_fhaq.t3</t>
  </si>
  <si>
    <t>Bv3_068330_opaq.t3</t>
  </si>
  <si>
    <t>Bv3_068330_opaq.t2</t>
  </si>
  <si>
    <t>Bv3_068330_opaq.t1</t>
  </si>
  <si>
    <t>Bv_002740_jipx.t1</t>
  </si>
  <si>
    <t>Bv5_120010_yjqq.t1</t>
  </si>
  <si>
    <t>Bv8_182050_xadp.t1</t>
  </si>
  <si>
    <t>Bv4_079330_fmtq.t1</t>
  </si>
  <si>
    <t>Bv6_128900_npwc.t1</t>
  </si>
  <si>
    <t>Bv1_012140_dzho.t1</t>
  </si>
  <si>
    <t>Bv_007000_fdoz.t2</t>
  </si>
  <si>
    <t>Bv2_042770_keka.t1</t>
  </si>
  <si>
    <t>Bv3_063750_qqqz.t1</t>
  </si>
  <si>
    <t>Bv4_081400_yxkj.t1</t>
  </si>
  <si>
    <t>Bv7_172130_saps.t1</t>
  </si>
  <si>
    <t>Bv_007000_fdoz.t1</t>
  </si>
  <si>
    <t>Bv2_033360_manu.t1</t>
  </si>
  <si>
    <t>Bv2_047790_oiiu.t1</t>
  </si>
  <si>
    <t>Bv8_187670_auze.t1</t>
  </si>
  <si>
    <t>Bv2_026620_gnii.t1</t>
  </si>
  <si>
    <t>Bv2_026620_gnii.t2</t>
  </si>
  <si>
    <t>Bv4_070860_jaya.t1</t>
  </si>
  <si>
    <t>Bv8_197410_mpdj.t1</t>
  </si>
  <si>
    <t>Bv2_043810_mqzm.t1</t>
  </si>
  <si>
    <t>Bv8_181710_fhaq.t1</t>
  </si>
  <si>
    <t>Bv4_071640_otyf.t1</t>
  </si>
  <si>
    <t>Bv3_051890_ajdr.t2</t>
  </si>
  <si>
    <t>Bv3_051890_ajdr.t1</t>
  </si>
  <si>
    <t>Bv2_028860_oejs.t1</t>
  </si>
  <si>
    <t>Bv4_073950_cngd.t1</t>
  </si>
  <si>
    <t>Bv2_029640_fkpm.t1</t>
  </si>
  <si>
    <t>Bv9_218860_xede.t1</t>
  </si>
  <si>
    <t>Bv2_023540_zsgh.t1</t>
  </si>
  <si>
    <t>Bv2_034290_ohtq.t1</t>
  </si>
  <si>
    <t>Bv4_075570_aitz.t1</t>
  </si>
  <si>
    <t>Bv7_165180_jxmy.t2</t>
  </si>
  <si>
    <t>Bv7_165180_jxmy.t1</t>
  </si>
  <si>
    <t>Bv5_126830_jtgy.t1</t>
  </si>
  <si>
    <t>Bv9_219980_uppm.t1</t>
  </si>
  <si>
    <t>Bv9_220210_qaqg.t1</t>
  </si>
  <si>
    <t>Bv2_035680_qapk.t1</t>
  </si>
  <si>
    <t>Bv7_173580_jays.t1</t>
  </si>
  <si>
    <t>Bv5_100060_uwnw.t1</t>
  </si>
  <si>
    <t>Bv5_118590_qxci.t1</t>
  </si>
  <si>
    <t>Bv2_041410_osdk.t1</t>
  </si>
  <si>
    <t>Bv_012780_roix.t1</t>
  </si>
  <si>
    <t>Bv5_116120_ztdk.t1</t>
  </si>
  <si>
    <t>Bv8_182530_pycf.t1</t>
  </si>
  <si>
    <t>Bv1_019090_rims.t1</t>
  </si>
  <si>
    <t>Bv4_074980_suei.t1</t>
  </si>
  <si>
    <t>Bv1_000890_psuy.t1</t>
  </si>
  <si>
    <t>Bv9_220250_rozx.t1</t>
  </si>
  <si>
    <t>Bv4_080460_mrtg.t1</t>
  </si>
  <si>
    <t>Bv5_112000_gopc.t1</t>
  </si>
  <si>
    <t>Bv5_109330_prus.t1</t>
  </si>
  <si>
    <t>Bv2_032290_mcwz.t1</t>
  </si>
  <si>
    <t>Bv6_129640_orkp.t1</t>
  </si>
  <si>
    <t>Bv4_077550_eeuc.t1</t>
  </si>
  <si>
    <t>Bv1_016810_miow.t1</t>
  </si>
  <si>
    <t>Bv3_058340_etpj.t1</t>
  </si>
  <si>
    <t>Bv8_182800_kyga.t2</t>
  </si>
  <si>
    <t>Bv8_182800_kyga.t1</t>
  </si>
  <si>
    <t>Bv9_205190_dxpd.t1</t>
  </si>
  <si>
    <t>Bv5_107380_fujy.t1</t>
  </si>
  <si>
    <t>Bv9_215110_mrcc.t1</t>
  </si>
  <si>
    <t>Bv9_206890_mksn.t1</t>
  </si>
  <si>
    <t>Bv6_156160_zhrz.t1</t>
  </si>
  <si>
    <t>Bv7_174710_cewn.t1</t>
  </si>
  <si>
    <t>Bv9_211870_djwk.t1</t>
  </si>
  <si>
    <t>Bv8_194540_xtuw.t1</t>
  </si>
  <si>
    <t>Bv1_023340_ckua.t1</t>
  </si>
  <si>
    <t>Bv2_043850_zkdx.t1</t>
  </si>
  <si>
    <t>Bv2_047430_cfsi.t1</t>
  </si>
  <si>
    <t>Bv_016670_hjcs.t1</t>
  </si>
  <si>
    <t>Bv7_174290_tfog.t1</t>
  </si>
  <si>
    <t>Bv9_221810_wprd.t1</t>
  </si>
  <si>
    <t>Bv5_100750_ethq.t1</t>
  </si>
  <si>
    <t>Bv9_211990_kfwx.t1</t>
  </si>
  <si>
    <t>Bv9_210740_xnhn.t1</t>
  </si>
  <si>
    <t>Bv_010610_uyfu.t2</t>
  </si>
  <si>
    <t>Bv1_008440_zwxs.t1</t>
  </si>
  <si>
    <t>Bv7_167640_tjjd.t1</t>
  </si>
  <si>
    <t>Bv4_087910_foda.t1</t>
  </si>
  <si>
    <t>Bv8_201000_ixxd.t1</t>
  </si>
  <si>
    <t>Bv5_124130_mofi.t2</t>
  </si>
  <si>
    <t>Bv8_182610_rtuz.t4</t>
  </si>
  <si>
    <t>Bv2_044550_piot.t1</t>
  </si>
  <si>
    <t>Bv8_201480_kzyq.t1</t>
  </si>
  <si>
    <t>Bv6_130650_qoxn.t1</t>
  </si>
  <si>
    <t>Bv4_093570_atyj.t1</t>
  </si>
  <si>
    <t>Bv2_034370_zaaa.t1</t>
  </si>
  <si>
    <t>Bv1_015290_wpio.t1</t>
  </si>
  <si>
    <t>Bv7_172970_xufx.t1</t>
  </si>
  <si>
    <t>Bv_001270_ijji.t1</t>
  </si>
  <si>
    <t>Bv8_192850_anat.t1</t>
  </si>
  <si>
    <t>Bv1_023100_yjrr.t1</t>
  </si>
  <si>
    <t>Bv1_023180_cadj.t1</t>
  </si>
  <si>
    <t>Bv6_150020_jzsr.t1</t>
  </si>
  <si>
    <t>Bv2_034370_zaaa.t2</t>
  </si>
  <si>
    <t>Bv9_212910_kjzy.t1</t>
  </si>
  <si>
    <t>Bv7_156860_hqwy.t1</t>
  </si>
  <si>
    <t>Bv4_078360_ftyu.t1</t>
  </si>
  <si>
    <t>Bv9_208610_qxzi.t1</t>
  </si>
  <si>
    <t>Bv_016620_knqu.t1</t>
  </si>
  <si>
    <t>Bv2_034150_wwau.t1</t>
  </si>
  <si>
    <t>Bv2_030510_ueri.t1</t>
  </si>
  <si>
    <t>Bv2_030520_kmou.t1</t>
  </si>
  <si>
    <t>Bv1_018070_jgnh.t1</t>
  </si>
  <si>
    <t>Bv7_173080_pqio.t1</t>
  </si>
  <si>
    <t>Bv2_030530_xwow.t2</t>
  </si>
  <si>
    <t>Bv2_034130_qkqo.t1</t>
  </si>
  <si>
    <t>Bv2_034110_ggus.t1</t>
  </si>
  <si>
    <t>Bv2_043150_njdu.t1</t>
  </si>
  <si>
    <t>Bv7_156840_zgkr.t1</t>
  </si>
  <si>
    <t>Bv7_156840_zgkr.t2</t>
  </si>
  <si>
    <t>Bv3_064950_qmoe.t2</t>
  </si>
  <si>
    <t>Bv7_159170_oycn.t1</t>
  </si>
  <si>
    <t>Bv2_030530_xwow.t1</t>
  </si>
  <si>
    <t>Bv2_034140_pmru.t1</t>
  </si>
  <si>
    <t>Bv9_204490_pnoh.t1</t>
  </si>
  <si>
    <t>Bv2_034120_qxii.t1</t>
  </si>
  <si>
    <t>Bv6_145050_kfjc.t1</t>
  </si>
  <si>
    <t>Bv_015720_eoke.t1</t>
  </si>
  <si>
    <t>Bv3_066740_fjum.t1</t>
  </si>
  <si>
    <t>Bv8_200940_ancn.t1</t>
  </si>
  <si>
    <t>Bv_031610_rgqy.t1</t>
  </si>
  <si>
    <t>Bv9_211960_nicr.t1</t>
  </si>
  <si>
    <t>Bv_006160_edph.t1</t>
  </si>
  <si>
    <t>Bv7_159430_iprc.t1</t>
  </si>
  <si>
    <t>Bv9_204180_fewy.t1</t>
  </si>
  <si>
    <t>Bv8_193810_nuih.t1</t>
  </si>
  <si>
    <t>Bv8_193810_nuih.t2</t>
  </si>
  <si>
    <t>Bv5_121150_ainq.t1</t>
  </si>
  <si>
    <t>Bv_029610_qejd.t1</t>
  </si>
  <si>
    <t>Bv7_177530_ozpr.t1</t>
  </si>
  <si>
    <t>Bv1_005120_qpzz.t1</t>
  </si>
  <si>
    <t>Bv2_033510_wdgy.t1</t>
  </si>
  <si>
    <t>Bv_009940_gqnn.t1</t>
  </si>
  <si>
    <t>Bv7_167700_nhwz.t2</t>
  </si>
  <si>
    <t>Bv9_211960_nicr.t2</t>
  </si>
  <si>
    <t>Bv8_184480_mfug.t1</t>
  </si>
  <si>
    <t>Bv2_033240_kpqu.t1</t>
  </si>
  <si>
    <t>Bv3_060220_zjsy.t1</t>
  </si>
  <si>
    <t>Bv7_167700_nhwz.t1</t>
  </si>
  <si>
    <t>Bv2_041600_hwqq.t1</t>
  </si>
  <si>
    <t>Bv8_192720_efum.t1</t>
  </si>
  <si>
    <t>Bv5_099190_wzsi.t1</t>
  </si>
  <si>
    <t>Bv6_141860_gatc.t1</t>
  </si>
  <si>
    <t>Bv_033360_eddc.t1</t>
  </si>
  <si>
    <t>Bv_027110_gsie.t1</t>
  </si>
  <si>
    <t>Bv2_034100_uxhi.t1</t>
  </si>
  <si>
    <t>Bv1_019700_yzuj.t2</t>
  </si>
  <si>
    <t>Bv_038770_ikwi.t1</t>
  </si>
  <si>
    <t>Bv3_053380_tegz.t1</t>
  </si>
  <si>
    <t>Bv1_019700_yzuj.t1</t>
  </si>
  <si>
    <t>Bv_018510_uuhw.t1</t>
  </si>
  <si>
    <t>Bv9_208600_rmfp.t1</t>
  </si>
  <si>
    <t>Bv3_066720_afuc.t1</t>
  </si>
  <si>
    <t>Bv7_164940_ijzg.t1</t>
  </si>
  <si>
    <t>Bv7_179650_xmrk.t1</t>
  </si>
  <si>
    <t>Bv3_048690_zurc.t1</t>
  </si>
  <si>
    <t>Bv_018500_xnnc.t1</t>
  </si>
  <si>
    <t>Bv4_089970_nhry.t1</t>
  </si>
  <si>
    <t>Bv_031150_uwon.t1</t>
  </si>
  <si>
    <t>Bv8_184360_ryex.t1</t>
  </si>
  <si>
    <t>Bv_005000_jwid.t1</t>
  </si>
  <si>
    <t>Bv9_203010_ugqy.t1</t>
  </si>
  <si>
    <t>Bv1_019700_yzuj.t3</t>
  </si>
  <si>
    <t>Bv_003330_fefj.t1</t>
  </si>
  <si>
    <t>Bv_003160_zgho.t1</t>
  </si>
  <si>
    <t>Bv7_164510_npfm.t1</t>
  </si>
  <si>
    <t>Bv_010210_whqu.t1</t>
  </si>
  <si>
    <t>Bv3_056040_mcxf.t1</t>
  </si>
  <si>
    <t>Bv8_195380_eoud.t1</t>
  </si>
  <si>
    <t>Bv9_208620_qhqc.t1</t>
  </si>
  <si>
    <t>Bv3_061380_mqtc.t1</t>
  </si>
  <si>
    <t>Bv2_029260_fpsj.t1</t>
  </si>
  <si>
    <t>Bv6_149900_ooqf.t1</t>
  </si>
  <si>
    <t>Bv1_003370_nxxs.t1</t>
  </si>
  <si>
    <t>Bv4_082430_pdep.t1</t>
  </si>
  <si>
    <t>Bv2_032920_more.t1</t>
  </si>
  <si>
    <t>Bv4_083540_ezgc.t1</t>
  </si>
  <si>
    <t>Bv2_046880_hhdz.t1</t>
  </si>
  <si>
    <t>Bv_011110_oaqq.t1</t>
  </si>
  <si>
    <t>Bv4_071030_qpdy.t2</t>
  </si>
  <si>
    <t>Bv5_099840_spmi.t1</t>
  </si>
  <si>
    <t>Bv3_066750_ziig.t1</t>
  </si>
  <si>
    <t>Bv4_093980_hrrf.t1</t>
  </si>
  <si>
    <t>Bv_004400_rkqw.t1</t>
  </si>
  <si>
    <t>Bv3_067460_akso.t1</t>
  </si>
  <si>
    <t>Bv2_046670_fhwx.t1</t>
  </si>
  <si>
    <t>Bv5_126870_gutd.t1</t>
  </si>
  <si>
    <t>Bv8_184480_mfug.t2</t>
  </si>
  <si>
    <t>Bv8_190380_fcje.t1</t>
  </si>
  <si>
    <t>Bv7_168540_smiz.t1</t>
  </si>
  <si>
    <t>Bv_008890_geoc.t2</t>
  </si>
  <si>
    <t>Bv5_098000_gaxu.t1</t>
  </si>
  <si>
    <t>Bv8_200930_didu.t1</t>
  </si>
  <si>
    <t>Bv9_218090_gezu.t1</t>
  </si>
  <si>
    <t>Bv6_134510_ftsu.t1</t>
  </si>
  <si>
    <t>Bv4_088380_qpyy.t1</t>
  </si>
  <si>
    <t>Bv5_122520_ndnw.t1</t>
  </si>
  <si>
    <t>Bv7_171500_mxss.t1</t>
  </si>
  <si>
    <t>Bv2_041590_swhy.t1</t>
  </si>
  <si>
    <t>Bv_013370_axiw.t1</t>
  </si>
  <si>
    <t>Bv1_011560_akku.t1</t>
  </si>
  <si>
    <t>Bv9_216830_rexd.t1</t>
  </si>
  <si>
    <t>Bv_008880_aihe.t1</t>
  </si>
  <si>
    <t>Bv1_010500_eqnr.t1</t>
  </si>
  <si>
    <t>Bv1_004170_dtzu.t1</t>
  </si>
  <si>
    <t>Bv9_203270_edsz.t1</t>
  </si>
  <si>
    <t>Bv_016170_thhm.t1</t>
  </si>
  <si>
    <t>Bv7_163460_jmqz.t1</t>
  </si>
  <si>
    <t>Bv8_193010_yixe.t1</t>
  </si>
  <si>
    <t>Bv5_102210_mtuz.t1</t>
  </si>
  <si>
    <t>Bv5_115260_ktry.t2</t>
  </si>
  <si>
    <t>Bv3_062520_dtrx.t1</t>
  </si>
  <si>
    <t>Bv5_115260_ktry.t1</t>
  </si>
  <si>
    <t>Bv7_162360_qoun.t2</t>
  </si>
  <si>
    <t>Bv7_162360_qoun.t1</t>
  </si>
  <si>
    <t>Bv3_057050_qgaj.t1</t>
  </si>
  <si>
    <t>Bv9_208300_fcfp.t1</t>
  </si>
  <si>
    <t>Bv3_056060_yknm.t1</t>
  </si>
  <si>
    <t>Bv7_168630_qqtf.t1</t>
  </si>
  <si>
    <t>Bv9_224340_fpui.t1</t>
  </si>
  <si>
    <t>Bv6_134740_guat.t1</t>
  </si>
  <si>
    <t>Bv9_212090_pjfu.t1</t>
  </si>
  <si>
    <t>Bv3_068090_nzrr.t1</t>
  </si>
  <si>
    <t>Bv5_103100_rrjk.t1</t>
  </si>
  <si>
    <t>Bv3_067300_yicc.t1</t>
  </si>
  <si>
    <t>Bv_011170_raot.t1</t>
  </si>
  <si>
    <t>Bv1_011970_tsyx.t1</t>
  </si>
  <si>
    <t>Bv9_215470_xcru.t1</t>
  </si>
  <si>
    <t>Bv9_215470_xcru.t2</t>
  </si>
  <si>
    <t>Bv4_078550_zkgu.t1</t>
  </si>
  <si>
    <t>Bv3_069560_eqfy.t1</t>
  </si>
  <si>
    <t>Bv9_212970_osau.t1</t>
  </si>
  <si>
    <t>Bv7_158020_ikrc.t1</t>
  </si>
  <si>
    <t>Bv6_127650_uios.t1</t>
  </si>
  <si>
    <t>Bv5_124950_xnwy.t1</t>
  </si>
  <si>
    <t>Bv6_141900_cphd.t1</t>
  </si>
  <si>
    <t>Bv3_060610_jnzd.t1</t>
  </si>
  <si>
    <t>Bv2_046840_epra.t1</t>
  </si>
  <si>
    <t>Bv4_093900_emah.t1</t>
  </si>
  <si>
    <t>Bv8_183460_crfu.t1</t>
  </si>
  <si>
    <t>Bv1_011570_dmja.t1</t>
  </si>
  <si>
    <t>Bv_011400_zjxr.t1</t>
  </si>
  <si>
    <t>Bv8_199680_hnrp.t1</t>
  </si>
  <si>
    <t>Bv_012230_aiya.t1</t>
  </si>
  <si>
    <t>Bv8_190390_sszj.t1</t>
  </si>
  <si>
    <t>Bv7_171080_nwpg.t1</t>
  </si>
  <si>
    <t>Bv4_089130_owrs.t1</t>
  </si>
  <si>
    <t>Bv_000120_ksxt.t1</t>
  </si>
  <si>
    <t>Bv2_046830_uhac.t2</t>
  </si>
  <si>
    <t>Bv2_024090_pghd.t1</t>
  </si>
  <si>
    <t>Bv5_108110_ocra.t1</t>
  </si>
  <si>
    <t>Bv4_092110_sczr.t2</t>
  </si>
  <si>
    <t>Bv4_092110_sczr.t1</t>
  </si>
  <si>
    <t>Bv1_022040_igoa.t1</t>
  </si>
  <si>
    <t>Bv7_158000_okid.t1</t>
  </si>
  <si>
    <t>Bv2_039570_marx.t1</t>
  </si>
  <si>
    <t>Bv5_119740_odai.t1</t>
  </si>
  <si>
    <t>Bv7_158000_okid.t2</t>
  </si>
  <si>
    <t>Bv6_152560_hmiw.t1</t>
  </si>
  <si>
    <t>Bv4_089350_zakh.t1</t>
  </si>
  <si>
    <t>Bv3_062170_fuhi.t1</t>
  </si>
  <si>
    <t>Bv4_078050_kwyx.t1</t>
  </si>
  <si>
    <t>Bv_003650_hdmc.t1</t>
  </si>
  <si>
    <t>Bv_006270_tfpt.t1</t>
  </si>
  <si>
    <t>Bv2_047600_uhic.t1</t>
  </si>
  <si>
    <t>Bv6_152730_ohzh.t1</t>
  </si>
  <si>
    <t>Bv1_006640_wuoe.t1</t>
  </si>
  <si>
    <t>Bv8_192320_fhhp.t1</t>
  </si>
  <si>
    <t>Bv5_114810_nmrg.t1</t>
  </si>
  <si>
    <t>Bv4_088640_yjkq.t1</t>
  </si>
  <si>
    <t>Bv5_102220_jshp.t1</t>
  </si>
  <si>
    <t>Bv6_127640_yoyr.t1</t>
  </si>
  <si>
    <t>Bv3_064920_zonj.t1</t>
  </si>
  <si>
    <t>Bv4_071090_wzrs.t1</t>
  </si>
  <si>
    <t>Bv2_029400_xprd.t1</t>
  </si>
  <si>
    <t>Bv3_059070_zjko.t1</t>
  </si>
  <si>
    <t>Bv6_153970_criy.t1</t>
  </si>
  <si>
    <t>Bv1_009510_hfps.t1</t>
  </si>
  <si>
    <t>Bv8_186610_hfuo.t1</t>
  </si>
  <si>
    <t>Bv1_001840_qpae.t1</t>
  </si>
  <si>
    <t>Bv8_200880_ukxp.t1</t>
  </si>
  <si>
    <t>Bv6_129330_guko.t1</t>
  </si>
  <si>
    <t>Bv5_124740_pxph.t1</t>
  </si>
  <si>
    <t>Bv1_004390_xiqq.t1</t>
  </si>
  <si>
    <t>Bv3_052840_eaiz.t1</t>
  </si>
  <si>
    <t>Bv6_155340_htwh.t1</t>
  </si>
  <si>
    <t>Bv2_046830_uhac.t1</t>
  </si>
  <si>
    <t>Bv7_180000_eoqx.t1</t>
  </si>
  <si>
    <t>Bv5_119910_cjhh.t1</t>
  </si>
  <si>
    <t>Bv2_037920_asug.t1</t>
  </si>
  <si>
    <t>Bv1_003070_ptoi.t1</t>
  </si>
  <si>
    <t>Bv1_005000_xqfu.t1</t>
  </si>
  <si>
    <t>Bv5_115740_usof.t1</t>
  </si>
  <si>
    <t>Bv6_150640_gngh.t1</t>
  </si>
  <si>
    <t>Bv8_181740_jjeu.t1</t>
  </si>
  <si>
    <t>Bv8_192660_rjnj.t1</t>
  </si>
  <si>
    <t>Bv2_028890_aomj.t1</t>
  </si>
  <si>
    <t>Bv8_184900_dofx.t1</t>
  </si>
  <si>
    <t>Bv5_102940_qcrz.t1</t>
  </si>
  <si>
    <t>Bv9_211510_xaaa.t1</t>
  </si>
  <si>
    <t>Bv2_032990_jeyh.t1</t>
  </si>
  <si>
    <t>Bv5_108400_kuse.t1</t>
  </si>
  <si>
    <t>Bv3_062100_fzsq.t1</t>
  </si>
  <si>
    <t>Bv5_126040_rqhp.t1</t>
  </si>
  <si>
    <t>Bv8_182160_pzzh.t1</t>
  </si>
  <si>
    <t>Bv6_142790_xjyu.t1</t>
  </si>
  <si>
    <t>Bv8_185250_oakx.t1</t>
  </si>
  <si>
    <t>Bv8_192780_wkip.t1</t>
  </si>
  <si>
    <t>Bv1_011800_wchw.t1</t>
  </si>
  <si>
    <t>Bv4_081600_apqy.t1</t>
  </si>
  <si>
    <t>Bv3_068030_qjki.t1</t>
  </si>
  <si>
    <t>Bv4_095210_pukd.t1</t>
  </si>
  <si>
    <t>Bv_018210_mdju.t1</t>
  </si>
  <si>
    <t>Bv8_182900_gwqc.t1</t>
  </si>
  <si>
    <t>Bv8_192170_zkcq.t1</t>
  </si>
  <si>
    <t>Bv5_102840_rcqt.t1</t>
  </si>
  <si>
    <t>Bv1_007830_juuw.t1</t>
  </si>
  <si>
    <t>Bv6_151570_ymdg.t1</t>
  </si>
  <si>
    <t>Bv8_187330_jdtu.t1</t>
  </si>
  <si>
    <t>Bv6_146740_ayeu.t1</t>
  </si>
  <si>
    <t>Bv_012740_yzru.t2</t>
  </si>
  <si>
    <t>Bv5_101950_siwa.t1</t>
  </si>
  <si>
    <t>Bv4_079930_ydpt.t1</t>
  </si>
  <si>
    <t>Bv6_137060_qiui.t1</t>
  </si>
  <si>
    <t>Bv4_085760_zuqz.t1</t>
  </si>
  <si>
    <t>Bv9_205240_sder.t1</t>
  </si>
  <si>
    <t>Bv4_078760_ttuy.t1</t>
  </si>
  <si>
    <t>Bv1_022810_gdac.t1</t>
  </si>
  <si>
    <t>Bv6_143460_onff.t1</t>
  </si>
  <si>
    <t>Bv9_214200_rtru.t1</t>
  </si>
  <si>
    <t>Bv4_073740_xenc.t1</t>
  </si>
  <si>
    <t>Bv4_071230_moyw.t1</t>
  </si>
  <si>
    <t>Bv6_134790_gdyx.t1</t>
  </si>
  <si>
    <t>Bv7_174750_fptk.t1</t>
  </si>
  <si>
    <t>Bv7_170020_cket.t1</t>
  </si>
  <si>
    <t>Bv_013750_ckca.t1</t>
  </si>
  <si>
    <t>Bv5_126910_yqxf.t1</t>
  </si>
  <si>
    <t>Bv3_064690_gaqr.t1</t>
  </si>
  <si>
    <t>Bv9_210410_sisg.t1</t>
  </si>
  <si>
    <t>Bv7_172380_hnhg.t1</t>
  </si>
  <si>
    <t>Bv5_117960_qcic.t1</t>
  </si>
  <si>
    <t>Bv6_142750_smcu.t1</t>
  </si>
  <si>
    <t>Bv7_159860_knko.t1</t>
  </si>
  <si>
    <t>Bv5_105440_sokw.t1</t>
  </si>
  <si>
    <t>Bv7_175380_kogp.t1</t>
  </si>
  <si>
    <t>Bv2_040180_gmym.t1</t>
  </si>
  <si>
    <t>Bv3_064860_mkfi.t1</t>
  </si>
  <si>
    <t>Bv_009780_mopw.t1</t>
  </si>
  <si>
    <t>Bv1_016980_xhgj.t1</t>
  </si>
  <si>
    <t>Bv2_032620_eafq.t1</t>
  </si>
  <si>
    <t>Bv6_133390_hjzn.t1</t>
  </si>
  <si>
    <t>Bv2_047780_tgqa.t1</t>
  </si>
  <si>
    <t>Bv1_019460_rhen.t1</t>
  </si>
  <si>
    <t>Bv2_027870_jrar.t1</t>
  </si>
  <si>
    <t>Bv8_198410_uhfk.t1</t>
  </si>
  <si>
    <t>Bv1_004090_exom.t2</t>
  </si>
  <si>
    <t>Bv1_004090_exom.t1</t>
  </si>
  <si>
    <t>Bv4_071100_wjwr.t1</t>
  </si>
  <si>
    <t>Bv6_132750_rrqz.t1</t>
  </si>
  <si>
    <t>Bv6_149980_cmjg.t1</t>
  </si>
  <si>
    <t>Bv3_056070_puag.t1</t>
  </si>
  <si>
    <t>Bv3_056070_puag.t2</t>
  </si>
  <si>
    <t>Bv2_043660_rchx.t1</t>
  </si>
  <si>
    <t>Bv1_006170_fdyj.t1</t>
  </si>
  <si>
    <t>Bv3_062530_zmtj.t1</t>
  </si>
  <si>
    <t>Bv8_183650_ietu.t1</t>
  </si>
  <si>
    <t>Bv1_003510_xxdf.t1</t>
  </si>
  <si>
    <t>Bv8_193460_ycgn.t1</t>
  </si>
  <si>
    <t>Bv4_092350_tjty.t1</t>
  </si>
  <si>
    <t>Bv4_075680_xake.t1</t>
  </si>
  <si>
    <t>Bv4_085210_heme.t1</t>
  </si>
  <si>
    <t>Bv5_117000_mhko.t1</t>
  </si>
  <si>
    <t>Bv1_011790_qnzs.t1</t>
  </si>
  <si>
    <t>Bv_002010_ywjk.t1</t>
  </si>
  <si>
    <t>Bv1_013510_eycp.t1</t>
  </si>
  <si>
    <t>Bv5_106710_qqpe.t1</t>
  </si>
  <si>
    <t>Bv4_074560_moky.t1</t>
  </si>
  <si>
    <t>Bv9_207920_sseh.t1</t>
  </si>
  <si>
    <t>Bv8_189480_coem.t1</t>
  </si>
  <si>
    <t>Bv3_066450_hstn.t1</t>
  </si>
  <si>
    <t>Bv5_104820_tzky.t2</t>
  </si>
  <si>
    <t>Bv5_099070_ynuy.t1</t>
  </si>
  <si>
    <t>Bv5_116720_ises.t1</t>
  </si>
  <si>
    <t>Bv3_066080_qmgn.t1</t>
  </si>
  <si>
    <t>Bv5_098710_jymw.t1</t>
  </si>
  <si>
    <t>Bv7_167850_fngh.t2</t>
  </si>
  <si>
    <t>Bv7_167850_fngh.t1</t>
  </si>
  <si>
    <t>Bv2_025460_xhyw.t3</t>
  </si>
  <si>
    <t>Bv6_150430_qwnz.t1</t>
  </si>
  <si>
    <t>Bv1_012500_wrja.t1</t>
  </si>
  <si>
    <t>Bv7_177260_tufm.t1</t>
  </si>
  <si>
    <t>Bv9_209950_rwdm.t1</t>
  </si>
  <si>
    <t>Bv5_104820_tzky.t1</t>
  </si>
  <si>
    <t>Bv8_194840_hinj.t1</t>
  </si>
  <si>
    <t>Bv4_078280_ymnd.t1</t>
  </si>
  <si>
    <t>Bv8_195190_oipq.t2</t>
  </si>
  <si>
    <t>Bv8_195190_oipq.t1</t>
  </si>
  <si>
    <t>Bv_005940_ezms.t1</t>
  </si>
  <si>
    <t>Bv_014260_qhpo.t1</t>
  </si>
  <si>
    <t>Bv7_173230_chqm.t1</t>
  </si>
  <si>
    <t>Bv3_056070_puag.t3</t>
  </si>
  <si>
    <t>Bv3_060500_hicu.t1</t>
  </si>
  <si>
    <t>Bv2_025460_xhyw.t2</t>
  </si>
  <si>
    <t>Bv2_025460_xhyw.t1</t>
  </si>
  <si>
    <t>Bv7_157720_ukgp.t1</t>
  </si>
  <si>
    <t>Bv4_090550_fcrj.t1</t>
  </si>
  <si>
    <t>Bv4_078040_ouej.t1</t>
  </si>
  <si>
    <t>Bv4_092830_hkem.t1</t>
  </si>
  <si>
    <t>Bv3_050780_usim.t1</t>
  </si>
  <si>
    <t>Bv_013380_uzif.t1</t>
  </si>
  <si>
    <t>Bv_000820_xexu.t1</t>
  </si>
  <si>
    <t>Bv7_165190_unzt.t1</t>
  </si>
  <si>
    <t>Bv5_106290_egyp.t1</t>
  </si>
  <si>
    <t>Bv8_193540_joyx.t1</t>
  </si>
  <si>
    <t>Bv2_047410_swff.t1</t>
  </si>
  <si>
    <t>Bv6_127590_ksts.t1</t>
  </si>
  <si>
    <t>Bv1_022440_zeeh.t1</t>
  </si>
  <si>
    <t>Bv4_071580_dmtx.t1</t>
  </si>
  <si>
    <t>Bv4_087070_frts.t1</t>
  </si>
  <si>
    <t>Bv2_029600_arzj.t1</t>
  </si>
  <si>
    <t>Bv2_031530_azhc.t1</t>
  </si>
  <si>
    <t>Bv3_060990_cjps.t1</t>
  </si>
  <si>
    <t>Bv7_164700_dmzc.t1</t>
  </si>
  <si>
    <t>Bv7_165080_eeif.t1</t>
  </si>
  <si>
    <t>Bv4_082250_kocy.t1</t>
  </si>
  <si>
    <t>Bv4_094150_zahq.t1</t>
  </si>
  <si>
    <t>Bv6_148140_zjju.t1</t>
  </si>
  <si>
    <t>Bv3_063690_hnes.t1</t>
  </si>
  <si>
    <t>Bv_013550_czrc.t1</t>
  </si>
  <si>
    <t>Bv2_026500_swcr.t1</t>
  </si>
  <si>
    <t>Bv3_064820_wrxj.t1</t>
  </si>
  <si>
    <t>Bv8_190540_deei.t1</t>
  </si>
  <si>
    <t>Bv6_143270_hxfo.t1</t>
  </si>
  <si>
    <t>Bv7_157960_ahis.t1</t>
  </si>
  <si>
    <t>Bv_011260_rgms.t1</t>
  </si>
  <si>
    <t>Bv5_100310_djtr.t1</t>
  </si>
  <si>
    <t>Bv4_095520_ieyo.t1</t>
  </si>
  <si>
    <t>Bv9_225860_suzz.t1</t>
  </si>
  <si>
    <t>Bv1_020610_mrxo.t1</t>
  </si>
  <si>
    <t>Bv9_217010_ehmr.t1</t>
  </si>
  <si>
    <t>Bv5_119020_xids.t1</t>
  </si>
  <si>
    <t>Bv5_102230_ewnc.t1</t>
  </si>
  <si>
    <t>Bv8_183510_sjzp.t1</t>
  </si>
  <si>
    <t>Bv4_077820_hmhd.t1</t>
  </si>
  <si>
    <t>Bv5_122270_irin.t1</t>
  </si>
  <si>
    <t>Bv2_032460_itto.t1</t>
  </si>
  <si>
    <t>Bv_017000_aukq.t1</t>
  </si>
  <si>
    <t>Bv7_166810_fwjd.t1</t>
  </si>
  <si>
    <t>Bv_006940_mxka.t1</t>
  </si>
  <si>
    <t>Bv8_192130_tnpc.t1</t>
  </si>
  <si>
    <t>Bv8_199760_djrd.t1</t>
  </si>
  <si>
    <t>Bv7_171770_njoz.t1</t>
  </si>
  <si>
    <t>Bv2_046860_ofna.t1</t>
  </si>
  <si>
    <t>Bv_009320_qrjh.t1</t>
  </si>
  <si>
    <t>Bv5_102420_sxsu.t1</t>
  </si>
  <si>
    <t>Bv8_197420_sect.t1</t>
  </si>
  <si>
    <t>Bv9_215010_ppgz.t1</t>
  </si>
  <si>
    <t>Bv_015440_wpzq.t1</t>
  </si>
  <si>
    <t>Bv9_210310_gmnk.t1</t>
  </si>
  <si>
    <t>Bv4_074110_naky.t1</t>
  </si>
  <si>
    <t>Bv2_038300_ztiu.t1</t>
  </si>
  <si>
    <t>Bv_009170_wryi.t1</t>
  </si>
  <si>
    <t>Bv6_154900_mkng.t1</t>
  </si>
  <si>
    <t>Bv3_048930_ngdt.t2</t>
  </si>
  <si>
    <t>Bv3_048930_ngdt.t1</t>
  </si>
  <si>
    <t>Bv5_102840_rcqt.t2</t>
  </si>
  <si>
    <t>Bv3_067880_htun.t1</t>
  </si>
  <si>
    <t>Bv2_024750_cqqc.t1</t>
  </si>
  <si>
    <t>Bv7_168410_kxwi.t1</t>
  </si>
  <si>
    <t>Bv4_073980_anes.t1</t>
  </si>
  <si>
    <t>Bv2_033470_tjfw.t1</t>
  </si>
  <si>
    <t>Bv8_200890_emit.t1</t>
  </si>
  <si>
    <t>Bv5_123350_swke.t1</t>
  </si>
  <si>
    <t>Bv7_157790_iiqk.t1</t>
  </si>
  <si>
    <t>Bv6_143080_ezxj.t1</t>
  </si>
  <si>
    <t>Bv7_160720_jzkt.t2</t>
  </si>
  <si>
    <t>Bv5_116350_ekee.t1</t>
  </si>
  <si>
    <t>Bv9_222980_gskt.t1</t>
  </si>
  <si>
    <t>Bv9_205060_ocie.t1</t>
  </si>
  <si>
    <t>Bv2_039720_mzqr.t1</t>
  </si>
  <si>
    <t>Bv9_209910_tzhd.t1</t>
  </si>
  <si>
    <t>Bv_000580_cysc.t1</t>
  </si>
  <si>
    <t>Bv9_218510_wirr.t1</t>
  </si>
  <si>
    <t>Bv4_093990_kkod.t1</t>
  </si>
  <si>
    <t>Bv4_089780_ijxy.t1</t>
  </si>
  <si>
    <t>Bv_010790_ieit.t1</t>
  </si>
  <si>
    <t>Bv2_024050_zrcq.t1</t>
  </si>
  <si>
    <t>Bv5_112080_sdus.t1</t>
  </si>
  <si>
    <t>Bv1_003190_nqee.t1</t>
  </si>
  <si>
    <t>Bv5_102240_dhjp.t1</t>
  </si>
  <si>
    <t>Bv4_084480_wmre.t1</t>
  </si>
  <si>
    <t>Bv6_141510_oydx.t1</t>
  </si>
  <si>
    <t>Bv5_116020_qocu.t1</t>
  </si>
  <si>
    <t>Bv3_065380_unuw.t1</t>
  </si>
  <si>
    <t>Bv8_187110_cowx.t1</t>
  </si>
  <si>
    <t>Bv1_011670_nwdc.t1</t>
  </si>
  <si>
    <t>Bv4_089270_tdfs.t1</t>
  </si>
  <si>
    <t>Bv8_192980_xntf.t1</t>
  </si>
  <si>
    <t>Bv_012030_qtir.t1</t>
  </si>
  <si>
    <t>Bv1_020930_ixxf.t1</t>
  </si>
  <si>
    <t>Bv4_079980_rfmk.t1</t>
  </si>
  <si>
    <t>Bv6_130210_oayz.t1</t>
  </si>
  <si>
    <t>Bv6_132400_qzuh.t1</t>
  </si>
  <si>
    <t>Bv1_019990_pxrc.t1</t>
  </si>
  <si>
    <t>Bv1_009360_unoc.t1</t>
  </si>
  <si>
    <t>Bv_008890_geoc.t1</t>
  </si>
  <si>
    <t>Bv4_071590_ihkg.t1</t>
  </si>
  <si>
    <t>Bv5_101570_rcni.t1</t>
  </si>
  <si>
    <t>Bv9_219420_sudp.t1</t>
  </si>
  <si>
    <t>Bv2_044020_wkfr.t1</t>
  </si>
  <si>
    <t>Bv1_012850_jwke.t1</t>
  </si>
  <si>
    <t>Bv8_190460_kyrm.t1</t>
  </si>
  <si>
    <t>Bv8_198820_tmod.t1</t>
  </si>
  <si>
    <t>Bv1_013900_mfmx.t1</t>
  </si>
  <si>
    <t>Bv4_080750_iimy.t1</t>
  </si>
  <si>
    <t>Bv7_162380_qryi.t1</t>
  </si>
  <si>
    <t>Bv6_142600_ghor.t1</t>
  </si>
  <si>
    <t>Bv9_211300_hjzj.t1</t>
  </si>
  <si>
    <t>Bv5_122840_ujmz.t1</t>
  </si>
  <si>
    <t>Bv6_133870_ymkm.t1</t>
  </si>
  <si>
    <t>Bv3_070250_kusi.t1</t>
  </si>
  <si>
    <t>Bv5_106150_qehe.t1</t>
  </si>
  <si>
    <t>Bv6_136450_zgik.t2</t>
  </si>
  <si>
    <t>Bv7_173940_axnz.t1</t>
  </si>
  <si>
    <t>Bv3_051560_kxif.t1</t>
  </si>
  <si>
    <t>Bv9_223620_ptuy.t2</t>
  </si>
  <si>
    <t>Bv2_030990_qxsw.t1</t>
  </si>
  <si>
    <t>Bv8_188720_djrz.t1</t>
  </si>
  <si>
    <t>Bv3_054380_zdce.t1</t>
  </si>
  <si>
    <t>Bv9_223620_ptuy.t1</t>
  </si>
  <si>
    <t>Bv7_175010_ouqi.t1</t>
  </si>
  <si>
    <t>Bv9_218240_mrrk.t1</t>
  </si>
  <si>
    <t>Bv2_025440_rmxq.t1</t>
  </si>
  <si>
    <t>Bv1_004550_iyof.t1</t>
  </si>
  <si>
    <t>Bv9_204460_moyh.t1</t>
  </si>
  <si>
    <t>Bv1_004940_wtws.t1</t>
  </si>
  <si>
    <t>Bv1_003950_hwof.t1</t>
  </si>
  <si>
    <t>Bv1_017290_dyfj.t2</t>
  </si>
  <si>
    <t>Bv1_017290_dyfj.t1</t>
  </si>
  <si>
    <t>Bv1_003710_pzdo.t1</t>
  </si>
  <si>
    <t>Bv6_134960_httx.t1</t>
  </si>
  <si>
    <t>Bv7_170230_qiaw.t1</t>
  </si>
  <si>
    <t>Bv6_137990_igpa.t1</t>
  </si>
  <si>
    <t>Bv8_181430_chok.t1</t>
  </si>
  <si>
    <t>Bv4_096540_yuqk.t1</t>
  </si>
  <si>
    <t>Bv2_047290_wzyh.t1</t>
  </si>
  <si>
    <t>Bv1_019910_hiyy.t1</t>
  </si>
  <si>
    <t>Bv9_216100_txaw.t1</t>
  </si>
  <si>
    <t>Bv3_064380_otmh.t1</t>
  </si>
  <si>
    <t>Bv7_158450_zcog.t1</t>
  </si>
  <si>
    <t>Bv4_071450_xogk.t1</t>
  </si>
  <si>
    <t>Bv9_206320_goii.t1</t>
  </si>
  <si>
    <t>Bv2_030570_wjjc.t1</t>
  </si>
  <si>
    <t>Bv5_124750_zgoz.t1</t>
  </si>
  <si>
    <t>Bv8_191540_zwaw.t1</t>
  </si>
  <si>
    <t>Bv8_183620_guhn.t1</t>
  </si>
  <si>
    <t>Bv7_174320_zims.t1</t>
  </si>
  <si>
    <t>Bv3_055480_riyx.t1</t>
  </si>
  <si>
    <t>Bv3_052330_egch.t1</t>
  </si>
  <si>
    <t>Bv9_222810_wrwd.t1</t>
  </si>
  <si>
    <t>Bv1_000830_sskf.t1</t>
  </si>
  <si>
    <t>Bv9_208660_grmo.t1</t>
  </si>
  <si>
    <t>Bv_012740_yzru.t1</t>
  </si>
  <si>
    <t>Bv5_101730_omco.t1</t>
  </si>
  <si>
    <t>Bv4_083720_tjmj.t1</t>
  </si>
  <si>
    <t>Bv6_131300_ouiu.t1</t>
  </si>
  <si>
    <t>Bv5_105040_cwch.t1</t>
  </si>
  <si>
    <t>Bv4_072640_xckh.t1</t>
  </si>
  <si>
    <t>Bv8_192500_huzg.t1</t>
  </si>
  <si>
    <t>Bv1_004550_iyof.t2</t>
  </si>
  <si>
    <t>Bv2_031710_gzim.t1</t>
  </si>
  <si>
    <t>Bv5_110630_coyh.t1</t>
  </si>
  <si>
    <t>Bv_014280_jpti.t1</t>
  </si>
  <si>
    <t>Bv2_031390_yuam.t1</t>
  </si>
  <si>
    <t>Bv5_121130_rdtk.t1</t>
  </si>
  <si>
    <t>Bv1_020400_xjen.t1</t>
  </si>
  <si>
    <t>Bv5_101050_ghmz.t1</t>
  </si>
  <si>
    <t>Bv5_107630_nszm.t1</t>
  </si>
  <si>
    <t>Bv_016660_adzh.t1</t>
  </si>
  <si>
    <t>Bv3_057690_fwmj.t2</t>
  </si>
  <si>
    <t>Bv3_057690_fwmj.t1</t>
  </si>
  <si>
    <t>Bv_006260_riex.t1</t>
  </si>
  <si>
    <t>Bv7_172610_fjdp.t3</t>
  </si>
  <si>
    <t>Bv4_094520_jrdw.t1</t>
  </si>
  <si>
    <t>Bv5_118870_qyzg.t1</t>
  </si>
  <si>
    <t>Bv2_038290_zfxs.t1</t>
  </si>
  <si>
    <t>Bv7_163250_hgpm.t1</t>
  </si>
  <si>
    <t>Bv6_150360_wzmy.t1</t>
  </si>
  <si>
    <t>Bv6_150530_jqqr.t1</t>
  </si>
  <si>
    <t>Bv8_199550_wcqj.t1</t>
  </si>
  <si>
    <t>Bv6_135470_ofdn.t1</t>
  </si>
  <si>
    <t>Bv3_063910_hadr.t1</t>
  </si>
  <si>
    <t>Bv6_154880_psaj.t1</t>
  </si>
  <si>
    <t>Bv8_187870_rmex.t1</t>
  </si>
  <si>
    <t>Bv6_154880_psaj.t2</t>
  </si>
  <si>
    <t>Bv4_077120_grco.t1</t>
  </si>
  <si>
    <t>Bv9_217220_zwkr.t1</t>
  </si>
  <si>
    <t>Bv5_104580_yzpy.t1</t>
  </si>
  <si>
    <t>Bv6_150530_jqqr.t2</t>
  </si>
  <si>
    <t>Bv6_150530_jqqr.t3</t>
  </si>
  <si>
    <t>Bv4_087020_mefi.t1</t>
  </si>
  <si>
    <t>Bv6_136430_hjrc.t1</t>
  </si>
  <si>
    <t>Bv2_025370_ughh.t1</t>
  </si>
  <si>
    <t>Bv9_221570_oncs.t1</t>
  </si>
  <si>
    <t>Bv3_053440_jdfa.t1</t>
  </si>
  <si>
    <t>Bv2_029670_gtkk.t1</t>
  </si>
  <si>
    <t>Bv7_176060_gpda.t1</t>
  </si>
  <si>
    <t>Bv1_007590_tpxd.t1</t>
  </si>
  <si>
    <t>Bv3_058240_tuaj.t1</t>
  </si>
  <si>
    <t>Bv6_133340_zkhw.t1</t>
  </si>
  <si>
    <t>Bv5_101050_ghmz.t2</t>
  </si>
  <si>
    <t>Bv2_047550_rcdh.t1</t>
  </si>
  <si>
    <t>Bv1_005420_eaoi.t1</t>
  </si>
  <si>
    <t>Bv6_129180_hszz.t1</t>
  </si>
  <si>
    <t>Bv4_078940_oeac.t1</t>
  </si>
  <si>
    <t>Bv_009340_rcxi.t1</t>
  </si>
  <si>
    <t>Bv5_112720_fuem.t1</t>
  </si>
  <si>
    <t>Bv7_160180_ozmo.t1</t>
  </si>
  <si>
    <t>Bv9_203980_yzjw.t1</t>
  </si>
  <si>
    <t>Bv7_163190_kgqm.t1</t>
  </si>
  <si>
    <t>Bv5_115800_yesy.t1</t>
  </si>
  <si>
    <t>Bv_009570_ecew.t2</t>
  </si>
  <si>
    <t>Bv4_077100_kaci.t1</t>
  </si>
  <si>
    <t>Bv9_214240_nnmu.t1</t>
  </si>
  <si>
    <t>Bv9_211550_uama.t1</t>
  </si>
  <si>
    <t>Bv6_131290_aynn.t1</t>
  </si>
  <si>
    <t>Bv8_199060_znkf.t1</t>
  </si>
  <si>
    <t>Bv6_147690_mghj.t1</t>
  </si>
  <si>
    <t>Bv8_186070_gxyw.t1</t>
  </si>
  <si>
    <t>Bv4_079860_qtuq.t1</t>
  </si>
  <si>
    <t>Bv2_044970_hhqr.t1</t>
  </si>
  <si>
    <t>Bv4_073070_mtfw.t1</t>
  </si>
  <si>
    <t>Bv4_075610_zzxx.t1</t>
  </si>
  <si>
    <t>Bv5_122950_pgyw.t2</t>
  </si>
  <si>
    <t>Bv3_057970_xsqa.t1</t>
  </si>
  <si>
    <t>Bv6_145310_mqfw.t1</t>
  </si>
  <si>
    <t>Bv5_109840_tuqj.t2</t>
  </si>
  <si>
    <t>Bv8_189160_jhqh.t1</t>
  </si>
  <si>
    <t>Bv4_093760_qhwn.t1</t>
  </si>
  <si>
    <t>Bv4_095600_demd.t1</t>
  </si>
  <si>
    <t>Bv5_109840_tuqj.t1</t>
  </si>
  <si>
    <t>Bv7_174760_nyyw.t1</t>
  </si>
  <si>
    <t>Bv5_102260_chwm.t1</t>
  </si>
  <si>
    <t>Bv4_079860_qtuq.t2</t>
  </si>
  <si>
    <t>Bv6_141500_fetn.t1</t>
  </si>
  <si>
    <t>Bv1_007590_tpxd.t2</t>
  </si>
  <si>
    <t>Bv9_204120_hzfo.t1</t>
  </si>
  <si>
    <t>Bv4_074670_pwzg.t1</t>
  </si>
  <si>
    <t>Bv2_033580_wqjg.t1</t>
  </si>
  <si>
    <t>Bv7_168450_tirk.t1</t>
  </si>
  <si>
    <t>Bv9_211840_jqxq.t1</t>
  </si>
  <si>
    <t>Bv8_182650_atzf.t1</t>
  </si>
  <si>
    <t>Bv7_170100_tnms.t1</t>
  </si>
  <si>
    <t>Bv6_143260_qgzy.t1</t>
  </si>
  <si>
    <t>Bv5_099580_toan.t1</t>
  </si>
  <si>
    <t>Bv_000100_hjnd.t1</t>
  </si>
  <si>
    <t>Bv_009570_ecew.t1</t>
  </si>
  <si>
    <t>Bv8_182880_zmrg.t1</t>
  </si>
  <si>
    <t>Bv7_179360_azwj.t1</t>
  </si>
  <si>
    <t>Bv1_011820_edrr.t1</t>
  </si>
  <si>
    <t>Bv7_166630_ngxp.t1</t>
  </si>
  <si>
    <t>Bv5_102280_rnra.t1</t>
  </si>
  <si>
    <t>Bv2_036970_oquz.t1</t>
  </si>
  <si>
    <t>Bv_017250_ifes.t2</t>
  </si>
  <si>
    <t>Bv_017250_ifes.t1</t>
  </si>
  <si>
    <t>Bv6_132530_edyz.t1</t>
  </si>
  <si>
    <t>Bv4_086890_njyo.t1</t>
  </si>
  <si>
    <t>Bv7_177390_ixxm.t1</t>
  </si>
  <si>
    <t>Bv2_028950_trtm.t1</t>
  </si>
  <si>
    <t>Bv1_002040_ehgj.t1</t>
  </si>
  <si>
    <t>Bv2_042350_ffyz.t1</t>
  </si>
  <si>
    <t>Bv8_185080_jgfo.t1</t>
  </si>
  <si>
    <t>Bv1_006350_hdmy.t1</t>
  </si>
  <si>
    <t>Bv5_122950_pgyw.t1</t>
  </si>
  <si>
    <t>Bv2_044230_twki.t1</t>
  </si>
  <si>
    <t>Bv6_138360_rrrh.t1</t>
  </si>
  <si>
    <t>Bv_003500_soff.t1</t>
  </si>
  <si>
    <t>Bv8_195320_kxjp.t1</t>
  </si>
  <si>
    <t>Bv7_168240_dacu.t1</t>
  </si>
  <si>
    <t>Bv5_103090_mxnf.t1</t>
  </si>
  <si>
    <t>Bv7_161350_rpry.t1</t>
  </si>
  <si>
    <t>Bv5_126450_aynx.t1</t>
  </si>
  <si>
    <t>Bv_000550_zstx.t1</t>
  </si>
  <si>
    <t>Bv4_089680_zfce.t1</t>
  </si>
  <si>
    <t>Bv5_100850_mhxh.t1</t>
  </si>
  <si>
    <t>Bv3_060980_ypeh.t1</t>
  </si>
  <si>
    <t>Bv8_197280_tuhe.t2</t>
  </si>
  <si>
    <t>Bv1_012250_qmuw.t1</t>
  </si>
  <si>
    <t>Bv4_083280_zeom.t1</t>
  </si>
  <si>
    <t>Bv6_141350_txqd.t1</t>
  </si>
  <si>
    <t>Bv2_027750_xash.t1</t>
  </si>
  <si>
    <t>Bv5_126030_saqg.t1</t>
  </si>
  <si>
    <t>Bv3_053960_gwqm.t1</t>
  </si>
  <si>
    <t>Bv5_102770_jswm.t2</t>
  </si>
  <si>
    <t>Bv5_102770_jswm.t1</t>
  </si>
  <si>
    <t>Bv6_127990_rmjs.t1</t>
  </si>
  <si>
    <t>Bv5_113810_fdmf.t1</t>
  </si>
  <si>
    <t>Bv3_048700_sktd.t1</t>
  </si>
  <si>
    <t>Bv_006710_gkqg.t1</t>
  </si>
  <si>
    <t>Bv6_155360_npoj.t1</t>
  </si>
  <si>
    <t>Bv_002560_gnkg.t1</t>
  </si>
  <si>
    <t>Bv4_081750_yeuy.t1</t>
  </si>
  <si>
    <t>Bv4_094940_rnyr.t1</t>
  </si>
  <si>
    <t>Bv2_027380_knqf.t1</t>
  </si>
  <si>
    <t>Bv5_113240_oxeo.t1</t>
  </si>
  <si>
    <t>Bv3_054660_gkzm.t1</t>
  </si>
  <si>
    <t>Bv2_033570_wico.t1</t>
  </si>
  <si>
    <t>Bv3_048700_sktd.t2</t>
  </si>
  <si>
    <t>Bv8_195060_aerq.t1</t>
  </si>
  <si>
    <t>Bv7_168360_mgxu.t1</t>
  </si>
  <si>
    <t>Bv_001300_gniw.t1</t>
  </si>
  <si>
    <t>Bv8_183640_szyh.t1</t>
  </si>
  <si>
    <t>Bv_005770_atmm.t1</t>
  </si>
  <si>
    <t>Bv7_160720_jzkt.t1</t>
  </si>
  <si>
    <t>Bv9_210710_onxk.t1</t>
  </si>
  <si>
    <t>Bv9_222660_ernx.t1</t>
  </si>
  <si>
    <t>Bv5_126600_czrg.t1</t>
  </si>
  <si>
    <t>Bv2_031320_ocyf.t1</t>
  </si>
  <si>
    <t>Bv2_028360_kfyw.t1</t>
  </si>
  <si>
    <t>Bv2_025920_fosn.t1</t>
  </si>
  <si>
    <t>Bv8_200090_inix.t1</t>
  </si>
  <si>
    <t>Bv3_065440_fztq.t1</t>
  </si>
  <si>
    <t>Bv1_015670_ettr.t1</t>
  </si>
  <si>
    <t>Bv5_098880_orhw.t1</t>
  </si>
  <si>
    <t>Bv9_202620_snfu.t1</t>
  </si>
  <si>
    <t>Bv_007560_riio.t1</t>
  </si>
  <si>
    <t>Bv9_207340_gwwz.t1</t>
  </si>
  <si>
    <t>Bv7_164110_rrof.t1</t>
  </si>
  <si>
    <t>Bv5_123340_gcas.t1</t>
  </si>
  <si>
    <t>Bv7_163760_icpd.t1</t>
  </si>
  <si>
    <t>Bv_009760_cjhc.t1</t>
  </si>
  <si>
    <t>Bv3_062460_wwcu.t1</t>
  </si>
  <si>
    <t>Bv1_021410_hgum.t1</t>
  </si>
  <si>
    <t>Bv4_074930_mers.t1</t>
  </si>
  <si>
    <t>Bv8_186030_jtma.t1</t>
  </si>
  <si>
    <t>Bv3_051160_rkje.t1</t>
  </si>
  <si>
    <t>Bv3_051160_rkje.t2</t>
  </si>
  <si>
    <t>Bv_003660_uoyx.t1</t>
  </si>
  <si>
    <t>Bv1_013750_smoy.t1</t>
  </si>
  <si>
    <t>Bv5_120230_imkw.t1</t>
  </si>
  <si>
    <t>Bv6_147220_soga.t1</t>
  </si>
  <si>
    <t>Bv8_185010_gksh.t1</t>
  </si>
  <si>
    <t>Bv9_225110_fqqy.t1</t>
  </si>
  <si>
    <t>Bv8_185570_kytj.t2</t>
  </si>
  <si>
    <t>Bv7_166670_maiz.t1</t>
  </si>
  <si>
    <t>Bv2_027780_rcgr.t1</t>
  </si>
  <si>
    <t>Bv1_017330_cwou.t1</t>
  </si>
  <si>
    <t>Bv6_130400_nqyz.t1</t>
  </si>
  <si>
    <t>Bv6_138600_cywg.t1</t>
  </si>
  <si>
    <t>Bv7_161340_efaf.t1</t>
  </si>
  <si>
    <t>Bv6_135490_ioyj.t1</t>
  </si>
  <si>
    <t>Bv2_035850_rqmn.t1</t>
  </si>
  <si>
    <t>Bv3_059160_ongp.t1</t>
  </si>
  <si>
    <t>Bv5_114010_qkrm.t1</t>
  </si>
  <si>
    <t>Bv1_008500_eeun.t1</t>
  </si>
  <si>
    <t>Bv3_053870_qjus.t1</t>
  </si>
  <si>
    <t>Bv6_151400_ufdf.t1</t>
  </si>
  <si>
    <t>Bv6_152430_wtyo.t1</t>
  </si>
  <si>
    <t>Bv5_107120_uzef.t1</t>
  </si>
  <si>
    <t>Bv7_168460_qctg.t1</t>
  </si>
  <si>
    <t>Bv2_039150_dmqz.t1</t>
  </si>
  <si>
    <t>Bv2_031610_emnw.t1</t>
  </si>
  <si>
    <t>Bv8_195560_jcjh.t1</t>
  </si>
  <si>
    <t>Bv7_168650_jfwy.t1</t>
  </si>
  <si>
    <t>Bv1_014410_xdhn.t1</t>
  </si>
  <si>
    <t>Bv2_029830_czex.t1</t>
  </si>
  <si>
    <t>Bv_034060_pcuc.t1</t>
  </si>
  <si>
    <t>Bv6_128400_eqim.t1</t>
  </si>
  <si>
    <t>Bv3_056050_fyzs.t1</t>
  </si>
  <si>
    <t>Bv5_107550_mfas.t1</t>
  </si>
  <si>
    <t>Bv2_032730_pzje.t2</t>
  </si>
  <si>
    <t>Bv3_053560_yhdc.t2</t>
  </si>
  <si>
    <t>Bv5_099830_hmuz.t1</t>
  </si>
  <si>
    <t>Bv1_006400_drze.t1</t>
  </si>
  <si>
    <t>Bv7_175500_pqun.t1</t>
  </si>
  <si>
    <t>Bv1_003180_doeg.t2</t>
  </si>
  <si>
    <t>Bv7_176510_ecpj.t1</t>
  </si>
  <si>
    <t>Bv2_033390_quew.t1</t>
  </si>
  <si>
    <t>Bv2_028140_ncdw.t1</t>
  </si>
  <si>
    <t>Bv1_003180_doeg.t1</t>
  </si>
  <si>
    <t>Bv4_081650_ikgp.t1</t>
  </si>
  <si>
    <t>Bv8_197970_cpyp.t1</t>
  </si>
  <si>
    <t>Bv4_096930_xyag.t1</t>
  </si>
  <si>
    <t>Bv4_081650_ikgp.t2</t>
  </si>
  <si>
    <t>Bv6_142190_pmrh.t1</t>
  </si>
  <si>
    <t>Bv5_106550_jifh.t1</t>
  </si>
  <si>
    <t>Bv6_138590_gzfr.t1</t>
  </si>
  <si>
    <t>Bv4_072330_hunn.t2</t>
  </si>
  <si>
    <t>Bv7_168350_zhgs.t1</t>
  </si>
  <si>
    <t>Bv8_185570_kytj.t1</t>
  </si>
  <si>
    <t>Bv4_070850_ydmi.t1</t>
  </si>
  <si>
    <t>Bv5_109210_iadn.t1</t>
  </si>
  <si>
    <t>Bv8_192070_oafi.t1</t>
  </si>
  <si>
    <t>Bv3_060650_iwdw.t1</t>
  </si>
  <si>
    <t>Bv2_035800_yane.t1</t>
  </si>
  <si>
    <t>Bv5_117990_pzdk.t1</t>
  </si>
  <si>
    <t>Bv8_198660_ngds.t1</t>
  </si>
  <si>
    <t>Bv9_225100_wroo.t1</t>
  </si>
  <si>
    <t>Bv5_122990_udpt.t1</t>
  </si>
  <si>
    <t>Bv5_121850_runy.t2</t>
  </si>
  <si>
    <t>Bv5_121850_runy.t1</t>
  </si>
  <si>
    <t>Bv3_059310_hwrn.t1</t>
  </si>
  <si>
    <t>Bv2_043040_oiqp.t1</t>
  </si>
  <si>
    <t>Bv_013050_yutj.t1</t>
  </si>
  <si>
    <t>Bv6_133710_eszy.t1</t>
  </si>
  <si>
    <t>Bv1_006900_adqt.t1</t>
  </si>
  <si>
    <t>Bv7_156730_dwyz.t1</t>
  </si>
  <si>
    <t>Bv_012090_scam.t2</t>
  </si>
  <si>
    <t>Bv_012090_scam.t1</t>
  </si>
  <si>
    <t>Bv4_077670_wywr.t1</t>
  </si>
  <si>
    <t>Bv1_012930_kpni.t1</t>
  </si>
  <si>
    <t>Bv8_197320_jsud.t1</t>
  </si>
  <si>
    <t>Bv8_197320_jsud.t2</t>
  </si>
  <si>
    <t>Bv3_060870_emya.t1</t>
  </si>
  <si>
    <t>Bv6_149680_mgka.t1</t>
  </si>
  <si>
    <t>Bv7_156930_rjzy.t1</t>
  </si>
  <si>
    <t>Bv_012120_jtqr.t1</t>
  </si>
  <si>
    <t>Bv_017410_syey.t1</t>
  </si>
  <si>
    <t>Bv3_049810_zzmi.t1</t>
  </si>
  <si>
    <t>Bv1_023090_uedu.t2</t>
  </si>
  <si>
    <t>Bv1_023090_uedu.t1</t>
  </si>
  <si>
    <t>Bv6_132800_jchh.t1</t>
  </si>
  <si>
    <t>Bv_014770_axmu.t1</t>
  </si>
  <si>
    <t>Bv1_017320_tdks.t1</t>
  </si>
  <si>
    <t>Bv5_105150_nsge.t1</t>
  </si>
  <si>
    <t>Bv3_053560_yhdc.t1</t>
  </si>
  <si>
    <t>Bv_004800_nnhy.t1</t>
  </si>
  <si>
    <t>Bv4_081480_fmng.t1</t>
  </si>
  <si>
    <t>Bv1_013880_tkdu.t1</t>
  </si>
  <si>
    <t>Bv4_085270_pjhe.t1</t>
  </si>
  <si>
    <t>Bv_006850_gcqz.t1</t>
  </si>
  <si>
    <t>Bv4_071080_dotf.t1</t>
  </si>
  <si>
    <t>Bv_016990_meum.t1</t>
  </si>
  <si>
    <t>Bv9_207890_mzhr.t1</t>
  </si>
  <si>
    <t>Bv1_004770_yqhk.t1</t>
  </si>
  <si>
    <t>Bv5_104030_mied.t1</t>
  </si>
  <si>
    <t>Bv9_210980_izsj.t1</t>
  </si>
  <si>
    <t>Bv9_208440_dmeh.t1</t>
  </si>
  <si>
    <t>Bv_001830_xauc.t1</t>
  </si>
  <si>
    <t>Bv8_195860_yiyp.t1</t>
  </si>
  <si>
    <t>Bv1_018890_emiw.t1</t>
  </si>
  <si>
    <t>Bv1_016540_ihff.t1</t>
  </si>
  <si>
    <t>Bv5_117110_ewjc.t1</t>
  </si>
  <si>
    <t>Bv5_117970_dysp.t1</t>
  </si>
  <si>
    <t>Bv8_193680_deuc.t1</t>
  </si>
  <si>
    <t>Bv8_192120_gcrt.t1</t>
  </si>
  <si>
    <t>Bv3_059300_skcy.t1</t>
  </si>
  <si>
    <t>Bv_015220_hzer.t3</t>
  </si>
  <si>
    <t>Bv9_212890_czrr.t1</t>
  </si>
  <si>
    <t>Bv9_208850_yrcj.t1</t>
  </si>
  <si>
    <t>Bv7_159370_qztu.t1</t>
  </si>
  <si>
    <t>Bv_015220_hzer.t1</t>
  </si>
  <si>
    <t>Bv_015220_hzer.t2</t>
  </si>
  <si>
    <t>Bv1_001460_srtz.t1</t>
  </si>
  <si>
    <t>Bv9_213450_kdpe.t1</t>
  </si>
  <si>
    <t>Bv4_094380_qpmc.t1</t>
  </si>
  <si>
    <t>Bv9_224990_eiso.t1</t>
  </si>
  <si>
    <t>Bv1_023080_fytu.t1</t>
  </si>
  <si>
    <t>Bv5_122060_qwqm.t1</t>
  </si>
  <si>
    <t>Bv5_101550_uuoy.t2</t>
  </si>
  <si>
    <t>Bv5_101550_uuoy.t1</t>
  </si>
  <si>
    <t>Bv5_109230_xemc.t1</t>
  </si>
  <si>
    <t>Bv4_093190_qpuw.t1</t>
  </si>
  <si>
    <t>Bv8_195190_oipq.t3</t>
  </si>
  <si>
    <t>Bv6_150650_wfjj.t1</t>
  </si>
  <si>
    <t>Bv2_033740_qpft.t1</t>
  </si>
  <si>
    <t>Bv8_200660_fnro.t2</t>
  </si>
  <si>
    <t>Bv1_005710_duwo.t1</t>
  </si>
  <si>
    <t>Bv5_106610_otcj.t1</t>
  </si>
  <si>
    <t>Bv2_025390_tptq.t1</t>
  </si>
  <si>
    <t>Bv1_020230_ssoy.t1</t>
  </si>
  <si>
    <t>Bv5_124280_oiuf.t1</t>
  </si>
  <si>
    <t>Bv5_119810_ykdx.t1</t>
  </si>
  <si>
    <t>Bv3_069130_nfcp.t1</t>
  </si>
  <si>
    <t>Bv6_133120_pfnc.t1</t>
  </si>
  <si>
    <t>Bv4_086780_ckxd.t1</t>
  </si>
  <si>
    <t>Bv9_222720_pppn.t1</t>
  </si>
  <si>
    <t>Bv_010580_ycip.t1</t>
  </si>
  <si>
    <t>Bv7_159370_qztu.t2</t>
  </si>
  <si>
    <t>Bv2_044060_chhe.t1</t>
  </si>
  <si>
    <t>Bv3_053480_grhu.t1</t>
  </si>
  <si>
    <t>Bv7_165600_txoa.t1</t>
  </si>
  <si>
    <t>Bv4_084740_hqpd.t1</t>
  </si>
  <si>
    <t>Bv7_172610_fjdp.t1</t>
  </si>
  <si>
    <t>Bv6_145380_gosp.t1</t>
  </si>
  <si>
    <t>Bv6_129990_rxfg.t1</t>
  </si>
  <si>
    <t>Bv_028770_ksgo.t1</t>
  </si>
  <si>
    <t>Bv7_169990_yuok.t1</t>
  </si>
  <si>
    <t>Bv3_067510_mirg.t1</t>
  </si>
  <si>
    <t>Bv9_224620_uftt.t1</t>
  </si>
  <si>
    <t>Bv_009640_agia.t1</t>
  </si>
  <si>
    <t>Bv5_122260_kofs.t1</t>
  </si>
  <si>
    <t>Bv6_148230_nsuc.t1</t>
  </si>
  <si>
    <t>Bv9_211610_ehmg.t1</t>
  </si>
  <si>
    <t>Bv7_169880_pwtf.t1</t>
  </si>
  <si>
    <t>Bv8_181440_dgqf.t3</t>
  </si>
  <si>
    <t>Bv8_199400_ocmz.t1</t>
  </si>
  <si>
    <t>Bv6_145340_sxoa.t1</t>
  </si>
  <si>
    <t>Bv2_024000_zwpc.t2</t>
  </si>
  <si>
    <t>Bv9_211480_fzxu.t1</t>
  </si>
  <si>
    <t>Bv6_130270_yemk.t1</t>
  </si>
  <si>
    <t>Bv2_024000_zwpc.t1</t>
  </si>
  <si>
    <t>Bv1_016040_zdum.t1</t>
  </si>
  <si>
    <t>Bv2_033590_mnsp.t1</t>
  </si>
  <si>
    <t>Bv3_060020_yuyg.t1</t>
  </si>
  <si>
    <t>Bv_010800_kmqi.t1</t>
  </si>
  <si>
    <t>Bv6_131710_mndk.t1</t>
  </si>
  <si>
    <t>Bv3_066320_qypy.t1</t>
  </si>
  <si>
    <t>Bv1_011590_ipqq.t1</t>
  </si>
  <si>
    <t>Bv9_207200_sawp.t2</t>
  </si>
  <si>
    <t>Bv9_207200_sawp.t1</t>
  </si>
  <si>
    <t>Bv9_222430_awqa.t1</t>
  </si>
  <si>
    <t>Bv_015570_hyga.t1</t>
  </si>
  <si>
    <t>Bv5_119720_pdxx.t1</t>
  </si>
  <si>
    <t>Bv6_144720_eykz.t1</t>
  </si>
  <si>
    <t>Bv6_146100_wdro.t1</t>
  </si>
  <si>
    <t>Bv4_073580_ouff.t1</t>
  </si>
  <si>
    <t>Bv8_183190_acmh.t1</t>
  </si>
  <si>
    <t>Bv4_093420_jcsx.t1</t>
  </si>
  <si>
    <t>Bv7_180810_wcdf.t1</t>
  </si>
  <si>
    <t>Bv2_035120_znqm.t1</t>
  </si>
  <si>
    <t>Bv8_200660_fnro.t3</t>
  </si>
  <si>
    <t>Bv6_141820_aghg.t1</t>
  </si>
  <si>
    <t>Bv6_138610_fntq.t1</t>
  </si>
  <si>
    <t>Bv1_003050_txdq.t1</t>
  </si>
  <si>
    <t>Bv7_163570_yozr.t1</t>
  </si>
  <si>
    <t>Bv7_161330_iqjy.t1</t>
  </si>
  <si>
    <t>Bv7_156570_pszn.t1</t>
  </si>
  <si>
    <t>Bv1_001140_tedw.t1</t>
  </si>
  <si>
    <t>Bv9_223150_tefe.t1</t>
  </si>
  <si>
    <t>Bv6_130620_tsza.t1</t>
  </si>
  <si>
    <t>Bv8_192370_twrh.t2</t>
  </si>
  <si>
    <t>Bv2_028650_mguo.t1</t>
  </si>
  <si>
    <t>Bv3_069550_sijd.t1</t>
  </si>
  <si>
    <t>Bv5_106800_reui.t1</t>
  </si>
  <si>
    <t>Bv5_105300_swfp.t1</t>
  </si>
  <si>
    <t>Bv2_023520_mkkf.t2</t>
  </si>
  <si>
    <t>Bv2_023520_mkkf.t1</t>
  </si>
  <si>
    <t>Bv2_040110_zaig.t1</t>
  </si>
  <si>
    <t>Bv6_145140_chao.t1</t>
  </si>
  <si>
    <t>Bv5_119780_hmqw.t1</t>
  </si>
  <si>
    <t>Bv_004750_urpo.t1</t>
  </si>
  <si>
    <t>Bv_004750_urpo.t2</t>
  </si>
  <si>
    <t>Bv7_171270_mgfh.t1</t>
  </si>
  <si>
    <t>Bv2_040620_ykhx.t1</t>
  </si>
  <si>
    <t>Bv7_168830_kahd.t1</t>
  </si>
  <si>
    <t>Bv2_028370_yfeg.t1</t>
  </si>
  <si>
    <t>Bv8_196070_ppwp.t1</t>
  </si>
  <si>
    <t>Bv7_161090_cdzy.t1</t>
  </si>
  <si>
    <t>Bv9_215380_dupr.t1</t>
  </si>
  <si>
    <t>Bv4_085840_gucu.t1</t>
  </si>
  <si>
    <t>Bv5_108850_zwnq.t1</t>
  </si>
  <si>
    <t>Bv6_137200_egky.t1</t>
  </si>
  <si>
    <t>Bv7_168790_tsnx.t1</t>
  </si>
  <si>
    <t>Bv5_104900_ghsa.t1</t>
  </si>
  <si>
    <t>Bv9_223310_mifr.t1</t>
  </si>
  <si>
    <t>Bv3_065900_samu.t1</t>
  </si>
  <si>
    <t>Bv4_072000_hjgf.t1</t>
  </si>
  <si>
    <t>Bv7_157970_akqn.t1</t>
  </si>
  <si>
    <t>Bv6_151610_saea.t1</t>
  </si>
  <si>
    <t>Bv_000840_kkeu.t1</t>
  </si>
  <si>
    <t>Bv4_072000_hjgf.t2</t>
  </si>
  <si>
    <t>Bv9_217180_fmkp.t1</t>
  </si>
  <si>
    <t>Bv9_216730_patu.t1</t>
  </si>
  <si>
    <t>Bv6_144640_uyzy.t1</t>
  </si>
  <si>
    <t>Bv5_103370_napz.t1</t>
  </si>
  <si>
    <t>Bv7_162880_rhet.t1</t>
  </si>
  <si>
    <t>Bv4_080890_hjjw.t1</t>
  </si>
  <si>
    <t>Bv2_030440_cnya.t1</t>
  </si>
  <si>
    <t>Bv2_034730_thyx.t1</t>
  </si>
  <si>
    <t>Bv4_074340_qjcz.t1</t>
  </si>
  <si>
    <t>Bv5_110960_tfih.t1</t>
  </si>
  <si>
    <t>Bv5_108850_zwnq.t2</t>
  </si>
  <si>
    <t>Bv5_100370_dadi.t1</t>
  </si>
  <si>
    <t>Bv7_166700_eojz.t1</t>
  </si>
  <si>
    <t>Bv6_151380_zxiu.t1</t>
  </si>
  <si>
    <t>Bv9_218230_inmt.t1</t>
  </si>
  <si>
    <t>Bv6_127770_ydop.t1</t>
  </si>
  <si>
    <t>Bv7_173660_rmpw.t1</t>
  </si>
  <si>
    <t>Bv6_135750_rfqt.t1</t>
  </si>
  <si>
    <t>Bv5_120960_pdut.t1</t>
  </si>
  <si>
    <t>Bv1_008770_qufe.t1</t>
  </si>
  <si>
    <t>Bv_010760_hejy.t1</t>
  </si>
  <si>
    <t>Bv1_004130_pecd.t1</t>
  </si>
  <si>
    <t>Bv3_048460_fzjm.t1</t>
  </si>
  <si>
    <t>Bv6_147150_cgia.t1</t>
  </si>
  <si>
    <t>Bv6_149750_hpzo.t1</t>
  </si>
  <si>
    <t>Bv2_040190_teqz.t1</t>
  </si>
  <si>
    <t>Bv7_170810_wotj.t1</t>
  </si>
  <si>
    <t>Bv5_101430_rxak.t1</t>
  </si>
  <si>
    <t>Bv3_063310_ajje.t1</t>
  </si>
  <si>
    <t>Bv2_039010_kiat.t1</t>
  </si>
  <si>
    <t>Bv6_133420_uzry.t1</t>
  </si>
  <si>
    <t>Bv6_150600_fzwz.t1</t>
  </si>
  <si>
    <t>Bv_004270_cpwt.t1</t>
  </si>
  <si>
    <t>Bv6_144260_emxd.t1</t>
  </si>
  <si>
    <t>Bv7_171650_znyz.t1</t>
  </si>
  <si>
    <t>Bv8_195810_tynn.t1</t>
  </si>
  <si>
    <t>Bv5_115810_rsxw.t1</t>
  </si>
  <si>
    <t>Bv3_058520_qcpu.t1</t>
  </si>
  <si>
    <t>Bv6_140010_nnez.t1</t>
  </si>
  <si>
    <t>Bv1_000770_asqi.t1</t>
  </si>
  <si>
    <t>Bv8_199620_kncq.t1</t>
  </si>
  <si>
    <t>Bv5_122920_awds.t1</t>
  </si>
  <si>
    <t>Bv_007060_ipna.t1</t>
  </si>
  <si>
    <t>Bv6_133890_apox.t1</t>
  </si>
  <si>
    <t>Bv9_225850_udox.t1</t>
  </si>
  <si>
    <t>Bv3_065360_dzzz.t1</t>
  </si>
  <si>
    <t>Bv3_049740_wyjk.t1</t>
  </si>
  <si>
    <t>Bv2_041910_qwey.t1</t>
  </si>
  <si>
    <t>Bv6_138000_szwx.t1</t>
  </si>
  <si>
    <t>Bv2_047230_rnfp.t1</t>
  </si>
  <si>
    <t>Bv5_117980_xagr.t1</t>
  </si>
  <si>
    <t>Bv4_072660_wijh.t1</t>
  </si>
  <si>
    <t>Bv5_116500_igaq.t1</t>
  </si>
  <si>
    <t>Bv5_100970_pwpp.t1</t>
  </si>
  <si>
    <t>Bv3_064980_pyyw.t1</t>
  </si>
  <si>
    <t>Bv2_026110_ddkr.t1</t>
  </si>
  <si>
    <t>Bv6_150670_kyet.t1</t>
  </si>
  <si>
    <t>Bv6_152420_tret.t1</t>
  </si>
  <si>
    <t>Bv8_181280_dptz.t1</t>
  </si>
  <si>
    <t>Bv8_195860_yiyp.t2</t>
  </si>
  <si>
    <t>Bv6_129470_ckex.t1</t>
  </si>
  <si>
    <t>Bv_013710_pyxr.t1</t>
  </si>
  <si>
    <t>Bv3_057550_pmek.t1</t>
  </si>
  <si>
    <t>Bv6_147030_qnas.t1</t>
  </si>
  <si>
    <t>Bv_012590_wzit.t1</t>
  </si>
  <si>
    <t>Bv5_113510_yqfc.t1</t>
  </si>
  <si>
    <t>Bv4_077370_inkz.t1</t>
  </si>
  <si>
    <t>Bv5_112320_pmjw.t1</t>
  </si>
  <si>
    <t>Bv1_017000_xpyd.t1</t>
  </si>
  <si>
    <t>Bv5_116860_caxr.t1</t>
  </si>
  <si>
    <t>Bv3_057660_gdzi.t1</t>
  </si>
  <si>
    <t>Bv2_032390_iixc.t1</t>
  </si>
  <si>
    <t>Bv5_113510_yqfc.t2</t>
  </si>
  <si>
    <t>Bv1_007030_ymaw.t1</t>
  </si>
  <si>
    <t>Bv6_136880_dejq.t1</t>
  </si>
  <si>
    <t>Bv3_067450_etxn.t1</t>
  </si>
  <si>
    <t>Bv6_139990_gfdg.t1</t>
  </si>
  <si>
    <t>Bv3_052970_wcif.t1</t>
  </si>
  <si>
    <t>Bv1_010280_jguh.t1</t>
  </si>
  <si>
    <t>Bv2_040630_dzao.t1</t>
  </si>
  <si>
    <t>Bv6_135950_eedc.t1</t>
  </si>
  <si>
    <t>Bv7_165910_qxij.t1</t>
  </si>
  <si>
    <t>Bv7_158430_ofti.t1</t>
  </si>
  <si>
    <t>Bv4_097180_ioau.t1</t>
  </si>
  <si>
    <t>Bv4_076600_dixz.t1</t>
  </si>
  <si>
    <t>Bv2_040980_izsm.t2</t>
  </si>
  <si>
    <t>Bv6_147580_ytwk.t1</t>
  </si>
  <si>
    <t>Bv3_065610_ujad.t1</t>
  </si>
  <si>
    <t>Bv3_067900_hruj.t1</t>
  </si>
  <si>
    <t>Bv3_067900_hruj.t2</t>
  </si>
  <si>
    <t>Bv2_044150_kdwp.t1</t>
  </si>
  <si>
    <t>Bv8_191550_rdpi.t1</t>
  </si>
  <si>
    <t>Bv7_172180_srfz.t1</t>
  </si>
  <si>
    <t>Bv8_198000_nnok.t1</t>
  </si>
  <si>
    <t>Bv2_040980_izsm.t1</t>
  </si>
  <si>
    <t>Bv6_156410_osjk.t1</t>
  </si>
  <si>
    <t>Bv8_194300_ocot.t1</t>
  </si>
  <si>
    <t>Bv5_122150_zycx.t1</t>
  </si>
  <si>
    <t>Bv7_172780_cemo.t1</t>
  </si>
  <si>
    <t>Bv_009750_ugoi.t1</t>
  </si>
  <si>
    <t>Bv5_104330_mwyu.t1</t>
  </si>
  <si>
    <t>Bv8_199270_qpxd.t1</t>
  </si>
  <si>
    <t>Bv3_069360_rfup.t1</t>
  </si>
  <si>
    <t>Bv5_124900_ghuu.t1</t>
  </si>
  <si>
    <t>Bv_003830_qnmf.t1</t>
  </si>
  <si>
    <t>Bv_003490_kwor.t1</t>
  </si>
  <si>
    <t>Bv2_035450_wcpi.t1</t>
  </si>
  <si>
    <t>Bv4_079400_fapu.t1</t>
  </si>
  <si>
    <t>Bv8_189290_iucz.t1</t>
  </si>
  <si>
    <t>Bv_002500_dhzq.t1</t>
  </si>
  <si>
    <t>Bv9_210720_afwa.t1</t>
  </si>
  <si>
    <t>Bv4_096490_rnri.t1</t>
  </si>
  <si>
    <t>Bv1_013990_azfy.t1</t>
  </si>
  <si>
    <t>Bv5_116330_cygp.t1</t>
  </si>
  <si>
    <t>Bv1_002460_ypey.t1</t>
  </si>
  <si>
    <t>Bv5_118100_kjot.t1</t>
  </si>
  <si>
    <t>Bv4_074990_pnok.t1</t>
  </si>
  <si>
    <t>Bv4_087960_zdow.t1</t>
  </si>
  <si>
    <t>Bv1_023080_fytu.t2</t>
  </si>
  <si>
    <t>Bv1_010360_wtoh.t1</t>
  </si>
  <si>
    <t>Bv3_060600_fcam.t1</t>
  </si>
  <si>
    <t>Bv6_127860_ahnw.t1</t>
  </si>
  <si>
    <t>Bv2_035460_fnpe.t1</t>
  </si>
  <si>
    <t>Bv4_094020_kszs.t1</t>
  </si>
  <si>
    <t>Bv8_183540_oghw.t1</t>
  </si>
  <si>
    <t>Bv1_004370_puyn.t1</t>
  </si>
  <si>
    <t>Bv3_048350_wnhe.t1</t>
  </si>
  <si>
    <t>Bv6_127860_ahnw.t2</t>
  </si>
  <si>
    <t>Bv6_137340_fcae.t1</t>
  </si>
  <si>
    <t>Bv7_179350_izsr.t1</t>
  </si>
  <si>
    <t>Bv1_009770_zfme.t1</t>
  </si>
  <si>
    <t>Bv6_135770_znoa.t1</t>
  </si>
  <si>
    <t>Bv3_066950_itpc.t1</t>
  </si>
  <si>
    <t>Bv6_128600_fqcr.t1</t>
  </si>
  <si>
    <t>Bv7_170520_ktic.t1</t>
  </si>
  <si>
    <t>Bv1_010740_erzt.t1</t>
  </si>
  <si>
    <t>Bv2_047670_nidt.t1</t>
  </si>
  <si>
    <t>Bv8_188040_qeaj.t1</t>
  </si>
  <si>
    <t>Bv1_004410_iamy.t1</t>
  </si>
  <si>
    <t>Bv1_009780_knda.t1</t>
  </si>
  <si>
    <t>Bv4_072280_rasg.t1</t>
  </si>
  <si>
    <t>Bv3_063900_wzzt.t1</t>
  </si>
  <si>
    <t>Bv6_156170_hrno.t1</t>
  </si>
  <si>
    <t>Bv4_095480_tpxf.t1</t>
  </si>
  <si>
    <t>Bv7_168560_eyeu.t1</t>
  </si>
  <si>
    <t>Bv2_024840_qwjx.t2</t>
  </si>
  <si>
    <t>Bv_001690_zgyt.t1</t>
  </si>
  <si>
    <t>Bv2_025990_gnmo.t1</t>
  </si>
  <si>
    <t>Bv2_043820_wjrq.t1</t>
  </si>
  <si>
    <t>Bv2_047910_kwwi.t1</t>
  </si>
  <si>
    <t>Bv5_109200_tiia.t1</t>
  </si>
  <si>
    <t>Bv_017700_nsjh.t1</t>
  </si>
  <si>
    <t>Bv5_113260_aiio.t1</t>
  </si>
  <si>
    <t>Bv5_121490_pmhg.t1</t>
  </si>
  <si>
    <t>Bv7_176230_duwy.t1</t>
  </si>
  <si>
    <t>Bv5_124360_izhg.t1</t>
  </si>
  <si>
    <t>Bv_009030_uxzf.t1</t>
  </si>
  <si>
    <t>Bv1_005610_hzzd.t1</t>
  </si>
  <si>
    <t>Bv2_030620_ydmx.t1</t>
  </si>
  <si>
    <t>Bv3_063980_pzhm.t1</t>
  </si>
  <si>
    <t>Bv2_024590_wdyc.t1</t>
  </si>
  <si>
    <t>Bv7_167730_idtj.t1</t>
  </si>
  <si>
    <t>Bv5_124730_iijz.t1</t>
  </si>
  <si>
    <t>Bv3_065750_tsee.t1</t>
  </si>
  <si>
    <t>Bv8_196800_keri.t1</t>
  </si>
  <si>
    <t>Bv4_096120_faoj.t1</t>
  </si>
  <si>
    <t>Bv1_002580_pggp.t1</t>
  </si>
  <si>
    <t>Bv4_084250_qiyn.t3</t>
  </si>
  <si>
    <t>Bv2_026950_awmz.t1</t>
  </si>
  <si>
    <t>Bv7_173800_yxri.t1</t>
  </si>
  <si>
    <t>Bv9_216950_exsy.t1</t>
  </si>
  <si>
    <t>Bv7_173800_yxri.t2</t>
  </si>
  <si>
    <t>Bv5_105180_tkwq.t1</t>
  </si>
  <si>
    <t>Bv8_195050_kdrg.t1</t>
  </si>
  <si>
    <t>Bv1_003790_ourm.t1</t>
  </si>
  <si>
    <t>Bv6_129320_qgzz.t1</t>
  </si>
  <si>
    <t>Bv2_045610_giqn.t1</t>
  </si>
  <si>
    <t>Bv5_098580_aefa.t1</t>
  </si>
  <si>
    <t>Bv7_170740_uawh.t1</t>
  </si>
  <si>
    <t>Bv6_153220_eeph.t1</t>
  </si>
  <si>
    <t>Bv_005930_zwis.t1</t>
  </si>
  <si>
    <t>Bv6_155500_mmzo.t1</t>
  </si>
  <si>
    <t>Bv4_074530_mnqt.t1</t>
  </si>
  <si>
    <t>Bv6_140660_fwmf.t1</t>
  </si>
  <si>
    <t>Bv3_056870_rcmw.t1</t>
  </si>
  <si>
    <t>Bv9_213220_weym.t1</t>
  </si>
  <si>
    <t>Bv7_179010_qhrr.t1</t>
  </si>
  <si>
    <t>Bv5_109260_ikpy.t1</t>
  </si>
  <si>
    <t>Bv4_084130_gpmo.t1</t>
  </si>
  <si>
    <t>Bv2_028630_mzsi.t1</t>
  </si>
  <si>
    <t>Bv1_011430_rwgn.t1</t>
  </si>
  <si>
    <t>Bv5_109220_qsxw.t1</t>
  </si>
  <si>
    <t>Bv1_023190_uuar.t2</t>
  </si>
  <si>
    <t>Bv1_023190_uuar.t1</t>
  </si>
  <si>
    <t>Bv6_136700_spsm.t1</t>
  </si>
  <si>
    <t>Bv_003670_gwiq.t1</t>
  </si>
  <si>
    <t>Bv6_151580_dcqi.t1</t>
  </si>
  <si>
    <t>Bv8_186480_qpsh.t1</t>
  </si>
  <si>
    <t>Bv7_166800_ikfp.t1</t>
  </si>
  <si>
    <t>Bv9_206460_xwjp.t1</t>
  </si>
  <si>
    <t>Bv4_084750_jiks.t1</t>
  </si>
  <si>
    <t>Bv_004980_rjip.t1</t>
  </si>
  <si>
    <t>Bv9_221560_rsjo.t1</t>
  </si>
  <si>
    <t>Bv5_111130_ydnh.t1</t>
  </si>
  <si>
    <t>Bv2_023900_enhj.t1</t>
  </si>
  <si>
    <t>Bv_016200_nnmo.t1</t>
  </si>
  <si>
    <t>Bv7_162030_omgs.t1</t>
  </si>
  <si>
    <t>Bv5_120580_hcqx.t1</t>
  </si>
  <si>
    <t>Bv7_157860_sxpj.t1</t>
  </si>
  <si>
    <t>Bv1_017400_ouzs.t1</t>
  </si>
  <si>
    <t>Bv9_224690_kfjr.t1</t>
  </si>
  <si>
    <t>Bv7_168250_shzw.t1</t>
  </si>
  <si>
    <t>Bv1_015880_comz.t1</t>
  </si>
  <si>
    <t>Bv9_207790_zxsx.t1</t>
  </si>
  <si>
    <t>Bv2_031000_epcs.t1</t>
  </si>
  <si>
    <t>Bv5_122140_pzmt.t1</t>
  </si>
  <si>
    <t>Bv5_124370_jkjf.t1</t>
  </si>
  <si>
    <t>Bv4_084640_hwfw.t1</t>
  </si>
  <si>
    <t>Bv_000190_wwfm.t1</t>
  </si>
  <si>
    <t>Bv8_188150_yoxm.t1</t>
  </si>
  <si>
    <t>Bv1_008330_inhn.t1</t>
  </si>
  <si>
    <t>Bv3_049630_kwyd.t1</t>
  </si>
  <si>
    <t>Bv4_091540_uamm.t1</t>
  </si>
  <si>
    <t>Bv_001610_oqaz.t1</t>
  </si>
  <si>
    <t>Bv2_027150_zxig.t2</t>
  </si>
  <si>
    <t>Bv2_027150_zxig.t1</t>
  </si>
  <si>
    <t>Bv4_087390_mzku.t1</t>
  </si>
  <si>
    <t>Bv6_140870_xzan.t1</t>
  </si>
  <si>
    <t>Bv7_171730_uypr.t1</t>
  </si>
  <si>
    <t>Bv5_109950_htjp.t1</t>
  </si>
  <si>
    <t>Bv4_076930_erma.t1</t>
  </si>
  <si>
    <t>Bv4_087750_ssht.t1</t>
  </si>
  <si>
    <t>Bv_013290_doyg.t1</t>
  </si>
  <si>
    <t>Bv_013290_doyg.t2</t>
  </si>
  <si>
    <t>Bv8_195500_wwcy.t1</t>
  </si>
  <si>
    <t>Bv2_024830_iaet.t1</t>
  </si>
  <si>
    <t>Bv2_036580_wgxe.t1</t>
  </si>
  <si>
    <t>Bv7_174540_ksge.t2</t>
  </si>
  <si>
    <t>Bv7_174540_ksge.t1</t>
  </si>
  <si>
    <t>Bv4_096560_kjcr.t1</t>
  </si>
  <si>
    <t>Bv2_043080_tsyi.t1</t>
  </si>
  <si>
    <t>Bv4_086340_qohc.t1</t>
  </si>
  <si>
    <t>Bv1_009020_mjar.t1</t>
  </si>
  <si>
    <t>Bv4_074770_phci.t1</t>
  </si>
  <si>
    <t>Bv3_050220_jecr.t1</t>
  </si>
  <si>
    <t>Bv6_147140_ieiq.t2</t>
  </si>
  <si>
    <t>Bv8_197050_mdfs.t1</t>
  </si>
  <si>
    <t>Bv9_204840_fcoc.t1</t>
  </si>
  <si>
    <t>Bv8_190330_wnnk.t1</t>
  </si>
  <si>
    <t>Bv6_147140_ieiq.t1</t>
  </si>
  <si>
    <t>Bv8_201160_jkyj.t1</t>
  </si>
  <si>
    <t>Bv8_201160_jkyj.t2</t>
  </si>
  <si>
    <t>Bv2_029790_gkiy.t1</t>
  </si>
  <si>
    <t>Bv4_070880_rshz.t1</t>
  </si>
  <si>
    <t>Bv2_027130_jhju.t1</t>
  </si>
  <si>
    <t>Bv_014200_nyeg.t1</t>
  </si>
  <si>
    <t>Bv2_033980_ytsj.t1</t>
  </si>
  <si>
    <t>Bv5_118290_jpxi.t1</t>
  </si>
  <si>
    <t>Bv5_126430_ujxr.t1</t>
  </si>
  <si>
    <t>Bv4_075620_dncp.t1</t>
  </si>
  <si>
    <t>Bv9_212610_ireq.t1</t>
  </si>
  <si>
    <t>Bv4_077830_epmy.t1</t>
  </si>
  <si>
    <t>Bv_007590_xrno.t1</t>
  </si>
  <si>
    <t>Bv9_212280_tygs.t1</t>
  </si>
  <si>
    <t>Bv5_124700_pjux.t1</t>
  </si>
  <si>
    <t>Bv5_124700_pjux.t2</t>
  </si>
  <si>
    <t>Bv1_001420_jfuq.t1</t>
  </si>
  <si>
    <t>Bv2_035460_fnpe.t2</t>
  </si>
  <si>
    <t>Bv_009030_uxzf.t2</t>
  </si>
  <si>
    <t>Bv3_049720_frmg.t1</t>
  </si>
  <si>
    <t>Bv2_026040_ohsc.t1</t>
  </si>
  <si>
    <t>Bv5_124720_syoe.t1</t>
  </si>
  <si>
    <t>Bv8_185180_riri.t1</t>
  </si>
  <si>
    <t>Bv7_166230_wuod.t1</t>
  </si>
  <si>
    <t>Bv1_007890_ydym.t1</t>
  </si>
  <si>
    <t>Bv6_147180_trfu.t1</t>
  </si>
  <si>
    <t>Bv7_174900_kkgj.t1</t>
  </si>
  <si>
    <t>Bv4_086750_ddta.t1</t>
  </si>
  <si>
    <t>Bv9_217540_jnkj.t1</t>
  </si>
  <si>
    <t>Bv7_168160_yxdc.t1</t>
  </si>
  <si>
    <t>Bv7_162220_cyit.t1</t>
  </si>
  <si>
    <t>Bv1_019100_rauo.t1</t>
  </si>
  <si>
    <t>Bv3_068780_dhkx.t1</t>
  </si>
  <si>
    <t>Bv7_175410_yetc.t2</t>
  </si>
  <si>
    <t>Bv7_175410_yetc.t1</t>
  </si>
  <si>
    <t>Bv3_067030_dkef.t1</t>
  </si>
  <si>
    <t>Bv4_077630_pann.t1</t>
  </si>
  <si>
    <t>Bv4_084500_cgqi.t1</t>
  </si>
  <si>
    <t>Bv5_108900_dofo.t1</t>
  </si>
  <si>
    <t>Bv5_120820_zqka.t1</t>
  </si>
  <si>
    <t>Bv1_020290_jpet.t1</t>
  </si>
  <si>
    <t>Bv1_006270_xxie.t1</t>
  </si>
  <si>
    <t>Bv4_082530_cqto.t1</t>
  </si>
  <si>
    <t>Bv1_009050_mmqy.t1</t>
  </si>
  <si>
    <t>Bv4_086250_dzsf.t1</t>
  </si>
  <si>
    <t>Bv7_173300_aefg.t1</t>
  </si>
  <si>
    <t>Bv5_119310_qxjp.t1</t>
  </si>
  <si>
    <t>Bv7_156700_aumn.t1</t>
  </si>
  <si>
    <t>Bv7_178920_dhdq.t1</t>
  </si>
  <si>
    <t>Bv3_068960_igjr.t1</t>
  </si>
  <si>
    <t>Bv3_051860_afqe.t1</t>
  </si>
  <si>
    <t>Bv3_053420_mfnx.t1</t>
  </si>
  <si>
    <t>Bv6_135550_hnzj.t1</t>
  </si>
  <si>
    <t>Bv6_127790_tqdj.t2</t>
  </si>
  <si>
    <t>Bv6_130630_prrx.t1</t>
  </si>
  <si>
    <t>Bv1_003020_ckxq.t1</t>
  </si>
  <si>
    <t>Bv9_225380_knat.t1</t>
  </si>
  <si>
    <t>Bv1_003040_rakg.t1</t>
  </si>
  <si>
    <t>Bv_004660_ycyk.t1</t>
  </si>
  <si>
    <t>Bv6_136990_xsuq.t3</t>
  </si>
  <si>
    <t>Bv6_136990_xsuq.t2</t>
  </si>
  <si>
    <t>Bv6_136990_xsuq.t1</t>
  </si>
  <si>
    <t>Bv4_091350_idzk.t1</t>
  </si>
  <si>
    <t>Bv7_174770_okgk.t1</t>
  </si>
  <si>
    <t>Bv8_196800_keri.t2</t>
  </si>
  <si>
    <t>Bv2_041070_mhzt.t1</t>
  </si>
  <si>
    <t>Bv5_109510_qgmu.t1</t>
  </si>
  <si>
    <t>Bv7_165460_dguw.t1</t>
  </si>
  <si>
    <t>Bv7_160770_ufkf.t1</t>
  </si>
  <si>
    <t>Bv2_041120_ypid.t1</t>
  </si>
  <si>
    <t>Bv7_170510_utke.t1</t>
  </si>
  <si>
    <t>Bv4_085000_ftde.t1</t>
  </si>
  <si>
    <t>Bv7_175710_whii.t1</t>
  </si>
  <si>
    <t>Bv2_029060_xcko.t1</t>
  </si>
  <si>
    <t>Bv7_174840_mtfs.t1</t>
  </si>
  <si>
    <t>Bv5_118000_ttef.t1</t>
  </si>
  <si>
    <t>Bv2_032730_pzje.t1</t>
  </si>
  <si>
    <t>Bv1_000170_efnn.t1</t>
  </si>
  <si>
    <t>Bv6_127790_tqdj.t1</t>
  </si>
  <si>
    <t>Bv2_045320_yuix.t1</t>
  </si>
  <si>
    <t>Bv5_103840_hagk.t1</t>
  </si>
  <si>
    <t>Bv8_180890_fhyg.t1</t>
  </si>
  <si>
    <t>Bv3_067470_pekf.t1</t>
  </si>
  <si>
    <t>Bv7_157240_mjyd.t1</t>
  </si>
  <si>
    <t>Bv2_034260_smsw.t1</t>
  </si>
  <si>
    <t>Bv4_084250_qiyn.t2</t>
  </si>
  <si>
    <t>Bv6_131310_dwhx.t1</t>
  </si>
  <si>
    <t>Bv9_203420_utym.t1</t>
  </si>
  <si>
    <t>Bv4_090920_jeht.t1</t>
  </si>
  <si>
    <t>Bv9_208650_yern.t1</t>
  </si>
  <si>
    <t>Bv3_049710_pfkp.t1</t>
  </si>
  <si>
    <t>Bv3_064020_jhch.t1</t>
  </si>
  <si>
    <t>Bv4_072650_gdmu.t1</t>
  </si>
  <si>
    <t>Bv3_065420_njfm.t1</t>
  </si>
  <si>
    <t>Bv2_037120_efkg.t1</t>
  </si>
  <si>
    <t>Bv6_143310_rcmf.t1</t>
  </si>
  <si>
    <t>Bv6_143310_rcmf.t2</t>
  </si>
  <si>
    <t>Bv6_134760_xqcn.t1</t>
  </si>
  <si>
    <t>Bv7_170850_hyqz.t1</t>
  </si>
  <si>
    <t>Bv4_080780_qtpu.t1</t>
  </si>
  <si>
    <t>Bv4_084630_mioq.t1</t>
  </si>
  <si>
    <t>Bv_006480_erwy.t1</t>
  </si>
  <si>
    <t>Bv6_142950_whia.t1</t>
  </si>
  <si>
    <t>Bv8_196430_kwiu.t1</t>
  </si>
  <si>
    <t>Bv4_074360_tmxu.t1</t>
  </si>
  <si>
    <t>Bv5_125290_zaaw.t1</t>
  </si>
  <si>
    <t>Bv_001110_zdwu.t1</t>
  </si>
  <si>
    <t>Bv8_197540_jdnf.t1</t>
  </si>
  <si>
    <t>Bv5_111610_gxrx.t1</t>
  </si>
  <si>
    <t>Bv7_159800_ctzr.t1</t>
  </si>
  <si>
    <t>Bv3_063540_gqsc.t1</t>
  </si>
  <si>
    <t>Bv3_053430_eygq.t1</t>
  </si>
  <si>
    <t>Bv9_203720_empq.t2</t>
  </si>
  <si>
    <t>Bv6_132790_ufhe.t1</t>
  </si>
  <si>
    <t>Bv6_127480_such.t1</t>
  </si>
  <si>
    <t>Bv2_043130_dqrz.t1</t>
  </si>
  <si>
    <t>Bv6_154980_srnw.t1</t>
  </si>
  <si>
    <t>Bv9_225200_stdi.t1</t>
  </si>
  <si>
    <t>Bv1_014980_kgiz.t1</t>
  </si>
  <si>
    <t>Bv3_048470_fnwz.t1</t>
  </si>
  <si>
    <t>Bv8_192610_ksfh.t1</t>
  </si>
  <si>
    <t>Bv9_209230_cxpu.t1</t>
  </si>
  <si>
    <t>Bv5_112870_fxjx.t1</t>
  </si>
  <si>
    <t>Bv9_216930_ujxp.t1</t>
  </si>
  <si>
    <t>Bv7_161470_pdkn.t1</t>
  </si>
  <si>
    <t>Bv2_028400_wcuu.t1</t>
  </si>
  <si>
    <t>Bv2_028410_jrgk.t1</t>
  </si>
  <si>
    <t>Bv9_222200_okgp.t1</t>
  </si>
  <si>
    <t>Bv7_175360_fgfu.t1</t>
  </si>
  <si>
    <t>Bv4_093460_wfhh.t1</t>
  </si>
  <si>
    <t>Bv7_159460_iioy.t2</t>
  </si>
  <si>
    <t>Bv5_124230_dppk.t1</t>
  </si>
  <si>
    <t>Bv4_073000_syhu.t1</t>
  </si>
  <si>
    <t>Bv5_113700_haqw.t1</t>
  </si>
  <si>
    <t>Bv_007580_turd.t1</t>
  </si>
  <si>
    <t>Bv6_132790_ufhe.t2</t>
  </si>
  <si>
    <t>Bv8_195160_ahoy.t2</t>
  </si>
  <si>
    <t>Bv8_195160_ahoy.t3</t>
  </si>
  <si>
    <t>Bv8_195160_ahoy.t1</t>
  </si>
  <si>
    <t>Bv8_180910_ihsc.t1</t>
  </si>
  <si>
    <t>Bv9_207080_uszh.t1</t>
  </si>
  <si>
    <t>Bv8_184980_fwqq.t1</t>
  </si>
  <si>
    <t>Bv9_214860_sown.t1</t>
  </si>
  <si>
    <t>Bv1_021540_nmoe.t1</t>
  </si>
  <si>
    <t>Bv3_068860_jjru.t1</t>
  </si>
  <si>
    <t>Bv5_108270_rhki.t1</t>
  </si>
  <si>
    <t>Bv5_122180_aeeg.t1</t>
  </si>
  <si>
    <t>Bv6_144620_pima.t1</t>
  </si>
  <si>
    <t>Bv5_103250_ecgw.t1</t>
  </si>
  <si>
    <t>Bv4_071440_dwdk.t1</t>
  </si>
  <si>
    <t>Bv5_116990_rsox.t1</t>
  </si>
  <si>
    <t>Bv5_099550_scjc.t1</t>
  </si>
  <si>
    <t>Bv3_055390_dunc.t1</t>
  </si>
  <si>
    <t>Bv7_159570_afnu.t1</t>
  </si>
  <si>
    <t>Bv5_100240_fyeq.t1</t>
  </si>
  <si>
    <t>Bv9_215860_ztiz.t1</t>
  </si>
  <si>
    <t>Bv4_084250_qiyn.t1</t>
  </si>
  <si>
    <t>Bv9_214010_kwcc.t1</t>
  </si>
  <si>
    <t>Bv7_178460_zusm.t1</t>
  </si>
  <si>
    <t>Bv5_106030_izde.t2</t>
  </si>
  <si>
    <t>Bv6_137920_ergn.t1</t>
  </si>
  <si>
    <t>Bv2_037910_rkxu.t1</t>
  </si>
  <si>
    <t>Bv_029830_yxts.t1</t>
  </si>
  <si>
    <t>Bv9_212880_hmgg.t1</t>
  </si>
  <si>
    <t>Bv5_099050_ftxj.t1</t>
  </si>
  <si>
    <t>Bv5_106030_izde.t1</t>
  </si>
  <si>
    <t>Bv1_000330_cpzc.t1</t>
  </si>
  <si>
    <t>Bv5_108870_yswd.t1</t>
  </si>
  <si>
    <t>Bv3_049440_necq.t1</t>
  </si>
  <si>
    <t>Bv_003680_ucdi.t1</t>
  </si>
  <si>
    <t>Bv5_098740_ttwu.t1</t>
  </si>
  <si>
    <t>Bv2_031950_nskc.t1</t>
  </si>
  <si>
    <t>Bv4_083340_imzo.t1</t>
  </si>
  <si>
    <t>Bv4_087370_goex.t1</t>
  </si>
  <si>
    <t>Bv4_097540_eecc.t1</t>
  </si>
  <si>
    <t>Bv2_043630_iwjf.t1</t>
  </si>
  <si>
    <t>Bv_016060_zqnj.t1</t>
  </si>
  <si>
    <t>Bv5_117190_mjjg.t1</t>
  </si>
  <si>
    <t>Bv6_140480_ygeh.t2</t>
  </si>
  <si>
    <t>Bv4_075800_ootz.t1</t>
  </si>
  <si>
    <t>Bv5_100910_diai.t1</t>
  </si>
  <si>
    <t>Bv4_097010_rfch.t1</t>
  </si>
  <si>
    <t>Bv7_160650_nqci.t1</t>
  </si>
  <si>
    <t>Bv6_143620_cnch.t1</t>
  </si>
  <si>
    <t>Bv6_135260_mqyr.t1</t>
  </si>
  <si>
    <t>Bv5_123590_kfik.t1</t>
  </si>
  <si>
    <t>Bv8_201600_sfdg.t1</t>
  </si>
  <si>
    <t>Bv4_079970_odui.t1</t>
  </si>
  <si>
    <t>Bv3_058530_sxzq.t1</t>
  </si>
  <si>
    <t>Bv6_129620_kakm.t1</t>
  </si>
  <si>
    <t>Bv5_099100_cywa.t1</t>
  </si>
  <si>
    <t>Bv9_215730_jzcj.t1</t>
  </si>
  <si>
    <t>Bv7_179930_dsnk.t1</t>
  </si>
  <si>
    <t>Bv7_163890_uexd.t1</t>
  </si>
  <si>
    <t>Bv8_194260_wesz.t1</t>
  </si>
  <si>
    <t>Bv9_213700_cnmu.t1</t>
  </si>
  <si>
    <t>Bv1_015620_kdsu.t1</t>
  </si>
  <si>
    <t>Bv3_058900_wddx.t1</t>
  </si>
  <si>
    <t>Bv5_105770_cjox.t1</t>
  </si>
  <si>
    <t>Bv_003990_rwzr.t1</t>
  </si>
  <si>
    <t>Bv8_197470_uujh.t1</t>
  </si>
  <si>
    <t>Bv2_028640_xrtg.t1</t>
  </si>
  <si>
    <t>Bv2_042400_hehd.t1</t>
  </si>
  <si>
    <t>Bv2_032000_mewc.t1</t>
  </si>
  <si>
    <t>Bv2_025610_jnoc.t2</t>
  </si>
  <si>
    <t>Bv6_150130_pgrt.t1</t>
  </si>
  <si>
    <t>Bv7_176850_adwu.t1</t>
  </si>
  <si>
    <t>Bv9_209150_xzcu.t1</t>
  </si>
  <si>
    <t>Bv5_126900_ikmh.t1</t>
  </si>
  <si>
    <t>Bv7_175810_xpad.t1</t>
  </si>
  <si>
    <t>Bv2_037460_imrt.t1</t>
  </si>
  <si>
    <t>Bv5_127100_setf.t1</t>
  </si>
  <si>
    <t>Bv6_128250_jqgu.t1</t>
  </si>
  <si>
    <t>Bv4_087180_gath.t1</t>
  </si>
  <si>
    <t>Bv2_033810_ktuh.t1</t>
  </si>
  <si>
    <t>Bv_007160_phes.t1</t>
  </si>
  <si>
    <t>Bv4_084970_fjyr.t2</t>
  </si>
  <si>
    <t>Bv8_189730_pswy.t1</t>
  </si>
  <si>
    <t>Bv8_185030_xhua.t1</t>
  </si>
  <si>
    <t>Bv4_084970_fjyr.t1</t>
  </si>
  <si>
    <t>Bv7_179580_pnyz.t2</t>
  </si>
  <si>
    <t>Bv2_033280_eidr.t1</t>
  </si>
  <si>
    <t>Bv3_052590_cncx.t1</t>
  </si>
  <si>
    <t>Bv1_015970_khmk.t1</t>
  </si>
  <si>
    <t>Bv_004250_qxzd.t1</t>
  </si>
  <si>
    <t>Bv6_153300_kxex.t1</t>
  </si>
  <si>
    <t>Bv8_191110_kfqo.t1</t>
  </si>
  <si>
    <t>Bv4_085950_eyss.t2</t>
  </si>
  <si>
    <t>Bv6_151500_rini.t1</t>
  </si>
  <si>
    <t>Bv3_055650_imfc.t1</t>
  </si>
  <si>
    <t>Bv1_006670_oxhc.t1</t>
  </si>
  <si>
    <t>Bv9_219350_oiqj.t1</t>
  </si>
  <si>
    <t>Bv1_013260_csep.t1</t>
  </si>
  <si>
    <t>Bv2_025610_jnoc.t1</t>
  </si>
  <si>
    <t>Bv4_077940_kwgs.t1</t>
  </si>
  <si>
    <t>Bv5_113670_shou.t1</t>
  </si>
  <si>
    <t>Bv6_127760_wtef.t1</t>
  </si>
  <si>
    <t>Bv4_096300_msih.t1</t>
  </si>
  <si>
    <t>Bv6_140850_meiq.t1</t>
  </si>
  <si>
    <t>Bv7_171330_nfki.t1</t>
  </si>
  <si>
    <t>Bv7_171330_nfki.t2</t>
  </si>
  <si>
    <t>Bv9_222180_staw.t1</t>
  </si>
  <si>
    <t>Bv8_195970_ajyh.t1</t>
  </si>
  <si>
    <t>Bv2_044380_kedt.t1</t>
  </si>
  <si>
    <t>Bv8_201810_qdzz.t1</t>
  </si>
  <si>
    <t>Bv2_025400_twzr.t1</t>
  </si>
  <si>
    <t>Bv7_166150_sitx.t1</t>
  </si>
  <si>
    <t>Bv9_213070_tqaa.t2</t>
  </si>
  <si>
    <t>Bv1_015990_uqjw.t1</t>
  </si>
  <si>
    <t>Bv8_187540_fmma.t1</t>
  </si>
  <si>
    <t>Bv1_014570_qdmm.t1</t>
  </si>
  <si>
    <t>Bv1_019850_ryse.t1</t>
  </si>
  <si>
    <t>Bv6_132120_uwxc.t1</t>
  </si>
  <si>
    <t>Bv_005250_atya.t1</t>
  </si>
  <si>
    <t>Bv7_167070_hkox.t1</t>
  </si>
  <si>
    <t>Bv6_146460_kekr.t1</t>
  </si>
  <si>
    <t>Bv3_067920_hyxo.t1</t>
  </si>
  <si>
    <t>Bv3_067920_hyxo.t2</t>
  </si>
  <si>
    <t>Bv1_008030_iwow.t1</t>
  </si>
  <si>
    <t>Bv9_223140_qfjy.t1</t>
  </si>
  <si>
    <t>Bv2_026450_ppaw.t1</t>
  </si>
  <si>
    <t>Bv8_195280_gwfj.t1</t>
  </si>
  <si>
    <t>Bv2_026450_ppaw.t2</t>
  </si>
  <si>
    <t>Bv_008340_jotg.t1</t>
  </si>
  <si>
    <t>Bv7_166150_sitx.t2</t>
  </si>
  <si>
    <t>Bv5_112140_ssiw.t2</t>
  </si>
  <si>
    <t>Bv5_112140_ssiw.t1</t>
  </si>
  <si>
    <t>Bv7_179580_pnyz.t1</t>
  </si>
  <si>
    <t>Bv2_024960_gfof.t1</t>
  </si>
  <si>
    <t>Bv5_099780_hkou.t1</t>
  </si>
  <si>
    <t>Bv5_099780_hkou.t2</t>
  </si>
  <si>
    <t>Bv2_041110_anzc.t1</t>
  </si>
  <si>
    <t>Bv6_144040_hepf.t1</t>
  </si>
  <si>
    <t>Bv6_140420_dwwe.t1</t>
  </si>
  <si>
    <t>Bv3_062680_mdnn.t1</t>
  </si>
  <si>
    <t>Bv_009620_cxmc.t1</t>
  </si>
  <si>
    <t>Bv5_117620_ehfg.t1</t>
  </si>
  <si>
    <t>Bv4_091200_wfaa.t2</t>
  </si>
  <si>
    <t>Bv4_091200_wfaa.t1</t>
  </si>
  <si>
    <t>Bv1_009080_uztw.t1</t>
  </si>
  <si>
    <t>Bv9_222500_dhft.t1</t>
  </si>
  <si>
    <t>Bv3_049610_mogd.t1</t>
  </si>
  <si>
    <t>Bv5_115080_uppp.t1</t>
  </si>
  <si>
    <t>Bv2_043770_cjqh.t1</t>
  </si>
  <si>
    <t>Bv4_092100_frfe.t1</t>
  </si>
  <si>
    <t>Bv9_206380_ymwz.t3</t>
  </si>
  <si>
    <t>Bv7_162870_jnmd.t1</t>
  </si>
  <si>
    <t>Bv5_107670_jjhm.t1</t>
  </si>
  <si>
    <t>Bv1_019440_nzmu.t1</t>
  </si>
  <si>
    <t>Bv6_143100_teiq.t1</t>
  </si>
  <si>
    <t>Bv_007490_msyz.t1</t>
  </si>
  <si>
    <t>Bv7_161120_dazp.t3</t>
  </si>
  <si>
    <t>Bv8_181130_fqgn.t1</t>
  </si>
  <si>
    <t>Bv6_143380_trmw.t1</t>
  </si>
  <si>
    <t>Bv8_192900_ktya.t1</t>
  </si>
  <si>
    <t>Bv7_172610_fjdp.t2</t>
  </si>
  <si>
    <t>Bv3_064080_potm.t1</t>
  </si>
  <si>
    <t>Bv9_202770_qzux.t1</t>
  </si>
  <si>
    <t>Bv9_222460_usop.t1</t>
  </si>
  <si>
    <t>Bv8_199970_wsoc.t1</t>
  </si>
  <si>
    <t>Bv8_200020_ixqa.t1</t>
  </si>
  <si>
    <t>Bv9_202770_qzux.t2</t>
  </si>
  <si>
    <t>Bv3_069110_mgza.t1</t>
  </si>
  <si>
    <t>Bv5_107040_inha.t1</t>
  </si>
  <si>
    <t>Bv1_007750_zcgo.t1</t>
  </si>
  <si>
    <t>Bv7_165200_roqm.t1</t>
  </si>
  <si>
    <t>Bv8_196610_tghy.t1</t>
  </si>
  <si>
    <t>Bv3_053400_jttk.t1</t>
  </si>
  <si>
    <t>Bv6_143940_dmte.t1</t>
  </si>
  <si>
    <t>Bv6_152850_nqkp.t1</t>
  </si>
  <si>
    <t>Bv3_053210_uafg.t1</t>
  </si>
  <si>
    <t>Bv1_008780_geac.t1</t>
  </si>
  <si>
    <t>Bv4_083500_djwd.t1</t>
  </si>
  <si>
    <t>Bv5_108280_ehks.t1</t>
  </si>
  <si>
    <t>Bv2_040920_uzqu.t1</t>
  </si>
  <si>
    <t>Bv1_020770_cicr.t1</t>
  </si>
  <si>
    <t>Bv4_074100_ohgc.t1</t>
  </si>
  <si>
    <t>Bv5_107040_inha.t2</t>
  </si>
  <si>
    <t>Bv3_059460_eiqf.t1</t>
  </si>
  <si>
    <t>Bv9_205400_xmef.t1</t>
  </si>
  <si>
    <t>Bv4_071900_eptz.t1</t>
  </si>
  <si>
    <t>Bv_008900_mkqp.t1</t>
  </si>
  <si>
    <t>Bv6_147500_cwye.t2</t>
  </si>
  <si>
    <t>Bv6_147500_cwye.t1</t>
  </si>
  <si>
    <t>Bv2_047300_hknn.t2</t>
  </si>
  <si>
    <t>Bv2_047300_hknn.t3</t>
  </si>
  <si>
    <t>Bv9_214410_jhxq.t1</t>
  </si>
  <si>
    <t>Bv8_187700_wjoj.t1</t>
  </si>
  <si>
    <t>Bv2_044510_uuyn.t1</t>
  </si>
  <si>
    <t>Bv8_191290_cxdf.t1</t>
  </si>
  <si>
    <t>Bv3_068270_hter.t1</t>
  </si>
  <si>
    <t>Bv3_062570_gixt.t1</t>
  </si>
  <si>
    <t>Bv_006340_sqmq.t1</t>
  </si>
  <si>
    <t>Bv_006340_sqmq.t2</t>
  </si>
  <si>
    <t>Bv3_049320_saaj.t1</t>
  </si>
  <si>
    <t>Bv4_071910_aamo.t1</t>
  </si>
  <si>
    <t>Bv7_166580_udec.t1</t>
  </si>
  <si>
    <t>Bv8_188760_mjap.t1</t>
  </si>
  <si>
    <t>Bv1_021170_zqnw.t1</t>
  </si>
  <si>
    <t>Bv4_093940_epix.t1</t>
  </si>
  <si>
    <t>Bv4_075800_ootz.t2</t>
  </si>
  <si>
    <t>Bv8_182420_kohg.t1</t>
  </si>
  <si>
    <t>Bv2_042810_mwqg.t1</t>
  </si>
  <si>
    <t>Bv6_134070_ydha.t1</t>
  </si>
  <si>
    <t>Bv8_186930_prqt.t1</t>
  </si>
  <si>
    <t>Bv_000330_pyye.t1</t>
  </si>
  <si>
    <t>Bv4_093800_dswt.t1</t>
  </si>
  <si>
    <t>Bv7_160460_npmi.t1</t>
  </si>
  <si>
    <t>Bv8_195200_nxso.t1</t>
  </si>
  <si>
    <t>Bv6_139910_xstu.t1</t>
  </si>
  <si>
    <t>Bv7_160750_tjnx.t1</t>
  </si>
  <si>
    <t>Bv8_191790_irtp.t2</t>
  </si>
  <si>
    <t>Bv3_055320_pmeo.t1</t>
  </si>
  <si>
    <t>Bv4_091760_pgtz.t1</t>
  </si>
  <si>
    <t>Bv2_025400_twzr.t2</t>
  </si>
  <si>
    <t>Bv7_168810_genp.t1</t>
  </si>
  <si>
    <t>Bv6_127280_dycw.t1</t>
  </si>
  <si>
    <t>Bv5_115270_enxz.t1</t>
  </si>
  <si>
    <t>Bv_015630_dkqf.t1</t>
  </si>
  <si>
    <t>Bv8_187700_wjoj.t2</t>
  </si>
  <si>
    <t>Bv7_169560_fstc.t1</t>
  </si>
  <si>
    <t>Bv6_154260_eezf.t1</t>
  </si>
  <si>
    <t>Bv4_091840_cgaj.t1</t>
  </si>
  <si>
    <t>Bv2_034420_wgyr.t1</t>
  </si>
  <si>
    <t>Bv8_183430_faka.t1</t>
  </si>
  <si>
    <t>Bv1_022430_pswc.t1</t>
  </si>
  <si>
    <t>Bv_003390_znhr.t1</t>
  </si>
  <si>
    <t>Bv1_004120_ydqo.t1</t>
  </si>
  <si>
    <t>Bv1_004710_wkku.t1</t>
  </si>
  <si>
    <t>Bv3_061000_ookk.t1</t>
  </si>
  <si>
    <t>Bv3_056160_ades.t1</t>
  </si>
  <si>
    <t>Bv2_025410_kjqj.t1</t>
  </si>
  <si>
    <t>Bv1_009380_uzxp.t1</t>
  </si>
  <si>
    <t>Bv6_143390_zdgg.t1</t>
  </si>
  <si>
    <t>Bv2_034420_wgyr.t2</t>
  </si>
  <si>
    <t>Bv9_213500_mzdm.t1</t>
  </si>
  <si>
    <t>Bv_005140_kxpq.t1</t>
  </si>
  <si>
    <t>Bv7_175330_msra.t1</t>
  </si>
  <si>
    <t>Bv_003700_ccxy.t1</t>
  </si>
  <si>
    <t>Bv1_008730_eygk.t1</t>
  </si>
  <si>
    <t>Bv5_107160_onrc.t2</t>
  </si>
  <si>
    <t>Bv5_107160_onrc.t1</t>
  </si>
  <si>
    <t>Bv_006590_dsgf.t1</t>
  </si>
  <si>
    <t>Bv2_043490_syeu.t1</t>
  </si>
  <si>
    <t>Bv6_128780_diit.t1</t>
  </si>
  <si>
    <t>Bv2_047300_hknn.t1</t>
  </si>
  <si>
    <t>Bv4_081000_xqss.t1</t>
  </si>
  <si>
    <t>Bv8_190230_jxhi.t1</t>
  </si>
  <si>
    <t>Bv1_011070_zqzg.t1</t>
  </si>
  <si>
    <t>Bv4_090050_utdd.t1</t>
  </si>
  <si>
    <t>Bv6_148770_zssz.t1</t>
  </si>
  <si>
    <t>Bv_010490_nmyu.t1</t>
  </si>
  <si>
    <t>Bv4_086310_zzpn.t1</t>
  </si>
  <si>
    <t>Bv5_103390_prkc.t1</t>
  </si>
  <si>
    <t>Bv1_018020_upep.t1</t>
  </si>
  <si>
    <t>Bv1_020950_rhpe.t1</t>
  </si>
  <si>
    <t>Bv9_218570_fxdy.t1</t>
  </si>
  <si>
    <t>Bv3_051780_jeji.t1</t>
  </si>
  <si>
    <t>Bv_001490_yywz.t1</t>
  </si>
  <si>
    <t>Bv5_108080_fmnw.t1</t>
  </si>
  <si>
    <t>Bv2_030590_mryg.t1</t>
  </si>
  <si>
    <t>Bv_000070_zzqu.t1</t>
  </si>
  <si>
    <t>Bv5_115720_cxkf.t1</t>
  </si>
  <si>
    <t>Bv3_060630_hyww.t1</t>
  </si>
  <si>
    <t>Bv2_037620_heas.t1</t>
  </si>
  <si>
    <t>Bv2_037620_heas.t2</t>
  </si>
  <si>
    <t>Bv1_002670_jare.t1</t>
  </si>
  <si>
    <t>Bv4_071430_ryqi.t1</t>
  </si>
  <si>
    <t>Bv7_160960_apej.t1</t>
  </si>
  <si>
    <t>Bv1_022730_ewzr.t1</t>
  </si>
  <si>
    <t>Bv8_188750_yfuq.t1</t>
  </si>
  <si>
    <t>Bv4_084980_tyxm.t2</t>
  </si>
  <si>
    <t>Bv4_084980_tyxm.t3</t>
  </si>
  <si>
    <t>Bv1_004430_ogpg.t1</t>
  </si>
  <si>
    <t>Bv3_051780_jeji.t2</t>
  </si>
  <si>
    <t>Bv7_175400_djgy.t1</t>
  </si>
  <si>
    <t>Bv8_200390_emfd.t1</t>
  </si>
  <si>
    <t>Bv2_040140_fhii.t2</t>
  </si>
  <si>
    <t>Bv6_128680_pjam.t1</t>
  </si>
  <si>
    <t>Bv7_168620_nqnk.t1</t>
  </si>
  <si>
    <t>Bv6_149660_irig.t2</t>
  </si>
  <si>
    <t>Bv6_149660_irig.t1</t>
  </si>
  <si>
    <t>Bv8_188460_aupr.t1</t>
  </si>
  <si>
    <t>Bv4_084980_tyxm.t1</t>
  </si>
  <si>
    <t>Bv2_042310_qchu.t1</t>
  </si>
  <si>
    <t>Bv4_089770_ekad.t1</t>
  </si>
  <si>
    <t>Bv7_169790_sauj.t1</t>
  </si>
  <si>
    <t>Bv7_173440_nxea.t2</t>
  </si>
  <si>
    <t>Bv6_148690_cwdk.t1</t>
  </si>
  <si>
    <t>Bv4_074400_yheq.t1</t>
  </si>
  <si>
    <t>Bv3_062020_upng.t1</t>
  </si>
  <si>
    <t>Bv6_151840_toxq.t1</t>
  </si>
  <si>
    <t>Bv7_167470_wauz.t1</t>
  </si>
  <si>
    <t>Bv5_107260_anui.t1</t>
  </si>
  <si>
    <t>Bv9_211240_xpth.t1</t>
  </si>
  <si>
    <t>Bv5_116380_igjw.t1</t>
  </si>
  <si>
    <t>Bv4_093930_oxff.t1</t>
  </si>
  <si>
    <t>Bv1_022280_uzdj.t1</t>
  </si>
  <si>
    <t>Bv4_076560_kwrn.t1</t>
  </si>
  <si>
    <t>Bv1_016590_xixz.t2</t>
  </si>
  <si>
    <t>Bv1_021890_cfdu.t2</t>
  </si>
  <si>
    <t>Bv8_196420_nanq.t1</t>
  </si>
  <si>
    <t>Bv6_136460_pmtm.t1</t>
  </si>
  <si>
    <t>Bv6_149940_mjpc.t1</t>
  </si>
  <si>
    <t>Bv8_192650_pusu.t1</t>
  </si>
  <si>
    <t>Bv5_098620_wtjx.t2</t>
  </si>
  <si>
    <t>Bv5_098620_wtjx.t1</t>
  </si>
  <si>
    <t>Bv5_124710_ixzy.t1</t>
  </si>
  <si>
    <t>Bv2_033350_cyas.t1</t>
  </si>
  <si>
    <t>Bv3_067690_nooo.t1</t>
  </si>
  <si>
    <t>Bv4_077270_hsgf.t1</t>
  </si>
  <si>
    <t>Bv6_130830_ggij.t1</t>
  </si>
  <si>
    <t>Bv6_131390_imzy.t1</t>
  </si>
  <si>
    <t>Bv3_058410_kuzg.t1</t>
  </si>
  <si>
    <t>Bv8_192790_izem.t1</t>
  </si>
  <si>
    <t>Bv2_042890_xmaw.t1</t>
  </si>
  <si>
    <t>Bv_012820_ufjj.t1</t>
  </si>
  <si>
    <t>Bv5_119160_hief.t1</t>
  </si>
  <si>
    <t>Bv4_079780_xxpf.t1</t>
  </si>
  <si>
    <t>Bv4_084450_wzwk.t1</t>
  </si>
  <si>
    <t>Bv6_138760_iszy.t1</t>
  </si>
  <si>
    <t>Bv3_049910_ongj.t1</t>
  </si>
  <si>
    <t>Bv7_173880_sudx.t1</t>
  </si>
  <si>
    <t>Bv6_139130_pdzj.t1</t>
  </si>
  <si>
    <t>Bv7_173440_nxea.t1</t>
  </si>
  <si>
    <t>Bv1_015930_ddaa.t1</t>
  </si>
  <si>
    <t>Bv8_197280_tuhe.t1</t>
  </si>
  <si>
    <t>Bv3_051870_pyfe.t1</t>
  </si>
  <si>
    <t>Bv2_029140_aapk.t1</t>
  </si>
  <si>
    <t>Bv_016450_ihrn.t1</t>
  </si>
  <si>
    <t>Bv9_225220_irtc.t1</t>
  </si>
  <si>
    <t>Bv8_193780_qoko.t1</t>
  </si>
  <si>
    <t>Bv_000990_atgn.t1</t>
  </si>
  <si>
    <t>Bv8_192430_rysg.t1</t>
  </si>
  <si>
    <t>Bv7_173680_dqmt.t1</t>
  </si>
  <si>
    <t>Bv8_189430_iiqo.t2</t>
  </si>
  <si>
    <t>Bv4_071000_xxnc.t1</t>
  </si>
  <si>
    <t>Bv6_127240_umgy.t1</t>
  </si>
  <si>
    <t>Bv2_035440_xgwt.t2</t>
  </si>
  <si>
    <t>Bv1_021890_cfdu.t1</t>
  </si>
  <si>
    <t>Bv4_071060_hrus.t1</t>
  </si>
  <si>
    <t>Bv_005090_dwxc.t1</t>
  </si>
  <si>
    <t>Bv3_051870_pyfe.t2</t>
  </si>
  <si>
    <t>Bv9_202780_mxfo.t1</t>
  </si>
  <si>
    <t>Bv3_061630_xsuc.t1</t>
  </si>
  <si>
    <t>Bv6_128380_shun.t1</t>
  </si>
  <si>
    <t>Bv6_127240_umgy.t2</t>
  </si>
  <si>
    <t>Bv9_211170_yzax.t1</t>
  </si>
  <si>
    <t>Bv9_202300_nofw.t1</t>
  </si>
  <si>
    <t>Bv8_197210_xcjq.t1</t>
  </si>
  <si>
    <t>Bv8_182280_exra.t1</t>
  </si>
  <si>
    <t>Bv7_178540_kmum.t1</t>
  </si>
  <si>
    <t>Bv3_057860_ggxm.t3</t>
  </si>
  <si>
    <t>Bv3_057860_ggxm.t2</t>
  </si>
  <si>
    <t>Bv3_057860_ggxm.t1</t>
  </si>
  <si>
    <t>Bv2_035440_xgwt.t1</t>
  </si>
  <si>
    <t>Bv4_089200_nrpp.t1</t>
  </si>
  <si>
    <t>Bv8_191710_zhxc.t1</t>
  </si>
  <si>
    <t>Bv9_219250_hgth.t1</t>
  </si>
  <si>
    <t>Bv2_043330_ayzo.t1</t>
  </si>
  <si>
    <t>Bv9_203540_koap.t1</t>
  </si>
  <si>
    <t>Bv5_101990_uddj.t1</t>
  </si>
  <si>
    <t>Bv2_038740_czcf.t1</t>
  </si>
  <si>
    <t>Bv7_165670_jeax.t1</t>
  </si>
  <si>
    <t>Bv2_039130_tcwh.t1</t>
  </si>
  <si>
    <t>Bv1_012550_kfpu.t1</t>
  </si>
  <si>
    <t>Bv7_165350_zxxg.t1</t>
  </si>
  <si>
    <t>Bv3_064510_cuhj.t1</t>
  </si>
  <si>
    <t>Bv_005030_tfku.t1</t>
  </si>
  <si>
    <t>Bv2_044100_adnu.t1</t>
  </si>
  <si>
    <t>Bv7_160060_igex.t1</t>
  </si>
  <si>
    <t>Bv2_023610_yqof.t1</t>
  </si>
  <si>
    <t>Bv2_026090_ysyf.t1</t>
  </si>
  <si>
    <t>Bv4_072500_mhcr.t1</t>
  </si>
  <si>
    <t>Bv5_116650_musy.t1</t>
  </si>
  <si>
    <t>Bv5_117620_ehfg.t2</t>
  </si>
  <si>
    <t>Bv5_122630_gagm.t2</t>
  </si>
  <si>
    <t>Bv6_134340_rerj.t1</t>
  </si>
  <si>
    <t>Bv9_221890_dfpa.t1</t>
  </si>
  <si>
    <t>Bv5_122630_gagm.t1</t>
  </si>
  <si>
    <t>Bv2_041360_ykue.t1</t>
  </si>
  <si>
    <t>Bv7_167760_ufpc.t1</t>
  </si>
  <si>
    <t>Bv7_165220_nxta.t1</t>
  </si>
  <si>
    <t>Bv1_016090_fcis.t2</t>
  </si>
  <si>
    <t>Bv_007240_jxcn.t1</t>
  </si>
  <si>
    <t>Bv7_167530_nyhw.t1</t>
  </si>
  <si>
    <t>Bv6_144770_ouzi.t1</t>
  </si>
  <si>
    <t>Bv4_084800_jghg.t1</t>
  </si>
  <si>
    <t>Bv_012810_xmrg.t1</t>
  </si>
  <si>
    <t>Bv2_037940_gdfe.t1</t>
  </si>
  <si>
    <t>Bv1_012180_ukxf.t1</t>
  </si>
  <si>
    <t>Bv1_006500_ooma.t1</t>
  </si>
  <si>
    <t>Bv7_176540_tyww.t1</t>
  </si>
  <si>
    <t>Bv1_020410_dkjg.t1</t>
  </si>
  <si>
    <t>Bv6_134360_tyde.t1</t>
  </si>
  <si>
    <t>Bv9_215180_nrnk.t1</t>
  </si>
  <si>
    <t>Bv2_025180_zzst.t1</t>
  </si>
  <si>
    <t>Bv4_079380_pdoa.t1</t>
  </si>
  <si>
    <t>Bv2_035490_qfog.t1</t>
  </si>
  <si>
    <t>Bv7_177360_rasf.t1</t>
  </si>
  <si>
    <t>Bv6_150170_oqyr.t1</t>
  </si>
  <si>
    <t>Bv2_027630_yiig.t1</t>
  </si>
  <si>
    <t>Bv1_000180_nxgw.t1</t>
  </si>
  <si>
    <t>Bv7_170300_yqxd.t1</t>
  </si>
  <si>
    <t>Bv3_051870_pyfe.t3</t>
  </si>
  <si>
    <t>Bv4_076430_qrft.t1</t>
  </si>
  <si>
    <t>Bv7_170750_kjpj.t1</t>
  </si>
  <si>
    <t>Bv2_025480_npea.t1</t>
  </si>
  <si>
    <t>Bv1_007990_hyna.t1</t>
  </si>
  <si>
    <t>Bv5_109620_yccz.t1</t>
  </si>
  <si>
    <t>Bv9_220010_kdtt.t1</t>
  </si>
  <si>
    <t>Bv5_108180_qtni.t1</t>
  </si>
  <si>
    <t>Bv7_171990_sxrm.t1</t>
  </si>
  <si>
    <t>Bv2_035080_cuzk.t1</t>
  </si>
  <si>
    <t>Bv7_176460_ajqf.t1</t>
  </si>
  <si>
    <t>Bv9_223960_sscr.t1</t>
  </si>
  <si>
    <t>Bv4_097340_kxzf.t1</t>
  </si>
  <si>
    <t>Bv2_030980_qeqn.t1</t>
  </si>
  <si>
    <t>Bv9_222220_gzak.t1</t>
  </si>
  <si>
    <t>Bv1_004470_uddn.t1</t>
  </si>
  <si>
    <t>Bv4_078540_kucc.t1</t>
  </si>
  <si>
    <t>Bv5_118070_jkhq.t1</t>
  </si>
  <si>
    <t>Bv4_085950_eyss.t1</t>
  </si>
  <si>
    <t>Bv9_226140_myxh.t1</t>
  </si>
  <si>
    <t>Bv3_069910_oaqy.t1</t>
  </si>
  <si>
    <t>Bv_003390_znhr.t2</t>
  </si>
  <si>
    <t>Bv1_012380_snce.t3</t>
  </si>
  <si>
    <t>Bv6_151850_knnd.t1</t>
  </si>
  <si>
    <t>Bv8_191190_atpg.t1</t>
  </si>
  <si>
    <t>Bv8_192800_rntx.t1</t>
  </si>
  <si>
    <t>Bv6_142820_wkem.t1</t>
  </si>
  <si>
    <t>Bv4_076410_wwmd.t2</t>
  </si>
  <si>
    <t>Bv5_121100_jkix.t1</t>
  </si>
  <si>
    <t>Bv2_036000_waxk.t1</t>
  </si>
  <si>
    <t>Bv6_137950_sedp.t1</t>
  </si>
  <si>
    <t>Bv1_009800_ykft.t1</t>
  </si>
  <si>
    <t>Bv6_150000_gwao.t1</t>
  </si>
  <si>
    <t>Bv2_042870_fzxy.t1</t>
  </si>
  <si>
    <t>Bv6_153140_zsfp.t1</t>
  </si>
  <si>
    <t>Bv1_005490_zgmm.t1</t>
  </si>
  <si>
    <t>Bv5_105140_pesz.t1</t>
  </si>
  <si>
    <t>Bv5_105140_pesz.t2</t>
  </si>
  <si>
    <t>Bv9_205460_crqt.t1</t>
  </si>
  <si>
    <t>Bv5_098290_oqkf.t3</t>
  </si>
  <si>
    <t>Bv3_063160_uyto.t1</t>
  </si>
  <si>
    <t>Bv1_001110_mjwx.t1</t>
  </si>
  <si>
    <t>Bv5_123320_mhem.t1</t>
  </si>
  <si>
    <t>Bv7_170900_cfsu.t1</t>
  </si>
  <si>
    <t>Bv2_039120_dscc.t1</t>
  </si>
  <si>
    <t>Bv1_013200_yeoq.t1</t>
  </si>
  <si>
    <t>Bv1_000110_apyy.t1</t>
  </si>
  <si>
    <t>Bv4_079610_ajsr.t1</t>
  </si>
  <si>
    <t>Bv3_050030_wexf.t1</t>
  </si>
  <si>
    <t>Bv5_104640_ttiz.t1</t>
  </si>
  <si>
    <t>Bv1_002780_irnk.t1</t>
  </si>
  <si>
    <t>Bv8_192460_rjtm.t1</t>
  </si>
  <si>
    <t>Bv9_217060_dfyd.t1</t>
  </si>
  <si>
    <t>Bv8_191640_tjuj.t1</t>
  </si>
  <si>
    <t>Bv2_027810_facd.t1</t>
  </si>
  <si>
    <t>Bv9_219760_dthc.t1</t>
  </si>
  <si>
    <t>Bv3_054330_ziyo.t1</t>
  </si>
  <si>
    <t>Bv1_012380_snce.t2</t>
  </si>
  <si>
    <t>Bv1_012380_snce.t1</t>
  </si>
  <si>
    <t>Bv9_224130_ukhk.t1</t>
  </si>
  <si>
    <t>Bv5_098290_oqkf.t5</t>
  </si>
  <si>
    <t>Bv8_191340_aaqn.t1</t>
  </si>
  <si>
    <t>Bv_002110_zisn.t1</t>
  </si>
  <si>
    <t>Bv_000800_fyio.t1</t>
  </si>
  <si>
    <t>Bv4_082030_iqsk.t1</t>
  </si>
  <si>
    <t>Bv3_060490_chzo.t1</t>
  </si>
  <si>
    <t>Bv5_103560_wyka.t1</t>
  </si>
  <si>
    <t>Bv5_124010_njom.t1</t>
  </si>
  <si>
    <t>Bv5_120430_kngj.t1</t>
  </si>
  <si>
    <t>Bv4_079290_khdf.t1</t>
  </si>
  <si>
    <t>Bv3_064270_htyk.t1</t>
  </si>
  <si>
    <t>Bv7_159510_njiz.t1</t>
  </si>
  <si>
    <t>Bv4_080950_mxfp.t1</t>
  </si>
  <si>
    <t>Bv9_215030_dccp.t1</t>
  </si>
  <si>
    <t>Bv4_080410_shdd.t1</t>
  </si>
  <si>
    <t>Bv1_008560_zkoj.t1</t>
  </si>
  <si>
    <t>Bv9_205480_cnia.t1</t>
  </si>
  <si>
    <t>Bv6_137620_xasp.t1</t>
  </si>
  <si>
    <t>Bv3_070650_qjhn.t1</t>
  </si>
  <si>
    <t>Bv_002880_wtkc.t1</t>
  </si>
  <si>
    <t>Bv3_052070_sksu.t1</t>
  </si>
  <si>
    <t>Bv7_172300_jhru.t1</t>
  </si>
  <si>
    <t>Bv5_121400_txsu.t1</t>
  </si>
  <si>
    <t>Bv3_055100_fxjn.t1</t>
  </si>
  <si>
    <t>Bv7_161100_ocxi.t1</t>
  </si>
  <si>
    <t>Bv3_052070_sksu.t2</t>
  </si>
  <si>
    <t>Bv4_074850_pghg.t1</t>
  </si>
  <si>
    <t>Bv2_040140_fhii.t1</t>
  </si>
  <si>
    <t>Bv7_170680_hgnq.t1</t>
  </si>
  <si>
    <t>Bv1_008390_yufj.t2</t>
  </si>
  <si>
    <t>Bv7_170820_gjwy.t1</t>
  </si>
  <si>
    <t>Bv2_034390_guog.t1</t>
  </si>
  <si>
    <t>Bv8_200860_anyg.t1</t>
  </si>
  <si>
    <t>Bv7_172300_jhru.t2</t>
  </si>
  <si>
    <t>Bv4_077690_ekui.t3</t>
  </si>
  <si>
    <t>Bv4_077690_ekui.t2</t>
  </si>
  <si>
    <t>Bv6_128750_xswk.t1</t>
  </si>
  <si>
    <t>Bv9_223660_jhje.t1</t>
  </si>
  <si>
    <t>Bv2_038430_ynft.t1</t>
  </si>
  <si>
    <t>Bv9_219600_wjnj.t1</t>
  </si>
  <si>
    <t>Bv9_207400_xfif.t1</t>
  </si>
  <si>
    <t>Bv2_024940_dkrj.t1</t>
  </si>
  <si>
    <t>Bv3_063970_syys.t1</t>
  </si>
  <si>
    <t>Bv5_104750_qjgk.t1</t>
  </si>
  <si>
    <t>Bv1_015630_umuy.t1</t>
  </si>
  <si>
    <t>Bv1_004380_zyeh.t1</t>
  </si>
  <si>
    <t>Bv2_033550_rgds.t1</t>
  </si>
  <si>
    <t>Bv7_168070_furf.t1</t>
  </si>
  <si>
    <t>Bv4_082610_eoyt.t1</t>
  </si>
  <si>
    <t>Bv7_177740_zcug.t1</t>
  </si>
  <si>
    <t>Bv6_137610_qqfq.t1</t>
  </si>
  <si>
    <t>Bv1_008560_zkoj.t2</t>
  </si>
  <si>
    <t>Bv5_107680_opkg.t1</t>
  </si>
  <si>
    <t>Bv7_168070_furf.t2</t>
  </si>
  <si>
    <t>Bv9_215710_yxfx.t1</t>
  </si>
  <si>
    <t>Bv8_191630_htug.t1</t>
  </si>
  <si>
    <t>Bv4_097570_htfm.t1</t>
  </si>
  <si>
    <t>Bv1_014010_efox.t1</t>
  </si>
  <si>
    <t>Bv9_219630_ipcu.t2</t>
  </si>
  <si>
    <t>Bv6_147370_txtd.t1</t>
  </si>
  <si>
    <t>Bv9_209080_aeyz.t1</t>
  </si>
  <si>
    <t>Bv9_219630_ipcu.t1</t>
  </si>
  <si>
    <t>Bv3_057720_oeko.t1</t>
  </si>
  <si>
    <t>Bv9_219290_swah.t1</t>
  </si>
  <si>
    <t>Bv5_121400_txsu.t2</t>
  </si>
  <si>
    <t>Bv1_008710_zecj.t1</t>
  </si>
  <si>
    <t>Bv9_220410_qaiu.t1</t>
  </si>
  <si>
    <t>Bv4_074660_xqaz.t1</t>
  </si>
  <si>
    <t>Bv8_189110_qdyi.t1</t>
  </si>
  <si>
    <t>Bv5_115150_gijx.t1</t>
  </si>
  <si>
    <t>Bv5_098150_fyer.t1</t>
  </si>
  <si>
    <t>Bv2_035160_zgxg.t1</t>
  </si>
  <si>
    <t>Bv4_087110_zezx.t1</t>
  </si>
  <si>
    <t>Bv6_148050_gcad.t1</t>
  </si>
  <si>
    <t>Bv5_122790_pzmw.t1</t>
  </si>
  <si>
    <t>Bv9_220420_naah.t1</t>
  </si>
  <si>
    <t>Bv1_001400_dfyi.t1</t>
  </si>
  <si>
    <t>Bv6_148430_ecpe.t1</t>
  </si>
  <si>
    <t>Bv7_169210_axgz.t1</t>
  </si>
  <si>
    <t>Bv3_060110_ygix.t1</t>
  </si>
  <si>
    <t>Bv9_202460_padn.t1</t>
  </si>
  <si>
    <t>Bv6_134090_eenr.t1</t>
  </si>
  <si>
    <t>Bv7_169320_jtrk.t1</t>
  </si>
  <si>
    <t>Bv1_009930_izrp.t1</t>
  </si>
  <si>
    <t>Bv7_159700_ahhm.t1</t>
  </si>
  <si>
    <t>Bv5_110000_rdnp.t1</t>
  </si>
  <si>
    <t>Bv_000340_yrnu.t1</t>
  </si>
  <si>
    <t>Bv3_064170_kood.t1</t>
  </si>
  <si>
    <t>Bv7_172690_hhux.t1</t>
  </si>
  <si>
    <t>Bv6_134880_njof.t1</t>
  </si>
  <si>
    <t>Bv7_164970_qzgk.t1</t>
  </si>
  <si>
    <t>Bv1_018360_zwgx.t1</t>
  </si>
  <si>
    <t>Bv9_214450_sfis.t1</t>
  </si>
  <si>
    <t>Bv6_130380_nmtt.t1</t>
  </si>
  <si>
    <t>Bv2_030390_qtyw.t1</t>
  </si>
  <si>
    <t>Bv9_222450_emqk.t1</t>
  </si>
  <si>
    <t>Bv2_029930_ucyh.t1</t>
  </si>
  <si>
    <t>Bv9_219580_dtno.t1</t>
  </si>
  <si>
    <t>Bv5_122780_mxrq.t1</t>
  </si>
  <si>
    <t>Bv6_130200_qwix.t1</t>
  </si>
  <si>
    <t>Bv7_162590_fjgh.t1</t>
  </si>
  <si>
    <t>Bv3_059180_tzzz.t1</t>
  </si>
  <si>
    <t>Bv8_198070_ndtq.t1</t>
  </si>
  <si>
    <t>Bv9_216480_shmf.t1</t>
  </si>
  <si>
    <t>Bv6_152400_owxk.t2</t>
  </si>
  <si>
    <t>Bv6_152400_owxk.t1</t>
  </si>
  <si>
    <t>Bv4_096880_egdm.t1</t>
  </si>
  <si>
    <t>Bv9_211930_qnpc.t1</t>
  </si>
  <si>
    <t>Bv8_188300_yooi.t1</t>
  </si>
  <si>
    <t>Bv2_030940_atsp.t1</t>
  </si>
  <si>
    <t>Bv4_097250_ugkr.t1</t>
  </si>
  <si>
    <t>Bv9_216320_fxes.t1</t>
  </si>
  <si>
    <t>Bv4_088060_owmm.t1</t>
  </si>
  <si>
    <t>Bv1_012060_khss.t1</t>
  </si>
  <si>
    <t>Bv9_219190_sqtg.t1</t>
  </si>
  <si>
    <t>Bv7_162150_nzmn.t1</t>
  </si>
  <si>
    <t>Bv1_004510_fpur.t1</t>
  </si>
  <si>
    <t>Bv8_193480_cfhc.t1</t>
  </si>
  <si>
    <t>Bv6_153980_hihh.t1</t>
  </si>
  <si>
    <t>Bv4_091370_wtjc.t1</t>
  </si>
  <si>
    <t>Bv1_018360_zwgx.t2</t>
  </si>
  <si>
    <t>Bv8_193080_esym.t1</t>
  </si>
  <si>
    <t>Bv2_041570_racm.t1</t>
  </si>
  <si>
    <t>Bv9_216350_naec.t1</t>
  </si>
  <si>
    <t>Bv8_196910_pczf.t1</t>
  </si>
  <si>
    <t>Bv4_091380_izse.t1</t>
  </si>
  <si>
    <t>Bv4_089840_ssta.t1</t>
  </si>
  <si>
    <t>Bv5_104360_dist.t1</t>
  </si>
  <si>
    <t>Bv6_153560_keep.t1</t>
  </si>
  <si>
    <t>Bv6_128970_jawz.t1</t>
  </si>
  <si>
    <t>Bv2_042180_yfwq.t1</t>
  </si>
  <si>
    <t>Bv_014380_hzww.t1</t>
  </si>
  <si>
    <t>Bv6_146900_ffhr.t1</t>
  </si>
  <si>
    <t>Bv_013030_haee.t1</t>
  </si>
  <si>
    <t>Bv2_043160_hzud.t1</t>
  </si>
  <si>
    <t>Bv8_199990_goox.t1</t>
  </si>
  <si>
    <t>Bv3_059170_jzsx.t1</t>
  </si>
  <si>
    <t>Bv1_018220_rjut.t2</t>
  </si>
  <si>
    <t>Bv4_092210_gfug.t1</t>
  </si>
  <si>
    <t>Bv7_159380_gtti.t1</t>
  </si>
  <si>
    <t>Bv7_160100_wkqh.t1</t>
  </si>
  <si>
    <t>Bv5_121620_pazn.t1</t>
  </si>
  <si>
    <t>Bv8_192220_giyo.t1</t>
  </si>
  <si>
    <t>Bv9_206270_fnhk.t1</t>
  </si>
  <si>
    <t>Bv2_034550_mcjw.t1</t>
  </si>
  <si>
    <t>Bv6_131020_ichg.t1</t>
  </si>
  <si>
    <t>Bv9_214460_hfux.t1</t>
  </si>
  <si>
    <t>Bv5_121450_ppxf.t1</t>
  </si>
  <si>
    <t>Bv1_018100_froc.t1</t>
  </si>
  <si>
    <t>Bv2_025630_ghsd.t2</t>
  </si>
  <si>
    <t>Bv3_050860_dqwn.t1</t>
  </si>
  <si>
    <t>Bv3_064160_ypjx.t1</t>
  </si>
  <si>
    <t>Bv1_002330_huch.t1</t>
  </si>
  <si>
    <t>Bv9_211520_yjxi.t1</t>
  </si>
  <si>
    <t>Bv_014080_ghud.t1</t>
  </si>
  <si>
    <t>Bv1_018220_rjut.t3</t>
  </si>
  <si>
    <t>Bv9_220870_zffs.t1</t>
  </si>
  <si>
    <t>Bv4_089230_uzik.t1</t>
  </si>
  <si>
    <t>Bv4_083290_smzt.t1</t>
  </si>
  <si>
    <t>Bv8_181680_fsos.t1</t>
  </si>
  <si>
    <t>Bv5_120630_zrwq.t1</t>
  </si>
  <si>
    <t>Bv9_216460_ckqk.t1</t>
  </si>
  <si>
    <t>Bv4_080400_hfce.t1</t>
  </si>
  <si>
    <t>Bv6_146800_fmaf.t1</t>
  </si>
  <si>
    <t>Bv6_153760_pouk.t1</t>
  </si>
  <si>
    <t>Bv3_059110_ewcx.t1</t>
  </si>
  <si>
    <t>Bv6_146620_hfdu.t1</t>
  </si>
  <si>
    <t>Bv3_060770_yjaf.t1</t>
  </si>
  <si>
    <t>Bv1_018230_pfcy.t1</t>
  </si>
  <si>
    <t>Bv3_047970_syze.t1</t>
  </si>
  <si>
    <t>Bv4_074710_dczw.t1</t>
  </si>
  <si>
    <t>Bv7_175870_kntw.t1</t>
  </si>
  <si>
    <t>Bv_000500_kues.t1</t>
  </si>
  <si>
    <t>Bv_005670_dspm.t1</t>
  </si>
  <si>
    <t>Bv4_074950_irto.t1</t>
  </si>
  <si>
    <t>Bv1_009580_ogpe.t1</t>
  </si>
  <si>
    <t>Bv7_161370_shcx.t1</t>
  </si>
  <si>
    <t>Bv4_072450_sdhp.t1</t>
  </si>
  <si>
    <t>Bv7_169200_gwjf.t1</t>
  </si>
  <si>
    <t>Bv4_083150_wjit.t1</t>
  </si>
  <si>
    <t>Bv4_083150_wjit.t2</t>
  </si>
  <si>
    <t>Bv3_050680_refk.t1</t>
  </si>
  <si>
    <t>Bv4_072450_sdhp.t2</t>
  </si>
  <si>
    <t>Bv6_139210_qyxn.t1</t>
  </si>
  <si>
    <t>Bv5_104560_hisd.t1</t>
  </si>
  <si>
    <t>Bv9_220390_mmps.t1</t>
  </si>
  <si>
    <t>Bv8_182190_rhng.t2</t>
  </si>
  <si>
    <t>Bv6_139690_ahhg.t1</t>
  </si>
  <si>
    <t>Bv3_050590_xuxt.t1</t>
  </si>
  <si>
    <t>Bv1_010170_rxtd.t1</t>
  </si>
  <si>
    <t>Bv3_057170_chfj.t1</t>
  </si>
  <si>
    <t>Bv1_008360_nyzx.t2</t>
  </si>
  <si>
    <t>Bv1_008360_nyzx.t1</t>
  </si>
  <si>
    <t>Bv3_058750_ozwf.t1</t>
  </si>
  <si>
    <t>Bv8_183760_kezf.t1</t>
  </si>
  <si>
    <t>Bv7_157640_stra.t1</t>
  </si>
  <si>
    <t>Bv3_070570_dtkw.t1</t>
  </si>
  <si>
    <t>Bv8_197930_mcjc.t1</t>
  </si>
  <si>
    <t>Bv9_217270_imao.t1</t>
  </si>
  <si>
    <t>Bv6_139320_hfyd.t1</t>
  </si>
  <si>
    <t>Bv9_210210_rjai.t1</t>
  </si>
  <si>
    <t>Bv2_034480_wkro.t2</t>
  </si>
  <si>
    <t>Bv2_034480_wkro.t1</t>
  </si>
  <si>
    <t>Bv9_224150_nhpd.t1</t>
  </si>
  <si>
    <t>Bv1_000620_ochx.t1</t>
  </si>
  <si>
    <t>Bv4_091390_swkm.t1</t>
  </si>
  <si>
    <t>Bv4_094590_jftx.t1</t>
  </si>
  <si>
    <t>Bv2_029410_myig.t1</t>
  </si>
  <si>
    <t>Bv4_092770_onje.t1</t>
  </si>
  <si>
    <t>Bv4_078620_rija.t1</t>
  </si>
  <si>
    <t>Bv7_169530_xazr.t1</t>
  </si>
  <si>
    <t>Bv5_116010_ecar.t1</t>
  </si>
  <si>
    <t>Bv5_106890_fweu.t1</t>
  </si>
  <si>
    <t>Bv9_216360_cspr.t1</t>
  </si>
  <si>
    <t>Bv9_214740_iqkk.t1</t>
  </si>
  <si>
    <t>Bv_007800_xidx.t1</t>
  </si>
  <si>
    <t>Bv7_157640_stra.t2</t>
  </si>
  <si>
    <t>Bv_007800_xidx.t2</t>
  </si>
  <si>
    <t>Bv3_058980_dyac.t1</t>
  </si>
  <si>
    <t>Bv8_191300_kxim.t1</t>
  </si>
  <si>
    <t>Bv9_210220_yxei.t1</t>
  </si>
  <si>
    <t>Bv4_089420_mdiu.t1</t>
  </si>
  <si>
    <t>Bv4_092620_mtkg.t1</t>
  </si>
  <si>
    <t>Bv3_064890_ictf.t1</t>
  </si>
  <si>
    <t>Bv8_187340_kfht.t1</t>
  </si>
  <si>
    <t>Bv8_183310_fuwj.t1</t>
  </si>
  <si>
    <t>Bv4_094070_gkmm.t1</t>
  </si>
  <si>
    <t>Bv9_225630_jihi.t1</t>
  </si>
  <si>
    <t>Bv4_074170_uanz.t1</t>
  </si>
  <si>
    <t>Bv1_018220_rjut.t1</t>
  </si>
  <si>
    <t>Bv4_077390_yjeu.t1</t>
  </si>
  <si>
    <t>Bv9_216450_zpte.t1</t>
  </si>
  <si>
    <t>Bv4_083310_gjan.t1</t>
  </si>
  <si>
    <t>Bv5_108700_piea.t1</t>
  </si>
  <si>
    <t>Bv6_152890_trdp.t1</t>
  </si>
  <si>
    <t>Bv9_212690_zyiy.t1</t>
  </si>
  <si>
    <t>Bv_019010_ypcs.t1</t>
  </si>
  <si>
    <t>Bv7_174980_axjd.t1</t>
  </si>
  <si>
    <t>Bv6_131740_cpod.t1</t>
  </si>
  <si>
    <t>Bv_018180_qegt.t1</t>
  </si>
  <si>
    <t>Bv5_109440_jtqk.t1</t>
  </si>
  <si>
    <t>Bv3_053980_qhmi.t1</t>
  </si>
  <si>
    <t>Bv6_151910_mapy.t1</t>
  </si>
  <si>
    <t>Bv5_127020_aeij.t2</t>
  </si>
  <si>
    <t>Bv5_127020_aeij.t1</t>
  </si>
  <si>
    <t>Bv1_004680_pkqc.t2</t>
  </si>
  <si>
    <t>Bv_003050_dfii.t1</t>
  </si>
  <si>
    <t>Bv4_091890_tcer.t1</t>
  </si>
  <si>
    <t>Bv6_154010_aich.t1</t>
  </si>
  <si>
    <t>Bv4_082240_kjnj.t1</t>
  </si>
  <si>
    <t>Bv6_148600_uduk.t1</t>
  </si>
  <si>
    <t>Bv3_067080_znum.t1</t>
  </si>
  <si>
    <t>Bv7_168180_mtjc.t1</t>
  </si>
  <si>
    <t>Bv7_168180_mtjc.t2</t>
  </si>
  <si>
    <t>Bv2_037220_qwyk.t1</t>
  </si>
  <si>
    <t>Bv6_130310_qckd.t1</t>
  </si>
  <si>
    <t>Bv6_146420_arsa.t1</t>
  </si>
  <si>
    <t>Bv2_039980_jfea.t1</t>
  </si>
  <si>
    <t>Bv1_003650_fuqn.t1</t>
  </si>
  <si>
    <t>Bv3_050330_pscf.t1</t>
  </si>
  <si>
    <t>Bv6_130130_csik.t1</t>
  </si>
  <si>
    <t>Bv6_130130_csik.t2</t>
  </si>
  <si>
    <t>Bv1_010100_oeux.t1</t>
  </si>
  <si>
    <t>Bv_019290_dcii.t1</t>
  </si>
  <si>
    <t>Bv9_202510_nigr.t1</t>
  </si>
  <si>
    <t>Bv8_187840_uorh.t1</t>
  </si>
  <si>
    <t>Bv2_046180_aojf.t1</t>
  </si>
  <si>
    <t>Bv6_153530_penn.t1</t>
  </si>
  <si>
    <t>Bv1_009410_xxqn.t1</t>
  </si>
  <si>
    <t>Bv3_049780_aiph.t1</t>
  </si>
  <si>
    <t>Bv8_184570_qapn.t1</t>
  </si>
  <si>
    <t>Bv6_132550_qnan.t1</t>
  </si>
  <si>
    <t>Bv9_217840_httj.t1</t>
  </si>
  <si>
    <t>Bv2_040300_xrpk.t1</t>
  </si>
  <si>
    <t>Bv1_004680_pkqc.t1</t>
  </si>
  <si>
    <t>Bv3_056250_qmyy.t1</t>
  </si>
  <si>
    <t>Bv4_090390_orae.t1</t>
  </si>
  <si>
    <t>Bv1_014880_uxiz.t1</t>
  </si>
  <si>
    <t>Bv8_194180_madg.t1</t>
  </si>
  <si>
    <t>Bv9_211430_oict.t3</t>
  </si>
  <si>
    <t>Bv6_137160_wzmn.t1</t>
  </si>
  <si>
    <t>Bv3_058210_feuz.t1</t>
  </si>
  <si>
    <t>Bv6_137160_wzmn.t2</t>
  </si>
  <si>
    <t>Bv5_100960_pjxn.t1</t>
  </si>
  <si>
    <t>Bv1_007360_yazc.t1</t>
  </si>
  <si>
    <t>Bv8_199730_swix.t1</t>
  </si>
  <si>
    <t>Bv7_178100_crdf.t1</t>
  </si>
  <si>
    <t>Bv2_027080_zdoy.t1</t>
  </si>
  <si>
    <t>Bv5_123740_ttia.t1</t>
  </si>
  <si>
    <t>Bv5_118570_hmxg.t1</t>
  </si>
  <si>
    <t>Bv1_000460_rcun.t1</t>
  </si>
  <si>
    <t>Bv7_162740_nauo.t2</t>
  </si>
  <si>
    <t>Bv7_162740_nauo.t1</t>
  </si>
  <si>
    <t>Bv4_076730_ouwh.t1</t>
  </si>
  <si>
    <t>Bv4_094780_ukhf.t1</t>
  </si>
  <si>
    <t>Bv1_001870_ncwg.t1</t>
  </si>
  <si>
    <t>Bv6_151280_hdke.t1</t>
  </si>
  <si>
    <t>Bv9_210390_kwcf.t1</t>
  </si>
  <si>
    <t>Bv4_079520_ttxx.t1</t>
  </si>
  <si>
    <t>Bv6_131410_qhpf.t1</t>
  </si>
  <si>
    <t>Bv6_146080_jsdg.t1</t>
  </si>
  <si>
    <t>Bv6_146080_jsdg.t2</t>
  </si>
  <si>
    <t>Bv8_196860_akgk.t1</t>
  </si>
  <si>
    <t>Bv2_029480_fpgt.t1</t>
  </si>
  <si>
    <t>Bv8_186810_hxso.t1</t>
  </si>
  <si>
    <t>Bv4_072810_azje.t1</t>
  </si>
  <si>
    <t>Bv4_090240_agmz.t1</t>
  </si>
  <si>
    <t>Bv1_014630_qaoe.t1</t>
  </si>
  <si>
    <t>Bv3_051820_nxmx.t1</t>
  </si>
  <si>
    <t>Bv1_018740_qrnh.t1</t>
  </si>
  <si>
    <t>Bv7_174530_yznp.t1</t>
  </si>
  <si>
    <t>Bv4_089000_gncs.t1</t>
  </si>
  <si>
    <t>Bv5_112410_ijag.t1</t>
  </si>
  <si>
    <t>Bv_006180_kjnr.t1</t>
  </si>
  <si>
    <t>Bv_006200_quiw.t1</t>
  </si>
  <si>
    <t>Bv2_026840_jycs.t1</t>
  </si>
  <si>
    <t>Bv5_112400_unhj.t1</t>
  </si>
  <si>
    <t>Bv1_003960_dren.t1</t>
  </si>
  <si>
    <t>Bv2_042580_eyup.t1</t>
  </si>
  <si>
    <t>Bv5_123090_xpjz.t1</t>
  </si>
  <si>
    <t>Bv9_217660_xmzt.t1</t>
  </si>
  <si>
    <t>Bv_005750_exaq.t1</t>
  </si>
  <si>
    <t>Bv9_220260_rxqo.t1</t>
  </si>
  <si>
    <t>Bv_004150_gaag.t1</t>
  </si>
  <si>
    <t>Bv_015230_hirp.t1</t>
  </si>
  <si>
    <t>Bv2_041550_xdhx.t1</t>
  </si>
  <si>
    <t>Bv8_185580_ijmy.t1</t>
  </si>
  <si>
    <t>Bv7_178110_rohd.t1</t>
  </si>
  <si>
    <t>Bv1_015640_qfck.t1</t>
  </si>
  <si>
    <t>Bv8_182270_tdej.t1</t>
  </si>
  <si>
    <t>Bv5_107540_kkpf.t1</t>
  </si>
  <si>
    <t>Bv2_025760_ytio.t1</t>
  </si>
  <si>
    <t>Bv9_220220_yhtg.t1</t>
  </si>
  <si>
    <t>Bv6_145590_kxwu.t1</t>
  </si>
  <si>
    <t>Bv2_024990_kncu.t1</t>
  </si>
  <si>
    <t>Bv6_130410_zjni.t1</t>
  </si>
  <si>
    <t>Bv9_216530_dyiq.t2</t>
  </si>
  <si>
    <t>Bv4_077310_smmt.t1</t>
  </si>
  <si>
    <t>Bv3_050900_nwce.t1</t>
  </si>
  <si>
    <t>Bv8_200220_jhsx.t1</t>
  </si>
  <si>
    <t>Bv6_143480_pqxk.t1</t>
  </si>
  <si>
    <t>Bv4_088690_nmmg.t1</t>
  </si>
  <si>
    <t>Bv9_204950_xmir.t1</t>
  </si>
  <si>
    <t>Bv8_194190_qfrm.t1</t>
  </si>
  <si>
    <t>Bv5_103790_etsz.t1</t>
  </si>
  <si>
    <t>Bv6_137590_xfyu.t1</t>
  </si>
  <si>
    <t>Bv3_068920_kzid.t1</t>
  </si>
  <si>
    <t>Bv7_163260_qrns.t1</t>
  </si>
  <si>
    <t>Bv2_024930_fdff.t1</t>
  </si>
  <si>
    <t>Bv2_027510_wdke.t1</t>
  </si>
  <si>
    <t>Bv4_093300_qxwj.t1</t>
  </si>
  <si>
    <t>Bv8_192380_nawf.t1</t>
  </si>
  <si>
    <t>Bv9_219770_kdqe.t1</t>
  </si>
  <si>
    <t>Bv4_092640_ycnw.t1</t>
  </si>
  <si>
    <t>Bv1_009520_fpuu.t1</t>
  </si>
  <si>
    <t>Bv_006190_fiek.t1</t>
  </si>
  <si>
    <t>Bv1_018750_wmqt.t1</t>
  </si>
  <si>
    <t>Bv6_138160_oani.t1</t>
  </si>
  <si>
    <t>Bv1_008870_qwjd.t1</t>
  </si>
  <si>
    <t>Bv8_181690_ierx.t1</t>
  </si>
  <si>
    <t>Bv2_027260_didh.t1</t>
  </si>
  <si>
    <t>Bv3_066070_suio.t1</t>
  </si>
  <si>
    <t>Bv1_003210_psht.t1</t>
  </si>
  <si>
    <t>Bv8_199980_gzsz.t1</t>
  </si>
  <si>
    <t>Bv7_180800_ixih.t1</t>
  </si>
  <si>
    <t>Bv9_224450_cnxm.t1</t>
  </si>
  <si>
    <t>Bv5_121380_cfft.t1</t>
  </si>
  <si>
    <t>Bv4_096580_fscj.t1</t>
  </si>
  <si>
    <t>Bv4_089790_hkff.t2</t>
  </si>
  <si>
    <t>Bv5_116770_zdsi.t1</t>
  </si>
  <si>
    <t>Bv1_003310_oefn.t1</t>
  </si>
  <si>
    <t>Bv6_129520_qahu.t1</t>
  </si>
  <si>
    <t>Bv1_015180_mquj.t1</t>
  </si>
  <si>
    <t>Bv5_120700_icio.t1</t>
  </si>
  <si>
    <t>Bv1_021400_stne.t1</t>
  </si>
  <si>
    <t>Bv8_194160_ppfu.t3</t>
  </si>
  <si>
    <t>Bv9_219830_fpyw.t1</t>
  </si>
  <si>
    <t>Bv7_179520_neac.t1</t>
  </si>
  <si>
    <t>Bv9_209570_sztn.t1</t>
  </si>
  <si>
    <t>Bv_013690_ckrd.t1</t>
  </si>
  <si>
    <t>Bv1_005760_jnru.t1</t>
  </si>
  <si>
    <t>Bv8_196960_xyij.t1</t>
  </si>
  <si>
    <t>Bv4_089790_hkff.t1</t>
  </si>
  <si>
    <t>Bv3_052450_dyma.t1</t>
  </si>
  <si>
    <t>Bv1_021620_tgsg.t1</t>
  </si>
  <si>
    <t>Bv7_178410_sgjn.t1</t>
  </si>
  <si>
    <t>Bv3_066440_kpep.t2</t>
  </si>
  <si>
    <t>Bv3_066440_kpep.t1</t>
  </si>
  <si>
    <t>Bv7_168390_patx.t1</t>
  </si>
  <si>
    <t>Bv3_066440_kpep.t3</t>
  </si>
  <si>
    <t>Bv6_130920_frdf.t1</t>
  </si>
  <si>
    <t>Bv1_011020_akra.t1</t>
  </si>
  <si>
    <t>Bv1_011020_akra.t3</t>
  </si>
  <si>
    <t>Bv5_112040_xfxt.t1</t>
  </si>
  <si>
    <t>Bv1_009790_mhek.t1</t>
  </si>
  <si>
    <t>Bv1_011020_akra.t2</t>
  </si>
  <si>
    <t>Bv8_194170_wwui.t1</t>
  </si>
  <si>
    <t>Bv5_125640_rrpy.t1</t>
  </si>
  <si>
    <t>Bv7_176210_tefh.t1</t>
  </si>
  <si>
    <t>Bv3_063350_hhcj.t1</t>
  </si>
  <si>
    <t>Bv3_063350_hhcj.t2</t>
  </si>
  <si>
    <t>Bv3_057090_jpgy.t2</t>
  </si>
  <si>
    <t>Bv2_037050_yhwm.t1</t>
  </si>
  <si>
    <t>Bv1_017100_ksmd.t1</t>
  </si>
  <si>
    <t>Bv4_095760_rhha.t1</t>
  </si>
  <si>
    <t>Bv6_142470_qmar.t1</t>
  </si>
  <si>
    <t>Bv_004380_znjm.t1</t>
  </si>
  <si>
    <t>Bv1_007840_ynwt.t1</t>
  </si>
  <si>
    <t>Bv9_218250_adyz.t1</t>
  </si>
  <si>
    <t>Bv2_043450_fhqp.t2</t>
  </si>
  <si>
    <t>Bv2_043450_fhqp.t1</t>
  </si>
  <si>
    <t>Bv2_029010_zojr.t1</t>
  </si>
  <si>
    <t>Bv8_190600_rrwd.t1</t>
  </si>
  <si>
    <t>Bv3_069420_fufw.t1</t>
  </si>
  <si>
    <t>Bv2_043570_rmou.t1</t>
  </si>
  <si>
    <t>Bv3_057090_jpgy.t1</t>
  </si>
  <si>
    <t>Bv3_048360_dohr.t1</t>
  </si>
  <si>
    <t>Bv6_132330_odki.t1</t>
  </si>
  <si>
    <t>Bv9_224790_furu.t1</t>
  </si>
  <si>
    <t>Bv7_172220_fhnq.t1</t>
  </si>
  <si>
    <t>Bv2_037520_qopz.t1</t>
  </si>
  <si>
    <t>Bv6_134430_hacx.t1</t>
  </si>
  <si>
    <t>Bv4_088680_juym.t1</t>
  </si>
  <si>
    <t>Bv2_029290_wqtu.t1</t>
  </si>
  <si>
    <t>Bv_008410_outo.t1</t>
  </si>
  <si>
    <t>Bv5_118250_fajy.t2</t>
  </si>
  <si>
    <t>Bv1_019980_wexc.t1</t>
  </si>
  <si>
    <t>Bv2_032890_hpua.t1</t>
  </si>
  <si>
    <t>Bv7_176770_rsyi.t1</t>
  </si>
  <si>
    <t>Bv8_196110_cfkc.t1</t>
  </si>
  <si>
    <t>Bv5_118250_fajy.t1</t>
  </si>
  <si>
    <t>Bv7_159420_rrma.t1</t>
  </si>
  <si>
    <t>Bv3_066090_chcx.t1</t>
  </si>
  <si>
    <t>Bv8_198930_sohu.t1</t>
  </si>
  <si>
    <t>Bv1_009160_wiwh.t1</t>
  </si>
  <si>
    <t>Bv1_009160_wiwh.t2</t>
  </si>
  <si>
    <t>Bv9_209140_owmk.t1</t>
  </si>
  <si>
    <t>Bv5_115380_ycts.t1</t>
  </si>
  <si>
    <t>Bv6_145220_fdfu.t1</t>
  </si>
  <si>
    <t>Bv6_145220_fdfu.t2</t>
  </si>
  <si>
    <t>Bv8_201520_txif.t1</t>
  </si>
  <si>
    <t>Bv4_076970_iwej.t1</t>
  </si>
  <si>
    <t>Bv7_177230_dtfh.t1</t>
  </si>
  <si>
    <t>Bv_000590_gead.t1</t>
  </si>
  <si>
    <t>Bv2_028480_henh.t1</t>
  </si>
  <si>
    <t>Bv5_100730_mjor.t1</t>
  </si>
  <si>
    <t>Bv1_018320_tfig.t1</t>
  </si>
  <si>
    <t>Bv_004320_zkch.t1</t>
  </si>
  <si>
    <t>Bv3_052150_jgcd.t1</t>
  </si>
  <si>
    <t>Bv_000050_fegq.t1</t>
  </si>
  <si>
    <t>Bv7_177480_uona.t1</t>
  </si>
  <si>
    <t>Bv4_086930_xwhd.t1</t>
  </si>
  <si>
    <t>Bv4_096570_mwyk.t1</t>
  </si>
  <si>
    <t>Bv5_102560_qjgo.t1</t>
  </si>
  <si>
    <t>Bv9_208000_fcya.t1</t>
  </si>
  <si>
    <t>Bv6_154000_sfyg.t1</t>
  </si>
  <si>
    <t>Bv3_066850_mcmq.t1</t>
  </si>
  <si>
    <t>Bv3_059030_cywe.t1</t>
  </si>
  <si>
    <t>Bv5_119880_nzsw.t1</t>
  </si>
  <si>
    <t>Bv8_199690_qzoq.t1</t>
  </si>
  <si>
    <t>Bv1_007350_ohyj.t1</t>
  </si>
  <si>
    <t>Bv4_079680_srac.t1</t>
  </si>
  <si>
    <t>Bv2_037130_npit.t1</t>
  </si>
  <si>
    <t>Bv4_073120_xcti.t1</t>
  </si>
  <si>
    <t>Bv2_041620_nrqj.t1</t>
  </si>
  <si>
    <t>Bv2_029200_qosc.t2</t>
  </si>
  <si>
    <t>Bv2_029200_qosc.t1</t>
  </si>
  <si>
    <t>Bv7_166820_ehax.t1</t>
  </si>
  <si>
    <t>Bv3_048750_mzmn.t1</t>
  </si>
  <si>
    <t>Bv5_121250_mzji.t2</t>
  </si>
  <si>
    <t>Bv5_121250_mzji.t1</t>
  </si>
  <si>
    <t>Bv8_191070_erch.t1</t>
  </si>
  <si>
    <t>Bv5_106590_hdfr.t1</t>
  </si>
  <si>
    <t>Bv4_078930_joko.t1</t>
  </si>
  <si>
    <t>Bv2_043840_qnor.t1</t>
  </si>
  <si>
    <t>Bv6_147240_jnfj.t1</t>
  </si>
  <si>
    <t>Bv2_028660_twpr.t1</t>
  </si>
  <si>
    <t>Bv9_216530_dyiq.t3</t>
  </si>
  <si>
    <t>Bv_018250_pwct.t1</t>
  </si>
  <si>
    <t>Bv9_221220_moua.t1</t>
  </si>
  <si>
    <t>Bv7_161410_zzeq.t1</t>
  </si>
  <si>
    <t>Bv7_161410_zzeq.t2</t>
  </si>
  <si>
    <t>Bv9_219080_fgss.t1</t>
  </si>
  <si>
    <t>Bv5_111170_mjjj.t1</t>
  </si>
  <si>
    <t>Bv6_143250_ckdy.t1</t>
  </si>
  <si>
    <t>Bv3_063040_udaq.t1</t>
  </si>
  <si>
    <t>Bv3_054230_ckxo.t1</t>
  </si>
  <si>
    <t>Bv8_192880_cyec.t1</t>
  </si>
  <si>
    <t>Bv8_181760_mqsr.t1</t>
  </si>
  <si>
    <t>Bv_017710_hsfc.t1</t>
  </si>
  <si>
    <t>Bv8_199490_dkhi.t1</t>
  </si>
  <si>
    <t>Bv1_000060_smag.t1</t>
  </si>
  <si>
    <t>Bv1_011420_xtug.t1</t>
  </si>
  <si>
    <t>Bv5_114590_pdsr.t1</t>
  </si>
  <si>
    <t>Bv2_032060_rrem.t1</t>
  </si>
  <si>
    <t>Bv5_124820_xpum.t1</t>
  </si>
  <si>
    <t>Bv9_206630_hiiy.t1</t>
  </si>
  <si>
    <t>Bv4_072960_qyow.t1</t>
  </si>
  <si>
    <t>Bv1_008590_oief.t1</t>
  </si>
  <si>
    <t>Bv9_205940_suxt.t1</t>
  </si>
  <si>
    <t>Bv_007250_tsha.t1</t>
  </si>
  <si>
    <t>Bv5_101690_wuda.t1</t>
  </si>
  <si>
    <t>Bv4_084720_myet.t1</t>
  </si>
  <si>
    <t>Bv4_084720_myet.t3</t>
  </si>
  <si>
    <t>Bv1_010110_fuzd.t1</t>
  </si>
  <si>
    <t>Bv8_182830_zktg.t1</t>
  </si>
  <si>
    <t>Bv9_203250_ezoc.t1</t>
  </si>
  <si>
    <t>Bv9_203250_ezoc.t2</t>
  </si>
  <si>
    <t>Bv3_056150_kfin.t1</t>
  </si>
  <si>
    <t>Bv2_027230_ayfk.t1</t>
  </si>
  <si>
    <t>Bv4_072940_cahr.t1</t>
  </si>
  <si>
    <t>Bv_014710_acgk.t1</t>
  </si>
  <si>
    <t>Bv4_084720_myet.t2</t>
  </si>
  <si>
    <t>Bv5_109680_ukys.t1</t>
  </si>
  <si>
    <t>Bv5_109070_pmes.t1</t>
  </si>
  <si>
    <t>Bv2_040250_myss.t1</t>
  </si>
  <si>
    <t>Bv8_192530_dshp.t1</t>
  </si>
  <si>
    <t>Bv_000690_usnw.t1</t>
  </si>
  <si>
    <t>Bv3_069080_ejow.t1</t>
  </si>
  <si>
    <t>Bv_004960_nftt.t1</t>
  </si>
  <si>
    <t>Bv9_209520_ymfx.t2</t>
  </si>
  <si>
    <t>Bv4_080990_qcyn.t1</t>
  </si>
  <si>
    <t>Bv3_060690_nfdu.t1</t>
  </si>
  <si>
    <t>Bv8_189040_gauu.t1</t>
  </si>
  <si>
    <t>Bv5_123470_hqum.t1</t>
  </si>
  <si>
    <t>Bv5_116620_egnq.t1</t>
  </si>
  <si>
    <t>Bv_006330_wugu.t1</t>
  </si>
  <si>
    <t>Bv_009220_ijcy.t1</t>
  </si>
  <si>
    <t>Bv2_030300_oodp.t1</t>
  </si>
  <si>
    <t>Bv2_047220_zjpj.t1</t>
  </si>
  <si>
    <t>Bv4_088600_uoqg.t1</t>
  </si>
  <si>
    <t>Bv2_045710_hsew.t1</t>
  </si>
  <si>
    <t>Bv4_072550_yxjt.t1</t>
  </si>
  <si>
    <t>Bv8_194330_xwnf.t1</t>
  </si>
  <si>
    <t>Bv1_000080_ayqs.t1</t>
  </si>
  <si>
    <t>Bv8_187780_acum.t2</t>
  </si>
  <si>
    <t>Bv8_187780_acum.t1</t>
  </si>
  <si>
    <t>Bv2_046540_rejh.t1</t>
  </si>
  <si>
    <t>Bv2_046540_rejh.t2</t>
  </si>
  <si>
    <t>Bv8_199650_kgue.t1</t>
  </si>
  <si>
    <t>Bv5_122900_sshs.t1</t>
  </si>
  <si>
    <t>Bv4_086400_qomn.t1</t>
  </si>
  <si>
    <t>Bv1_005450_ufji.t1</t>
  </si>
  <si>
    <t>Bv1_020360_auuk.t1</t>
  </si>
  <si>
    <t>Bv2_027900_dprt.t1</t>
  </si>
  <si>
    <t>Bv8_200990_pqjh.t1</t>
  </si>
  <si>
    <t>Bv4_091780_tncr.t1</t>
  </si>
  <si>
    <t>Bv8_201950_rakx.t1</t>
  </si>
  <si>
    <t>Bv1_002930_zhjk.t1</t>
  </si>
  <si>
    <t>Bv3_063360_optt.t2</t>
  </si>
  <si>
    <t>Bv3_063360_optt.t1</t>
  </si>
  <si>
    <t>Bv4_092090_uadk.t1</t>
  </si>
  <si>
    <t>Bv6_152800_twfh.t1</t>
  </si>
  <si>
    <t>Bv5_105310_jiye.t2</t>
  </si>
  <si>
    <t>Bv8_202030_xrow.t1</t>
  </si>
  <si>
    <t>Bv7_177920_rjka.t1</t>
  </si>
  <si>
    <t>Bv8_185590_kjww.t1</t>
  </si>
  <si>
    <t>Bv6_139080_nipa.t1</t>
  </si>
  <si>
    <t>Bv3_053850_jmwi.t1</t>
  </si>
  <si>
    <t>Bv1_002770_ezsd.t1</t>
  </si>
  <si>
    <t>Bv_013640_epzh.t1</t>
  </si>
  <si>
    <t>Bv9_219150_zisa.t1</t>
  </si>
  <si>
    <t>Bv4_082090_hkrk.t1</t>
  </si>
  <si>
    <t>Bv8_186380_uoor.t1</t>
  </si>
  <si>
    <t>Bv9_204320_ynde.t1</t>
  </si>
  <si>
    <t>Bv7_158100_jpfj.t1</t>
  </si>
  <si>
    <t>Bv2_026430_swhg.t1</t>
  </si>
  <si>
    <t>Bv4_085650_copm.t1</t>
  </si>
  <si>
    <t>Bv2_029440_tsyk.t1</t>
  </si>
  <si>
    <t>Bv5_098650_jgmg.t1</t>
  </si>
  <si>
    <t>Bv8_197060_nehz.t1</t>
  </si>
  <si>
    <t>Bv4_075080_xpdp.t1</t>
  </si>
  <si>
    <t>Bv6_138420_mmwu.t1</t>
  </si>
  <si>
    <t>Bv8_191600_erxz.t2</t>
  </si>
  <si>
    <t>Bv6_144590_orph.t1</t>
  </si>
  <si>
    <t>Bv4_076740_rydj.t1</t>
  </si>
  <si>
    <t>Bv4_088750_oigr.t1</t>
  </si>
  <si>
    <t>Bv8_199210_omsf.t1</t>
  </si>
  <si>
    <t>Bv1_021840_qskw.t1</t>
  </si>
  <si>
    <t>Bv6_135990_ayre.t1</t>
  </si>
  <si>
    <t>Bv7_179790_jpht.t1</t>
  </si>
  <si>
    <t>Bv1_007290_jjmy.t1</t>
  </si>
  <si>
    <t>Bv8_185300_wndh.t1</t>
  </si>
  <si>
    <t>Bv7_164210_nknn.t1</t>
  </si>
  <si>
    <t>Bv5_100010_onxe.t1</t>
  </si>
  <si>
    <t>Bv8_202150_rqoa.t1</t>
  </si>
  <si>
    <t>Bv4_082630_kmot.t1</t>
  </si>
  <si>
    <t>Bv7_165780_dcxg.t1</t>
  </si>
  <si>
    <t>Bv2_043690_zctz.t1</t>
  </si>
  <si>
    <t>Bv_008280_myfx.t1</t>
  </si>
  <si>
    <t>Bv7_177220_xmah.t1</t>
  </si>
  <si>
    <t>Bv2_032880_zzcx.t1</t>
  </si>
  <si>
    <t>Bv6_150910_irkf.t1</t>
  </si>
  <si>
    <t>Bv3_049350_etjg.t1</t>
  </si>
  <si>
    <t>Bv5_115070_soyj.t1</t>
  </si>
  <si>
    <t>Bv4_085660_fdjf.t3</t>
  </si>
  <si>
    <t>Bv6_138020_hfkk.t1</t>
  </si>
  <si>
    <t>Bv_013680_duaf.t1</t>
  </si>
  <si>
    <t>Bv4_081940_ocyp.t2</t>
  </si>
  <si>
    <t>Bv4_081950_zzuf.t1</t>
  </si>
  <si>
    <t>Bv3_049520_xzts.t1</t>
  </si>
  <si>
    <t>Bv4_079920_xuwp.t1</t>
  </si>
  <si>
    <t>Bv2_046950_hasi.t1</t>
  </si>
  <si>
    <t>Bv4_091770_dzuy.t1</t>
  </si>
  <si>
    <t>Bv4_091770_dzuy.t2</t>
  </si>
  <si>
    <t>Bv4_084040_zssp.t1</t>
  </si>
  <si>
    <t>Bv6_131690_nsis.t1</t>
  </si>
  <si>
    <t>Bv6_151320_hcci.t1</t>
  </si>
  <si>
    <t>Bv4_081940_ocyp.t1</t>
  </si>
  <si>
    <t>Bv7_161320_aezp.t1</t>
  </si>
  <si>
    <t>Bv2_025520_scpc.t1</t>
  </si>
  <si>
    <t>Bv1_009620_irrt.t1</t>
  </si>
  <si>
    <t>Bv6_144590_orph.t2</t>
  </si>
  <si>
    <t>Bv_016050_jqaf.t2</t>
  </si>
  <si>
    <t>Bv7_178450_wica.t1</t>
  </si>
  <si>
    <t>Bv6_153170_mqhd.t1</t>
  </si>
  <si>
    <t>Bv4_088760_skzs.t1</t>
  </si>
  <si>
    <t>Bv3_066880_janp.t1</t>
  </si>
  <si>
    <t>Bv9_214520_wfao.t1</t>
  </si>
  <si>
    <t>Bv5_103910_hqhp.t1</t>
  </si>
  <si>
    <t>Bv4_078270_wzco.t1</t>
  </si>
  <si>
    <t>Bv_016010_iwzg.t1</t>
  </si>
  <si>
    <t>Bv2_038010_xyjf.t1</t>
  </si>
  <si>
    <t>Bv9_214520_wfao.t2</t>
  </si>
  <si>
    <t>Bv2_038010_xyjf.t2</t>
  </si>
  <si>
    <t>Bv4_076340_umaz.t1</t>
  </si>
  <si>
    <t>Bv_016890_edoq.t1</t>
  </si>
  <si>
    <t>Bv8_191740_wnwj.t1</t>
  </si>
  <si>
    <t>Bv4_091770_dzuy.t3</t>
  </si>
  <si>
    <t>Bv9_208750_cwhf.t2</t>
  </si>
  <si>
    <t>Bv8_190610_osdw.t1</t>
  </si>
  <si>
    <t>Bv_008740_tmsg.t1</t>
  </si>
  <si>
    <t>Bv_001020_pprz.t1</t>
  </si>
  <si>
    <t>Bv6_134190_iwje.t1</t>
  </si>
  <si>
    <t>Bv5_117210_gjsy.t1</t>
  </si>
  <si>
    <t>Bv2_045000_tczr.t1</t>
  </si>
  <si>
    <t>Bv4_096890_zatc.t1</t>
  </si>
  <si>
    <t>Bv_026470_cfrt.t1</t>
  </si>
  <si>
    <t>Bv_026470_cfrt.t2</t>
  </si>
  <si>
    <t>Bv6_155100_mgkc.t1</t>
  </si>
  <si>
    <t>Bv6_153170_mqhd.t2</t>
  </si>
  <si>
    <t>Bv6_130530_chnx.t1</t>
  </si>
  <si>
    <t>Bv2_041150_rrtd.t1</t>
  </si>
  <si>
    <t>Bv8_192370_twrh.t1</t>
  </si>
  <si>
    <t>Bv9_221480_yrwt.t1</t>
  </si>
  <si>
    <t>Bv5_114850_thze.t1</t>
  </si>
  <si>
    <t>Bv5_110220_fnuq.t1</t>
  </si>
  <si>
    <t>Bv3_055020_ussm.t1</t>
  </si>
  <si>
    <t>Bv_004180_wmtd.t2</t>
  </si>
  <si>
    <t>Bv_004180_wmtd.t3</t>
  </si>
  <si>
    <t>Bv_004180_wmtd.t1</t>
  </si>
  <si>
    <t>Bv_005310_dhrx.t1</t>
  </si>
  <si>
    <t>Bv_005310_dhrx.t2</t>
  </si>
  <si>
    <t>Bv3_049330_hurx.t1</t>
  </si>
  <si>
    <t>Bv_003450_iwad.t1</t>
  </si>
  <si>
    <t>Bv9_220550_zimt.t1</t>
  </si>
  <si>
    <t>Bv4_082080_ygsq.t1</t>
  </si>
  <si>
    <t>Bv1_001860_nkmm.t1</t>
  </si>
  <si>
    <t>Bv9_203780_cfeg.t2</t>
  </si>
  <si>
    <t>Bv9_203780_cfeg.t1</t>
  </si>
  <si>
    <t>Bv1_001860_nkmm.t2</t>
  </si>
  <si>
    <t>Bv4_085820_ihek.t1</t>
  </si>
  <si>
    <t>Bv_005310_dhrx.t5</t>
  </si>
  <si>
    <t>Bv2_041270_zhxk.t1</t>
  </si>
  <si>
    <t>Bv5_108780_zrzi.t1</t>
  </si>
  <si>
    <t>Bv2_036130_dshy.t1</t>
  </si>
  <si>
    <t>Bv2_042280_shaw.t1</t>
  </si>
  <si>
    <t>Bv9_208750_cwhf.t1</t>
  </si>
  <si>
    <t>Bv4_072510_ytta.t1</t>
  </si>
  <si>
    <t>Bv2_029680_jmxw.t1</t>
  </si>
  <si>
    <t>Bv7_157000_dced.t1</t>
  </si>
  <si>
    <t>Bv7_159070_qhcp.t1</t>
  </si>
  <si>
    <t>Bv9_216570_sujg.t1</t>
  </si>
  <si>
    <t>Bv5_105680_enoe.t2</t>
  </si>
  <si>
    <t>Bv5_105680_enoe.t1</t>
  </si>
  <si>
    <t>Bv9_222850_ycjc.t1</t>
  </si>
  <si>
    <t>Bv6_155970_jikp.t1</t>
  </si>
  <si>
    <t>Bv5_109320_efzj.t1</t>
  </si>
  <si>
    <t>Bv4_095880_ctsq.t1</t>
  </si>
  <si>
    <t>Bv_032800_kcdu.t1</t>
  </si>
  <si>
    <t>Bv4_074160_ejeh.t1</t>
  </si>
  <si>
    <t>Bv8_195570_gcnp.t1</t>
  </si>
  <si>
    <t>Bv6_149120_chcf.t1</t>
  </si>
  <si>
    <t>Bv6_131130_qdgk.t1</t>
  </si>
  <si>
    <t>Bv8_181750_iwss.t1</t>
  </si>
  <si>
    <t>Bv5_115950_xfzs.t1</t>
  </si>
  <si>
    <t>Bv6_149450_mkat.t1</t>
  </si>
  <si>
    <t>Bv5_125350_kfkn.t1</t>
  </si>
  <si>
    <t>Bv7_166750_kyyt.t2</t>
  </si>
  <si>
    <t>Bv7_166750_kyyt.t3</t>
  </si>
  <si>
    <t>Bv7_166750_kyyt.t1</t>
  </si>
  <si>
    <t>Bv5_102820_sdnn.t1</t>
  </si>
  <si>
    <t>Bv5_102820_sdnn.t2</t>
  </si>
  <si>
    <t>Bv8_197960_xmqm.t1</t>
  </si>
  <si>
    <t>Bv5_106240_xtkf.t1</t>
  </si>
  <si>
    <t>Bv7_178120_qhro.t1</t>
  </si>
  <si>
    <t>Bv4_092130_edsa.t1</t>
  </si>
  <si>
    <t>Bv_008780_unmy.t1</t>
  </si>
  <si>
    <t>Bv1_021850_tdax.t1</t>
  </si>
  <si>
    <t>Bv1_018990_jamq.t1</t>
  </si>
  <si>
    <t>Bv1_009310_kodd.t1</t>
  </si>
  <si>
    <t>Bv5_107560_mkim.t2</t>
  </si>
  <si>
    <t>Bv_009700_qpiw.t1</t>
  </si>
  <si>
    <t>Bv_007180_ntky.t1</t>
  </si>
  <si>
    <t>Bv3_048370_yufr.t1</t>
  </si>
  <si>
    <t>Bv3_056920_somg.t1</t>
  </si>
  <si>
    <t>Bv9_213590_seqk.t1</t>
  </si>
  <si>
    <t>Bv3_056920_somg.t2</t>
  </si>
  <si>
    <t>Bv9_221140_yfgr.t1</t>
  </si>
  <si>
    <t>Bv6_134940_madn.t1</t>
  </si>
  <si>
    <t>Bv5_118060_ttqx.t1</t>
  </si>
  <si>
    <t>Bv5_104200_ixfs.t1</t>
  </si>
  <si>
    <t>Bv6_128980_ffpe.t1</t>
  </si>
  <si>
    <t>Bv6_155820_zgzy.t1</t>
  </si>
  <si>
    <t>Bv9_206170_reor.t1</t>
  </si>
  <si>
    <t>Bv7_168000_aypa.t1</t>
  </si>
  <si>
    <t>Bv9_225120_tnyq.t1</t>
  </si>
  <si>
    <t>Bv8_197490_itma.t1</t>
  </si>
  <si>
    <t>Bv9_215660_xswf.t3</t>
  </si>
  <si>
    <t>Bv5_125350_kfkn.t2</t>
  </si>
  <si>
    <t>Bv2_037900_pcky.t1</t>
  </si>
  <si>
    <t>Bv8_194930_ajss.t1</t>
  </si>
  <si>
    <t>Bv2_028750_afzf.t1</t>
  </si>
  <si>
    <t>Bv5_118060_ttqx.t2</t>
  </si>
  <si>
    <t>Bv6_139140_mqcq.t1</t>
  </si>
  <si>
    <t>Bv3_064540_zkcn.t1</t>
  </si>
  <si>
    <t>Bv_005400_spzc.t1</t>
  </si>
  <si>
    <t>Bv8_195460_wiip.t1</t>
  </si>
  <si>
    <t>Bv2_033370_rwkg.t2</t>
  </si>
  <si>
    <t>Bv8_192580_zyne.t1</t>
  </si>
  <si>
    <t>Bv1_021290_wqti.t1</t>
  </si>
  <si>
    <t>Bv2_038650_eppn.t1</t>
  </si>
  <si>
    <t>Bv6_139470_snfi.t1</t>
  </si>
  <si>
    <t>Bv9_207510_wcze.t1</t>
  </si>
  <si>
    <t>Bv7_179700_sicn.t1</t>
  </si>
  <si>
    <t>Bv6_140260_turn.t2</t>
  </si>
  <si>
    <t>Bv6_149460_tsga.t1</t>
  </si>
  <si>
    <t>Bv1_021210_xkcg.t1</t>
  </si>
  <si>
    <t>Bv8_197260_srqr.t1</t>
  </si>
  <si>
    <t>Bv6_130870_yutf.t1</t>
  </si>
  <si>
    <t>Bv_013250_pgya.t1</t>
  </si>
  <si>
    <t>Bv2_031870_hreu.t1</t>
  </si>
  <si>
    <t>Bv9_209510_xxjf.t1</t>
  </si>
  <si>
    <t>Bv1_014070_tyyu.t1</t>
  </si>
  <si>
    <t>Bv4_073410_rcce.t1</t>
  </si>
  <si>
    <t>Bv5_102710_ukoj.t1</t>
  </si>
  <si>
    <t>Bv5_102710_ukoj.t2</t>
  </si>
  <si>
    <t>Bv1_021130_kmjg.t1</t>
  </si>
  <si>
    <t>Bv1_001650_forz.t1</t>
  </si>
  <si>
    <t>Bv6_144600_nkze.t1</t>
  </si>
  <si>
    <t>Bv6_155210_mmuz.t1</t>
  </si>
  <si>
    <t>Bv2_024950_ujqs.t1</t>
  </si>
  <si>
    <t>Bv6_132290_otsn.t1</t>
  </si>
  <si>
    <t>Bv2_039830_izox.t1</t>
  </si>
  <si>
    <t>Bv4_082800_thds.t1</t>
  </si>
  <si>
    <t>Bv3_067170_eajj.t1</t>
  </si>
  <si>
    <t>Bv7_175630_medm.t1</t>
  </si>
  <si>
    <t>Bv3_069890_dmdh.t1</t>
  </si>
  <si>
    <t>Bv3_060810_uxwh.t1</t>
  </si>
  <si>
    <t>Bv7_179700_sicn.t2</t>
  </si>
  <si>
    <t>Bv9_213600_wsfu.t1</t>
  </si>
  <si>
    <t>Bv2_033370_rwkg.t1</t>
  </si>
  <si>
    <t>Bv2_040230_axnr.t1</t>
  </si>
  <si>
    <t>Bv2_038850_ueid.t1</t>
  </si>
  <si>
    <t>Bv8_199590_wegn.t1</t>
  </si>
  <si>
    <t>Bv_015210_ydnm.t1</t>
  </si>
  <si>
    <t>Bv8_191490_frfj.t1</t>
  </si>
  <si>
    <t>Bv4_075180_sasn.t1</t>
  </si>
  <si>
    <t>Bv5_123850_xjpt.t1</t>
  </si>
  <si>
    <t>Bv4_077020_mkpx.t1</t>
  </si>
  <si>
    <t>Bv7_159290_wfom.t1</t>
  </si>
  <si>
    <t>Bv8_200370_jmpm.t1</t>
  </si>
  <si>
    <t>Bv8_182170_unag.t2</t>
  </si>
  <si>
    <t>Bv6_151020_scty.t1</t>
  </si>
  <si>
    <t>Bv6_146950_xpym.t1</t>
  </si>
  <si>
    <t>Bv9_206160_xaea.t1</t>
  </si>
  <si>
    <t>Bv2_037200_dtwf.t1</t>
  </si>
  <si>
    <t>Bv2_024390_gcam.t1</t>
  </si>
  <si>
    <t>Bv7_164430_cyij.t1</t>
  </si>
  <si>
    <t>Bv6_131830_sjdh.t1</t>
  </si>
  <si>
    <t>Bv7_157360_rfww.t1</t>
  </si>
  <si>
    <t>Bv8_194580_dekh.t1</t>
  </si>
  <si>
    <t>Bv6_149440_sapq.t1</t>
  </si>
  <si>
    <t>Bv1_009320_tyqr.t1</t>
  </si>
  <si>
    <t>Bv8_193310_skez.t1</t>
  </si>
  <si>
    <t>Bv7_164960_ycmn.t1</t>
  </si>
  <si>
    <t>Bv_000630_zpzr.t1</t>
  </si>
  <si>
    <t>Bv2_043530_ahaj.t1</t>
  </si>
  <si>
    <t>Bv8_186680_fswh.t1</t>
  </si>
  <si>
    <t>Bv9_224400_kcqr.t1</t>
  </si>
  <si>
    <t>Bv4_096280_fyod.t1</t>
  </si>
  <si>
    <t>Bv_005500_wdcq.t1</t>
  </si>
  <si>
    <t>Bv2_043530_ahaj.t2</t>
  </si>
  <si>
    <t>Bv4_096510_zyeg.t1</t>
  </si>
  <si>
    <t>Bv9_210400_hgnk.t1</t>
  </si>
  <si>
    <t>Bv2_039790_tawc.t1</t>
  </si>
  <si>
    <t>Bv7_178030_xpot.t1</t>
  </si>
  <si>
    <t>Bv3_048000_edcx.t2</t>
  </si>
  <si>
    <t>Bv3_048000_edcx.t1</t>
  </si>
  <si>
    <t>Bv1_003350_wzzj.t1</t>
  </si>
  <si>
    <t>Bv6_144370_hxzq.t1</t>
  </si>
  <si>
    <t>Bv8_182150_ezjj.t1</t>
  </si>
  <si>
    <t>Bv8_182170_unag.t3</t>
  </si>
  <si>
    <t>Bv6_153720_yppe.t1</t>
  </si>
  <si>
    <t>Bv6_138170_rngc.t1</t>
  </si>
  <si>
    <t>Bv4_079480_giui.t1</t>
  </si>
  <si>
    <t>Bv_016050_jqaf.t1</t>
  </si>
  <si>
    <t>Bv4_073510_dwad.t1</t>
  </si>
  <si>
    <t>Bv3_050620_tmgo.t2</t>
  </si>
  <si>
    <t>Bv2_043950_ccjd.t3</t>
  </si>
  <si>
    <t>Bv2_043950_ccjd.t1</t>
  </si>
  <si>
    <t>Bv9_224400_kcqr.t2</t>
  </si>
  <si>
    <t>Bv4_077440_rhae.t2</t>
  </si>
  <si>
    <t>Bv4_077440_rhae.t1</t>
  </si>
  <si>
    <t>Bv9_221040_qjoy.t1</t>
  </si>
  <si>
    <t>Bv2_031800_cixi.t1</t>
  </si>
  <si>
    <t>Bv7_158380_ewcc.t1</t>
  </si>
  <si>
    <t>Bv1_006750_ogru.t1</t>
  </si>
  <si>
    <t>Bv_010840_wngr.t1</t>
  </si>
  <si>
    <t>Bv4_073570_nest.t1</t>
  </si>
  <si>
    <t>Bv9_219110_xxfo.t1</t>
  </si>
  <si>
    <t>Bv7_168400_fxkp.t1</t>
  </si>
  <si>
    <t>Bv_008330_udnk.t1</t>
  </si>
  <si>
    <t>Bv2_030150_hwyn.t2</t>
  </si>
  <si>
    <t>Bv5_109800_hfwt.t1</t>
  </si>
  <si>
    <t>Bv7_161120_dazp.t2</t>
  </si>
  <si>
    <t>Bv1_004860_eusz.t1</t>
  </si>
  <si>
    <t>Bv4_079920_xuwp.t2</t>
  </si>
  <si>
    <t>Bv8_194040_zfog.t1</t>
  </si>
  <si>
    <t>Bv6_134250_dhqd.t1</t>
  </si>
  <si>
    <t>Bv5_113330_migc.t1</t>
  </si>
  <si>
    <t>Bv5_113380_euwo.t1</t>
  </si>
  <si>
    <t>Bv2_030150_hwyn.t1</t>
  </si>
  <si>
    <t>Bv6_127200_dtjk.t1</t>
  </si>
  <si>
    <t>Bv1_014530_hwyp.t1</t>
  </si>
  <si>
    <t>Bv_000370_cufa.t1</t>
  </si>
  <si>
    <t>Bv3_050620_tmgo.t3</t>
  </si>
  <si>
    <t>Bv6_135110_czju.t1</t>
  </si>
  <si>
    <t>Bv3_059000_eeaj.t1</t>
  </si>
  <si>
    <t>Bv6_149040_dgrz.t1</t>
  </si>
  <si>
    <t>Bv2_024180_rznk.t1</t>
  </si>
  <si>
    <t>Bv3_053390_tysr.t1</t>
  </si>
  <si>
    <t>Bv3_050910_moga.t1</t>
  </si>
  <si>
    <t>Bv3_050910_moga.t2</t>
  </si>
  <si>
    <t>Bv5_125080_icuw.t1</t>
  </si>
  <si>
    <t>Bv1_005680_zuhx.t1</t>
  </si>
  <si>
    <t>Bv_005660_puqw.t1</t>
  </si>
  <si>
    <t>Bv3_058320_jmyz.t3</t>
  </si>
  <si>
    <t>Bv3_058320_jmyz.t1</t>
  </si>
  <si>
    <t>Bv5_125080_icuw.t2</t>
  </si>
  <si>
    <t>Bv2_043950_ccjd.t2</t>
  </si>
  <si>
    <t>Bv1_022860_fzyk.t1</t>
  </si>
  <si>
    <t>Bv9_224980_pstc.t1</t>
  </si>
  <si>
    <t>Bv1_007040_cedm.t1</t>
  </si>
  <si>
    <t>Bv1_004590_mxoz.t1</t>
  </si>
  <si>
    <t>Bv7_162800_ynwe.t1</t>
  </si>
  <si>
    <t>Bv2_043760_nhgm.t1</t>
  </si>
  <si>
    <t>Bv4_075840_jjsk.t3</t>
  </si>
  <si>
    <t>Bv9_217680_syyg.t1</t>
  </si>
  <si>
    <t>Bv8_196460_snri.t1</t>
  </si>
  <si>
    <t>Bv7_170260_pjeh.t2</t>
  </si>
  <si>
    <t>Bv1_019170_jxpf.t1</t>
  </si>
  <si>
    <t>Bv6_143770_yjho.t1</t>
  </si>
  <si>
    <t>Bv7_178780_offg.t1</t>
  </si>
  <si>
    <t>Bv5_120510_jpnj.t1</t>
  </si>
  <si>
    <t>Bv2_041140_sqzd.t1</t>
  </si>
  <si>
    <t>Bv7_158370_ujkw.t1</t>
  </si>
  <si>
    <t>Bv7_170700_tmwk.t1</t>
  </si>
  <si>
    <t>Bv6_150790_pqmr.t1</t>
  </si>
  <si>
    <t>Bv7_164950_oagk.t1</t>
  </si>
  <si>
    <t>Bv6_154190_txia.t1</t>
  </si>
  <si>
    <t>Bv1_004590_mxoz.t2</t>
  </si>
  <si>
    <t>Bv7_166740_qgxo.t1</t>
  </si>
  <si>
    <t>Bv1_001590_adjx.t1</t>
  </si>
  <si>
    <t>Bv5_105610_trfn.t1</t>
  </si>
  <si>
    <t>Bv4_081460_wknz.t1</t>
  </si>
  <si>
    <t>Bv5_108620_fzej.t2</t>
  </si>
  <si>
    <t>Bv1_001740_xahi.t1</t>
  </si>
  <si>
    <t>Bv7_158240_akpj.t2</t>
  </si>
  <si>
    <t>Bv7_159880_nyaj.t1</t>
  </si>
  <si>
    <t>Bv9_215880_hekq.t1</t>
  </si>
  <si>
    <t>Bv2_031030_dptm.t1</t>
  </si>
  <si>
    <t>Bv4_085390_tdku.t1</t>
  </si>
  <si>
    <t>Bv_004170_wcos.t1</t>
  </si>
  <si>
    <t>Bv9_203640_uqiz.t1</t>
  </si>
  <si>
    <t>Bv1_013460_qxuy.t1</t>
  </si>
  <si>
    <t>Bv8_183150_otfp.t1</t>
  </si>
  <si>
    <t>Bv_005900_yzxi.t1</t>
  </si>
  <si>
    <t>Bv3_066620_jqso.t2</t>
  </si>
  <si>
    <t>Bv6_140260_turn.t1</t>
  </si>
  <si>
    <t>Bv3_066620_jqso.t1</t>
  </si>
  <si>
    <t>Bv7_166020_dxmn.t1</t>
  </si>
  <si>
    <t>Bv8_194150_kkoh.t1</t>
  </si>
  <si>
    <t>Bv5_108620_fzej.t1</t>
  </si>
  <si>
    <t>Bv3_051850_ckhu.t5</t>
  </si>
  <si>
    <t>Bv9_223800_wcua.t1</t>
  </si>
  <si>
    <t>Bv3_059860_rtyu.t1</t>
  </si>
  <si>
    <t>Bv_019270_krox.t1</t>
  </si>
  <si>
    <t>Bv4_076310_eyif.t1</t>
  </si>
  <si>
    <t>Bv2_035870_qfwi.t1</t>
  </si>
  <si>
    <t>Bv5_115130_mccu.t1</t>
  </si>
  <si>
    <t>Bv1_005570_ffre.t1</t>
  </si>
  <si>
    <t>Bv3_069070_seem.t1</t>
  </si>
  <si>
    <t>Bv1_021300_runx.t1</t>
  </si>
  <si>
    <t>Bv8_181390_yuyd.t1</t>
  </si>
  <si>
    <t>Bv8_194960_rsse.t1</t>
  </si>
  <si>
    <t>Bv2_023530_hefh.t1</t>
  </si>
  <si>
    <t>Bv2_047310_jgyt.t1</t>
  </si>
  <si>
    <t>Bv6_143970_dypw.t1</t>
  </si>
  <si>
    <t>Bv4_093430_gzyp.t1</t>
  </si>
  <si>
    <t>Bv4_093810_hqth.t2</t>
  </si>
  <si>
    <t>Bv4_093810_hqth.t1</t>
  </si>
  <si>
    <t>Bv5_110810_tukg.t2</t>
  </si>
  <si>
    <t>Bv9_211710_jxww.t1</t>
  </si>
  <si>
    <t>Bv9_222830_cusw.t1</t>
  </si>
  <si>
    <t>Bv7_174590_ngza.t1</t>
  </si>
  <si>
    <t>Bv_005310_dhrx.t3</t>
  </si>
  <si>
    <t>Bv6_149130_ckyx.t1</t>
  </si>
  <si>
    <t>Bv_002150_hdxy.t1</t>
  </si>
  <si>
    <t>Bv5_112650_hjns.t1</t>
  </si>
  <si>
    <t>Bv5_112650_hjns.t2</t>
  </si>
  <si>
    <t>Bv9_210660_pdtu.t1</t>
  </si>
  <si>
    <t>Bv4_094130_cquj.t1</t>
  </si>
  <si>
    <t>Bv_011950_rigg.t1</t>
  </si>
  <si>
    <t>Bv4_084350_erjh.t1</t>
  </si>
  <si>
    <t>Bv5_111420_ppat.t1</t>
  </si>
  <si>
    <t>Bv1_014170_yzgr.t1</t>
  </si>
  <si>
    <t>Bv5_098490_qoet.t1</t>
  </si>
  <si>
    <t>Bv9_211710_jxww.t2</t>
  </si>
  <si>
    <t>Bv4_086770_qkik.t1</t>
  </si>
  <si>
    <t>Bv1_006100_aaqf.t1</t>
  </si>
  <si>
    <t>Bv9_219050_zqhi.t1</t>
  </si>
  <si>
    <t>Bv6_141840_ixge.t1</t>
  </si>
  <si>
    <t>Bv9_204540_qxsk.t1</t>
  </si>
  <si>
    <t>Bv7_166360_krek.t1</t>
  </si>
  <si>
    <t>Bv1_004880_xcut.t1</t>
  </si>
  <si>
    <t>Bv2_029090_kjfk.t1</t>
  </si>
  <si>
    <t>Bv3_059530_spsy.t1</t>
  </si>
  <si>
    <t>Bv9_202710_keyx.t1</t>
  </si>
  <si>
    <t>Bv4_097330_idtg.t1</t>
  </si>
  <si>
    <t>Bv8_189260_ahgc.t2</t>
  </si>
  <si>
    <t>Bv7_167820_zgpn.t1</t>
  </si>
  <si>
    <t>Bv7_158240_akpj.t1</t>
  </si>
  <si>
    <t>Bv9_225750_nydf.t1</t>
  </si>
  <si>
    <t>Bv1_004880_xcut.t3</t>
  </si>
  <si>
    <t>Bv1_004880_xcut.t2</t>
  </si>
  <si>
    <t>Bv4_080250_stti.t1</t>
  </si>
  <si>
    <t>Bv8_194110_xjnu.t1</t>
  </si>
  <si>
    <t>Bv6_133230_owii.t1</t>
  </si>
  <si>
    <t>Bv3_064580_ahtu.t1</t>
  </si>
  <si>
    <t>Bv6_134280_knmk.t1</t>
  </si>
  <si>
    <t>Bv4_080380_fmwo.t3</t>
  </si>
  <si>
    <t>Bv6_151840_toxq.t2</t>
  </si>
  <si>
    <t>Bv4_072970_ckjp.t2</t>
  </si>
  <si>
    <t>Bv3_053950_smjj.t1</t>
  </si>
  <si>
    <t>Bv7_168370_ixzw.t1</t>
  </si>
  <si>
    <t>Bv_008140_zsip.t1</t>
  </si>
  <si>
    <t>Bv7_173350_zsry.t1</t>
  </si>
  <si>
    <t>Bv2_028310_tntp.t1</t>
  </si>
  <si>
    <t>Bv6_136110_trko.t3</t>
  </si>
  <si>
    <t>Bv3_050550_mmrz.t1</t>
  </si>
  <si>
    <t>Bv6_135740_xdqr.t1</t>
  </si>
  <si>
    <t>Bv6_136110_trko.t1</t>
  </si>
  <si>
    <t>Bv6_136110_trko.t2</t>
  </si>
  <si>
    <t>Bv3_054140_qmum.t1</t>
  </si>
  <si>
    <t>Bv6_134590_jyxa.t1</t>
  </si>
  <si>
    <t>Bv4_091290_adhs.t1</t>
  </si>
  <si>
    <t>Bv1_011600_gazr.t1</t>
  </si>
  <si>
    <t>Bv5_101060_ctfa.t1</t>
  </si>
  <si>
    <t>Bv2_024840_qwjx.t1</t>
  </si>
  <si>
    <t>Bv6_135160_nqmd.t1</t>
  </si>
  <si>
    <t>Bv5_109270_shrn.t1</t>
  </si>
  <si>
    <t>Bv6_145850_tosf.t1</t>
  </si>
  <si>
    <t>Bv_003750_fxhy.t1</t>
  </si>
  <si>
    <t>Bv5_098480_qyyh.t1</t>
  </si>
  <si>
    <t>Bv7_164770_ghhf.t1</t>
  </si>
  <si>
    <t>Bv5_106250_gkpo.t1</t>
  </si>
  <si>
    <t>Bv5_116930_xgck.t1</t>
  </si>
  <si>
    <t>Bv5_116920_ogsn.t1</t>
  </si>
  <si>
    <t>Bv3_064710_rwwh.t1</t>
  </si>
  <si>
    <t>Bv9_210280_zgxj.t1</t>
  </si>
  <si>
    <t>Bv5_122450_wzqi.t1</t>
  </si>
  <si>
    <t>Bv1_009170_exam.t1</t>
  </si>
  <si>
    <t>Bv8_197180_gioq.t1</t>
  </si>
  <si>
    <t>Bv9_212550_zzzq.t1</t>
  </si>
  <si>
    <t>Bv3_064580_ahtu.t2</t>
  </si>
  <si>
    <t>Bv6_138960_rsmr.t1</t>
  </si>
  <si>
    <t>Bv3_063880_uqja.t1</t>
  </si>
  <si>
    <t>Bv1_007100_ytmz.t1</t>
  </si>
  <si>
    <t>Bv9_216630_mxoa.t1</t>
  </si>
  <si>
    <t>Bv3_069540_erom.t1</t>
  </si>
  <si>
    <t>Bv4_085110_rsrt.t1</t>
  </si>
  <si>
    <t>Bv6_142480_ssxg.t1</t>
  </si>
  <si>
    <t>Bv7_159890_ccnp.t1</t>
  </si>
  <si>
    <t>Bv8_191480_yepp.t1</t>
  </si>
  <si>
    <t>Bv7_174950_hiri.t1</t>
  </si>
  <si>
    <t>Bv6_133840_uaqs.t2</t>
  </si>
  <si>
    <t>Bv8_193700_oayw.t1</t>
  </si>
  <si>
    <t>Bv5_110810_tukg.t3</t>
  </si>
  <si>
    <t>Bv8_188980_mjrt.t1</t>
  </si>
  <si>
    <t>Bv8_193110_hnuk.t1</t>
  </si>
  <si>
    <t>Bv8_181560_oycm.t1</t>
  </si>
  <si>
    <t>Bv5_110810_tukg.t1</t>
  </si>
  <si>
    <t>Bv5_122980_zgno.t1</t>
  </si>
  <si>
    <t>Bv5_112880_xjij.t2</t>
  </si>
  <si>
    <t>Bv5_116250_aodi.t1</t>
  </si>
  <si>
    <t>Bv6_133840_uaqs.t1</t>
  </si>
  <si>
    <t>Bv5_112880_xjij.t1</t>
  </si>
  <si>
    <t>Bv4_076880_wwxp.t1</t>
  </si>
  <si>
    <t>Bv7_173460_dexo.t1</t>
  </si>
  <si>
    <t>Bv9_207760_emuj.t1</t>
  </si>
  <si>
    <t>Bv7_176180_itck.t1</t>
  </si>
  <si>
    <t>Bv1_012260_ektd.t2</t>
  </si>
  <si>
    <t>Bv5_111680_xork.t1</t>
  </si>
  <si>
    <t>Bv4_082620_nwjf.t1</t>
  </si>
  <si>
    <t>Bv9_213090_ottw.t1</t>
  </si>
  <si>
    <t>Bv5_113430_rmgm.t1</t>
  </si>
  <si>
    <t>Bv5_099470_mzqp.t1</t>
  </si>
  <si>
    <t>Bv1_016780_fzxi.t1</t>
  </si>
  <si>
    <t>Bv2_036080_gyfp.t1</t>
  </si>
  <si>
    <t>Bv1_010240_yedn.t1</t>
  </si>
  <si>
    <t>Bv6_153520_poum.t1</t>
  </si>
  <si>
    <t>Bv9_205820_ywnd.t1</t>
  </si>
  <si>
    <t>Bv3_060400_pdwp.t1</t>
  </si>
  <si>
    <t>Bv2_039890_jwxg.t1</t>
  </si>
  <si>
    <t>Bv8_181060_atqy.t1</t>
  </si>
  <si>
    <t>Bv3_057480_wkut.t1</t>
  </si>
  <si>
    <t>Bv6_136860_nzis.t1</t>
  </si>
  <si>
    <t>Bv6_135890_atqx.t1</t>
  </si>
  <si>
    <t>Bv1_012260_ektd.t1</t>
  </si>
  <si>
    <t>Bv9_206710_cpyz.t1</t>
  </si>
  <si>
    <t>Bv1_010900_uqct.t3</t>
  </si>
  <si>
    <t>Bv9_225450_mcij.t1</t>
  </si>
  <si>
    <t>Bv6_134590_jyxa.t3</t>
  </si>
  <si>
    <t>Bv3_065080_hrrq.t1</t>
  </si>
  <si>
    <t>Bv1_010290_ewrm.t1</t>
  </si>
  <si>
    <t>Bv4_087170_ygkw.t1</t>
  </si>
  <si>
    <t>Bv2_039450_snjz.t1</t>
  </si>
  <si>
    <t>Bv4_088970_ydre.t1</t>
  </si>
  <si>
    <t>Bv5_111440_pcpc.t1</t>
  </si>
  <si>
    <t>Bv5_111440_pcpc.t2</t>
  </si>
  <si>
    <t>Bv5_100630_zekf.t1</t>
  </si>
  <si>
    <t>Bv2_027020_qtpw.t1</t>
  </si>
  <si>
    <t>Bv6_134590_jyxa.t2</t>
  </si>
  <si>
    <t>Bv5_120400_jtny.t1</t>
  </si>
  <si>
    <t>Bv9_217800_xdem.t1</t>
  </si>
  <si>
    <t>Bv2_033840_upfd.t1</t>
  </si>
  <si>
    <t>Bv8_189260_ahgc.t1</t>
  </si>
  <si>
    <t>Bv4_080270_htfn.t1</t>
  </si>
  <si>
    <t>Bv6_147650_tjuc.t1</t>
  </si>
  <si>
    <t>Bv1_008390_yufj.t1</t>
  </si>
  <si>
    <t>Bv4_087430_utci.t1</t>
  </si>
  <si>
    <t>Bv7_174550_ghkf.t1</t>
  </si>
  <si>
    <t>Bv9_209050_ujic.t1</t>
  </si>
  <si>
    <t>Bv_017570_heqa.t1</t>
  </si>
  <si>
    <t>Bv_005270_awxc.t1</t>
  </si>
  <si>
    <t>Bv3_064930_hcyw.t1</t>
  </si>
  <si>
    <t>Bv1_015800_zdzp.t1</t>
  </si>
  <si>
    <t>Bv9_215160_jmfa.t1</t>
  </si>
  <si>
    <t>Bv9_215160_jmfa.t2</t>
  </si>
  <si>
    <t>Bv8_188490_iywu.t1</t>
  </si>
  <si>
    <t>Bv4_076630_mrxe.t1</t>
  </si>
  <si>
    <t>Bv6_153040_dzcs.t1</t>
  </si>
  <si>
    <t>Bv9_218920_fcqn.t1</t>
  </si>
  <si>
    <t>Bv9_220860_trmt.t1</t>
  </si>
  <si>
    <t>Bv2_039930_nhng.t1</t>
  </si>
  <si>
    <t>Bv6_134420_xnwu.t1</t>
  </si>
  <si>
    <t>Bv8_186000_dpty.t1</t>
  </si>
  <si>
    <t>Bv_016180_fzor.t1</t>
  </si>
  <si>
    <t>Bv9_204200_xaxt.t1</t>
  </si>
  <si>
    <t>Bv6_151210_zzqf.t1</t>
  </si>
  <si>
    <t>Bv3_061800_omip.t1</t>
  </si>
  <si>
    <t>Bv6_134320_xjns.t1</t>
  </si>
  <si>
    <t>Bv2_040690_asut.t1</t>
  </si>
  <si>
    <t>Bv_015900_zszq.t1</t>
  </si>
  <si>
    <t>Bv1_002310_dexr.t1</t>
  </si>
  <si>
    <t>Bv9_212410_emws.t1</t>
  </si>
  <si>
    <t>Bv3_050490_iorz.t1</t>
  </si>
  <si>
    <t>Bv2_026810_hfxx.t1</t>
  </si>
  <si>
    <t>Bv5_099490_tmeo.t1</t>
  </si>
  <si>
    <t>Bv7_168320_sfpa.t1</t>
  </si>
  <si>
    <t>Bv6_130900_zzra.t1</t>
  </si>
  <si>
    <t>Bv2_029120_rwys.t1</t>
  </si>
  <si>
    <t>Bv7_180640_paif.t1</t>
  </si>
  <si>
    <t>Bv1_001040_xizw.t1</t>
  </si>
  <si>
    <t>Bv9_226000_izax.t1</t>
  </si>
  <si>
    <t>Bv6_127670_ryze.t1</t>
  </si>
  <si>
    <t>Bv3_065160_gnuh.t1</t>
  </si>
  <si>
    <t>Bv1_003890_hmtq.t1</t>
  </si>
  <si>
    <t>Bv2_044850_wmqd.t1</t>
  </si>
  <si>
    <t>Bv2_037660_inmm.t2</t>
  </si>
  <si>
    <t>Bv_015870_rhiy.t1</t>
  </si>
  <si>
    <t>Bv2_036800_ygek.t1</t>
  </si>
  <si>
    <t>Bv4_091090_rtak.t1</t>
  </si>
  <si>
    <t>Bv2_030430_eqwf.t1</t>
  </si>
  <si>
    <t>Bv7_169080_scmp.t1</t>
  </si>
  <si>
    <t>Bv1_009340_awih.t1</t>
  </si>
  <si>
    <t>Bv5_103150_modx.t1</t>
  </si>
  <si>
    <t>Bv3_048050_woko.t1</t>
  </si>
  <si>
    <t>Bv4_088130_prys.t1</t>
  </si>
  <si>
    <t>Bv5_118300_nykq.t1</t>
  </si>
  <si>
    <t>Bv_013150_xypt.t1</t>
  </si>
  <si>
    <t>Bv4_079530_rdin.t1</t>
  </si>
  <si>
    <t>Bv7_160700_mwox.t1</t>
  </si>
  <si>
    <t>Bv1_009700_mohx.t1</t>
  </si>
  <si>
    <t>Bv8_199340_zxjy.t1</t>
  </si>
  <si>
    <t>Bv2_030720_fwft.t1</t>
  </si>
  <si>
    <t>Bv6_146360_djfe.t1</t>
  </si>
  <si>
    <t>Bv5_118840_wjdz.t1</t>
  </si>
  <si>
    <t>Bv9_220330_apay.t1</t>
  </si>
  <si>
    <t>Bv9_220970_zhqq.t1</t>
  </si>
  <si>
    <t>Bv_006460_trdy.t1</t>
  </si>
  <si>
    <t>Bv1_011630_mwgz.t1</t>
  </si>
  <si>
    <t>Bv3_052060_jtxa.t1</t>
  </si>
  <si>
    <t>Bv7_167740_pdhw.t1</t>
  </si>
  <si>
    <t>Bv2_037660_inmm.t1</t>
  </si>
  <si>
    <t>Bv8_196980_iara.t1</t>
  </si>
  <si>
    <t>Bv_007510_faer.t1</t>
  </si>
  <si>
    <t>Bv4_081900_hqfy.t1</t>
  </si>
  <si>
    <t>Bv8_189790_rwhp.t1</t>
  </si>
  <si>
    <t>Bv9_218370_hcwj.t1</t>
  </si>
  <si>
    <t>Bv6_133830_crxq.t1</t>
  </si>
  <si>
    <t>Bv9_207190_tztk.t1</t>
  </si>
  <si>
    <t>Bv1_020310_knkr.t1</t>
  </si>
  <si>
    <t>Bv5_122190_ahhn.t1</t>
  </si>
  <si>
    <t>Bv8_200590_ntfp.t1</t>
  </si>
  <si>
    <t>Bv5_109710_mfgh.t1</t>
  </si>
  <si>
    <t>Bv7_171550_gsdo.t1</t>
  </si>
  <si>
    <t>Bv_008870_gftg.t1</t>
  </si>
  <si>
    <t>Bv3_051010_swoz.t1</t>
  </si>
  <si>
    <t>Bv3_067740_yxfk.t1</t>
  </si>
  <si>
    <t>Bv9_214190_coof.t1</t>
  </si>
  <si>
    <t>Bv7_178830_kdqp.t1</t>
  </si>
  <si>
    <t>Bv4_096290_ritr.t1</t>
  </si>
  <si>
    <t>Bv8_195420_ppic.t1</t>
  </si>
  <si>
    <t>Bv4_085500_txws.t1</t>
  </si>
  <si>
    <t>Bv7_179550_dehi.t1</t>
  </si>
  <si>
    <t>Bv1_016060_ayyz.t1</t>
  </si>
  <si>
    <t>Bv4_095950_jmpy.t1</t>
  </si>
  <si>
    <t>Bv4_094360_uauk.t1</t>
  </si>
  <si>
    <t>Bv7_174210_fyxz.t1</t>
  </si>
  <si>
    <t>Bv9_206040_umuu.t1</t>
  </si>
  <si>
    <t>Bv3_052560_eytp.t1</t>
  </si>
  <si>
    <t>Bv9_207990_ogis.t1</t>
  </si>
  <si>
    <t>Bv7_165870_diie.t1</t>
  </si>
  <si>
    <t>Bv5_097900_rjth.t1</t>
  </si>
  <si>
    <t>Bv3_060330_ipeq.t1</t>
  </si>
  <si>
    <t>Bv8_182850_uukx.t1</t>
  </si>
  <si>
    <t>Bv6_132510_jhom.t1</t>
  </si>
  <si>
    <t>Bv3_057260_qzpk.t1</t>
  </si>
  <si>
    <t>Bv4_071700_hksh.t1</t>
  </si>
  <si>
    <t>Bv_000430_xmrj.t1</t>
  </si>
  <si>
    <t>Bv2_040340_trrt.t1</t>
  </si>
  <si>
    <t>Bv1_018970_qodr.t1</t>
  </si>
  <si>
    <t>Bv1_008830_rexn.t1</t>
  </si>
  <si>
    <t>Bv7_162100_nmor.t1</t>
  </si>
  <si>
    <t>Bv3_056400_wrns.t1</t>
  </si>
  <si>
    <t>Bv1_008830_rexn.t3</t>
  </si>
  <si>
    <t>Bv8_182450_hisu.t1</t>
  </si>
  <si>
    <t>Bv3_067660_otou.t1</t>
  </si>
  <si>
    <t>Bv1_009270_xjna.t1</t>
  </si>
  <si>
    <t>Bv6_134600_gdoe.t1</t>
  </si>
  <si>
    <t>Bv7_177560_okyd.t1</t>
  </si>
  <si>
    <t>Bv2_039270_grjw.t1</t>
  </si>
  <si>
    <t>Bv6_135420_pesy.t1</t>
  </si>
  <si>
    <t>Bv8_194730_eekr.t1</t>
  </si>
  <si>
    <t>Bv7_170410_zhgp.t2</t>
  </si>
  <si>
    <t>Bv7_170410_zhgp.t1</t>
  </si>
  <si>
    <t>Bv5_122200_qmjn.t1</t>
  </si>
  <si>
    <t>Bv7_165120_hmxy.t1</t>
  </si>
  <si>
    <t>Bv3_060310_cykg.t1</t>
  </si>
  <si>
    <t>Bv9_213960_qddk.t1</t>
  </si>
  <si>
    <t>Bv_007620_enci.t1</t>
  </si>
  <si>
    <t>Bv1_005470_fkzq.t1</t>
  </si>
  <si>
    <t>Bv9_216910_wrzw.t1</t>
  </si>
  <si>
    <t>Bv6_147470_qqmp.t1</t>
  </si>
  <si>
    <t>Bv5_126760_eiep.t1</t>
  </si>
  <si>
    <t>Bv1_016440_cupi.t1</t>
  </si>
  <si>
    <t>Bv9_205930_zwcx.t1</t>
  </si>
  <si>
    <t>Bv_010810_cqdx.t1</t>
  </si>
  <si>
    <t>Bv8_196580_qukp.t1</t>
  </si>
  <si>
    <t>Bv5_113730_kjyc.t1</t>
  </si>
  <si>
    <t>Bv4_076100_jmef.t1</t>
  </si>
  <si>
    <t>Bv4_095570_rkes.t1</t>
  </si>
  <si>
    <t>Bv4_088350_mqcf.t1</t>
  </si>
  <si>
    <t>Bv2_025810_umoz.t1</t>
  </si>
  <si>
    <t>Bv5_125600_nhir.t1</t>
  </si>
  <si>
    <t>Bv1_007340_kufs.t1</t>
  </si>
  <si>
    <t>Bv2_030820_uzuf.t1</t>
  </si>
  <si>
    <t>Bv1_008830_rexn.t2</t>
  </si>
  <si>
    <t>Bv5_108240_eqtc.t1</t>
  </si>
  <si>
    <t>Bv5_101820_ojox.t1</t>
  </si>
  <si>
    <t>Bv6_131210_rmnx.t1</t>
  </si>
  <si>
    <t>Bv6_144920_juhk.t1</t>
  </si>
  <si>
    <t>Bv7_163600_xkui.t1</t>
  </si>
  <si>
    <t>Bv4_078080_qjtq.t1</t>
  </si>
  <si>
    <t>Bv3_065470_yjpa.t1</t>
  </si>
  <si>
    <t>Bv4_083910_fzau.t1</t>
  </si>
  <si>
    <t>Bv3_050290_cugi.t1</t>
  </si>
  <si>
    <t>Bv_003220_kikm.t1</t>
  </si>
  <si>
    <t>Bv5_126550_cjcs.t1</t>
  </si>
  <si>
    <t>Bv6_131100_fnux.t1</t>
  </si>
  <si>
    <t>Bv6_149410_dzyz.t1</t>
  </si>
  <si>
    <t>Bv2_039250_foom.t1</t>
  </si>
  <si>
    <t>Bv3_064050_dwac.t1</t>
  </si>
  <si>
    <t>Bv2_025110_oazf.t1</t>
  </si>
  <si>
    <t>Bv2_041130_zfah.t1</t>
  </si>
  <si>
    <t>Bv8_185100_zwho.t1</t>
  </si>
  <si>
    <t>Bv6_146770_zegq.t1</t>
  </si>
  <si>
    <t>Bv2_025110_oazf.t2</t>
  </si>
  <si>
    <t>Bv6_133150_iesy.t1</t>
  </si>
  <si>
    <t>Bv1_023230_iafp.t1</t>
  </si>
  <si>
    <t>Bv6_142320_mfkc.t1</t>
  </si>
  <si>
    <t>Bv2_040350_noss.t1</t>
  </si>
  <si>
    <t>Bv5_125710_fatq.t1</t>
  </si>
  <si>
    <t>Bv7_156620_krjq.t1</t>
  </si>
  <si>
    <t>Bv1_009920_usfs.t1</t>
  </si>
  <si>
    <t>Bv8_189660_pqak.t1</t>
  </si>
  <si>
    <t>Bv1_003560_srxo.t1</t>
  </si>
  <si>
    <t>Bv4_074960_ptar.t1</t>
  </si>
  <si>
    <t>Bv7_163300_uort.t1</t>
  </si>
  <si>
    <t>Bv5_105030_epem.t1</t>
  </si>
  <si>
    <t>Bv3_069940_xchr.t1</t>
  </si>
  <si>
    <t>Bv7_163600_xkui.t2</t>
  </si>
  <si>
    <t>Bv6_130490_iccr.t2</t>
  </si>
  <si>
    <t>Bv_003370_sjdg.t1</t>
  </si>
  <si>
    <t>Bv7_174080_ojse.t1</t>
  </si>
  <si>
    <t>Bv7_175290_mott.t1</t>
  </si>
  <si>
    <t>Bv3_064050_dwac.t2</t>
  </si>
  <si>
    <t>Bv5_114480_jwho.t1</t>
  </si>
  <si>
    <t>Bv3_056220_tirq.t1</t>
  </si>
  <si>
    <t>Bv6_134230_aref.t1</t>
  </si>
  <si>
    <t>Bv7_162830_fkjn.t1</t>
  </si>
  <si>
    <t>Bv4_090020_kuon.t1</t>
  </si>
  <si>
    <t>Bv6_130490_iccr.t1</t>
  </si>
  <si>
    <t>Bv1_020740_tpwj.t1</t>
  </si>
  <si>
    <t>Bv6_128330_zmos.t1</t>
  </si>
  <si>
    <t>Bv2_032640_zkqr.t1</t>
  </si>
  <si>
    <t>Bv4_097090_qsen.t1</t>
  </si>
  <si>
    <t>Bv9_223860_ddjc.t1</t>
  </si>
  <si>
    <t>Bv5_106970_xzta.t1</t>
  </si>
  <si>
    <t>Bv8_181940_xsra.t1</t>
  </si>
  <si>
    <t>Bv3_051760_grws.t1</t>
  </si>
  <si>
    <t>Bv2_038680_tuzz.t1</t>
  </si>
  <si>
    <t>Bv3_053080_yynm.t1</t>
  </si>
  <si>
    <t>Bv9_219730_dyst.t1</t>
  </si>
  <si>
    <t>Bv8_183700_zsqt.t1</t>
  </si>
  <si>
    <t>Bv6_139600_megx.t1</t>
  </si>
  <si>
    <t>Bv8_201760_fqjo.t1</t>
  </si>
  <si>
    <t>Bv8_183700_zsqt.t2</t>
  </si>
  <si>
    <t>Bv1_002490_nyjs.t1</t>
  </si>
  <si>
    <t>Bv5_118350_aoym.t1</t>
  </si>
  <si>
    <t>Bv5_109740_tzuk.t1</t>
  </si>
  <si>
    <t>Bv9_211880_gxgz.t1</t>
  </si>
  <si>
    <t>Bv_007140_akrk.t1</t>
  </si>
  <si>
    <t>Bv5_115910_eaqd.t1</t>
  </si>
  <si>
    <t>Bv5_125850_cmxi.t1</t>
  </si>
  <si>
    <t>Bv9_218880_nwou.t1</t>
  </si>
  <si>
    <t>Bv3_054840_mfcs.t1</t>
  </si>
  <si>
    <t>Bv7_174010_xeyg.t1</t>
  </si>
  <si>
    <t>Bv2_024640_kgug.t1</t>
  </si>
  <si>
    <t>Bv7_169000_zddp.t1</t>
  </si>
  <si>
    <t>Bv3_051530_ujrj.t1</t>
  </si>
  <si>
    <t>Bv6_155260_tuzt.t1</t>
  </si>
  <si>
    <t>Bv1_007280_ypqi.t1</t>
  </si>
  <si>
    <t>Bv7_176010_ahwr.t1</t>
  </si>
  <si>
    <t>Bv1_022800_nczx.t1</t>
  </si>
  <si>
    <t>Bv4_075760_mjjq.t1</t>
  </si>
  <si>
    <t>Bv6_135190_zysx.t1</t>
  </si>
  <si>
    <t>Bv1_010540_cywf.t1</t>
  </si>
  <si>
    <t>Bv4_097140_pgmd.t1</t>
  </si>
  <si>
    <t>Bv5_111850_mjdg.t1</t>
  </si>
  <si>
    <t>Bv1_018060_kzew.t1</t>
  </si>
  <si>
    <t>Bv3_064620_nccc.t1</t>
  </si>
  <si>
    <t>Bv4_097440_twso.t1</t>
  </si>
  <si>
    <t>Bv1_000320_hyix.t1</t>
  </si>
  <si>
    <t>Bv9_205280_dwep.t1</t>
  </si>
  <si>
    <t>Bv5_103920_ifde.t1</t>
  </si>
  <si>
    <t>Bv6_132010_jgag.t1</t>
  </si>
  <si>
    <t>Bv5_118900_wfpq.t1</t>
  </si>
  <si>
    <t>Bv3_054360_ydfh.t1</t>
  </si>
  <si>
    <t>Bv2_034300_dzwp.t1</t>
  </si>
  <si>
    <t>Bv9_226090_atgp.t1</t>
  </si>
  <si>
    <t>Bv2_023660_pmxz.t1</t>
  </si>
  <si>
    <t>Bv8_191920_uxfr.t1</t>
  </si>
  <si>
    <t>Bv7_178620_cssn.t1</t>
  </si>
  <si>
    <t>Bv2_043120_nnsx.t1</t>
  </si>
  <si>
    <t>Bv8_185620_yfhe.t1</t>
  </si>
  <si>
    <t>Bv5_110060_trty.t1</t>
  </si>
  <si>
    <t>Bv6_130520_mgwj.t1</t>
  </si>
  <si>
    <t>Bv2_029150_qekw.t1</t>
  </si>
  <si>
    <t>Bv6_144310_ddjf.t1</t>
  </si>
  <si>
    <t>Bv9_207910_aacc.t1</t>
  </si>
  <si>
    <t>Bv5_125540_dkfw.t1</t>
  </si>
  <si>
    <t>Bv5_121580_mith.t1</t>
  </si>
  <si>
    <t>Bv7_161850_tisz.t1</t>
  </si>
  <si>
    <t>Bv3_048100_ikgg.t1</t>
  </si>
  <si>
    <t>Bv9_216560_hxtz.t1</t>
  </si>
  <si>
    <t>Bv3_064050_dwac.t3</t>
  </si>
  <si>
    <t>Bv8_191530_yxnz.t1</t>
  </si>
  <si>
    <t>Bv1_000160_utwn.t1</t>
  </si>
  <si>
    <t>Bv2_026780_zdeh.t2</t>
  </si>
  <si>
    <t>Bv8_192010_zzqn.t1</t>
  </si>
  <si>
    <t>Bv2_026780_zdeh.t1</t>
  </si>
  <si>
    <t>Bv7_160360_rqht.t1</t>
  </si>
  <si>
    <t>Bv4_078110_qxam.t1</t>
  </si>
  <si>
    <t>Bv4_079740_muyi.t1</t>
  </si>
  <si>
    <t>Bv7_164600_efsh.t1</t>
  </si>
  <si>
    <t>Bv5_119340_srca.t1</t>
  </si>
  <si>
    <t>Bv6_152720_gwhp.t1</t>
  </si>
  <si>
    <t>Bv7_164390_fxcc.t1</t>
  </si>
  <si>
    <t>Bv7_175960_fntf.t1</t>
  </si>
  <si>
    <t>Bv1_008990_fkoh.t1</t>
  </si>
  <si>
    <t>Bv4_096150_cgjw.t1</t>
  </si>
  <si>
    <t>Bv7_169100_qjcn.t1</t>
  </si>
  <si>
    <t>Bv2_047380_xtjy.t1</t>
  </si>
  <si>
    <t>Bv5_120110_jwon.t1</t>
  </si>
  <si>
    <t>Bv3_059790_gzhp.t1</t>
  </si>
  <si>
    <t>Bv1_013290_ixow.t1</t>
  </si>
  <si>
    <t>Bv6_151950_fqkn.t1</t>
  </si>
  <si>
    <t>Bv9_220460_qxeh.t1</t>
  </si>
  <si>
    <t>Bv9_212930_oyjq.t1</t>
  </si>
  <si>
    <t>Bv1_009610_srpg.t1</t>
  </si>
  <si>
    <t>Bv5_110990_qtug.t1</t>
  </si>
  <si>
    <t>Bv2_031060_ysxm.t1</t>
  </si>
  <si>
    <t>Bv7_168200_ogcq.t1</t>
  </si>
  <si>
    <t>Bv2_024690_adwp.t1</t>
  </si>
  <si>
    <t>Bv7_170540_rmry.t1</t>
  </si>
  <si>
    <t>Bv7_165540_intm.t1</t>
  </si>
  <si>
    <t>Bv1_003700_qagh.t1</t>
  </si>
  <si>
    <t>Bv1_017830_dnqp.t1</t>
  </si>
  <si>
    <t>Bv6_144990_cwrz.t1</t>
  </si>
  <si>
    <t>Bv8_199570_xkzo.t1</t>
  </si>
  <si>
    <t>Bv_016920_fema.t1</t>
  </si>
  <si>
    <t>Bv2_043190_eqpd.t1</t>
  </si>
  <si>
    <t>Bv9_209970_qmqw.t1</t>
  </si>
  <si>
    <t>Bv3_053090_irai.t1</t>
  </si>
  <si>
    <t>Bv3_051600_tudn.t1</t>
  </si>
  <si>
    <t>Bv2_039240_gcgs.t1</t>
  </si>
  <si>
    <t>Bv4_084190_nxgg.t1</t>
  </si>
  <si>
    <t>Bv1_010750_sghe.t1</t>
  </si>
  <si>
    <t>Bv1_021080_ggjt.t1</t>
  </si>
  <si>
    <t>Bv8_198120_tgme.t1</t>
  </si>
  <si>
    <t>Bv6_130140_jdqp.t1</t>
  </si>
  <si>
    <t>Bv6_132570_ftxw.t1</t>
  </si>
  <si>
    <t>Bv2_035580_hyut.t1</t>
  </si>
  <si>
    <t>Bv9_219300_kjxt.t1</t>
  </si>
  <si>
    <t>Bv7_172360_mykp.t1</t>
  </si>
  <si>
    <t>Bv9_203040_rzof.t1</t>
  </si>
  <si>
    <t>Bv1_002440_uhsd.t1</t>
  </si>
  <si>
    <t>Bv1_016560_fzed.t1</t>
  </si>
  <si>
    <t>Bv7_174060_uxfk.t1</t>
  </si>
  <si>
    <t>Bv9_224490_eaag.t1</t>
  </si>
  <si>
    <t>Bv9_202630_nkkx.t1</t>
  </si>
  <si>
    <t>Bv4_079050_swyp.t1</t>
  </si>
  <si>
    <t>Bv6_150490_snoq.t1</t>
  </si>
  <si>
    <t>Bv8_183710_ukrh.t1</t>
  </si>
  <si>
    <t>Bv9_202640_zygw.t1</t>
  </si>
  <si>
    <t>Bv1_019830_ykoj.t1</t>
  </si>
  <si>
    <t>Bv4_083920_qizo.t1</t>
  </si>
  <si>
    <t>Bv3_063300_wxyp.t1</t>
  </si>
  <si>
    <t>Bv5_111210_pjep.t1</t>
  </si>
  <si>
    <t>Bv7_162820_miwj.t1</t>
  </si>
  <si>
    <t>Bv7_157980_ceot.t1</t>
  </si>
  <si>
    <t>Bv3_051240_quut.t1</t>
  </si>
  <si>
    <t>Bv3_061550_cgzj.t1</t>
  </si>
  <si>
    <t>Bv3_066610_tjjj.t1</t>
  </si>
  <si>
    <t>Bv8_183600_gqdf.t1</t>
  </si>
  <si>
    <t>Bv6_130800_swki.t1</t>
  </si>
  <si>
    <t>Bv6_140480_ygeh.t1</t>
  </si>
  <si>
    <t>Bv5_114190_tqdn.t2</t>
  </si>
  <si>
    <t>Bv5_114190_tqdn.t1</t>
  </si>
  <si>
    <t>Bv5_103730_enox.t1</t>
  </si>
  <si>
    <t>Bv2_045590_tfgz.t1</t>
  </si>
  <si>
    <t>Bv4_074230_codg.t1</t>
  </si>
  <si>
    <t>Bv1_001610_mupk.t1</t>
  </si>
  <si>
    <t>Bv9_222110_roje.t2</t>
  </si>
  <si>
    <t>Bv8_197380_otqh.t1</t>
  </si>
  <si>
    <t>Bv8_197380_otqh.t2</t>
  </si>
  <si>
    <t>Bv5_102760_tung.t1</t>
  </si>
  <si>
    <t>Bv9_214510_odjn.t1</t>
  </si>
  <si>
    <t>Bv1_015840_eigd.t1</t>
  </si>
  <si>
    <t>Bv9_204900_sssg.t1</t>
  </si>
  <si>
    <t>Bv3_067090_fnaj.t2</t>
  </si>
  <si>
    <t>Bv4_089900_rihr.t1</t>
  </si>
  <si>
    <t>Bv4_074020_rrhz.t1</t>
  </si>
  <si>
    <t>Bv3_056350_kwci.t1</t>
  </si>
  <si>
    <t>Bv2_032370_hhqn.t1</t>
  </si>
  <si>
    <t>Bv9_215520_prze.t1</t>
  </si>
  <si>
    <t>Bv6_136280_xwqa.t1</t>
  </si>
  <si>
    <t>Bv5_118040_sgic.t2</t>
  </si>
  <si>
    <t>Bv3_063460_yojc.t1</t>
  </si>
  <si>
    <t>Bv5_098470_utis.t1</t>
  </si>
  <si>
    <t>Bv5_099760_ytuw.t1</t>
  </si>
  <si>
    <t>Bv5_125390_gcix.t1</t>
  </si>
  <si>
    <t>Bv6_136490_wngt.t1</t>
  </si>
  <si>
    <t>Bv6_145360_aeay.t1</t>
  </si>
  <si>
    <t>Bv2_044830_gkdo.t1</t>
  </si>
  <si>
    <t>Bv2_037020_gwtu.t1</t>
  </si>
  <si>
    <t>Bv6_145870_znnx.t1</t>
  </si>
  <si>
    <t>Bv4_082020_ugsa.t1</t>
  </si>
  <si>
    <t>Bv8_182300_asky.t1</t>
  </si>
  <si>
    <t>Bv1_003760_tkgz.t1</t>
  </si>
  <si>
    <t>Bv3_067090_fnaj.t1</t>
  </si>
  <si>
    <t>Bv5_126400_pcwo.t1</t>
  </si>
  <si>
    <t>Bv6_145210_uijh.t1</t>
  </si>
  <si>
    <t>Bv9_205070_teyy.t1</t>
  </si>
  <si>
    <t>Bv2_041400_jsfx.t1</t>
  </si>
  <si>
    <t>Bv9_221110_kzoy.t1</t>
  </si>
  <si>
    <t>Bv6_132050_qdna.t1</t>
  </si>
  <si>
    <t>Bv2_039580_ddgj.t1</t>
  </si>
  <si>
    <t>Bv2_034460_iich.t1</t>
  </si>
  <si>
    <t>Bv5_105460_txpp.t1</t>
  </si>
  <si>
    <t>Bv_009180_orri.t1</t>
  </si>
  <si>
    <t>Bv7_172110_fjoy.t1</t>
  </si>
  <si>
    <t>Bv4_081280_ezjw.t1</t>
  </si>
  <si>
    <t>Bv2_039000_cnce.t1</t>
  </si>
  <si>
    <t>Bv2_034010_izgx.t1</t>
  </si>
  <si>
    <t>Bv7_162170_cqnr.t1</t>
  </si>
  <si>
    <t>Bv2_039210_eqyc.t1</t>
  </si>
  <si>
    <t>Bv3_065480_sgxh.t1</t>
  </si>
  <si>
    <t>Bv2_039260_twdq.t1</t>
  </si>
  <si>
    <t>Bv6_142260_aptn.t1</t>
  </si>
  <si>
    <t>Bv7_169300_gtws.t1</t>
  </si>
  <si>
    <t>Bv2_027440_nfqy.t1</t>
  </si>
  <si>
    <t>Bv4_089290_ntut.t1</t>
  </si>
  <si>
    <t>Bv6_130010_jyck.t1</t>
  </si>
  <si>
    <t>Bv2_045590_tfgz.t2</t>
  </si>
  <si>
    <t>Bv4_084340_nkgz.t1</t>
  </si>
  <si>
    <t>Bv5_099720_kaxi.t1</t>
  </si>
  <si>
    <t>Bv7_176280_ofhu.t1</t>
  </si>
  <si>
    <t>Bv4_085030_nfhp.t1</t>
  </si>
  <si>
    <t>Bv9_215940_tyyx.t1</t>
  </si>
  <si>
    <t>Bv3_050770_urjj.t2</t>
  </si>
  <si>
    <t>Bv3_050770_urjj.t1</t>
  </si>
  <si>
    <t>Bv7_176020_ahuh.t1</t>
  </si>
  <si>
    <t>Bv2_038150_acrs.t2</t>
  </si>
  <si>
    <t>Bv9_208170_fxej.t1</t>
  </si>
  <si>
    <t>Bv3_052710_rrag.t1</t>
  </si>
  <si>
    <t>Bv4_095400_gtox.t1</t>
  </si>
  <si>
    <t>Bv2_038150_acrs.t1</t>
  </si>
  <si>
    <t>Bv4_074910_uyxg.t1</t>
  </si>
  <si>
    <t>Bv9_220030_esog.t2</t>
  </si>
  <si>
    <t>Bv4_076090_tpon.t1</t>
  </si>
  <si>
    <t>Bv_007150_jjyt.t1</t>
  </si>
  <si>
    <t>Bv6_145560_dxfn.t1</t>
  </si>
  <si>
    <t>Bv3_052100_qpwu.t1</t>
  </si>
  <si>
    <t>Bv_004890_nnqe.t1</t>
  </si>
  <si>
    <t>Bv5_118040_sgic.t1</t>
  </si>
  <si>
    <t>Bv3_051230_eskg.t1</t>
  </si>
  <si>
    <t>Bv9_224810_ntcu.t1</t>
  </si>
  <si>
    <t>Bv4_072310_kdoe.t1</t>
  </si>
  <si>
    <t>Bv8_187930_xhce.t1</t>
  </si>
  <si>
    <t>Bv_016650_yydh.t1</t>
  </si>
  <si>
    <t>Bv4_073330_aipp.t1</t>
  </si>
  <si>
    <t>Bv4_076320_qyqf.t1</t>
  </si>
  <si>
    <t>Bv7_160390_dmrt.t1</t>
  </si>
  <si>
    <t>Bv9_214350_towm.t1</t>
  </si>
  <si>
    <t>Bv6_147740_tyxg.t1</t>
  </si>
  <si>
    <t>Bv2_031950_nskc.t2</t>
  </si>
  <si>
    <t>Bv9_222100_zpun.t1</t>
  </si>
  <si>
    <t>Bv2_047050_skje.t1</t>
  </si>
  <si>
    <t>Bv6_148750_mhec.t1</t>
  </si>
  <si>
    <t>Bv7_167080_zuwg.t1</t>
  </si>
  <si>
    <t>Bv1_000510_kfez.t1</t>
  </si>
  <si>
    <t>Bv9_208490_njpx.t1</t>
  </si>
  <si>
    <t>Bv6_151680_drnm.t1</t>
  </si>
  <si>
    <t>Bv4_094650_ecuo.t1</t>
  </si>
  <si>
    <t>Bv3_063280_djwa.t1</t>
  </si>
  <si>
    <t>Bv9_220030_esog.t3</t>
  </si>
  <si>
    <t>Bv9_220030_esog.t1</t>
  </si>
  <si>
    <t>Bv1_008700_ytge.t1</t>
  </si>
  <si>
    <t>Bv1_018660_ttik.t1</t>
  </si>
  <si>
    <t>Bv1_022660_angp.t1</t>
  </si>
  <si>
    <t>Bv2_037650_oeio.t1</t>
  </si>
  <si>
    <t>Bv1_014000_ssep.t1</t>
  </si>
  <si>
    <t>Bv2_035170_njdp.t1</t>
  </si>
  <si>
    <t>Bv2_042850_ghkr.t1</t>
  </si>
  <si>
    <t>Bv8_188770_fhez.t1</t>
  </si>
  <si>
    <t>Bv_005020_qsty.t1</t>
  </si>
  <si>
    <t>Bv7_156560_ihot.t1</t>
  </si>
  <si>
    <t>Bv2_025510_ezno.t1</t>
  </si>
  <si>
    <t>Bv4_076710_wzxh.t1</t>
  </si>
  <si>
    <t>Bv8_201060_epwr.t1</t>
  </si>
  <si>
    <t>Bv2_046020_upka.t1</t>
  </si>
  <si>
    <t>Bv1_007000_kfwm.t1</t>
  </si>
  <si>
    <t>Bv3_060590_rjpm.t1</t>
  </si>
  <si>
    <t>Bv2_026760_czkr.t1</t>
  </si>
  <si>
    <t>Bv7_156550_hmkp.t1</t>
  </si>
  <si>
    <t>Bv5_118910_qdpi.t1</t>
  </si>
  <si>
    <t>Bv7_162020_qeym.t1</t>
  </si>
  <si>
    <t>Bv4_076020_jxxk.t1</t>
  </si>
  <si>
    <t>Bv2_035400_pdae.t1</t>
  </si>
  <si>
    <t>Bv5_113100_keio.t1</t>
  </si>
  <si>
    <t>Bv4_094980_ecsk.t1</t>
  </si>
  <si>
    <t>Bv6_153180_fgrg.t1</t>
  </si>
  <si>
    <t>Bv6_132000_ktsq.t1</t>
  </si>
  <si>
    <t>Bv2_024080_gqok.t1</t>
  </si>
  <si>
    <t>Bv6_137930_hmdf.t1</t>
  </si>
  <si>
    <t>Bv9_204530_ssez.t1</t>
  </si>
  <si>
    <t>Bv6_128160_pdtd.t1</t>
  </si>
  <si>
    <t>Bv1_005650_iegz.t1</t>
  </si>
  <si>
    <t>Bv7_170050_zqes.t1</t>
  </si>
  <si>
    <t>Bv3_050650_wehj.t1</t>
  </si>
  <si>
    <t>Bv_001250_pikf.t1</t>
  </si>
  <si>
    <t>Bv7_179750_ioho.t1</t>
  </si>
  <si>
    <t>Bv9_211620_xusp.t1</t>
  </si>
  <si>
    <t>Bv6_140230_dohc.t1</t>
  </si>
  <si>
    <t>Bv4_087510_pjsf.t1</t>
  </si>
  <si>
    <t>Bv8_197530_spet.t1</t>
  </si>
  <si>
    <t>Bv4_085870_gcms.t1</t>
  </si>
  <si>
    <t>Bv2_047660_oetn.t1</t>
  </si>
  <si>
    <t>Bv2_023890_wppw.t1</t>
  </si>
  <si>
    <t>Bv2_046500_jhug.t1</t>
  </si>
  <si>
    <t>Bv8_199640_cewg.t1</t>
  </si>
  <si>
    <t>Bv4_095310_mzch.t1</t>
  </si>
  <si>
    <t>Bv3_059680_euso.t1</t>
  </si>
  <si>
    <t>Bv3_051520_isuq.t1</t>
  </si>
  <si>
    <t>Bv6_142910_gcpz.t1</t>
  </si>
  <si>
    <t>Bv_013930_mfgc.t1</t>
  </si>
  <si>
    <t>Bv3_064850_sejw.t1</t>
  </si>
  <si>
    <t>Bv5_113340_jfso.t1</t>
  </si>
  <si>
    <t>Bv5_119560_weiw.t1</t>
  </si>
  <si>
    <t>Bv4_078320_qqrp.t1</t>
  </si>
  <si>
    <t>Bv2_036910_pgri.t1</t>
  </si>
  <si>
    <t>Bv2_035170_njdp.t2</t>
  </si>
  <si>
    <t>Bv6_130750_nxum.t1</t>
  </si>
  <si>
    <t>Bv4_090660_gqrc.t1</t>
  </si>
  <si>
    <t>Bv9_207600_hktf.t1</t>
  </si>
  <si>
    <t>Bv5_114500_grnu.t1</t>
  </si>
  <si>
    <t>Bv5_099430_qqci.t1</t>
  </si>
  <si>
    <t>Bv6_150540_fhmj.t1</t>
  </si>
  <si>
    <t>Bv9_218070_xnyk.t1</t>
  </si>
  <si>
    <t>Bv9_203990_qamy.t1</t>
  </si>
  <si>
    <t>Bv9_225660_izwn.t1</t>
  </si>
  <si>
    <t>Bv9_213660_ocpj.t1</t>
  </si>
  <si>
    <t>Bv5_105420_jeic.t1</t>
  </si>
  <si>
    <t>Bv9_219170_mzpd.t1</t>
  </si>
  <si>
    <t>Bv1_021350_xamm.t1</t>
  </si>
  <si>
    <t>Bv8_191100_wnft.t1</t>
  </si>
  <si>
    <t>Bv2_035250_xtct.t1</t>
  </si>
  <si>
    <t>Bv9_204530_ssez.t2</t>
  </si>
  <si>
    <t>Bv7_162940_djkm.t1</t>
  </si>
  <si>
    <t>Bv7_179240_iamf.t1</t>
  </si>
  <si>
    <t>Bv3_051200_gnyh.t1</t>
  </si>
  <si>
    <t>Bv1_009470_kyxu.t1</t>
  </si>
  <si>
    <t>Bv7_173860_cmin.t1</t>
  </si>
  <si>
    <t>Bv7_179500_kggs.t1</t>
  </si>
  <si>
    <t>Bv5_111160_spru.t1</t>
  </si>
  <si>
    <t>Bv7_178950_symq.t1</t>
  </si>
  <si>
    <t>Bv1_001060_ysrx.t1</t>
  </si>
  <si>
    <t>Bv3_050510_wfxp.t1</t>
  </si>
  <si>
    <t>Bv2_027420_jrts.t1</t>
  </si>
  <si>
    <t>Bv1_005550_ojns.t1</t>
  </si>
  <si>
    <t>Bv7_169690_ayhu.t1</t>
  </si>
  <si>
    <t>Bv9_225070_jpic.t1</t>
  </si>
  <si>
    <t>Bv6_133020_eaye.t1</t>
  </si>
  <si>
    <t>Bv_012150_cgde.t1</t>
  </si>
  <si>
    <t>Bv9_205260_hgen.t1</t>
  </si>
  <si>
    <t>Bv4_090220_npuu.t1</t>
  </si>
  <si>
    <t>Bv1_014130_eyjx.t1</t>
  </si>
  <si>
    <t>Bv9_224470_hqwa.t1</t>
  </si>
  <si>
    <t>Bv6_131730_ktfi.t1</t>
  </si>
  <si>
    <t>Bv8_193240_qcgw.t1</t>
  </si>
  <si>
    <t>Bv9_214530_qqux.t1</t>
  </si>
  <si>
    <t>Bv7_171790_hnfj.t1</t>
  </si>
  <si>
    <t>Bv4_086700_andu.t1</t>
  </si>
  <si>
    <t>Bv_005190_prei.t1</t>
  </si>
  <si>
    <t>Bv2_025730_mhdi.t1</t>
  </si>
  <si>
    <t>Bv4_079350_rgua.t1</t>
  </si>
  <si>
    <t>Bv3_066940_gums.t1</t>
  </si>
  <si>
    <t>Bv3_063450_oigm.t1</t>
  </si>
  <si>
    <t>Bv_002750_jnue.t1</t>
  </si>
  <si>
    <t>Bv5_106160_fkpr.t1</t>
  </si>
  <si>
    <t>Bv5_115850_noha.t1</t>
  </si>
  <si>
    <t>Bv5_127050_zkxd.t1</t>
  </si>
  <si>
    <t>Bv5_127050_zkxd.t2</t>
  </si>
  <si>
    <t>Bv1_015460_gwcp.t1</t>
  </si>
  <si>
    <t>Bv9_203960_uxns.t1</t>
  </si>
  <si>
    <t>Bv9_209700_nmhj.t1</t>
  </si>
  <si>
    <t>Bv4_075700_szym.t1</t>
  </si>
  <si>
    <t>Bv4_079870_soec.t1</t>
  </si>
  <si>
    <t>Bv2_046420_aqcr.t1</t>
  </si>
  <si>
    <t>Bv5_103060_njpg.t1</t>
  </si>
  <si>
    <t>Bv5_118810_arxk.t1</t>
  </si>
  <si>
    <t>Bv6_153310_kzwo.t1</t>
  </si>
  <si>
    <t>Bv8_194520_eojt.t1</t>
  </si>
  <si>
    <t>Bv6_129760_jjxg.t1</t>
  </si>
  <si>
    <t>Bv_003290_defs.t1</t>
  </si>
  <si>
    <t>Bv9_212540_wrur.t1</t>
  </si>
  <si>
    <t>Bv6_146510_ossn.t1</t>
  </si>
  <si>
    <t>Bv9_205920_axss.t1</t>
  </si>
  <si>
    <t>Bv6_146510_ossn.t2</t>
  </si>
  <si>
    <t>Bv6_138500_pnhr.t1</t>
  </si>
  <si>
    <t>Bv7_166120_rwwx.t1</t>
  </si>
  <si>
    <t>Bv_006320_qjtt.t1</t>
  </si>
  <si>
    <t>Bv_002140_gwip.t1</t>
  </si>
  <si>
    <t>Bv1_005770_wski.t1</t>
  </si>
  <si>
    <t>Bv9_225520_iycw.t1</t>
  </si>
  <si>
    <t>Bv3_057500_qfjm.t1</t>
  </si>
  <si>
    <t>Bv5_106120_cjeh.t1</t>
  </si>
  <si>
    <t>Bv6_127450_xmmx.t1</t>
  </si>
  <si>
    <t>Bv_001380_sstk.t1</t>
  </si>
  <si>
    <t>Bv5_123490_aaar.t1</t>
  </si>
  <si>
    <t>Bv3_069110_mgza.t2</t>
  </si>
  <si>
    <t>Bv6_150310_tfrg.t1</t>
  </si>
  <si>
    <t>Bv6_136330_qazq.t1</t>
  </si>
  <si>
    <t>Bv6_136640_neut.t1</t>
  </si>
  <si>
    <t>Bv3_057700_ifwp.t1</t>
  </si>
  <si>
    <t>Bv2_037480_ngsq.t1</t>
  </si>
  <si>
    <t>Bv4_086130_hchd.t1</t>
  </si>
  <si>
    <t>Bv6_129760_jjxg.t2</t>
  </si>
  <si>
    <t>Bv9_202720_pgxe.t1</t>
  </si>
  <si>
    <t>Bv9_211210_ooqk.t1</t>
  </si>
  <si>
    <t>Bv9_221280_cugg.t1</t>
  </si>
  <si>
    <t>Bv2_037390_jpps.t1</t>
  </si>
  <si>
    <t>Bv_005570_arxw.t1</t>
  </si>
  <si>
    <t>Bv2_041380_ttho.t1</t>
  </si>
  <si>
    <t>Bv6_154150_rckd.t1</t>
  </si>
  <si>
    <t>Bv4_075140_xepo.t1</t>
  </si>
  <si>
    <t>Bv3_055790_frem.t1</t>
  </si>
  <si>
    <t>Bv1_012050_drkx.t1</t>
  </si>
  <si>
    <t>Bv6_130540_zmud.t1</t>
  </si>
  <si>
    <t>Bv1_005660_fmrp.t1</t>
  </si>
  <si>
    <t>Bv9_222110_roje.t1</t>
  </si>
  <si>
    <t>Bv2_025930_ttus.t1</t>
  </si>
  <si>
    <t>Bv6_138940_rurs.t1</t>
  </si>
  <si>
    <t>Bv6_131550_gquw.t1</t>
  </si>
  <si>
    <t>Bv9_210530_xsdo.t2</t>
  </si>
  <si>
    <t>Bv4_086670_khde.t1</t>
  </si>
  <si>
    <t>Bv2_033870_jcwe.t1</t>
  </si>
  <si>
    <t>Bv5_113520_pkze.t1</t>
  </si>
  <si>
    <t>Bv6_143400_hryn.t1</t>
  </si>
  <si>
    <t>Bv4_083350_jsxg.t1</t>
  </si>
  <si>
    <t>Bv8_192820_kcsn.t1</t>
  </si>
  <si>
    <t>Bv8_193530_jjoz.t1</t>
  </si>
  <si>
    <t>Bv7_172720_kyyx.t1</t>
  </si>
  <si>
    <t>Bv9_221440_hrwx.t1</t>
  </si>
  <si>
    <t>Bv5_103580_qnix.t1</t>
  </si>
  <si>
    <t>Bv1_011240_dack.t1</t>
  </si>
  <si>
    <t>Bv5_103040_exem.t1</t>
  </si>
  <si>
    <t>Bv6_131540_ktns.t1</t>
  </si>
  <si>
    <t>Bv5_109780_sutp.t1</t>
  </si>
  <si>
    <t>Bv9_216870_efpx.t1</t>
  </si>
  <si>
    <t>Bv2_038780_qrsw.t2</t>
  </si>
  <si>
    <t>Bv8_200080_ieqp.t1</t>
  </si>
  <si>
    <t>Bv2_041890_enen.t2</t>
  </si>
  <si>
    <t>Bv2_041890_enen.t1</t>
  </si>
  <si>
    <t>Bv5_113610_cktf.t1</t>
  </si>
  <si>
    <t>Bv9_203610_dkoq.t1</t>
  </si>
  <si>
    <t>Bv3_069730_ppkh.t2</t>
  </si>
  <si>
    <t>Bv3_051670_coxe.t1</t>
  </si>
  <si>
    <t>Bv8_195920_chqr.t1</t>
  </si>
  <si>
    <t>Bv6_132540_inaz.t1</t>
  </si>
  <si>
    <t>Bv2_026730_wmqf.t1</t>
  </si>
  <si>
    <t>Bv5_124860_zpft.t1</t>
  </si>
  <si>
    <t>Bv8_196810_nzzy.t1</t>
  </si>
  <si>
    <t>Bv8_193990_hpwn.t1</t>
  </si>
  <si>
    <t>Bv8_190660_iuxp.t1</t>
  </si>
  <si>
    <t>Bv6_134840_ncxo.t1</t>
  </si>
  <si>
    <t>Bv4_076020_jxxk.t2</t>
  </si>
  <si>
    <t>Bv3_062050_jtxr.t1</t>
  </si>
  <si>
    <t>Bv9_223220_wyzu.t1</t>
  </si>
  <si>
    <t>Bv9_210530_xsdo.t1</t>
  </si>
  <si>
    <t>Bv5_124440_ofsn.t1</t>
  </si>
  <si>
    <t>Bv4_082370_uwpu.t1</t>
  </si>
  <si>
    <t>Bv3_062050_jtxr.t2</t>
  </si>
  <si>
    <t>Bv5_119570_yood.t1</t>
  </si>
  <si>
    <t>Bv5_121290_gynd.t1</t>
  </si>
  <si>
    <t>Bv2_023470_huft.t1</t>
  </si>
  <si>
    <t>Bv6_135200_czjd.t1</t>
  </si>
  <si>
    <t>Bv1_017370_udfw.t1</t>
  </si>
  <si>
    <t>Bv5_122940_fetx.t1</t>
  </si>
  <si>
    <t>Bv3_058810_ycxy.t1</t>
  </si>
  <si>
    <t>Bv5_112290_zrds.t1</t>
  </si>
  <si>
    <t>Bv6_131950_xcgm.t1</t>
  </si>
  <si>
    <t>Bv4_082600_pzko.t1</t>
  </si>
  <si>
    <t>Bv4_072260_cjxc.t1</t>
  </si>
  <si>
    <t>Bv2_030490_jgio.t1</t>
  </si>
  <si>
    <t>Bv3_056790_wkqi.t1</t>
  </si>
  <si>
    <t>Bv7_174740_fszz.t1</t>
  </si>
  <si>
    <t>Bv8_197870_dtpx.t1</t>
  </si>
  <si>
    <t>Bv_005420_cekd.t1</t>
  </si>
  <si>
    <t>Bv8_196770_rdpz.t1</t>
  </si>
  <si>
    <t>Bv9_204910_qiis.t1</t>
  </si>
  <si>
    <t>Bv4_094670_rtzd.t1</t>
  </si>
  <si>
    <t>Bv6_130800_swki.t2</t>
  </si>
  <si>
    <t>Bv2_038870_ikdg.t1</t>
  </si>
  <si>
    <t>Bv6_127680_ukgi.t1</t>
  </si>
  <si>
    <t>Bv3_058910_owjn.t1</t>
  </si>
  <si>
    <t>Bv7_166000_ztje.t1</t>
  </si>
  <si>
    <t>Bv6_133650_twhw.t1</t>
  </si>
  <si>
    <t>Bv8_196090_gcdg.t1</t>
  </si>
  <si>
    <t>Bv1_011730_ziaf.t2</t>
  </si>
  <si>
    <t>Bv1_011730_ziaf.t1</t>
  </si>
  <si>
    <t>Bv1_009730_jmjd.t1</t>
  </si>
  <si>
    <t>Bv5_107690_ddrc.t1</t>
  </si>
  <si>
    <t>Bv9_208280_fomf.t1</t>
  </si>
  <si>
    <t>Bv4_079060_eons.t2</t>
  </si>
  <si>
    <t>Bv4_079060_eons.t1</t>
  </si>
  <si>
    <t>Bv5_100590_uqng.t1</t>
  </si>
  <si>
    <t>Bv5_119960_wwtq.t1</t>
  </si>
  <si>
    <t>Bv_002050_augj.t1</t>
  </si>
  <si>
    <t>Bv8_196390_xony.t1</t>
  </si>
  <si>
    <t>Bv3_055090_xdwj.t1</t>
  </si>
  <si>
    <t>Bv4_083370_odjs.t1</t>
  </si>
  <si>
    <t>Bv8_187430_xdhh.t2</t>
  </si>
  <si>
    <t>Bv6_146020_txpk.t1</t>
  </si>
  <si>
    <t>Bv8_187430_xdhh.t1</t>
  </si>
  <si>
    <t>Bv7_165730_qmps.t2</t>
  </si>
  <si>
    <t>Bv7_165730_qmps.t1</t>
  </si>
  <si>
    <t>Bv5_103040_exem.t2</t>
  </si>
  <si>
    <t>Bv3_066220_pzhu.t1</t>
  </si>
  <si>
    <t>Bv5_113160_mzap.t2</t>
  </si>
  <si>
    <t>Bv5_108040_rzos.t1</t>
  </si>
  <si>
    <t>Bv5_119330_frar.t1</t>
  </si>
  <si>
    <t>Bv3_065500_omra.t1</t>
  </si>
  <si>
    <t>Bv4_073960_jkja.t1</t>
  </si>
  <si>
    <t>Bv9_209110_dogr.t1</t>
  </si>
  <si>
    <t>Bv5_107090_ttex.t1</t>
  </si>
  <si>
    <t>Bv3_058260_fjof.t1</t>
  </si>
  <si>
    <t>Bv5_108650_egqf.t1</t>
  </si>
  <si>
    <t>Bv6_153960_aaew.t1</t>
  </si>
  <si>
    <t>Bv5_116260_ttwk.t1</t>
  </si>
  <si>
    <t>Bv6_131650_jxaz.t1</t>
  </si>
  <si>
    <t>Bv5_127160_oqpe.t1</t>
  </si>
  <si>
    <t>Bv4_093610_xiqu.t1</t>
  </si>
  <si>
    <t>Bv4_091620_iign.t1</t>
  </si>
  <si>
    <t>Bv1_012630_rnof.t1</t>
  </si>
  <si>
    <t>Bv_001040_ftrj.t1</t>
  </si>
  <si>
    <t>Bv5_123430_wpmk.t1</t>
  </si>
  <si>
    <t>Bv3_065690_wkmk.t1</t>
  </si>
  <si>
    <t>Bv1_007700_zcga.t1</t>
  </si>
  <si>
    <t>Bv8_186060_sehk.t2</t>
  </si>
  <si>
    <t>Bv5_107830_gcpy.t1</t>
  </si>
  <si>
    <t>Bv4_079670_ajrx.t1</t>
  </si>
  <si>
    <t>Bv2_033430_sncr.t1</t>
  </si>
  <si>
    <t>Bv1_006430_wnxf.t1</t>
  </si>
  <si>
    <t>Bv1_005060_wsok.t1</t>
  </si>
  <si>
    <t>Bv7_159940_yqef.t1</t>
  </si>
  <si>
    <t>Bv2_043050_jnyk.t1</t>
  </si>
  <si>
    <t>Bv9_208400_csia.t1</t>
  </si>
  <si>
    <t>Bv_002790_djxe.t1</t>
  </si>
  <si>
    <t>Bv9_211090_esde.t1</t>
  </si>
  <si>
    <t>Bv3_059630_opzx.t1</t>
  </si>
  <si>
    <t>Bv8_201920_dagc.t1</t>
  </si>
  <si>
    <t>Bv7_171740_dofm.t1</t>
  </si>
  <si>
    <t>Bv4_088830_dyxu.t1</t>
  </si>
  <si>
    <t>Bv_003060_nrtp.t1</t>
  </si>
  <si>
    <t>Bv5_107070_eocx.t1</t>
  </si>
  <si>
    <t>Bv4_093840_xrhw.t1</t>
  </si>
  <si>
    <t>Bv9_223970_huhh.t1</t>
  </si>
  <si>
    <t>Bv4_082510_kjon.t1</t>
  </si>
  <si>
    <t>Bv2_028540_pjom.t1</t>
  </si>
  <si>
    <t>Bv3_059690_gaup.t1</t>
  </si>
  <si>
    <t>Bv_004310_eiqd.t1</t>
  </si>
  <si>
    <t>Bv3_057140_cxdc.t1</t>
  </si>
  <si>
    <t>Bv1_020370_uwew.t1</t>
  </si>
  <si>
    <t>Bv6_143910_tidr.t1</t>
  </si>
  <si>
    <t>Bv9_225950_hzuo.t1</t>
  </si>
  <si>
    <t>Bv9_213830_oprt.t1</t>
  </si>
  <si>
    <t>Bv1_003590_hirn.t1</t>
  </si>
  <si>
    <t>Bv6_138630_gskf.t1</t>
  </si>
  <si>
    <t>Bv6_153440_jmhr.t1</t>
  </si>
  <si>
    <t>Bv4_071730_jjxm.t1</t>
  </si>
  <si>
    <t>Bv5_120540_sawq.t1</t>
  </si>
  <si>
    <t>Bv4_090530_xrpq.t1</t>
  </si>
  <si>
    <t>Bv8_188410_auwu.t1</t>
  </si>
  <si>
    <t>Bv4_095630_xfhf.t1</t>
  </si>
  <si>
    <t>Bv6_141990_jfsa.t1</t>
  </si>
  <si>
    <t>Bv5_125090_iorn.t1</t>
  </si>
  <si>
    <t>Bv2_044840_uakw.t1</t>
  </si>
  <si>
    <t>Bv7_178730_hrwd.t1</t>
  </si>
  <si>
    <t>Bv2_046100_dcpq.t1</t>
  </si>
  <si>
    <t>Bv4_079110_tgus.t1</t>
  </si>
  <si>
    <t>Bv6_147130_rztg.t1</t>
  </si>
  <si>
    <t>Bv9_223980_zpjn.t1</t>
  </si>
  <si>
    <t>Bv8_183830_jmqt.t1</t>
  </si>
  <si>
    <t>Bv_000960_hssc.t1</t>
  </si>
  <si>
    <t>Bv8_194980_twac.t1</t>
  </si>
  <si>
    <t>Bv6_132730_mmdp.t1</t>
  </si>
  <si>
    <t>Bv8_201860_sdcm.t1</t>
  </si>
  <si>
    <t>Bv2_045960_fykt.t1</t>
  </si>
  <si>
    <t>Bv2_026190_fqzn.t1</t>
  </si>
  <si>
    <t>Bv1_019040_ukiy.t1</t>
  </si>
  <si>
    <t>Bv1_004820_qqpi.t1</t>
  </si>
  <si>
    <t>Bv7_164280_ixfm.t1</t>
  </si>
  <si>
    <t>Bv_008320_hdtu.t1</t>
  </si>
  <si>
    <t>Bv_011370_fpwi.t1</t>
  </si>
  <si>
    <t>Bv3_069220_kryd.t1</t>
  </si>
  <si>
    <t>Bv2_027960_azhy.t1</t>
  </si>
  <si>
    <t>Bv5_112580_jsaz.t1</t>
  </si>
  <si>
    <t>Bv6_155250_wfwx.t1</t>
  </si>
  <si>
    <t>Bv1_017560_qwhr.t1</t>
  </si>
  <si>
    <t>Bv6_135120_dchq.t1</t>
  </si>
  <si>
    <t>Bv8_182190_rhng.t1</t>
  </si>
  <si>
    <t>Bv2_046870_muig.t1</t>
  </si>
  <si>
    <t>Bv9_216270_icyn.t1</t>
  </si>
  <si>
    <t>Bv2_043210_nsir.t1</t>
  </si>
  <si>
    <t>Bv3_062180_naqo.t1</t>
  </si>
  <si>
    <t>Bv5_099030_jxuj.t1</t>
  </si>
  <si>
    <t>Bv7_157410_wdnd.t1</t>
  </si>
  <si>
    <t>Bv5_122090_ipnp.t1</t>
  </si>
  <si>
    <t>Bv9_225610_gkxh.t1</t>
  </si>
  <si>
    <t>Bv5_103230_fize.t1</t>
  </si>
  <si>
    <t>Bv5_103230_fize.t2</t>
  </si>
  <si>
    <t>Bv3_054000_tzah.t1</t>
  </si>
  <si>
    <t>Bv8_181850_ghzj.t1</t>
  </si>
  <si>
    <t>Bv_010960_shnn.t1</t>
  </si>
  <si>
    <t>Bv9_225270_wykx.t1</t>
  </si>
  <si>
    <t>Bv4_074220_juow.t1</t>
  </si>
  <si>
    <t>Bv6_155830_fqma.t1</t>
  </si>
  <si>
    <t>Bv5_099040_fmtg.t1</t>
  </si>
  <si>
    <t>Bv9_214260_qngj.t1</t>
  </si>
  <si>
    <t>Bv6_143510_iyfh.t1</t>
  </si>
  <si>
    <t>Bv9_215280_mxyf.t1</t>
  </si>
  <si>
    <t>Bv_008270_xszx.t1</t>
  </si>
  <si>
    <t>Bv_012890_xxtp.t1</t>
  </si>
  <si>
    <t>Bv_000510_ffys.t1</t>
  </si>
  <si>
    <t>Bv1_001290_edfk.t1</t>
  </si>
  <si>
    <t>Bv_007720_peup.t1</t>
  </si>
  <si>
    <t>Bv6_142850_oraq.t1</t>
  </si>
  <si>
    <t>Bv7_156690_pypa.t1</t>
  </si>
  <si>
    <t>Bv2_035150_qjkr.t1</t>
  </si>
  <si>
    <t>Bv5_124200_srxz.t1</t>
  </si>
  <si>
    <t>Bv6_131050_gmur.t1</t>
  </si>
  <si>
    <t>Bv1_006650_xjzm.t1</t>
  </si>
  <si>
    <t>Bv_007500_sdiz.t1</t>
  </si>
  <si>
    <t>Bv5_098970_qudf.t1</t>
  </si>
  <si>
    <t>Bv2_041790_ncxt.t1</t>
  </si>
  <si>
    <t>Bv6_146210_sxcq.t1</t>
  </si>
  <si>
    <t>Bv3_052550_nuer.t1</t>
  </si>
  <si>
    <t>Bv9_220140_nntc.t1</t>
  </si>
  <si>
    <t>Bv5_113980_gfkr.t1</t>
  </si>
  <si>
    <t>Bv7_169330_mfyd.t2</t>
  </si>
  <si>
    <t>Bv7_169330_mfyd.t1</t>
  </si>
  <si>
    <t>Bv6_136630_omqc.t1</t>
  </si>
  <si>
    <t>Bv8_181580_wpfz.t1</t>
  </si>
  <si>
    <t>Bv5_099390_wrjp.t1</t>
  </si>
  <si>
    <t>Bv_005070_jjst.t1</t>
  </si>
  <si>
    <t>Bv3_065190_zeop.t1</t>
  </si>
  <si>
    <t>Bv4_089530_eizw.t1</t>
  </si>
  <si>
    <t>Bv6_127980_zhxi.t1</t>
  </si>
  <si>
    <t>Bv2_025100_fsqx.t1</t>
  </si>
  <si>
    <t>Bv1_005190_zjna.t1</t>
  </si>
  <si>
    <t>Bv8_195710_nkmo.t1</t>
  </si>
  <si>
    <t>Bv8_199460_yuhf.t1</t>
  </si>
  <si>
    <t>Bv2_029810_ytgo.t1</t>
  </si>
  <si>
    <t>Bv1_006980_ooqx.t1</t>
  </si>
  <si>
    <t>Bv3_067260_zyey.t1</t>
  </si>
  <si>
    <t>Bv8_200160_trnm.t1</t>
  </si>
  <si>
    <t>Bv7_179530_euje.t1</t>
  </si>
  <si>
    <t>Bv6_142170_makm.t1</t>
  </si>
  <si>
    <t>Bv1_015560_ncfe.t1</t>
  </si>
  <si>
    <t>Bv1_002020_guiy.t1</t>
  </si>
  <si>
    <t>Bv8_194830_zidu.t1</t>
  </si>
  <si>
    <t>Bv4_076640_ucnj.t1</t>
  </si>
  <si>
    <t>Bv6_137240_zkeg.t1</t>
  </si>
  <si>
    <t>Bv4_072620_yruo.t1</t>
  </si>
  <si>
    <t>Bv3_052830_zdiu.t1</t>
  </si>
  <si>
    <t>Bv5_097700_dacf.t1</t>
  </si>
  <si>
    <t>Bv3_061480_nwog.t1</t>
  </si>
  <si>
    <t>Bv6_135540_zzix.t1</t>
  </si>
  <si>
    <t>Bv4_094620_xgfa.t1</t>
  </si>
  <si>
    <t>Bv4_094620_xgfa.t2</t>
  </si>
  <si>
    <t>Bv1_019860_ssdy.t1</t>
  </si>
  <si>
    <t>Bv5_122970_kmfq.t1</t>
  </si>
  <si>
    <t>Bv9_216920_hwem.t1</t>
  </si>
  <si>
    <t>Bv7_176760_ahon.t1</t>
  </si>
  <si>
    <t>Bv8_198870_cxym.t1</t>
  </si>
  <si>
    <t>Bv6_128830_heit.t1</t>
  </si>
  <si>
    <t>Bv8_191270_efrx.t1</t>
  </si>
  <si>
    <t>Bv4_088730_mfxs.t1</t>
  </si>
  <si>
    <t>Bv6_134980_rzan.t1</t>
  </si>
  <si>
    <t>Bv9_211790_zisp.t1</t>
  </si>
  <si>
    <t>Bv5_101190_taqh.t1</t>
  </si>
  <si>
    <t>Bv6_131320_esip.t1</t>
  </si>
  <si>
    <t>Bv5_104960_tyqu.t1</t>
  </si>
  <si>
    <t>Bv9_219040_xzyo.t1</t>
  </si>
  <si>
    <t>Bv_003180_cgpj.t1</t>
  </si>
  <si>
    <t>Bv2_025300_tzou.t1</t>
  </si>
  <si>
    <t>Bv2_024270_uqfj.t1</t>
  </si>
  <si>
    <t>Bv6_139780_dggs.t1</t>
  </si>
  <si>
    <t>Bv4_097260_qwsi.t1</t>
  </si>
  <si>
    <t>Bv3_054100_khte.t1</t>
  </si>
  <si>
    <t>Bv7_173970_ugxo.t1</t>
  </si>
  <si>
    <t>Bv8_201440_qqxu.t1</t>
  </si>
  <si>
    <t>Bv6_137750_zziu.t1</t>
  </si>
  <si>
    <t>Bv_001750_ryzw.t1</t>
  </si>
  <si>
    <t>Bv2_047360_scgp.t1</t>
  </si>
  <si>
    <t>Bv7_171590_nfzf.t1</t>
  </si>
  <si>
    <t>Bv2_041920_afww.t1</t>
  </si>
  <si>
    <t>Bv1_013230_rqmm.t1</t>
  </si>
  <si>
    <t>Bv7_159350_joiu.t1</t>
  </si>
  <si>
    <t>Bv7_179160_whoj.t1</t>
  </si>
  <si>
    <t>Bv2_023410_qztw.t1</t>
  </si>
  <si>
    <t>Bv2_027710_kxjf.t1</t>
  </si>
  <si>
    <t>Bv5_097960_qkqf.t1</t>
  </si>
  <si>
    <t>Bv5_104490_oqaq.t1</t>
  </si>
  <si>
    <t>Bv6_151250_nkyw.t1</t>
  </si>
  <si>
    <t>Bv4_072230_dsdr.t1</t>
  </si>
  <si>
    <t>Bv5_115680_wnjp.t1</t>
  </si>
  <si>
    <t>Bv2_024660_pyjn.t1</t>
  </si>
  <si>
    <t>Bv_009740_uedk.t1</t>
  </si>
  <si>
    <t>Bv7_170090_iscn.t1</t>
  </si>
  <si>
    <t>Bv4_094800_etgk.t1</t>
  </si>
  <si>
    <t>Bv5_106880_pokk.t1</t>
  </si>
  <si>
    <t>Bv1_016800_akpr.t1</t>
  </si>
  <si>
    <t>Bv8_196720_afpe.t1</t>
  </si>
  <si>
    <t>Bv6_150180_ytea.t1</t>
  </si>
  <si>
    <t>Bv_004990_mxdi.t1</t>
  </si>
  <si>
    <t>Bv_008100_rggz.t1</t>
  </si>
  <si>
    <t>Bv2_047820_ykmk.t1</t>
  </si>
  <si>
    <t>Bv_015160_wyoq.t2</t>
  </si>
  <si>
    <t>Bv5_102610_zdhc.t1</t>
  </si>
  <si>
    <t>Bv3_069300_uaqe.t1</t>
  </si>
  <si>
    <t>Bv1_019350_wsen.t1</t>
  </si>
  <si>
    <t>Bv2_039040_xnjk.t1</t>
  </si>
  <si>
    <t>Bv_000450_rdjw.t1</t>
  </si>
  <si>
    <t>Bv_008400_ipip.t1</t>
  </si>
  <si>
    <t>Bv6_151770_onoe.t1</t>
  </si>
  <si>
    <t>Bv1_002520_txed.t1</t>
  </si>
  <si>
    <t>Bv1_002680_cycr.t1</t>
  </si>
  <si>
    <t>Bv2_035140_qowc.t1</t>
  </si>
  <si>
    <t>Bv_013510_xztt.t1</t>
  </si>
  <si>
    <t>Bv4_097240_wnyj.t1</t>
  </si>
  <si>
    <t>Bv3_069030_wrhu.t1</t>
  </si>
  <si>
    <t>Bv6_135300_ueoo.t1</t>
  </si>
  <si>
    <t>Bv5_104090_tfcp.t1</t>
  </si>
  <si>
    <t>Bv5_118150_ruxd.t1</t>
  </si>
  <si>
    <t>Bv7_174570_xuji.t1</t>
  </si>
  <si>
    <t>Bv9_223080_xntz.t1</t>
  </si>
  <si>
    <t>Bv4_083140_fxyo.t1</t>
  </si>
  <si>
    <t>Bv5_126230_mnto.t1</t>
  </si>
  <si>
    <t>Bv5_113600_jmim.t1</t>
  </si>
  <si>
    <t>Bv1_017190_dtad.t1</t>
  </si>
  <si>
    <t>Bv5_098760_twzi.t1</t>
  </si>
  <si>
    <t>Bv3_066890_xqtu.t1</t>
  </si>
  <si>
    <t>Bv2_045880_uyam.t1</t>
  </si>
  <si>
    <t>Bv6_154310_ccop.t1</t>
  </si>
  <si>
    <t>Bv2_030930_jgfu.t1</t>
  </si>
  <si>
    <t>Bv7_175150_yuax.t1</t>
  </si>
  <si>
    <t>Bv6_129260_fikm.t1</t>
  </si>
  <si>
    <t>Bv4_091060_wonu.t1</t>
  </si>
  <si>
    <t>Bv2_027600_garc.t1</t>
  </si>
  <si>
    <t>Bv7_176550_uysx.t1</t>
  </si>
  <si>
    <t>Bv_003100_ecdj.t1</t>
  </si>
  <si>
    <t>Bv2_036220_sfxm.t1</t>
  </si>
  <si>
    <t>Bv4_079570_xazj.t1</t>
  </si>
  <si>
    <t>Bv3_048160_rozz.t1</t>
  </si>
  <si>
    <t>Bv8_191810_uewr.t1</t>
  </si>
  <si>
    <t>Bv6_147850_ictj.t1</t>
  </si>
  <si>
    <t>Bv1_013810_ireg.t1</t>
  </si>
  <si>
    <t>Bv9_205630_dnpc.t1</t>
  </si>
  <si>
    <t>Bv8_181320_skus.t1</t>
  </si>
  <si>
    <t>Bv6_132490_yjsi.t1</t>
  </si>
  <si>
    <t>Bv7_172430_daui.t1</t>
  </si>
  <si>
    <t>Bv9_219500_ygtq.t1</t>
  </si>
  <si>
    <t>Bv_004350_hhxi.t1</t>
  </si>
  <si>
    <t>Bv2_037990_ouad.t1</t>
  </si>
  <si>
    <t>Bv5_124790_ktxf.t1</t>
  </si>
  <si>
    <t>Bv5_099460_ppau.t1</t>
  </si>
  <si>
    <t>Bv5_100360_mmmt.t2</t>
  </si>
  <si>
    <t>Bv1_003140_sdgn.t1</t>
  </si>
  <si>
    <t>Bv4_097430_uchh.t1</t>
  </si>
  <si>
    <t>Bv1_021790_hdex.t1</t>
  </si>
  <si>
    <t>Bv5_108060_gjzo.t1</t>
  </si>
  <si>
    <t>Bv7_169440_pnxy.t1</t>
  </si>
  <si>
    <t>Bv_006550_ktwy.t1</t>
  </si>
  <si>
    <t>Bv7_175390_ioyz.t1</t>
  </si>
  <si>
    <t>Bv6_136900_phwz.t1</t>
  </si>
  <si>
    <t>Bv5_100360_mmmt.t1</t>
  </si>
  <si>
    <t>Bv4_079910_ctqi.t1</t>
  </si>
  <si>
    <t>Bv1_021180_jcot.t1</t>
  </si>
  <si>
    <t>Bv_008200_zqtr.t1</t>
  </si>
  <si>
    <t>Bv1_003990_oekn.t1</t>
  </si>
  <si>
    <t>Bv5_113650_itye.t1</t>
  </si>
  <si>
    <t>Bv7_160550_xdnt.t1</t>
  </si>
  <si>
    <t>Bv3_052670_hiwj.t1</t>
  </si>
  <si>
    <t>Bv7_156990_yewz.t1</t>
  </si>
  <si>
    <t>Bv1_018640_xwks.t1</t>
  </si>
  <si>
    <t>Bv3_057330_wdof.t1</t>
  </si>
  <si>
    <t>Bv2_031070_kkta.t1</t>
  </si>
  <si>
    <t>Bv3_059870_dcoh.t1</t>
  </si>
  <si>
    <t>Bv2_043610_fsxe.t1</t>
  </si>
  <si>
    <t>Bv4_086390_zsmn.t1</t>
  </si>
  <si>
    <t>Bv4_091860_aufk.t1</t>
  </si>
  <si>
    <t>Bv5_104480_uogs.t1</t>
  </si>
  <si>
    <t>Bv8_197880_wfum.t1</t>
  </si>
  <si>
    <t>Bv2_023790_eajy.t1</t>
  </si>
  <si>
    <t>Bv7_169190_dwgx.t1</t>
  </si>
  <si>
    <t>Bv1_017180_shtm.t1</t>
  </si>
  <si>
    <t>Bv8_193980_tcsd.t1</t>
  </si>
  <si>
    <t>Bv3_057940_zimw.t1</t>
  </si>
  <si>
    <t>Bv9_219490_tgrx.t1</t>
  </si>
  <si>
    <t>Bv6_146390_yezp.t1</t>
  </si>
  <si>
    <t>Bv5_121670_dwjj.t1</t>
  </si>
  <si>
    <t>Bv5_101910_wceo.t1</t>
  </si>
  <si>
    <t>Bv2_030260_fudp.t1</t>
  </si>
  <si>
    <t>Bv2_047810_smmy.t1</t>
  </si>
  <si>
    <t>Bv5_099560_nyru.t1</t>
  </si>
  <si>
    <t>Bv6_131900_kgwr.t1</t>
  </si>
  <si>
    <t>Bv2_025070_iisn.t1</t>
  </si>
  <si>
    <t>Bv3_054990_xgas.t1</t>
  </si>
  <si>
    <t>Bv1_020490_snqp.t1</t>
  </si>
  <si>
    <t>Bv1_017310_hdne.t1</t>
  </si>
  <si>
    <t>Bv1_000990_npks.t1</t>
  </si>
  <si>
    <t>Bv4_080530_qecy.t1</t>
  </si>
  <si>
    <t>Bv3_048940_eysn.t1</t>
  </si>
  <si>
    <t>Bv3_055470_ewto.t1</t>
  </si>
  <si>
    <t>Bv5_102920_xthe.t1</t>
  </si>
  <si>
    <t>Bv8_183570_semg.t1</t>
  </si>
  <si>
    <t>Bv8_187410_jyco.t1</t>
  </si>
  <si>
    <t>Bv7_160640_sdkg.t1</t>
  </si>
  <si>
    <t>Bv1_001250_azqs.t1</t>
  </si>
  <si>
    <t>Bv5_101810_whha.t1</t>
  </si>
  <si>
    <t>Bv1_006230_prxe.t1</t>
  </si>
  <si>
    <t>Bv3_058970_oogk.t1</t>
  </si>
  <si>
    <t>Bv4_082550_cdzx.t1</t>
  </si>
  <si>
    <t>Bv6_142740_tddn.t1</t>
  </si>
  <si>
    <t>Bv6_128130_pfjw.t1</t>
  </si>
  <si>
    <t>Bv5_123870_tgrg.t1</t>
  </si>
  <si>
    <t>Bv9_221700_iudh.t1</t>
  </si>
  <si>
    <t>Bv7_175090_shrq.t1</t>
  </si>
  <si>
    <t>Bv7_164230_fexx.t1</t>
  </si>
  <si>
    <t>Bv6_139350_iwuj.t1</t>
  </si>
  <si>
    <t>Bv5_107660_qtii.t1</t>
  </si>
  <si>
    <t>Bv5_116220_zthr.t1</t>
  </si>
  <si>
    <t>Bv2_025090_ccsr.t1</t>
  </si>
  <si>
    <t>Bv2_038890_mpsq.t1</t>
  </si>
  <si>
    <t>Bv6_150550_eafe.t1</t>
  </si>
  <si>
    <t>Bv6_142740_tddn.t2</t>
  </si>
  <si>
    <t>Bv9_223040_jzqa.t2</t>
  </si>
  <si>
    <t>Bv9_223040_jzqa.t1</t>
  </si>
  <si>
    <t>Bv_005170_uypu.t1</t>
  </si>
  <si>
    <t>Bv9_220350_pruz.t1</t>
  </si>
  <si>
    <t>Bv2_043960_juma.t1</t>
  </si>
  <si>
    <t>Bv2_038230_uakr.t1</t>
  </si>
  <si>
    <t>Bv5_117250_acja.t1</t>
  </si>
  <si>
    <t>Bv1_005730_mytr.t1</t>
  </si>
  <si>
    <t>Bv7_162690_iamz.t1</t>
  </si>
  <si>
    <t>Bv9_219660_axxa.t1</t>
  </si>
  <si>
    <t>Bv1_007400_szpy.t1</t>
  </si>
  <si>
    <t>Bv5_100550_qpkn.t1</t>
  </si>
  <si>
    <t>Bv3_052850_xdiq.t1</t>
  </si>
  <si>
    <t>Bv4_097050_zhzz.t1</t>
  </si>
  <si>
    <t>Bv5_101470_qztq.t1</t>
  </si>
  <si>
    <t>Bv1_009630_iiem.t1</t>
  </si>
  <si>
    <t>Bv5_104300_zcpo.t1</t>
  </si>
  <si>
    <t>Bv6_142150_xafo.t1</t>
  </si>
  <si>
    <t>Bv6_135130_jtuw.t1</t>
  </si>
  <si>
    <t>Bv1_008620_mukt.t1</t>
  </si>
  <si>
    <t>Bv3_068820_ipua.t1</t>
  </si>
  <si>
    <t>Bv3_067130_sfug.t1</t>
  </si>
  <si>
    <t>Bv7_171360_pdto.t1</t>
  </si>
  <si>
    <t>Bv5_104520_ffms.t1</t>
  </si>
  <si>
    <t>Bv5_104520_ffms.t2</t>
  </si>
  <si>
    <t>Bv7_165800_ijdw.t1</t>
  </si>
  <si>
    <t>Bv4_080010_iyhk.t1</t>
  </si>
  <si>
    <t>Bv1_018720_ckug.t1</t>
  </si>
  <si>
    <t>Bv1_018720_ckug.t2</t>
  </si>
  <si>
    <t>Bv4_087460_xcgy.t1</t>
  </si>
  <si>
    <t>Bv7_169280_iwyc.t1</t>
  </si>
  <si>
    <t>Bv7_171190_fmmm.t1</t>
  </si>
  <si>
    <t>Bv9_223030_hcjt.t1</t>
  </si>
  <si>
    <t>Bv5_098200_ypaw.t1</t>
  </si>
  <si>
    <t>Bv9_216720_wmth.t1</t>
  </si>
  <si>
    <t>Bv1_003260_jsci.t1</t>
  </si>
  <si>
    <t>Bv6_143200_hyhq.t1</t>
  </si>
  <si>
    <t>Bv6_143200_hyhq.t2</t>
  </si>
  <si>
    <t>Bv2_026790_hook.t1</t>
  </si>
  <si>
    <t>Bv2_026790_hook.t2</t>
  </si>
  <si>
    <t>Bv7_159920_fqqu.t1</t>
  </si>
  <si>
    <t>Bv6_130550_saor.t1</t>
  </si>
  <si>
    <t>Bv2_034270_pxin.t1</t>
  </si>
  <si>
    <t>Bv7_159030_rtqt.t1</t>
  </si>
  <si>
    <t>Bv4_081430_qtcr.t1</t>
  </si>
  <si>
    <t>Bv4_092220_pdgr.t1</t>
  </si>
  <si>
    <t>Bv4_092220_pdgr.t2</t>
  </si>
  <si>
    <t>Bv7_173210_cfoj.t1</t>
  </si>
  <si>
    <t>Bv4_072400_zmth.t1</t>
  </si>
  <si>
    <t>Bv9_224040_hwoz.t1</t>
  </si>
  <si>
    <t>Bv4_076210_eqsc.t1</t>
  </si>
  <si>
    <t>Bv9_220370_fzmk.t1</t>
  </si>
  <si>
    <t>Bv4_073540_qdge.t1</t>
  </si>
  <si>
    <t>Bv2_031830_jdrx.t1</t>
  </si>
  <si>
    <t>Bv6_143740_jyua.t1</t>
  </si>
  <si>
    <t>Bv1_000010_iiuw.t1</t>
  </si>
  <si>
    <t>Bv9_221050_ksuy.t1</t>
  </si>
  <si>
    <t>Bv_003930_gnkx.t1</t>
  </si>
  <si>
    <t>Bv9_220670_ockr.t1</t>
  </si>
  <si>
    <t>Bv7_179400_uxaj.t1</t>
  </si>
  <si>
    <t>Bv6_146350_ntss.t1</t>
  </si>
  <si>
    <t>Bv5_102070_uoqk.t1</t>
  </si>
  <si>
    <t>Bv6_152380_nemn.t1</t>
  </si>
  <si>
    <t>Bv1_005180_ysgz.t1</t>
  </si>
  <si>
    <t>Bv4_096770_rwgk.t1</t>
  </si>
  <si>
    <t>Bv9_225480_kcss.t1</t>
  </si>
  <si>
    <t>Bv4_079550_ziyi.t1</t>
  </si>
  <si>
    <t>Bv6_135040_kdff.t1</t>
  </si>
  <si>
    <t>Bv2_046660_tyzo.t1</t>
  </si>
  <si>
    <t>Bv9_207120_yuza.t1</t>
  </si>
  <si>
    <t>Bv6_128800_ftrd.t1</t>
  </si>
  <si>
    <t>Bv6_132100_udfu.t1</t>
  </si>
  <si>
    <t>Bv4_096860_swtw.t1</t>
  </si>
  <si>
    <t>Bv4_076200_zgwn.t1</t>
  </si>
  <si>
    <t>Bv5_115930_imcm.t1</t>
  </si>
  <si>
    <t>Bv6_153130_fmjn.t1</t>
  </si>
  <si>
    <t>Bv1_018030_rjoz.t1</t>
  </si>
  <si>
    <t>Bv8_195230_oswd.t1</t>
  </si>
  <si>
    <t>Bv7_175610_nhni.t1</t>
  </si>
  <si>
    <t>Bv3_068170_ndgp.t1</t>
  </si>
  <si>
    <t>Bv3_065270_srux.t1</t>
  </si>
  <si>
    <t>Bv4_088590_ayme.t1</t>
  </si>
  <si>
    <t>Bv_009400_shik.t1</t>
  </si>
  <si>
    <t>Bv8_181050_zejn.t1</t>
  </si>
  <si>
    <t>Bv1_003060_ooez.t1</t>
  </si>
  <si>
    <t>Bv8_199840_gsis.t1</t>
  </si>
  <si>
    <t>Bv_005470_eskm.t1</t>
  </si>
  <si>
    <t>Bv6_128800_ftrd.t2</t>
  </si>
  <si>
    <t>Bv9_217130_fijd.t1</t>
  </si>
  <si>
    <t>Bv3_062980_fdrf.t1</t>
  </si>
  <si>
    <t>Bv3_066030_zyxf.t1</t>
  </si>
  <si>
    <t>Bv5_107270_cwus.t1</t>
  </si>
  <si>
    <t>Bv4_081850_ksdp.t1</t>
  </si>
  <si>
    <t>Bv1_023000_smrx.t1</t>
  </si>
  <si>
    <t>Bv6_128120_yfds.t1</t>
  </si>
  <si>
    <t>Bv3_055360_iekt.t1</t>
  </si>
  <si>
    <t>Bv8_188060_syot.t1</t>
  </si>
  <si>
    <t>Bv5_121320_jhtu.t1</t>
  </si>
  <si>
    <t>Bv1_013310_eeiw.t1</t>
  </si>
  <si>
    <t>Bv6_128670_wwkf.t1</t>
  </si>
  <si>
    <t>Bv5_121760_zmqi.t1</t>
  </si>
  <si>
    <t>Bv9_206130_nhjc.t1</t>
  </si>
  <si>
    <t>Bv7_177860_gzfm.t1</t>
  </si>
  <si>
    <t>Bv9_202670_ampt.t1</t>
  </si>
  <si>
    <t>Bv8_197430_ynyc.t1</t>
  </si>
  <si>
    <t>Bv9_225430_ipos.t1</t>
  </si>
  <si>
    <t>Bv1_018030_rjoz.t2</t>
  </si>
  <si>
    <t>Bv9_207520_gjxd.t1</t>
  </si>
  <si>
    <t>Bv1_009290_cnou.t1</t>
  </si>
  <si>
    <t>Bv2_028030_oayt.t1</t>
  </si>
  <si>
    <t>Bv4_088610_kmwz.t1</t>
  </si>
  <si>
    <t>Bv6_135570_gnnf.t1</t>
  </si>
  <si>
    <t>Bv4_092780_qjhh.t1</t>
  </si>
  <si>
    <t>Bv1_017540_qnxe.t1</t>
  </si>
  <si>
    <t>Bv4_076000_uxhg.t1</t>
  </si>
  <si>
    <t>Bv4_086660_ujcp.t1</t>
  </si>
  <si>
    <t>Bv8_194500_gddo.t1</t>
  </si>
  <si>
    <t>Bv2_029080_eyer.t1</t>
  </si>
  <si>
    <t>Bv3_062860_fsgp.t1</t>
  </si>
  <si>
    <t>Bv_001880_tmuz.t1</t>
  </si>
  <si>
    <t>Bv7_164660_zdti.t1</t>
  </si>
  <si>
    <t>Bv7_160330_rdai.t1</t>
  </si>
  <si>
    <t>Bv8_188810_szic.t1</t>
  </si>
  <si>
    <t>Bv4_091950_czwe.t1</t>
  </si>
  <si>
    <t>Bv7_159540_mdin.t1</t>
  </si>
  <si>
    <t>Bv4_087340_qfen.t1</t>
  </si>
  <si>
    <t>Bv3_061240_uuhi.t1</t>
  </si>
  <si>
    <t>Bv_003120_daoo.t1</t>
  </si>
  <si>
    <t>Bv9_210740_xnhn.t2</t>
  </si>
  <si>
    <t>Bv8_188840_mkmm.t1</t>
  </si>
  <si>
    <t>Bv7_158150_qtep.t1</t>
  </si>
  <si>
    <t>Bv2_024800_xiyf.t1</t>
  </si>
  <si>
    <t>Bv8_192300_qdso.t1</t>
  </si>
  <si>
    <t>Bv5_118020_mmfg.t1</t>
  </si>
  <si>
    <t>Bv1_019820_xgpx.t1</t>
  </si>
  <si>
    <t>Bv1_020670_dtxi.t1</t>
  </si>
  <si>
    <t>Bv3_068020_ojjx.t1</t>
  </si>
  <si>
    <t>Bv6_132200_rgkp.t1</t>
  </si>
  <si>
    <t>Bv8_192490_aptk.t1</t>
  </si>
  <si>
    <t>Bv7_160160_nqkh.t1</t>
  </si>
  <si>
    <t>Bv3_053470_jhre.t1</t>
  </si>
  <si>
    <t>Bv1_018810_dkaf.t1</t>
  </si>
  <si>
    <t>Bv4_087790_adyx.t2</t>
  </si>
  <si>
    <t>Bv4_087790_adyx.t1</t>
  </si>
  <si>
    <t>Bv3_062820_ctek.t1</t>
  </si>
  <si>
    <t>Bv8_198200_ajgc.t1</t>
  </si>
  <si>
    <t>Bv5_102740_astf.t1</t>
  </si>
  <si>
    <t>Bv2_029080_eyer.t2</t>
  </si>
  <si>
    <t>Bv4_078900_jonn.t1</t>
  </si>
  <si>
    <t>Bv6_134440_odhw.t1</t>
  </si>
  <si>
    <t>Bv8_188790_dwqn.t1</t>
  </si>
  <si>
    <t>Bv9_211250_pdnk.t1</t>
  </si>
  <si>
    <t>Bv6_137840_fria.t2</t>
  </si>
  <si>
    <t>Bv6_137840_fria.t1</t>
  </si>
  <si>
    <t>Bv4_075210_ifgr.t1</t>
  </si>
  <si>
    <t>Bv7_156800_eoxo.t1</t>
  </si>
  <si>
    <t>Bv6_142500_exrp.t1</t>
  </si>
  <si>
    <t>Bv7_161530_dgdf.t1</t>
  </si>
  <si>
    <t>Bv7_179560_ajqy.t2</t>
  </si>
  <si>
    <t>Bv7_179560_ajqy.t1</t>
  </si>
  <si>
    <t>Bv6_143530_rfrj.t1</t>
  </si>
  <si>
    <t>Bv8_188350_qued.t1</t>
  </si>
  <si>
    <t>Bv8_193600_hito.t1</t>
  </si>
  <si>
    <t>Bv5_111790_uejn.t1</t>
  </si>
  <si>
    <t>Bv7_177250_npuq.t1</t>
  </si>
  <si>
    <t>Bv4_089710_gfpt.t1</t>
  </si>
  <si>
    <t>Bv9_225020_kxok.t1</t>
  </si>
  <si>
    <t>Bv3_055570_ydpw.t1</t>
  </si>
  <si>
    <t>Bv3_054580_wfcz.t1</t>
  </si>
  <si>
    <t>Bv6_137260_roia.t1</t>
  </si>
  <si>
    <t>Bv1_009560_coet.t1</t>
  </si>
  <si>
    <t>Bv6_143580_zgqq.t2</t>
  </si>
  <si>
    <t>Bv9_216790_nkua.t2</t>
  </si>
  <si>
    <t>Bv9_216790_nkua.t1</t>
  </si>
  <si>
    <t>Bv3_062210_hmux.t3</t>
  </si>
  <si>
    <t>Bv3_062210_hmux.t1</t>
  </si>
  <si>
    <t>Bv6_131040_jkfj.t1</t>
  </si>
  <si>
    <t>Bv5_107150_edfn.t1</t>
  </si>
  <si>
    <t>Bv_003710_agio.t1</t>
  </si>
  <si>
    <t>Bv1_019240_einu.t1</t>
  </si>
  <si>
    <t>Bv9_218210_wuok.t1</t>
  </si>
  <si>
    <t>Bv_010930_kfxo.t1</t>
  </si>
  <si>
    <t>Bv7_167750_fgdp.t1</t>
  </si>
  <si>
    <t>Bv7_167750_fgdp.t2</t>
  </si>
  <si>
    <t>Bv3_062210_hmux.t2</t>
  </si>
  <si>
    <t>Bv6_148870_futo.t1</t>
  </si>
  <si>
    <t>Bv9_209270_chaa.t1</t>
  </si>
  <si>
    <t>Bv6_133010_cjnn.t1</t>
  </si>
  <si>
    <t>Bv2_040200_zwdc.t1</t>
  </si>
  <si>
    <t>Bv3_067380_dshn.t1</t>
  </si>
  <si>
    <t>Bv9_205290_aeph.t1</t>
  </si>
  <si>
    <t>Bv1_017170_uwcw.t1</t>
  </si>
  <si>
    <t>Bv7_161990_zhtx.t1</t>
  </si>
  <si>
    <t>Bv6_138620_phhj.t1</t>
  </si>
  <si>
    <t>Bv6_141160_gjoq.t1</t>
  </si>
  <si>
    <t>Bv4_083400_jkji.t1</t>
  </si>
  <si>
    <t>Bv2_028790_erxy.t1</t>
  </si>
  <si>
    <t>Bv3_052980_yewh.t1</t>
  </si>
  <si>
    <t>Bv4_082500_onid.t1</t>
  </si>
  <si>
    <t>Bv5_120240_aqgf.t1</t>
  </si>
  <si>
    <t>Bv5_100460_xyto.t1</t>
  </si>
  <si>
    <t>Bv7_178270_zute.t1</t>
  </si>
  <si>
    <t>Bv1_008580_xfzg.t1</t>
  </si>
  <si>
    <t>Bv6_128060_htjm.t1</t>
  </si>
  <si>
    <t>Bv3_054320_oacz.t1</t>
  </si>
  <si>
    <t>Bv3_056990_ytgu.t1</t>
  </si>
  <si>
    <t>Bv9_208510_iump.t1</t>
  </si>
  <si>
    <t>Bv9_204050_pqhg.t1</t>
  </si>
  <si>
    <t>Bv2_039990_inkj.t1</t>
  </si>
  <si>
    <t>Bv2_039990_inkj.t2</t>
  </si>
  <si>
    <t>Bv3_053200_drje.t1</t>
  </si>
  <si>
    <t>Bv6_150240_akyy.t1</t>
  </si>
  <si>
    <t>Bv9_209320_wgyq.t1</t>
  </si>
  <si>
    <t>Bv3_064090_nyck.t1</t>
  </si>
  <si>
    <t>Bv5_103120_gesq.t1</t>
  </si>
  <si>
    <t>Bv7_174430_ipgp.t1</t>
  </si>
  <si>
    <t>Bv4_093360_hmky.t3</t>
  </si>
  <si>
    <t>Bv4_093360_hmky.t4</t>
  </si>
  <si>
    <t>Bv4_093360_hmky.t1</t>
  </si>
  <si>
    <t>Bv4_093360_hmky.t2</t>
  </si>
  <si>
    <t>Bv3_049760_ptwn.t1</t>
  </si>
  <si>
    <t>Bv5_100280_dsaz.t1</t>
  </si>
  <si>
    <t>Bv2_037790_txjy.t1</t>
  </si>
  <si>
    <t>Bv5_126240_tscm.t1</t>
  </si>
  <si>
    <t>Bv9_204150_rcpc.t1</t>
  </si>
  <si>
    <t>Bv9_208360_ctxw.t1</t>
  </si>
  <si>
    <t>Bv5_097890_kmnn.t1</t>
  </si>
  <si>
    <t>Bv9_210180_shnt.t1</t>
  </si>
  <si>
    <t>Bv1_017250_hdez.t1</t>
  </si>
  <si>
    <t>Bv5_121830_dinf.t1</t>
  </si>
  <si>
    <t>Bv7_158960_egfc.t1</t>
  </si>
  <si>
    <t>Bv7_170480_nxui.t1</t>
  </si>
  <si>
    <t>Bv9_210560_azjz.t1</t>
  </si>
  <si>
    <t>Bv8_191210_tepy.t1</t>
  </si>
  <si>
    <t>Bv3_068070_dzsu.t1</t>
  </si>
  <si>
    <t>Bv6_143530_rfrj.t2</t>
  </si>
  <si>
    <t>Bv8_193640_gopu.t1</t>
  </si>
  <si>
    <t>Bv9_204620_erxt.t1</t>
  </si>
  <si>
    <t>Bv1_022700_dxas.t1</t>
  </si>
  <si>
    <t>Bv2_030960_kagn.t1</t>
  </si>
  <si>
    <t>Bv5_116470_eujm.t1</t>
  </si>
  <si>
    <t>Bv4_071160_zaau.t1</t>
  </si>
  <si>
    <t>Bv6_144440_pxzf.t1</t>
  </si>
  <si>
    <t>Bv9_202550_xoqp.t1</t>
  </si>
  <si>
    <t>Bv9_216000_uhhq.t1</t>
  </si>
  <si>
    <t>Bv3_048970_ynxo.t1</t>
  </si>
  <si>
    <t>Bv1_000250_wqjx.t2</t>
  </si>
  <si>
    <t>Bv1_017580_otiq.t1</t>
  </si>
  <si>
    <t>Bv4_084870_rsra.t1</t>
  </si>
  <si>
    <t>Bv9_223820_dwaz.t1</t>
  </si>
  <si>
    <t>Bv4_072730_fagd.t1</t>
  </si>
  <si>
    <t>Bv1_013330_jxeu.t1</t>
  </si>
  <si>
    <t>Bv1_000250_wqjx.t1</t>
  </si>
  <si>
    <t>Bv5_126010_hoxw.t1</t>
  </si>
  <si>
    <t>Bv5_103600_warp.t1</t>
  </si>
  <si>
    <t>Bv6_144240_dmdm.t1</t>
  </si>
  <si>
    <t>Bv4_085990_rzto.t1</t>
  </si>
  <si>
    <t>Bv8_191610_dhfg.t1</t>
  </si>
  <si>
    <t>Bv5_125670_izak.t1</t>
  </si>
  <si>
    <t>Bv5_111300_jjhq.t1</t>
  </si>
  <si>
    <t>Bv6_143580_zgqq.t1</t>
  </si>
  <si>
    <t>Bv2_042710_anzz.t1</t>
  </si>
  <si>
    <t>Bv3_056020_uozo.t1</t>
  </si>
  <si>
    <t>Bv9_220040_qkkj.t1</t>
  </si>
  <si>
    <t>Bv6_134120_cmuk.t1</t>
  </si>
  <si>
    <t>Bv8_200330_kiai.t1</t>
  </si>
  <si>
    <t>Bv1_004240_girp.t2</t>
  </si>
  <si>
    <t>Bv1_004240_girp.t1</t>
  </si>
  <si>
    <t>Bv6_137000_hxif.t1</t>
  </si>
  <si>
    <t>Bv5_118320_zcmy.t1</t>
  </si>
  <si>
    <t>Bv2_029040_jayx.t3</t>
  </si>
  <si>
    <t>Bv7_157530_sxhq.t1</t>
  </si>
  <si>
    <t>Bv3_055710_cyxu.t1</t>
  </si>
  <si>
    <t>Bv3_054090_nqcf.t1</t>
  </si>
  <si>
    <t>Bv4_086520_ymwk.t1</t>
  </si>
  <si>
    <t>Bv1_011480_cdiz.t1</t>
  </si>
  <si>
    <t>Bv9_212320_ficn.t1</t>
  </si>
  <si>
    <t>Bv8_181340_fdzf.t1</t>
  </si>
  <si>
    <t>Bv7_164680_oxfq.t1</t>
  </si>
  <si>
    <t>Bv5_098890_tqes.t1</t>
  </si>
  <si>
    <t>Bv6_131930_fref.t1</t>
  </si>
  <si>
    <t>Bv3_049790_fhjs.t1</t>
  </si>
  <si>
    <t>Bv8_188780_qhoq.t1</t>
  </si>
  <si>
    <t>Bv7_157140_sket.t1</t>
  </si>
  <si>
    <t>Bv5_124400_fpqe.t1</t>
  </si>
  <si>
    <t>Bv_005610_wgew.t2</t>
  </si>
  <si>
    <t>Bv_005610_wgew.t1</t>
  </si>
  <si>
    <t>Bv8_181630_dttj.t1</t>
  </si>
  <si>
    <t>Bv_012870_ukqg.t1</t>
  </si>
  <si>
    <t>Bv9_209270_chaa.t2</t>
  </si>
  <si>
    <t>Bv7_176920_qjuh.t1</t>
  </si>
  <si>
    <t>Bv2_029030_hznt.t1</t>
  </si>
  <si>
    <t>Bv5_114520_tnjt.t1</t>
  </si>
  <si>
    <t>Bv1_001520_jzpq.t1</t>
  </si>
  <si>
    <t>Bv6_136290_jzyk.t1</t>
  </si>
  <si>
    <t>Bv4_093690_icwz.t1</t>
  </si>
  <si>
    <t>Bv4_093680_imig.t1</t>
  </si>
  <si>
    <t>Bv1_000940_rdqx.t1</t>
  </si>
  <si>
    <t>Bv4_075190_nmxc.t1</t>
  </si>
  <si>
    <t>Bv7_175190_pdhi.t2</t>
  </si>
  <si>
    <t>Bv6_132170_suro.t1</t>
  </si>
  <si>
    <t>Bv_022340_ptfm.t1</t>
  </si>
  <si>
    <t>Bv_011100_hkoz.t1</t>
  </si>
  <si>
    <t>Bv1_019900_dzum.t1</t>
  </si>
  <si>
    <t>Bv3_070280_hkfi.t1</t>
  </si>
  <si>
    <t>Bv_034850_aahj.t1</t>
  </si>
  <si>
    <t>Bv4_078400_ycsz.t1</t>
  </si>
  <si>
    <t>Bv6_141880_ocnu.t1</t>
  </si>
  <si>
    <t>Bv5_100220_szwz.t1</t>
  </si>
  <si>
    <t>Bv6_132990_phap.t1</t>
  </si>
  <si>
    <t>Bv1_001230_oini.t1</t>
  </si>
  <si>
    <t>Bv3_069730_ppkh.t1</t>
  </si>
  <si>
    <t>Bv8_192250_jzco.t1</t>
  </si>
  <si>
    <t>Bv_010540_iifo.t1</t>
  </si>
  <si>
    <t>Bv4_088080_qfrz.t1</t>
  </si>
  <si>
    <t>Bv4_077700_pxuq.t1</t>
  </si>
  <si>
    <t>Bv9_220710_ipdk.t2</t>
  </si>
  <si>
    <t>Bv7_164870_wfyz.t1</t>
  </si>
  <si>
    <t>Bv9_220710_ipdk.t1</t>
  </si>
  <si>
    <t>Bv3_063850_pxnh.t1</t>
  </si>
  <si>
    <t>Bv7_178550_peho.t1</t>
  </si>
  <si>
    <t>Bv8_191420_wixg.t1</t>
  </si>
  <si>
    <t>Bv6_139620_ihgx.t1</t>
  </si>
  <si>
    <t>Bv6_139620_ihgx.t2</t>
  </si>
  <si>
    <t>Bv9_206150_sojy.t1</t>
  </si>
  <si>
    <t>Bv5_121680_xqns.t1</t>
  </si>
  <si>
    <t>Bv3_068600_rzac.t1</t>
  </si>
  <si>
    <t>Bv9_219880_guqg.t1</t>
  </si>
  <si>
    <t>Bv6_130230_uacs.t1</t>
  </si>
  <si>
    <t>Bv6_138910_fdtp.t1</t>
  </si>
  <si>
    <t>Bv4_094240_texx.t1</t>
  </si>
  <si>
    <t>Bv4_073490_csui.t1</t>
  </si>
  <si>
    <t>Bv1_016920_ytts.t1</t>
  </si>
  <si>
    <t>Bv3_064610_wohd.t1</t>
  </si>
  <si>
    <t>Bv6_135210_dfgz.t1</t>
  </si>
  <si>
    <t>Bv7_164590_drhs.t1</t>
  </si>
  <si>
    <t>Bv5_116700_wzoh.t1</t>
  </si>
  <si>
    <t>Bv6_149470_mieh.t1</t>
  </si>
  <si>
    <t>Bv6_156420_yprq.t1</t>
  </si>
  <si>
    <t>Bv6_131720_jqqk.t1</t>
  </si>
  <si>
    <t>Bv_018200_ufqk.t1</t>
  </si>
  <si>
    <t>Bv7_179890_zapo.t1</t>
  </si>
  <si>
    <t>Bv3_051690_efgg.t1</t>
  </si>
  <si>
    <t>Bv9_220560_zyfa.t1</t>
  </si>
  <si>
    <t>Bv6_144050_yjud.t1</t>
  </si>
  <si>
    <t>Bv2_042680_arqg.t1</t>
  </si>
  <si>
    <t>Bv6_148960_jdjm.t1</t>
  </si>
  <si>
    <t>Bv9_211850_dgqj.t1</t>
  </si>
  <si>
    <t>Bv2_029850_jkua.t1</t>
  </si>
  <si>
    <t>Bv_013490_psrc.t1</t>
  </si>
  <si>
    <t>Bv9_217420_ijhf.t1</t>
  </si>
  <si>
    <t>Bv6_139550_qfiy.t1</t>
  </si>
  <si>
    <t>Bv5_103830_jdyk.t1</t>
  </si>
  <si>
    <t>Bv3_067320_pdeo.t1</t>
  </si>
  <si>
    <t>Bv7_161140_dcuy.t1</t>
  </si>
  <si>
    <t>Bv9_216110_uzyq.t1</t>
  </si>
  <si>
    <t>Bv7_160490_knek.t2</t>
  </si>
  <si>
    <t>Bv7_160490_knek.t1</t>
  </si>
  <si>
    <t>Bv7_174580_eztj.t1</t>
  </si>
  <si>
    <t>Bv7_168030_qdwj.t1</t>
  </si>
  <si>
    <t>Bv7_176680_hhum.t1</t>
  </si>
  <si>
    <t>Bv2_039940_yfyp.t1</t>
  </si>
  <si>
    <t>Bv8_183250_dqur.t1</t>
  </si>
  <si>
    <t>Bv2_038330_kifu.t1</t>
  </si>
  <si>
    <t>Bv4_077170_ragr.t1</t>
  </si>
  <si>
    <t>Bv3_060390_zrhc.t1</t>
  </si>
  <si>
    <t>Bv2_037820_qkss.t1</t>
  </si>
  <si>
    <t>Bv7_175620_hiut.t1</t>
  </si>
  <si>
    <t>Bv8_186910_etyu.t2</t>
  </si>
  <si>
    <t>Bv9_210260_hxzm.t1</t>
  </si>
  <si>
    <t>Bv8_186910_etyu.t1</t>
  </si>
  <si>
    <t>Bv1_019250_gtuc.t1</t>
  </si>
  <si>
    <t>Bv5_121350_pjgj.t1</t>
  </si>
  <si>
    <t>Bv5_120740_itgz.t1</t>
  </si>
  <si>
    <t>Bv5_120740_itgz.t2</t>
  </si>
  <si>
    <t>Bv8_190520_yoio.t1</t>
  </si>
  <si>
    <t>Bv4_087890_powm.t1</t>
  </si>
  <si>
    <t>Bv2_024100_nzjj.t1</t>
  </si>
  <si>
    <t>Bv5_117520_wqiw.t1</t>
  </si>
  <si>
    <t>Bv4_075630_amjy.t1</t>
  </si>
  <si>
    <t>Bv3_053590_fijq.t1</t>
  </si>
  <si>
    <t>Bv2_028390_znom.t1</t>
  </si>
  <si>
    <t>Bv8_184010_xtax.t1</t>
  </si>
  <si>
    <t>Bv8_187050_mizi.t1</t>
  </si>
  <si>
    <t>Bv8_197700_kkcn.t1</t>
  </si>
  <si>
    <t>Bv6_137950_sedp.t2</t>
  </si>
  <si>
    <t>Bv6_137950_sedp.t3</t>
  </si>
  <si>
    <t>Bv4_086960_aocs.t1</t>
  </si>
  <si>
    <t>Bv6_145230_nydr.t1</t>
  </si>
  <si>
    <t>Bv7_174050_ymfq.t1</t>
  </si>
  <si>
    <t>Bv7_167020_rfge.t1</t>
  </si>
  <si>
    <t>Bv8_201070_sxhr.t1</t>
  </si>
  <si>
    <t>Bv_001970_qoqj.t1</t>
  </si>
  <si>
    <t>Bv9_218660_cfci.t1</t>
  </si>
  <si>
    <t>Bv_001860_udxf.t1</t>
  </si>
  <si>
    <t>Bv8_197910_agya.t1</t>
  </si>
  <si>
    <t>Bv2_028390_znom.t2</t>
  </si>
  <si>
    <t>Bv4_096100_hfhg.t1</t>
  </si>
  <si>
    <t>Bv_016950_fytk.t1</t>
  </si>
  <si>
    <t>Bv5_118690_qeox.t1</t>
  </si>
  <si>
    <t>Bv8_192270_dedj.t1</t>
  </si>
  <si>
    <t>Bv7_168030_qdwj.t2</t>
  </si>
  <si>
    <t>Bv7_168030_qdwj.t3</t>
  </si>
  <si>
    <t>Bv8_195130_rykk.t1</t>
  </si>
  <si>
    <t>Bv5_115280_swif.t1</t>
  </si>
  <si>
    <t>Bv9_225360_odip.t1</t>
  </si>
  <si>
    <t>Bv8_187680_qsqf.t1</t>
  </si>
  <si>
    <t>Bv5_125480_uhhc.t1</t>
  </si>
  <si>
    <t>Bv2_032870_nige.t1</t>
  </si>
  <si>
    <t>Bv8_197350_tqrq.t1</t>
  </si>
  <si>
    <t>Bv2_035390_qriw.t1</t>
  </si>
  <si>
    <t>Bv3_066570_heww.t1</t>
  </si>
  <si>
    <t>Bv_016370_xpss.t1</t>
  </si>
  <si>
    <t>Bv6_144030_pzhx.t1</t>
  </si>
  <si>
    <t>Bv_002820_skro.t1</t>
  </si>
  <si>
    <t>Bv_001820_swtc.t1</t>
  </si>
  <si>
    <t>Bv1_021690_qnnq.t1</t>
  </si>
  <si>
    <t>Bv7_161600_mdtq.t1</t>
  </si>
  <si>
    <t>Bv3_058830_sykn.t1</t>
  </si>
  <si>
    <t>Bv1_009210_azut.t1</t>
  </si>
  <si>
    <t>Bv6_148540_kkkj.t1</t>
  </si>
  <si>
    <t>Bv8_184710_usou.t1</t>
  </si>
  <si>
    <t>Bv_039580_coqu.t1</t>
  </si>
  <si>
    <t>Bv8_202060_ghww.t1</t>
  </si>
  <si>
    <t>Bv_002070_optq.t1</t>
  </si>
  <si>
    <t>Bv1_018920_ckrz.t1</t>
  </si>
  <si>
    <t>Bv1_001260_iquc.t1</t>
  </si>
  <si>
    <t>Bv5_126270_czqi.t1</t>
  </si>
  <si>
    <t>Bv7_173890_zrch.t1</t>
  </si>
  <si>
    <t>Bv2_034590_nxfs.t2</t>
  </si>
  <si>
    <t>Bv2_034590_nxfs.t1</t>
  </si>
  <si>
    <t>Bv2_034590_nxfs.t3</t>
  </si>
  <si>
    <t>Bv8_195730_zkon.t1</t>
  </si>
  <si>
    <t>Bv5_105790_ryzh.t1</t>
  </si>
  <si>
    <t>Bv1_022310_pxez.t3</t>
  </si>
  <si>
    <t>Bv1_022310_pxez.t2</t>
  </si>
  <si>
    <t>Bv2_037830_fiom.t1</t>
  </si>
  <si>
    <t>Bv4_071890_mnwy.t1</t>
  </si>
  <si>
    <t>Bv4_086320_roio.t1</t>
  </si>
  <si>
    <t>Bv7_159690_wwaz.t1</t>
  </si>
  <si>
    <t>Bv5_103160_qwqf.t1</t>
  </si>
  <si>
    <t>Bv2_034000_kaha.t1</t>
  </si>
  <si>
    <t>Bv5_099140_igtc.t1</t>
  </si>
  <si>
    <t>Bv9_208260_etyd.t1</t>
  </si>
  <si>
    <t>Bv2_047560_piyr.t1</t>
  </si>
  <si>
    <t>Bv_015920_hoxr.t1</t>
  </si>
  <si>
    <t>Bv5_100200_eejc.t1</t>
  </si>
  <si>
    <t>Bv8_182360_ajku.t1</t>
  </si>
  <si>
    <t>Bv1_022310_pxez.t1</t>
  </si>
  <si>
    <t>Bv4_075600_xckp.t1</t>
  </si>
  <si>
    <t>Bv4_077460_cqri.t1</t>
  </si>
  <si>
    <t>Bv2_034590_nxfs.t4</t>
  </si>
  <si>
    <t>Bv3_050070_qrzy.t1</t>
  </si>
  <si>
    <t>Bv4_080740_zgoy.t1</t>
  </si>
  <si>
    <t>Bv7_161830_exfr.t1</t>
  </si>
  <si>
    <t>Bv4_088390_asgt.t2</t>
  </si>
  <si>
    <t>Bv_008040_sotr.t1</t>
  </si>
  <si>
    <t>Bv8_192740_xrrc.t1</t>
  </si>
  <si>
    <t>Bv_001090_qoxj.t1</t>
  </si>
  <si>
    <t>Bv7_177210_oufj.t1</t>
  </si>
  <si>
    <t>Bv4_088390_asgt.t1</t>
  </si>
  <si>
    <t>Bv4_088390_asgt.t3</t>
  </si>
  <si>
    <t>Bv9_219210_qqxx.t2</t>
  </si>
  <si>
    <t>Bv9_219210_qqxx.t1</t>
  </si>
  <si>
    <t>Bv5_127170_ihtq.t1</t>
  </si>
  <si>
    <t>Bv7_180660_uadm.t1</t>
  </si>
  <si>
    <t>Bv8_200310_hrqa.t1</t>
  </si>
  <si>
    <t>Bv1_008720_jnpu.t1</t>
  </si>
  <si>
    <t>Bv5_106340_yyat.t1</t>
  </si>
  <si>
    <t>Bv3_059390_otnm.t3</t>
  </si>
  <si>
    <t>Bv5_121810_corx.t1</t>
  </si>
  <si>
    <t>Bv6_140400_psek.t1</t>
  </si>
  <si>
    <t>Bv1_003030_ejss.t1</t>
  </si>
  <si>
    <t>Bv8_202060_ghww.t2</t>
  </si>
  <si>
    <t>Bv5_121540_pprh.t1</t>
  </si>
  <si>
    <t>Bv9_222800_kttp.t1</t>
  </si>
  <si>
    <t>Bv_005790_fyui.t1</t>
  </si>
  <si>
    <t>Bv2_032600_godp.t1</t>
  </si>
  <si>
    <t>Bv4_097000_hmgm.t1</t>
  </si>
  <si>
    <t>Bv4_075600_xckp.t2</t>
  </si>
  <si>
    <t>Bv8_197570_dwmy.t1</t>
  </si>
  <si>
    <t>Bv5_103850_fqgh.t1</t>
  </si>
  <si>
    <t>Bv_008630_zneq.t1</t>
  </si>
  <si>
    <t>Bv6_130510_qazn.t1</t>
  </si>
  <si>
    <t>Bv6_143890_yrzg.t1</t>
  </si>
  <si>
    <t>Bv3_054880_ugrx.t1</t>
  </si>
  <si>
    <t>Bv2_047400_jnmu.t1</t>
  </si>
  <si>
    <t>Bv1_015070_ahjx.t1</t>
  </si>
  <si>
    <t>Bv4_086970_igsw.t1</t>
  </si>
  <si>
    <t>Bv5_109050_pakw.t1</t>
  </si>
  <si>
    <t>Bv1_012840_qigk.t1</t>
  </si>
  <si>
    <t>Bv6_145260_ecgq.t1</t>
  </si>
  <si>
    <t>Bv2_036180_izat.t1</t>
  </si>
  <si>
    <t>Bv4_089690_ktfa.t1</t>
  </si>
  <si>
    <t>Bv2_034630_ryyu.t1</t>
  </si>
  <si>
    <t>Bv8_199310_zaea.t1</t>
  </si>
  <si>
    <t>Bv4_089920_nqrt.t4</t>
  </si>
  <si>
    <t>Bv_017370_dwrm.t2</t>
  </si>
  <si>
    <t>Bv6_131590_qtjy.t1</t>
  </si>
  <si>
    <t>Bv6_152690_eupm.t1</t>
  </si>
  <si>
    <t>Bv1_021160_iidu.t2</t>
  </si>
  <si>
    <t>Bv7_165820_uoos.t1</t>
  </si>
  <si>
    <t>Bv_011780_eues.t1</t>
  </si>
  <si>
    <t>Bv6_147190_zeke.t1</t>
  </si>
  <si>
    <t>Bv7_171490_oyfn.t1</t>
  </si>
  <si>
    <t>Bv6_145250_myrj.t1</t>
  </si>
  <si>
    <t>Bv2_031620_ixnw.t1</t>
  </si>
  <si>
    <t>Bv9_214630_fnpa.t1</t>
  </si>
  <si>
    <t>Bv1_021160_iidu.t1</t>
  </si>
  <si>
    <t>Bv7_179440_wiii.t1</t>
  </si>
  <si>
    <t>Bv3_048020_atyd.t1</t>
  </si>
  <si>
    <t>Bv8_190890_terf.t1</t>
  </si>
  <si>
    <t>Bv9_209290_ninc.t1</t>
  </si>
  <si>
    <t>Bv3_048020_atyd.t2</t>
  </si>
  <si>
    <t>Bv4_081230_hzaz.t1</t>
  </si>
  <si>
    <t>Bv8_197550_fpjo.t1</t>
  </si>
  <si>
    <t>Bv3_069720_ciyy.t1</t>
  </si>
  <si>
    <t>Bv9_202580_sfeo.t1</t>
  </si>
  <si>
    <t>Bv2_043640_dftx.t1</t>
  </si>
  <si>
    <t>Bv3_054300_uhxz.t1</t>
  </si>
  <si>
    <t>Bv1_004220_agum.t1</t>
  </si>
  <si>
    <t>Bv8_195440_xpka.t1</t>
  </si>
  <si>
    <t>Bv5_106040_czje.t1</t>
  </si>
  <si>
    <t>Bv7_168800_ojti.t1</t>
  </si>
  <si>
    <t>Bv8_195440_xpka.t2</t>
  </si>
  <si>
    <t>Bv9_215060_ajar.t1</t>
  </si>
  <si>
    <t>Bv4_095990_jwwq.t1</t>
  </si>
  <si>
    <t>Bv1_014950_imqx.t1</t>
  </si>
  <si>
    <t>Bv3_053510_gqje.t1</t>
  </si>
  <si>
    <t>Bv2_039160_ajkh.t1</t>
  </si>
  <si>
    <t>Bv_007480_aapr.t1</t>
  </si>
  <si>
    <t>Bv8_202080_ajdf.t2</t>
  </si>
  <si>
    <t>Bv9_204450_anoy.t1</t>
  </si>
  <si>
    <t>Bv8_185650_wckw.t1</t>
  </si>
  <si>
    <t>Bv8_202080_ajdf.t1</t>
  </si>
  <si>
    <t>Bv8_195660_pnxf.t1</t>
  </si>
  <si>
    <t>Bv6_151970_gufi.t1</t>
  </si>
  <si>
    <t>Bv2_028200_ekjx.t1</t>
  </si>
  <si>
    <t>Bv4_078530_skuh.t1</t>
  </si>
  <si>
    <t>Bv3_055140_tjid.t1</t>
  </si>
  <si>
    <t>Bv9_224740_zwzn.t1</t>
  </si>
  <si>
    <t>Bv6_149620_mind.t1</t>
  </si>
  <si>
    <t>Bv7_167780_puip.t1</t>
  </si>
  <si>
    <t>Bv6_138200_uknx.t1</t>
  </si>
  <si>
    <t>Bv5_126500_iwxz.t1</t>
  </si>
  <si>
    <t>Bv2_028820_aoas.t1</t>
  </si>
  <si>
    <t>Bv9_212750_ysxe.t1</t>
  </si>
  <si>
    <t>Bv9_224290_aryh.t1</t>
  </si>
  <si>
    <t>Bv7_164340_ymrw.t1</t>
  </si>
  <si>
    <t>Bv8_189180_fing.t1</t>
  </si>
  <si>
    <t>Bv5_111200_catn.t2</t>
  </si>
  <si>
    <t>Bv5_111200_catn.t1</t>
  </si>
  <si>
    <t>Bv_011970_iqty.t1</t>
  </si>
  <si>
    <t>Bv7_164780_mzaw.t1</t>
  </si>
  <si>
    <t>Bv9_217630_phgw.t1</t>
  </si>
  <si>
    <t>Bv7_172300_jhru.t3</t>
  </si>
  <si>
    <t>Bv6_139400_cupm.t1</t>
  </si>
  <si>
    <t>Bv2_040880_qptm.t1</t>
  </si>
  <si>
    <t>Bv3_058650_sdpy.t1</t>
  </si>
  <si>
    <t>Bv3_066930_ftiy.t1</t>
  </si>
  <si>
    <t>Bv5_100150_fdeu.t3</t>
  </si>
  <si>
    <t>Bv5_110230_jopw.t1</t>
  </si>
  <si>
    <t>Bv5_100150_fdeu.t2</t>
  </si>
  <si>
    <t>Bv4_095930_adnp.t1</t>
  </si>
  <si>
    <t>Bv8_198270_jpdu.t2</t>
  </si>
  <si>
    <t>Bv7_161080_wxsr.t1</t>
  </si>
  <si>
    <t>Bv5_100150_fdeu.t1</t>
  </si>
  <si>
    <t>Bv_014360_uiwu.t1</t>
  </si>
  <si>
    <t>Bv2_034640_quez.t1</t>
  </si>
  <si>
    <t>Bv_015190_zjcg.t1</t>
  </si>
  <si>
    <t>Bv_014360_uiwu.t2</t>
  </si>
  <si>
    <t>Bv3_051360_kzro.t1</t>
  </si>
  <si>
    <t>Bv_012580_yhnx.t1</t>
  </si>
  <si>
    <t>Bv5_112820_ygym.t1</t>
  </si>
  <si>
    <t>Bv2_028820_aoas.t2</t>
  </si>
  <si>
    <t>Bv5_121410_wpox.t1</t>
  </si>
  <si>
    <t>Bv_015250_medd.t2</t>
  </si>
  <si>
    <t>Bv8_184320_kacr.t1</t>
  </si>
  <si>
    <t>Bv8_196380_nsaq.t1</t>
  </si>
  <si>
    <t>Bv2_027180_jycg.t1</t>
  </si>
  <si>
    <t>Bv3_064490_qngx.t1</t>
  </si>
  <si>
    <t>Bv1_013970_pisx.t1</t>
  </si>
  <si>
    <t>Bv7_171410_fjmn.t1</t>
  </si>
  <si>
    <t>Bv4_076940_hnxk.t1</t>
  </si>
  <si>
    <t>Bv8_200840_giwx.t1</t>
  </si>
  <si>
    <t>Bv2_037450_ktgg.t1</t>
  </si>
  <si>
    <t>Bv9_211600_uykx.t1</t>
  </si>
  <si>
    <t>Bv6_149180_wsdz.t1</t>
  </si>
  <si>
    <t>Bv3_052350_hjje.t1</t>
  </si>
  <si>
    <t>Bv5_124020_ksiz.t1</t>
  </si>
  <si>
    <t>Bv7_172290_wgtr.t1</t>
  </si>
  <si>
    <t>Bv1_018940_sjgx.t1</t>
  </si>
  <si>
    <t>Bv6_128560_nise.t1</t>
  </si>
  <si>
    <t>Bv5_126270_czqi.t2</t>
  </si>
  <si>
    <t>Bv4_071050_cxsa.t1</t>
  </si>
  <si>
    <t>Bv8_182920_hcmi.t1</t>
  </si>
  <si>
    <t>Bv3_049510_xdnw.t1</t>
  </si>
  <si>
    <t>Bv2_036740_hhax.t1</t>
  </si>
  <si>
    <t>Bv6_137330_cfdw.t1</t>
  </si>
  <si>
    <t>Bv2_028510_dhdw.t1</t>
  </si>
  <si>
    <t>Bv5_113710_gmoa.t1</t>
  </si>
  <si>
    <t>Bv8_180900_cygy.t1</t>
  </si>
  <si>
    <t>Bv5_125490_ifwj.t1</t>
  </si>
  <si>
    <t>Bv7_166790_ejcj.t1</t>
  </si>
  <si>
    <t>Bv_006070_xwac.t1</t>
  </si>
  <si>
    <t>Bv5_117630_dszw.t1</t>
  </si>
  <si>
    <t>Bv_015250_medd.t1</t>
  </si>
  <si>
    <t>Bv_009150_dwpz.t1</t>
  </si>
  <si>
    <t>Bv2_039160_ajkh.t2</t>
  </si>
  <si>
    <t>Bv_017370_dwrm.t1</t>
  </si>
  <si>
    <t>Bv6_134310_nhdz.t1</t>
  </si>
  <si>
    <t>Bv8_198270_jpdu.t1</t>
  </si>
  <si>
    <t>Bv1_013920_smwd.t1</t>
  </si>
  <si>
    <t>Bv1_005290_keot.t1</t>
  </si>
  <si>
    <t>Bv5_102440_hzzt.t1</t>
  </si>
  <si>
    <t>Bv8_188550_ofgn.t1</t>
  </si>
  <si>
    <t>Bv1_015160_mddw.t1</t>
  </si>
  <si>
    <t>Bv6_134310_nhdz.t2</t>
  </si>
  <si>
    <t>Bv_012560_zsxp.t1</t>
  </si>
  <si>
    <t>Bv4_095820_tdqs.t2</t>
  </si>
  <si>
    <t>Bv4_095820_tdqs.t1</t>
  </si>
  <si>
    <t>Bv9_202310_qnip.t1</t>
  </si>
  <si>
    <t>Bv3_050560_mkey.t2</t>
  </si>
  <si>
    <t>Bv4_095820_tdqs.t3</t>
  </si>
  <si>
    <t>Bv5_117570_mdxg.t1</t>
  </si>
  <si>
    <t>Bv2_027100_wurp.t1</t>
  </si>
  <si>
    <t>Bv5_124560_zcqz.t1</t>
  </si>
  <si>
    <t>Bv2_029100_zawh.t1</t>
  </si>
  <si>
    <t>Bv7_161300_twwp.t1</t>
  </si>
  <si>
    <t>Bv5_124250_fawu.t1</t>
  </si>
  <si>
    <t>Bv8_199180_orei.t1</t>
  </si>
  <si>
    <t>Bv8_201290_njja.t1</t>
  </si>
  <si>
    <t>Bv3_059450_xzzj.t1</t>
  </si>
  <si>
    <t>Bv2_030870_zoaq.t1</t>
  </si>
  <si>
    <t>Bv5_125300_ktju.t2</t>
  </si>
  <si>
    <t>Bv8_188160_zmwh.t2</t>
  </si>
  <si>
    <t>Bv8_191120_rwmn.t1</t>
  </si>
  <si>
    <t>Bv5_125300_ktju.t1</t>
  </si>
  <si>
    <t>Bv1_002760_eowz.t1</t>
  </si>
  <si>
    <t>Bv5_119940_ikmn.t1</t>
  </si>
  <si>
    <t>Bv5_119940_ikmn.t2</t>
  </si>
  <si>
    <t>Bv_009210_rtie.t1</t>
  </si>
  <si>
    <t>Bv7_179970_xohp.t1</t>
  </si>
  <si>
    <t>Bv3_060170_xdss.t1</t>
  </si>
  <si>
    <t>Bv5_111680_xork.t2</t>
  </si>
  <si>
    <t>Bv3_048410_hfro.t1</t>
  </si>
  <si>
    <t>Bv6_140520_jhnq.t1</t>
  </si>
  <si>
    <t>Bv6_140520_jhnq.t2</t>
  </si>
  <si>
    <t>Bv2_042060_ccft.t1</t>
  </si>
  <si>
    <t>Bv3_062750_uhju.t1</t>
  </si>
  <si>
    <t>Bv7_160500_aaso.t2</t>
  </si>
  <si>
    <t>Bv7_160500_aaso.t1</t>
  </si>
  <si>
    <t>Bv_000380_meew.t1</t>
  </si>
  <si>
    <t>Bv1_022260_unit.t1</t>
  </si>
  <si>
    <t>Bv5_113570_zeho.t1</t>
  </si>
  <si>
    <t>Bv8_188160_zmwh.t1</t>
  </si>
  <si>
    <t>Bv1_005220_jhnf.t1</t>
  </si>
  <si>
    <t>Bv2_029620_ddqx.t1</t>
  </si>
  <si>
    <t>Bv5_126820_nwhj.t1</t>
  </si>
  <si>
    <t>Bv4_076410_wwmd.t1</t>
  </si>
  <si>
    <t>Bv5_100180_nyqp.t1</t>
  </si>
  <si>
    <t>Bv8_197890_puoh.t1</t>
  </si>
  <si>
    <t>Bv1_010510_idhy.t1</t>
  </si>
  <si>
    <t>Bv3_058420_iwoi.t1</t>
  </si>
  <si>
    <t>Bv4_077590_poqk.t1</t>
  </si>
  <si>
    <t>Bv1_014740_irxh.t2</t>
  </si>
  <si>
    <t>Bv1_014740_irxh.t1</t>
  </si>
  <si>
    <t>Bv6_138320_kzpc.t1</t>
  </si>
  <si>
    <t>Bv_004360_sgtg.t1</t>
  </si>
  <si>
    <t>Bv_004360_sgtg.t2</t>
  </si>
  <si>
    <t>Bv9_219340_soxd.t1</t>
  </si>
  <si>
    <t>Bv9_207870_goyq.t1</t>
  </si>
  <si>
    <t>Bv8_184320_kacr.t2</t>
  </si>
  <si>
    <t>Bv6_139930_rgru.t1</t>
  </si>
  <si>
    <t>Bv2_032610_fkwe.t1</t>
  </si>
  <si>
    <t>Bv_005550_xpwy.t1</t>
  </si>
  <si>
    <t>Bv6_127850_pmaw.t1</t>
  </si>
  <si>
    <t>Bv8_197890_puoh.t2</t>
  </si>
  <si>
    <t>Bv4_084530_kegf.t1</t>
  </si>
  <si>
    <t>Bv2_037140_qyjg.t1</t>
  </si>
  <si>
    <t>Bv6_132280_pejk.t1</t>
  </si>
  <si>
    <t>Bv5_122620_jddc.t1</t>
  </si>
  <si>
    <t>Bv9_208270_rwww.t1</t>
  </si>
  <si>
    <t>Bv5_108570_jwny.t1</t>
  </si>
  <si>
    <t>Bv1_010190_epjo.t2</t>
  </si>
  <si>
    <t>Bv4_090930_qjwh.t1</t>
  </si>
  <si>
    <t>Bv6_135150_xtaz.t1</t>
  </si>
  <si>
    <t>Bv6_144450_rxki.t1</t>
  </si>
  <si>
    <t>Bv2_026440_nawc.t1</t>
  </si>
  <si>
    <t>Bv8_192830_xqrx.t1</t>
  </si>
  <si>
    <t>Bv5_111020_cmqh.t1</t>
  </si>
  <si>
    <t>Bv4_078750_xxuq.t1</t>
  </si>
  <si>
    <t>Bv_016680_caar.t1</t>
  </si>
  <si>
    <t>Bv1_013440_wnrw.t1</t>
  </si>
  <si>
    <t>Bv2_030700_xzwk.t1</t>
  </si>
  <si>
    <t>Bv3_070110_ngzk.t1</t>
  </si>
  <si>
    <t>Bv2_025240_yaet.t1</t>
  </si>
  <si>
    <t>Bv5_126820_nwhj.t2</t>
  </si>
  <si>
    <t>Bv3_060480_yxxg.t1</t>
  </si>
  <si>
    <t>Bv7_163750_gwoh.t1</t>
  </si>
  <si>
    <t>Bv3_069210_nrxn.t1</t>
  </si>
  <si>
    <t>Bv2_026440_nawc.t2</t>
  </si>
  <si>
    <t>Bv9_220020_qfpj.t1</t>
  </si>
  <si>
    <t>Bv1_016680_ryfa.t1</t>
  </si>
  <si>
    <t>Bv3_056680_eiwp.t1</t>
  </si>
  <si>
    <t>Bv3_056680_eiwp.t2</t>
  </si>
  <si>
    <t>Bv7_157800_pmdo.t1</t>
  </si>
  <si>
    <t>Bv9_216160_xrzd.t1</t>
  </si>
  <si>
    <t>Bv5_119180_rhek.t1</t>
  </si>
  <si>
    <t>Bv9_222890_wdtw.t1</t>
  </si>
  <si>
    <t>Bv2_028240_okmj.t1</t>
  </si>
  <si>
    <t>Bv_005290_cyxt.t1</t>
  </si>
  <si>
    <t>Bv6_153290_wtmo.t1</t>
  </si>
  <si>
    <t>Bv_005290_cyxt.t2</t>
  </si>
  <si>
    <t>Bv4_089920_nqrt.t1</t>
  </si>
  <si>
    <t>Bv9_205560_npri.t1</t>
  </si>
  <si>
    <t>Bv6_145000_eyzd.t1</t>
  </si>
  <si>
    <t>Bv5_125050_xmzy.t1</t>
  </si>
  <si>
    <t>Bv2_024290_rmpf.t1</t>
  </si>
  <si>
    <t>Bv5_113230_gneu.t1</t>
  </si>
  <si>
    <t>Bv6_154810_daap.t1</t>
  </si>
  <si>
    <t>Bv_006960_afpn.t1</t>
  </si>
  <si>
    <t>Bv6_136680_juie.t1</t>
  </si>
  <si>
    <t>Bv2_025150_enod.t1</t>
  </si>
  <si>
    <t>Bv6_153850_hphz.t1</t>
  </si>
  <si>
    <t>Bv3_062080_gnky.t1</t>
  </si>
  <si>
    <t>Bv9_211430_oict.t2</t>
  </si>
  <si>
    <t>Bv_015380_nwnu.t1</t>
  </si>
  <si>
    <t>Bv3_062840_tojm.t1</t>
  </si>
  <si>
    <t>Bv9_211430_oict.t1</t>
  </si>
  <si>
    <t>Bv_000220_cfte.t1</t>
  </si>
  <si>
    <t>Bv_010200_dcry.t1</t>
  </si>
  <si>
    <t>Bv6_144870_uqww.t1</t>
  </si>
  <si>
    <t>Bv1_007090_skmg.t1</t>
  </si>
  <si>
    <t>Bv5_125900_azip.t1</t>
  </si>
  <si>
    <t>Bv7_169040_aetj.t1</t>
  </si>
  <si>
    <t>Bv8_189630_qkyw.t1</t>
  </si>
  <si>
    <t>Bv_002980_iewd.t1</t>
  </si>
  <si>
    <t>Bv5_110950_cnxp.t1</t>
  </si>
  <si>
    <t>Bv4_083330_oekd.t1</t>
  </si>
  <si>
    <t>Bv6_133510_sywa.t1</t>
  </si>
  <si>
    <t>Bv8_199920_tgst.t1</t>
  </si>
  <si>
    <t>Bv8_199910_tqwf.t1</t>
  </si>
  <si>
    <t>Bv9_208960_aair.t1</t>
  </si>
  <si>
    <t>Bv5_108450_dahr.t1</t>
  </si>
  <si>
    <t>Bv5_126920_szde.t1</t>
  </si>
  <si>
    <t>Bv_016630_ikos.t1</t>
  </si>
  <si>
    <t>Bv4_080670_upoa.t1</t>
  </si>
  <si>
    <t>Bv5_112420_rjrm.t1</t>
  </si>
  <si>
    <t>Bv_005390_dgkc.t1</t>
  </si>
  <si>
    <t>Bv4_081220_zwet.t1</t>
  </si>
  <si>
    <t>Bv8_189410_thow.t1</t>
  </si>
  <si>
    <t>Bv2_039860_wscn.t1</t>
  </si>
  <si>
    <t>Bv5_103940_qmds.t1</t>
  </si>
  <si>
    <t>Bv2_039860_wscn.t2</t>
  </si>
  <si>
    <t>Bv6_133730_ewje.t1</t>
  </si>
  <si>
    <t>Bv7_162400_isow.t1</t>
  </si>
  <si>
    <t>Bv2_035310_dqes.t1</t>
  </si>
  <si>
    <t>Bv4_092160_nehd.t2</t>
  </si>
  <si>
    <t>Bv4_092160_nehd.t1</t>
  </si>
  <si>
    <t>Bv_016150_fyku.t1</t>
  </si>
  <si>
    <t>Bv7_174940_ogyf.t1</t>
  </si>
  <si>
    <t>Bv3_065130_zupi.t1</t>
  </si>
  <si>
    <t>Bv2_033950_ajqc.t1</t>
  </si>
  <si>
    <t>Bv5_116180_zadw.t1</t>
  </si>
  <si>
    <t>Bv_018250_pwct.t3</t>
  </si>
  <si>
    <t>Bv3_059670_ddmx.t1</t>
  </si>
  <si>
    <t>Bv7_174850_ogrh.t1</t>
  </si>
  <si>
    <t>Bv5_107900_ceni.t1</t>
  </si>
  <si>
    <t>Bv4_084910_kpsx.t1</t>
  </si>
  <si>
    <t>Bv4_071350_nciw.t1</t>
  </si>
  <si>
    <t>Bv4_071350_nciw.t2</t>
  </si>
  <si>
    <t>Bv4_071810_cfia.t1</t>
  </si>
  <si>
    <t>Bv3_053920_owie.t1</t>
  </si>
  <si>
    <t>Bv4_075040_xuda.t1</t>
  </si>
  <si>
    <t>Bv9_216640_rsoo.t1</t>
  </si>
  <si>
    <t>Bv7_161260_dhwn.t1</t>
  </si>
  <si>
    <t>Bv8_181380_jgyq.t1</t>
  </si>
  <si>
    <t>Bv8_194060_eeyd.t1</t>
  </si>
  <si>
    <t>Bv9_213100_stks.t1</t>
  </si>
  <si>
    <t>Bv_015260_ckez.t2</t>
  </si>
  <si>
    <t>Bv3_070780_odiu.t1</t>
  </si>
  <si>
    <t>Bv_015260_ckez.t1</t>
  </si>
  <si>
    <t>Bv6_149430_khkg.t1</t>
  </si>
  <si>
    <t>Bv_015260_ckez.t3</t>
  </si>
  <si>
    <t>Bv8_186920_hkdi.t1</t>
  </si>
  <si>
    <t>Bv4_090000_xknz.t1</t>
  </si>
  <si>
    <t>Bv_013860_sach.t1</t>
  </si>
  <si>
    <t>Bv1_023350_jjtp.t1</t>
  </si>
  <si>
    <t>Bv3_058320_jmyz.t2</t>
  </si>
  <si>
    <t>Bv4_081550_xsis.t1</t>
  </si>
  <si>
    <t>Bv3_050800_uonp.t2</t>
  </si>
  <si>
    <t>Bv3_050800_uonp.t1</t>
  </si>
  <si>
    <t>Bv8_194070_nnse.t1</t>
  </si>
  <si>
    <t>Bv2_047110_nmcw.t1</t>
  </si>
  <si>
    <t>Bv_003420_suqa.t1</t>
  </si>
  <si>
    <t>Bv_015160_wyoq.t1</t>
  </si>
  <si>
    <t>Bv4_077250_mcfr.t1</t>
  </si>
  <si>
    <t>Bv9_208710_fmhq.t1</t>
  </si>
  <si>
    <t>Bv7_169780_iesx.t1</t>
  </si>
  <si>
    <t>Bv1_011650_hxfa.t1</t>
  </si>
  <si>
    <t>Bv_000640_pqff.t1</t>
  </si>
  <si>
    <t>Bv5_100170_wijc.t1</t>
  </si>
  <si>
    <t>Bv2_029210_mrro.t1</t>
  </si>
  <si>
    <t>Bv_003430_jstq.t1</t>
  </si>
  <si>
    <t>Bv_003240_ttcu.t1</t>
  </si>
  <si>
    <t>Bv4_077240_atpn.t1</t>
  </si>
  <si>
    <t>Bv1_007250_fnwu.t1</t>
  </si>
  <si>
    <t>Bv5_120400_jtny.t2</t>
  </si>
  <si>
    <t>Bv5_124040_uoqy.t1</t>
  </si>
  <si>
    <t>Bv2_042570_epif.t1</t>
  </si>
  <si>
    <t>Bv6_156130_fawx.t1</t>
  </si>
  <si>
    <t>Bv8_197850_tdfd.t2</t>
  </si>
  <si>
    <t>Bv8_197850_tdfd.t1</t>
  </si>
  <si>
    <t>Bv5_113540_cjmy.t1</t>
  </si>
  <si>
    <t>Bv5_113540_cjmy.t2</t>
  </si>
  <si>
    <t>Bv9_210380_itop.t1</t>
  </si>
  <si>
    <t>Bv8_193090_kary.t1</t>
  </si>
  <si>
    <t>Bv7_168520_mcar.t1</t>
  </si>
  <si>
    <t>Bv6_139260_hrzn.t1</t>
  </si>
  <si>
    <t>Bv9_211590_pmad.t1</t>
  </si>
  <si>
    <t>Bv2_042690_gqfh.t1</t>
  </si>
  <si>
    <t>Bv8_182520_pjdf.t1</t>
  </si>
  <si>
    <t>Bv6_136550_qasa.t1</t>
  </si>
  <si>
    <t>Bv2_026420_ipyo.t1</t>
  </si>
  <si>
    <t>Bv9_216530_dyiq.t1</t>
  </si>
  <si>
    <t>Bv_009290_qcyw.t1</t>
  </si>
  <si>
    <t>Bv6_142110_tydt.t1</t>
  </si>
  <si>
    <t>Bv3_053930_gxkr.t1</t>
  </si>
  <si>
    <t>Bv1_001640_shuh.t1</t>
  </si>
  <si>
    <t>Bv7_157850_esdc.t1</t>
  </si>
  <si>
    <t>Bv2_023850_dpwr.t1</t>
  </si>
  <si>
    <t>Bv5_126740_hckx.t1</t>
  </si>
  <si>
    <t>Bv6_153370_uiqu.t1</t>
  </si>
  <si>
    <t>Bv7_166910_idmd.t1</t>
  </si>
  <si>
    <t>Bv1_009740_kqps.t1</t>
  </si>
  <si>
    <t>Bv1_011850_gqya.t1</t>
  </si>
  <si>
    <t>Bv5_102250_ufto.t2</t>
  </si>
  <si>
    <t>Bv9_205420_uchg.t1</t>
  </si>
  <si>
    <t>Bv3_070660_nnxz.t2</t>
  </si>
  <si>
    <t>Bv5_102250_ufto.t1</t>
  </si>
  <si>
    <t>Bv7_160630_wyjw.t1</t>
  </si>
  <si>
    <t>Bv_009690_iwkt.t1</t>
  </si>
  <si>
    <t>Bv5_113910_kgcx.t1</t>
  </si>
  <si>
    <t>Bv4_079300_hagt.t1</t>
  </si>
  <si>
    <t>Bv6_148970_ifpq.t3</t>
  </si>
  <si>
    <t>Bv3_056290_kumd.t1</t>
  </si>
  <si>
    <t>Bv4_088850_rxyy.t1</t>
  </si>
  <si>
    <t>Bv3_068940_eyhq.t1</t>
  </si>
  <si>
    <t>Bv6_129980_jqco.t1</t>
  </si>
  <si>
    <t>Bv3_058480_taej.t1</t>
  </si>
  <si>
    <t>Bv4_084900_trri.t1</t>
  </si>
  <si>
    <t>Bv6_137110_iisk.t1</t>
  </si>
  <si>
    <t>Bv1_021580_smyd.t1</t>
  </si>
  <si>
    <t>Bv6_154730_dmko.t1</t>
  </si>
  <si>
    <t>Bv8_182170_unag.t1</t>
  </si>
  <si>
    <t>Bv3_064450_hwur.t1</t>
  </si>
  <si>
    <t>Bv3_064450_hwur.t2</t>
  </si>
  <si>
    <t>Bv5_112030_tgwt.t1</t>
  </si>
  <si>
    <t>Bv4_086680_dipa.t1</t>
  </si>
  <si>
    <t>Bv7_159950_onqi.t1</t>
  </si>
  <si>
    <t>Bv7_159950_onqi.t2</t>
  </si>
  <si>
    <t>Bv7_170840_xzyx.t1</t>
  </si>
  <si>
    <t>Bv6_155460_rmjw.t1</t>
  </si>
  <si>
    <t>Bv2_047530_uxwj.t1</t>
  </si>
  <si>
    <t>Bv2_028570_esnw.t1</t>
  </si>
  <si>
    <t>Bv_015170_wwqc.t1</t>
  </si>
  <si>
    <t>Bv6_145510_jrge.t1</t>
  </si>
  <si>
    <t>Bv3_070660_nnxz.t1</t>
  </si>
  <si>
    <t>Bv9_203570_geqf.t1</t>
  </si>
  <si>
    <t>Bv_012790_tgpg.t1</t>
  </si>
  <si>
    <t>Bv3_051850_ckhu.t2</t>
  </si>
  <si>
    <t>Bv7_168380_ahfn.t1</t>
  </si>
  <si>
    <t>Bv_005700_mhjr.t1</t>
  </si>
  <si>
    <t>Bv2_026410_enzw.t1</t>
  </si>
  <si>
    <t>Bv3_050410_owet.t1</t>
  </si>
  <si>
    <t>Bv2_046430_jsym.t1</t>
  </si>
  <si>
    <t>Bv2_046430_jsym.t2</t>
  </si>
  <si>
    <t>Bv1_021710_dhqz.t1</t>
  </si>
  <si>
    <t>Bv1_007480_zqgd.t1</t>
  </si>
  <si>
    <t>Bv2_038840_tsqa.t1</t>
  </si>
  <si>
    <t>Bv8_197900_eqcf.t1</t>
  </si>
  <si>
    <t>Bv6_150700_ghnd.t1</t>
  </si>
  <si>
    <t>Bv5_108210_ndxu.t1</t>
  </si>
  <si>
    <t>Bv3_051850_ckhu.t3</t>
  </si>
  <si>
    <t>Bv3_051850_ckhu.t1</t>
  </si>
  <si>
    <t>Bv4_085320_mnkx.t1</t>
  </si>
  <si>
    <t>Bv3_051850_ckhu.t4</t>
  </si>
  <si>
    <t>Bv3_056690_ccqm.t1</t>
  </si>
  <si>
    <t>Bv9_212490_nhip.t1</t>
  </si>
  <si>
    <t>Bv2_032210_kpcd.t1</t>
  </si>
  <si>
    <t>Bv7_170620_kjzp.t1</t>
  </si>
  <si>
    <t>Bv2_047480_nrwu.t5</t>
  </si>
  <si>
    <t>Bv7_172750_kqxe.t1</t>
  </si>
  <si>
    <t>Bv5_112490_jhwr.t1</t>
  </si>
  <si>
    <t>Bv6_143300_xifk.t1</t>
  </si>
  <si>
    <t>Bv5_116910_kdwq.t1</t>
  </si>
  <si>
    <t>Bv_010910_scan.t2</t>
  </si>
  <si>
    <t>Bv2_028990_njrn.t1</t>
  </si>
  <si>
    <t>Bv7_169240_amaa.t1</t>
  </si>
  <si>
    <t>Bv9_223190_cppa.t1</t>
  </si>
  <si>
    <t>Bv_012920_igyd.t2</t>
  </si>
  <si>
    <t>Bv3_054060_yzsy.t1</t>
  </si>
  <si>
    <t>Bv5_105600_hjgh.t1</t>
  </si>
  <si>
    <t>Bv1_010900_uqct.t2</t>
  </si>
  <si>
    <t>Bv1_010900_uqct.t1</t>
  </si>
  <si>
    <t>Bv4_071380_rxdg.t1</t>
  </si>
  <si>
    <t>Bv_007520_szfd.t2</t>
  </si>
  <si>
    <t>Bv_008210_nptc.t1</t>
  </si>
  <si>
    <t>Bv_015010_mwoy.t1</t>
  </si>
  <si>
    <t>Bv9_217090_tgoq.t1</t>
  </si>
  <si>
    <t>Bv6_145680_hque.t1</t>
  </si>
  <si>
    <t>Bv2_028560_siiq.t1</t>
  </si>
  <si>
    <t>Bv_000350_emwk.t1</t>
  </si>
  <si>
    <t>Bv_010910_scan.t1</t>
  </si>
  <si>
    <t>Bv1_001640_shuh.t2</t>
  </si>
  <si>
    <t>Bv9_224780_opmj.t1</t>
  </si>
  <si>
    <t>Bv7_158170_xmwn.t1</t>
  </si>
  <si>
    <t>Bv2_047480_nrwu.t2</t>
  </si>
  <si>
    <t>Bv_007520_szfd.t1</t>
  </si>
  <si>
    <t>Bv7_174040_rhpu.t1</t>
  </si>
  <si>
    <t>Bv6_147720_ptrg.t1</t>
  </si>
  <si>
    <t>Bv_018020_uirm.t1</t>
  </si>
  <si>
    <t>Bv1_005750_mhwo.t1</t>
  </si>
  <si>
    <t>Bv2_042220_sihw.t1</t>
  </si>
  <si>
    <t>Bv2_025220_duts.t1</t>
  </si>
  <si>
    <t>Bv7_168140_qecz.t2</t>
  </si>
  <si>
    <t>Bv7_168140_qecz.t1</t>
  </si>
  <si>
    <t>Bv7_168140_qecz.t3</t>
  </si>
  <si>
    <t>Bv2_025290_xumt.t1</t>
  </si>
  <si>
    <t>Bv4_080590_mmef.t1</t>
  </si>
  <si>
    <t>Bv4_094030_qkdi.t1</t>
  </si>
  <si>
    <t>Bv7_166500_mekf.t1</t>
  </si>
  <si>
    <t>Bv_003940_ujja.t1</t>
  </si>
  <si>
    <t>Bv4_072970_ckjp.t1</t>
  </si>
  <si>
    <t>Bv9_214220_cywh.t1</t>
  </si>
  <si>
    <t>Bv3_068260_rshh.t1</t>
  </si>
  <si>
    <t>Bv1_001640_shuh.t4</t>
  </si>
  <si>
    <t>Bv1_001640_shuh.t5</t>
  </si>
  <si>
    <t>Bv8_195450_qzus.t1</t>
  </si>
  <si>
    <t>Bv1_001640_shuh.t3</t>
  </si>
  <si>
    <t>Bv7_156760_yrry.t1</t>
  </si>
  <si>
    <t>Bv5_108100_tpqz.t1</t>
  </si>
  <si>
    <t>Bv2_047480_nrwu.t3</t>
  </si>
  <si>
    <t>Bv1_008820_agmt.t1</t>
  </si>
  <si>
    <t>Bv2_040060_kfhz.t1</t>
  </si>
  <si>
    <t>Bv9_212210_mowd.t1</t>
  </si>
  <si>
    <t>Bv6_154730_dmko.t3</t>
  </si>
  <si>
    <t>Bv_012920_igyd.t1</t>
  </si>
  <si>
    <t>Bv4_089280_mrik.t1</t>
  </si>
  <si>
    <t>Bv9_207290_ycqo.t2</t>
  </si>
  <si>
    <t>Bv_014400_ktyz.t2</t>
  </si>
  <si>
    <t>Bv6_144320_unms.t1</t>
  </si>
  <si>
    <t>Bv4_084370_opqj.t1</t>
  </si>
  <si>
    <t>Bv9_207290_ycqo.t1</t>
  </si>
  <si>
    <t>Bv2_030200_phzn.t1</t>
  </si>
  <si>
    <t>Bv3_050400_dcck.t1</t>
  </si>
  <si>
    <t>Bv5_098600_hcgi.t1</t>
  </si>
  <si>
    <t>Bv9_216030_imyp.t1</t>
  </si>
  <si>
    <t>Bv1_001970_eooz.t1</t>
  </si>
  <si>
    <t>Bv_017520_muyp.t1</t>
  </si>
  <si>
    <t>Bv6_133660_jtxd.t1</t>
  </si>
  <si>
    <t>Bv3_050400_dcck.t2</t>
  </si>
  <si>
    <t>Bv6_148680_pnhi.t1</t>
  </si>
  <si>
    <t>Bv2_031810_ypjz.t1</t>
  </si>
  <si>
    <t>Bv_001950_qmuy.t2</t>
  </si>
  <si>
    <t>Bv1_002170_cste.t1</t>
  </si>
  <si>
    <t>Bv_012540_irjx.t1</t>
  </si>
  <si>
    <t>Bv_014400_ktyz.t1</t>
  </si>
  <si>
    <t>Bv4_075770_qfok.t1</t>
  </si>
  <si>
    <t>Bv9_210160_hrhf.t1</t>
  </si>
  <si>
    <t>Bv3_057740_xcfo.t1</t>
  </si>
  <si>
    <t>Bv3_055240_airx.t1</t>
  </si>
  <si>
    <t>Bv5_122890_sfou.t1</t>
  </si>
  <si>
    <t>Bv4_088740_pipa.t1</t>
  </si>
  <si>
    <t>Bv9_218980_qdaa.t2</t>
  </si>
  <si>
    <t>Bv6_132720_wdsj.t1</t>
  </si>
  <si>
    <t>Bv2_028910_aiua.t1</t>
  </si>
  <si>
    <t>Bv5_122860_ytnq.t1</t>
  </si>
  <si>
    <t>Bv9_203840_mafo.t1</t>
  </si>
  <si>
    <t>Bv2_038860_ddmz.t1</t>
  </si>
  <si>
    <t>Bv2_028910_aiua.t2</t>
  </si>
  <si>
    <t>Bv_013630_hwdr.t1</t>
  </si>
  <si>
    <t>Bv4_083050_dgeo.t1</t>
  </si>
  <si>
    <t>Bv5_098630_eqfr.t1</t>
  </si>
  <si>
    <t>Bv5_120390_cyqn.t1</t>
  </si>
  <si>
    <t>Bv5_118990_nyrq.t1</t>
  </si>
  <si>
    <t>Bv8_190910_kdwr.t1</t>
  </si>
  <si>
    <t>Bv4_072170_mkyk.t2</t>
  </si>
  <si>
    <t>Bv4_072170_mkyk.t1</t>
  </si>
  <si>
    <t>Bv_003230_gqnd.t1</t>
  </si>
  <si>
    <t>Bv6_137970_zweq.t1</t>
  </si>
  <si>
    <t>Bv2_040130_usnd.t1</t>
  </si>
  <si>
    <t>Bv6_128570_dttu.t1</t>
  </si>
  <si>
    <t>Bv2_025160_dcyu.t2</t>
  </si>
  <si>
    <t>Bv2_025160_dcyu.t1</t>
  </si>
  <si>
    <t>Bv2_044260_yyyp.t2</t>
  </si>
  <si>
    <t>Bv2_044260_yyyp.t1</t>
  </si>
  <si>
    <t>Bv8_189230_judk.t1</t>
  </si>
  <si>
    <t>Bv5_098540_edxf.t1</t>
  </si>
  <si>
    <t>Bv3_050400_dcck.t3</t>
  </si>
  <si>
    <t>Bv6_155460_rmjw.t3</t>
  </si>
  <si>
    <t>Bv6_136450_zgik.t1</t>
  </si>
  <si>
    <t>Bv5_122690_atny.t1</t>
  </si>
  <si>
    <t>Bv7_158400_weiz.t1</t>
  </si>
  <si>
    <t>Bv3_070720_qekf.t1</t>
  </si>
  <si>
    <t>Bv2_039380_qpct.t1</t>
  </si>
  <si>
    <t>Bv5_118340_xaya.t1</t>
  </si>
  <si>
    <t>Bv3_049430_uyyd.t1</t>
  </si>
  <si>
    <t>Bv7_167110_zexo.t1</t>
  </si>
  <si>
    <t>Bv8_195180_nson.t1</t>
  </si>
  <si>
    <t>Bv4_087940_yjiq.t1</t>
  </si>
  <si>
    <t>Bv1_001820_ifrq.t1</t>
  </si>
  <si>
    <t>Bv6_144510_fuip.t2</t>
  </si>
  <si>
    <t>Bv6_144510_fuip.t1</t>
  </si>
  <si>
    <t>Bv5_100160_igqa.t1</t>
  </si>
  <si>
    <t>Bv9_218750_ekdw.t1</t>
  </si>
  <si>
    <t>Bv5_117500_imuf.t1</t>
  </si>
  <si>
    <t>Bv5_119100_ajxo.t1</t>
  </si>
  <si>
    <t>Bv4_091510_pwwf.t1</t>
  </si>
  <si>
    <t>Bv4_073130_iujz.t1</t>
  </si>
  <si>
    <t>Bv9_217530_ukst.t1</t>
  </si>
  <si>
    <t>Bv3_055880_fewo.t1</t>
  </si>
  <si>
    <t>Bv3_065910_tkcy.t1</t>
  </si>
  <si>
    <t>Bv7_158460_onrx.t1</t>
  </si>
  <si>
    <t>Bv_013200_xmgc.t3</t>
  </si>
  <si>
    <t>Bv2_025230_wjac.t1</t>
  </si>
  <si>
    <t>Bv2_023630_jyxp.t2</t>
  </si>
  <si>
    <t>Bv2_023630_jyxp.t1</t>
  </si>
  <si>
    <t>Bv3_056740_sqkd.t1</t>
  </si>
  <si>
    <t>Bv4_091790_yywt.t1</t>
  </si>
  <si>
    <t>Bv1_002910_ogzq.t1</t>
  </si>
  <si>
    <t>Bv_013200_xmgc.t4</t>
  </si>
  <si>
    <t>Bv4_092970_mrkn.t1</t>
  </si>
  <si>
    <t>Bv4_078660_owha.t1</t>
  </si>
  <si>
    <t>Bv9_206360_oyao.t1</t>
  </si>
  <si>
    <t>Bv_010880_tfwy.t1</t>
  </si>
  <si>
    <t>Bv2_039500_rcyt.t1</t>
  </si>
  <si>
    <t>Bv6_128790_ynfu.t1</t>
  </si>
  <si>
    <t>Bv8_194920_amwp.t1</t>
  </si>
  <si>
    <t>Bv_004200_dojp.t1</t>
  </si>
  <si>
    <t>Bv2_034990_twny.t1</t>
  </si>
  <si>
    <t>Bv4_080630_syna.t1</t>
  </si>
  <si>
    <t>Bv4_090540_amgo.t1</t>
  </si>
  <si>
    <t>Bv4_088000_uyjq.t1</t>
  </si>
  <si>
    <t>Bv4_086980_nyqy.t1</t>
  </si>
  <si>
    <t>Bv_005710_jack.t1</t>
  </si>
  <si>
    <t>Bv7_168690_xpza.t1</t>
  </si>
  <si>
    <t>Bv6_153890_nycq.t1</t>
  </si>
  <si>
    <t>Bv5_122100_ygdi.t1</t>
  </si>
  <si>
    <t>Bv2_029420_znzr.t1</t>
  </si>
  <si>
    <t>Bv8_200670_mumf.t1</t>
  </si>
  <si>
    <t>Bv5_125650_fnqf.t1</t>
  </si>
  <si>
    <t>Bv3_063960_gmex.t1</t>
  </si>
  <si>
    <t>Bv3_058760_wjrm.t1</t>
  </si>
  <si>
    <t>Bv5_125350_kfkn.t4</t>
  </si>
  <si>
    <t>Bv_003230_gqnd.t2</t>
  </si>
  <si>
    <t>Bv_009000_fsdw.t1</t>
  </si>
  <si>
    <t>Bv4_088920_wowj.t1</t>
  </si>
  <si>
    <t>Bv6_134620_uqwu.t1</t>
  </si>
  <si>
    <t>Bv3_059840_noxq.t1</t>
  </si>
  <si>
    <t>Bv7_172630_sooc.t1</t>
  </si>
  <si>
    <t>Bv7_166270_qudc.t1</t>
  </si>
  <si>
    <t>Bv7_159340_dhaj.t1</t>
  </si>
  <si>
    <t>Bv4_075520_twrf.t1</t>
  </si>
  <si>
    <t>Bv_015370_fccs.t1</t>
  </si>
  <si>
    <t>Bv1_020040_taaj.t1</t>
  </si>
  <si>
    <t>Bv3_064480_rnwf.t1</t>
  </si>
  <si>
    <t>Bv9_218980_qdaa.t1</t>
  </si>
  <si>
    <t>Bv1_022330_dkcy.t1</t>
  </si>
  <si>
    <t>Bv6_140500_jgpa.t2</t>
  </si>
  <si>
    <t>Bv5_112110_wrmi.t3</t>
  </si>
  <si>
    <t>Bv3_065300_srtx.t2</t>
  </si>
  <si>
    <t>Bv3_065300_srtx.t1</t>
  </si>
  <si>
    <t>Bv1_023380_uyua.t2</t>
  </si>
  <si>
    <t>Bv8_194560_fkgp.t1</t>
  </si>
  <si>
    <t>Bv_017490_amwz.t1</t>
  </si>
  <si>
    <t>Bv6_134180_korz.t1</t>
  </si>
  <si>
    <t>Bv9_208010_isqd.t1</t>
  </si>
  <si>
    <t>Bv5_107350_ydma.t1</t>
  </si>
  <si>
    <t>Bv2_037440_ifnz.t1</t>
  </si>
  <si>
    <t>Bv2_037440_ifnz.t2</t>
  </si>
  <si>
    <t>Bv4_075160_qrfq.t1</t>
  </si>
  <si>
    <t>Bv6_139950_kpzz.t1</t>
  </si>
  <si>
    <t>Bv3_061180_ucfq.t1</t>
  </si>
  <si>
    <t>Bv3_058280_hkhp.t1</t>
  </si>
  <si>
    <t>Bv6_156450_dozk.t1</t>
  </si>
  <si>
    <t>Bv5_125530_nrqy.t1</t>
  </si>
  <si>
    <t>Bv2_023580_ooek.t1</t>
  </si>
  <si>
    <t>Bv3_056590_icmf.t2</t>
  </si>
  <si>
    <t>Bv3_056590_icmf.t1</t>
  </si>
  <si>
    <t>Bv8_201980_emdc.t7</t>
  </si>
  <si>
    <t>Bv_005760_oagu.t1</t>
  </si>
  <si>
    <t>Bv_012140_spes.t1</t>
  </si>
  <si>
    <t>Bv7_159080_ewgs.t1</t>
  </si>
  <si>
    <t>Bv9_212560_sryt.t1</t>
  </si>
  <si>
    <t>Bv5_100620_qych.t1</t>
  </si>
  <si>
    <t>Bv6_136930_jqhk.t1</t>
  </si>
  <si>
    <t>Bv6_132710_gapx.t1</t>
  </si>
  <si>
    <t>Bv3_058840_uoxq.t1</t>
  </si>
  <si>
    <t>Bv5_126020_tmyq.t1</t>
  </si>
  <si>
    <t>Bv5_115120_sgxe.t3</t>
  </si>
  <si>
    <t>Bv9_220120_domn.t2</t>
  </si>
  <si>
    <t>Bv9_220120_domn.t1</t>
  </si>
  <si>
    <t>Bv4_072820_mciu.t1</t>
  </si>
  <si>
    <t>Bv2_039840_tcnk.t2</t>
  </si>
  <si>
    <t>Bv7_164440_dyox.t1</t>
  </si>
  <si>
    <t>Bv2_038700_tnki.t1</t>
  </si>
  <si>
    <t>Bv2_032340_wins.t1</t>
  </si>
  <si>
    <t>Bv1_023060_neot.t1</t>
  </si>
  <si>
    <t>Bv2_027760_yeti.t1</t>
  </si>
  <si>
    <t>Bv5_115120_sgxe.t1</t>
  </si>
  <si>
    <t>Bv2_045350_thnd.t1</t>
  </si>
  <si>
    <t>Bv6_151310_dsnf.t1</t>
  </si>
  <si>
    <t>Bv7_161120_dazp.t1</t>
  </si>
  <si>
    <t>Bv6_150890_aucw.t1</t>
  </si>
  <si>
    <t>Bv6_148720_sqho.t1</t>
  </si>
  <si>
    <t>Bv5_115500_tegh.t1</t>
  </si>
  <si>
    <t>Bv4_082540_dkgr.t1</t>
  </si>
  <si>
    <t>Bv9_215680_fguf.t1</t>
  </si>
  <si>
    <t>Bv_002650_kgiw.t1</t>
  </si>
  <si>
    <t>Bv_013480_kqmf.t1</t>
  </si>
  <si>
    <t>Bv8_194410_ccyd.t1</t>
  </si>
  <si>
    <t>Bv4_083000_yect.t1</t>
  </si>
  <si>
    <t>Bv6_148720_sqho.t2</t>
  </si>
  <si>
    <t>Bv4_075840_jjsk.t2</t>
  </si>
  <si>
    <t>Bv7_159080_ewgs.t2</t>
  </si>
  <si>
    <t>Bv6_150340_ahcs.t1</t>
  </si>
  <si>
    <t>Bv2_039690_feww.t1</t>
  </si>
  <si>
    <t>Bv3_051620_fqmw.t1</t>
  </si>
  <si>
    <t>Bv5_101260_mcuq.t1</t>
  </si>
  <si>
    <t>Bv8_186770_qtog.t1</t>
  </si>
  <si>
    <t>Bv5_100900_rehy.t1</t>
  </si>
  <si>
    <t>Bv7_168570_tmzz.t1</t>
  </si>
  <si>
    <t>Bv5_111040_dyuy.t1</t>
  </si>
  <si>
    <t>Bv9_220500_yszy.t1</t>
  </si>
  <si>
    <t>Bv9_220500_yszy.t2</t>
  </si>
  <si>
    <t>Bv4_084360_ewnm.t2</t>
  </si>
  <si>
    <t>Bv4_090480_gzgf.t1</t>
  </si>
  <si>
    <t>Bv2_040010_irei.t1</t>
  </si>
  <si>
    <t>Bv8_200380_jzyx.t1</t>
  </si>
  <si>
    <t>Bv1_018440_rcps.t1</t>
  </si>
  <si>
    <t>Bv4_081260_rgmh.t1</t>
  </si>
  <si>
    <t>Bv4_079580_qfum.t1</t>
  </si>
  <si>
    <t>Bv6_149490_kpsy.t1</t>
  </si>
  <si>
    <t>Bv6_151860_arcg.t1</t>
  </si>
  <si>
    <t>Bv8_198810_mkwo.t1</t>
  </si>
  <si>
    <t>Bv3_061230_fyjy.t1</t>
  </si>
  <si>
    <t>Bv5_107460_qukw.t1</t>
  </si>
  <si>
    <t>Bv8_187950_ztpi.t2</t>
  </si>
  <si>
    <t>Bv_001950_qmuy.t1</t>
  </si>
  <si>
    <t>Bv7_173700_gthp.t1</t>
  </si>
  <si>
    <t>Bv2_046560_sphj.t1</t>
  </si>
  <si>
    <t>Bv6_130680_aogc.t1</t>
  </si>
  <si>
    <t>Bv7_160800_gjiz.t1</t>
  </si>
  <si>
    <t>Bv2_033630_guao.t2</t>
  </si>
  <si>
    <t>Bv8_200740_hneu.t1</t>
  </si>
  <si>
    <t>Bv1_019150_keap.t2</t>
  </si>
  <si>
    <t>Bv1_022820_scnz.t1</t>
  </si>
  <si>
    <t>Bv6_141660_txsh.t1</t>
  </si>
  <si>
    <t>Bv5_104590_hikg.t1</t>
  </si>
  <si>
    <t>Bv8_196640_uznx.t1</t>
  </si>
  <si>
    <t>Bv1_001950_ekgh.t1</t>
  </si>
  <si>
    <t>Bv5_112280_oqpd.t2</t>
  </si>
  <si>
    <t>Bv5_112280_oqpd.t1</t>
  </si>
  <si>
    <t>Bv5_112280_oqpd.t3</t>
  </si>
  <si>
    <t>Bv2_034540_uwcq.t1</t>
  </si>
  <si>
    <t>Bv_001140_kftk.t1</t>
  </si>
  <si>
    <t>Bv4_095390_scnq.t1</t>
  </si>
  <si>
    <t>Bv4_091050_pqxh.t1</t>
  </si>
  <si>
    <t>Bv6_128820_ufoz.t1</t>
  </si>
  <si>
    <t>Bv4_096780_know.t1</t>
  </si>
  <si>
    <t>Bv9_211330_quws.t1</t>
  </si>
  <si>
    <t>Bv_003360_fhpd.t1</t>
  </si>
  <si>
    <t>Bv7_166240_fxto.t1</t>
  </si>
  <si>
    <t>Bv4_076080_fiea.t1</t>
  </si>
  <si>
    <t>Bv5_124410_drru.t1</t>
  </si>
  <si>
    <t>Bv6_148210_fxwy.t1</t>
  </si>
  <si>
    <t>Bv6_133980_xqzw.t1</t>
  </si>
  <si>
    <t>Bv6_151670_uqpc.t1</t>
  </si>
  <si>
    <t>Bv_007190_effr.t1</t>
  </si>
  <si>
    <t>Bv4_093880_ywrx.t1</t>
  </si>
  <si>
    <t>Bv2_037150_nttr.t1</t>
  </si>
  <si>
    <t>Bv4_089750_dzro.t1</t>
  </si>
  <si>
    <t>Bv4_075380_iomo.t1</t>
  </si>
  <si>
    <t>Bv1_014810_smuu.t1</t>
  </si>
  <si>
    <t>Bv5_113640_rctw.t1</t>
  </si>
  <si>
    <t>Bv1_019070_wyes.t1</t>
  </si>
  <si>
    <t>Bv7_162450_ygqs.t1</t>
  </si>
  <si>
    <t>Bv4_093970_eofh.t1</t>
  </si>
  <si>
    <t>Bv6_134050_gymc.t1</t>
  </si>
  <si>
    <t>Bv6_140090_kfss.t1</t>
  </si>
  <si>
    <t>Bv1_009450_urui.t1</t>
  </si>
  <si>
    <t>Bv2_025600_eucd.t1</t>
  </si>
  <si>
    <t>Bv2_025600_eucd.t2</t>
  </si>
  <si>
    <t>Bv5_113160_mzap.t1</t>
  </si>
  <si>
    <t>Bv1_012320_dgwj.t1</t>
  </si>
  <si>
    <t>Bv7_174350_exki.t1</t>
  </si>
  <si>
    <t>Bv1_002970_spiz.t1</t>
  </si>
  <si>
    <t>Bv5_113850_utth.t1</t>
  </si>
  <si>
    <t>Bv5_117300_iykr.t1</t>
  </si>
  <si>
    <t>Bv7_174190_dgqi.t1</t>
  </si>
  <si>
    <t>Bv4_088460_fmqs.t1</t>
  </si>
  <si>
    <t>Bv5_101100_qmyk.t1</t>
  </si>
  <si>
    <t>Bv5_114490_dszo.t1</t>
  </si>
  <si>
    <t>Bv1_004030_mnqa.t1</t>
  </si>
  <si>
    <t>Bv_013310_mcjm.t1</t>
  </si>
  <si>
    <t>Bv6_141750_qumr.t1</t>
  </si>
  <si>
    <t>Bv5_107610_zwhi.t1</t>
  </si>
  <si>
    <t>Bv6_149970_dkfq.t1</t>
  </si>
  <si>
    <t>Bv5_119010_hwsw.t1</t>
  </si>
  <si>
    <t>Bv4_089100_jhnr.t1</t>
  </si>
  <si>
    <t>Bv7_161660_wzop.t1</t>
  </si>
  <si>
    <t>Bv6_154490_kizo.t1</t>
  </si>
  <si>
    <t>Bv5_125740_enpz.t1</t>
  </si>
  <si>
    <t>Bv3_049940_asnn.t1</t>
  </si>
  <si>
    <t>Bv2_046270_egph.t1</t>
  </si>
  <si>
    <t>Bv8_181020_apin.t1</t>
  </si>
  <si>
    <t>Bv9_203410_hcfp.t1</t>
  </si>
  <si>
    <t>Bv4_083130_ukfn.t1</t>
  </si>
  <si>
    <t>Bv1_007790_iasp.t1</t>
  </si>
  <si>
    <t>Bv3_067580_ukqh.t1</t>
  </si>
  <si>
    <t>Bv2_045790_dnrg.t1</t>
  </si>
  <si>
    <t>Bv7_175130_rooy.t1</t>
  </si>
  <si>
    <t>Bv1_019030_hnac.t1</t>
  </si>
  <si>
    <t>Bv2_027590_uyzx.t1</t>
  </si>
  <si>
    <t>Bv4_096940_ykox.t1</t>
  </si>
  <si>
    <t>Bv9_203920_xdop.t1</t>
  </si>
  <si>
    <t>Bv2_046970_eomw.t1</t>
  </si>
  <si>
    <t>Bv9_209130_eics.t1</t>
  </si>
  <si>
    <t>Bv6_155640_srmf.t1</t>
  </si>
  <si>
    <t>Bv9_214050_kqfy.t1</t>
  </si>
  <si>
    <t>Bv7_176070_odqk.t1</t>
  </si>
  <si>
    <t>Bv2_026980_ffuq.t1</t>
  </si>
  <si>
    <t>Bv5_111840_kmcr.t1</t>
  </si>
  <si>
    <t>Bv6_151940_jjng.t1</t>
  </si>
  <si>
    <t>Bv3_060320_rqad.t1</t>
  </si>
  <si>
    <t>Bv3_060660_yxai.t1</t>
  </si>
  <si>
    <t>Bv9_207650_xgqk.t1</t>
  </si>
  <si>
    <t>Bv9_225760_joyj.t1</t>
  </si>
  <si>
    <t>Bv3_048480_tdrm.t1</t>
  </si>
  <si>
    <t>Bv5_122210_atyt.t1</t>
  </si>
  <si>
    <t>Bv_008930_hcuf.t1</t>
  </si>
  <si>
    <t>Bv4_091130_ekaa.t1</t>
  </si>
  <si>
    <t>Bv1_020730_kkns.t1</t>
  </si>
  <si>
    <t>Bv5_125320_knac.t1</t>
  </si>
  <si>
    <t>Bv6_139860_mqpz.t1</t>
  </si>
  <si>
    <t>Bv1_009200_orew.t1</t>
  </si>
  <si>
    <t>Bv9_205130_yfap.t1</t>
  </si>
  <si>
    <t>Bv3_055230_xofa.t1</t>
  </si>
  <si>
    <t>Bv9_224430_ztmi.t1</t>
  </si>
  <si>
    <t>Bv6_130110_gfye.t1</t>
  </si>
  <si>
    <t>Bv4_084810_ixjs.t1</t>
  </si>
  <si>
    <t>Bv3_066910_uzgt.t1</t>
  </si>
  <si>
    <t>Bv2_032310_xjoh.t1</t>
  </si>
  <si>
    <t>Bv8_196670_ezcs.t1</t>
  </si>
  <si>
    <t>Bv1_011410_sita.t1</t>
  </si>
  <si>
    <t>Bv5_118030_hfyc.t1</t>
  </si>
  <si>
    <t>Bv8_183320_zspt.t1</t>
  </si>
  <si>
    <t>Bv7_156980_nxas.t1</t>
  </si>
  <si>
    <t>Bv9_206670_feis.t1</t>
  </si>
  <si>
    <t>Bv4_090980_ghkj.t1</t>
  </si>
  <si>
    <t>Bv2_028220_zzre.t1</t>
  </si>
  <si>
    <t>Bv8_198030_nykx.t1</t>
  </si>
  <si>
    <t>Bv2_033910_amtk.t1</t>
  </si>
  <si>
    <t>Bv9_211120_sdzz.t1</t>
  </si>
  <si>
    <t>Bv8_197220_ugzy.t1</t>
  </si>
  <si>
    <t>Bv4_087920_yzqy.t1</t>
  </si>
  <si>
    <t>Bv3_057010_cuwj.t1</t>
  </si>
  <si>
    <t>Bv1_011640_nuic.t1</t>
  </si>
  <si>
    <t>Bv5_106940_pagh.t1</t>
  </si>
  <si>
    <t>Bv7_174170_tdka.t1</t>
  </si>
  <si>
    <t>Bv7_162160_wscq.t1</t>
  </si>
  <si>
    <t>Bv4_086010_mmpr.t1</t>
  </si>
  <si>
    <t>Bv4_094740_wpfg.t1</t>
  </si>
  <si>
    <t>Bv9_216520_nyzd.t1</t>
  </si>
  <si>
    <t>Bv8_198630_kmyo.t1</t>
  </si>
  <si>
    <t>Bv6_150850_qrzc.t2</t>
  </si>
  <si>
    <t>Bv6_153500_iidg.t1</t>
  </si>
  <si>
    <t>Bv2_026600_qqgg.t1</t>
  </si>
  <si>
    <t>Bv9_209500_fuun.t1</t>
  </si>
  <si>
    <t>Bv4_093140_qsnk.t1</t>
  </si>
  <si>
    <t>Bv4_083220_jyko.t1</t>
  </si>
  <si>
    <t>Bv3_054270_rggk.t1</t>
  </si>
  <si>
    <t>Bv2_031170_qepu.t1</t>
  </si>
  <si>
    <t>Bv8_185260_daod.t1</t>
  </si>
  <si>
    <t>Bv8_183170_jaju.t1</t>
  </si>
  <si>
    <t>Bv7_158470_uyfz.t2</t>
  </si>
  <si>
    <t>Bv6_150850_qrzc.t1</t>
  </si>
  <si>
    <t>Bv2_036530_usau.t1</t>
  </si>
  <si>
    <t>Bv3_057110_dfys.t1</t>
  </si>
  <si>
    <t>Bv7_158470_uyfz.t1</t>
  </si>
  <si>
    <t>Bv6_154340_ouza.t1</t>
  </si>
  <si>
    <t>Bv9_222150_tuek.t1</t>
  </si>
  <si>
    <t>Bv5_113760_qpto.t1</t>
  </si>
  <si>
    <t>Bv5_109410_nsyr.t1</t>
  </si>
  <si>
    <t>Bv7_169540_xrwo.t1</t>
  </si>
  <si>
    <t>Bv6_131080_eunq.t1</t>
  </si>
  <si>
    <t>Bv4_097410_rwod.t1</t>
  </si>
  <si>
    <t>Bv6_129920_cumg.t1</t>
  </si>
  <si>
    <t>Bv9_206560_rgug.t1</t>
  </si>
  <si>
    <t>Bv6_129490_uxnw.t1</t>
  </si>
  <si>
    <t>Bv2_038370_xiga.t1</t>
  </si>
  <si>
    <t>Bv5_107310_ipsd.t1</t>
  </si>
  <si>
    <t>Bv_014870_ozde.t1</t>
  </si>
  <si>
    <t>Bv9_214720_jjkq.t1</t>
  </si>
  <si>
    <t>Bv7_162010_thhe.t1</t>
  </si>
  <si>
    <t>Bv7_178470_drra.t1</t>
  </si>
  <si>
    <t>Bv_000790_ezhe.t1</t>
  </si>
  <si>
    <t>Bv5_118360_uaux.t1</t>
  </si>
  <si>
    <t>Bv6_135220_qpwq.t1</t>
  </si>
  <si>
    <t>Bv6_138400_whec.t1</t>
  </si>
  <si>
    <t>Bv3_056820_xxmq.t1</t>
  </si>
  <si>
    <t>Bv5_114930_sgec.t1</t>
  </si>
  <si>
    <t>Bv_001870_wzao.t1</t>
  </si>
  <si>
    <t>Bv3_050700_tnuc.t1</t>
  </si>
  <si>
    <t>Bv7_156910_iydz.t1</t>
  </si>
  <si>
    <t>Bv_002700_gzok.t1</t>
  </si>
  <si>
    <t>Bv3_065800_axsn.t1</t>
  </si>
  <si>
    <t>Bv6_138340_awpn.t1</t>
  </si>
  <si>
    <t>Bv2_034190_kgxr.t1</t>
  </si>
  <si>
    <t>Bv6_153360_huwe.t1</t>
  </si>
  <si>
    <t>Bv7_172190_rxmz.t1</t>
  </si>
  <si>
    <t>Bv3_062470_fpkn.t1</t>
  </si>
  <si>
    <t>Bv4_076670_zpks.t1</t>
  </si>
  <si>
    <t>Bv7_159160_zgup.t1</t>
  </si>
  <si>
    <t>Bv1_003920_jhum.t1</t>
  </si>
  <si>
    <t>Bv_006300_zicc.t1</t>
  </si>
  <si>
    <t>Bv7_163660_qugz.t1</t>
  </si>
  <si>
    <t>Bv5_100340_sojo.t1</t>
  </si>
  <si>
    <t>Bv1_009840_mspu.t1</t>
  </si>
  <si>
    <t>Bv1_009390_drmw.t1</t>
  </si>
  <si>
    <t>Bv7_161890_iawr.t1</t>
  </si>
  <si>
    <t>Bv3_067090_fnaj.t3</t>
  </si>
  <si>
    <t>Bv3_065100_mart.t1</t>
  </si>
  <si>
    <t>Bv8_198400_xdmy.t1</t>
  </si>
  <si>
    <t>Bv1_008980_shaj.t1</t>
  </si>
  <si>
    <t>Bv2_028190_kwuc.t1</t>
  </si>
  <si>
    <t>Bv6_133590_zfrs.t1</t>
  </si>
  <si>
    <t>Bv9_224280_wrdn.t1</t>
  </si>
  <si>
    <t>Bv6_154600_jwia.t1</t>
  </si>
  <si>
    <t>Bv1_001900_cdth.t1</t>
  </si>
  <si>
    <t>Bv1_003910_jemf.t1</t>
  </si>
  <si>
    <t>Bv7_160880_ezta.t1</t>
  </si>
  <si>
    <t>Bv2_042780_fita.t1</t>
  </si>
  <si>
    <t>Bv6_136800_tukd.t1</t>
  </si>
  <si>
    <t>Bv1_019720_npmu.t1</t>
  </si>
  <si>
    <t>Bv4_073760_wpqs.t1</t>
  </si>
  <si>
    <t>Bv9_216010_idqe.t1</t>
  </si>
  <si>
    <t>Bv8_189020_oaig.t1</t>
  </si>
  <si>
    <t>Bv2_041000_dwtw.t1</t>
  </si>
  <si>
    <t>Bv7_160240_apkw.t1</t>
  </si>
  <si>
    <t>Bv7_159500_weqy.t1</t>
  </si>
  <si>
    <t>Bv7_164800_knwg.t1</t>
  </si>
  <si>
    <t>Bv7_169800_iirz.t1</t>
  </si>
  <si>
    <t>Bv5_120380_nuta.t1</t>
  </si>
  <si>
    <t>Bv5_098020_fxrn.t1</t>
  </si>
  <si>
    <t>Bv1_009850_tzeg.t1</t>
  </si>
  <si>
    <t>Bv3_048880_oeik.t1</t>
  </si>
  <si>
    <t>Bv4_083630_jofx.t1</t>
  </si>
  <si>
    <t>Bv7_173200_zcez.t1</t>
  </si>
  <si>
    <t>Bv3_057630_edym.t1</t>
  </si>
  <si>
    <t>Bv9_210750_usxf.t1</t>
  </si>
  <si>
    <t>Bv9_208230_fujw.t1</t>
  </si>
  <si>
    <t>Bv6_154940_kksn.t1</t>
  </si>
  <si>
    <t>Bv1_022900_hera.t1</t>
  </si>
  <si>
    <t>Bv8_182240_kmxf.t1</t>
  </si>
  <si>
    <t>Bv8_200680_gmst.t1</t>
  </si>
  <si>
    <t>Bv2_043520_iauw.t1</t>
  </si>
  <si>
    <t>Bv7_171510_wted.t1</t>
  </si>
  <si>
    <t>Bv6_147170_gzpx.t1</t>
  </si>
  <si>
    <t>Bv5_107790_zdkk.t1</t>
  </si>
  <si>
    <t>Bv8_195020_qsiz.t1</t>
  </si>
  <si>
    <t>Bv_014620_arpz.t1</t>
  </si>
  <si>
    <t>Bv4_074810_mopu.t1</t>
  </si>
  <si>
    <t>Bv4_081470_aaff.t1</t>
  </si>
  <si>
    <t>Bv9_215140_cuzn.t1</t>
  </si>
  <si>
    <t>Bv6_150190_odmk.t1</t>
  </si>
  <si>
    <t>Bv9_215140_cuzn.t2</t>
  </si>
  <si>
    <t>Bv3_055910_cxxo.t1</t>
  </si>
  <si>
    <t>Bv5_124120_dfss.t1</t>
  </si>
  <si>
    <t>Bv4_097500_hjzm.t1</t>
  </si>
  <si>
    <t>Bv8_184100_yxkh.t1</t>
  </si>
  <si>
    <t>Bv4_088660_yawq.t1</t>
  </si>
  <si>
    <t>Bv2_047040_fjjf.t1</t>
  </si>
  <si>
    <t>Bv6_143660_crqu.t1</t>
  </si>
  <si>
    <t>Bv9_215740_xomy.t1</t>
  </si>
  <si>
    <t>Bv5_108050_akuw.t1</t>
  </si>
  <si>
    <t>Bv2_037640_amcu.t1</t>
  </si>
  <si>
    <t>Bv9_202790_ryzs.t1</t>
  </si>
  <si>
    <t>Bv9_210010_fiwa.t1</t>
  </si>
  <si>
    <t>Bv8_181540_uhgw.t1</t>
  </si>
  <si>
    <t>Bv8_182240_kmxf.t2</t>
  </si>
  <si>
    <t>Bv5_115990_ywga.t1</t>
  </si>
  <si>
    <t>Bv8_200420_xmdu.t1</t>
  </si>
  <si>
    <t>Bv6_128620_usqp.t1</t>
  </si>
  <si>
    <t>Bv6_150390_satn.t1</t>
  </si>
  <si>
    <t>Bv7_171040_znju.t1</t>
  </si>
  <si>
    <t>Bv7_171930_dtjm.t1</t>
  </si>
  <si>
    <t>Bv_015830_cuqd.t1</t>
  </si>
  <si>
    <t>Bv3_068840_uxcz.t1</t>
  </si>
  <si>
    <t>Bv2_032850_kfho.t1</t>
  </si>
  <si>
    <t>Bv5_126930_wpkz.t1</t>
  </si>
  <si>
    <t>Bv2_029760_imrn.t1</t>
  </si>
  <si>
    <t>Bv3_065650_cthk.t1</t>
  </si>
  <si>
    <t>Bv5_124630_jpsz.t1</t>
  </si>
  <si>
    <t>Bv9_209470_cqmp.t2</t>
  </si>
  <si>
    <t>Bv9_209470_cqmp.t1</t>
  </si>
  <si>
    <t>Bv6_129550_qykn.t1</t>
  </si>
  <si>
    <t>Bv5_114700_kujg.t1</t>
  </si>
  <si>
    <t>Bv2_027290_turx.t1</t>
  </si>
  <si>
    <t>Bv7_158670_nwku.t1</t>
  </si>
  <si>
    <t>Bv3_067540_tgpq.t1</t>
  </si>
  <si>
    <t>Bv5_126630_ehhd.t1</t>
  </si>
  <si>
    <t>Bv5_099510_pkxw.t1</t>
  </si>
  <si>
    <t>Bv2_034650_iitw.t1</t>
  </si>
  <si>
    <t>Bv1_015810_rnwz.t1</t>
  </si>
  <si>
    <t>Bv8_199050_irsw.t1</t>
  </si>
  <si>
    <t>Bv8_194630_eauc.t1</t>
  </si>
  <si>
    <t>Bv3_070470_irch.t1</t>
  </si>
  <si>
    <t>Bv6_155070_zynx.t1</t>
  </si>
  <si>
    <t>Bv2_042020_fiyw.t1</t>
  </si>
  <si>
    <t>Bv6_137880_cttw.t2</t>
  </si>
  <si>
    <t>Bv2_046380_tadx.t1</t>
  </si>
  <si>
    <t>Bv_004700_xatg.t1</t>
  </si>
  <si>
    <t>Bv2_041470_qgnu.t1</t>
  </si>
  <si>
    <t>Bv9_214420_dyyy.t1</t>
  </si>
  <si>
    <t>Bv_002090_jryj.t1</t>
  </si>
  <si>
    <t>Bv6_143070_owjo.t1</t>
  </si>
  <si>
    <t>Bv4_084770_kgax.t1</t>
  </si>
  <si>
    <t>Bv7_171670_dftq.t1</t>
  </si>
  <si>
    <t>Bv5_112710_hchx.t1</t>
  </si>
  <si>
    <t>Bv7_177430_wqou.t1</t>
  </si>
  <si>
    <t>Bv6_137030_niio.t2</t>
  </si>
  <si>
    <t>Bv_009070_xuck.t1</t>
  </si>
  <si>
    <t>Bv5_106140_dpkd.t1</t>
  </si>
  <si>
    <t>Bv_002860_djnm.t1</t>
  </si>
  <si>
    <t>Bv9_222690_dzdq.t1</t>
  </si>
  <si>
    <t>Bv5_106170_wohi.t1</t>
  </si>
  <si>
    <t>Bv2_040490_skyo.t1</t>
  </si>
  <si>
    <t>Bv4_089810_apcj.t1</t>
  </si>
  <si>
    <t>Bv8_200290_ujgk.t1</t>
  </si>
  <si>
    <t>Bv3_060920_ssyj.t1</t>
  </si>
  <si>
    <t>Bv2_030740_aoqi.t1</t>
  </si>
  <si>
    <t>Bv3_059240_ggep.t1</t>
  </si>
  <si>
    <t>Bv2_034580_eeiz.t1</t>
  </si>
  <si>
    <t>Bv6_140160_fnct.t1</t>
  </si>
  <si>
    <t>Bv6_140160_fnct.t2</t>
  </si>
  <si>
    <t>Bv4_074580_axws.t1</t>
  </si>
  <si>
    <t>Bv8_189680_kita.t1</t>
  </si>
  <si>
    <t>Bv6_144010_ryau.t1</t>
  </si>
  <si>
    <t>Bv5_100100_iqsq.t1</t>
  </si>
  <si>
    <t>Bv1_008110_dyzp.t1</t>
  </si>
  <si>
    <t>Bv1_011750_gpjd.t1</t>
  </si>
  <si>
    <t>Bv4_096420_opkd.t1</t>
  </si>
  <si>
    <t>Bv5_123300_xumf.t1</t>
  </si>
  <si>
    <t>Bv6_142970_whmk.t1</t>
  </si>
  <si>
    <t>Bv5_109730_neso.t1</t>
  </si>
  <si>
    <t>Bv5_104150_offc.t1</t>
  </si>
  <si>
    <t>Bv4_092920_cmup.t1</t>
  </si>
  <si>
    <t>Bv7_156670_fzfi.t1</t>
  </si>
  <si>
    <t>Bv8_184730_ojtd.t1</t>
  </si>
  <si>
    <t>Bv9_215850_srwo.t1</t>
  </si>
  <si>
    <t>Bv3_067100_psju.t1</t>
  </si>
  <si>
    <t>Bv4_085330_tpym.t1</t>
  </si>
  <si>
    <t>Bv6_142920_mkrq.t1</t>
  </si>
  <si>
    <t>Bv5_110510_rgeg.t1</t>
  </si>
  <si>
    <t>Bv1_003690_ywzh.t1</t>
  </si>
  <si>
    <t>Bv1_012800_eroq.t1</t>
  </si>
  <si>
    <t>Bv3_054600_nqgp.t1</t>
  </si>
  <si>
    <t>Bv6_147020_ocgc.t2</t>
  </si>
  <si>
    <t>Bv2_041840_kcea.t1</t>
  </si>
  <si>
    <t>Bv5_111970_uggh.t1</t>
  </si>
  <si>
    <t>Bv6_137030_niio.t1</t>
  </si>
  <si>
    <t>Bv1_009110_czsg.t1</t>
  </si>
  <si>
    <t>Bv4_080080_eydc.t1</t>
  </si>
  <si>
    <t>Bv3_048800_ozom.t1</t>
  </si>
  <si>
    <t>Bv7_178880_ojmm.t1</t>
  </si>
  <si>
    <t>Bv8_187630_mced.t1</t>
  </si>
  <si>
    <t>Bv4_074460_punp.t1</t>
  </si>
  <si>
    <t>Bv8_197020_xjqd.t1</t>
  </si>
  <si>
    <t>Bv9_218310_eope.t1</t>
  </si>
  <si>
    <t>Bv1_009860_nnzz.t1</t>
  </si>
  <si>
    <t>Bv9_216390_ahqj.t1</t>
  </si>
  <si>
    <t>Bv2_023700_iret.t1</t>
  </si>
  <si>
    <t>Bv2_029020_ycua.t1</t>
  </si>
  <si>
    <t>Bv6_146010_aekg.t1</t>
  </si>
  <si>
    <t>Bv1_017600_kdfw.t1</t>
  </si>
  <si>
    <t>Bv5_100680_njto.t1</t>
  </si>
  <si>
    <t>Bv5_100680_njto.t2</t>
  </si>
  <si>
    <t>Bv5_123410_kmjw.t1</t>
  </si>
  <si>
    <t>Bv6_134520_drwr.t1</t>
  </si>
  <si>
    <t>Bv7_158660_przp.t1</t>
  </si>
  <si>
    <t>Bv3_061560_ehgy.t1</t>
  </si>
  <si>
    <t>Bv5_123560_oerh.t1</t>
  </si>
  <si>
    <t>Bv2_044590_etnf.t1</t>
  </si>
  <si>
    <t>Bv4_087310_exit.t1</t>
  </si>
  <si>
    <t>Bv4_084160_hwqt.t1</t>
  </si>
  <si>
    <t>Bv4_072670_namy.t1</t>
  </si>
  <si>
    <t>Bv6_130100_yqgz.t1</t>
  </si>
  <si>
    <t>Bv5_116090_akaz.t1</t>
  </si>
  <si>
    <t>Bv7_166770_odtk.t1</t>
  </si>
  <si>
    <t>Bv6_140130_ymko.t1</t>
  </si>
  <si>
    <t>Bv6_140130_ymko.t2</t>
  </si>
  <si>
    <t>Bv3_053340_yinn.t1</t>
  </si>
  <si>
    <t>Bv6_132130_jrzg.t1</t>
  </si>
  <si>
    <t>Bv2_025250_mrkx.t1</t>
  </si>
  <si>
    <t>Bv6_153190_ekzy.t2</t>
  </si>
  <si>
    <t>Bv7_167660_qsnu.t1</t>
  </si>
  <si>
    <t>Bv_005730_gawt.t1</t>
  </si>
  <si>
    <t>Bv2_029650_uzic.t1</t>
  </si>
  <si>
    <t>Bv5_102890_exqq.t1</t>
  </si>
  <si>
    <t>Bv6_150590_kuew.t1</t>
  </si>
  <si>
    <t>Bv3_066510_xzgs.t1</t>
  </si>
  <si>
    <t>Bv7_174970_qoci.t1</t>
  </si>
  <si>
    <t>Bv3_053460_yscr.t1</t>
  </si>
  <si>
    <t>Bv9_206850_jzct.t1</t>
  </si>
  <si>
    <t>Bv9_204230_mpjp.t2</t>
  </si>
  <si>
    <t>Bv3_051050_qrsy.t2</t>
  </si>
  <si>
    <t>Bv3_051050_qrsy.t1</t>
  </si>
  <si>
    <t>Bv4_075890_ecim.t1</t>
  </si>
  <si>
    <t>Bv4_072690_tsth.t1</t>
  </si>
  <si>
    <t>Bv4_081170_ionk.t1</t>
  </si>
  <si>
    <t>Bv7_175230_wsze.t1</t>
  </si>
  <si>
    <t>Bv1_004310_ouaa.t1</t>
  </si>
  <si>
    <t>Bv3_066980_xsxa.t1</t>
  </si>
  <si>
    <t>Bv9_204080_ycwh.t1</t>
  </si>
  <si>
    <t>Bv3_062480_ytps.t1</t>
  </si>
  <si>
    <t>Bv9_225690_jnxa.t1</t>
  </si>
  <si>
    <t>Bv6_143120_ztqc.t1</t>
  </si>
  <si>
    <t>Bv4_094680_odkh.t1</t>
  </si>
  <si>
    <t>Bv5_115370_ddwy.t1</t>
  </si>
  <si>
    <t>Bv1_021960_mdpq.t1</t>
  </si>
  <si>
    <t>Bv2_043290_fxsa.t1</t>
  </si>
  <si>
    <t>Bv3_068050_qhqx.t1</t>
  </si>
  <si>
    <t>Bv5_122600_cgcu.t1</t>
  </si>
  <si>
    <t>Bv3_055730_whjh.t1</t>
  </si>
  <si>
    <t>Bv3_059270_wzix.t1</t>
  </si>
  <si>
    <t>Bv5_112570_sznr.t1</t>
  </si>
  <si>
    <t>Bv6_152860_kjwz.t1</t>
  </si>
  <si>
    <t>Bv2_041230_cqco.t1</t>
  </si>
  <si>
    <t>Bv2_027120_npie.t1</t>
  </si>
  <si>
    <t>Bv6_150970_jgnf.t1</t>
  </si>
  <si>
    <t>Bv3_063550_yrsg.t1</t>
  </si>
  <si>
    <t>Bv5_115340_gdwf.t1</t>
  </si>
  <si>
    <t>Bv4_076720_ziwm.t1</t>
  </si>
  <si>
    <t>Bv4_076720_ziwm.t2</t>
  </si>
  <si>
    <t>Bv6_148740_tdqn.t1</t>
  </si>
  <si>
    <t>Bv1_016820_kwie.t1</t>
  </si>
  <si>
    <t>Bv_009590_sgzc.t1</t>
  </si>
  <si>
    <t>Bv8_187640_omsy.t1</t>
  </si>
  <si>
    <t>Bv9_205600_xrwe.t1</t>
  </si>
  <si>
    <t>Bv9_214970_whju.t1</t>
  </si>
  <si>
    <t>Bv9_216520_nyzd.t2</t>
  </si>
  <si>
    <t>Bv3_063020_skzo.t1</t>
  </si>
  <si>
    <t>Bv2_041860_jrmt.t1</t>
  </si>
  <si>
    <t>Bv2_028290_qqkm.t1</t>
  </si>
  <si>
    <t>Bv8_200110_exzx.t2</t>
  </si>
  <si>
    <t>Bv5_113050_idoo.t1</t>
  </si>
  <si>
    <t>Bv1_001390_xwqc.t1</t>
  </si>
  <si>
    <t>Bv5_099270_phis.t1</t>
  </si>
  <si>
    <t>Bv3_066460_rgcc.t1</t>
  </si>
  <si>
    <t>Bv3_062600_fpmx.t1</t>
  </si>
  <si>
    <t>Bv3_053190_hood.t1</t>
  </si>
  <si>
    <t>Bv1_012170_rqfh.t1</t>
  </si>
  <si>
    <t>Bv7_169470_wxpk.t1</t>
  </si>
  <si>
    <t>Bv8_183010_jkyp.t1</t>
  </si>
  <si>
    <t>Bv6_131460_ncwy.t1</t>
  </si>
  <si>
    <t>Bv5_116440_fwsd.t1</t>
  </si>
  <si>
    <t>Bv3_062600_fpmx.t2</t>
  </si>
  <si>
    <t>Bv1_019370_yhfy.t1</t>
  </si>
  <si>
    <t>Bv3_061720_jhqu.t1</t>
  </si>
  <si>
    <t>Bv8_192870_sxer.t1</t>
  </si>
  <si>
    <t>Bv5_102620_yfuo.t1</t>
  </si>
  <si>
    <t>Bv3_068230_frnf.t1</t>
  </si>
  <si>
    <t>Bv9_215700_srft.t1</t>
  </si>
  <si>
    <t>Bv3_055720_gtap.t1</t>
  </si>
  <si>
    <t>Bv7_157910_aooc.t1</t>
  </si>
  <si>
    <t>Bv4_094040_fifa.t1</t>
  </si>
  <si>
    <t>Bv6_135910_stpo.t1</t>
  </si>
  <si>
    <t>Bv3_067250_naxm.t1</t>
  </si>
  <si>
    <t>Bv9_213860_xezo.t1</t>
  </si>
  <si>
    <t>Bv6_150950_dcji.t1</t>
  </si>
  <si>
    <t>Bv4_074120_dmgk.t1</t>
  </si>
  <si>
    <t>Bv2_026940_xryn.t1</t>
  </si>
  <si>
    <t>Bv2_040210_pest.t2</t>
  </si>
  <si>
    <t>Bv2_040210_pest.t1</t>
  </si>
  <si>
    <t>Bv5_118580_jfcs.t1</t>
  </si>
  <si>
    <t>Bv5_110460_rzdi.t1</t>
  </si>
  <si>
    <t>Bv7_165390_dpdc.t1</t>
  </si>
  <si>
    <t>Bv7_179130_nwtn.t1</t>
  </si>
  <si>
    <t>Bv4_088180_xput.t1</t>
  </si>
  <si>
    <t>Bv9_218940_qjyx.t1</t>
  </si>
  <si>
    <t>Bv5_120460_heoq.t1</t>
  </si>
  <si>
    <t>Bv7_169870_eopw.t1</t>
  </si>
  <si>
    <t>Bv9_214030_skfx.t1</t>
  </si>
  <si>
    <t>Bv5_117690_arcy.t1</t>
  </si>
  <si>
    <t>Bv_006450_cyhp.t1</t>
  </si>
  <si>
    <t>Figure S3 Overlaps</t>
  </si>
  <si>
    <t>This sheet explains the summary terms created to summarise many GO categories for Figure 3 and Figure S3</t>
  </si>
  <si>
    <t>S3 A</t>
  </si>
  <si>
    <t>S3 B</t>
  </si>
  <si>
    <t>This sheet also contains DEG lists and overlaps seed in Figure 3 B and S3</t>
  </si>
  <si>
    <t>Summary Terms</t>
  </si>
  <si>
    <t>More stringent FDR corrected p-value</t>
  </si>
  <si>
    <r>
      <t xml:space="preserve">Hourston et al (2020) "Molecular mechanisms of </t>
    </r>
    <r>
      <rPr>
        <b/>
        <i/>
        <sz val="11"/>
        <color theme="1"/>
        <rFont val="Calibri"/>
        <family val="2"/>
        <scheme val="minor"/>
      </rPr>
      <t>Beta vulgaris</t>
    </r>
    <r>
      <rPr>
        <b/>
        <sz val="11"/>
        <color theme="1"/>
        <rFont val="Calibri"/>
        <family val="2"/>
        <scheme val="minor"/>
      </rPr>
      <t xml:space="preserve"> cold-induced secondary dormancy"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</si>
</sst>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393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C198E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1" fontId="0" fillId="0" borderId="0" xfId="0" applyNumberFormat="1"/>
    <xf numFmtId="0" fontId="0" fillId="2" borderId="0" xfId="0" quotePrefix="1" applyFill="1"/>
    <xf numFmtId="0" fontId="1" fillId="0" borderId="0" xfId="0" applyFont="1"/>
    <xf numFmtId="0" fontId="2" fillId="3" borderId="0" xfId="1" applyFill="1"/>
    <xf numFmtId="0" fontId="0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2" fillId="0" borderId="8" xfId="1" applyBorder="1" applyAlignment="1">
      <alignment horizontal="center"/>
    </xf>
    <xf numFmtId="0" fontId="0" fillId="0" borderId="9" xfId="0" applyBorder="1"/>
    <xf numFmtId="0" fontId="2" fillId="0" borderId="10" xfId="1" applyBorder="1" applyAlignment="1">
      <alignment horizontal="center"/>
    </xf>
    <xf numFmtId="0" fontId="0" fillId="0" borderId="11" xfId="0" applyBorder="1"/>
    <xf numFmtId="0" fontId="2" fillId="0" borderId="12" xfId="1" applyBorder="1" applyAlignment="1">
      <alignment horizontal="center"/>
    </xf>
    <xf numFmtId="0" fontId="0" fillId="0" borderId="13" xfId="0" applyBorder="1"/>
    <xf numFmtId="0" fontId="2" fillId="0" borderId="14" xfId="1" applyBorder="1" applyAlignment="1">
      <alignment horizontal="center"/>
    </xf>
    <xf numFmtId="0" fontId="0" fillId="0" borderId="15" xfId="0" applyBorder="1"/>
    <xf numFmtId="0" fontId="0" fillId="0" borderId="13" xfId="0" quotePrefix="1" applyBorder="1"/>
    <xf numFmtId="0" fontId="0" fillId="0" borderId="15" xfId="0" quotePrefix="1" applyBorder="1"/>
    <xf numFmtId="0" fontId="6" fillId="0" borderId="0" xfId="1" applyFont="1"/>
    <xf numFmtId="0" fontId="4" fillId="5" borderId="0" xfId="0" applyFont="1" applyFill="1"/>
    <xf numFmtId="0" fontId="4" fillId="4" borderId="0" xfId="0" applyFont="1" applyFill="1"/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3" borderId="0" xfId="1" applyFont="1" applyFill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C198E0"/>
      <color rgb="FFFF9797"/>
      <color rgb="FF9393FF"/>
      <color rgb="FF0000FF"/>
      <color rgb="FFFFBF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"/>
  <dimension ref="A1:D43"/>
  <sheetViews>
    <sheetView tabSelected="1" workbookViewId="0"/>
  </sheetViews>
  <sheetFormatPr baseColWidth="10" defaultColWidth="9.1640625" defaultRowHeight="15" x14ac:dyDescent="0.2"/>
  <cols>
    <col min="2" max="2" width="22" bestFit="1" customWidth="1"/>
    <col min="3" max="3" width="60.5" bestFit="1" customWidth="1"/>
  </cols>
  <sheetData>
    <row r="1" spans="1:4" x14ac:dyDescent="0.2">
      <c r="A1" s="3" t="s">
        <v>22461</v>
      </c>
    </row>
    <row r="2" spans="1:4" x14ac:dyDescent="0.2">
      <c r="A2" s="3" t="s">
        <v>7997</v>
      </c>
    </row>
    <row r="3" spans="1:4" x14ac:dyDescent="0.2">
      <c r="A3" s="3"/>
      <c r="B3" t="s">
        <v>22455</v>
      </c>
    </row>
    <row r="4" spans="1:4" x14ac:dyDescent="0.2">
      <c r="A4" s="3"/>
      <c r="B4" t="s">
        <v>8014</v>
      </c>
    </row>
    <row r="5" spans="1:4" x14ac:dyDescent="0.2">
      <c r="A5" s="3"/>
      <c r="B5" t="s">
        <v>8013</v>
      </c>
    </row>
    <row r="6" spans="1:4" x14ac:dyDescent="0.2">
      <c r="A6" s="3"/>
      <c r="B6" s="23" t="s">
        <v>22458</v>
      </c>
    </row>
    <row r="7" spans="1:4" ht="16" thickBot="1" x14ac:dyDescent="0.25">
      <c r="A7" s="3"/>
      <c r="B7" s="7"/>
      <c r="C7" s="7"/>
      <c r="D7" s="7"/>
    </row>
    <row r="8" spans="1:4" ht="16" thickBot="1" x14ac:dyDescent="0.25">
      <c r="B8" s="10" t="s">
        <v>7998</v>
      </c>
      <c r="C8" s="11" t="s">
        <v>7942</v>
      </c>
      <c r="D8" s="12" t="s">
        <v>8007</v>
      </c>
    </row>
    <row r="9" spans="1:4" x14ac:dyDescent="0.2">
      <c r="B9" s="13" t="s">
        <v>7995</v>
      </c>
      <c r="C9" s="8" t="s">
        <v>7999</v>
      </c>
      <c r="D9" s="14" t="s">
        <v>8008</v>
      </c>
    </row>
    <row r="10" spans="1:4" ht="16" thickBot="1" x14ac:dyDescent="0.25">
      <c r="B10" s="15" t="s">
        <v>22459</v>
      </c>
      <c r="C10" s="9" t="s">
        <v>8000</v>
      </c>
      <c r="D10" s="16" t="s">
        <v>8008</v>
      </c>
    </row>
    <row r="11" spans="1:4" x14ac:dyDescent="0.2">
      <c r="B11" s="17">
        <v>1809</v>
      </c>
      <c r="C11" s="6" t="s">
        <v>8002</v>
      </c>
      <c r="D11" s="18" t="s">
        <v>22456</v>
      </c>
    </row>
    <row r="12" spans="1:4" x14ac:dyDescent="0.2">
      <c r="B12" s="17">
        <v>2760</v>
      </c>
      <c r="C12" s="6" t="s">
        <v>8003</v>
      </c>
      <c r="D12" s="18" t="s">
        <v>22456</v>
      </c>
    </row>
    <row r="13" spans="1:4" x14ac:dyDescent="0.2">
      <c r="B13" s="17">
        <v>2337</v>
      </c>
      <c r="C13" s="6" t="s">
        <v>8001</v>
      </c>
      <c r="D13" s="18" t="s">
        <v>22456</v>
      </c>
    </row>
    <row r="14" spans="1:4" x14ac:dyDescent="0.2">
      <c r="B14" s="17">
        <v>1461</v>
      </c>
      <c r="C14" s="6" t="s">
        <v>8004</v>
      </c>
      <c r="D14" s="18" t="s">
        <v>22456</v>
      </c>
    </row>
    <row r="15" spans="1:4" x14ac:dyDescent="0.2">
      <c r="B15" s="17">
        <v>2567</v>
      </c>
      <c r="C15" s="6" t="s">
        <v>8005</v>
      </c>
      <c r="D15" s="18" t="s">
        <v>22456</v>
      </c>
    </row>
    <row r="16" spans="1:4" x14ac:dyDescent="0.2">
      <c r="B16" s="17">
        <v>2012</v>
      </c>
      <c r="C16" s="6" t="s">
        <v>8006</v>
      </c>
      <c r="D16" s="18" t="s">
        <v>22456</v>
      </c>
    </row>
    <row r="17" spans="2:4" x14ac:dyDescent="0.2">
      <c r="B17" s="17">
        <v>1007</v>
      </c>
      <c r="C17" s="6" t="s">
        <v>8009</v>
      </c>
      <c r="D17" s="18" t="s">
        <v>22457</v>
      </c>
    </row>
    <row r="18" spans="2:4" x14ac:dyDescent="0.2">
      <c r="B18" s="17">
        <v>774</v>
      </c>
      <c r="C18" s="6" t="s">
        <v>8002</v>
      </c>
      <c r="D18" s="18" t="s">
        <v>22457</v>
      </c>
    </row>
    <row r="19" spans="2:4" x14ac:dyDescent="0.2">
      <c r="B19" s="17">
        <v>3372</v>
      </c>
      <c r="C19" s="6" t="s">
        <v>8010</v>
      </c>
      <c r="D19" s="18" t="s">
        <v>22457</v>
      </c>
    </row>
    <row r="20" spans="2:4" x14ac:dyDescent="0.2">
      <c r="B20" s="17">
        <v>792</v>
      </c>
      <c r="C20" s="6" t="s">
        <v>8011</v>
      </c>
      <c r="D20" s="18" t="s">
        <v>22457</v>
      </c>
    </row>
    <row r="21" spans="2:4" x14ac:dyDescent="0.2">
      <c r="B21" s="17">
        <v>835</v>
      </c>
      <c r="C21" s="6" t="s">
        <v>8004</v>
      </c>
      <c r="D21" s="18" t="s">
        <v>22457</v>
      </c>
    </row>
    <row r="22" spans="2:4" ht="16" thickBot="1" x14ac:dyDescent="0.25">
      <c r="B22" s="19">
        <v>2638</v>
      </c>
      <c r="C22" s="7" t="s">
        <v>8012</v>
      </c>
      <c r="D22" s="20" t="s">
        <v>22457</v>
      </c>
    </row>
    <row r="23" spans="2:4" x14ac:dyDescent="0.2">
      <c r="B23" s="17">
        <v>954</v>
      </c>
      <c r="C23" s="6" t="s">
        <v>8019</v>
      </c>
      <c r="D23" s="21" t="s">
        <v>8031</v>
      </c>
    </row>
    <row r="24" spans="2:4" x14ac:dyDescent="0.2">
      <c r="B24" s="17">
        <v>1002</v>
      </c>
      <c r="C24" s="6" t="s">
        <v>8020</v>
      </c>
      <c r="D24" s="21" t="s">
        <v>8031</v>
      </c>
    </row>
    <row r="25" spans="2:4" x14ac:dyDescent="0.2">
      <c r="B25" s="17">
        <v>855</v>
      </c>
      <c r="C25" s="6" t="s">
        <v>8011</v>
      </c>
      <c r="D25" s="21" t="s">
        <v>8031</v>
      </c>
    </row>
    <row r="26" spans="2:4" x14ac:dyDescent="0.2">
      <c r="B26" s="17">
        <v>1251</v>
      </c>
      <c r="C26" s="6" t="s">
        <v>8009</v>
      </c>
      <c r="D26" s="21" t="s">
        <v>8031</v>
      </c>
    </row>
    <row r="27" spans="2:4" x14ac:dyDescent="0.2">
      <c r="B27" s="17">
        <v>1820</v>
      </c>
      <c r="C27" s="6" t="s">
        <v>8021</v>
      </c>
      <c r="D27" s="21" t="s">
        <v>8031</v>
      </c>
    </row>
    <row r="28" spans="2:4" x14ac:dyDescent="0.2">
      <c r="B28" s="17">
        <v>2177</v>
      </c>
      <c r="C28" s="6" t="s">
        <v>8022</v>
      </c>
      <c r="D28" s="21" t="s">
        <v>8031</v>
      </c>
    </row>
    <row r="29" spans="2:4" x14ac:dyDescent="0.2">
      <c r="B29" s="17">
        <v>2004</v>
      </c>
      <c r="C29" s="6" t="s">
        <v>8005</v>
      </c>
      <c r="D29" s="21" t="s">
        <v>8031</v>
      </c>
    </row>
    <row r="30" spans="2:4" x14ac:dyDescent="0.2">
      <c r="B30" s="17">
        <v>1969</v>
      </c>
      <c r="C30" s="6" t="s">
        <v>8003</v>
      </c>
      <c r="D30" s="21" t="s">
        <v>8031</v>
      </c>
    </row>
    <row r="31" spans="2:4" x14ac:dyDescent="0.2">
      <c r="B31" s="17">
        <v>2602</v>
      </c>
      <c r="C31" s="6" t="s">
        <v>8015</v>
      </c>
      <c r="D31" s="21" t="s">
        <v>8031</v>
      </c>
    </row>
    <row r="32" spans="2:4" x14ac:dyDescent="0.2">
      <c r="B32" s="17">
        <v>2388</v>
      </c>
      <c r="C32" s="6" t="s">
        <v>8016</v>
      </c>
      <c r="D32" s="21" t="s">
        <v>8031</v>
      </c>
    </row>
    <row r="33" spans="1:4" x14ac:dyDescent="0.2">
      <c r="B33" s="17">
        <v>2575</v>
      </c>
      <c r="C33" s="6" t="s">
        <v>8017</v>
      </c>
      <c r="D33" s="21" t="s">
        <v>8031</v>
      </c>
    </row>
    <row r="34" spans="1:4" ht="16" thickBot="1" x14ac:dyDescent="0.25">
      <c r="B34" s="19">
        <v>3128</v>
      </c>
      <c r="C34" s="7" t="s">
        <v>8018</v>
      </c>
      <c r="D34" s="22" t="s">
        <v>8031</v>
      </c>
    </row>
    <row r="36" spans="1:4" x14ac:dyDescent="0.2">
      <c r="A36" s="3" t="s">
        <v>8024</v>
      </c>
    </row>
    <row r="37" spans="1:4" x14ac:dyDescent="0.2">
      <c r="B37" s="5" t="s">
        <v>1269</v>
      </c>
      <c r="C37" t="s">
        <v>8025</v>
      </c>
    </row>
    <row r="38" spans="1:4" x14ac:dyDescent="0.2">
      <c r="B38" s="5" t="s">
        <v>1268</v>
      </c>
      <c r="C38" t="s">
        <v>8026</v>
      </c>
    </row>
    <row r="39" spans="1:4" x14ac:dyDescent="0.2">
      <c r="B39" s="5" t="s">
        <v>1267</v>
      </c>
      <c r="C39" t="s">
        <v>8027</v>
      </c>
    </row>
    <row r="40" spans="1:4" x14ac:dyDescent="0.2">
      <c r="B40" s="5" t="s">
        <v>1266</v>
      </c>
      <c r="C40" t="s">
        <v>8028</v>
      </c>
    </row>
    <row r="41" spans="1:4" x14ac:dyDescent="0.2">
      <c r="B41" s="5" t="s">
        <v>1265</v>
      </c>
      <c r="C41" t="s">
        <v>8029</v>
      </c>
    </row>
    <row r="42" spans="1:4" x14ac:dyDescent="0.2">
      <c r="B42" s="5" t="s">
        <v>1264</v>
      </c>
      <c r="C42" t="s">
        <v>8030</v>
      </c>
    </row>
    <row r="43" spans="1:4" x14ac:dyDescent="0.2">
      <c r="B43" s="5" t="s">
        <v>1263</v>
      </c>
      <c r="C43" t="s">
        <v>22460</v>
      </c>
    </row>
  </sheetData>
  <hyperlinks>
    <hyperlink ref="B9" location="'Unqiue summary terms'!R1C1" display="'Unqiue summary terms'!R1C1" xr:uid="{00000000-0004-0000-0000-000000000000}"/>
    <hyperlink ref="B10" location="'Summary Terms'!A1" display="Simplified Terms" xr:uid="{00000000-0004-0000-0000-000001000000}"/>
    <hyperlink ref="B11" location="'1809'!R1C1" display="'1809'!R1C1" xr:uid="{00000000-0004-0000-0000-000002000000}"/>
    <hyperlink ref="B12" location="'2760'!R1C1" display="'2760'!R1C1" xr:uid="{00000000-0004-0000-0000-000003000000}"/>
    <hyperlink ref="B13" location="'2337'!R1C1" display="'2337'!R1C1" xr:uid="{00000000-0004-0000-0000-000004000000}"/>
    <hyperlink ref="B14" location="'1461'!R1C1" display="'1461'!R1C1" xr:uid="{00000000-0004-0000-0000-000005000000}"/>
    <hyperlink ref="B15" location="'2567'!R1C1" display="'2567'!R1C1" xr:uid="{00000000-0004-0000-0000-000006000000}"/>
    <hyperlink ref="B16" location="'2012'!R1C1" display="'2012'!R1C1" xr:uid="{00000000-0004-0000-0000-000007000000}"/>
    <hyperlink ref="B17" location="'1007'!R1C1" display="'1007'!R1C1" xr:uid="{00000000-0004-0000-0000-000008000000}"/>
    <hyperlink ref="B18" location="'774'!R1C1" display="'774'!R1C1" xr:uid="{00000000-0004-0000-0000-000009000000}"/>
    <hyperlink ref="B19" location="'3372'!R1C1" display="'3372'!R1C1" xr:uid="{00000000-0004-0000-0000-00000A000000}"/>
    <hyperlink ref="B20" location="'792'!R1C1" display="'792'!R1C1" xr:uid="{00000000-0004-0000-0000-00000B000000}"/>
    <hyperlink ref="B21" location="'835'!R1C1" display="'835'!R1C1" xr:uid="{00000000-0004-0000-0000-00000C000000}"/>
    <hyperlink ref="B22" location="'2638'!R1C1" display="'2638'!R1C1" xr:uid="{00000000-0004-0000-0000-00000D000000}"/>
    <hyperlink ref="B23" location="'954'!R1C1" display="'954'!R1C1" xr:uid="{00000000-0004-0000-0000-00000E000000}"/>
    <hyperlink ref="B24" location="'1002'!R1C1" display="'1002'!R1C1" xr:uid="{00000000-0004-0000-0000-00000F000000}"/>
    <hyperlink ref="B25" location="'855'!R1C1" display="'855'!R1C1" xr:uid="{00000000-0004-0000-0000-000010000000}"/>
    <hyperlink ref="B26" location="'1251'!R1C1" display="'1251'!R1C1" xr:uid="{00000000-0004-0000-0000-000011000000}"/>
    <hyperlink ref="B27" location="'1820'!R1C1" display="'1820'!R1C1" xr:uid="{00000000-0004-0000-0000-000012000000}"/>
    <hyperlink ref="B28" location="'2177'!R1C1" display="'2177'!R1C1" xr:uid="{00000000-0004-0000-0000-000013000000}"/>
    <hyperlink ref="B29" location="'2004'!R1C1" display="'2004'!R1C1" xr:uid="{00000000-0004-0000-0000-000014000000}"/>
    <hyperlink ref="B30" location="'1969'!R1C1" display="'1969'!R1C1" xr:uid="{00000000-0004-0000-0000-000015000000}"/>
    <hyperlink ref="B31" location="'2602'!R1C1" display="'2602'!R1C1" xr:uid="{00000000-0004-0000-0000-000016000000}"/>
    <hyperlink ref="B32" location="'2388'!R1C1" display="'2388'!R1C1" xr:uid="{00000000-0004-0000-0000-000017000000}"/>
    <hyperlink ref="B33" location="'2575'!R1C1" display="'2575'!R1C1" xr:uid="{00000000-0004-0000-0000-000018000000}"/>
    <hyperlink ref="B34" location="'3128'!R1C1" display="'3128'!R1C1" xr:uid="{00000000-0004-0000-0000-000019000000}"/>
    <hyperlink ref="B6" location="'DEG lists and overlaps'!A1" display="This sheet also contains DEG lists and overlaps seed in Figure 3 B and S2A" xr:uid="{00000000-0004-0000-0000-00001A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M435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.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3495</v>
      </c>
      <c r="B2" t="s">
        <v>3494</v>
      </c>
      <c r="C2">
        <v>2415</v>
      </c>
      <c r="D2">
        <v>293</v>
      </c>
      <c r="E2">
        <v>175.8</v>
      </c>
      <c r="F2" s="1">
        <v>1.6999999999999999E-20</v>
      </c>
      <c r="G2" s="1">
        <v>1.4123600000000001E-16</v>
      </c>
      <c r="H2" t="str">
        <f>VLOOKUP(B2,'Summary Terms'!$A$1:$C$973,2, FALSE)</f>
        <v>Stress response / Seed Maturation Related</v>
      </c>
      <c r="I2" t="str">
        <f>VLOOKUP(B2,'Summary Terms'!$A$1:$C$973,3, FALSE)</f>
        <v>Terms associated with general stress responses and may be from genes accumulated during maturation and desiccation of seed</v>
      </c>
      <c r="K2" s="33"/>
      <c r="L2" t="s">
        <v>7941</v>
      </c>
      <c r="M2">
        <f>COUNTIF($H$2:$H$100, L2)</f>
        <v>3</v>
      </c>
    </row>
    <row r="3" spans="1:13" x14ac:dyDescent="0.2">
      <c r="A3" t="s">
        <v>4435</v>
      </c>
      <c r="B3" t="s">
        <v>4434</v>
      </c>
      <c r="C3">
        <v>646</v>
      </c>
      <c r="D3">
        <v>116</v>
      </c>
      <c r="E3">
        <v>47.03</v>
      </c>
      <c r="F3" s="1">
        <v>3.5E-20</v>
      </c>
      <c r="G3" s="1">
        <v>1.4539000000000001E-16</v>
      </c>
      <c r="H3" t="str">
        <f>VLOOKUP(B3,'Summary Terms'!$A$1:$C$973,2, FALSE)</f>
        <v>Stress response / Seed Maturation Related</v>
      </c>
      <c r="I3" t="str">
        <f>VLOOKUP(B3,'Summary Terms'!$A$1:$C$973,3, FALSE)</f>
        <v>Terms associated with general stress responses and may be from genes accumulated during maturation and desiccation of seed</v>
      </c>
      <c r="K3" s="33"/>
      <c r="L3" t="s">
        <v>7944</v>
      </c>
      <c r="M3">
        <f t="shared" ref="M3:M27" si="0">COUNTIF($H$2:$H$100, L3)</f>
        <v>35</v>
      </c>
    </row>
    <row r="4" spans="1:13" x14ac:dyDescent="0.2">
      <c r="A4" t="s">
        <v>159</v>
      </c>
      <c r="B4" t="s">
        <v>158</v>
      </c>
      <c r="C4">
        <v>950</v>
      </c>
      <c r="D4">
        <v>149</v>
      </c>
      <c r="E4">
        <v>69.150000000000006</v>
      </c>
      <c r="F4" s="1">
        <v>7.8999999999999999E-20</v>
      </c>
      <c r="G4" s="1">
        <v>2.18777333333333E-16</v>
      </c>
      <c r="H4" t="str">
        <f>VLOOKUP(B4,'Summary Terms'!$A$1:$C$973,2, FALSE)</f>
        <v>Stress response / Seed Maturation Related</v>
      </c>
      <c r="I4" t="str">
        <f>VLOOKUP(B4,'Summary Terms'!$A$1:$C$973,3, FALSE)</f>
        <v>Terms associated with general stress responses and may be from genes accumulated during maturation and desiccation of seed</v>
      </c>
      <c r="K4" s="33"/>
      <c r="L4" t="s">
        <v>7946</v>
      </c>
      <c r="M4">
        <f t="shared" si="0"/>
        <v>9</v>
      </c>
    </row>
    <row r="5" spans="1:13" x14ac:dyDescent="0.2">
      <c r="A5" t="s">
        <v>5119</v>
      </c>
      <c r="B5" t="s">
        <v>5118</v>
      </c>
      <c r="C5">
        <v>438</v>
      </c>
      <c r="D5">
        <v>89</v>
      </c>
      <c r="E5">
        <v>31.88</v>
      </c>
      <c r="F5" s="1">
        <v>3.1999999999999998E-19</v>
      </c>
      <c r="G5" s="1">
        <v>6.6463999999999999E-16</v>
      </c>
      <c r="H5" t="str">
        <f>VLOOKUP(B5,'Summary Terms'!$A$1:$C$973,2, FALSE)</f>
        <v xml:space="preserve">Light responses </v>
      </c>
      <c r="I5" t="str">
        <f>VLOOKUP(B5,'Summary Terms'!$A$1:$C$973,3, FALSE)</f>
        <v>Terms associated with response to light or circadian rhythm, might be involved in seed maturation terms</v>
      </c>
      <c r="K5" s="33"/>
      <c r="L5" t="s">
        <v>7948</v>
      </c>
      <c r="M5">
        <f t="shared" si="0"/>
        <v>6</v>
      </c>
    </row>
    <row r="6" spans="1:13" x14ac:dyDescent="0.2">
      <c r="A6" t="s">
        <v>5117</v>
      </c>
      <c r="B6" t="s">
        <v>5116</v>
      </c>
      <c r="C6">
        <v>563</v>
      </c>
      <c r="D6">
        <v>102</v>
      </c>
      <c r="E6">
        <v>40.98</v>
      </c>
      <c r="F6" s="1">
        <v>4.0000000000000003E-18</v>
      </c>
      <c r="G6" s="1">
        <v>6.6464000000000001E-15</v>
      </c>
      <c r="H6" t="str">
        <f>VLOOKUP(B6,'Summary Terms'!$A$1:$C$973,2, FALSE)</f>
        <v xml:space="preserve">Light responses </v>
      </c>
      <c r="I6" t="str">
        <f>VLOOKUP(B6,'Summary Terms'!$A$1:$C$973,3, FALSE)</f>
        <v>Terms associated with response to light or circadian rhythm, might be involved in seed maturation terms</v>
      </c>
      <c r="K6" s="33"/>
      <c r="L6" t="s">
        <v>7964</v>
      </c>
      <c r="M6">
        <f t="shared" si="0"/>
        <v>0</v>
      </c>
    </row>
    <row r="7" spans="1:13" x14ac:dyDescent="0.2">
      <c r="A7" t="s">
        <v>5115</v>
      </c>
      <c r="B7" t="s">
        <v>5114</v>
      </c>
      <c r="C7">
        <v>435</v>
      </c>
      <c r="D7">
        <v>85</v>
      </c>
      <c r="E7">
        <v>31.67</v>
      </c>
      <c r="F7" s="1">
        <v>2.6E-17</v>
      </c>
      <c r="G7" s="1">
        <v>3.60013333333333E-14</v>
      </c>
      <c r="H7" t="str">
        <f>VLOOKUP(B7,'Summary Terms'!$A$1:$C$973,2, FALSE)</f>
        <v>Stress response / Seed Maturation Related</v>
      </c>
      <c r="I7" t="str">
        <f>VLOOKUP(B7,'Summary Terms'!$A$1:$C$973,3, FALSE)</f>
        <v>Terms associated with general stress responses and may be from genes accumulated during maturation and desiccation of seed</v>
      </c>
      <c r="K7" s="33"/>
      <c r="L7" t="s">
        <v>7968</v>
      </c>
      <c r="M7">
        <f t="shared" si="0"/>
        <v>0</v>
      </c>
    </row>
    <row r="8" spans="1:13" x14ac:dyDescent="0.2">
      <c r="A8" t="s">
        <v>5113</v>
      </c>
      <c r="B8" t="s">
        <v>5112</v>
      </c>
      <c r="C8">
        <v>1050</v>
      </c>
      <c r="D8">
        <v>148</v>
      </c>
      <c r="E8">
        <v>76.430000000000007</v>
      </c>
      <c r="F8" s="1">
        <v>1.7E-15</v>
      </c>
      <c r="G8" s="1">
        <v>2.01765714285714E-12</v>
      </c>
      <c r="H8" t="str">
        <f>VLOOKUP(B8,'Summary Terms'!$A$1:$C$973,2, FALSE)</f>
        <v>Biotic stress response</v>
      </c>
      <c r="I8" t="str">
        <f>VLOOKUP(B8,'Summary Terms'!$A$1:$C$973,3, FALSE)</f>
        <v>Terms associated with biotic stress response and response to other ogranisms or pathogens</v>
      </c>
      <c r="K8" s="33"/>
      <c r="L8" t="s">
        <v>7965</v>
      </c>
      <c r="M8">
        <f t="shared" si="0"/>
        <v>1</v>
      </c>
    </row>
    <row r="9" spans="1:13" x14ac:dyDescent="0.2">
      <c r="A9" t="s">
        <v>3512</v>
      </c>
      <c r="B9" t="s">
        <v>3511</v>
      </c>
      <c r="C9">
        <v>4949</v>
      </c>
      <c r="D9">
        <v>485</v>
      </c>
      <c r="E9">
        <v>360.26</v>
      </c>
      <c r="F9" s="1">
        <v>2.3999999999999999E-15</v>
      </c>
      <c r="G9" s="1">
        <v>2.4924000000000002E-12</v>
      </c>
      <c r="H9" t="str">
        <f>VLOOKUP(B9,'Summary Terms'!$A$1:$C$973,2, FALSE)</f>
        <v>Stress response / Seed Maturation Related</v>
      </c>
      <c r="I9" t="str">
        <f>VLOOKUP(B9,'Summary Terms'!$A$1:$C$973,3, FALSE)</f>
        <v>Terms associated with general stress responses and may be from genes accumulated during maturation and desiccation of seed</v>
      </c>
      <c r="K9" s="33"/>
      <c r="L9" t="s">
        <v>7970</v>
      </c>
      <c r="M9">
        <f t="shared" si="0"/>
        <v>7</v>
      </c>
    </row>
    <row r="10" spans="1:13" x14ac:dyDescent="0.2">
      <c r="A10" t="s">
        <v>323</v>
      </c>
      <c r="B10" t="s">
        <v>322</v>
      </c>
      <c r="C10">
        <v>1644</v>
      </c>
      <c r="D10">
        <v>204</v>
      </c>
      <c r="E10">
        <v>119.67</v>
      </c>
      <c r="F10" s="1">
        <v>4.5999999999999998E-15</v>
      </c>
      <c r="G10" s="1">
        <v>4.2463111111111098E-12</v>
      </c>
      <c r="H10" t="str">
        <f>VLOOKUP(B10,'Summary Terms'!$A$1:$C$973,2, FALSE)</f>
        <v>Biotic stress response</v>
      </c>
      <c r="I10" t="str">
        <f>VLOOKUP(B10,'Summary Terms'!$A$1:$C$973,3, FALSE)</f>
        <v>Terms associated with biotic stress response and response to other ogranisms or pathogens</v>
      </c>
      <c r="K10" s="33"/>
      <c r="L10" t="s">
        <v>7972</v>
      </c>
      <c r="M10">
        <f t="shared" si="0"/>
        <v>0</v>
      </c>
    </row>
    <row r="11" spans="1:13" x14ac:dyDescent="0.2">
      <c r="A11" t="s">
        <v>4431</v>
      </c>
      <c r="B11" t="s">
        <v>4430</v>
      </c>
      <c r="C11">
        <v>224</v>
      </c>
      <c r="D11">
        <v>53</v>
      </c>
      <c r="E11">
        <v>16.309999999999999</v>
      </c>
      <c r="F11" s="1">
        <v>9.3999999999999997E-15</v>
      </c>
      <c r="G11" s="1">
        <v>7.8095199999999992E-12</v>
      </c>
      <c r="H11" t="str">
        <f>VLOOKUP(B11,'Summary Terms'!$A$1:$C$973,2, FALSE)</f>
        <v>Stress response / Seed Maturation Related</v>
      </c>
      <c r="I11" t="str">
        <f>VLOOKUP(B11,'Summary Terms'!$A$1:$C$973,3, FALSE)</f>
        <v>Terms associated with general stress responses and may be from genes accumulated during maturation and desiccation of seed</v>
      </c>
      <c r="K11" s="33"/>
      <c r="L11" t="s">
        <v>7950</v>
      </c>
      <c r="M11">
        <f t="shared" si="0"/>
        <v>3</v>
      </c>
    </row>
    <row r="12" spans="1:13" x14ac:dyDescent="0.2">
      <c r="A12" t="s">
        <v>5111</v>
      </c>
      <c r="B12" t="s">
        <v>5110</v>
      </c>
      <c r="C12">
        <v>1162</v>
      </c>
      <c r="D12">
        <v>156</v>
      </c>
      <c r="E12">
        <v>84.59</v>
      </c>
      <c r="F12" s="1">
        <v>2E-14</v>
      </c>
      <c r="G12" s="1">
        <v>1.5105454545454499E-11</v>
      </c>
      <c r="H12" t="str">
        <f>VLOOKUP(B12,'Summary Terms'!$A$1:$C$973,2, FALSE)</f>
        <v>Response to nitrogen containing compounds</v>
      </c>
      <c r="I12" t="str">
        <f>VLOOKUP(B12,'Summary Terms'!$A$1:$C$973,3, FALSE)</f>
        <v>Terms associated with nitrogen</v>
      </c>
      <c r="K12" s="33"/>
      <c r="L12" t="s">
        <v>7960</v>
      </c>
      <c r="M12">
        <f t="shared" si="0"/>
        <v>8</v>
      </c>
    </row>
    <row r="13" spans="1:13" x14ac:dyDescent="0.2">
      <c r="A13" t="s">
        <v>237</v>
      </c>
      <c r="B13" t="s">
        <v>236</v>
      </c>
      <c r="C13">
        <v>5345</v>
      </c>
      <c r="D13">
        <v>509</v>
      </c>
      <c r="E13">
        <v>389.09</v>
      </c>
      <c r="F13" s="1">
        <v>7.0000000000000005E-14</v>
      </c>
      <c r="G13" s="1">
        <v>4.8463333333333299E-11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14</v>
      </c>
    </row>
    <row r="14" spans="1:13" x14ac:dyDescent="0.2">
      <c r="A14" t="s">
        <v>5109</v>
      </c>
      <c r="B14" t="s">
        <v>5108</v>
      </c>
      <c r="C14">
        <v>416</v>
      </c>
      <c r="D14">
        <v>75</v>
      </c>
      <c r="E14">
        <v>30.28</v>
      </c>
      <c r="F14" s="1">
        <v>1.7000000000000001E-13</v>
      </c>
      <c r="G14" s="1">
        <v>1.08643076923077E-10</v>
      </c>
      <c r="H14" t="str">
        <f>VLOOKUP(B14,'Summary Terms'!$A$1:$C$973,2, FALSE)</f>
        <v>Protein modification</v>
      </c>
      <c r="I14" t="str">
        <f>VLOOKUP(B14,'Summary Terms'!$A$1:$C$973,3, FALSE)</f>
        <v>Protein modification terms that are not specifically phosphorylation</v>
      </c>
      <c r="K14" s="33"/>
      <c r="L14" t="s">
        <v>7974</v>
      </c>
      <c r="M14">
        <f t="shared" si="0"/>
        <v>0</v>
      </c>
    </row>
    <row r="15" spans="1:13" x14ac:dyDescent="0.2">
      <c r="A15" t="s">
        <v>3434</v>
      </c>
      <c r="B15" t="s">
        <v>3433</v>
      </c>
      <c r="C15">
        <v>6743</v>
      </c>
      <c r="D15">
        <v>608</v>
      </c>
      <c r="E15">
        <v>490.85</v>
      </c>
      <c r="F15" s="1">
        <v>2.1999999999999999E-12</v>
      </c>
      <c r="G15" s="1">
        <v>1.30554285714286E-9</v>
      </c>
      <c r="H15" t="str">
        <f>VLOOKUP(B15,'Summary Terms'!$A$1:$C$973,2, FALSE)</f>
        <v>Generic response</v>
      </c>
      <c r="I15" t="str">
        <f>VLOOKUP(B15,'Summary Terms'!$A$1:$C$973,3, FALSE)</f>
        <v>A broad term indicating response to a stimulus</v>
      </c>
      <c r="K15" s="33"/>
      <c r="L15" t="s">
        <v>7982</v>
      </c>
      <c r="M15">
        <f t="shared" si="0"/>
        <v>3</v>
      </c>
    </row>
    <row r="16" spans="1:13" x14ac:dyDescent="0.2">
      <c r="A16" t="s">
        <v>4481</v>
      </c>
      <c r="B16" t="s">
        <v>4480</v>
      </c>
      <c r="C16">
        <v>2352</v>
      </c>
      <c r="D16">
        <v>257</v>
      </c>
      <c r="E16">
        <v>171.21</v>
      </c>
      <c r="F16" s="1">
        <v>2.5999999999999998E-12</v>
      </c>
      <c r="G16" s="1">
        <v>1.44005333333333E-9</v>
      </c>
      <c r="H16" t="str">
        <f>VLOOKUP(B16,'Summary Terms'!$A$1:$C$973,2, FALSE)</f>
        <v xml:space="preserve">Light responses </v>
      </c>
      <c r="I16" t="str">
        <f>VLOOKUP(B16,'Summary Terms'!$A$1:$C$973,3, FALSE)</f>
        <v>Terms associated with response to light or circadian rhythm, might be involved in seed maturation terms</v>
      </c>
      <c r="K16" s="33"/>
      <c r="L16" t="s">
        <v>7984</v>
      </c>
      <c r="M16">
        <f t="shared" si="0"/>
        <v>0</v>
      </c>
    </row>
    <row r="17" spans="1:13" x14ac:dyDescent="0.2">
      <c r="A17" t="s">
        <v>2834</v>
      </c>
      <c r="B17" t="s">
        <v>2833</v>
      </c>
      <c r="C17">
        <v>1127</v>
      </c>
      <c r="D17">
        <v>144</v>
      </c>
      <c r="E17">
        <v>82.04</v>
      </c>
      <c r="F17" s="1">
        <v>9.9999999999999994E-12</v>
      </c>
      <c r="G17" s="1">
        <v>5.1925E-9</v>
      </c>
      <c r="H17" t="str">
        <f>VLOOKUP(B17,'Summary Terms'!$A$1:$C$973,2, FALSE)</f>
        <v>Stress response / Seed Maturation Related</v>
      </c>
      <c r="I17" t="str">
        <f>VLOOKUP(B17,'Summary Terms'!$A$1:$C$973,3, FALSE)</f>
        <v>Terms associated with general stress responses and may be from genes accumulated during maturation and desiccation of seed</v>
      </c>
      <c r="K17" s="33"/>
      <c r="L17" t="s">
        <v>7976</v>
      </c>
      <c r="M17">
        <f t="shared" si="0"/>
        <v>0</v>
      </c>
    </row>
    <row r="18" spans="1:13" x14ac:dyDescent="0.2">
      <c r="A18" t="s">
        <v>4275</v>
      </c>
      <c r="B18" t="s">
        <v>4274</v>
      </c>
      <c r="C18">
        <v>2479</v>
      </c>
      <c r="D18">
        <v>264</v>
      </c>
      <c r="E18">
        <v>180.46</v>
      </c>
      <c r="F18" s="1">
        <v>1.9999999999999999E-11</v>
      </c>
      <c r="G18" s="1">
        <v>9.7741176470588194E-9</v>
      </c>
      <c r="H18" t="str">
        <f>VLOOKUP(B18,'Summary Terms'!$A$1:$C$973,2, FALSE)</f>
        <v>Stress response / Seed Maturation Related</v>
      </c>
      <c r="I18" t="str">
        <f>VLOOKUP(B18,'Summary Terms'!$A$1:$C$973,3, FALSE)</f>
        <v>Terms associated with general stress responses and may be from genes accumulated during maturation and desiccation of seed</v>
      </c>
      <c r="K18" s="33"/>
      <c r="L18" t="s">
        <v>7958</v>
      </c>
      <c r="M18">
        <f t="shared" si="0"/>
        <v>0</v>
      </c>
    </row>
    <row r="19" spans="1:13" x14ac:dyDescent="0.2">
      <c r="A19" t="s">
        <v>3322</v>
      </c>
      <c r="B19" t="s">
        <v>3321</v>
      </c>
      <c r="C19">
        <v>5252</v>
      </c>
      <c r="D19">
        <v>488</v>
      </c>
      <c r="E19">
        <v>382.32</v>
      </c>
      <c r="F19" s="1">
        <v>2.8E-11</v>
      </c>
      <c r="G19" s="1">
        <v>1.29235555555556E-8</v>
      </c>
      <c r="H19" t="str">
        <f>VLOOKUP(B19,'Summary Terms'!$A$1:$C$973,2, FALSE)</f>
        <v>Generic response</v>
      </c>
      <c r="I19" t="str">
        <f>VLOOKUP(B19,'Summary Terms'!$A$1:$C$973,3, FALSE)</f>
        <v>A broad term indicating response to a stimulus</v>
      </c>
      <c r="K19" s="33"/>
      <c r="L19" t="s">
        <v>7956</v>
      </c>
      <c r="M19">
        <f t="shared" si="0"/>
        <v>0</v>
      </c>
    </row>
    <row r="20" spans="1:13" x14ac:dyDescent="0.2">
      <c r="A20" t="s">
        <v>3245</v>
      </c>
      <c r="B20" t="s">
        <v>3244</v>
      </c>
      <c r="C20">
        <v>2925</v>
      </c>
      <c r="D20">
        <v>300</v>
      </c>
      <c r="E20">
        <v>212.92</v>
      </c>
      <c r="F20" s="1">
        <v>4.6000000000000003E-11</v>
      </c>
      <c r="G20" s="1">
        <v>2.0114105263157901E-8</v>
      </c>
      <c r="H20" t="str">
        <f>VLOOKUP(B20,'Summary Terms'!$A$1:$C$973,2, FALSE)</f>
        <v>Stress response / Seed Maturation Related</v>
      </c>
      <c r="I20" t="str">
        <f>VLOOKUP(B20,'Summary Terms'!$A$1:$C$973,3, FALSE)</f>
        <v>Terms associated with general stress responses and may be from genes accumulated during maturation and desiccation of seed</v>
      </c>
      <c r="K20" s="33"/>
      <c r="L20" t="s">
        <v>7988</v>
      </c>
      <c r="M20">
        <f t="shared" si="0"/>
        <v>0</v>
      </c>
    </row>
    <row r="21" spans="1:13" x14ac:dyDescent="0.2">
      <c r="A21" t="s">
        <v>3182</v>
      </c>
      <c r="B21" t="s">
        <v>3181</v>
      </c>
      <c r="C21">
        <v>2030</v>
      </c>
      <c r="D21">
        <v>223</v>
      </c>
      <c r="E21">
        <v>147.77000000000001</v>
      </c>
      <c r="F21" s="1">
        <v>6.4999999999999995E-11</v>
      </c>
      <c r="G21" s="1">
        <v>2.7001000000000001E-8</v>
      </c>
      <c r="H21" t="str">
        <f>VLOOKUP(B21,'Summary Terms'!$A$1:$C$973,2, FALSE)</f>
        <v>Stress response / Seed Maturation Related</v>
      </c>
      <c r="I21" t="str">
        <f>VLOOKUP(B21,'Summary Terms'!$A$1:$C$973,3, FALSE)</f>
        <v>Terms associated with general stress responses and may be from genes accumulated during maturation and desiccation of seed</v>
      </c>
      <c r="K21" s="33"/>
      <c r="L21" t="s">
        <v>7957</v>
      </c>
      <c r="M21">
        <f t="shared" si="0"/>
        <v>2</v>
      </c>
    </row>
    <row r="22" spans="1:13" x14ac:dyDescent="0.2">
      <c r="A22" t="s">
        <v>4206</v>
      </c>
      <c r="B22" t="s">
        <v>4205</v>
      </c>
      <c r="C22">
        <v>718</v>
      </c>
      <c r="D22">
        <v>101</v>
      </c>
      <c r="E22">
        <v>52.27</v>
      </c>
      <c r="F22" s="1">
        <v>8.2999999999999998E-11</v>
      </c>
      <c r="G22" s="1">
        <v>3.2836380952380902E-8</v>
      </c>
      <c r="H22" t="str">
        <f>VLOOKUP(B22,'Summary Terms'!$A$1:$C$973,2, FALSE)</f>
        <v>Stress response / Seed Maturation Related</v>
      </c>
      <c r="I22" t="str">
        <f>VLOOKUP(B22,'Summary Terms'!$A$1:$C$973,3, FALSE)</f>
        <v>Terms associated with general stress responses and may be from genes accumulated during maturation and desiccation of seed</v>
      </c>
      <c r="K22" s="33"/>
      <c r="L22" t="s">
        <v>7962</v>
      </c>
      <c r="M22">
        <f t="shared" si="0"/>
        <v>6</v>
      </c>
    </row>
    <row r="23" spans="1:13" x14ac:dyDescent="0.2">
      <c r="A23" t="s">
        <v>67</v>
      </c>
      <c r="B23" t="s">
        <v>66</v>
      </c>
      <c r="C23">
        <v>876</v>
      </c>
      <c r="D23">
        <v>116</v>
      </c>
      <c r="E23">
        <v>63.77</v>
      </c>
      <c r="F23" s="1">
        <v>1.4000000000000001E-10</v>
      </c>
      <c r="G23" s="1">
        <v>5.28690909090909E-8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2</v>
      </c>
    </row>
    <row r="24" spans="1:13" x14ac:dyDescent="0.2">
      <c r="A24" t="s">
        <v>267</v>
      </c>
      <c r="B24" t="s">
        <v>266</v>
      </c>
      <c r="C24">
        <v>1737</v>
      </c>
      <c r="D24">
        <v>192</v>
      </c>
      <c r="E24">
        <v>126.44</v>
      </c>
      <c r="F24" s="1">
        <v>1.0999999999999999E-9</v>
      </c>
      <c r="G24" s="1">
        <v>3.9733913043478302E-7</v>
      </c>
      <c r="H24" t="str">
        <f>VLOOKUP(B24,'Summary Terms'!$A$1:$C$973,2, FALSE)</f>
        <v>Response to nitrogen containing compounds</v>
      </c>
      <c r="I24" t="str">
        <f>VLOOKUP(B24,'Summary Terms'!$A$1:$C$973,3, FALSE)</f>
        <v>Terms associated with nitrogen</v>
      </c>
      <c r="K24" s="33"/>
      <c r="L24" t="s">
        <v>7952</v>
      </c>
      <c r="M24">
        <f t="shared" si="0"/>
        <v>0</v>
      </c>
    </row>
    <row r="25" spans="1:13" x14ac:dyDescent="0.2">
      <c r="A25" t="s">
        <v>5107</v>
      </c>
      <c r="B25" t="s">
        <v>5106</v>
      </c>
      <c r="C25">
        <v>195</v>
      </c>
      <c r="D25">
        <v>40</v>
      </c>
      <c r="E25">
        <v>14.19</v>
      </c>
      <c r="F25" s="1">
        <v>1.8E-9</v>
      </c>
      <c r="G25" s="1">
        <v>6.2310000000000001E-7</v>
      </c>
      <c r="H25" t="str">
        <f>VLOOKUP(B25,'Summary Terms'!$A$1:$C$973,2, FALSE)</f>
        <v>Growth and Development</v>
      </c>
      <c r="I25" t="str">
        <f>VLOOKUP(B25,'Summary Terms'!$A$1:$C$973,3, FALSE)</f>
        <v xml:space="preserve">Terms assoicated with organelle biogenesis, growth, cell division and differentiation etc </v>
      </c>
      <c r="K25" s="33"/>
      <c r="L25" t="s">
        <v>7980</v>
      </c>
      <c r="M25">
        <f t="shared" si="0"/>
        <v>0</v>
      </c>
    </row>
    <row r="26" spans="1:13" x14ac:dyDescent="0.2">
      <c r="A26" t="s">
        <v>5105</v>
      </c>
      <c r="B26" t="s">
        <v>5104</v>
      </c>
      <c r="C26">
        <v>185</v>
      </c>
      <c r="D26">
        <v>38</v>
      </c>
      <c r="E26">
        <v>13.47</v>
      </c>
      <c r="F26" s="1">
        <v>4.2999999999999996E-9</v>
      </c>
      <c r="G26" s="1">
        <v>1.428976E-6</v>
      </c>
      <c r="H26" t="str">
        <f>VLOOKUP(B26,'Summary Terms'!$A$1:$C$973,2, FALSE)</f>
        <v>Seed dormancy related</v>
      </c>
      <c r="I26" t="str">
        <f>VLOOKUP(B26,'Summary Terms'!$A$1:$C$973,3, FALSE)</f>
        <v>Seed dormancy and related terms that could be separate to maturation processes</v>
      </c>
      <c r="K26" s="33"/>
      <c r="L26" t="s">
        <v>7978</v>
      </c>
      <c r="M26">
        <f t="shared" si="0"/>
        <v>0</v>
      </c>
    </row>
    <row r="27" spans="1:13" x14ac:dyDescent="0.2">
      <c r="A27" t="s">
        <v>4587</v>
      </c>
      <c r="B27" t="s">
        <v>4586</v>
      </c>
      <c r="C27">
        <v>1512</v>
      </c>
      <c r="D27">
        <v>166</v>
      </c>
      <c r="E27">
        <v>110.06</v>
      </c>
      <c r="F27" s="1">
        <v>2.9000000000000002E-8</v>
      </c>
      <c r="G27" s="1">
        <v>9.2666153846153892E-6</v>
      </c>
      <c r="H27" t="str">
        <f>VLOOKUP(B27,'Summary Terms'!$A$1:$C$973,2, FALSE)</f>
        <v>Stress response / Seed Maturation Related</v>
      </c>
      <c r="I27" t="str">
        <f>VLOOKUP(B27,'Summary Terms'!$A$1:$C$973,3, FALSE)</f>
        <v>Terms associated with general stress responses and may be from genes accumulated during maturation and desiccation of seed</v>
      </c>
      <c r="K27" s="33"/>
      <c r="L27" t="s">
        <v>7990</v>
      </c>
      <c r="M27">
        <f t="shared" si="0"/>
        <v>0</v>
      </c>
    </row>
    <row r="28" spans="1:13" x14ac:dyDescent="0.2">
      <c r="A28" t="s">
        <v>3236</v>
      </c>
      <c r="B28" t="s">
        <v>3235</v>
      </c>
      <c r="C28">
        <v>1078</v>
      </c>
      <c r="D28">
        <v>126</v>
      </c>
      <c r="E28">
        <v>78.47</v>
      </c>
      <c r="F28" s="1">
        <v>5.4E-8</v>
      </c>
      <c r="G28" s="1">
        <v>1.6616000000000002E-5</v>
      </c>
      <c r="H28" t="str">
        <f>VLOOKUP(B28,'Summary Terms'!$A$1:$C$973,2, FALSE)</f>
        <v>Stress response / Seed Maturation Related</v>
      </c>
      <c r="I28" t="str">
        <f>VLOOKUP(B28,'Summary Terms'!$A$1:$C$973,3, FALSE)</f>
        <v>Terms associated with general stress responses and may be from genes accumulated during maturation and desiccation of seed</v>
      </c>
      <c r="K28" s="2" t="s">
        <v>7993</v>
      </c>
    </row>
    <row r="29" spans="1:13" x14ac:dyDescent="0.2">
      <c r="A29" t="s">
        <v>627</v>
      </c>
      <c r="B29" t="s">
        <v>626</v>
      </c>
      <c r="C29">
        <v>442</v>
      </c>
      <c r="D29">
        <v>64</v>
      </c>
      <c r="E29">
        <v>32.18</v>
      </c>
      <c r="F29" s="1">
        <v>8.9999999999999999E-8</v>
      </c>
      <c r="G29" s="1">
        <v>2.67042857142857E-5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649</v>
      </c>
      <c r="B30" t="s">
        <v>648</v>
      </c>
      <c r="C30">
        <v>1819</v>
      </c>
      <c r="D30">
        <v>189</v>
      </c>
      <c r="E30">
        <v>132.41</v>
      </c>
      <c r="F30" s="1">
        <v>1.6999999999999999E-7</v>
      </c>
      <c r="G30" s="1">
        <v>4.8702068965517198E-5</v>
      </c>
      <c r="H30" t="str">
        <f>VLOOKUP(B30,'Summary Terms'!$A$1:$C$973,2, FALSE)</f>
        <v>Generic response</v>
      </c>
      <c r="I30" t="str">
        <f>VLOOKUP(B30,'Summary Terms'!$A$1:$C$973,3, FALSE)</f>
        <v>A broad term indicating response to a stimulus</v>
      </c>
      <c r="K30" s="2" t="s">
        <v>7993</v>
      </c>
    </row>
    <row r="31" spans="1:13" x14ac:dyDescent="0.2">
      <c r="A31" t="s">
        <v>3112</v>
      </c>
      <c r="B31" t="s">
        <v>3111</v>
      </c>
      <c r="C31">
        <v>1103</v>
      </c>
      <c r="D31">
        <v>126</v>
      </c>
      <c r="E31">
        <v>80.290000000000006</v>
      </c>
      <c r="F31" s="1">
        <v>1.9999999999999999E-7</v>
      </c>
      <c r="G31" s="1">
        <v>5.5386666666666703E-5</v>
      </c>
      <c r="H31" t="str">
        <f>VLOOKUP(B31,'Summary Terms'!$A$1:$C$973,2, FALSE)</f>
        <v>Stress response / Seed Maturation Related</v>
      </c>
      <c r="I31" t="str">
        <f>VLOOKUP(B31,'Summary Terms'!$A$1:$C$973,3, FALSE)</f>
        <v>Terms associated with general stress responses and may be from genes accumulated during maturation and desiccation of seed</v>
      </c>
      <c r="K31" s="2" t="s">
        <v>7993</v>
      </c>
    </row>
    <row r="32" spans="1:13" x14ac:dyDescent="0.2">
      <c r="A32" t="s">
        <v>633</v>
      </c>
      <c r="B32" t="s">
        <v>632</v>
      </c>
      <c r="C32">
        <v>482</v>
      </c>
      <c r="D32">
        <v>67</v>
      </c>
      <c r="E32">
        <v>35.090000000000003</v>
      </c>
      <c r="F32" s="1">
        <v>2.2000000000000001E-7</v>
      </c>
      <c r="G32" s="1">
        <v>5.8959999999999998E-5</v>
      </c>
      <c r="H32" t="str">
        <f>VLOOKUP(B32,'Summary Terms'!$A$1:$C$973,2, FALSE)</f>
        <v>Stress response / Seed Maturation Related</v>
      </c>
      <c r="I32" t="str">
        <f>VLOOKUP(B32,'Summary Terms'!$A$1:$C$973,3, FALSE)</f>
        <v>Terms associated with general stress responses and may be from genes accumulated during maturation and desiccation of seed</v>
      </c>
      <c r="K32" s="2" t="s">
        <v>7993</v>
      </c>
    </row>
    <row r="33" spans="1:11" x14ac:dyDescent="0.2">
      <c r="A33" t="s">
        <v>4528</v>
      </c>
      <c r="B33" t="s">
        <v>4527</v>
      </c>
      <c r="C33">
        <v>424</v>
      </c>
      <c r="D33">
        <v>61</v>
      </c>
      <c r="E33">
        <v>30.86</v>
      </c>
      <c r="F33" s="1">
        <v>2.2999999999999999E-7</v>
      </c>
      <c r="G33" s="1">
        <v>5.9713750000000001E-5</v>
      </c>
      <c r="H33" t="str">
        <f>VLOOKUP(B33,'Summary Terms'!$A$1:$C$973,2, FALSE)</f>
        <v>Stress response / Seed Maturation Related</v>
      </c>
      <c r="I33" t="str">
        <f>VLOOKUP(B33,'Summary Terms'!$A$1:$C$973,3, FALSE)</f>
        <v>Terms associated with general stress responses and may be from genes accumulated during maturation and desiccation of seed</v>
      </c>
      <c r="K33" s="2" t="s">
        <v>7993</v>
      </c>
    </row>
    <row r="34" spans="1:11" x14ac:dyDescent="0.2">
      <c r="A34" t="s">
        <v>249</v>
      </c>
      <c r="B34" t="s">
        <v>248</v>
      </c>
      <c r="C34">
        <v>398</v>
      </c>
      <c r="D34">
        <v>58</v>
      </c>
      <c r="E34">
        <v>28.97</v>
      </c>
      <c r="F34" s="1">
        <v>2.8999999999999998E-7</v>
      </c>
      <c r="G34" s="1">
        <v>7.0862352941176502E-5</v>
      </c>
      <c r="H34" t="str">
        <f>VLOOKUP(B34,'Summary Terms'!$A$1:$C$973,2, FALSE)</f>
        <v>Stress response / Seed Maturation Related</v>
      </c>
      <c r="I34" t="str">
        <f>VLOOKUP(B34,'Summary Terms'!$A$1:$C$973,3, FALSE)</f>
        <v>Terms associated with general stress responses and may be from genes accumulated during maturation and desiccation of seed</v>
      </c>
      <c r="K34" s="2" t="s">
        <v>7993</v>
      </c>
    </row>
    <row r="35" spans="1:11" x14ac:dyDescent="0.2">
      <c r="A35" t="s">
        <v>882</v>
      </c>
      <c r="B35" t="s">
        <v>881</v>
      </c>
      <c r="C35">
        <v>476</v>
      </c>
      <c r="D35">
        <v>66</v>
      </c>
      <c r="E35">
        <v>34.65</v>
      </c>
      <c r="F35" s="1">
        <v>2.8999999999999998E-7</v>
      </c>
      <c r="G35" s="1">
        <v>7.0862352941176502E-5</v>
      </c>
      <c r="H35" t="str">
        <f>VLOOKUP(B35,'Summary Terms'!$A$1:$C$973,2, FALSE)</f>
        <v>Metabolism</v>
      </c>
      <c r="I35" t="str">
        <f>VLOOKUP(B35,'Summary Terms'!$A$1:$C$973,3, FALSE)</f>
        <v>Terms associated with metabolic process (Generic)</v>
      </c>
      <c r="K35" s="2" t="s">
        <v>7993</v>
      </c>
    </row>
    <row r="36" spans="1:11" x14ac:dyDescent="0.2">
      <c r="A36" t="s">
        <v>4449</v>
      </c>
      <c r="B36" t="s">
        <v>4448</v>
      </c>
      <c r="C36">
        <v>430</v>
      </c>
      <c r="D36">
        <v>61</v>
      </c>
      <c r="E36">
        <v>31.3</v>
      </c>
      <c r="F36" s="1">
        <v>3.7E-7</v>
      </c>
      <c r="G36" s="1">
        <v>8.7695555555555599E-5</v>
      </c>
      <c r="H36" t="str">
        <f>VLOOKUP(B36,'Summary Terms'!$A$1:$C$973,2, FALSE)</f>
        <v>Stress response / Seed Maturation Related</v>
      </c>
      <c r="I36" t="str">
        <f>VLOOKUP(B36,'Summary Terms'!$A$1:$C$973,3, FALSE)</f>
        <v>Terms associated with general stress responses and may be from genes accumulated during maturation and desiccation of seed</v>
      </c>
      <c r="K36" s="2" t="s">
        <v>7993</v>
      </c>
    </row>
    <row r="37" spans="1:11" x14ac:dyDescent="0.2">
      <c r="A37" t="s">
        <v>5103</v>
      </c>
      <c r="B37" t="s">
        <v>5102</v>
      </c>
      <c r="C37">
        <v>20</v>
      </c>
      <c r="D37">
        <v>10</v>
      </c>
      <c r="E37">
        <v>1.46</v>
      </c>
      <c r="F37" s="1">
        <v>3.8000000000000001E-7</v>
      </c>
      <c r="G37" s="1">
        <v>8.7695555555555599E-5</v>
      </c>
      <c r="H37" t="str">
        <f>VLOOKUP(B37,'Summary Terms'!$A$1:$C$973,2, FALSE)</f>
        <v>Stress response / Seed Maturation Related</v>
      </c>
      <c r="I37" t="str">
        <f>VLOOKUP(B37,'Summary Terms'!$A$1:$C$973,3, FALSE)</f>
        <v>Terms associated with general stress responses and may be from genes accumulated during maturation and desiccation of seed</v>
      </c>
      <c r="K37" s="2" t="s">
        <v>7993</v>
      </c>
    </row>
    <row r="38" spans="1:11" x14ac:dyDescent="0.2">
      <c r="A38" t="s">
        <v>4495</v>
      </c>
      <c r="B38" t="s">
        <v>4494</v>
      </c>
      <c r="C38">
        <v>422</v>
      </c>
      <c r="D38">
        <v>60</v>
      </c>
      <c r="E38">
        <v>30.72</v>
      </c>
      <c r="F38" s="1">
        <v>4.3000000000000001E-7</v>
      </c>
      <c r="G38" s="1">
        <v>9.6552432432432398E-5</v>
      </c>
      <c r="H38" t="str">
        <f>VLOOKUP(B38,'Summary Terms'!$A$1:$C$973,2, FALSE)</f>
        <v>Stress response / Seed Maturation Related</v>
      </c>
      <c r="I38" t="str">
        <f>VLOOKUP(B38,'Summary Terms'!$A$1:$C$973,3, FALSE)</f>
        <v>Terms associated with general stress responses and may be from genes accumulated during maturation and desiccation of seed</v>
      </c>
      <c r="K38" s="2" t="s">
        <v>7993</v>
      </c>
    </row>
    <row r="39" spans="1:11" x14ac:dyDescent="0.2">
      <c r="A39" t="s">
        <v>5101</v>
      </c>
      <c r="B39" t="s">
        <v>5100</v>
      </c>
      <c r="C39">
        <v>41</v>
      </c>
      <c r="D39">
        <v>14</v>
      </c>
      <c r="E39">
        <v>2.98</v>
      </c>
      <c r="F39" s="1">
        <v>5.8999999999999996E-7</v>
      </c>
      <c r="G39">
        <v>1.2899263157894699E-4</v>
      </c>
      <c r="H39" t="str">
        <f>VLOOKUP(B39,'Summary Terms'!$A$1:$C$973,2, FALSE)</f>
        <v>Seed dormancy related</v>
      </c>
      <c r="I39" t="str">
        <f>VLOOKUP(B39,'Summary Terms'!$A$1:$C$973,3, FALSE)</f>
        <v>Seed dormancy and related terms that could be separate to maturation processes</v>
      </c>
      <c r="K39" s="2" t="s">
        <v>7993</v>
      </c>
    </row>
    <row r="40" spans="1:11" x14ac:dyDescent="0.2">
      <c r="A40" t="s">
        <v>3526</v>
      </c>
      <c r="B40" t="s">
        <v>3525</v>
      </c>
      <c r="C40">
        <v>1837</v>
      </c>
      <c r="D40">
        <v>187</v>
      </c>
      <c r="E40">
        <v>133.72</v>
      </c>
      <c r="F40" s="1">
        <v>8.1999999999999998E-7</v>
      </c>
      <c r="G40">
        <v>1.7468102564102599E-4</v>
      </c>
      <c r="H40" t="str">
        <f>VLOOKUP(B40,'Summary Terms'!$A$1:$C$973,2, FALSE)</f>
        <v>Generic response</v>
      </c>
      <c r="I40" t="str">
        <f>VLOOKUP(B40,'Summary Terms'!$A$1:$C$973,3, FALSE)</f>
        <v>A broad term indicating response to a stimulus</v>
      </c>
      <c r="K40" s="2" t="s">
        <v>7993</v>
      </c>
    </row>
    <row r="41" spans="1:11" x14ac:dyDescent="0.2">
      <c r="A41" t="s">
        <v>4598</v>
      </c>
      <c r="B41" t="s">
        <v>4597</v>
      </c>
      <c r="C41">
        <v>1476</v>
      </c>
      <c r="D41">
        <v>156</v>
      </c>
      <c r="E41">
        <v>107.44</v>
      </c>
      <c r="F41" s="1">
        <v>8.7000000000000003E-7</v>
      </c>
      <c r="G41">
        <v>1.8069900000000001E-4</v>
      </c>
      <c r="H41" t="str">
        <f>VLOOKUP(B41,'Summary Terms'!$A$1:$C$973,2, FALSE)</f>
        <v>Hormone</v>
      </c>
      <c r="I41" t="str">
        <f>VLOOKUP(B41,'Summary Terms'!$A$1:$C$973,3, FALSE)</f>
        <v>Terms involving hormone biosynthesis, catabolism or signalling</v>
      </c>
      <c r="K41" s="2" t="s">
        <v>7993</v>
      </c>
    </row>
    <row r="42" spans="1:11" x14ac:dyDescent="0.2">
      <c r="A42" t="s">
        <v>2836</v>
      </c>
      <c r="B42" t="s">
        <v>2835</v>
      </c>
      <c r="C42">
        <v>1949</v>
      </c>
      <c r="D42">
        <v>196</v>
      </c>
      <c r="E42">
        <v>141.88</v>
      </c>
      <c r="F42" s="1">
        <v>9.9000000000000005E-7</v>
      </c>
      <c r="G42">
        <v>2.00607804878049E-4</v>
      </c>
      <c r="H42" t="str">
        <f>VLOOKUP(B42,'Summary Terms'!$A$1:$C$973,2, FALSE)</f>
        <v>Lipid response</v>
      </c>
      <c r="I42" t="str">
        <f>VLOOKUP(B42,'Summary Terms'!$A$1:$C$973,3, FALSE)</f>
        <v>Terms associated with lipid metabolism</v>
      </c>
      <c r="K42" s="2" t="s">
        <v>7993</v>
      </c>
    </row>
    <row r="43" spans="1:11" x14ac:dyDescent="0.2">
      <c r="A43" t="s">
        <v>3608</v>
      </c>
      <c r="B43" t="s">
        <v>3607</v>
      </c>
      <c r="C43">
        <v>3491</v>
      </c>
      <c r="D43">
        <v>321</v>
      </c>
      <c r="E43">
        <v>254.12</v>
      </c>
      <c r="F43" s="1">
        <v>1.1999999999999999E-6</v>
      </c>
      <c r="G43">
        <v>2.37371428571429E-4</v>
      </c>
      <c r="H43" t="str">
        <f>VLOOKUP(B43,'Summary Terms'!$A$1:$C$973,2, FALSE)</f>
        <v>Generic response</v>
      </c>
      <c r="I43" t="str">
        <f>VLOOKUP(B43,'Summary Terms'!$A$1:$C$973,3, FALSE)</f>
        <v>A broad term indicating response to a stimulus</v>
      </c>
      <c r="K43" s="2" t="s">
        <v>7993</v>
      </c>
    </row>
    <row r="44" spans="1:11" x14ac:dyDescent="0.2">
      <c r="A44" t="s">
        <v>4600</v>
      </c>
      <c r="B44" t="s">
        <v>4599</v>
      </c>
      <c r="C44">
        <v>1023</v>
      </c>
      <c r="D44">
        <v>115</v>
      </c>
      <c r="E44">
        <v>74.47</v>
      </c>
      <c r="F44" s="1">
        <v>1.5E-6</v>
      </c>
      <c r="G44">
        <v>2.8981395348837201E-4</v>
      </c>
      <c r="H44" t="str">
        <f>VLOOKUP(B44,'Summary Terms'!$A$1:$C$973,2, FALSE)</f>
        <v>Lipid response</v>
      </c>
      <c r="I44" t="str">
        <f>VLOOKUP(B44,'Summary Terms'!$A$1:$C$973,3, FALSE)</f>
        <v>Terms associated with lipid metabolism</v>
      </c>
      <c r="K44" s="2" t="s">
        <v>7993</v>
      </c>
    </row>
    <row r="45" spans="1:11" x14ac:dyDescent="0.2">
      <c r="A45" t="s">
        <v>4126</v>
      </c>
      <c r="B45" t="s">
        <v>3455</v>
      </c>
      <c r="C45">
        <v>615</v>
      </c>
      <c r="D45">
        <v>77</v>
      </c>
      <c r="E45">
        <v>44.77</v>
      </c>
      <c r="F45" s="1">
        <v>1.9E-6</v>
      </c>
      <c r="G45">
        <v>3.5078222222222202E-4</v>
      </c>
      <c r="H45" t="str">
        <f>VLOOKUP(B45,'Summary Terms'!$A$1:$C$973,2, FALSE)</f>
        <v>Hormone</v>
      </c>
      <c r="I45" t="str">
        <f>VLOOKUP(B45,'Summary Terms'!$A$1:$C$973,3, FALSE)</f>
        <v>Terms involving hormone biosynthesis, catabolism or signalling</v>
      </c>
      <c r="K45" s="2" t="s">
        <v>7993</v>
      </c>
    </row>
    <row r="46" spans="1:11" x14ac:dyDescent="0.2">
      <c r="A46" t="s">
        <v>4346</v>
      </c>
      <c r="B46" t="s">
        <v>4345</v>
      </c>
      <c r="C46">
        <v>647</v>
      </c>
      <c r="D46">
        <v>80</v>
      </c>
      <c r="E46">
        <v>47.1</v>
      </c>
      <c r="F46" s="1">
        <v>1.9E-6</v>
      </c>
      <c r="G46">
        <v>3.5078222222222202E-4</v>
      </c>
      <c r="H46" t="str">
        <f>VLOOKUP(B46,'Summary Terms'!$A$1:$C$973,2, FALSE)</f>
        <v>Stress response / Seed Maturation Related</v>
      </c>
      <c r="I46" t="str">
        <f>VLOOKUP(B46,'Summary Terms'!$A$1:$C$973,3, FALSE)</f>
        <v>Terms associated with general stress responses and may be from genes accumulated during maturation and desiccation of seed</v>
      </c>
      <c r="K46" s="2" t="s">
        <v>7993</v>
      </c>
    </row>
    <row r="47" spans="1:11" x14ac:dyDescent="0.2">
      <c r="A47" t="s">
        <v>3556</v>
      </c>
      <c r="B47" t="s">
        <v>3555</v>
      </c>
      <c r="C47">
        <v>1881</v>
      </c>
      <c r="D47">
        <v>187</v>
      </c>
      <c r="E47">
        <v>136.93</v>
      </c>
      <c r="F47" s="1">
        <v>3.8999999999999999E-6</v>
      </c>
      <c r="G47">
        <v>7.0437391304347795E-4</v>
      </c>
      <c r="H47" t="str">
        <f>VLOOKUP(B47,'Summary Terms'!$A$1:$C$973,2, FALSE)</f>
        <v>Hormone</v>
      </c>
      <c r="I47" t="str">
        <f>VLOOKUP(B47,'Summary Terms'!$A$1:$C$973,3, FALSE)</f>
        <v>Terms involving hormone biosynthesis, catabolism or signalling</v>
      </c>
      <c r="K47" s="2" t="s">
        <v>7993</v>
      </c>
    </row>
    <row r="48" spans="1:11" x14ac:dyDescent="0.2">
      <c r="A48" t="s">
        <v>3578</v>
      </c>
      <c r="B48" t="s">
        <v>3577</v>
      </c>
      <c r="C48">
        <v>3807</v>
      </c>
      <c r="D48">
        <v>341</v>
      </c>
      <c r="E48">
        <v>277.13</v>
      </c>
      <c r="F48" s="1">
        <v>6.0000000000000002E-6</v>
      </c>
      <c r="G48">
        <v>1.0605957446808501E-3</v>
      </c>
      <c r="H48" t="str">
        <f>VLOOKUP(B48,'Summary Terms'!$A$1:$C$973,2, FALSE)</f>
        <v>Hormone</v>
      </c>
      <c r="I48" t="str">
        <f>VLOOKUP(B48,'Summary Terms'!$A$1:$C$973,3, FALSE)</f>
        <v>Terms involving hormone biosynthesis, catabolism or signalling</v>
      </c>
      <c r="K48" s="2" t="s">
        <v>7993</v>
      </c>
    </row>
    <row r="49" spans="1:11" x14ac:dyDescent="0.2">
      <c r="A49" t="s">
        <v>4522</v>
      </c>
      <c r="B49" t="s">
        <v>4521</v>
      </c>
      <c r="C49">
        <v>417</v>
      </c>
      <c r="D49">
        <v>56</v>
      </c>
      <c r="E49">
        <v>30.36</v>
      </c>
      <c r="F49" s="1">
        <v>6.1999999999999999E-6</v>
      </c>
      <c r="G49">
        <v>1.07311666666667E-3</v>
      </c>
      <c r="H49" t="str">
        <f>VLOOKUP(B49,'Summary Terms'!$A$1:$C$973,2, FALSE)</f>
        <v>Stress response / Seed Maturation Related</v>
      </c>
      <c r="I49" t="str">
        <f>VLOOKUP(B49,'Summary Terms'!$A$1:$C$973,3, FALSE)</f>
        <v>Terms associated with general stress responses and may be from genes accumulated during maturation and desiccation of seed</v>
      </c>
      <c r="K49" s="2" t="s">
        <v>7993</v>
      </c>
    </row>
    <row r="50" spans="1:11" x14ac:dyDescent="0.2">
      <c r="A50" t="s">
        <v>4552</v>
      </c>
      <c r="B50" t="s">
        <v>4551</v>
      </c>
      <c r="C50">
        <v>690</v>
      </c>
      <c r="D50">
        <v>82</v>
      </c>
      <c r="E50">
        <v>50.23</v>
      </c>
      <c r="F50" s="1">
        <v>6.8000000000000001E-6</v>
      </c>
      <c r="G50">
        <v>1.15294693877551E-3</v>
      </c>
      <c r="H50" t="str">
        <f>VLOOKUP(B50,'Summary Terms'!$A$1:$C$973,2, FALSE)</f>
        <v>Hormone</v>
      </c>
      <c r="I50" t="str">
        <f>VLOOKUP(B50,'Summary Terms'!$A$1:$C$973,3, FALSE)</f>
        <v>Terms involving hormone biosynthesis, catabolism or signalling</v>
      </c>
      <c r="K50" s="2" t="s">
        <v>7993</v>
      </c>
    </row>
    <row r="51" spans="1:11" x14ac:dyDescent="0.2">
      <c r="A51" t="s">
        <v>4119</v>
      </c>
      <c r="B51" t="s">
        <v>4118</v>
      </c>
      <c r="C51">
        <v>107</v>
      </c>
      <c r="D51">
        <v>22</v>
      </c>
      <c r="E51">
        <v>7.79</v>
      </c>
      <c r="F51" s="1">
        <v>7.5000000000000002E-6</v>
      </c>
      <c r="G51">
        <v>1.2462E-3</v>
      </c>
      <c r="H51" t="str">
        <f>VLOOKUP(B51,'Summary Terms'!$A$1:$C$973,2, FALSE)</f>
        <v xml:space="preserve">Light responses </v>
      </c>
      <c r="I51" t="str">
        <f>VLOOKUP(B51,'Summary Terms'!$A$1:$C$973,3, FALSE)</f>
        <v>Terms associated with response to light or circadian rhythm, might be involved in seed maturation terms</v>
      </c>
      <c r="K51" s="2" t="s">
        <v>7993</v>
      </c>
    </row>
    <row r="52" spans="1:11" x14ac:dyDescent="0.2">
      <c r="A52" t="s">
        <v>2786</v>
      </c>
      <c r="B52" t="s">
        <v>2785</v>
      </c>
      <c r="C52">
        <v>835</v>
      </c>
      <c r="D52">
        <v>95</v>
      </c>
      <c r="E52">
        <v>60.78</v>
      </c>
      <c r="F52" s="1">
        <v>7.9999999999999996E-6</v>
      </c>
      <c r="G52">
        <v>1.30321568627451E-3</v>
      </c>
      <c r="H52" t="str">
        <f>VLOOKUP(B52,'Summary Terms'!$A$1:$C$973,2, FALSE)</f>
        <v>Hormone</v>
      </c>
      <c r="I52" t="str">
        <f>VLOOKUP(B52,'Summary Terms'!$A$1:$C$973,3, FALSE)</f>
        <v>Terms involving hormone biosynthesis, catabolism or signalling</v>
      </c>
      <c r="K52" s="2" t="s">
        <v>7993</v>
      </c>
    </row>
    <row r="53" spans="1:11" x14ac:dyDescent="0.2">
      <c r="A53" t="s">
        <v>3582</v>
      </c>
      <c r="B53" t="s">
        <v>3581</v>
      </c>
      <c r="C53">
        <v>3842</v>
      </c>
      <c r="D53">
        <v>342</v>
      </c>
      <c r="E53">
        <v>279.68</v>
      </c>
      <c r="F53" s="1">
        <v>1.0000000000000001E-5</v>
      </c>
      <c r="G53">
        <v>1.5976923076923099E-3</v>
      </c>
      <c r="H53" t="str">
        <f>VLOOKUP(B53,'Summary Terms'!$A$1:$C$973,2, FALSE)</f>
        <v>Generic response</v>
      </c>
      <c r="I53" t="str">
        <f>VLOOKUP(B53,'Summary Terms'!$A$1:$C$973,3, FALSE)</f>
        <v>A broad term indicating response to a stimulus</v>
      </c>
      <c r="K53" s="2" t="s">
        <v>7993</v>
      </c>
    </row>
    <row r="54" spans="1:11" x14ac:dyDescent="0.2">
      <c r="A54" t="s">
        <v>4569</v>
      </c>
      <c r="B54" t="s">
        <v>4568</v>
      </c>
      <c r="C54">
        <v>425</v>
      </c>
      <c r="D54">
        <v>56</v>
      </c>
      <c r="E54">
        <v>30.94</v>
      </c>
      <c r="F54" s="1">
        <v>1.1E-5</v>
      </c>
      <c r="G54">
        <v>1.7243018867924499E-3</v>
      </c>
      <c r="H54" t="str">
        <f>VLOOKUP(B54,'Summary Terms'!$A$1:$C$973,2, FALSE)</f>
        <v>Stress response / Seed Maturation Related</v>
      </c>
      <c r="I54" t="str">
        <f>VLOOKUP(B54,'Summary Terms'!$A$1:$C$973,3, FALSE)</f>
        <v>Terms associated with general stress responses and may be from genes accumulated during maturation and desiccation of seed</v>
      </c>
      <c r="K54" s="2" t="s">
        <v>7993</v>
      </c>
    </row>
    <row r="55" spans="1:11" x14ac:dyDescent="0.2">
      <c r="A55" t="s">
        <v>5099</v>
      </c>
      <c r="B55" t="s">
        <v>5098</v>
      </c>
      <c r="C55">
        <v>22</v>
      </c>
      <c r="D55">
        <v>9</v>
      </c>
      <c r="E55">
        <v>1.6</v>
      </c>
      <c r="F55" s="1">
        <v>1.2E-5</v>
      </c>
      <c r="G55">
        <v>1.8126545454545499E-3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5097</v>
      </c>
      <c r="B56" t="s">
        <v>5096</v>
      </c>
      <c r="C56">
        <v>22</v>
      </c>
      <c r="D56">
        <v>9</v>
      </c>
      <c r="E56">
        <v>1.6</v>
      </c>
      <c r="F56" s="1">
        <v>1.2E-5</v>
      </c>
      <c r="G56">
        <v>1.8126545454545499E-3</v>
      </c>
      <c r="H56" t="str">
        <f>VLOOKUP(B56,'Summary Terms'!$A$1:$C$973,2, FALSE)</f>
        <v xml:space="preserve">Light responses </v>
      </c>
      <c r="I56" t="str">
        <f>VLOOKUP(B56,'Summary Terms'!$A$1:$C$973,3, FALSE)</f>
        <v>Terms associated with response to light or circadian rhythm, might be involved in seed maturation terms</v>
      </c>
      <c r="K56" s="2" t="s">
        <v>7993</v>
      </c>
    </row>
    <row r="57" spans="1:11" x14ac:dyDescent="0.2">
      <c r="A57" t="s">
        <v>4532</v>
      </c>
      <c r="B57" t="s">
        <v>4531</v>
      </c>
      <c r="C57">
        <v>702</v>
      </c>
      <c r="D57">
        <v>82</v>
      </c>
      <c r="E57">
        <v>51.1</v>
      </c>
      <c r="F57" s="1">
        <v>1.2999999999999999E-5</v>
      </c>
      <c r="G57">
        <v>1.9286428571428601E-3</v>
      </c>
      <c r="H57" t="str">
        <f>VLOOKUP(B57,'Summary Terms'!$A$1:$C$973,2, FALSE)</f>
        <v>Stress response / Seed Maturation Related</v>
      </c>
      <c r="I57" t="str">
        <f>VLOOKUP(B57,'Summary Terms'!$A$1:$C$973,3, FALSE)</f>
        <v>Terms associated with general stress responses and may be from genes accumulated during maturation and desiccation of seed</v>
      </c>
      <c r="K57" s="2" t="s">
        <v>7993</v>
      </c>
    </row>
    <row r="58" spans="1:11" x14ac:dyDescent="0.2">
      <c r="A58" t="s">
        <v>3499</v>
      </c>
      <c r="B58" t="s">
        <v>3498</v>
      </c>
      <c r="C58">
        <v>2718</v>
      </c>
      <c r="D58">
        <v>252</v>
      </c>
      <c r="E58">
        <v>197.85</v>
      </c>
      <c r="F58" s="1">
        <v>1.4E-5</v>
      </c>
      <c r="G58">
        <v>2.04056140350877E-3</v>
      </c>
      <c r="H58" t="str">
        <f>VLOOKUP(B58,'Summary Terms'!$A$1:$C$973,2, FALSE)</f>
        <v>Metabolism</v>
      </c>
      <c r="I58" t="str">
        <f>VLOOKUP(B58,'Summary Terms'!$A$1:$C$973,3, FALSE)</f>
        <v>Terms associated with metabolic process (Generic)</v>
      </c>
      <c r="K58" s="2" t="s">
        <v>7993</v>
      </c>
    </row>
    <row r="59" spans="1:11" x14ac:dyDescent="0.2">
      <c r="A59" t="s">
        <v>5095</v>
      </c>
      <c r="B59" t="s">
        <v>5094</v>
      </c>
      <c r="C59">
        <v>321</v>
      </c>
      <c r="D59">
        <v>45</v>
      </c>
      <c r="E59">
        <v>23.37</v>
      </c>
      <c r="F59" s="1">
        <v>1.7E-5</v>
      </c>
      <c r="G59">
        <v>2.4351034482758601E-3</v>
      </c>
      <c r="H59" t="str">
        <f>VLOOKUP(B59,'Summary Terms'!$A$1:$C$973,2, FALSE)</f>
        <v>Biotic stress response</v>
      </c>
      <c r="I59" t="str">
        <f>VLOOKUP(B59,'Summary Terms'!$A$1:$C$973,3, FALSE)</f>
        <v>Terms associated with biotic stress response and response to other ogranisms or pathogens</v>
      </c>
      <c r="K59" s="2" t="s">
        <v>7993</v>
      </c>
    </row>
    <row r="60" spans="1:11" x14ac:dyDescent="0.2">
      <c r="A60" t="s">
        <v>5093</v>
      </c>
      <c r="B60" t="s">
        <v>5092</v>
      </c>
      <c r="C60">
        <v>322</v>
      </c>
      <c r="D60">
        <v>45</v>
      </c>
      <c r="E60">
        <v>23.44</v>
      </c>
      <c r="F60" s="1">
        <v>1.8E-5</v>
      </c>
      <c r="G60">
        <v>2.5346440677966099E-3</v>
      </c>
      <c r="H60" t="str">
        <f>VLOOKUP(B60,'Summary Terms'!$A$1:$C$973,2, FALSE)</f>
        <v>Biotic stress response</v>
      </c>
      <c r="I60" t="str">
        <f>VLOOKUP(B60,'Summary Terms'!$A$1:$C$973,3, FALSE)</f>
        <v>Terms associated with biotic stress response and response to other ogranisms or pathogens</v>
      </c>
      <c r="K60" s="2" t="s">
        <v>7993</v>
      </c>
    </row>
    <row r="61" spans="1:11" x14ac:dyDescent="0.2">
      <c r="A61" t="s">
        <v>3604</v>
      </c>
      <c r="B61" t="s">
        <v>3603</v>
      </c>
      <c r="C61">
        <v>2298</v>
      </c>
      <c r="D61">
        <v>217</v>
      </c>
      <c r="E61">
        <v>167.28</v>
      </c>
      <c r="F61" s="1">
        <v>2.0000000000000002E-5</v>
      </c>
      <c r="G61">
        <v>2.7693333333333298E-3</v>
      </c>
      <c r="H61" t="str">
        <f>VLOOKUP(B61,'Summary Terms'!$A$1:$C$973,2, FALSE)</f>
        <v>Hormone</v>
      </c>
      <c r="I61" t="str">
        <f>VLOOKUP(B61,'Summary Terms'!$A$1:$C$973,3, FALSE)</f>
        <v>Terms involving hormone biosynthesis, catabolism or signalling</v>
      </c>
      <c r="K61" s="2" t="s">
        <v>7993</v>
      </c>
    </row>
    <row r="62" spans="1:11" x14ac:dyDescent="0.2">
      <c r="A62" t="s">
        <v>5091</v>
      </c>
      <c r="B62" t="s">
        <v>5090</v>
      </c>
      <c r="C62">
        <v>693</v>
      </c>
      <c r="D62">
        <v>80</v>
      </c>
      <c r="E62">
        <v>50.45</v>
      </c>
      <c r="F62" s="1">
        <v>2.5000000000000001E-5</v>
      </c>
      <c r="G62">
        <v>3.4049180327868898E-3</v>
      </c>
      <c r="H62" t="str">
        <f>VLOOKUP(B62,'Summary Terms'!$A$1:$C$973,2, FALSE)</f>
        <v>Stress response / Seed Maturation Related</v>
      </c>
      <c r="I62" t="str">
        <f>VLOOKUP(B62,'Summary Terms'!$A$1:$C$973,3, FALSE)</f>
        <v>Terms associated with general stress responses and may be from genes accumulated during maturation and desiccation of seed</v>
      </c>
      <c r="K62" s="2" t="s">
        <v>7993</v>
      </c>
    </row>
    <row r="63" spans="1:11" x14ac:dyDescent="0.2">
      <c r="A63" t="s">
        <v>3460</v>
      </c>
      <c r="B63" t="s">
        <v>3459</v>
      </c>
      <c r="C63">
        <v>1880</v>
      </c>
      <c r="D63">
        <v>182</v>
      </c>
      <c r="E63">
        <v>136.85</v>
      </c>
      <c r="F63" s="1">
        <v>2.5999999999999998E-5</v>
      </c>
      <c r="G63">
        <v>3.4840000000000001E-3</v>
      </c>
      <c r="H63" t="str">
        <f>VLOOKUP(B63,'Summary Terms'!$A$1:$C$973,2, FALSE)</f>
        <v>Stress response / Seed Maturation Related</v>
      </c>
      <c r="I63" t="str">
        <f>VLOOKUP(B63,'Summary Terms'!$A$1:$C$973,3, FALSE)</f>
        <v>Terms associated with general stress responses and may be from genes accumulated during maturation and desiccation of seed</v>
      </c>
      <c r="K63" s="2" t="s">
        <v>7993</v>
      </c>
    </row>
    <row r="64" spans="1:11" x14ac:dyDescent="0.2">
      <c r="A64" t="s">
        <v>3414</v>
      </c>
      <c r="B64" t="s">
        <v>3413</v>
      </c>
      <c r="C64">
        <v>1127</v>
      </c>
      <c r="D64">
        <v>118</v>
      </c>
      <c r="E64">
        <v>82.04</v>
      </c>
      <c r="F64" s="1">
        <v>3.1999999999999999E-5</v>
      </c>
      <c r="G64">
        <v>4.1539999999999997E-3</v>
      </c>
      <c r="H64" t="str">
        <f>VLOOKUP(B64,'Summary Terms'!$A$1:$C$973,2, FALSE)</f>
        <v>Hormone</v>
      </c>
      <c r="I64" t="str">
        <f>VLOOKUP(B64,'Summary Terms'!$A$1:$C$973,3, FALSE)</f>
        <v>Terms involving hormone biosynthesis, catabolism or signalling</v>
      </c>
      <c r="K64" s="2" t="s">
        <v>7993</v>
      </c>
    </row>
    <row r="65" spans="1:11" x14ac:dyDescent="0.2">
      <c r="A65" t="s">
        <v>5089</v>
      </c>
      <c r="B65" t="s">
        <v>5088</v>
      </c>
      <c r="C65">
        <v>36</v>
      </c>
      <c r="D65">
        <v>11</v>
      </c>
      <c r="E65">
        <v>2.62</v>
      </c>
      <c r="F65" s="1">
        <v>3.1999999999999999E-5</v>
      </c>
      <c r="G65">
        <v>4.1539999999999997E-3</v>
      </c>
      <c r="H65" t="str">
        <f>VLOOKUP(B65,'Summary Terms'!$A$1:$C$973,2, FALSE)</f>
        <v>Growth and Development</v>
      </c>
      <c r="I65" t="str">
        <f>VLOOKUP(B65,'Summary Terms'!$A$1:$C$973,3, FALSE)</f>
        <v xml:space="preserve">Terms assoicated with organelle biogenesis, growth, cell division and differentiation etc </v>
      </c>
      <c r="K65" s="2" t="s">
        <v>7993</v>
      </c>
    </row>
    <row r="66" spans="1:11" x14ac:dyDescent="0.2">
      <c r="A66" t="s">
        <v>5087</v>
      </c>
      <c r="B66" t="s">
        <v>5086</v>
      </c>
      <c r="C66">
        <v>86</v>
      </c>
      <c r="D66">
        <v>18</v>
      </c>
      <c r="E66">
        <v>6.26</v>
      </c>
      <c r="F66" s="1">
        <v>3.8000000000000002E-5</v>
      </c>
      <c r="G66">
        <v>4.85698461538462E-3</v>
      </c>
      <c r="H66" t="str">
        <f>VLOOKUP(B66,'Summary Terms'!$A$1:$C$973,2, FALSE)</f>
        <v>Stress response / Seed Maturation Related</v>
      </c>
      <c r="I66" t="str">
        <f>VLOOKUP(B66,'Summary Terms'!$A$1:$C$973,3, FALSE)</f>
        <v>Terms associated with general stress responses and may be from genes accumulated during maturation and desiccation of seed</v>
      </c>
      <c r="K66" s="2" t="s">
        <v>7993</v>
      </c>
    </row>
    <row r="67" spans="1:11" x14ac:dyDescent="0.2">
      <c r="A67" t="s">
        <v>3088</v>
      </c>
      <c r="B67" t="s">
        <v>3087</v>
      </c>
      <c r="C67">
        <v>373</v>
      </c>
      <c r="D67">
        <v>49</v>
      </c>
      <c r="E67">
        <v>27.15</v>
      </c>
      <c r="F67" s="1">
        <v>4.1E-5</v>
      </c>
      <c r="G67">
        <v>5.1610303030303001E-3</v>
      </c>
      <c r="H67" t="str">
        <f>VLOOKUP(B67,'Summary Terms'!$A$1:$C$973,2, FALSE)</f>
        <v>Hormone</v>
      </c>
      <c r="I67" t="str">
        <f>VLOOKUP(B67,'Summary Terms'!$A$1:$C$973,3, FALSE)</f>
        <v>Terms involving hormone biosynthesis, catabolism or signalling</v>
      </c>
      <c r="K67" s="2" t="s">
        <v>7993</v>
      </c>
    </row>
    <row r="68" spans="1:11" x14ac:dyDescent="0.2">
      <c r="A68" t="s">
        <v>3606</v>
      </c>
      <c r="B68" t="s">
        <v>3605</v>
      </c>
      <c r="C68">
        <v>2341</v>
      </c>
      <c r="D68">
        <v>218</v>
      </c>
      <c r="E68">
        <v>170.41</v>
      </c>
      <c r="F68" s="1">
        <v>4.6999999999999997E-5</v>
      </c>
      <c r="G68">
        <v>5.8279999999999998E-3</v>
      </c>
      <c r="H68" t="str">
        <f>VLOOKUP(B68,'Summary Terms'!$A$1:$C$973,2, FALSE)</f>
        <v>Generic response</v>
      </c>
      <c r="I68" t="str">
        <f>VLOOKUP(B68,'Summary Terms'!$A$1:$C$973,3, FALSE)</f>
        <v>A broad term indicating response to a stimulus</v>
      </c>
      <c r="K68" s="2" t="s">
        <v>7993</v>
      </c>
    </row>
    <row r="69" spans="1:11" x14ac:dyDescent="0.2">
      <c r="A69" t="s">
        <v>4536</v>
      </c>
      <c r="B69" t="s">
        <v>4535</v>
      </c>
      <c r="C69">
        <v>1671</v>
      </c>
      <c r="D69">
        <v>163</v>
      </c>
      <c r="E69">
        <v>121.64</v>
      </c>
      <c r="F69" s="1">
        <v>4.8999999999999998E-5</v>
      </c>
      <c r="G69">
        <v>5.9866470588235297E-3</v>
      </c>
      <c r="H69" t="str">
        <f>VLOOKUP(B69,'Summary Terms'!$A$1:$C$973,2, FALSE)</f>
        <v>Transport</v>
      </c>
      <c r="I69" t="str">
        <f>VLOOKUP(B69,'Summary Terms'!$A$1:$C$973,3, FALSE)</f>
        <v xml:space="preserve">Transport of molecules in or out of cells etc. </v>
      </c>
      <c r="K69" s="2" t="s">
        <v>7993</v>
      </c>
    </row>
    <row r="70" spans="1:11" x14ac:dyDescent="0.2">
      <c r="A70" t="s">
        <v>4166</v>
      </c>
      <c r="B70" t="s">
        <v>4165</v>
      </c>
      <c r="C70">
        <v>104</v>
      </c>
      <c r="D70">
        <v>20</v>
      </c>
      <c r="E70">
        <v>7.57</v>
      </c>
      <c r="F70" s="1">
        <v>5.3000000000000001E-5</v>
      </c>
      <c r="G70">
        <v>6.3815072463768103E-3</v>
      </c>
      <c r="H70" t="str">
        <f>VLOOKUP(B70,'Summary Terms'!$A$1:$C$973,2, FALSE)</f>
        <v xml:space="preserve">Signalling </v>
      </c>
      <c r="I70" t="str">
        <f>VLOOKUP(B70,'Summary Terms'!$A$1:$C$973,3, FALSE)</f>
        <v>Signalling including protein phosphorylation</v>
      </c>
      <c r="K70" s="2" t="s">
        <v>7993</v>
      </c>
    </row>
    <row r="71" spans="1:11" x14ac:dyDescent="0.2">
      <c r="A71" t="s">
        <v>5085</v>
      </c>
      <c r="B71" t="s">
        <v>5084</v>
      </c>
      <c r="C71">
        <v>38</v>
      </c>
      <c r="D71">
        <v>11</v>
      </c>
      <c r="E71">
        <v>2.77</v>
      </c>
      <c r="F71" s="1">
        <v>5.5999999999999999E-5</v>
      </c>
      <c r="G71">
        <v>6.5527887323943703E-3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5083</v>
      </c>
      <c r="B72" t="s">
        <v>5082</v>
      </c>
      <c r="C72">
        <v>26</v>
      </c>
      <c r="D72">
        <v>9</v>
      </c>
      <c r="E72">
        <v>1.89</v>
      </c>
      <c r="F72" s="1">
        <v>5.5999999999999999E-5</v>
      </c>
      <c r="G72">
        <v>6.5527887323943703E-3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665</v>
      </c>
      <c r="B73" t="s">
        <v>664</v>
      </c>
      <c r="C73">
        <v>1181</v>
      </c>
      <c r="D73">
        <v>121</v>
      </c>
      <c r="E73">
        <v>85.97</v>
      </c>
      <c r="F73" s="1">
        <v>6.6000000000000005E-5</v>
      </c>
      <c r="G73">
        <v>7.6156666666666699E-3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5081</v>
      </c>
      <c r="B74" t="s">
        <v>5080</v>
      </c>
      <c r="C74">
        <v>158</v>
      </c>
      <c r="D74">
        <v>26</v>
      </c>
      <c r="E74">
        <v>11.5</v>
      </c>
      <c r="F74" s="1">
        <v>7.2999999999999999E-5</v>
      </c>
      <c r="G74">
        <v>8.3079999999999994E-3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3458</v>
      </c>
      <c r="B75" t="s">
        <v>3457</v>
      </c>
      <c r="C75">
        <v>1746</v>
      </c>
      <c r="D75">
        <v>168</v>
      </c>
      <c r="E75">
        <v>127.1</v>
      </c>
      <c r="F75" s="1">
        <v>7.7000000000000001E-5</v>
      </c>
      <c r="G75">
        <v>8.6448108108108102E-3</v>
      </c>
      <c r="H75" t="str">
        <f>VLOOKUP(B75,'Summary Terms'!$A$1:$C$973,2, FALSE)</f>
        <v>Stress response / Seed Maturation Related</v>
      </c>
      <c r="I75" t="str">
        <f>VLOOKUP(B75,'Summary Terms'!$A$1:$C$973,3, FALSE)</f>
        <v>Terms associated with general stress responses and may be from genes accumulated during maturation and desiccation of seed</v>
      </c>
      <c r="K75" s="2" t="s">
        <v>7993</v>
      </c>
    </row>
    <row r="76" spans="1:11" x14ac:dyDescent="0.2">
      <c r="A76" t="s">
        <v>3590</v>
      </c>
      <c r="B76" t="s">
        <v>3589</v>
      </c>
      <c r="C76">
        <v>3053</v>
      </c>
      <c r="D76">
        <v>273</v>
      </c>
      <c r="E76">
        <v>222.24</v>
      </c>
      <c r="F76" s="1">
        <v>8.2000000000000001E-5</v>
      </c>
      <c r="G76">
        <v>9.0834133333333299E-3</v>
      </c>
      <c r="H76" t="str">
        <f>VLOOKUP(B76,'Summary Terms'!$A$1:$C$973,2, FALSE)</f>
        <v>Generic response</v>
      </c>
      <c r="I76" t="str">
        <f>VLOOKUP(B76,'Summary Terms'!$A$1:$C$973,3, FALSE)</f>
        <v>A broad term indicating response to a stimulus</v>
      </c>
      <c r="K76" s="2" t="s">
        <v>7993</v>
      </c>
    </row>
    <row r="77" spans="1:11" x14ac:dyDescent="0.2">
      <c r="A77" t="s">
        <v>416</v>
      </c>
      <c r="B77" t="s">
        <v>415</v>
      </c>
      <c r="C77">
        <v>991</v>
      </c>
      <c r="D77">
        <v>104</v>
      </c>
      <c r="E77">
        <v>72.14</v>
      </c>
      <c r="F77" s="1">
        <v>8.7000000000000001E-5</v>
      </c>
      <c r="G77">
        <v>9.5104736842105304E-3</v>
      </c>
      <c r="H77" t="str">
        <f>VLOOKUP(B77,'Summary Terms'!$A$1:$C$973,2, FALSE)</f>
        <v>Biotic stress response</v>
      </c>
      <c r="I77" t="str">
        <f>VLOOKUP(B77,'Summary Terms'!$A$1:$C$973,3, FALSE)</f>
        <v>Terms associated with biotic stress response and response to other ogranisms or pathogens</v>
      </c>
      <c r="K77" s="2" t="s">
        <v>7993</v>
      </c>
    </row>
    <row r="78" spans="1:11" x14ac:dyDescent="0.2">
      <c r="A78" t="s">
        <v>5079</v>
      </c>
      <c r="B78" t="s">
        <v>5078</v>
      </c>
      <c r="C78">
        <v>217</v>
      </c>
      <c r="D78">
        <v>32</v>
      </c>
      <c r="E78">
        <v>15.8</v>
      </c>
      <c r="F78" s="1">
        <v>1E-4</v>
      </c>
      <c r="G78">
        <v>1.06512820512821E-2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1232</v>
      </c>
      <c r="B79" t="s">
        <v>1231</v>
      </c>
      <c r="C79">
        <v>10114</v>
      </c>
      <c r="D79">
        <v>799</v>
      </c>
      <c r="E79">
        <v>736.24</v>
      </c>
      <c r="F79" s="1">
        <v>1E-4</v>
      </c>
      <c r="G79">
        <v>1.06512820512821E-2</v>
      </c>
      <c r="H79" t="str">
        <f>VLOOKUP(B79,'Summary Terms'!$A$1:$C$973,2, FALSE)</f>
        <v>Generic response</v>
      </c>
      <c r="I79" t="str">
        <f>VLOOKUP(B79,'Summary Terms'!$A$1:$C$973,3, FALSE)</f>
        <v>A broad term indicating response to a stimulus</v>
      </c>
      <c r="K79" s="2" t="s">
        <v>7993</v>
      </c>
    </row>
    <row r="80" spans="1:11" x14ac:dyDescent="0.2">
      <c r="A80" t="s">
        <v>613</v>
      </c>
      <c r="B80" t="s">
        <v>612</v>
      </c>
      <c r="C80">
        <v>326</v>
      </c>
      <c r="D80">
        <v>43</v>
      </c>
      <c r="E80">
        <v>23.73</v>
      </c>
      <c r="F80">
        <v>1.1E-4</v>
      </c>
      <c r="G80">
        <v>1.1144878048780499E-2</v>
      </c>
      <c r="H80" t="str">
        <f>VLOOKUP(B80,'Summary Terms'!$A$1:$C$973,2, FALSE)</f>
        <v xml:space="preserve">Signalling </v>
      </c>
      <c r="I80" t="str">
        <f>VLOOKUP(B80,'Summary Terms'!$A$1:$C$973,3, FALSE)</f>
        <v>Signalling including protein phosphorylation</v>
      </c>
      <c r="K80" s="2" t="s">
        <v>7993</v>
      </c>
    </row>
    <row r="81" spans="1:11" x14ac:dyDescent="0.2">
      <c r="A81" t="s">
        <v>319</v>
      </c>
      <c r="B81" t="s">
        <v>318</v>
      </c>
      <c r="C81">
        <v>916</v>
      </c>
      <c r="D81">
        <v>97</v>
      </c>
      <c r="E81">
        <v>66.680000000000007</v>
      </c>
      <c r="F81">
        <v>1.1E-4</v>
      </c>
      <c r="G81">
        <v>1.1144878048780499E-2</v>
      </c>
      <c r="H81" t="str">
        <f>VLOOKUP(B81,'Summary Terms'!$A$1:$C$973,2, FALSE)</f>
        <v>Hormone</v>
      </c>
      <c r="I81" t="str">
        <f>VLOOKUP(B81,'Summary Terms'!$A$1:$C$973,3, FALSE)</f>
        <v>Terms involving hormone biosynthesis, catabolism or signalling</v>
      </c>
      <c r="K81" s="2" t="s">
        <v>7993</v>
      </c>
    </row>
    <row r="82" spans="1:11" x14ac:dyDescent="0.2">
      <c r="A82" t="s">
        <v>5077</v>
      </c>
      <c r="B82" t="s">
        <v>5076</v>
      </c>
      <c r="C82">
        <v>28</v>
      </c>
      <c r="D82">
        <v>9</v>
      </c>
      <c r="E82">
        <v>2.04</v>
      </c>
      <c r="F82">
        <v>1.1E-4</v>
      </c>
      <c r="G82">
        <v>1.1144878048780499E-2</v>
      </c>
      <c r="H82" t="str">
        <f>VLOOKUP(B82,'Summary Terms'!$A$1:$C$973,2, FALSE)</f>
        <v>Metabolism</v>
      </c>
      <c r="I82" t="str">
        <f>VLOOKUP(B82,'Summary Terms'!$A$1:$C$973,3, FALSE)</f>
        <v>Terms associated with metabolic process (Generic)</v>
      </c>
      <c r="K82" s="2" t="s">
        <v>7993</v>
      </c>
    </row>
    <row r="83" spans="1:11" x14ac:dyDescent="0.2">
      <c r="A83" t="s">
        <v>5075</v>
      </c>
      <c r="B83" t="s">
        <v>5074</v>
      </c>
      <c r="C83">
        <v>1220</v>
      </c>
      <c r="D83">
        <v>123</v>
      </c>
      <c r="E83">
        <v>88.81</v>
      </c>
      <c r="F83">
        <v>1.1E-4</v>
      </c>
      <c r="G83">
        <v>1.1144878048780499E-2</v>
      </c>
      <c r="H83" t="str">
        <f>VLOOKUP(B83,'Summary Terms'!$A$1:$C$973,2, FALSE)</f>
        <v>Stress response / Seed Maturation Related</v>
      </c>
      <c r="I83" t="str">
        <f>VLOOKUP(B83,'Summary Terms'!$A$1:$C$973,3, FALSE)</f>
        <v>Terms associated with general stress responses and may be from genes accumulated during maturation and desiccation of seed</v>
      </c>
      <c r="K83" s="2" t="s">
        <v>7993</v>
      </c>
    </row>
    <row r="84" spans="1:11" x14ac:dyDescent="0.2">
      <c r="A84" t="s">
        <v>5073</v>
      </c>
      <c r="B84" t="s">
        <v>5072</v>
      </c>
      <c r="C84">
        <v>230</v>
      </c>
      <c r="D84">
        <v>33</v>
      </c>
      <c r="E84">
        <v>16.739999999999998</v>
      </c>
      <c r="F84">
        <v>1.3999999999999999E-4</v>
      </c>
      <c r="G84">
        <v>1.38466666666667E-2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2808</v>
      </c>
      <c r="B85" t="s">
        <v>2807</v>
      </c>
      <c r="C85">
        <v>6511</v>
      </c>
      <c r="D85">
        <v>535</v>
      </c>
      <c r="E85">
        <v>473.96</v>
      </c>
      <c r="F85">
        <v>1.3999999999999999E-4</v>
      </c>
      <c r="G85">
        <v>1.38466666666667E-2</v>
      </c>
      <c r="H85" t="str">
        <f>VLOOKUP(B85,'Summary Terms'!$A$1:$C$973,2, FALSE)</f>
        <v>Growth and Development</v>
      </c>
      <c r="I85" t="str">
        <f>VLOOKUP(B85,'Summary Terms'!$A$1:$C$973,3, FALSE)</f>
        <v xml:space="preserve">Terms assoicated with organelle biogenesis, growth, cell division and differentiation etc </v>
      </c>
      <c r="K85" s="2" t="s">
        <v>7993</v>
      </c>
    </row>
    <row r="86" spans="1:11" x14ac:dyDescent="0.2">
      <c r="A86" t="s">
        <v>3430</v>
      </c>
      <c r="B86" t="s">
        <v>3429</v>
      </c>
      <c r="C86">
        <v>1075</v>
      </c>
      <c r="D86">
        <v>110</v>
      </c>
      <c r="E86">
        <v>78.25</v>
      </c>
      <c r="F86">
        <v>1.4999999999999999E-4</v>
      </c>
      <c r="G86">
        <v>1.4490697674418599E-2</v>
      </c>
      <c r="H86" t="str">
        <f>VLOOKUP(B86,'Summary Terms'!$A$1:$C$973,2, FALSE)</f>
        <v>Response to nitrogen containing compounds</v>
      </c>
      <c r="I86" t="str">
        <f>VLOOKUP(B86,'Summary Terms'!$A$1:$C$973,3, FALSE)</f>
        <v>Terms associated with nitrogen</v>
      </c>
      <c r="K86" s="2" t="s">
        <v>7993</v>
      </c>
    </row>
    <row r="87" spans="1:11" x14ac:dyDescent="0.2">
      <c r="A87" t="s">
        <v>4164</v>
      </c>
      <c r="B87" t="s">
        <v>4163</v>
      </c>
      <c r="C87">
        <v>138</v>
      </c>
      <c r="D87">
        <v>23</v>
      </c>
      <c r="E87">
        <v>10.050000000000001</v>
      </c>
      <c r="F87">
        <v>1.4999999999999999E-4</v>
      </c>
      <c r="G87">
        <v>1.4490697674418599E-2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5071</v>
      </c>
      <c r="B88" t="s">
        <v>5070</v>
      </c>
      <c r="C88">
        <v>13</v>
      </c>
      <c r="D88">
        <v>6</v>
      </c>
      <c r="E88">
        <v>0.95</v>
      </c>
      <c r="F88">
        <v>1.6000000000000001E-4</v>
      </c>
      <c r="G88">
        <v>1.5279080459770099E-2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352</v>
      </c>
      <c r="B89" t="s">
        <v>351</v>
      </c>
      <c r="C89">
        <v>292</v>
      </c>
      <c r="D89">
        <v>39</v>
      </c>
      <c r="E89">
        <v>21.26</v>
      </c>
      <c r="F89">
        <v>1.7000000000000001E-4</v>
      </c>
      <c r="G89">
        <v>1.60495454545455E-2</v>
      </c>
      <c r="H89" t="str">
        <f>VLOOKUP(B89,'Summary Terms'!$A$1:$C$973,2, FALSE)</f>
        <v>Hormone</v>
      </c>
      <c r="I89" t="str">
        <f>VLOOKUP(B89,'Summary Terms'!$A$1:$C$973,3, FALSE)</f>
        <v>Terms involving hormone biosynthesis, catabolism or signalling</v>
      </c>
      <c r="K89" s="2" t="s">
        <v>7993</v>
      </c>
    </row>
    <row r="90" spans="1:11" x14ac:dyDescent="0.2">
      <c r="A90" t="s">
        <v>4622</v>
      </c>
      <c r="B90" t="s">
        <v>4621</v>
      </c>
      <c r="C90">
        <v>406</v>
      </c>
      <c r="D90">
        <v>50</v>
      </c>
      <c r="E90">
        <v>29.55</v>
      </c>
      <c r="F90">
        <v>1.8000000000000001E-4</v>
      </c>
      <c r="G90">
        <v>1.6080000000000001E-2</v>
      </c>
      <c r="H90" t="str">
        <f>VLOOKUP(B90,'Summary Terms'!$A$1:$C$973,2, FALSE)</f>
        <v xml:space="preserve">Light responses </v>
      </c>
      <c r="I90" t="str">
        <f>VLOOKUP(B90,'Summary Terms'!$A$1:$C$973,3, FALSE)</f>
        <v>Terms associated with response to light or circadian rhythm, might be involved in seed maturation terms</v>
      </c>
      <c r="K90" s="2" t="s">
        <v>7993</v>
      </c>
    </row>
    <row r="91" spans="1:11" x14ac:dyDescent="0.2">
      <c r="A91" t="s">
        <v>4007</v>
      </c>
      <c r="B91" t="s">
        <v>4006</v>
      </c>
      <c r="C91">
        <v>243</v>
      </c>
      <c r="D91">
        <v>34</v>
      </c>
      <c r="E91">
        <v>17.690000000000001</v>
      </c>
      <c r="F91">
        <v>1.8000000000000001E-4</v>
      </c>
      <c r="G91">
        <v>1.6080000000000001E-2</v>
      </c>
      <c r="H91" t="str">
        <f>VLOOKUP(B91,'Summary Terms'!$A$1:$C$973,2, FALSE)</f>
        <v>Stress response / Seed Maturation Related</v>
      </c>
      <c r="I91" t="str">
        <f>VLOOKUP(B91,'Summary Terms'!$A$1:$C$973,3, FALSE)</f>
        <v>Terms associated with general stress responses and may be from genes accumulated during maturation and desiccation of seed</v>
      </c>
      <c r="K91" s="2" t="s">
        <v>7993</v>
      </c>
    </row>
    <row r="92" spans="1:11" x14ac:dyDescent="0.2">
      <c r="A92" t="s">
        <v>4631</v>
      </c>
      <c r="B92" t="s">
        <v>4605</v>
      </c>
      <c r="C92">
        <v>557</v>
      </c>
      <c r="D92">
        <v>64</v>
      </c>
      <c r="E92">
        <v>40.549999999999997</v>
      </c>
      <c r="F92">
        <v>1.8000000000000001E-4</v>
      </c>
      <c r="G92">
        <v>1.6080000000000001E-2</v>
      </c>
      <c r="H92" t="str">
        <f>VLOOKUP(B92,'Summary Terms'!$A$1:$C$973,2, FALSE)</f>
        <v>Protein modification</v>
      </c>
      <c r="I92" t="str">
        <f>VLOOKUP(B92,'Summary Terms'!$A$1:$C$973,3, FALSE)</f>
        <v>Protein modification terms that are not specifically phosphorylation</v>
      </c>
      <c r="K92" s="2" t="s">
        <v>7993</v>
      </c>
    </row>
    <row r="93" spans="1:11" x14ac:dyDescent="0.2">
      <c r="A93" t="s">
        <v>1260</v>
      </c>
      <c r="B93" t="s">
        <v>1259</v>
      </c>
      <c r="C93">
        <v>7282</v>
      </c>
      <c r="D93">
        <v>591</v>
      </c>
      <c r="E93">
        <v>530.09</v>
      </c>
      <c r="F93">
        <v>1.8000000000000001E-4</v>
      </c>
      <c r="G93">
        <v>1.6080000000000001E-2</v>
      </c>
      <c r="H93" t="str">
        <f>VLOOKUP(B93,'Summary Terms'!$A$1:$C$973,2, FALSE)</f>
        <v>Stress response / Seed Maturation Related</v>
      </c>
      <c r="I93" t="str">
        <f>VLOOKUP(B93,'Summary Terms'!$A$1:$C$973,3, FALSE)</f>
        <v>Terms associated with general stress responses and may be from genes accumulated during maturation and desiccation of seed</v>
      </c>
      <c r="K93" s="2" t="s">
        <v>7993</v>
      </c>
    </row>
    <row r="94" spans="1:11" x14ac:dyDescent="0.2">
      <c r="A94" t="s">
        <v>5069</v>
      </c>
      <c r="B94" t="s">
        <v>5068</v>
      </c>
      <c r="C94">
        <v>263</v>
      </c>
      <c r="D94">
        <v>36</v>
      </c>
      <c r="E94">
        <v>19.14</v>
      </c>
      <c r="F94">
        <v>1.8000000000000001E-4</v>
      </c>
      <c r="G94">
        <v>1.6080000000000001E-2</v>
      </c>
      <c r="H94" t="str">
        <f>VLOOKUP(B94,'Summary Terms'!$A$1:$C$973,2, FALSE)</f>
        <v>Stress response / Seed Maturation Related</v>
      </c>
      <c r="I94" t="str">
        <f>VLOOKUP(B94,'Summary Terms'!$A$1:$C$973,3, FALSE)</f>
        <v>Terms associated with general stress responses and may be from genes accumulated during maturation and desiccation of seed</v>
      </c>
      <c r="K94" s="2" t="s">
        <v>7993</v>
      </c>
    </row>
    <row r="95" spans="1:11" x14ac:dyDescent="0.2">
      <c r="A95" t="s">
        <v>2013</v>
      </c>
      <c r="B95" t="s">
        <v>2012</v>
      </c>
      <c r="C95">
        <v>389</v>
      </c>
      <c r="D95">
        <v>48</v>
      </c>
      <c r="E95">
        <v>28.32</v>
      </c>
      <c r="F95">
        <v>2.3000000000000001E-4</v>
      </c>
      <c r="G95">
        <v>2.0328085106382999E-2</v>
      </c>
      <c r="H95" t="str">
        <f>VLOOKUP(B95,'Summary Terms'!$A$1:$C$973,2, FALSE)</f>
        <v>Hormone</v>
      </c>
      <c r="I95" t="str">
        <f>VLOOKUP(B95,'Summary Terms'!$A$1:$C$973,3, FALSE)</f>
        <v>Terms involving hormone biosynthesis, catabolism or signalling</v>
      </c>
      <c r="K95" s="2" t="s">
        <v>7993</v>
      </c>
    </row>
    <row r="96" spans="1:11" x14ac:dyDescent="0.2">
      <c r="A96" t="s">
        <v>5067</v>
      </c>
      <c r="B96" t="s">
        <v>5066</v>
      </c>
      <c r="C96">
        <v>19</v>
      </c>
      <c r="D96">
        <v>7</v>
      </c>
      <c r="E96">
        <v>1.38</v>
      </c>
      <c r="F96">
        <v>2.5000000000000001E-4</v>
      </c>
      <c r="G96">
        <v>2.14123711340206E-2</v>
      </c>
      <c r="H96" t="str">
        <f>VLOOKUP(B96,'Summary Terms'!$A$1:$C$973,2, FALSE)</f>
        <v xml:space="preserve">Signalling </v>
      </c>
      <c r="I96" t="str">
        <f>VLOOKUP(B96,'Summary Terms'!$A$1:$C$973,3, FALSE)</f>
        <v>Signalling including protein phosphorylation</v>
      </c>
      <c r="K96" s="2" t="s">
        <v>7993</v>
      </c>
    </row>
    <row r="97" spans="1:11" x14ac:dyDescent="0.2">
      <c r="A97" t="s">
        <v>5065</v>
      </c>
      <c r="B97" t="s">
        <v>5064</v>
      </c>
      <c r="C97">
        <v>267</v>
      </c>
      <c r="D97">
        <v>36</v>
      </c>
      <c r="E97">
        <v>19.440000000000001</v>
      </c>
      <c r="F97">
        <v>2.5000000000000001E-4</v>
      </c>
      <c r="G97">
        <v>2.14123711340206E-2</v>
      </c>
      <c r="H97" t="str">
        <f>VLOOKUP(B97,'Summary Terms'!$A$1:$C$973,2, FALSE)</f>
        <v>Stress response / Seed Maturation Related</v>
      </c>
      <c r="I97" t="str">
        <f>VLOOKUP(B97,'Summary Terms'!$A$1:$C$973,3, FALSE)</f>
        <v>Terms associated with general stress responses and may be from genes accumulated during maturation and desiccation of seed</v>
      </c>
      <c r="K97" s="2" t="s">
        <v>7993</v>
      </c>
    </row>
    <row r="98" spans="1:11" x14ac:dyDescent="0.2">
      <c r="A98" t="s">
        <v>507</v>
      </c>
      <c r="B98" t="s">
        <v>506</v>
      </c>
      <c r="C98">
        <v>949</v>
      </c>
      <c r="D98">
        <v>98</v>
      </c>
      <c r="E98">
        <v>69.08</v>
      </c>
      <c r="F98">
        <v>2.5000000000000001E-4</v>
      </c>
      <c r="G98">
        <v>2.14123711340206E-2</v>
      </c>
      <c r="H98" t="str">
        <f>VLOOKUP(B98,'Summary Terms'!$A$1:$C$973,2, FALSE)</f>
        <v>Hormone</v>
      </c>
      <c r="I98" t="str">
        <f>VLOOKUP(B98,'Summary Terms'!$A$1:$C$973,3, FALSE)</f>
        <v>Terms involving hormone biosynthesis, catabolism or signalling</v>
      </c>
      <c r="K98" s="2" t="s">
        <v>7993</v>
      </c>
    </row>
    <row r="99" spans="1:11" x14ac:dyDescent="0.2">
      <c r="A99" t="s">
        <v>4626</v>
      </c>
      <c r="B99" t="s">
        <v>4625</v>
      </c>
      <c r="C99">
        <v>520</v>
      </c>
      <c r="D99">
        <v>60</v>
      </c>
      <c r="E99">
        <v>37.85</v>
      </c>
      <c r="F99">
        <v>2.5999999999999998E-4</v>
      </c>
      <c r="G99">
        <v>2.2041632653061201E-2</v>
      </c>
      <c r="H99" t="str">
        <f>VLOOKUP(B99,'Summary Terms'!$A$1:$C$973,2, FALSE)</f>
        <v>Protein modification</v>
      </c>
      <c r="I99" t="str">
        <f>VLOOKUP(B99,'Summary Terms'!$A$1:$C$973,3, FALSE)</f>
        <v>Protein modification terms that are not specifically phosphorylation</v>
      </c>
      <c r="K99" s="2" t="s">
        <v>7993</v>
      </c>
    </row>
    <row r="100" spans="1:11" x14ac:dyDescent="0.2">
      <c r="A100" t="s">
        <v>3540</v>
      </c>
      <c r="B100" t="s">
        <v>3539</v>
      </c>
      <c r="C100">
        <v>976</v>
      </c>
      <c r="D100">
        <v>100</v>
      </c>
      <c r="E100">
        <v>71.05</v>
      </c>
      <c r="F100">
        <v>2.9E-4</v>
      </c>
      <c r="G100">
        <v>2.4336565656565699E-2</v>
      </c>
      <c r="H100" t="str">
        <f>VLOOKUP(B100,'Summary Terms'!$A$1:$C$973,2, FALSE)</f>
        <v>Biotic stress response</v>
      </c>
      <c r="I100" t="str">
        <f>VLOOKUP(B100,'Summary Terms'!$A$1:$C$973,3, FALSE)</f>
        <v>Terms associated with biotic stress response and response to other ogranisms or pathogens</v>
      </c>
      <c r="K100" s="2" t="s">
        <v>7993</v>
      </c>
    </row>
    <row r="101" spans="1:11" x14ac:dyDescent="0.2">
      <c r="A101" t="s">
        <v>3350</v>
      </c>
      <c r="B101" t="s">
        <v>3349</v>
      </c>
      <c r="C101">
        <v>3190</v>
      </c>
      <c r="D101">
        <v>279</v>
      </c>
      <c r="E101">
        <v>232.21</v>
      </c>
      <c r="F101">
        <v>3.1E-4</v>
      </c>
      <c r="G101">
        <v>2.5754800000000001E-2</v>
      </c>
    </row>
    <row r="102" spans="1:11" x14ac:dyDescent="0.2">
      <c r="A102" t="s">
        <v>4326</v>
      </c>
      <c r="B102" t="s">
        <v>4325</v>
      </c>
      <c r="C102">
        <v>222</v>
      </c>
      <c r="D102">
        <v>31</v>
      </c>
      <c r="E102">
        <v>16.16</v>
      </c>
      <c r="F102">
        <v>3.5E-4</v>
      </c>
      <c r="G102">
        <v>2.8790099009901E-2</v>
      </c>
    </row>
    <row r="103" spans="1:11" x14ac:dyDescent="0.2">
      <c r="A103" t="s">
        <v>4614</v>
      </c>
      <c r="B103" t="s">
        <v>4613</v>
      </c>
      <c r="C103">
        <v>418</v>
      </c>
      <c r="D103">
        <v>50</v>
      </c>
      <c r="E103">
        <v>30.43</v>
      </c>
      <c r="F103">
        <v>3.6000000000000002E-4</v>
      </c>
      <c r="G103">
        <v>2.9322352941176501E-2</v>
      </c>
    </row>
    <row r="104" spans="1:11" x14ac:dyDescent="0.2">
      <c r="A104" t="s">
        <v>4316</v>
      </c>
      <c r="B104" t="s">
        <v>4315</v>
      </c>
      <c r="C104">
        <v>223</v>
      </c>
      <c r="D104">
        <v>31</v>
      </c>
      <c r="E104">
        <v>16.23</v>
      </c>
      <c r="F104">
        <v>3.8000000000000002E-4</v>
      </c>
      <c r="G104">
        <v>3.0650873786407799E-2</v>
      </c>
    </row>
    <row r="105" spans="1:11" x14ac:dyDescent="0.2">
      <c r="A105" t="s">
        <v>5063</v>
      </c>
      <c r="B105" t="s">
        <v>5062</v>
      </c>
      <c r="C105">
        <v>243</v>
      </c>
      <c r="D105">
        <v>33</v>
      </c>
      <c r="E105">
        <v>17.690000000000001</v>
      </c>
      <c r="F105">
        <v>3.8999999999999999E-4</v>
      </c>
      <c r="G105">
        <v>3.1154999999999999E-2</v>
      </c>
    </row>
    <row r="106" spans="1:11" x14ac:dyDescent="0.2">
      <c r="A106" t="s">
        <v>4633</v>
      </c>
      <c r="B106" t="s">
        <v>4632</v>
      </c>
      <c r="C106">
        <v>563</v>
      </c>
      <c r="D106">
        <v>63</v>
      </c>
      <c r="E106">
        <v>40.98</v>
      </c>
      <c r="F106">
        <v>4.2000000000000002E-4</v>
      </c>
      <c r="G106">
        <v>3.3231999999999998E-2</v>
      </c>
    </row>
    <row r="107" spans="1:11" x14ac:dyDescent="0.2">
      <c r="A107" t="s">
        <v>5061</v>
      </c>
      <c r="B107" t="s">
        <v>5060</v>
      </c>
      <c r="C107">
        <v>47</v>
      </c>
      <c r="D107">
        <v>11</v>
      </c>
      <c r="E107">
        <v>3.42</v>
      </c>
      <c r="F107">
        <v>4.4000000000000002E-4</v>
      </c>
      <c r="G107">
        <v>3.4486037735849101E-2</v>
      </c>
    </row>
    <row r="108" spans="1:11" x14ac:dyDescent="0.2">
      <c r="A108" t="s">
        <v>4308</v>
      </c>
      <c r="B108" t="s">
        <v>4307</v>
      </c>
      <c r="C108">
        <v>225</v>
      </c>
      <c r="D108">
        <v>31</v>
      </c>
      <c r="E108">
        <v>16.38</v>
      </c>
      <c r="F108">
        <v>4.4999999999999999E-4</v>
      </c>
      <c r="G108">
        <v>3.4940186915887801E-2</v>
      </c>
    </row>
    <row r="109" spans="1:11" x14ac:dyDescent="0.2">
      <c r="A109" t="s">
        <v>3534</v>
      </c>
      <c r="B109" t="s">
        <v>3533</v>
      </c>
      <c r="C109">
        <v>1072</v>
      </c>
      <c r="D109">
        <v>107</v>
      </c>
      <c r="E109">
        <v>78.040000000000006</v>
      </c>
      <c r="F109">
        <v>4.6000000000000001E-4</v>
      </c>
      <c r="G109">
        <v>3.5385925925925897E-2</v>
      </c>
    </row>
    <row r="110" spans="1:11" x14ac:dyDescent="0.2">
      <c r="A110" t="s">
        <v>587</v>
      </c>
      <c r="B110" t="s">
        <v>586</v>
      </c>
      <c r="C110">
        <v>967</v>
      </c>
      <c r="D110">
        <v>98</v>
      </c>
      <c r="E110">
        <v>70.39</v>
      </c>
      <c r="F110">
        <v>4.8000000000000001E-4</v>
      </c>
      <c r="G110">
        <v>3.6585688073394497E-2</v>
      </c>
    </row>
    <row r="111" spans="1:11" x14ac:dyDescent="0.2">
      <c r="A111" t="s">
        <v>4616</v>
      </c>
      <c r="B111" t="s">
        <v>4615</v>
      </c>
      <c r="C111">
        <v>3006</v>
      </c>
      <c r="D111">
        <v>262</v>
      </c>
      <c r="E111">
        <v>218.82</v>
      </c>
      <c r="F111">
        <v>6.2E-4</v>
      </c>
      <c r="G111">
        <v>4.68269090909091E-2</v>
      </c>
    </row>
    <row r="112" spans="1:11" x14ac:dyDescent="0.2">
      <c r="A112" t="s">
        <v>3520</v>
      </c>
      <c r="B112" t="s">
        <v>3519</v>
      </c>
      <c r="C112">
        <v>1000</v>
      </c>
      <c r="D112">
        <v>100</v>
      </c>
      <c r="E112">
        <v>72.790000000000006</v>
      </c>
      <c r="F112">
        <v>6.6E-4</v>
      </c>
      <c r="G112">
        <v>4.9398918918918899E-2</v>
      </c>
    </row>
    <row r="113" spans="1:7" x14ac:dyDescent="0.2">
      <c r="A113" t="s">
        <v>3524</v>
      </c>
      <c r="B113" t="s">
        <v>3523</v>
      </c>
      <c r="C113">
        <v>1119</v>
      </c>
      <c r="D113">
        <v>110</v>
      </c>
      <c r="E113">
        <v>81.459999999999994</v>
      </c>
      <c r="F113">
        <v>6.7000000000000002E-4</v>
      </c>
      <c r="G113">
        <v>4.9699642857142901E-2</v>
      </c>
    </row>
    <row r="114" spans="1:7" x14ac:dyDescent="0.2">
      <c r="A114" t="s">
        <v>3326</v>
      </c>
      <c r="B114" t="s">
        <v>3325</v>
      </c>
      <c r="C114">
        <v>2288</v>
      </c>
      <c r="D114">
        <v>205</v>
      </c>
      <c r="E114">
        <v>166.55</v>
      </c>
      <c r="F114">
        <v>6.8999999999999997E-4</v>
      </c>
      <c r="G114">
        <v>5.0730265486725698E-2</v>
      </c>
    </row>
    <row r="115" spans="1:7" x14ac:dyDescent="0.2">
      <c r="A115" t="s">
        <v>5059</v>
      </c>
      <c r="B115" t="s">
        <v>5058</v>
      </c>
      <c r="C115">
        <v>7</v>
      </c>
      <c r="D115">
        <v>4</v>
      </c>
      <c r="E115">
        <v>0.51</v>
      </c>
      <c r="F115">
        <v>8.1999999999999998E-4</v>
      </c>
      <c r="G115">
        <v>5.9759298245613997E-2</v>
      </c>
    </row>
    <row r="116" spans="1:7" x14ac:dyDescent="0.2">
      <c r="A116" t="s">
        <v>3506</v>
      </c>
      <c r="B116" t="s">
        <v>3505</v>
      </c>
      <c r="C116">
        <v>1020</v>
      </c>
      <c r="D116">
        <v>101</v>
      </c>
      <c r="E116">
        <v>74.25</v>
      </c>
      <c r="F116">
        <v>8.7000000000000001E-4</v>
      </c>
      <c r="G116">
        <v>6.2851826086956497E-2</v>
      </c>
    </row>
    <row r="117" spans="1:7" x14ac:dyDescent="0.2">
      <c r="A117" t="s">
        <v>3532</v>
      </c>
      <c r="B117" t="s">
        <v>3531</v>
      </c>
      <c r="C117">
        <v>1093</v>
      </c>
      <c r="D117">
        <v>107</v>
      </c>
      <c r="E117">
        <v>79.56</v>
      </c>
      <c r="F117">
        <v>9.2000000000000003E-4</v>
      </c>
      <c r="G117">
        <v>6.5891034482758598E-2</v>
      </c>
    </row>
    <row r="118" spans="1:7" x14ac:dyDescent="0.2">
      <c r="A118" t="s">
        <v>5057</v>
      </c>
      <c r="B118" t="s">
        <v>5056</v>
      </c>
      <c r="C118">
        <v>4510</v>
      </c>
      <c r="D118">
        <v>376</v>
      </c>
      <c r="E118">
        <v>328.3</v>
      </c>
      <c r="F118">
        <v>9.5E-4</v>
      </c>
      <c r="G118">
        <v>6.7458119658119695E-2</v>
      </c>
    </row>
    <row r="119" spans="1:7" x14ac:dyDescent="0.2">
      <c r="A119" t="s">
        <v>133</v>
      </c>
      <c r="B119" t="s">
        <v>132</v>
      </c>
      <c r="C119">
        <v>560</v>
      </c>
      <c r="D119">
        <v>61</v>
      </c>
      <c r="E119">
        <v>40.76</v>
      </c>
      <c r="F119">
        <v>1.01E-3</v>
      </c>
      <c r="G119">
        <v>7.1110847457627094E-2</v>
      </c>
    </row>
    <row r="120" spans="1:7" x14ac:dyDescent="0.2">
      <c r="A120" t="s">
        <v>5055</v>
      </c>
      <c r="B120" t="s">
        <v>5054</v>
      </c>
      <c r="C120">
        <v>148</v>
      </c>
      <c r="D120">
        <v>22</v>
      </c>
      <c r="E120">
        <v>10.77</v>
      </c>
      <c r="F120">
        <v>1.0499999999999999E-3</v>
      </c>
      <c r="G120">
        <v>7.2694999999999996E-2</v>
      </c>
    </row>
    <row r="121" spans="1:7" x14ac:dyDescent="0.2">
      <c r="A121" t="s">
        <v>3502</v>
      </c>
      <c r="B121" t="s">
        <v>1492</v>
      </c>
      <c r="C121">
        <v>1014</v>
      </c>
      <c r="D121">
        <v>100</v>
      </c>
      <c r="E121">
        <v>73.81</v>
      </c>
      <c r="F121">
        <v>1.0499999999999999E-3</v>
      </c>
      <c r="G121">
        <v>7.2694999999999996E-2</v>
      </c>
    </row>
    <row r="122" spans="1:7" x14ac:dyDescent="0.2">
      <c r="A122" t="s">
        <v>924</v>
      </c>
      <c r="B122" t="s">
        <v>923</v>
      </c>
      <c r="C122">
        <v>1064</v>
      </c>
      <c r="D122">
        <v>104</v>
      </c>
      <c r="E122">
        <v>77.45</v>
      </c>
      <c r="F122">
        <v>1.14E-3</v>
      </c>
      <c r="G122">
        <v>7.8273719008264506E-2</v>
      </c>
    </row>
    <row r="123" spans="1:7" x14ac:dyDescent="0.2">
      <c r="A123" t="s">
        <v>5053</v>
      </c>
      <c r="B123" t="s">
        <v>5052</v>
      </c>
      <c r="C123">
        <v>77</v>
      </c>
      <c r="D123">
        <v>14</v>
      </c>
      <c r="E123">
        <v>5.61</v>
      </c>
      <c r="F123">
        <v>1.1999999999999999E-3</v>
      </c>
      <c r="G123">
        <v>8.1718032786885206E-2</v>
      </c>
    </row>
    <row r="124" spans="1:7" x14ac:dyDescent="0.2">
      <c r="A124" t="s">
        <v>4487</v>
      </c>
      <c r="B124" t="s">
        <v>4486</v>
      </c>
      <c r="C124">
        <v>576</v>
      </c>
      <c r="D124">
        <v>62</v>
      </c>
      <c r="E124">
        <v>41.93</v>
      </c>
      <c r="F124">
        <v>1.24E-3</v>
      </c>
      <c r="G124">
        <v>8.3755447154471502E-2</v>
      </c>
    </row>
    <row r="125" spans="1:7" x14ac:dyDescent="0.2">
      <c r="A125" t="s">
        <v>3348</v>
      </c>
      <c r="B125" t="s">
        <v>3347</v>
      </c>
      <c r="C125">
        <v>3342</v>
      </c>
      <c r="D125">
        <v>285</v>
      </c>
      <c r="E125">
        <v>243.28</v>
      </c>
      <c r="F125">
        <v>1.33E-3</v>
      </c>
      <c r="G125">
        <v>8.8967559055118106E-2</v>
      </c>
    </row>
    <row r="126" spans="1:7" x14ac:dyDescent="0.2">
      <c r="A126" t="s">
        <v>3676</v>
      </c>
      <c r="B126" t="s">
        <v>3675</v>
      </c>
      <c r="C126">
        <v>31</v>
      </c>
      <c r="D126">
        <v>8</v>
      </c>
      <c r="E126">
        <v>2.2599999999999998</v>
      </c>
      <c r="F126">
        <v>1.34E-3</v>
      </c>
      <c r="G126">
        <v>8.8967559055118106E-2</v>
      </c>
    </row>
    <row r="127" spans="1:7" x14ac:dyDescent="0.2">
      <c r="A127" t="s">
        <v>525</v>
      </c>
      <c r="B127" t="s">
        <v>524</v>
      </c>
      <c r="C127">
        <v>658</v>
      </c>
      <c r="D127">
        <v>69</v>
      </c>
      <c r="E127">
        <v>47.9</v>
      </c>
      <c r="F127">
        <v>1.3500000000000001E-3</v>
      </c>
      <c r="G127">
        <v>8.8967559055118106E-2</v>
      </c>
    </row>
    <row r="128" spans="1:7" x14ac:dyDescent="0.2">
      <c r="A128" t="s">
        <v>3658</v>
      </c>
      <c r="B128" t="s">
        <v>3657</v>
      </c>
      <c r="C128">
        <v>601</v>
      </c>
      <c r="D128">
        <v>64</v>
      </c>
      <c r="E128">
        <v>43.75</v>
      </c>
      <c r="F128">
        <v>1.3600000000000001E-3</v>
      </c>
      <c r="G128">
        <v>8.8967559055118106E-2</v>
      </c>
    </row>
    <row r="129" spans="1:7" x14ac:dyDescent="0.2">
      <c r="A129" t="s">
        <v>5051</v>
      </c>
      <c r="B129" t="s">
        <v>5050</v>
      </c>
      <c r="C129">
        <v>4</v>
      </c>
      <c r="D129">
        <v>3</v>
      </c>
      <c r="E129">
        <v>0.28999999999999998</v>
      </c>
      <c r="F129">
        <v>1.4599999999999999E-3</v>
      </c>
      <c r="G129">
        <v>9.4583384615384597E-2</v>
      </c>
    </row>
    <row r="130" spans="1:7" x14ac:dyDescent="0.2">
      <c r="A130" t="s">
        <v>5049</v>
      </c>
      <c r="B130" t="s">
        <v>5048</v>
      </c>
      <c r="C130">
        <v>181</v>
      </c>
      <c r="D130">
        <v>25</v>
      </c>
      <c r="E130">
        <v>13.18</v>
      </c>
      <c r="F130">
        <v>1.47E-3</v>
      </c>
      <c r="G130">
        <v>9.4583384615384597E-2</v>
      </c>
    </row>
    <row r="131" spans="1:7" x14ac:dyDescent="0.2">
      <c r="A131" t="s">
        <v>5047</v>
      </c>
      <c r="B131" t="s">
        <v>5046</v>
      </c>
      <c r="C131">
        <v>753</v>
      </c>
      <c r="D131">
        <v>77</v>
      </c>
      <c r="E131">
        <v>54.81</v>
      </c>
      <c r="F131">
        <v>1.48E-3</v>
      </c>
      <c r="G131">
        <v>9.4583384615384597E-2</v>
      </c>
    </row>
    <row r="132" spans="1:7" x14ac:dyDescent="0.2">
      <c r="A132" t="s">
        <v>5045</v>
      </c>
      <c r="B132" t="s">
        <v>5044</v>
      </c>
      <c r="C132">
        <v>8</v>
      </c>
      <c r="D132">
        <v>4</v>
      </c>
      <c r="E132">
        <v>0.57999999999999996</v>
      </c>
      <c r="F132">
        <v>1.5399999999999999E-3</v>
      </c>
      <c r="G132">
        <v>9.6197894736842093E-2</v>
      </c>
    </row>
    <row r="133" spans="1:7" x14ac:dyDescent="0.2">
      <c r="A133" t="s">
        <v>5043</v>
      </c>
      <c r="B133" t="s">
        <v>5042</v>
      </c>
      <c r="C133">
        <v>8</v>
      </c>
      <c r="D133">
        <v>4</v>
      </c>
      <c r="E133">
        <v>0.57999999999999996</v>
      </c>
      <c r="F133">
        <v>1.5399999999999999E-3</v>
      </c>
      <c r="G133">
        <v>9.6197894736842093E-2</v>
      </c>
    </row>
    <row r="134" spans="1:7" x14ac:dyDescent="0.2">
      <c r="A134" t="s">
        <v>5041</v>
      </c>
      <c r="B134" t="s">
        <v>5040</v>
      </c>
      <c r="C134">
        <v>8</v>
      </c>
      <c r="D134">
        <v>4</v>
      </c>
      <c r="E134">
        <v>0.57999999999999996</v>
      </c>
      <c r="F134">
        <v>1.5399999999999999E-3</v>
      </c>
      <c r="G134">
        <v>9.6197894736842093E-2</v>
      </c>
    </row>
    <row r="135" spans="1:7" x14ac:dyDescent="0.2">
      <c r="A135" t="s">
        <v>1823</v>
      </c>
      <c r="B135" t="s">
        <v>1822</v>
      </c>
      <c r="C135">
        <v>202</v>
      </c>
      <c r="D135">
        <v>27</v>
      </c>
      <c r="E135">
        <v>14.7</v>
      </c>
      <c r="F135">
        <v>1.5900000000000001E-3</v>
      </c>
      <c r="G135">
        <v>9.8580000000000001E-2</v>
      </c>
    </row>
    <row r="136" spans="1:7" x14ac:dyDescent="0.2">
      <c r="A136" t="s">
        <v>5039</v>
      </c>
      <c r="B136" t="s">
        <v>5038</v>
      </c>
      <c r="C136">
        <v>3815</v>
      </c>
      <c r="D136">
        <v>320</v>
      </c>
      <c r="E136">
        <v>277.70999999999998</v>
      </c>
      <c r="F136">
        <v>1.82E-3</v>
      </c>
      <c r="G136">
        <v>0.11200414814814801</v>
      </c>
    </row>
    <row r="137" spans="1:7" x14ac:dyDescent="0.2">
      <c r="A137" t="s">
        <v>5037</v>
      </c>
      <c r="B137" t="s">
        <v>5036</v>
      </c>
      <c r="C137">
        <v>48</v>
      </c>
      <c r="D137">
        <v>10</v>
      </c>
      <c r="E137">
        <v>3.49</v>
      </c>
      <c r="F137">
        <v>2.0600000000000002E-3</v>
      </c>
      <c r="G137">
        <v>0.125529635036496</v>
      </c>
    </row>
    <row r="138" spans="1:7" x14ac:dyDescent="0.2">
      <c r="A138" t="s">
        <v>5035</v>
      </c>
      <c r="B138" t="s">
        <v>5034</v>
      </c>
      <c r="C138">
        <v>56</v>
      </c>
      <c r="D138">
        <v>11</v>
      </c>
      <c r="E138">
        <v>4.08</v>
      </c>
      <c r="F138">
        <v>2.0699999999999998E-3</v>
      </c>
      <c r="G138">
        <v>0.125529635036496</v>
      </c>
    </row>
    <row r="139" spans="1:7" x14ac:dyDescent="0.2">
      <c r="A139" t="s">
        <v>2100</v>
      </c>
      <c r="B139" t="s">
        <v>2099</v>
      </c>
      <c r="C139">
        <v>944</v>
      </c>
      <c r="D139">
        <v>92</v>
      </c>
      <c r="E139">
        <v>68.72</v>
      </c>
      <c r="F139">
        <v>2.3500000000000001E-3</v>
      </c>
      <c r="G139">
        <v>0.141056690647482</v>
      </c>
    </row>
    <row r="140" spans="1:7" x14ac:dyDescent="0.2">
      <c r="A140" t="s">
        <v>4606</v>
      </c>
      <c r="B140" t="s">
        <v>4605</v>
      </c>
      <c r="C140">
        <v>778</v>
      </c>
      <c r="D140">
        <v>78</v>
      </c>
      <c r="E140">
        <v>56.63</v>
      </c>
      <c r="F140">
        <v>2.3600000000000001E-3</v>
      </c>
      <c r="G140">
        <v>0.141056690647482</v>
      </c>
    </row>
    <row r="141" spans="1:7" x14ac:dyDescent="0.2">
      <c r="A141" t="s">
        <v>5033</v>
      </c>
      <c r="B141" t="s">
        <v>5032</v>
      </c>
      <c r="C141">
        <v>188</v>
      </c>
      <c r="D141">
        <v>25</v>
      </c>
      <c r="E141">
        <v>13.69</v>
      </c>
      <c r="F141">
        <v>2.49E-3</v>
      </c>
      <c r="G141">
        <v>0.14743774647887301</v>
      </c>
    </row>
    <row r="142" spans="1:7" x14ac:dyDescent="0.2">
      <c r="A142" t="s">
        <v>531</v>
      </c>
      <c r="B142" t="s">
        <v>530</v>
      </c>
      <c r="C142">
        <v>1322</v>
      </c>
      <c r="D142">
        <v>123</v>
      </c>
      <c r="E142">
        <v>96.23</v>
      </c>
      <c r="F142">
        <v>2.5100000000000001E-3</v>
      </c>
      <c r="G142">
        <v>0.14743774647887301</v>
      </c>
    </row>
    <row r="143" spans="1:7" x14ac:dyDescent="0.2">
      <c r="A143" t="s">
        <v>3320</v>
      </c>
      <c r="B143" t="s">
        <v>3319</v>
      </c>
      <c r="C143">
        <v>559</v>
      </c>
      <c r="D143">
        <v>59</v>
      </c>
      <c r="E143">
        <v>40.69</v>
      </c>
      <c r="F143">
        <v>2.5200000000000001E-3</v>
      </c>
      <c r="G143">
        <v>0.14743774647887301</v>
      </c>
    </row>
    <row r="144" spans="1:7" x14ac:dyDescent="0.2">
      <c r="A144" t="s">
        <v>4105</v>
      </c>
      <c r="B144" t="s">
        <v>4104</v>
      </c>
      <c r="C144">
        <v>9</v>
      </c>
      <c r="D144">
        <v>4</v>
      </c>
      <c r="E144">
        <v>0.66</v>
      </c>
      <c r="F144">
        <v>2.6199999999999999E-3</v>
      </c>
      <c r="G144">
        <v>0.15221650349650401</v>
      </c>
    </row>
    <row r="145" spans="1:7" x14ac:dyDescent="0.2">
      <c r="A145" t="s">
        <v>3314</v>
      </c>
      <c r="B145" t="s">
        <v>3313</v>
      </c>
      <c r="C145">
        <v>7821</v>
      </c>
      <c r="D145">
        <v>617</v>
      </c>
      <c r="E145">
        <v>569.32000000000005</v>
      </c>
      <c r="F145">
        <v>2.8400000000000001E-3</v>
      </c>
      <c r="G145">
        <v>0.16385222222222201</v>
      </c>
    </row>
    <row r="146" spans="1:7" x14ac:dyDescent="0.2">
      <c r="A146" t="s">
        <v>3572</v>
      </c>
      <c r="B146" t="s">
        <v>3571</v>
      </c>
      <c r="C146">
        <v>1120</v>
      </c>
      <c r="D146">
        <v>106</v>
      </c>
      <c r="E146">
        <v>81.53</v>
      </c>
      <c r="F146">
        <v>2.9099999999999998E-3</v>
      </c>
      <c r="G146">
        <v>0.16673296551724101</v>
      </c>
    </row>
    <row r="147" spans="1:7" x14ac:dyDescent="0.2">
      <c r="A147" t="s">
        <v>5031</v>
      </c>
      <c r="B147" t="s">
        <v>5030</v>
      </c>
      <c r="C147">
        <v>201</v>
      </c>
      <c r="D147">
        <v>26</v>
      </c>
      <c r="E147">
        <v>14.63</v>
      </c>
      <c r="F147">
        <v>3.0400000000000002E-3</v>
      </c>
      <c r="G147">
        <v>0.169505503355705</v>
      </c>
    </row>
    <row r="148" spans="1:7" x14ac:dyDescent="0.2">
      <c r="A148" t="s">
        <v>5029</v>
      </c>
      <c r="B148" t="s">
        <v>5028</v>
      </c>
      <c r="C148">
        <v>201</v>
      </c>
      <c r="D148">
        <v>26</v>
      </c>
      <c r="E148">
        <v>14.63</v>
      </c>
      <c r="F148">
        <v>3.0400000000000002E-3</v>
      </c>
      <c r="G148">
        <v>0.169505503355705</v>
      </c>
    </row>
    <row r="149" spans="1:7" x14ac:dyDescent="0.2">
      <c r="A149" t="s">
        <v>5027</v>
      </c>
      <c r="B149" t="s">
        <v>5026</v>
      </c>
      <c r="C149">
        <v>201</v>
      </c>
      <c r="D149">
        <v>26</v>
      </c>
      <c r="E149">
        <v>14.63</v>
      </c>
      <c r="F149">
        <v>3.0400000000000002E-3</v>
      </c>
      <c r="G149">
        <v>0.169505503355705</v>
      </c>
    </row>
    <row r="150" spans="1:7" x14ac:dyDescent="0.2">
      <c r="A150" t="s">
        <v>5025</v>
      </c>
      <c r="B150" t="s">
        <v>5024</v>
      </c>
      <c r="C150">
        <v>201</v>
      </c>
      <c r="D150">
        <v>26</v>
      </c>
      <c r="E150">
        <v>14.63</v>
      </c>
      <c r="F150">
        <v>3.0400000000000002E-3</v>
      </c>
      <c r="G150">
        <v>0.169505503355705</v>
      </c>
    </row>
    <row r="151" spans="1:7" x14ac:dyDescent="0.2">
      <c r="A151" t="s">
        <v>4361</v>
      </c>
      <c r="B151" t="s">
        <v>4360</v>
      </c>
      <c r="C151">
        <v>122</v>
      </c>
      <c r="D151">
        <v>18</v>
      </c>
      <c r="E151">
        <v>8.8800000000000008</v>
      </c>
      <c r="F151">
        <v>3.14E-3</v>
      </c>
      <c r="G151">
        <v>0.173914133333333</v>
      </c>
    </row>
    <row r="152" spans="1:7" x14ac:dyDescent="0.2">
      <c r="A152" t="s">
        <v>155</v>
      </c>
      <c r="B152" t="s">
        <v>154</v>
      </c>
      <c r="C152">
        <v>775</v>
      </c>
      <c r="D152">
        <v>77</v>
      </c>
      <c r="E152">
        <v>56.42</v>
      </c>
      <c r="F152">
        <v>3.1700000000000001E-3</v>
      </c>
      <c r="G152">
        <v>0.17441298013244999</v>
      </c>
    </row>
    <row r="153" spans="1:7" x14ac:dyDescent="0.2">
      <c r="A153" t="s">
        <v>297</v>
      </c>
      <c r="B153" t="s">
        <v>296</v>
      </c>
      <c r="C153">
        <v>1112</v>
      </c>
      <c r="D153">
        <v>105</v>
      </c>
      <c r="E153">
        <v>80.95</v>
      </c>
      <c r="F153">
        <v>3.2699999999999999E-3</v>
      </c>
      <c r="G153">
        <v>0.17873131578947399</v>
      </c>
    </row>
    <row r="154" spans="1:7" x14ac:dyDescent="0.2">
      <c r="A154" t="s">
        <v>157</v>
      </c>
      <c r="B154" t="s">
        <v>156</v>
      </c>
      <c r="C154">
        <v>1040</v>
      </c>
      <c r="D154">
        <v>99</v>
      </c>
      <c r="E154">
        <v>75.709999999999994</v>
      </c>
      <c r="F154">
        <v>3.3400000000000001E-3</v>
      </c>
      <c r="G154">
        <v>0.17974540880503101</v>
      </c>
    </row>
    <row r="155" spans="1:7" x14ac:dyDescent="0.2">
      <c r="A155" t="s">
        <v>5023</v>
      </c>
      <c r="B155" t="s">
        <v>5022</v>
      </c>
      <c r="C155">
        <v>5</v>
      </c>
      <c r="D155">
        <v>3</v>
      </c>
      <c r="E155">
        <v>0.36</v>
      </c>
      <c r="F155">
        <v>3.4399999999999999E-3</v>
      </c>
      <c r="G155">
        <v>0.17974540880503101</v>
      </c>
    </row>
    <row r="156" spans="1:7" x14ac:dyDescent="0.2">
      <c r="A156" t="s">
        <v>5021</v>
      </c>
      <c r="B156" t="s">
        <v>5020</v>
      </c>
      <c r="C156">
        <v>5</v>
      </c>
      <c r="D156">
        <v>3</v>
      </c>
      <c r="E156">
        <v>0.36</v>
      </c>
      <c r="F156">
        <v>3.4399999999999999E-3</v>
      </c>
      <c r="G156">
        <v>0.17974540880503101</v>
      </c>
    </row>
    <row r="157" spans="1:7" x14ac:dyDescent="0.2">
      <c r="A157" t="s">
        <v>5019</v>
      </c>
      <c r="B157" t="s">
        <v>5018</v>
      </c>
      <c r="C157">
        <v>5</v>
      </c>
      <c r="D157">
        <v>3</v>
      </c>
      <c r="E157">
        <v>0.36</v>
      </c>
      <c r="F157">
        <v>3.4399999999999999E-3</v>
      </c>
      <c r="G157">
        <v>0.17974540880503101</v>
      </c>
    </row>
    <row r="158" spans="1:7" x14ac:dyDescent="0.2">
      <c r="A158" t="s">
        <v>5017</v>
      </c>
      <c r="B158" t="s">
        <v>5016</v>
      </c>
      <c r="C158">
        <v>5</v>
      </c>
      <c r="D158">
        <v>3</v>
      </c>
      <c r="E158">
        <v>0.36</v>
      </c>
      <c r="F158">
        <v>3.4399999999999999E-3</v>
      </c>
      <c r="G158">
        <v>0.17974540880503101</v>
      </c>
    </row>
    <row r="159" spans="1:7" x14ac:dyDescent="0.2">
      <c r="A159" t="s">
        <v>5015</v>
      </c>
      <c r="B159" t="s">
        <v>5014</v>
      </c>
      <c r="C159">
        <v>5</v>
      </c>
      <c r="D159">
        <v>3</v>
      </c>
      <c r="E159">
        <v>0.36</v>
      </c>
      <c r="F159">
        <v>3.4399999999999999E-3</v>
      </c>
      <c r="G159">
        <v>0.17974540880503101</v>
      </c>
    </row>
    <row r="160" spans="1:7" x14ac:dyDescent="0.2">
      <c r="A160" t="s">
        <v>5013</v>
      </c>
      <c r="B160" t="s">
        <v>5012</v>
      </c>
      <c r="C160">
        <v>5</v>
      </c>
      <c r="D160">
        <v>3</v>
      </c>
      <c r="E160">
        <v>0.36</v>
      </c>
      <c r="F160">
        <v>3.4399999999999999E-3</v>
      </c>
      <c r="G160">
        <v>0.17974540880503101</v>
      </c>
    </row>
    <row r="161" spans="1:7" x14ac:dyDescent="0.2">
      <c r="A161" t="s">
        <v>5011</v>
      </c>
      <c r="B161" t="s">
        <v>5010</v>
      </c>
      <c r="C161">
        <v>2035</v>
      </c>
      <c r="D161">
        <v>179</v>
      </c>
      <c r="E161">
        <v>148.13999999999999</v>
      </c>
      <c r="F161">
        <v>3.49E-3</v>
      </c>
      <c r="G161">
        <v>0.18121825</v>
      </c>
    </row>
    <row r="162" spans="1:7" x14ac:dyDescent="0.2">
      <c r="A162" t="s">
        <v>675</v>
      </c>
      <c r="B162" t="s">
        <v>674</v>
      </c>
      <c r="C162">
        <v>342</v>
      </c>
      <c r="D162">
        <v>39</v>
      </c>
      <c r="E162">
        <v>24.9</v>
      </c>
      <c r="F162">
        <v>3.5400000000000002E-3</v>
      </c>
      <c r="G162">
        <v>0.18205802469135801</v>
      </c>
    </row>
    <row r="163" spans="1:7" x14ac:dyDescent="0.2">
      <c r="A163" t="s">
        <v>281</v>
      </c>
      <c r="B163" t="s">
        <v>280</v>
      </c>
      <c r="C163">
        <v>1115</v>
      </c>
      <c r="D163">
        <v>105</v>
      </c>
      <c r="E163">
        <v>81.17</v>
      </c>
      <c r="F163">
        <v>3.5500000000000002E-3</v>
      </c>
      <c r="G163">
        <v>0.18205802469135801</v>
      </c>
    </row>
    <row r="164" spans="1:7" x14ac:dyDescent="0.2">
      <c r="A164" t="s">
        <v>5009</v>
      </c>
      <c r="B164" t="s">
        <v>5008</v>
      </c>
      <c r="C164">
        <v>114</v>
      </c>
      <c r="D164">
        <v>17</v>
      </c>
      <c r="E164">
        <v>8.3000000000000007</v>
      </c>
      <c r="F164">
        <v>3.5999999999999999E-3</v>
      </c>
      <c r="G164">
        <v>0.18348957055214701</v>
      </c>
    </row>
    <row r="165" spans="1:7" x14ac:dyDescent="0.2">
      <c r="A165" t="s">
        <v>5007</v>
      </c>
      <c r="B165" t="s">
        <v>5006</v>
      </c>
      <c r="C165">
        <v>204</v>
      </c>
      <c r="D165">
        <v>26</v>
      </c>
      <c r="E165">
        <v>14.85</v>
      </c>
      <c r="F165">
        <v>3.7200000000000002E-3</v>
      </c>
      <c r="G165">
        <v>0.18730763636363601</v>
      </c>
    </row>
    <row r="166" spans="1:7" x14ac:dyDescent="0.2">
      <c r="A166" t="s">
        <v>5005</v>
      </c>
      <c r="B166" t="s">
        <v>5004</v>
      </c>
      <c r="C166">
        <v>204</v>
      </c>
      <c r="D166">
        <v>26</v>
      </c>
      <c r="E166">
        <v>14.85</v>
      </c>
      <c r="F166">
        <v>3.7200000000000002E-3</v>
      </c>
      <c r="G166">
        <v>0.18730763636363601</v>
      </c>
    </row>
    <row r="167" spans="1:7" x14ac:dyDescent="0.2">
      <c r="A167" t="s">
        <v>1016</v>
      </c>
      <c r="B167" t="s">
        <v>1015</v>
      </c>
      <c r="C167">
        <v>5333</v>
      </c>
      <c r="D167">
        <v>431</v>
      </c>
      <c r="E167">
        <v>388.21</v>
      </c>
      <c r="F167">
        <v>3.9300000000000003E-3</v>
      </c>
      <c r="G167">
        <v>0.196689397590361</v>
      </c>
    </row>
    <row r="168" spans="1:7" x14ac:dyDescent="0.2">
      <c r="A168" t="s">
        <v>5003</v>
      </c>
      <c r="B168" t="s">
        <v>5002</v>
      </c>
      <c r="C168">
        <v>29</v>
      </c>
      <c r="D168">
        <v>7</v>
      </c>
      <c r="E168">
        <v>2.11</v>
      </c>
      <c r="F168">
        <v>4.0099999999999997E-3</v>
      </c>
      <c r="G168">
        <v>0.19949149700598801</v>
      </c>
    </row>
    <row r="169" spans="1:7" x14ac:dyDescent="0.2">
      <c r="A169" t="s">
        <v>5001</v>
      </c>
      <c r="B169" t="s">
        <v>5000</v>
      </c>
      <c r="C169">
        <v>10</v>
      </c>
      <c r="D169">
        <v>4</v>
      </c>
      <c r="E169">
        <v>0.73</v>
      </c>
      <c r="F169">
        <v>4.1099999999999999E-3</v>
      </c>
      <c r="G169">
        <v>0.20204662721893499</v>
      </c>
    </row>
    <row r="170" spans="1:7" x14ac:dyDescent="0.2">
      <c r="A170" t="s">
        <v>4999</v>
      </c>
      <c r="B170" t="s">
        <v>4998</v>
      </c>
      <c r="C170">
        <v>10</v>
      </c>
      <c r="D170">
        <v>4</v>
      </c>
      <c r="E170">
        <v>0.73</v>
      </c>
      <c r="F170">
        <v>4.1099999999999999E-3</v>
      </c>
      <c r="G170">
        <v>0.20204662721893499</v>
      </c>
    </row>
    <row r="171" spans="1:7" x14ac:dyDescent="0.2">
      <c r="A171" t="s">
        <v>3570</v>
      </c>
      <c r="B171" t="s">
        <v>3569</v>
      </c>
      <c r="C171">
        <v>1133</v>
      </c>
      <c r="D171">
        <v>106</v>
      </c>
      <c r="E171">
        <v>82.48</v>
      </c>
      <c r="F171">
        <v>4.15E-3</v>
      </c>
      <c r="G171">
        <v>0.202812941176471</v>
      </c>
    </row>
    <row r="172" spans="1:7" x14ac:dyDescent="0.2">
      <c r="A172" t="s">
        <v>85</v>
      </c>
      <c r="B172" t="s">
        <v>84</v>
      </c>
      <c r="C172">
        <v>784</v>
      </c>
      <c r="D172">
        <v>77</v>
      </c>
      <c r="E172">
        <v>57.07</v>
      </c>
      <c r="F172">
        <v>4.2500000000000003E-3</v>
      </c>
      <c r="G172">
        <v>0.20576790697674399</v>
      </c>
    </row>
    <row r="173" spans="1:7" x14ac:dyDescent="0.2">
      <c r="A173" t="s">
        <v>4997</v>
      </c>
      <c r="B173" t="s">
        <v>4996</v>
      </c>
      <c r="C173">
        <v>2121</v>
      </c>
      <c r="D173">
        <v>185</v>
      </c>
      <c r="E173">
        <v>154.4</v>
      </c>
      <c r="F173">
        <v>4.2599999999999999E-3</v>
      </c>
      <c r="G173">
        <v>0.20576790697674399</v>
      </c>
    </row>
    <row r="174" spans="1:7" x14ac:dyDescent="0.2">
      <c r="A174" t="s">
        <v>4995</v>
      </c>
      <c r="B174" t="s">
        <v>4994</v>
      </c>
      <c r="C174">
        <v>53</v>
      </c>
      <c r="D174">
        <v>10</v>
      </c>
      <c r="E174">
        <v>3.86</v>
      </c>
      <c r="F174">
        <v>4.4099999999999999E-3</v>
      </c>
      <c r="G174">
        <v>0.21178196531791901</v>
      </c>
    </row>
    <row r="175" spans="1:7" x14ac:dyDescent="0.2">
      <c r="A175" t="s">
        <v>2756</v>
      </c>
      <c r="B175" t="s">
        <v>2755</v>
      </c>
      <c r="C175">
        <v>1063</v>
      </c>
      <c r="D175">
        <v>100</v>
      </c>
      <c r="E175">
        <v>77.38</v>
      </c>
      <c r="F175">
        <v>4.5199999999999997E-3</v>
      </c>
      <c r="G175">
        <v>0.21505851428571399</v>
      </c>
    </row>
    <row r="176" spans="1:7" x14ac:dyDescent="0.2">
      <c r="A176" t="s">
        <v>4993</v>
      </c>
      <c r="B176" t="s">
        <v>4992</v>
      </c>
      <c r="C176">
        <v>2175</v>
      </c>
      <c r="D176">
        <v>189</v>
      </c>
      <c r="E176">
        <v>158.33000000000001</v>
      </c>
      <c r="F176">
        <v>4.5300000000000002E-3</v>
      </c>
      <c r="G176">
        <v>0.21505851428571399</v>
      </c>
    </row>
    <row r="177" spans="1:7" x14ac:dyDescent="0.2">
      <c r="A177" t="s">
        <v>3542</v>
      </c>
      <c r="B177" t="s">
        <v>3541</v>
      </c>
      <c r="C177">
        <v>2037</v>
      </c>
      <c r="D177">
        <v>178</v>
      </c>
      <c r="E177">
        <v>148.28</v>
      </c>
      <c r="F177">
        <v>4.6899999999999997E-3</v>
      </c>
      <c r="G177">
        <v>0.22138931818181801</v>
      </c>
    </row>
    <row r="178" spans="1:7" x14ac:dyDescent="0.2">
      <c r="A178" t="s">
        <v>4991</v>
      </c>
      <c r="B178" t="s">
        <v>4990</v>
      </c>
      <c r="C178">
        <v>89</v>
      </c>
      <c r="D178">
        <v>14</v>
      </c>
      <c r="E178">
        <v>6.48</v>
      </c>
      <c r="F178">
        <v>4.8500000000000001E-3</v>
      </c>
      <c r="G178">
        <v>0.22742569832402201</v>
      </c>
    </row>
    <row r="179" spans="1:7" x14ac:dyDescent="0.2">
      <c r="A179" t="s">
        <v>4989</v>
      </c>
      <c r="B179" t="s">
        <v>4988</v>
      </c>
      <c r="C179">
        <v>484</v>
      </c>
      <c r="D179">
        <v>51</v>
      </c>
      <c r="E179">
        <v>35.229999999999997</v>
      </c>
      <c r="F179">
        <v>4.8999999999999998E-3</v>
      </c>
      <c r="G179">
        <v>0.22742569832402201</v>
      </c>
    </row>
    <row r="180" spans="1:7" x14ac:dyDescent="0.2">
      <c r="A180" t="s">
        <v>4987</v>
      </c>
      <c r="B180" t="s">
        <v>4986</v>
      </c>
      <c r="C180">
        <v>484</v>
      </c>
      <c r="D180">
        <v>51</v>
      </c>
      <c r="E180">
        <v>35.229999999999997</v>
      </c>
      <c r="F180">
        <v>4.8999999999999998E-3</v>
      </c>
      <c r="G180">
        <v>0.22742569832402201</v>
      </c>
    </row>
    <row r="181" spans="1:7" x14ac:dyDescent="0.2">
      <c r="A181" t="s">
        <v>4518</v>
      </c>
      <c r="B181" t="s">
        <v>4517</v>
      </c>
      <c r="C181">
        <v>519</v>
      </c>
      <c r="D181">
        <v>54</v>
      </c>
      <c r="E181">
        <v>37.78</v>
      </c>
      <c r="F181">
        <v>5.0099999999999997E-3</v>
      </c>
      <c r="G181">
        <v>0.23123933333333299</v>
      </c>
    </row>
    <row r="182" spans="1:7" x14ac:dyDescent="0.2">
      <c r="A182" t="s">
        <v>476</v>
      </c>
      <c r="B182" t="s">
        <v>475</v>
      </c>
      <c r="C182">
        <v>497</v>
      </c>
      <c r="D182">
        <v>52</v>
      </c>
      <c r="E182">
        <v>36.18</v>
      </c>
      <c r="F182">
        <v>5.2100000000000002E-3</v>
      </c>
      <c r="G182">
        <v>0.234214893617021</v>
      </c>
    </row>
    <row r="183" spans="1:7" x14ac:dyDescent="0.2">
      <c r="A183" t="s">
        <v>4985</v>
      </c>
      <c r="B183" t="s">
        <v>4984</v>
      </c>
      <c r="C183">
        <v>2336</v>
      </c>
      <c r="D183">
        <v>201</v>
      </c>
      <c r="E183">
        <v>170.05</v>
      </c>
      <c r="F183">
        <v>5.2399999999999999E-3</v>
      </c>
      <c r="G183">
        <v>0.234214893617021</v>
      </c>
    </row>
    <row r="184" spans="1:7" x14ac:dyDescent="0.2">
      <c r="A184" t="s">
        <v>4983</v>
      </c>
      <c r="B184" t="s">
        <v>4982</v>
      </c>
      <c r="C184">
        <v>2</v>
      </c>
      <c r="D184">
        <v>2</v>
      </c>
      <c r="E184">
        <v>0.15</v>
      </c>
      <c r="F184">
        <v>5.3E-3</v>
      </c>
      <c r="G184">
        <v>0.234214893617021</v>
      </c>
    </row>
    <row r="185" spans="1:7" x14ac:dyDescent="0.2">
      <c r="A185" t="s">
        <v>4981</v>
      </c>
      <c r="B185" t="s">
        <v>4980</v>
      </c>
      <c r="C185">
        <v>2</v>
      </c>
      <c r="D185">
        <v>2</v>
      </c>
      <c r="E185">
        <v>0.15</v>
      </c>
      <c r="F185">
        <v>5.3E-3</v>
      </c>
      <c r="G185">
        <v>0.234214893617021</v>
      </c>
    </row>
    <row r="186" spans="1:7" x14ac:dyDescent="0.2">
      <c r="A186" t="s">
        <v>4979</v>
      </c>
      <c r="B186" t="s">
        <v>4978</v>
      </c>
      <c r="C186">
        <v>2</v>
      </c>
      <c r="D186">
        <v>2</v>
      </c>
      <c r="E186">
        <v>0.15</v>
      </c>
      <c r="F186">
        <v>5.3E-3</v>
      </c>
      <c r="G186">
        <v>0.234214893617021</v>
      </c>
    </row>
    <row r="187" spans="1:7" x14ac:dyDescent="0.2">
      <c r="A187" t="s">
        <v>4977</v>
      </c>
      <c r="B187" t="s">
        <v>4976</v>
      </c>
      <c r="C187">
        <v>2</v>
      </c>
      <c r="D187">
        <v>2</v>
      </c>
      <c r="E187">
        <v>0.15</v>
      </c>
      <c r="F187">
        <v>5.3E-3</v>
      </c>
      <c r="G187">
        <v>0.234214893617021</v>
      </c>
    </row>
    <row r="188" spans="1:7" x14ac:dyDescent="0.2">
      <c r="A188" t="s">
        <v>4975</v>
      </c>
      <c r="B188" t="s">
        <v>4974</v>
      </c>
      <c r="C188">
        <v>2</v>
      </c>
      <c r="D188">
        <v>2</v>
      </c>
      <c r="E188">
        <v>0.15</v>
      </c>
      <c r="F188">
        <v>5.3E-3</v>
      </c>
      <c r="G188">
        <v>0.234214893617021</v>
      </c>
    </row>
    <row r="189" spans="1:7" x14ac:dyDescent="0.2">
      <c r="A189" t="s">
        <v>4973</v>
      </c>
      <c r="B189" t="s">
        <v>4972</v>
      </c>
      <c r="C189">
        <v>2</v>
      </c>
      <c r="D189">
        <v>2</v>
      </c>
      <c r="E189">
        <v>0.15</v>
      </c>
      <c r="F189">
        <v>5.3E-3</v>
      </c>
      <c r="G189">
        <v>0.234214893617021</v>
      </c>
    </row>
    <row r="190" spans="1:7" x14ac:dyDescent="0.2">
      <c r="A190" t="s">
        <v>4594</v>
      </c>
      <c r="B190" t="s">
        <v>4593</v>
      </c>
      <c r="C190">
        <v>221</v>
      </c>
      <c r="D190">
        <v>27</v>
      </c>
      <c r="E190">
        <v>16.09</v>
      </c>
      <c r="F190">
        <v>5.6299999999999996E-3</v>
      </c>
      <c r="G190">
        <v>0.24748169312169299</v>
      </c>
    </row>
    <row r="191" spans="1:7" x14ac:dyDescent="0.2">
      <c r="A191" t="s">
        <v>4971</v>
      </c>
      <c r="B191" t="s">
        <v>4970</v>
      </c>
      <c r="C191">
        <v>2315</v>
      </c>
      <c r="D191">
        <v>199</v>
      </c>
      <c r="E191">
        <v>168.52</v>
      </c>
      <c r="F191">
        <v>5.7099999999999998E-3</v>
      </c>
      <c r="G191">
        <v>0.24967726315789501</v>
      </c>
    </row>
    <row r="192" spans="1:7" x14ac:dyDescent="0.2">
      <c r="A192" t="s">
        <v>4969</v>
      </c>
      <c r="B192" t="s">
        <v>4968</v>
      </c>
      <c r="C192">
        <v>31</v>
      </c>
      <c r="D192">
        <v>7</v>
      </c>
      <c r="E192">
        <v>2.2599999999999998</v>
      </c>
      <c r="F192">
        <v>5.9500000000000004E-3</v>
      </c>
      <c r="G192">
        <v>0.25880942408377</v>
      </c>
    </row>
    <row r="193" spans="1:7" x14ac:dyDescent="0.2">
      <c r="A193" t="s">
        <v>4967</v>
      </c>
      <c r="B193" t="s">
        <v>4966</v>
      </c>
      <c r="C193">
        <v>17</v>
      </c>
      <c r="D193">
        <v>5</v>
      </c>
      <c r="E193">
        <v>1.24</v>
      </c>
      <c r="F193">
        <v>5.9899999999999997E-3</v>
      </c>
      <c r="G193">
        <v>0.25919229166666702</v>
      </c>
    </row>
    <row r="194" spans="1:7" x14ac:dyDescent="0.2">
      <c r="A194" t="s">
        <v>1307</v>
      </c>
      <c r="B194" t="s">
        <v>1306</v>
      </c>
      <c r="C194">
        <v>2179</v>
      </c>
      <c r="D194">
        <v>188</v>
      </c>
      <c r="E194">
        <v>158.62</v>
      </c>
      <c r="F194">
        <v>6.2199999999999998E-3</v>
      </c>
      <c r="G194">
        <v>0.267750051813472</v>
      </c>
    </row>
    <row r="195" spans="1:7" x14ac:dyDescent="0.2">
      <c r="A195" t="s">
        <v>4965</v>
      </c>
      <c r="B195" t="s">
        <v>4964</v>
      </c>
      <c r="C195">
        <v>266</v>
      </c>
      <c r="D195">
        <v>31</v>
      </c>
      <c r="E195">
        <v>19.36</v>
      </c>
      <c r="F195">
        <v>6.3600000000000002E-3</v>
      </c>
      <c r="G195">
        <v>0.272365360824742</v>
      </c>
    </row>
    <row r="196" spans="1:7" x14ac:dyDescent="0.2">
      <c r="A196" t="s">
        <v>4963</v>
      </c>
      <c r="B196" t="s">
        <v>4962</v>
      </c>
      <c r="C196">
        <v>6</v>
      </c>
      <c r="D196">
        <v>3</v>
      </c>
      <c r="E196">
        <v>0.44</v>
      </c>
      <c r="F196">
        <v>6.5100000000000002E-3</v>
      </c>
      <c r="G196">
        <v>0.27594428571428598</v>
      </c>
    </row>
    <row r="197" spans="1:7" x14ac:dyDescent="0.2">
      <c r="A197" t="s">
        <v>4961</v>
      </c>
      <c r="B197" t="s">
        <v>4960</v>
      </c>
      <c r="C197">
        <v>6</v>
      </c>
      <c r="D197">
        <v>3</v>
      </c>
      <c r="E197">
        <v>0.44</v>
      </c>
      <c r="F197">
        <v>6.5100000000000002E-3</v>
      </c>
      <c r="G197">
        <v>0.27594428571428598</v>
      </c>
    </row>
    <row r="198" spans="1:7" x14ac:dyDescent="0.2">
      <c r="A198" t="s">
        <v>3546</v>
      </c>
      <c r="B198" t="s">
        <v>3545</v>
      </c>
      <c r="C198">
        <v>9069</v>
      </c>
      <c r="D198">
        <v>703</v>
      </c>
      <c r="E198">
        <v>660.17</v>
      </c>
      <c r="F198">
        <v>6.6100000000000004E-3</v>
      </c>
      <c r="G198">
        <v>0.27876081218274101</v>
      </c>
    </row>
    <row r="199" spans="1:7" x14ac:dyDescent="0.2">
      <c r="A199" t="s">
        <v>1489</v>
      </c>
      <c r="B199" t="s">
        <v>1488</v>
      </c>
      <c r="C199">
        <v>2170</v>
      </c>
      <c r="D199">
        <v>187</v>
      </c>
      <c r="E199">
        <v>157.96</v>
      </c>
      <c r="F199">
        <v>6.6800000000000002E-3</v>
      </c>
      <c r="G199">
        <v>0.27956419999999998</v>
      </c>
    </row>
    <row r="200" spans="1:7" x14ac:dyDescent="0.2">
      <c r="A200" t="s">
        <v>4590</v>
      </c>
      <c r="B200" t="s">
        <v>4589</v>
      </c>
      <c r="C200">
        <v>224</v>
      </c>
      <c r="D200">
        <v>27</v>
      </c>
      <c r="E200">
        <v>16.309999999999999</v>
      </c>
      <c r="F200">
        <v>6.7299999999999999E-3</v>
      </c>
      <c r="G200">
        <v>0.27956419999999998</v>
      </c>
    </row>
    <row r="201" spans="1:7" x14ac:dyDescent="0.2">
      <c r="A201" t="s">
        <v>4588</v>
      </c>
      <c r="B201" t="s">
        <v>1492</v>
      </c>
      <c r="C201">
        <v>224</v>
      </c>
      <c r="D201">
        <v>27</v>
      </c>
      <c r="E201">
        <v>16.309999999999999</v>
      </c>
      <c r="F201">
        <v>6.7299999999999999E-3</v>
      </c>
      <c r="G201">
        <v>0.27956419999999998</v>
      </c>
    </row>
    <row r="202" spans="1:7" x14ac:dyDescent="0.2">
      <c r="A202" t="s">
        <v>1230</v>
      </c>
      <c r="B202" t="s">
        <v>1229</v>
      </c>
      <c r="C202">
        <v>3286</v>
      </c>
      <c r="D202">
        <v>273</v>
      </c>
      <c r="E202">
        <v>239.2</v>
      </c>
      <c r="F202">
        <v>7.1199999999999996E-3</v>
      </c>
      <c r="G202">
        <v>0.29429333333333302</v>
      </c>
    </row>
    <row r="203" spans="1:7" x14ac:dyDescent="0.2">
      <c r="A203" t="s">
        <v>4959</v>
      </c>
      <c r="B203" t="s">
        <v>4958</v>
      </c>
      <c r="C203">
        <v>813</v>
      </c>
      <c r="D203">
        <v>78</v>
      </c>
      <c r="E203">
        <v>59.18</v>
      </c>
      <c r="F203">
        <v>7.1799999999999998E-3</v>
      </c>
      <c r="G203">
        <v>0.29530415841584201</v>
      </c>
    </row>
    <row r="204" spans="1:7" x14ac:dyDescent="0.2">
      <c r="A204" t="s">
        <v>4957</v>
      </c>
      <c r="B204" t="s">
        <v>4953</v>
      </c>
      <c r="C204">
        <v>291</v>
      </c>
      <c r="D204">
        <v>33</v>
      </c>
      <c r="E204">
        <v>21.18</v>
      </c>
      <c r="F204">
        <v>7.4900000000000001E-3</v>
      </c>
      <c r="G204">
        <v>0.30653655172413802</v>
      </c>
    </row>
    <row r="205" spans="1:7" x14ac:dyDescent="0.2">
      <c r="A205" t="s">
        <v>472</v>
      </c>
      <c r="B205" t="s">
        <v>471</v>
      </c>
      <c r="C205">
        <v>205</v>
      </c>
      <c r="D205">
        <v>25</v>
      </c>
      <c r="E205">
        <v>14.92</v>
      </c>
      <c r="F205">
        <v>7.6899999999999998E-3</v>
      </c>
      <c r="G205">
        <v>0.313179019607843</v>
      </c>
    </row>
    <row r="206" spans="1:7" x14ac:dyDescent="0.2">
      <c r="A206" t="s">
        <v>4956</v>
      </c>
      <c r="B206" t="s">
        <v>4955</v>
      </c>
      <c r="C206">
        <v>25</v>
      </c>
      <c r="D206">
        <v>6</v>
      </c>
      <c r="E206">
        <v>1.82</v>
      </c>
      <c r="F206">
        <v>7.8300000000000002E-3</v>
      </c>
      <c r="G206">
        <v>0.317325073170732</v>
      </c>
    </row>
    <row r="207" spans="1:7" x14ac:dyDescent="0.2">
      <c r="A207" t="s">
        <v>4954</v>
      </c>
      <c r="B207" t="s">
        <v>4953</v>
      </c>
      <c r="C207">
        <v>292</v>
      </c>
      <c r="D207">
        <v>33</v>
      </c>
      <c r="E207">
        <v>21.26</v>
      </c>
      <c r="F207">
        <v>7.8700000000000003E-3</v>
      </c>
      <c r="G207">
        <v>0.31739786407767001</v>
      </c>
    </row>
    <row r="208" spans="1:7" x14ac:dyDescent="0.2">
      <c r="A208" t="s">
        <v>3092</v>
      </c>
      <c r="B208" t="s">
        <v>3091</v>
      </c>
      <c r="C208">
        <v>238</v>
      </c>
      <c r="D208">
        <v>28</v>
      </c>
      <c r="E208">
        <v>17.329999999999998</v>
      </c>
      <c r="F208">
        <v>8.1099999999999992E-3</v>
      </c>
      <c r="G208">
        <v>0.32393211538461503</v>
      </c>
    </row>
    <row r="209" spans="1:7" x14ac:dyDescent="0.2">
      <c r="A209" t="s">
        <v>4952</v>
      </c>
      <c r="B209" t="s">
        <v>4951</v>
      </c>
      <c r="C209">
        <v>164</v>
      </c>
      <c r="D209">
        <v>21</v>
      </c>
      <c r="E209">
        <v>11.94</v>
      </c>
      <c r="F209">
        <v>8.1099999999999992E-3</v>
      </c>
      <c r="G209">
        <v>0.32393211538461503</v>
      </c>
    </row>
    <row r="210" spans="1:7" x14ac:dyDescent="0.2">
      <c r="A210" t="s">
        <v>4950</v>
      </c>
      <c r="B210" t="s">
        <v>4949</v>
      </c>
      <c r="C210">
        <v>58</v>
      </c>
      <c r="D210">
        <v>10</v>
      </c>
      <c r="E210">
        <v>4.22</v>
      </c>
      <c r="F210">
        <v>8.5000000000000006E-3</v>
      </c>
      <c r="G210">
        <v>0.33785866666666697</v>
      </c>
    </row>
    <row r="211" spans="1:7" x14ac:dyDescent="0.2">
      <c r="A211" t="s">
        <v>4948</v>
      </c>
      <c r="B211" t="s">
        <v>4947</v>
      </c>
      <c r="C211">
        <v>510</v>
      </c>
      <c r="D211">
        <v>52</v>
      </c>
      <c r="E211">
        <v>37.130000000000003</v>
      </c>
      <c r="F211">
        <v>8.5400000000000007E-3</v>
      </c>
      <c r="G211">
        <v>0.33785866666666697</v>
      </c>
    </row>
    <row r="212" spans="1:7" x14ac:dyDescent="0.2">
      <c r="A212" t="s">
        <v>4946</v>
      </c>
      <c r="B212" t="s">
        <v>4945</v>
      </c>
      <c r="C212">
        <v>2744</v>
      </c>
      <c r="D212">
        <v>230</v>
      </c>
      <c r="E212">
        <v>199.75</v>
      </c>
      <c r="F212">
        <v>9.4199999999999996E-3</v>
      </c>
      <c r="G212">
        <v>0.36980260465116299</v>
      </c>
    </row>
    <row r="213" spans="1:7" x14ac:dyDescent="0.2">
      <c r="A213" t="s">
        <v>4944</v>
      </c>
      <c r="B213" t="s">
        <v>4943</v>
      </c>
      <c r="C213">
        <v>26</v>
      </c>
      <c r="D213">
        <v>6</v>
      </c>
      <c r="E213">
        <v>1.89</v>
      </c>
      <c r="F213">
        <v>9.5700000000000004E-3</v>
      </c>
      <c r="G213">
        <v>0.36980260465116299</v>
      </c>
    </row>
    <row r="214" spans="1:7" x14ac:dyDescent="0.2">
      <c r="A214" t="s">
        <v>4942</v>
      </c>
      <c r="B214" t="s">
        <v>4941</v>
      </c>
      <c r="C214">
        <v>26</v>
      </c>
      <c r="D214">
        <v>6</v>
      </c>
      <c r="E214">
        <v>1.89</v>
      </c>
      <c r="F214">
        <v>9.5700000000000004E-3</v>
      </c>
      <c r="G214">
        <v>0.36980260465116299</v>
      </c>
    </row>
    <row r="215" spans="1:7" x14ac:dyDescent="0.2">
      <c r="A215" t="s">
        <v>4940</v>
      </c>
      <c r="B215" t="s">
        <v>4939</v>
      </c>
      <c r="C215">
        <v>26</v>
      </c>
      <c r="D215">
        <v>6</v>
      </c>
      <c r="E215">
        <v>1.89</v>
      </c>
      <c r="F215">
        <v>9.5700000000000004E-3</v>
      </c>
      <c r="G215">
        <v>0.36980260465116299</v>
      </c>
    </row>
    <row r="216" spans="1:7" x14ac:dyDescent="0.2">
      <c r="A216" t="s">
        <v>2762</v>
      </c>
      <c r="B216" t="s">
        <v>2761</v>
      </c>
      <c r="C216">
        <v>2732</v>
      </c>
      <c r="D216">
        <v>229</v>
      </c>
      <c r="E216">
        <v>198.87</v>
      </c>
      <c r="F216">
        <v>9.5700000000000004E-3</v>
      </c>
      <c r="G216">
        <v>0.36980260465116299</v>
      </c>
    </row>
    <row r="217" spans="1:7" x14ac:dyDescent="0.2">
      <c r="A217" t="s">
        <v>4938</v>
      </c>
      <c r="B217" t="s">
        <v>4937</v>
      </c>
      <c r="C217">
        <v>2333</v>
      </c>
      <c r="D217">
        <v>198</v>
      </c>
      <c r="E217">
        <v>169.83</v>
      </c>
      <c r="F217">
        <v>9.8499999999999994E-3</v>
      </c>
      <c r="G217">
        <v>0.37886018518518499</v>
      </c>
    </row>
    <row r="218" spans="1:7" x14ac:dyDescent="0.2">
      <c r="A218" t="s">
        <v>4936</v>
      </c>
      <c r="B218" t="s">
        <v>4935</v>
      </c>
      <c r="C218">
        <v>19</v>
      </c>
      <c r="D218">
        <v>5</v>
      </c>
      <c r="E218">
        <v>1.38</v>
      </c>
      <c r="F218">
        <v>9.9699999999999997E-3</v>
      </c>
      <c r="G218">
        <v>0.37995761467889899</v>
      </c>
    </row>
    <row r="219" spans="1:7" x14ac:dyDescent="0.2">
      <c r="A219" t="s">
        <v>4934</v>
      </c>
      <c r="B219" t="s">
        <v>4933</v>
      </c>
      <c r="C219">
        <v>19</v>
      </c>
      <c r="D219">
        <v>5</v>
      </c>
      <c r="E219">
        <v>1.38</v>
      </c>
      <c r="F219">
        <v>9.9699999999999997E-3</v>
      </c>
      <c r="G219">
        <v>0.37995761467889899</v>
      </c>
    </row>
    <row r="220" spans="1:7" x14ac:dyDescent="0.2">
      <c r="A220" t="s">
        <v>1086</v>
      </c>
      <c r="B220" t="s">
        <v>1085</v>
      </c>
      <c r="C220">
        <v>1418</v>
      </c>
      <c r="D220">
        <v>126</v>
      </c>
      <c r="E220">
        <v>103.22</v>
      </c>
      <c r="F220">
        <v>1.01E-2</v>
      </c>
      <c r="G220">
        <v>0.38315433789954301</v>
      </c>
    </row>
    <row r="221" spans="1:7" x14ac:dyDescent="0.2">
      <c r="A221" t="s">
        <v>4534</v>
      </c>
      <c r="B221" t="s">
        <v>4533</v>
      </c>
      <c r="C221">
        <v>574</v>
      </c>
      <c r="D221">
        <v>57</v>
      </c>
      <c r="E221">
        <v>41.78</v>
      </c>
      <c r="F221">
        <v>1.03E-2</v>
      </c>
      <c r="G221">
        <v>0.388965454545455</v>
      </c>
    </row>
    <row r="222" spans="1:7" x14ac:dyDescent="0.2">
      <c r="A222" t="s">
        <v>4932</v>
      </c>
      <c r="B222" t="s">
        <v>4931</v>
      </c>
      <c r="C222">
        <v>7</v>
      </c>
      <c r="D222">
        <v>3</v>
      </c>
      <c r="E222">
        <v>0.51</v>
      </c>
      <c r="F222">
        <v>1.078E-2</v>
      </c>
      <c r="G222">
        <v>0.39280807017543901</v>
      </c>
    </row>
    <row r="223" spans="1:7" x14ac:dyDescent="0.2">
      <c r="A223" t="s">
        <v>4930</v>
      </c>
      <c r="B223" t="s">
        <v>4929</v>
      </c>
      <c r="C223">
        <v>7</v>
      </c>
      <c r="D223">
        <v>3</v>
      </c>
      <c r="E223">
        <v>0.51</v>
      </c>
      <c r="F223">
        <v>1.078E-2</v>
      </c>
      <c r="G223">
        <v>0.39280807017543901</v>
      </c>
    </row>
    <row r="224" spans="1:7" x14ac:dyDescent="0.2">
      <c r="A224" t="s">
        <v>4928</v>
      </c>
      <c r="B224" t="s">
        <v>4927</v>
      </c>
      <c r="C224">
        <v>7</v>
      </c>
      <c r="D224">
        <v>3</v>
      </c>
      <c r="E224">
        <v>0.51</v>
      </c>
      <c r="F224">
        <v>1.078E-2</v>
      </c>
      <c r="G224">
        <v>0.39280807017543901</v>
      </c>
    </row>
    <row r="225" spans="1:7" x14ac:dyDescent="0.2">
      <c r="A225" t="s">
        <v>4926</v>
      </c>
      <c r="B225" t="s">
        <v>4925</v>
      </c>
      <c r="C225">
        <v>7</v>
      </c>
      <c r="D225">
        <v>3</v>
      </c>
      <c r="E225">
        <v>0.51</v>
      </c>
      <c r="F225">
        <v>1.078E-2</v>
      </c>
      <c r="G225">
        <v>0.39280807017543901</v>
      </c>
    </row>
    <row r="226" spans="1:7" x14ac:dyDescent="0.2">
      <c r="A226" t="s">
        <v>4924</v>
      </c>
      <c r="B226" t="s">
        <v>4923</v>
      </c>
      <c r="C226">
        <v>7</v>
      </c>
      <c r="D226">
        <v>3</v>
      </c>
      <c r="E226">
        <v>0.51</v>
      </c>
      <c r="F226">
        <v>1.078E-2</v>
      </c>
      <c r="G226">
        <v>0.39280807017543901</v>
      </c>
    </row>
    <row r="227" spans="1:7" x14ac:dyDescent="0.2">
      <c r="A227" t="s">
        <v>4922</v>
      </c>
      <c r="B227" t="s">
        <v>4921</v>
      </c>
      <c r="C227">
        <v>7</v>
      </c>
      <c r="D227">
        <v>3</v>
      </c>
      <c r="E227">
        <v>0.51</v>
      </c>
      <c r="F227">
        <v>1.078E-2</v>
      </c>
      <c r="G227">
        <v>0.39280807017543901</v>
      </c>
    </row>
    <row r="228" spans="1:7" x14ac:dyDescent="0.2">
      <c r="A228" t="s">
        <v>4920</v>
      </c>
      <c r="B228" t="s">
        <v>4919</v>
      </c>
      <c r="C228">
        <v>7</v>
      </c>
      <c r="D228">
        <v>3</v>
      </c>
      <c r="E228">
        <v>0.51</v>
      </c>
      <c r="F228">
        <v>1.078E-2</v>
      </c>
      <c r="G228">
        <v>0.39280807017543901</v>
      </c>
    </row>
    <row r="229" spans="1:7" x14ac:dyDescent="0.2">
      <c r="A229" t="s">
        <v>4918</v>
      </c>
      <c r="B229" t="s">
        <v>4917</v>
      </c>
      <c r="C229">
        <v>7</v>
      </c>
      <c r="D229">
        <v>3</v>
      </c>
      <c r="E229">
        <v>0.51</v>
      </c>
      <c r="F229">
        <v>1.078E-2</v>
      </c>
      <c r="G229">
        <v>0.39280807017543901</v>
      </c>
    </row>
    <row r="230" spans="1:7" x14ac:dyDescent="0.2">
      <c r="A230" t="s">
        <v>3558</v>
      </c>
      <c r="B230" t="s">
        <v>3557</v>
      </c>
      <c r="C230">
        <v>1184</v>
      </c>
      <c r="D230">
        <v>107</v>
      </c>
      <c r="E230">
        <v>86.19</v>
      </c>
      <c r="F230">
        <v>1.085E-2</v>
      </c>
      <c r="G230">
        <v>0.39363231441048002</v>
      </c>
    </row>
    <row r="231" spans="1:7" x14ac:dyDescent="0.2">
      <c r="A231" t="s">
        <v>4916</v>
      </c>
      <c r="B231" t="s">
        <v>4915</v>
      </c>
      <c r="C231">
        <v>2665</v>
      </c>
      <c r="D231">
        <v>223</v>
      </c>
      <c r="E231">
        <v>194</v>
      </c>
      <c r="F231">
        <v>1.1379999999999999E-2</v>
      </c>
      <c r="G231">
        <v>0.41106539130434799</v>
      </c>
    </row>
    <row r="232" spans="1:7" x14ac:dyDescent="0.2">
      <c r="A232" t="s">
        <v>337</v>
      </c>
      <c r="B232" t="s">
        <v>336</v>
      </c>
      <c r="C232">
        <v>27</v>
      </c>
      <c r="D232">
        <v>6</v>
      </c>
      <c r="E232">
        <v>1.97</v>
      </c>
      <c r="F232">
        <v>1.1560000000000001E-2</v>
      </c>
      <c r="G232">
        <v>0.41575965367965401</v>
      </c>
    </row>
    <row r="233" spans="1:7" x14ac:dyDescent="0.2">
      <c r="A233" t="s">
        <v>4914</v>
      </c>
      <c r="B233" t="s">
        <v>4913</v>
      </c>
      <c r="C233">
        <v>129</v>
      </c>
      <c r="D233">
        <v>17</v>
      </c>
      <c r="E233">
        <v>9.39</v>
      </c>
      <c r="F233">
        <v>1.234E-2</v>
      </c>
      <c r="G233">
        <v>0.44189965517241397</v>
      </c>
    </row>
    <row r="234" spans="1:7" x14ac:dyDescent="0.2">
      <c r="A234" t="s">
        <v>4212</v>
      </c>
      <c r="B234" t="s">
        <v>4211</v>
      </c>
      <c r="C234">
        <v>109</v>
      </c>
      <c r="D234">
        <v>15</v>
      </c>
      <c r="E234">
        <v>7.93</v>
      </c>
      <c r="F234">
        <v>1.2449999999999999E-2</v>
      </c>
      <c r="G234">
        <v>0.44226842553191498</v>
      </c>
    </row>
    <row r="235" spans="1:7" x14ac:dyDescent="0.2">
      <c r="A235" t="s">
        <v>1583</v>
      </c>
      <c r="B235" t="s">
        <v>1582</v>
      </c>
      <c r="C235">
        <v>20</v>
      </c>
      <c r="D235">
        <v>5</v>
      </c>
      <c r="E235">
        <v>1.46</v>
      </c>
      <c r="F235">
        <v>1.251E-2</v>
      </c>
      <c r="G235">
        <v>0.44226842553191498</v>
      </c>
    </row>
    <row r="236" spans="1:7" x14ac:dyDescent="0.2">
      <c r="A236" t="s">
        <v>4912</v>
      </c>
      <c r="B236" t="s">
        <v>4911</v>
      </c>
      <c r="C236">
        <v>20</v>
      </c>
      <c r="D236">
        <v>5</v>
      </c>
      <c r="E236">
        <v>1.46</v>
      </c>
      <c r="F236">
        <v>1.251E-2</v>
      </c>
      <c r="G236">
        <v>0.44226842553191498</v>
      </c>
    </row>
    <row r="237" spans="1:7" x14ac:dyDescent="0.2">
      <c r="A237" t="s">
        <v>69</v>
      </c>
      <c r="B237" t="s">
        <v>68</v>
      </c>
      <c r="C237">
        <v>1873</v>
      </c>
      <c r="D237">
        <v>161</v>
      </c>
      <c r="E237">
        <v>136.34</v>
      </c>
      <c r="F237">
        <v>1.273E-2</v>
      </c>
      <c r="G237">
        <v>0.44813915254237302</v>
      </c>
    </row>
    <row r="238" spans="1:7" x14ac:dyDescent="0.2">
      <c r="A238" t="s">
        <v>4910</v>
      </c>
      <c r="B238" t="s">
        <v>4909</v>
      </c>
      <c r="C238">
        <v>247</v>
      </c>
      <c r="D238">
        <v>28</v>
      </c>
      <c r="E238">
        <v>17.98</v>
      </c>
      <c r="F238">
        <v>1.3050000000000001E-2</v>
      </c>
      <c r="G238">
        <v>0.45746582278481002</v>
      </c>
    </row>
    <row r="239" spans="1:7" x14ac:dyDescent="0.2">
      <c r="A239" t="s">
        <v>4908</v>
      </c>
      <c r="B239" t="s">
        <v>4907</v>
      </c>
      <c r="C239">
        <v>2675</v>
      </c>
      <c r="D239">
        <v>223</v>
      </c>
      <c r="E239">
        <v>194.72</v>
      </c>
      <c r="F239">
        <v>1.3299999999999999E-2</v>
      </c>
      <c r="G239">
        <v>0.46074783333333302</v>
      </c>
    </row>
    <row r="240" spans="1:7" x14ac:dyDescent="0.2">
      <c r="A240" t="s">
        <v>4906</v>
      </c>
      <c r="B240" t="s">
        <v>4905</v>
      </c>
      <c r="C240">
        <v>2675</v>
      </c>
      <c r="D240">
        <v>223</v>
      </c>
      <c r="E240">
        <v>194.72</v>
      </c>
      <c r="F240">
        <v>1.3299999999999999E-2</v>
      </c>
      <c r="G240">
        <v>0.46074783333333302</v>
      </c>
    </row>
    <row r="241" spans="1:7" x14ac:dyDescent="0.2">
      <c r="A241" t="s">
        <v>4904</v>
      </c>
      <c r="B241" t="s">
        <v>4903</v>
      </c>
      <c r="C241">
        <v>3763</v>
      </c>
      <c r="D241">
        <v>306</v>
      </c>
      <c r="E241">
        <v>273.92</v>
      </c>
      <c r="F241">
        <v>1.3310000000000001E-2</v>
      </c>
      <c r="G241">
        <v>0.46074783333333302</v>
      </c>
    </row>
    <row r="242" spans="1:7" x14ac:dyDescent="0.2">
      <c r="A242" t="s">
        <v>1238</v>
      </c>
      <c r="B242" t="s">
        <v>1237</v>
      </c>
      <c r="C242">
        <v>2495</v>
      </c>
      <c r="D242">
        <v>209</v>
      </c>
      <c r="E242">
        <v>181.62</v>
      </c>
      <c r="F242">
        <v>1.367E-2</v>
      </c>
      <c r="G242">
        <v>0.46470764227642303</v>
      </c>
    </row>
    <row r="243" spans="1:7" x14ac:dyDescent="0.2">
      <c r="A243" t="s">
        <v>4170</v>
      </c>
      <c r="B243" t="s">
        <v>4169</v>
      </c>
      <c r="C243">
        <v>1008</v>
      </c>
      <c r="D243">
        <v>92</v>
      </c>
      <c r="E243">
        <v>73.38</v>
      </c>
      <c r="F243">
        <v>1.37E-2</v>
      </c>
      <c r="G243">
        <v>0.46470764227642303</v>
      </c>
    </row>
    <row r="244" spans="1:7" x14ac:dyDescent="0.2">
      <c r="A244" t="s">
        <v>4902</v>
      </c>
      <c r="B244" t="s">
        <v>4901</v>
      </c>
      <c r="C244">
        <v>315</v>
      </c>
      <c r="D244">
        <v>34</v>
      </c>
      <c r="E244">
        <v>22.93</v>
      </c>
      <c r="F244">
        <v>1.37E-2</v>
      </c>
      <c r="G244">
        <v>0.46470764227642303</v>
      </c>
    </row>
    <row r="245" spans="1:7" x14ac:dyDescent="0.2">
      <c r="A245" t="s">
        <v>2934</v>
      </c>
      <c r="B245" t="s">
        <v>2933</v>
      </c>
      <c r="C245">
        <v>372</v>
      </c>
      <c r="D245">
        <v>39</v>
      </c>
      <c r="E245">
        <v>27.08</v>
      </c>
      <c r="F245">
        <v>1.372E-2</v>
      </c>
      <c r="G245">
        <v>0.46470764227642303</v>
      </c>
    </row>
    <row r="246" spans="1:7" x14ac:dyDescent="0.2">
      <c r="A246" t="s">
        <v>4900</v>
      </c>
      <c r="B246" t="s">
        <v>4899</v>
      </c>
      <c r="C246">
        <v>36</v>
      </c>
      <c r="D246">
        <v>7</v>
      </c>
      <c r="E246">
        <v>2.62</v>
      </c>
      <c r="F246">
        <v>1.376E-2</v>
      </c>
      <c r="G246">
        <v>0.46470764227642303</v>
      </c>
    </row>
    <row r="247" spans="1:7" x14ac:dyDescent="0.2">
      <c r="A247" t="s">
        <v>4898</v>
      </c>
      <c r="B247" t="s">
        <v>4897</v>
      </c>
      <c r="C247">
        <v>36</v>
      </c>
      <c r="D247">
        <v>7</v>
      </c>
      <c r="E247">
        <v>2.62</v>
      </c>
      <c r="F247">
        <v>1.376E-2</v>
      </c>
      <c r="G247">
        <v>0.46470764227642303</v>
      </c>
    </row>
    <row r="248" spans="1:7" x14ac:dyDescent="0.2">
      <c r="A248" t="s">
        <v>4896</v>
      </c>
      <c r="B248" t="s">
        <v>4895</v>
      </c>
      <c r="C248">
        <v>81</v>
      </c>
      <c r="D248">
        <v>12</v>
      </c>
      <c r="E248">
        <v>5.9</v>
      </c>
      <c r="F248">
        <v>1.389E-2</v>
      </c>
      <c r="G248">
        <v>0.46665499999999999</v>
      </c>
    </row>
    <row r="249" spans="1:7" x14ac:dyDescent="0.2">
      <c r="A249" t="s">
        <v>1197</v>
      </c>
      <c r="B249" t="s">
        <v>1196</v>
      </c>
      <c r="C249">
        <v>1195</v>
      </c>
      <c r="D249">
        <v>107</v>
      </c>
      <c r="E249">
        <v>86.99</v>
      </c>
      <c r="F249">
        <v>1.393E-2</v>
      </c>
      <c r="G249">
        <v>0.46665499999999999</v>
      </c>
    </row>
    <row r="250" spans="1:7" x14ac:dyDescent="0.2">
      <c r="A250" t="s">
        <v>4894</v>
      </c>
      <c r="B250" t="s">
        <v>4893</v>
      </c>
      <c r="C250">
        <v>1022</v>
      </c>
      <c r="D250">
        <v>93</v>
      </c>
      <c r="E250">
        <v>74.400000000000006</v>
      </c>
      <c r="F250">
        <v>1.4250000000000001E-2</v>
      </c>
      <c r="G250">
        <v>0.47545783132530101</v>
      </c>
    </row>
    <row r="251" spans="1:7" x14ac:dyDescent="0.2">
      <c r="A251" t="s">
        <v>287</v>
      </c>
      <c r="B251" t="s">
        <v>286</v>
      </c>
      <c r="C251">
        <v>1336</v>
      </c>
      <c r="D251">
        <v>118</v>
      </c>
      <c r="E251">
        <v>97.25</v>
      </c>
      <c r="F251">
        <v>1.4919999999999999E-2</v>
      </c>
      <c r="G251">
        <v>0.47582181818181801</v>
      </c>
    </row>
    <row r="252" spans="1:7" x14ac:dyDescent="0.2">
      <c r="A252" t="s">
        <v>4892</v>
      </c>
      <c r="B252" t="s">
        <v>4891</v>
      </c>
      <c r="C252">
        <v>340</v>
      </c>
      <c r="D252">
        <v>36</v>
      </c>
      <c r="E252">
        <v>24.75</v>
      </c>
      <c r="F252">
        <v>1.511E-2</v>
      </c>
      <c r="G252">
        <v>0.47582181818181801</v>
      </c>
    </row>
    <row r="253" spans="1:7" x14ac:dyDescent="0.2">
      <c r="A253" t="s">
        <v>4890</v>
      </c>
      <c r="B253" t="s">
        <v>4889</v>
      </c>
      <c r="C253">
        <v>3</v>
      </c>
      <c r="D253">
        <v>2</v>
      </c>
      <c r="E253">
        <v>0.22</v>
      </c>
      <c r="F253">
        <v>1.512E-2</v>
      </c>
      <c r="G253">
        <v>0.47582181818181801</v>
      </c>
    </row>
    <row r="254" spans="1:7" x14ac:dyDescent="0.2">
      <c r="A254" t="s">
        <v>4888</v>
      </c>
      <c r="B254" t="s">
        <v>4887</v>
      </c>
      <c r="C254">
        <v>3</v>
      </c>
      <c r="D254">
        <v>2</v>
      </c>
      <c r="E254">
        <v>0.22</v>
      </c>
      <c r="F254">
        <v>1.512E-2</v>
      </c>
      <c r="G254">
        <v>0.47582181818181801</v>
      </c>
    </row>
    <row r="255" spans="1:7" x14ac:dyDescent="0.2">
      <c r="A255" t="s">
        <v>4886</v>
      </c>
      <c r="B255" t="s">
        <v>4885</v>
      </c>
      <c r="C255">
        <v>3</v>
      </c>
      <c r="D255">
        <v>2</v>
      </c>
      <c r="E255">
        <v>0.22</v>
      </c>
      <c r="F255">
        <v>1.512E-2</v>
      </c>
      <c r="G255">
        <v>0.47582181818181801</v>
      </c>
    </row>
    <row r="256" spans="1:7" x14ac:dyDescent="0.2">
      <c r="A256" t="s">
        <v>4884</v>
      </c>
      <c r="B256" t="s">
        <v>4883</v>
      </c>
      <c r="C256">
        <v>3</v>
      </c>
      <c r="D256">
        <v>2</v>
      </c>
      <c r="E256">
        <v>0.22</v>
      </c>
      <c r="F256">
        <v>1.512E-2</v>
      </c>
      <c r="G256">
        <v>0.47582181818181801</v>
      </c>
    </row>
    <row r="257" spans="1:7" x14ac:dyDescent="0.2">
      <c r="A257" t="s">
        <v>4882</v>
      </c>
      <c r="B257" t="s">
        <v>4881</v>
      </c>
      <c r="C257">
        <v>3</v>
      </c>
      <c r="D257">
        <v>2</v>
      </c>
      <c r="E257">
        <v>0.22</v>
      </c>
      <c r="F257">
        <v>1.512E-2</v>
      </c>
      <c r="G257">
        <v>0.47582181818181801</v>
      </c>
    </row>
    <row r="258" spans="1:7" x14ac:dyDescent="0.2">
      <c r="A258" t="s">
        <v>4880</v>
      </c>
      <c r="B258" t="s">
        <v>4879</v>
      </c>
      <c r="C258">
        <v>3</v>
      </c>
      <c r="D258">
        <v>2</v>
      </c>
      <c r="E258">
        <v>0.22</v>
      </c>
      <c r="F258">
        <v>1.512E-2</v>
      </c>
      <c r="G258">
        <v>0.47582181818181801</v>
      </c>
    </row>
    <row r="259" spans="1:7" x14ac:dyDescent="0.2">
      <c r="A259" t="s">
        <v>4878</v>
      </c>
      <c r="B259" t="s">
        <v>4877</v>
      </c>
      <c r="C259">
        <v>3</v>
      </c>
      <c r="D259">
        <v>2</v>
      </c>
      <c r="E259">
        <v>0.22</v>
      </c>
      <c r="F259">
        <v>1.512E-2</v>
      </c>
      <c r="G259">
        <v>0.47582181818181801</v>
      </c>
    </row>
    <row r="260" spans="1:7" x14ac:dyDescent="0.2">
      <c r="A260" t="s">
        <v>4876</v>
      </c>
      <c r="B260" t="s">
        <v>4875</v>
      </c>
      <c r="C260">
        <v>3</v>
      </c>
      <c r="D260">
        <v>2</v>
      </c>
      <c r="E260">
        <v>0.22</v>
      </c>
      <c r="F260">
        <v>1.512E-2</v>
      </c>
      <c r="G260">
        <v>0.47582181818181801</v>
      </c>
    </row>
    <row r="261" spans="1:7" x14ac:dyDescent="0.2">
      <c r="A261" t="s">
        <v>4874</v>
      </c>
      <c r="B261" t="s">
        <v>4873</v>
      </c>
      <c r="C261">
        <v>3</v>
      </c>
      <c r="D261">
        <v>2</v>
      </c>
      <c r="E261">
        <v>0.22</v>
      </c>
      <c r="F261">
        <v>1.512E-2</v>
      </c>
      <c r="G261">
        <v>0.47582181818181801</v>
      </c>
    </row>
    <row r="262" spans="1:7" x14ac:dyDescent="0.2">
      <c r="A262" t="s">
        <v>4872</v>
      </c>
      <c r="B262" t="s">
        <v>4871</v>
      </c>
      <c r="C262">
        <v>3</v>
      </c>
      <c r="D262">
        <v>2</v>
      </c>
      <c r="E262">
        <v>0.22</v>
      </c>
      <c r="F262">
        <v>1.512E-2</v>
      </c>
      <c r="G262">
        <v>0.47582181818181801</v>
      </c>
    </row>
    <row r="263" spans="1:7" x14ac:dyDescent="0.2">
      <c r="A263" t="s">
        <v>4870</v>
      </c>
      <c r="B263" t="s">
        <v>4869</v>
      </c>
      <c r="C263">
        <v>3</v>
      </c>
      <c r="D263">
        <v>2</v>
      </c>
      <c r="E263">
        <v>0.22</v>
      </c>
      <c r="F263">
        <v>1.512E-2</v>
      </c>
      <c r="G263">
        <v>0.47582181818181801</v>
      </c>
    </row>
    <row r="264" spans="1:7" x14ac:dyDescent="0.2">
      <c r="A264" t="s">
        <v>4868</v>
      </c>
      <c r="B264" t="s">
        <v>4742</v>
      </c>
      <c r="C264">
        <v>3</v>
      </c>
      <c r="D264">
        <v>2</v>
      </c>
      <c r="E264">
        <v>0.22</v>
      </c>
      <c r="F264">
        <v>1.512E-2</v>
      </c>
      <c r="G264">
        <v>0.47582181818181801</v>
      </c>
    </row>
    <row r="265" spans="1:7" x14ac:dyDescent="0.2">
      <c r="A265" t="s">
        <v>4867</v>
      </c>
      <c r="B265" t="s">
        <v>4866</v>
      </c>
      <c r="C265">
        <v>3</v>
      </c>
      <c r="D265">
        <v>2</v>
      </c>
      <c r="E265">
        <v>0.22</v>
      </c>
      <c r="F265">
        <v>1.512E-2</v>
      </c>
      <c r="G265">
        <v>0.47582181818181801</v>
      </c>
    </row>
    <row r="266" spans="1:7" x14ac:dyDescent="0.2">
      <c r="A266" t="s">
        <v>4865</v>
      </c>
      <c r="B266" t="s">
        <v>4864</v>
      </c>
      <c r="C266">
        <v>14</v>
      </c>
      <c r="D266">
        <v>4</v>
      </c>
      <c r="E266">
        <v>1.02</v>
      </c>
      <c r="F266">
        <v>1.55E-2</v>
      </c>
      <c r="G266">
        <v>0.48081000000000002</v>
      </c>
    </row>
    <row r="267" spans="1:7" x14ac:dyDescent="0.2">
      <c r="A267" t="s">
        <v>2742</v>
      </c>
      <c r="B267" t="s">
        <v>2741</v>
      </c>
      <c r="C267">
        <v>14</v>
      </c>
      <c r="D267">
        <v>4</v>
      </c>
      <c r="E267">
        <v>1.02</v>
      </c>
      <c r="F267">
        <v>1.55E-2</v>
      </c>
      <c r="G267">
        <v>0.48081000000000002</v>
      </c>
    </row>
    <row r="268" spans="1:7" x14ac:dyDescent="0.2">
      <c r="A268" t="s">
        <v>2740</v>
      </c>
      <c r="B268" t="s">
        <v>2739</v>
      </c>
      <c r="C268">
        <v>14</v>
      </c>
      <c r="D268">
        <v>4</v>
      </c>
      <c r="E268">
        <v>1.02</v>
      </c>
      <c r="F268">
        <v>1.55E-2</v>
      </c>
      <c r="G268">
        <v>0.48081000000000002</v>
      </c>
    </row>
    <row r="269" spans="1:7" x14ac:dyDescent="0.2">
      <c r="A269" t="s">
        <v>3378</v>
      </c>
      <c r="B269" t="s">
        <v>3377</v>
      </c>
      <c r="C269">
        <v>539</v>
      </c>
      <c r="D269">
        <v>53</v>
      </c>
      <c r="E269">
        <v>39.24</v>
      </c>
      <c r="F269">
        <v>1.5509999999999999E-2</v>
      </c>
      <c r="G269">
        <v>0.48081000000000002</v>
      </c>
    </row>
    <row r="270" spans="1:7" x14ac:dyDescent="0.2">
      <c r="A270" t="s">
        <v>4863</v>
      </c>
      <c r="B270" t="s">
        <v>4862</v>
      </c>
      <c r="C270">
        <v>2258</v>
      </c>
      <c r="D270">
        <v>190</v>
      </c>
      <c r="E270">
        <v>164.37</v>
      </c>
      <c r="F270">
        <v>1.576E-2</v>
      </c>
      <c r="G270">
        <v>0.48674379182156102</v>
      </c>
    </row>
    <row r="271" spans="1:7" x14ac:dyDescent="0.2">
      <c r="A271" t="s">
        <v>3544</v>
      </c>
      <c r="B271" t="s">
        <v>3543</v>
      </c>
      <c r="C271">
        <v>1732</v>
      </c>
      <c r="D271">
        <v>149</v>
      </c>
      <c r="E271">
        <v>126.08</v>
      </c>
      <c r="F271">
        <v>1.5900000000000001E-2</v>
      </c>
      <c r="G271">
        <v>0.48924888888888901</v>
      </c>
    </row>
    <row r="272" spans="1:7" x14ac:dyDescent="0.2">
      <c r="A272" t="s">
        <v>4554</v>
      </c>
      <c r="B272" t="s">
        <v>4553</v>
      </c>
      <c r="C272">
        <v>3513</v>
      </c>
      <c r="D272">
        <v>286</v>
      </c>
      <c r="E272">
        <v>255.73</v>
      </c>
      <c r="F272">
        <v>1.6039999999999999E-2</v>
      </c>
      <c r="G272">
        <v>0.48948216606498202</v>
      </c>
    </row>
    <row r="273" spans="1:7" x14ac:dyDescent="0.2">
      <c r="A273" t="s">
        <v>4861</v>
      </c>
      <c r="B273" t="s">
        <v>4860</v>
      </c>
      <c r="C273">
        <v>8</v>
      </c>
      <c r="D273">
        <v>3</v>
      </c>
      <c r="E273">
        <v>0.57999999999999996</v>
      </c>
      <c r="F273">
        <v>1.6320000000000001E-2</v>
      </c>
      <c r="G273">
        <v>0.48948216606498202</v>
      </c>
    </row>
    <row r="274" spans="1:7" x14ac:dyDescent="0.2">
      <c r="A274" t="s">
        <v>4859</v>
      </c>
      <c r="B274" t="s">
        <v>4858</v>
      </c>
      <c r="C274">
        <v>8</v>
      </c>
      <c r="D274">
        <v>3</v>
      </c>
      <c r="E274">
        <v>0.57999999999999996</v>
      </c>
      <c r="F274">
        <v>1.6320000000000001E-2</v>
      </c>
      <c r="G274">
        <v>0.48948216606498202</v>
      </c>
    </row>
    <row r="275" spans="1:7" x14ac:dyDescent="0.2">
      <c r="A275" t="s">
        <v>4857</v>
      </c>
      <c r="B275" t="s">
        <v>4856</v>
      </c>
      <c r="C275">
        <v>8</v>
      </c>
      <c r="D275">
        <v>3</v>
      </c>
      <c r="E275">
        <v>0.57999999999999996</v>
      </c>
      <c r="F275">
        <v>1.6320000000000001E-2</v>
      </c>
      <c r="G275">
        <v>0.48948216606498202</v>
      </c>
    </row>
    <row r="276" spans="1:7" x14ac:dyDescent="0.2">
      <c r="A276" t="s">
        <v>4855</v>
      </c>
      <c r="B276" t="s">
        <v>4854</v>
      </c>
      <c r="C276">
        <v>8</v>
      </c>
      <c r="D276">
        <v>3</v>
      </c>
      <c r="E276">
        <v>0.57999999999999996</v>
      </c>
      <c r="F276">
        <v>1.6320000000000001E-2</v>
      </c>
      <c r="G276">
        <v>0.48948216606498202</v>
      </c>
    </row>
    <row r="277" spans="1:7" x14ac:dyDescent="0.2">
      <c r="A277" t="s">
        <v>4853</v>
      </c>
      <c r="B277" t="s">
        <v>4852</v>
      </c>
      <c r="C277">
        <v>8</v>
      </c>
      <c r="D277">
        <v>3</v>
      </c>
      <c r="E277">
        <v>0.57999999999999996</v>
      </c>
      <c r="F277">
        <v>1.6320000000000001E-2</v>
      </c>
      <c r="G277">
        <v>0.48948216606498202</v>
      </c>
    </row>
    <row r="278" spans="1:7" x14ac:dyDescent="0.2">
      <c r="A278" t="s">
        <v>4851</v>
      </c>
      <c r="B278" t="s">
        <v>4850</v>
      </c>
      <c r="C278">
        <v>8</v>
      </c>
      <c r="D278">
        <v>3</v>
      </c>
      <c r="E278">
        <v>0.57999999999999996</v>
      </c>
      <c r="F278">
        <v>1.6320000000000001E-2</v>
      </c>
      <c r="G278">
        <v>0.48948216606498202</v>
      </c>
    </row>
    <row r="279" spans="1:7" x14ac:dyDescent="0.2">
      <c r="A279" t="s">
        <v>4849</v>
      </c>
      <c r="B279" t="s">
        <v>4848</v>
      </c>
      <c r="C279">
        <v>29</v>
      </c>
      <c r="D279">
        <v>6</v>
      </c>
      <c r="E279">
        <v>2.11</v>
      </c>
      <c r="F279">
        <v>1.6389999999999998E-2</v>
      </c>
      <c r="G279">
        <v>0.48981338129496399</v>
      </c>
    </row>
    <row r="280" spans="1:7" x14ac:dyDescent="0.2">
      <c r="A280" t="s">
        <v>4463</v>
      </c>
      <c r="B280" t="s">
        <v>4462</v>
      </c>
      <c r="C280">
        <v>83</v>
      </c>
      <c r="D280">
        <v>12</v>
      </c>
      <c r="E280">
        <v>6.04</v>
      </c>
      <c r="F280">
        <v>1.6660000000000001E-2</v>
      </c>
      <c r="G280">
        <v>0.49609777777777803</v>
      </c>
    </row>
    <row r="281" spans="1:7" x14ac:dyDescent="0.2">
      <c r="A281" t="s">
        <v>1638</v>
      </c>
      <c r="B281" t="s">
        <v>1637</v>
      </c>
      <c r="C281">
        <v>1318</v>
      </c>
      <c r="D281">
        <v>116</v>
      </c>
      <c r="E281">
        <v>95.94</v>
      </c>
      <c r="F281">
        <v>1.7309999999999999E-2</v>
      </c>
      <c r="G281">
        <v>0.51237594306049805</v>
      </c>
    </row>
    <row r="282" spans="1:7" x14ac:dyDescent="0.2">
      <c r="A282" t="s">
        <v>121</v>
      </c>
      <c r="B282" t="s">
        <v>120</v>
      </c>
      <c r="C282">
        <v>1419</v>
      </c>
      <c r="D282">
        <v>124</v>
      </c>
      <c r="E282">
        <v>103.3</v>
      </c>
      <c r="F282">
        <v>1.7330000000000002E-2</v>
      </c>
      <c r="G282">
        <v>0.51237594306049805</v>
      </c>
    </row>
    <row r="283" spans="1:7" x14ac:dyDescent="0.2">
      <c r="A283" t="s">
        <v>4847</v>
      </c>
      <c r="B283" t="s">
        <v>4846</v>
      </c>
      <c r="C283">
        <v>134</v>
      </c>
      <c r="D283">
        <v>17</v>
      </c>
      <c r="E283">
        <v>9.75</v>
      </c>
      <c r="F283">
        <v>1.753E-2</v>
      </c>
      <c r="G283">
        <v>0.51645120567375902</v>
      </c>
    </row>
    <row r="284" spans="1:7" x14ac:dyDescent="0.2">
      <c r="A284" t="s">
        <v>4451</v>
      </c>
      <c r="B284" t="s">
        <v>4450</v>
      </c>
      <c r="C284">
        <v>114</v>
      </c>
      <c r="D284">
        <v>15</v>
      </c>
      <c r="E284">
        <v>8.3000000000000007</v>
      </c>
      <c r="F284">
        <v>1.8259999999999998E-2</v>
      </c>
      <c r="G284">
        <v>0.53605681978798603</v>
      </c>
    </row>
    <row r="285" spans="1:7" x14ac:dyDescent="0.2">
      <c r="A285" t="s">
        <v>4845</v>
      </c>
      <c r="B285" t="s">
        <v>4844</v>
      </c>
      <c r="C285">
        <v>3367</v>
      </c>
      <c r="D285">
        <v>274</v>
      </c>
      <c r="E285">
        <v>245.1</v>
      </c>
      <c r="F285">
        <v>1.8859999999999998E-2</v>
      </c>
      <c r="G285">
        <v>0.55172140845070405</v>
      </c>
    </row>
    <row r="286" spans="1:7" x14ac:dyDescent="0.2">
      <c r="A286" t="s">
        <v>4130</v>
      </c>
      <c r="B286" t="s">
        <v>4129</v>
      </c>
      <c r="C286">
        <v>985</v>
      </c>
      <c r="D286">
        <v>89</v>
      </c>
      <c r="E286">
        <v>71.7</v>
      </c>
      <c r="F286">
        <v>1.917E-2</v>
      </c>
      <c r="G286">
        <v>0.55882231578947394</v>
      </c>
    </row>
    <row r="287" spans="1:7" x14ac:dyDescent="0.2">
      <c r="A287" t="s">
        <v>4445</v>
      </c>
      <c r="B287" t="s">
        <v>4444</v>
      </c>
      <c r="C287">
        <v>115</v>
      </c>
      <c r="D287">
        <v>15</v>
      </c>
      <c r="E287">
        <v>8.3699999999999992</v>
      </c>
      <c r="F287">
        <v>1.9630000000000002E-2</v>
      </c>
      <c r="G287">
        <v>0.57023090909090901</v>
      </c>
    </row>
    <row r="288" spans="1:7" x14ac:dyDescent="0.2">
      <c r="A288" t="s">
        <v>1555</v>
      </c>
      <c r="B288" t="s">
        <v>1554</v>
      </c>
      <c r="C288">
        <v>1228</v>
      </c>
      <c r="D288">
        <v>108</v>
      </c>
      <c r="E288">
        <v>89.39</v>
      </c>
      <c r="F288">
        <v>2.1579999999999998E-2</v>
      </c>
      <c r="G288">
        <v>0.62396541666666705</v>
      </c>
    </row>
    <row r="289" spans="1:7" x14ac:dyDescent="0.2">
      <c r="A289" t="s">
        <v>4843</v>
      </c>
      <c r="B289" t="s">
        <v>4842</v>
      </c>
      <c r="C289">
        <v>2904</v>
      </c>
      <c r="D289">
        <v>238</v>
      </c>
      <c r="E289">
        <v>211.39</v>
      </c>
      <c r="F289">
        <v>2.163E-2</v>
      </c>
      <c r="G289">
        <v>0.62396541666666705</v>
      </c>
    </row>
    <row r="290" spans="1:7" x14ac:dyDescent="0.2">
      <c r="A290" t="s">
        <v>4168</v>
      </c>
      <c r="B290" t="s">
        <v>4167</v>
      </c>
      <c r="C290">
        <v>419</v>
      </c>
      <c r="D290">
        <v>42</v>
      </c>
      <c r="E290">
        <v>30.5</v>
      </c>
      <c r="F290">
        <v>2.172E-2</v>
      </c>
      <c r="G290">
        <v>0.62439363321799302</v>
      </c>
    </row>
    <row r="291" spans="1:7" x14ac:dyDescent="0.2">
      <c r="A291" t="s">
        <v>3612</v>
      </c>
      <c r="B291" t="s">
        <v>3611</v>
      </c>
      <c r="C291">
        <v>1469</v>
      </c>
      <c r="D291">
        <v>127</v>
      </c>
      <c r="E291">
        <v>106.93</v>
      </c>
      <c r="F291">
        <v>2.1839999999999998E-2</v>
      </c>
      <c r="G291">
        <v>0.625678344827586</v>
      </c>
    </row>
    <row r="292" spans="1:7" x14ac:dyDescent="0.2">
      <c r="A292" t="s">
        <v>4538</v>
      </c>
      <c r="B292" t="s">
        <v>4537</v>
      </c>
      <c r="C292">
        <v>127</v>
      </c>
      <c r="D292">
        <v>16</v>
      </c>
      <c r="E292">
        <v>9.24</v>
      </c>
      <c r="F292">
        <v>2.2030000000000001E-2</v>
      </c>
      <c r="G292">
        <v>0.62895271477663195</v>
      </c>
    </row>
    <row r="293" spans="1:7" x14ac:dyDescent="0.2">
      <c r="A293" t="s">
        <v>3442</v>
      </c>
      <c r="B293" t="s">
        <v>3441</v>
      </c>
      <c r="C293">
        <v>4003</v>
      </c>
      <c r="D293">
        <v>321</v>
      </c>
      <c r="E293">
        <v>291.39999999999998</v>
      </c>
      <c r="F293">
        <v>2.2589999999999999E-2</v>
      </c>
      <c r="G293">
        <v>0.64005510204081595</v>
      </c>
    </row>
    <row r="294" spans="1:7" x14ac:dyDescent="0.2">
      <c r="A294" t="s">
        <v>4841</v>
      </c>
      <c r="B294" t="s">
        <v>4840</v>
      </c>
      <c r="C294">
        <v>23</v>
      </c>
      <c r="D294">
        <v>5</v>
      </c>
      <c r="E294">
        <v>1.67</v>
      </c>
      <c r="F294">
        <v>2.265E-2</v>
      </c>
      <c r="G294">
        <v>0.64005510204081595</v>
      </c>
    </row>
    <row r="295" spans="1:7" x14ac:dyDescent="0.2">
      <c r="A295" t="s">
        <v>4839</v>
      </c>
      <c r="B295" t="s">
        <v>4838</v>
      </c>
      <c r="C295">
        <v>23</v>
      </c>
      <c r="D295">
        <v>5</v>
      </c>
      <c r="E295">
        <v>1.67</v>
      </c>
      <c r="F295">
        <v>2.265E-2</v>
      </c>
      <c r="G295">
        <v>0.64005510204081595</v>
      </c>
    </row>
    <row r="296" spans="1:7" x14ac:dyDescent="0.2">
      <c r="A296" t="s">
        <v>4837</v>
      </c>
      <c r="B296" t="s">
        <v>4836</v>
      </c>
      <c r="C296">
        <v>9</v>
      </c>
      <c r="D296">
        <v>3</v>
      </c>
      <c r="E296">
        <v>0.66</v>
      </c>
      <c r="F296">
        <v>2.3179999999999999E-2</v>
      </c>
      <c r="G296">
        <v>0.64193146666666701</v>
      </c>
    </row>
    <row r="297" spans="1:7" x14ac:dyDescent="0.2">
      <c r="A297" t="s">
        <v>4835</v>
      </c>
      <c r="B297" t="s">
        <v>4834</v>
      </c>
      <c r="C297">
        <v>9</v>
      </c>
      <c r="D297">
        <v>3</v>
      </c>
      <c r="E297">
        <v>0.66</v>
      </c>
      <c r="F297">
        <v>2.3179999999999999E-2</v>
      </c>
      <c r="G297">
        <v>0.64193146666666701</v>
      </c>
    </row>
    <row r="298" spans="1:7" x14ac:dyDescent="0.2">
      <c r="A298" t="s">
        <v>4833</v>
      </c>
      <c r="B298" t="s">
        <v>4832</v>
      </c>
      <c r="C298">
        <v>9</v>
      </c>
      <c r="D298">
        <v>3</v>
      </c>
      <c r="E298">
        <v>0.66</v>
      </c>
      <c r="F298">
        <v>2.3179999999999999E-2</v>
      </c>
      <c r="G298">
        <v>0.64193146666666701</v>
      </c>
    </row>
    <row r="299" spans="1:7" x14ac:dyDescent="0.2">
      <c r="A299" t="s">
        <v>4831</v>
      </c>
      <c r="B299" t="s">
        <v>4830</v>
      </c>
      <c r="C299">
        <v>9</v>
      </c>
      <c r="D299">
        <v>3</v>
      </c>
      <c r="E299">
        <v>0.66</v>
      </c>
      <c r="F299">
        <v>2.3179999999999999E-2</v>
      </c>
      <c r="G299">
        <v>0.64193146666666701</v>
      </c>
    </row>
    <row r="300" spans="1:7" x14ac:dyDescent="0.2">
      <c r="A300" t="s">
        <v>4829</v>
      </c>
      <c r="B300" t="s">
        <v>4828</v>
      </c>
      <c r="C300">
        <v>9</v>
      </c>
      <c r="D300">
        <v>3</v>
      </c>
      <c r="E300">
        <v>0.66</v>
      </c>
      <c r="F300">
        <v>2.3179999999999999E-2</v>
      </c>
      <c r="G300">
        <v>0.64193146666666701</v>
      </c>
    </row>
    <row r="301" spans="1:7" x14ac:dyDescent="0.2">
      <c r="A301" t="s">
        <v>4827</v>
      </c>
      <c r="B301" t="s">
        <v>4826</v>
      </c>
      <c r="C301">
        <v>9</v>
      </c>
      <c r="D301">
        <v>3</v>
      </c>
      <c r="E301">
        <v>0.66</v>
      </c>
      <c r="F301">
        <v>2.3179999999999999E-2</v>
      </c>
      <c r="G301">
        <v>0.64193146666666701</v>
      </c>
    </row>
    <row r="302" spans="1:7" x14ac:dyDescent="0.2">
      <c r="A302" t="s">
        <v>4612</v>
      </c>
      <c r="B302" t="s">
        <v>4611</v>
      </c>
      <c r="C302">
        <v>248</v>
      </c>
      <c r="D302">
        <v>27</v>
      </c>
      <c r="E302">
        <v>18.05</v>
      </c>
      <c r="F302">
        <v>2.3439999999999999E-2</v>
      </c>
      <c r="G302">
        <v>0.64697514950166102</v>
      </c>
    </row>
    <row r="303" spans="1:7" x14ac:dyDescent="0.2">
      <c r="A303" t="s">
        <v>3487</v>
      </c>
      <c r="B303" t="s">
        <v>3486</v>
      </c>
      <c r="C303">
        <v>1372</v>
      </c>
      <c r="D303">
        <v>119</v>
      </c>
      <c r="E303">
        <v>99.87</v>
      </c>
      <c r="F303">
        <v>2.3820000000000001E-2</v>
      </c>
      <c r="G303">
        <v>0.65510622950819697</v>
      </c>
    </row>
    <row r="304" spans="1:7" x14ac:dyDescent="0.2">
      <c r="A304" t="s">
        <v>4825</v>
      </c>
      <c r="B304" t="s">
        <v>4824</v>
      </c>
      <c r="C304">
        <v>970</v>
      </c>
      <c r="D304">
        <v>87</v>
      </c>
      <c r="E304">
        <v>70.61</v>
      </c>
      <c r="F304">
        <v>2.4049999999999998E-2</v>
      </c>
      <c r="G304">
        <v>0.65510622950819697</v>
      </c>
    </row>
    <row r="305" spans="1:7" x14ac:dyDescent="0.2">
      <c r="A305" t="s">
        <v>4823</v>
      </c>
      <c r="B305" t="s">
        <v>4822</v>
      </c>
      <c r="C305">
        <v>970</v>
      </c>
      <c r="D305">
        <v>87</v>
      </c>
      <c r="E305">
        <v>70.61</v>
      </c>
      <c r="F305">
        <v>2.4049999999999998E-2</v>
      </c>
      <c r="G305">
        <v>0.65510622950819697</v>
      </c>
    </row>
    <row r="306" spans="1:7" x14ac:dyDescent="0.2">
      <c r="A306" t="s">
        <v>4821</v>
      </c>
      <c r="B306" t="s">
        <v>4820</v>
      </c>
      <c r="C306">
        <v>970</v>
      </c>
      <c r="D306">
        <v>87</v>
      </c>
      <c r="E306">
        <v>70.61</v>
      </c>
      <c r="F306">
        <v>2.4049999999999998E-2</v>
      </c>
      <c r="G306">
        <v>0.65510622950819697</v>
      </c>
    </row>
    <row r="307" spans="1:7" x14ac:dyDescent="0.2">
      <c r="A307" t="s">
        <v>4819</v>
      </c>
      <c r="B307" t="s">
        <v>4818</v>
      </c>
      <c r="C307">
        <v>2912</v>
      </c>
      <c r="D307">
        <v>238</v>
      </c>
      <c r="E307">
        <v>211.98</v>
      </c>
      <c r="F307">
        <v>2.4150000000000001E-2</v>
      </c>
      <c r="G307">
        <v>0.65568039215686302</v>
      </c>
    </row>
    <row r="308" spans="1:7" x14ac:dyDescent="0.2">
      <c r="A308" t="s">
        <v>4817</v>
      </c>
      <c r="B308" t="s">
        <v>4816</v>
      </c>
      <c r="C308">
        <v>352</v>
      </c>
      <c r="D308">
        <v>36</v>
      </c>
      <c r="E308">
        <v>25.62</v>
      </c>
      <c r="F308">
        <v>2.435E-2</v>
      </c>
      <c r="G308">
        <v>0.65895700325732898</v>
      </c>
    </row>
    <row r="309" spans="1:7" x14ac:dyDescent="0.2">
      <c r="A309" t="s">
        <v>4815</v>
      </c>
      <c r="B309" t="s">
        <v>4814</v>
      </c>
      <c r="C309">
        <v>16</v>
      </c>
      <c r="D309">
        <v>4</v>
      </c>
      <c r="E309">
        <v>1.1599999999999999</v>
      </c>
      <c r="F309">
        <v>2.5090000000000001E-2</v>
      </c>
      <c r="G309">
        <v>0.67620129449838196</v>
      </c>
    </row>
    <row r="310" spans="1:7" x14ac:dyDescent="0.2">
      <c r="A310" t="s">
        <v>4813</v>
      </c>
      <c r="B310" t="s">
        <v>4812</v>
      </c>
      <c r="C310">
        <v>2915</v>
      </c>
      <c r="D310">
        <v>238</v>
      </c>
      <c r="E310">
        <v>212.2</v>
      </c>
      <c r="F310">
        <v>2.5149999999999999E-2</v>
      </c>
      <c r="G310">
        <v>0.67620129449838196</v>
      </c>
    </row>
    <row r="311" spans="1:7" x14ac:dyDescent="0.2">
      <c r="A311" t="s">
        <v>4811</v>
      </c>
      <c r="B311" t="s">
        <v>4810</v>
      </c>
      <c r="C311">
        <v>78</v>
      </c>
      <c r="D311">
        <v>11</v>
      </c>
      <c r="E311">
        <v>5.68</v>
      </c>
      <c r="F311">
        <v>2.5239999999999999E-2</v>
      </c>
      <c r="G311">
        <v>0.67643200000000003</v>
      </c>
    </row>
    <row r="312" spans="1:7" x14ac:dyDescent="0.2">
      <c r="A312" t="s">
        <v>3316</v>
      </c>
      <c r="B312" t="s">
        <v>3315</v>
      </c>
      <c r="C312">
        <v>555</v>
      </c>
      <c r="D312">
        <v>53</v>
      </c>
      <c r="E312">
        <v>40.4</v>
      </c>
      <c r="F312">
        <v>2.555E-2</v>
      </c>
      <c r="G312">
        <v>0.682538263665595</v>
      </c>
    </row>
    <row r="313" spans="1:7" x14ac:dyDescent="0.2">
      <c r="A313" t="s">
        <v>3594</v>
      </c>
      <c r="B313" t="s">
        <v>3593</v>
      </c>
      <c r="C313">
        <v>1631</v>
      </c>
      <c r="D313">
        <v>139</v>
      </c>
      <c r="E313">
        <v>118.73</v>
      </c>
      <c r="F313">
        <v>2.5669999999999998E-2</v>
      </c>
      <c r="G313">
        <v>0.68354602564102596</v>
      </c>
    </row>
    <row r="314" spans="1:7" x14ac:dyDescent="0.2">
      <c r="A314" t="s">
        <v>4809</v>
      </c>
      <c r="B314" t="s">
        <v>4808</v>
      </c>
      <c r="C314">
        <v>1136</v>
      </c>
      <c r="D314">
        <v>100</v>
      </c>
      <c r="E314">
        <v>82.69</v>
      </c>
      <c r="F314">
        <v>2.581E-2</v>
      </c>
      <c r="G314">
        <v>0.68507821086262</v>
      </c>
    </row>
    <row r="315" spans="1:7" x14ac:dyDescent="0.2">
      <c r="A315" t="s">
        <v>4807</v>
      </c>
      <c r="B315" t="s">
        <v>4806</v>
      </c>
      <c r="C315">
        <v>3221</v>
      </c>
      <c r="D315">
        <v>261</v>
      </c>
      <c r="E315">
        <v>234.47</v>
      </c>
      <c r="F315">
        <v>2.63E-2</v>
      </c>
      <c r="G315">
        <v>0.69586114649681496</v>
      </c>
    </row>
    <row r="316" spans="1:7" x14ac:dyDescent="0.2">
      <c r="A316" t="s">
        <v>4111</v>
      </c>
      <c r="B316" t="s">
        <v>4110</v>
      </c>
      <c r="C316">
        <v>427</v>
      </c>
      <c r="D316">
        <v>42</v>
      </c>
      <c r="E316">
        <v>31.08</v>
      </c>
      <c r="F316">
        <v>2.8570000000000002E-2</v>
      </c>
      <c r="G316">
        <v>0.70776032608695705</v>
      </c>
    </row>
    <row r="317" spans="1:7" x14ac:dyDescent="0.2">
      <c r="A317" t="s">
        <v>4805</v>
      </c>
      <c r="B317" t="s">
        <v>4804</v>
      </c>
      <c r="C317">
        <v>4</v>
      </c>
      <c r="D317">
        <v>2</v>
      </c>
      <c r="E317">
        <v>0.28999999999999998</v>
      </c>
      <c r="F317">
        <v>2.878E-2</v>
      </c>
      <c r="G317">
        <v>0.70776032608695705</v>
      </c>
    </row>
    <row r="318" spans="1:7" x14ac:dyDescent="0.2">
      <c r="A318" t="s">
        <v>4803</v>
      </c>
      <c r="B318" t="s">
        <v>4802</v>
      </c>
      <c r="C318">
        <v>4</v>
      </c>
      <c r="D318">
        <v>2</v>
      </c>
      <c r="E318">
        <v>0.28999999999999998</v>
      </c>
      <c r="F318">
        <v>2.878E-2</v>
      </c>
      <c r="G318">
        <v>0.70776032608695705</v>
      </c>
    </row>
    <row r="319" spans="1:7" x14ac:dyDescent="0.2">
      <c r="A319" t="s">
        <v>4801</v>
      </c>
      <c r="B319" t="s">
        <v>4800</v>
      </c>
      <c r="C319">
        <v>4</v>
      </c>
      <c r="D319">
        <v>2</v>
      </c>
      <c r="E319">
        <v>0.28999999999999998</v>
      </c>
      <c r="F319">
        <v>2.878E-2</v>
      </c>
      <c r="G319">
        <v>0.70776032608695705</v>
      </c>
    </row>
    <row r="320" spans="1:7" x14ac:dyDescent="0.2">
      <c r="A320" t="s">
        <v>4799</v>
      </c>
      <c r="B320" t="s">
        <v>4798</v>
      </c>
      <c r="C320">
        <v>4</v>
      </c>
      <c r="D320">
        <v>2</v>
      </c>
      <c r="E320">
        <v>0.28999999999999998</v>
      </c>
      <c r="F320">
        <v>2.878E-2</v>
      </c>
      <c r="G320">
        <v>0.70776032608695705</v>
      </c>
    </row>
    <row r="321" spans="1:7" x14ac:dyDescent="0.2">
      <c r="A321" t="s">
        <v>4797</v>
      </c>
      <c r="B321" t="s">
        <v>4796</v>
      </c>
      <c r="C321">
        <v>4</v>
      </c>
      <c r="D321">
        <v>2</v>
      </c>
      <c r="E321">
        <v>0.28999999999999998</v>
      </c>
      <c r="F321">
        <v>2.878E-2</v>
      </c>
      <c r="G321">
        <v>0.70776032608695705</v>
      </c>
    </row>
    <row r="322" spans="1:7" x14ac:dyDescent="0.2">
      <c r="A322" t="s">
        <v>4795</v>
      </c>
      <c r="B322" t="s">
        <v>4794</v>
      </c>
      <c r="C322">
        <v>4</v>
      </c>
      <c r="D322">
        <v>2</v>
      </c>
      <c r="E322">
        <v>0.28999999999999998</v>
      </c>
      <c r="F322">
        <v>2.878E-2</v>
      </c>
      <c r="G322">
        <v>0.70776032608695705</v>
      </c>
    </row>
    <row r="323" spans="1:7" x14ac:dyDescent="0.2">
      <c r="A323" t="s">
        <v>4793</v>
      </c>
      <c r="B323" t="s">
        <v>4792</v>
      </c>
      <c r="C323">
        <v>4</v>
      </c>
      <c r="D323">
        <v>2</v>
      </c>
      <c r="E323">
        <v>0.28999999999999998</v>
      </c>
      <c r="F323">
        <v>2.878E-2</v>
      </c>
      <c r="G323">
        <v>0.70776032608695705</v>
      </c>
    </row>
    <row r="324" spans="1:7" x14ac:dyDescent="0.2">
      <c r="A324" t="s">
        <v>4791</v>
      </c>
      <c r="B324" t="s">
        <v>4790</v>
      </c>
      <c r="C324">
        <v>4</v>
      </c>
      <c r="D324">
        <v>2</v>
      </c>
      <c r="E324">
        <v>0.28999999999999998</v>
      </c>
      <c r="F324">
        <v>2.878E-2</v>
      </c>
      <c r="G324">
        <v>0.70776032608695705</v>
      </c>
    </row>
    <row r="325" spans="1:7" x14ac:dyDescent="0.2">
      <c r="A325" t="s">
        <v>4789</v>
      </c>
      <c r="B325" t="s">
        <v>4788</v>
      </c>
      <c r="C325">
        <v>4</v>
      </c>
      <c r="D325">
        <v>2</v>
      </c>
      <c r="E325">
        <v>0.28999999999999998</v>
      </c>
      <c r="F325">
        <v>2.878E-2</v>
      </c>
      <c r="G325">
        <v>0.70776032608695705</v>
      </c>
    </row>
    <row r="326" spans="1:7" x14ac:dyDescent="0.2">
      <c r="A326" t="s">
        <v>4787</v>
      </c>
      <c r="B326" t="s">
        <v>4786</v>
      </c>
      <c r="C326">
        <v>4</v>
      </c>
      <c r="D326">
        <v>2</v>
      </c>
      <c r="E326">
        <v>0.28999999999999998</v>
      </c>
      <c r="F326">
        <v>2.878E-2</v>
      </c>
      <c r="G326">
        <v>0.70776032608695705</v>
      </c>
    </row>
    <row r="327" spans="1:7" x14ac:dyDescent="0.2">
      <c r="A327" t="s">
        <v>4785</v>
      </c>
      <c r="B327" t="s">
        <v>4784</v>
      </c>
      <c r="C327">
        <v>4</v>
      </c>
      <c r="D327">
        <v>2</v>
      </c>
      <c r="E327">
        <v>0.28999999999999998</v>
      </c>
      <c r="F327">
        <v>2.878E-2</v>
      </c>
      <c r="G327">
        <v>0.70776032608695705</v>
      </c>
    </row>
    <row r="328" spans="1:7" x14ac:dyDescent="0.2">
      <c r="A328" t="s">
        <v>4783</v>
      </c>
      <c r="B328" t="s">
        <v>4782</v>
      </c>
      <c r="C328">
        <v>4</v>
      </c>
      <c r="D328">
        <v>2</v>
      </c>
      <c r="E328">
        <v>0.28999999999999998</v>
      </c>
      <c r="F328">
        <v>2.878E-2</v>
      </c>
      <c r="G328">
        <v>0.70776032608695705</v>
      </c>
    </row>
    <row r="329" spans="1:7" x14ac:dyDescent="0.2">
      <c r="A329" t="s">
        <v>4781</v>
      </c>
      <c r="B329" t="s">
        <v>4780</v>
      </c>
      <c r="C329">
        <v>4</v>
      </c>
      <c r="D329">
        <v>2</v>
      </c>
      <c r="E329">
        <v>0.28999999999999998</v>
      </c>
      <c r="F329">
        <v>2.878E-2</v>
      </c>
      <c r="G329">
        <v>0.70776032608695705</v>
      </c>
    </row>
    <row r="330" spans="1:7" x14ac:dyDescent="0.2">
      <c r="A330" t="s">
        <v>4779</v>
      </c>
      <c r="B330" t="s">
        <v>4778</v>
      </c>
      <c r="C330">
        <v>4</v>
      </c>
      <c r="D330">
        <v>2</v>
      </c>
      <c r="E330">
        <v>0.28999999999999998</v>
      </c>
      <c r="F330">
        <v>2.878E-2</v>
      </c>
      <c r="G330">
        <v>0.70776032608695705</v>
      </c>
    </row>
    <row r="331" spans="1:7" x14ac:dyDescent="0.2">
      <c r="A331" t="s">
        <v>4777</v>
      </c>
      <c r="B331" t="s">
        <v>4776</v>
      </c>
      <c r="C331">
        <v>4</v>
      </c>
      <c r="D331">
        <v>2</v>
      </c>
      <c r="E331">
        <v>0.28999999999999998</v>
      </c>
      <c r="F331">
        <v>2.878E-2</v>
      </c>
      <c r="G331">
        <v>0.70776032608695705</v>
      </c>
    </row>
    <row r="332" spans="1:7" x14ac:dyDescent="0.2">
      <c r="A332" t="s">
        <v>4775</v>
      </c>
      <c r="B332" t="s">
        <v>4774</v>
      </c>
      <c r="C332">
        <v>4</v>
      </c>
      <c r="D332">
        <v>2</v>
      </c>
      <c r="E332">
        <v>0.28999999999999998</v>
      </c>
      <c r="F332">
        <v>2.878E-2</v>
      </c>
      <c r="G332">
        <v>0.70776032608695705</v>
      </c>
    </row>
    <row r="333" spans="1:7" x14ac:dyDescent="0.2">
      <c r="A333" t="s">
        <v>4773</v>
      </c>
      <c r="B333" t="s">
        <v>4772</v>
      </c>
      <c r="C333">
        <v>4</v>
      </c>
      <c r="D333">
        <v>2</v>
      </c>
      <c r="E333">
        <v>0.28999999999999998</v>
      </c>
      <c r="F333">
        <v>2.878E-2</v>
      </c>
      <c r="G333">
        <v>0.70776032608695705</v>
      </c>
    </row>
    <row r="334" spans="1:7" x14ac:dyDescent="0.2">
      <c r="A334" t="s">
        <v>4771</v>
      </c>
      <c r="B334" t="s">
        <v>4770</v>
      </c>
      <c r="C334">
        <v>4</v>
      </c>
      <c r="D334">
        <v>2</v>
      </c>
      <c r="E334">
        <v>0.28999999999999998</v>
      </c>
      <c r="F334">
        <v>2.878E-2</v>
      </c>
      <c r="G334">
        <v>0.70776032608695705</v>
      </c>
    </row>
    <row r="335" spans="1:7" x14ac:dyDescent="0.2">
      <c r="A335" t="s">
        <v>4769</v>
      </c>
      <c r="B335" t="s">
        <v>4768</v>
      </c>
      <c r="C335">
        <v>4</v>
      </c>
      <c r="D335">
        <v>2</v>
      </c>
      <c r="E335">
        <v>0.28999999999999998</v>
      </c>
      <c r="F335">
        <v>2.878E-2</v>
      </c>
      <c r="G335">
        <v>0.70776032608695705</v>
      </c>
    </row>
    <row r="336" spans="1:7" x14ac:dyDescent="0.2">
      <c r="A336" t="s">
        <v>4767</v>
      </c>
      <c r="B336" t="s">
        <v>4766</v>
      </c>
      <c r="C336">
        <v>4</v>
      </c>
      <c r="D336">
        <v>2</v>
      </c>
      <c r="E336">
        <v>0.28999999999999998</v>
      </c>
      <c r="F336">
        <v>2.878E-2</v>
      </c>
      <c r="G336">
        <v>0.70776032608695705</v>
      </c>
    </row>
    <row r="337" spans="1:7" x14ac:dyDescent="0.2">
      <c r="A337" t="s">
        <v>4765</v>
      </c>
      <c r="B337" t="s">
        <v>4764</v>
      </c>
      <c r="C337">
        <v>1042</v>
      </c>
      <c r="D337">
        <v>92</v>
      </c>
      <c r="E337">
        <v>75.849999999999994</v>
      </c>
      <c r="F337">
        <v>2.9590000000000002E-2</v>
      </c>
      <c r="G337">
        <v>0.70776032608695705</v>
      </c>
    </row>
    <row r="338" spans="1:7" x14ac:dyDescent="0.2">
      <c r="A338" t="s">
        <v>4763</v>
      </c>
      <c r="B338" t="s">
        <v>4762</v>
      </c>
      <c r="C338">
        <v>80</v>
      </c>
      <c r="D338">
        <v>11</v>
      </c>
      <c r="E338">
        <v>5.82</v>
      </c>
      <c r="F338">
        <v>2.9829999999999999E-2</v>
      </c>
      <c r="G338">
        <v>0.70776032608695705</v>
      </c>
    </row>
    <row r="339" spans="1:7" x14ac:dyDescent="0.2">
      <c r="A339" t="s">
        <v>4761</v>
      </c>
      <c r="B339" t="s">
        <v>4760</v>
      </c>
      <c r="C339">
        <v>80</v>
      </c>
      <c r="D339">
        <v>11</v>
      </c>
      <c r="E339">
        <v>5.82</v>
      </c>
      <c r="F339">
        <v>2.9829999999999999E-2</v>
      </c>
      <c r="G339">
        <v>0.70776032608695705</v>
      </c>
    </row>
    <row r="340" spans="1:7" x14ac:dyDescent="0.2">
      <c r="A340" t="s">
        <v>1244</v>
      </c>
      <c r="B340" t="s">
        <v>1243</v>
      </c>
      <c r="C340">
        <v>2235</v>
      </c>
      <c r="D340">
        <v>185</v>
      </c>
      <c r="E340">
        <v>162.69999999999999</v>
      </c>
      <c r="F340">
        <v>3.0099999999999998E-2</v>
      </c>
      <c r="G340">
        <v>0.70776032608695705</v>
      </c>
    </row>
    <row r="341" spans="1:7" x14ac:dyDescent="0.2">
      <c r="A341" t="s">
        <v>428</v>
      </c>
      <c r="B341" t="s">
        <v>427</v>
      </c>
      <c r="C341">
        <v>3140</v>
      </c>
      <c r="D341">
        <v>254</v>
      </c>
      <c r="E341">
        <v>228.57</v>
      </c>
      <c r="F341">
        <v>3.04E-2</v>
      </c>
      <c r="G341">
        <v>0.70776032608695705</v>
      </c>
    </row>
    <row r="342" spans="1:7" x14ac:dyDescent="0.2">
      <c r="A342" t="s">
        <v>3666</v>
      </c>
      <c r="B342" t="s">
        <v>3665</v>
      </c>
      <c r="C342">
        <v>42</v>
      </c>
      <c r="D342">
        <v>7</v>
      </c>
      <c r="E342">
        <v>3.06</v>
      </c>
      <c r="F342">
        <v>3.0509999999999999E-2</v>
      </c>
      <c r="G342">
        <v>0.70776032608695705</v>
      </c>
    </row>
    <row r="343" spans="1:7" x14ac:dyDescent="0.2">
      <c r="A343" t="s">
        <v>2302</v>
      </c>
      <c r="B343" t="s">
        <v>2301</v>
      </c>
      <c r="C343">
        <v>453</v>
      </c>
      <c r="D343">
        <v>44</v>
      </c>
      <c r="E343">
        <v>32.979999999999997</v>
      </c>
      <c r="F343">
        <v>3.0689999999999999E-2</v>
      </c>
      <c r="G343">
        <v>0.70776032608695705</v>
      </c>
    </row>
    <row r="344" spans="1:7" x14ac:dyDescent="0.2">
      <c r="A344" t="s">
        <v>2300</v>
      </c>
      <c r="B344" t="s">
        <v>2299</v>
      </c>
      <c r="C344">
        <v>453</v>
      </c>
      <c r="D344">
        <v>44</v>
      </c>
      <c r="E344">
        <v>32.979999999999997</v>
      </c>
      <c r="F344">
        <v>3.0689999999999999E-2</v>
      </c>
      <c r="G344">
        <v>0.70776032608695705</v>
      </c>
    </row>
    <row r="345" spans="1:7" x14ac:dyDescent="0.2">
      <c r="A345" t="s">
        <v>2298</v>
      </c>
      <c r="B345" t="s">
        <v>2297</v>
      </c>
      <c r="C345">
        <v>453</v>
      </c>
      <c r="D345">
        <v>44</v>
      </c>
      <c r="E345">
        <v>32.979999999999997</v>
      </c>
      <c r="F345">
        <v>3.0689999999999999E-2</v>
      </c>
      <c r="G345">
        <v>0.70776032608695705</v>
      </c>
    </row>
    <row r="346" spans="1:7" x14ac:dyDescent="0.2">
      <c r="A346" t="s">
        <v>2157</v>
      </c>
      <c r="B346" t="s">
        <v>2156</v>
      </c>
      <c r="C346">
        <v>4456</v>
      </c>
      <c r="D346">
        <v>353</v>
      </c>
      <c r="E346">
        <v>324.37</v>
      </c>
      <c r="F346">
        <v>3.074E-2</v>
      </c>
      <c r="G346">
        <v>0.70776032608695705</v>
      </c>
    </row>
    <row r="347" spans="1:7" x14ac:dyDescent="0.2">
      <c r="A347" t="s">
        <v>4759</v>
      </c>
      <c r="B347" t="s">
        <v>4758</v>
      </c>
      <c r="C347">
        <v>17</v>
      </c>
      <c r="D347">
        <v>4</v>
      </c>
      <c r="E347">
        <v>1.24</v>
      </c>
      <c r="F347">
        <v>3.0960000000000001E-2</v>
      </c>
      <c r="G347">
        <v>0.70776032608695705</v>
      </c>
    </row>
    <row r="348" spans="1:7" x14ac:dyDescent="0.2">
      <c r="A348" t="s">
        <v>4757</v>
      </c>
      <c r="B348" t="s">
        <v>4756</v>
      </c>
      <c r="C348">
        <v>17</v>
      </c>
      <c r="D348">
        <v>4</v>
      </c>
      <c r="E348">
        <v>1.24</v>
      </c>
      <c r="F348">
        <v>3.0960000000000001E-2</v>
      </c>
      <c r="G348">
        <v>0.70776032608695705</v>
      </c>
    </row>
    <row r="349" spans="1:7" x14ac:dyDescent="0.2">
      <c r="A349" t="s">
        <v>4755</v>
      </c>
      <c r="B349" t="s">
        <v>4754</v>
      </c>
      <c r="C349">
        <v>17</v>
      </c>
      <c r="D349">
        <v>4</v>
      </c>
      <c r="E349">
        <v>1.24</v>
      </c>
      <c r="F349">
        <v>3.0960000000000001E-2</v>
      </c>
      <c r="G349">
        <v>0.70776032608695705</v>
      </c>
    </row>
    <row r="350" spans="1:7" x14ac:dyDescent="0.2">
      <c r="A350" t="s">
        <v>4753</v>
      </c>
      <c r="B350" t="s">
        <v>4752</v>
      </c>
      <c r="C350">
        <v>17</v>
      </c>
      <c r="D350">
        <v>4</v>
      </c>
      <c r="E350">
        <v>1.24</v>
      </c>
      <c r="F350">
        <v>3.0960000000000001E-2</v>
      </c>
      <c r="G350">
        <v>0.70776032608695705</v>
      </c>
    </row>
    <row r="351" spans="1:7" x14ac:dyDescent="0.2">
      <c r="A351" t="s">
        <v>4751</v>
      </c>
      <c r="B351" t="s">
        <v>4750</v>
      </c>
      <c r="C351">
        <v>1145</v>
      </c>
      <c r="D351">
        <v>100</v>
      </c>
      <c r="E351">
        <v>83.35</v>
      </c>
      <c r="F351">
        <v>3.1E-2</v>
      </c>
      <c r="G351">
        <v>0.70776032608695705</v>
      </c>
    </row>
    <row r="352" spans="1:7" x14ac:dyDescent="0.2">
      <c r="A352" t="s">
        <v>253</v>
      </c>
      <c r="B352" t="s">
        <v>252</v>
      </c>
      <c r="C352">
        <v>944</v>
      </c>
      <c r="D352">
        <v>84</v>
      </c>
      <c r="E352">
        <v>68.72</v>
      </c>
      <c r="F352">
        <v>3.1040000000000002E-2</v>
      </c>
      <c r="G352">
        <v>0.70776032608695705</v>
      </c>
    </row>
    <row r="353" spans="1:7" x14ac:dyDescent="0.2">
      <c r="A353" t="s">
        <v>4749</v>
      </c>
      <c r="B353" t="s">
        <v>4748</v>
      </c>
      <c r="C353">
        <v>10</v>
      </c>
      <c r="D353">
        <v>3</v>
      </c>
      <c r="E353">
        <v>0.73</v>
      </c>
      <c r="F353">
        <v>3.1350000000000003E-2</v>
      </c>
      <c r="G353">
        <v>0.70776032608695705</v>
      </c>
    </row>
    <row r="354" spans="1:7" x14ac:dyDescent="0.2">
      <c r="A354" t="s">
        <v>4747</v>
      </c>
      <c r="B354" t="s">
        <v>4746</v>
      </c>
      <c r="C354">
        <v>10</v>
      </c>
      <c r="D354">
        <v>3</v>
      </c>
      <c r="E354">
        <v>0.73</v>
      </c>
      <c r="F354">
        <v>3.1350000000000003E-2</v>
      </c>
      <c r="G354">
        <v>0.70776032608695705</v>
      </c>
    </row>
    <row r="355" spans="1:7" x14ac:dyDescent="0.2">
      <c r="A355" t="s">
        <v>4745</v>
      </c>
      <c r="B355" t="s">
        <v>4744</v>
      </c>
      <c r="C355">
        <v>10</v>
      </c>
      <c r="D355">
        <v>3</v>
      </c>
      <c r="E355">
        <v>0.73</v>
      </c>
      <c r="F355">
        <v>3.1350000000000003E-2</v>
      </c>
      <c r="G355">
        <v>0.70776032608695705</v>
      </c>
    </row>
    <row r="356" spans="1:7" x14ac:dyDescent="0.2">
      <c r="A356" t="s">
        <v>4743</v>
      </c>
      <c r="B356" t="s">
        <v>4742</v>
      </c>
      <c r="C356">
        <v>10</v>
      </c>
      <c r="D356">
        <v>3</v>
      </c>
      <c r="E356">
        <v>0.73</v>
      </c>
      <c r="F356">
        <v>3.1350000000000003E-2</v>
      </c>
      <c r="G356">
        <v>0.70776032608695705</v>
      </c>
    </row>
    <row r="357" spans="1:7" x14ac:dyDescent="0.2">
      <c r="A357" t="s">
        <v>4741</v>
      </c>
      <c r="B357" t="s">
        <v>4740</v>
      </c>
      <c r="C357">
        <v>10</v>
      </c>
      <c r="D357">
        <v>3</v>
      </c>
      <c r="E357">
        <v>0.73</v>
      </c>
      <c r="F357">
        <v>3.1350000000000003E-2</v>
      </c>
      <c r="G357">
        <v>0.70776032608695705</v>
      </c>
    </row>
    <row r="358" spans="1:7" x14ac:dyDescent="0.2">
      <c r="A358" t="s">
        <v>4739</v>
      </c>
      <c r="B358" t="s">
        <v>4738</v>
      </c>
      <c r="C358">
        <v>10</v>
      </c>
      <c r="D358">
        <v>3</v>
      </c>
      <c r="E358">
        <v>0.73</v>
      </c>
      <c r="F358">
        <v>3.1350000000000003E-2</v>
      </c>
      <c r="G358">
        <v>0.70776032608695705</v>
      </c>
    </row>
    <row r="359" spans="1:7" x14ac:dyDescent="0.2">
      <c r="A359" t="s">
        <v>4737</v>
      </c>
      <c r="B359" t="s">
        <v>4736</v>
      </c>
      <c r="C359">
        <v>10</v>
      </c>
      <c r="D359">
        <v>3</v>
      </c>
      <c r="E359">
        <v>0.73</v>
      </c>
      <c r="F359">
        <v>3.1350000000000003E-2</v>
      </c>
      <c r="G359">
        <v>0.70776032608695705</v>
      </c>
    </row>
    <row r="360" spans="1:7" x14ac:dyDescent="0.2">
      <c r="A360" t="s">
        <v>4735</v>
      </c>
      <c r="B360" t="s">
        <v>4734</v>
      </c>
      <c r="C360">
        <v>10</v>
      </c>
      <c r="D360">
        <v>3</v>
      </c>
      <c r="E360">
        <v>0.73</v>
      </c>
      <c r="F360">
        <v>3.1350000000000003E-2</v>
      </c>
      <c r="G360">
        <v>0.70776032608695705</v>
      </c>
    </row>
    <row r="361" spans="1:7" x14ac:dyDescent="0.2">
      <c r="A361" t="s">
        <v>4733</v>
      </c>
      <c r="B361" t="s">
        <v>4732</v>
      </c>
      <c r="C361">
        <v>10</v>
      </c>
      <c r="D361">
        <v>3</v>
      </c>
      <c r="E361">
        <v>0.73</v>
      </c>
      <c r="F361">
        <v>3.1350000000000003E-2</v>
      </c>
      <c r="G361">
        <v>0.70776032608695705</v>
      </c>
    </row>
    <row r="362" spans="1:7" x14ac:dyDescent="0.2">
      <c r="A362" t="s">
        <v>4731</v>
      </c>
      <c r="B362" t="s">
        <v>4730</v>
      </c>
      <c r="C362">
        <v>10</v>
      </c>
      <c r="D362">
        <v>3</v>
      </c>
      <c r="E362">
        <v>0.73</v>
      </c>
      <c r="F362">
        <v>3.1350000000000003E-2</v>
      </c>
      <c r="G362">
        <v>0.70776032608695705</v>
      </c>
    </row>
    <row r="363" spans="1:7" x14ac:dyDescent="0.2">
      <c r="A363" t="s">
        <v>4729</v>
      </c>
      <c r="B363" t="s">
        <v>4728</v>
      </c>
      <c r="C363">
        <v>10</v>
      </c>
      <c r="D363">
        <v>3</v>
      </c>
      <c r="E363">
        <v>0.73</v>
      </c>
      <c r="F363">
        <v>3.1350000000000003E-2</v>
      </c>
      <c r="G363">
        <v>0.70776032608695705</v>
      </c>
    </row>
    <row r="364" spans="1:7" x14ac:dyDescent="0.2">
      <c r="A364" t="s">
        <v>4727</v>
      </c>
      <c r="B364" t="s">
        <v>4726</v>
      </c>
      <c r="C364">
        <v>10</v>
      </c>
      <c r="D364">
        <v>3</v>
      </c>
      <c r="E364">
        <v>0.73</v>
      </c>
      <c r="F364">
        <v>3.1350000000000003E-2</v>
      </c>
      <c r="G364">
        <v>0.70776032608695705</v>
      </c>
    </row>
    <row r="365" spans="1:7" x14ac:dyDescent="0.2">
      <c r="A365" t="s">
        <v>4725</v>
      </c>
      <c r="B365" t="s">
        <v>4724</v>
      </c>
      <c r="C365">
        <v>10</v>
      </c>
      <c r="D365">
        <v>3</v>
      </c>
      <c r="E365">
        <v>0.73</v>
      </c>
      <c r="F365">
        <v>3.1350000000000003E-2</v>
      </c>
      <c r="G365">
        <v>0.70776032608695705</v>
      </c>
    </row>
    <row r="366" spans="1:7" x14ac:dyDescent="0.2">
      <c r="A366" t="s">
        <v>4723</v>
      </c>
      <c r="B366" t="s">
        <v>1680</v>
      </c>
      <c r="C366">
        <v>10</v>
      </c>
      <c r="D366">
        <v>3</v>
      </c>
      <c r="E366">
        <v>0.73</v>
      </c>
      <c r="F366">
        <v>3.1350000000000003E-2</v>
      </c>
      <c r="G366">
        <v>0.70776032608695705</v>
      </c>
    </row>
    <row r="367" spans="1:7" x14ac:dyDescent="0.2">
      <c r="A367" t="s">
        <v>4722</v>
      </c>
      <c r="B367" t="s">
        <v>4721</v>
      </c>
      <c r="C367">
        <v>10</v>
      </c>
      <c r="D367">
        <v>3</v>
      </c>
      <c r="E367">
        <v>0.73</v>
      </c>
      <c r="F367">
        <v>3.1350000000000003E-2</v>
      </c>
      <c r="G367">
        <v>0.70776032608695705</v>
      </c>
    </row>
    <row r="368" spans="1:7" x14ac:dyDescent="0.2">
      <c r="A368" t="s">
        <v>4720</v>
      </c>
      <c r="B368" t="s">
        <v>4719</v>
      </c>
      <c r="C368">
        <v>10</v>
      </c>
      <c r="D368">
        <v>3</v>
      </c>
      <c r="E368">
        <v>0.73</v>
      </c>
      <c r="F368">
        <v>3.1350000000000003E-2</v>
      </c>
      <c r="G368">
        <v>0.70776032608695705</v>
      </c>
    </row>
    <row r="369" spans="1:7" x14ac:dyDescent="0.2">
      <c r="A369" t="s">
        <v>4718</v>
      </c>
      <c r="B369" t="s">
        <v>4717</v>
      </c>
      <c r="C369">
        <v>10</v>
      </c>
      <c r="D369">
        <v>3</v>
      </c>
      <c r="E369">
        <v>0.73</v>
      </c>
      <c r="F369">
        <v>3.1350000000000003E-2</v>
      </c>
      <c r="G369">
        <v>0.70776032608695705</v>
      </c>
    </row>
    <row r="370" spans="1:7" x14ac:dyDescent="0.2">
      <c r="A370" t="s">
        <v>4716</v>
      </c>
      <c r="B370" t="s">
        <v>4715</v>
      </c>
      <c r="C370">
        <v>359</v>
      </c>
      <c r="D370">
        <v>36</v>
      </c>
      <c r="E370">
        <v>26.13</v>
      </c>
      <c r="F370">
        <v>3.1519999999999999E-2</v>
      </c>
      <c r="G370">
        <v>0.70966981029810305</v>
      </c>
    </row>
    <row r="371" spans="1:7" x14ac:dyDescent="0.2">
      <c r="A371" t="s">
        <v>4714</v>
      </c>
      <c r="B371" t="s">
        <v>4713</v>
      </c>
      <c r="C371">
        <v>25</v>
      </c>
      <c r="D371">
        <v>5</v>
      </c>
      <c r="E371">
        <v>1.82</v>
      </c>
      <c r="F371">
        <v>3.1730000000000001E-2</v>
      </c>
      <c r="G371">
        <v>0.71246713513513504</v>
      </c>
    </row>
    <row r="372" spans="1:7" x14ac:dyDescent="0.2">
      <c r="A372" t="s">
        <v>1593</v>
      </c>
      <c r="B372" t="s">
        <v>1592</v>
      </c>
      <c r="C372">
        <v>1047</v>
      </c>
      <c r="D372">
        <v>92</v>
      </c>
      <c r="E372">
        <v>76.22</v>
      </c>
      <c r="F372">
        <v>3.2840000000000001E-2</v>
      </c>
      <c r="G372">
        <v>0.73540355795148304</v>
      </c>
    </row>
    <row r="373" spans="1:7" x14ac:dyDescent="0.2">
      <c r="A373" t="s">
        <v>83</v>
      </c>
      <c r="B373" t="s">
        <v>82</v>
      </c>
      <c r="C373">
        <v>2178</v>
      </c>
      <c r="D373">
        <v>180</v>
      </c>
      <c r="E373">
        <v>158.55000000000001</v>
      </c>
      <c r="F373">
        <v>3.3869999999999997E-2</v>
      </c>
      <c r="G373">
        <v>0.75551571045576404</v>
      </c>
    </row>
    <row r="374" spans="1:7" x14ac:dyDescent="0.2">
      <c r="A374" t="s">
        <v>4712</v>
      </c>
      <c r="B374" t="s">
        <v>4711</v>
      </c>
      <c r="C374">
        <v>3347</v>
      </c>
      <c r="D374">
        <v>269</v>
      </c>
      <c r="E374">
        <v>243.64</v>
      </c>
      <c r="F374">
        <v>3.3919999999999999E-2</v>
      </c>
      <c r="G374">
        <v>0.75551571045576404</v>
      </c>
    </row>
    <row r="375" spans="1:7" x14ac:dyDescent="0.2">
      <c r="A375" t="s">
        <v>3596</v>
      </c>
      <c r="B375" t="s">
        <v>3595</v>
      </c>
      <c r="C375">
        <v>1074</v>
      </c>
      <c r="D375">
        <v>94</v>
      </c>
      <c r="E375">
        <v>78.180000000000007</v>
      </c>
      <c r="F375">
        <v>3.4079999999999999E-2</v>
      </c>
      <c r="G375">
        <v>0.75655829787233997</v>
      </c>
    </row>
    <row r="376" spans="1:7" x14ac:dyDescent="0.2">
      <c r="A376" t="s">
        <v>2846</v>
      </c>
      <c r="B376" t="s">
        <v>2845</v>
      </c>
      <c r="C376">
        <v>774</v>
      </c>
      <c r="D376">
        <v>70</v>
      </c>
      <c r="E376">
        <v>56.34</v>
      </c>
      <c r="F376">
        <v>3.4229999999999997E-2</v>
      </c>
      <c r="G376">
        <v>0.75655829787233997</v>
      </c>
    </row>
    <row r="377" spans="1:7" x14ac:dyDescent="0.2">
      <c r="A377" t="s">
        <v>3640</v>
      </c>
      <c r="B377" t="s">
        <v>3639</v>
      </c>
      <c r="C377">
        <v>43</v>
      </c>
      <c r="D377">
        <v>7</v>
      </c>
      <c r="E377">
        <v>3.13</v>
      </c>
      <c r="F377">
        <v>3.424E-2</v>
      </c>
      <c r="G377">
        <v>0.75655829787233997</v>
      </c>
    </row>
    <row r="378" spans="1:7" x14ac:dyDescent="0.2">
      <c r="A378" t="s">
        <v>3854</v>
      </c>
      <c r="B378" t="s">
        <v>3853</v>
      </c>
      <c r="C378">
        <v>445</v>
      </c>
      <c r="D378">
        <v>43</v>
      </c>
      <c r="E378">
        <v>32.39</v>
      </c>
      <c r="F378">
        <v>3.4790000000000001E-2</v>
      </c>
      <c r="G378">
        <v>0.76667193633952302</v>
      </c>
    </row>
    <row r="379" spans="1:7" x14ac:dyDescent="0.2">
      <c r="A379" t="s">
        <v>4710</v>
      </c>
      <c r="B379" t="s">
        <v>4709</v>
      </c>
      <c r="C379">
        <v>1381</v>
      </c>
      <c r="D379">
        <v>118</v>
      </c>
      <c r="E379">
        <v>100.53</v>
      </c>
      <c r="F379">
        <v>3.56E-2</v>
      </c>
      <c r="G379">
        <v>0.78244656084656095</v>
      </c>
    </row>
    <row r="380" spans="1:7" x14ac:dyDescent="0.2">
      <c r="A380" t="s">
        <v>4708</v>
      </c>
      <c r="B380" t="s">
        <v>4707</v>
      </c>
      <c r="C380">
        <v>1064</v>
      </c>
      <c r="D380">
        <v>93</v>
      </c>
      <c r="E380">
        <v>77.45</v>
      </c>
      <c r="F380">
        <v>3.5929999999999997E-2</v>
      </c>
      <c r="G380">
        <v>0.78761593667546204</v>
      </c>
    </row>
    <row r="381" spans="1:7" x14ac:dyDescent="0.2">
      <c r="A381" t="s">
        <v>4200</v>
      </c>
      <c r="B381" t="s">
        <v>4199</v>
      </c>
      <c r="C381">
        <v>387</v>
      </c>
      <c r="D381">
        <v>38</v>
      </c>
      <c r="E381">
        <v>28.17</v>
      </c>
      <c r="F381">
        <v>3.6670000000000001E-2</v>
      </c>
      <c r="G381">
        <v>0.80094312499999998</v>
      </c>
    </row>
    <row r="382" spans="1:7" x14ac:dyDescent="0.2">
      <c r="A382" t="s">
        <v>4706</v>
      </c>
      <c r="B382" t="s">
        <v>4705</v>
      </c>
      <c r="C382">
        <v>2931</v>
      </c>
      <c r="D382">
        <v>237</v>
      </c>
      <c r="E382">
        <v>213.36</v>
      </c>
      <c r="F382">
        <v>3.6819999999999999E-2</v>
      </c>
      <c r="G382">
        <v>0.80094312499999998</v>
      </c>
    </row>
    <row r="383" spans="1:7" x14ac:dyDescent="0.2">
      <c r="A383" t="s">
        <v>4639</v>
      </c>
      <c r="B383" t="s">
        <v>4638</v>
      </c>
      <c r="C383">
        <v>168</v>
      </c>
      <c r="D383">
        <v>19</v>
      </c>
      <c r="E383">
        <v>12.23</v>
      </c>
      <c r="F383">
        <v>3.6830000000000002E-2</v>
      </c>
      <c r="G383">
        <v>0.80094312499999998</v>
      </c>
    </row>
    <row r="384" spans="1:7" x14ac:dyDescent="0.2">
      <c r="A384" t="s">
        <v>2342</v>
      </c>
      <c r="B384" t="s">
        <v>2341</v>
      </c>
      <c r="C384">
        <v>459</v>
      </c>
      <c r="D384">
        <v>44</v>
      </c>
      <c r="E384">
        <v>33.409999999999997</v>
      </c>
      <c r="F384">
        <v>3.7019999999999997E-2</v>
      </c>
      <c r="G384">
        <v>0.80094312499999998</v>
      </c>
    </row>
    <row r="385" spans="1:7" x14ac:dyDescent="0.2">
      <c r="A385" t="s">
        <v>2340</v>
      </c>
      <c r="B385" t="s">
        <v>2339</v>
      </c>
      <c r="C385">
        <v>459</v>
      </c>
      <c r="D385">
        <v>44</v>
      </c>
      <c r="E385">
        <v>33.409999999999997</v>
      </c>
      <c r="F385">
        <v>3.7019999999999997E-2</v>
      </c>
      <c r="G385">
        <v>0.80094312499999998</v>
      </c>
    </row>
    <row r="386" spans="1:7" x14ac:dyDescent="0.2">
      <c r="A386" t="s">
        <v>4704</v>
      </c>
      <c r="B386" t="s">
        <v>4703</v>
      </c>
      <c r="C386">
        <v>18</v>
      </c>
      <c r="D386">
        <v>4</v>
      </c>
      <c r="E386">
        <v>1.31</v>
      </c>
      <c r="F386">
        <v>3.7580000000000002E-2</v>
      </c>
      <c r="G386">
        <v>0.80884621761658004</v>
      </c>
    </row>
    <row r="387" spans="1:7" x14ac:dyDescent="0.2">
      <c r="A387" t="s">
        <v>1709</v>
      </c>
      <c r="B387" t="s">
        <v>1708</v>
      </c>
      <c r="C387">
        <v>18</v>
      </c>
      <c r="D387">
        <v>4</v>
      </c>
      <c r="E387">
        <v>1.31</v>
      </c>
      <c r="F387">
        <v>3.7580000000000002E-2</v>
      </c>
      <c r="G387">
        <v>0.80884621761658004</v>
      </c>
    </row>
    <row r="388" spans="1:7" x14ac:dyDescent="0.2">
      <c r="A388" t="s">
        <v>2336</v>
      </c>
      <c r="B388" t="s">
        <v>2335</v>
      </c>
      <c r="C388">
        <v>460</v>
      </c>
      <c r="D388">
        <v>44</v>
      </c>
      <c r="E388">
        <v>33.49</v>
      </c>
      <c r="F388">
        <v>3.8159999999999999E-2</v>
      </c>
      <c r="G388">
        <v>0.81920744186046501</v>
      </c>
    </row>
    <row r="389" spans="1:7" x14ac:dyDescent="0.2">
      <c r="A389" t="s">
        <v>4702</v>
      </c>
      <c r="B389" t="s">
        <v>4701</v>
      </c>
      <c r="C389">
        <v>2895</v>
      </c>
      <c r="D389">
        <v>234</v>
      </c>
      <c r="E389">
        <v>210.74</v>
      </c>
      <c r="F389">
        <v>3.85E-2</v>
      </c>
      <c r="G389">
        <v>0.82437628865979395</v>
      </c>
    </row>
    <row r="390" spans="1:7" x14ac:dyDescent="0.2">
      <c r="A390" t="s">
        <v>4700</v>
      </c>
      <c r="B390" t="s">
        <v>4699</v>
      </c>
      <c r="C390">
        <v>2909</v>
      </c>
      <c r="D390">
        <v>235</v>
      </c>
      <c r="E390">
        <v>211.76</v>
      </c>
      <c r="F390">
        <v>3.8890000000000001E-2</v>
      </c>
      <c r="G390">
        <v>0.83058642673521899</v>
      </c>
    </row>
    <row r="391" spans="1:7" x14ac:dyDescent="0.2">
      <c r="A391" t="s">
        <v>4571</v>
      </c>
      <c r="B391" t="s">
        <v>4570</v>
      </c>
      <c r="C391">
        <v>1108</v>
      </c>
      <c r="D391">
        <v>96</v>
      </c>
      <c r="E391">
        <v>80.66</v>
      </c>
      <c r="F391">
        <v>4.0489999999999998E-2</v>
      </c>
      <c r="G391">
        <v>0.85230060301507504</v>
      </c>
    </row>
    <row r="392" spans="1:7" x14ac:dyDescent="0.2">
      <c r="A392" t="s">
        <v>1074</v>
      </c>
      <c r="B392" t="s">
        <v>1073</v>
      </c>
      <c r="C392">
        <v>682</v>
      </c>
      <c r="D392">
        <v>62</v>
      </c>
      <c r="E392">
        <v>49.65</v>
      </c>
      <c r="F392">
        <v>4.054E-2</v>
      </c>
      <c r="G392">
        <v>0.85230060301507504</v>
      </c>
    </row>
    <row r="393" spans="1:7" x14ac:dyDescent="0.2">
      <c r="A393" t="s">
        <v>3620</v>
      </c>
      <c r="B393" t="s">
        <v>3619</v>
      </c>
      <c r="C393">
        <v>682</v>
      </c>
      <c r="D393">
        <v>62</v>
      </c>
      <c r="E393">
        <v>49.65</v>
      </c>
      <c r="F393">
        <v>4.054E-2</v>
      </c>
      <c r="G393">
        <v>0.85230060301507504</v>
      </c>
    </row>
    <row r="394" spans="1:7" x14ac:dyDescent="0.2">
      <c r="A394" t="s">
        <v>1248</v>
      </c>
      <c r="B394" t="s">
        <v>1247</v>
      </c>
      <c r="C394">
        <v>2256</v>
      </c>
      <c r="D394">
        <v>185</v>
      </c>
      <c r="E394">
        <v>164.22</v>
      </c>
      <c r="F394">
        <v>4.0620000000000003E-2</v>
      </c>
      <c r="G394">
        <v>0.85230060301507504</v>
      </c>
    </row>
    <row r="395" spans="1:7" x14ac:dyDescent="0.2">
      <c r="A395" t="s">
        <v>4698</v>
      </c>
      <c r="B395" t="s">
        <v>4697</v>
      </c>
      <c r="C395">
        <v>137</v>
      </c>
      <c r="D395">
        <v>16</v>
      </c>
      <c r="E395">
        <v>9.9700000000000006</v>
      </c>
      <c r="F395">
        <v>4.0809999999999999E-2</v>
      </c>
      <c r="G395">
        <v>0.85230060301507504</v>
      </c>
    </row>
    <row r="396" spans="1:7" x14ac:dyDescent="0.2">
      <c r="A396" t="s">
        <v>4696</v>
      </c>
      <c r="B396" t="s">
        <v>4695</v>
      </c>
      <c r="C396">
        <v>11</v>
      </c>
      <c r="D396">
        <v>3</v>
      </c>
      <c r="E396">
        <v>0.8</v>
      </c>
      <c r="F396">
        <v>4.0829999999999998E-2</v>
      </c>
      <c r="G396">
        <v>0.85230060301507504</v>
      </c>
    </row>
    <row r="397" spans="1:7" x14ac:dyDescent="0.2">
      <c r="A397" t="s">
        <v>4694</v>
      </c>
      <c r="B397" t="s">
        <v>4693</v>
      </c>
      <c r="C397">
        <v>11</v>
      </c>
      <c r="D397">
        <v>3</v>
      </c>
      <c r="E397">
        <v>0.8</v>
      </c>
      <c r="F397">
        <v>4.0829999999999998E-2</v>
      </c>
      <c r="G397">
        <v>0.85230060301507504</v>
      </c>
    </row>
    <row r="398" spans="1:7" x14ac:dyDescent="0.2">
      <c r="A398" t="s">
        <v>4692</v>
      </c>
      <c r="B398" t="s">
        <v>4691</v>
      </c>
      <c r="C398">
        <v>11</v>
      </c>
      <c r="D398">
        <v>3</v>
      </c>
      <c r="E398">
        <v>0.8</v>
      </c>
      <c r="F398">
        <v>4.0829999999999998E-2</v>
      </c>
      <c r="G398">
        <v>0.85230060301507504</v>
      </c>
    </row>
    <row r="399" spans="1:7" x14ac:dyDescent="0.2">
      <c r="A399" t="s">
        <v>3015</v>
      </c>
      <c r="B399" t="s">
        <v>3014</v>
      </c>
      <c r="C399">
        <v>11</v>
      </c>
      <c r="D399">
        <v>3</v>
      </c>
      <c r="E399">
        <v>0.8</v>
      </c>
      <c r="F399">
        <v>4.0829999999999998E-2</v>
      </c>
      <c r="G399">
        <v>0.85230060301507504</v>
      </c>
    </row>
    <row r="400" spans="1:7" x14ac:dyDescent="0.2">
      <c r="A400" t="s">
        <v>1503</v>
      </c>
      <c r="B400" t="s">
        <v>1502</v>
      </c>
      <c r="C400">
        <v>1685</v>
      </c>
      <c r="D400">
        <v>141</v>
      </c>
      <c r="E400">
        <v>122.66</v>
      </c>
      <c r="F400">
        <v>4.1059999999999999E-2</v>
      </c>
      <c r="G400">
        <v>0.85495358395989995</v>
      </c>
    </row>
    <row r="401" spans="1:7" x14ac:dyDescent="0.2">
      <c r="A401" t="s">
        <v>4592</v>
      </c>
      <c r="B401" t="s">
        <v>4591</v>
      </c>
      <c r="C401">
        <v>1109</v>
      </c>
      <c r="D401">
        <v>96</v>
      </c>
      <c r="E401">
        <v>80.73</v>
      </c>
      <c r="F401">
        <v>4.1279999999999997E-2</v>
      </c>
      <c r="G401">
        <v>0.855661845386534</v>
      </c>
    </row>
    <row r="402" spans="1:7" x14ac:dyDescent="0.2">
      <c r="A402" t="s">
        <v>4690</v>
      </c>
      <c r="B402" t="s">
        <v>4689</v>
      </c>
      <c r="C402">
        <v>64</v>
      </c>
      <c r="D402">
        <v>9</v>
      </c>
      <c r="E402">
        <v>4.66</v>
      </c>
      <c r="F402">
        <v>4.1300000000000003E-2</v>
      </c>
      <c r="G402">
        <v>0.855661845386534</v>
      </c>
    </row>
    <row r="403" spans="1:7" x14ac:dyDescent="0.2">
      <c r="A403" t="s">
        <v>4688</v>
      </c>
      <c r="B403" t="s">
        <v>4687</v>
      </c>
      <c r="C403">
        <v>3033</v>
      </c>
      <c r="D403">
        <v>244</v>
      </c>
      <c r="E403">
        <v>220.79</v>
      </c>
      <c r="F403">
        <v>4.1489999999999999E-2</v>
      </c>
      <c r="G403">
        <v>0.85746</v>
      </c>
    </row>
    <row r="404" spans="1:7" x14ac:dyDescent="0.2">
      <c r="A404" t="s">
        <v>4686</v>
      </c>
      <c r="B404" t="s">
        <v>4685</v>
      </c>
      <c r="C404">
        <v>27</v>
      </c>
      <c r="D404">
        <v>5</v>
      </c>
      <c r="E404">
        <v>1.97</v>
      </c>
      <c r="F404">
        <v>4.2779999999999999E-2</v>
      </c>
      <c r="G404">
        <v>0.87974316831683197</v>
      </c>
    </row>
    <row r="405" spans="1:7" x14ac:dyDescent="0.2">
      <c r="A405" t="s">
        <v>4684</v>
      </c>
      <c r="B405" t="s">
        <v>4683</v>
      </c>
      <c r="C405">
        <v>27</v>
      </c>
      <c r="D405">
        <v>5</v>
      </c>
      <c r="E405">
        <v>1.97</v>
      </c>
      <c r="F405">
        <v>4.2779999999999999E-2</v>
      </c>
      <c r="G405">
        <v>0.87974316831683197</v>
      </c>
    </row>
    <row r="406" spans="1:7" x14ac:dyDescent="0.2">
      <c r="A406" t="s">
        <v>2312</v>
      </c>
      <c r="B406" t="s">
        <v>2311</v>
      </c>
      <c r="C406">
        <v>392</v>
      </c>
      <c r="D406">
        <v>38</v>
      </c>
      <c r="E406">
        <v>28.54</v>
      </c>
      <c r="F406">
        <v>4.3209999999999998E-2</v>
      </c>
      <c r="G406">
        <v>0.88203606879606899</v>
      </c>
    </row>
    <row r="407" spans="1:7" x14ac:dyDescent="0.2">
      <c r="A407" t="s">
        <v>2310</v>
      </c>
      <c r="B407" t="s">
        <v>2309</v>
      </c>
      <c r="C407">
        <v>392</v>
      </c>
      <c r="D407">
        <v>38</v>
      </c>
      <c r="E407">
        <v>28.54</v>
      </c>
      <c r="F407">
        <v>4.3209999999999998E-2</v>
      </c>
      <c r="G407">
        <v>0.88203606879606899</v>
      </c>
    </row>
    <row r="408" spans="1:7" x14ac:dyDescent="0.2">
      <c r="A408" t="s">
        <v>2308</v>
      </c>
      <c r="B408" t="s">
        <v>2307</v>
      </c>
      <c r="C408">
        <v>392</v>
      </c>
      <c r="D408">
        <v>38</v>
      </c>
      <c r="E408">
        <v>28.54</v>
      </c>
      <c r="F408">
        <v>4.3209999999999998E-2</v>
      </c>
      <c r="G408">
        <v>0.88203606879606899</v>
      </c>
    </row>
    <row r="409" spans="1:7" x14ac:dyDescent="0.2">
      <c r="A409" t="s">
        <v>4682</v>
      </c>
      <c r="B409" t="s">
        <v>4681</v>
      </c>
      <c r="C409">
        <v>36</v>
      </c>
      <c r="D409">
        <v>6</v>
      </c>
      <c r="E409">
        <v>2.62</v>
      </c>
      <c r="F409">
        <v>4.3700000000000003E-2</v>
      </c>
      <c r="G409">
        <v>0.88985196078431406</v>
      </c>
    </row>
    <row r="410" spans="1:7" x14ac:dyDescent="0.2">
      <c r="A410" t="s">
        <v>4680</v>
      </c>
      <c r="B410" t="s">
        <v>4679</v>
      </c>
      <c r="C410">
        <v>1548</v>
      </c>
      <c r="D410">
        <v>130</v>
      </c>
      <c r="E410">
        <v>112.69</v>
      </c>
      <c r="F410">
        <v>4.4400000000000002E-2</v>
      </c>
      <c r="G410">
        <v>0.89467754716981096</v>
      </c>
    </row>
    <row r="411" spans="1:7" x14ac:dyDescent="0.2">
      <c r="A411" t="s">
        <v>2304</v>
      </c>
      <c r="B411" t="s">
        <v>2303</v>
      </c>
      <c r="C411">
        <v>393</v>
      </c>
      <c r="D411">
        <v>38</v>
      </c>
      <c r="E411">
        <v>28.61</v>
      </c>
      <c r="F411">
        <v>4.4609999999999997E-2</v>
      </c>
      <c r="G411">
        <v>0.89467754716981096</v>
      </c>
    </row>
    <row r="412" spans="1:7" x14ac:dyDescent="0.2">
      <c r="A412" t="s">
        <v>4604</v>
      </c>
      <c r="B412" t="s">
        <v>4603</v>
      </c>
      <c r="C412">
        <v>773</v>
      </c>
      <c r="D412">
        <v>69</v>
      </c>
      <c r="E412">
        <v>56.27</v>
      </c>
      <c r="F412">
        <v>4.4630000000000003E-2</v>
      </c>
      <c r="G412">
        <v>0.89467754716981096</v>
      </c>
    </row>
    <row r="413" spans="1:7" x14ac:dyDescent="0.2">
      <c r="A413" t="s">
        <v>4602</v>
      </c>
      <c r="B413" t="s">
        <v>4601</v>
      </c>
      <c r="C413">
        <v>773</v>
      </c>
      <c r="D413">
        <v>69</v>
      </c>
      <c r="E413">
        <v>56.27</v>
      </c>
      <c r="F413">
        <v>4.4630000000000003E-2</v>
      </c>
      <c r="G413">
        <v>0.89467754716981096</v>
      </c>
    </row>
    <row r="414" spans="1:7" x14ac:dyDescent="0.2">
      <c r="A414" t="s">
        <v>4678</v>
      </c>
      <c r="B414" t="s">
        <v>1596</v>
      </c>
      <c r="C414">
        <v>19</v>
      </c>
      <c r="D414">
        <v>4</v>
      </c>
      <c r="E414">
        <v>1.38</v>
      </c>
      <c r="F414">
        <v>4.4940000000000001E-2</v>
      </c>
      <c r="G414">
        <v>0.89467754716981096</v>
      </c>
    </row>
    <row r="415" spans="1:7" x14ac:dyDescent="0.2">
      <c r="A415" t="s">
        <v>711</v>
      </c>
      <c r="B415" t="s">
        <v>710</v>
      </c>
      <c r="C415">
        <v>19</v>
      </c>
      <c r="D415">
        <v>4</v>
      </c>
      <c r="E415">
        <v>1.38</v>
      </c>
      <c r="F415">
        <v>4.4940000000000001E-2</v>
      </c>
      <c r="G415">
        <v>0.89467754716981096</v>
      </c>
    </row>
    <row r="416" spans="1:7" x14ac:dyDescent="0.2">
      <c r="A416" t="s">
        <v>4677</v>
      </c>
      <c r="B416" t="s">
        <v>4676</v>
      </c>
      <c r="C416">
        <v>5</v>
      </c>
      <c r="D416">
        <v>2</v>
      </c>
      <c r="E416">
        <v>0.36</v>
      </c>
      <c r="F416">
        <v>4.5659999999999999E-2</v>
      </c>
      <c r="G416">
        <v>0.89467754716981096</v>
      </c>
    </row>
    <row r="417" spans="1:7" x14ac:dyDescent="0.2">
      <c r="A417" t="s">
        <v>4675</v>
      </c>
      <c r="B417" t="s">
        <v>4674</v>
      </c>
      <c r="C417">
        <v>5</v>
      </c>
      <c r="D417">
        <v>2</v>
      </c>
      <c r="E417">
        <v>0.36</v>
      </c>
      <c r="F417">
        <v>4.5659999999999999E-2</v>
      </c>
      <c r="G417">
        <v>0.89467754716981096</v>
      </c>
    </row>
    <row r="418" spans="1:7" x14ac:dyDescent="0.2">
      <c r="A418" t="s">
        <v>4673</v>
      </c>
      <c r="B418" t="s">
        <v>4672</v>
      </c>
      <c r="C418">
        <v>5</v>
      </c>
      <c r="D418">
        <v>2</v>
      </c>
      <c r="E418">
        <v>0.36</v>
      </c>
      <c r="F418">
        <v>4.5659999999999999E-2</v>
      </c>
      <c r="G418">
        <v>0.89467754716981096</v>
      </c>
    </row>
    <row r="419" spans="1:7" x14ac:dyDescent="0.2">
      <c r="A419" t="s">
        <v>4671</v>
      </c>
      <c r="B419" t="s">
        <v>4670</v>
      </c>
      <c r="C419">
        <v>5</v>
      </c>
      <c r="D419">
        <v>2</v>
      </c>
      <c r="E419">
        <v>0.36</v>
      </c>
      <c r="F419">
        <v>4.5659999999999999E-2</v>
      </c>
      <c r="G419">
        <v>0.89467754716981096</v>
      </c>
    </row>
    <row r="420" spans="1:7" x14ac:dyDescent="0.2">
      <c r="A420" t="s">
        <v>4669</v>
      </c>
      <c r="B420" t="s">
        <v>4668</v>
      </c>
      <c r="C420">
        <v>5</v>
      </c>
      <c r="D420">
        <v>2</v>
      </c>
      <c r="E420">
        <v>0.36</v>
      </c>
      <c r="F420">
        <v>4.5659999999999999E-2</v>
      </c>
      <c r="G420">
        <v>0.89467754716981096</v>
      </c>
    </row>
    <row r="421" spans="1:7" x14ac:dyDescent="0.2">
      <c r="A421" t="s">
        <v>4667</v>
      </c>
      <c r="B421" t="s">
        <v>4666</v>
      </c>
      <c r="C421">
        <v>5</v>
      </c>
      <c r="D421">
        <v>2</v>
      </c>
      <c r="E421">
        <v>0.36</v>
      </c>
      <c r="F421">
        <v>4.5659999999999999E-2</v>
      </c>
      <c r="G421">
        <v>0.89467754716981096</v>
      </c>
    </row>
    <row r="422" spans="1:7" x14ac:dyDescent="0.2">
      <c r="A422" t="s">
        <v>4665</v>
      </c>
      <c r="B422" t="s">
        <v>4664</v>
      </c>
      <c r="C422">
        <v>5</v>
      </c>
      <c r="D422">
        <v>2</v>
      </c>
      <c r="E422">
        <v>0.36</v>
      </c>
      <c r="F422">
        <v>4.5659999999999999E-2</v>
      </c>
      <c r="G422">
        <v>0.89467754716981096</v>
      </c>
    </row>
    <row r="423" spans="1:7" x14ac:dyDescent="0.2">
      <c r="A423" t="s">
        <v>4663</v>
      </c>
      <c r="B423" t="s">
        <v>4662</v>
      </c>
      <c r="C423">
        <v>5</v>
      </c>
      <c r="D423">
        <v>2</v>
      </c>
      <c r="E423">
        <v>0.36</v>
      </c>
      <c r="F423">
        <v>4.5659999999999999E-2</v>
      </c>
      <c r="G423">
        <v>0.89467754716981096</v>
      </c>
    </row>
    <row r="424" spans="1:7" x14ac:dyDescent="0.2">
      <c r="A424" t="s">
        <v>4661</v>
      </c>
      <c r="B424" t="s">
        <v>4660</v>
      </c>
      <c r="C424">
        <v>5</v>
      </c>
      <c r="D424">
        <v>2</v>
      </c>
      <c r="E424">
        <v>0.36</v>
      </c>
      <c r="F424">
        <v>4.5659999999999999E-2</v>
      </c>
      <c r="G424">
        <v>0.89467754716981096</v>
      </c>
    </row>
    <row r="425" spans="1:7" x14ac:dyDescent="0.2">
      <c r="A425" t="s">
        <v>4659</v>
      </c>
      <c r="B425" t="s">
        <v>4658</v>
      </c>
      <c r="C425">
        <v>5</v>
      </c>
      <c r="D425">
        <v>2</v>
      </c>
      <c r="E425">
        <v>0.36</v>
      </c>
      <c r="F425">
        <v>4.5659999999999999E-2</v>
      </c>
      <c r="G425">
        <v>0.89467754716981096</v>
      </c>
    </row>
    <row r="426" spans="1:7" x14ac:dyDescent="0.2">
      <c r="A426" t="s">
        <v>2288</v>
      </c>
      <c r="B426" t="s">
        <v>2287</v>
      </c>
      <c r="C426">
        <v>442</v>
      </c>
      <c r="D426">
        <v>42</v>
      </c>
      <c r="E426">
        <v>32.18</v>
      </c>
      <c r="F426">
        <v>4.5870000000000001E-2</v>
      </c>
      <c r="G426">
        <v>0.89667755294117601</v>
      </c>
    </row>
    <row r="427" spans="1:7" x14ac:dyDescent="0.2">
      <c r="A427" t="s">
        <v>1236</v>
      </c>
      <c r="B427" t="s">
        <v>1235</v>
      </c>
      <c r="C427">
        <v>1423</v>
      </c>
      <c r="D427">
        <v>120</v>
      </c>
      <c r="E427">
        <v>103.59</v>
      </c>
      <c r="F427">
        <v>4.718E-2</v>
      </c>
      <c r="G427">
        <v>0.92012075117370895</v>
      </c>
    </row>
    <row r="428" spans="1:7" x14ac:dyDescent="0.2">
      <c r="A428" t="s">
        <v>4550</v>
      </c>
      <c r="B428" t="s">
        <v>4549</v>
      </c>
      <c r="C428">
        <v>140</v>
      </c>
      <c r="D428">
        <v>16</v>
      </c>
      <c r="E428">
        <v>10.19</v>
      </c>
      <c r="F428">
        <v>4.82E-2</v>
      </c>
      <c r="G428">
        <v>0.93781170960187399</v>
      </c>
    </row>
    <row r="429" spans="1:7" x14ac:dyDescent="0.2">
      <c r="A429" t="s">
        <v>4657</v>
      </c>
      <c r="B429" t="s">
        <v>4656</v>
      </c>
      <c r="C429">
        <v>37</v>
      </c>
      <c r="D429">
        <v>6</v>
      </c>
      <c r="E429">
        <v>2.69</v>
      </c>
      <c r="F429">
        <v>4.9079999999999999E-2</v>
      </c>
      <c r="G429">
        <v>0.94607109048723903</v>
      </c>
    </row>
    <row r="430" spans="1:7" x14ac:dyDescent="0.2">
      <c r="A430" t="s">
        <v>1991</v>
      </c>
      <c r="B430" t="s">
        <v>1990</v>
      </c>
      <c r="C430">
        <v>28</v>
      </c>
      <c r="D430">
        <v>5</v>
      </c>
      <c r="E430">
        <v>2.04</v>
      </c>
      <c r="F430">
        <v>4.9079999999999999E-2</v>
      </c>
      <c r="G430">
        <v>0.94607109048723903</v>
      </c>
    </row>
    <row r="431" spans="1:7" x14ac:dyDescent="0.2">
      <c r="A431" t="s">
        <v>4655</v>
      </c>
      <c r="B431" t="s">
        <v>4654</v>
      </c>
      <c r="C431">
        <v>28</v>
      </c>
      <c r="D431">
        <v>5</v>
      </c>
      <c r="E431">
        <v>2.04</v>
      </c>
      <c r="F431">
        <v>4.9079999999999999E-2</v>
      </c>
      <c r="G431">
        <v>0.94607109048723903</v>
      </c>
    </row>
    <row r="432" spans="1:7" x14ac:dyDescent="0.2">
      <c r="A432" t="s">
        <v>1309</v>
      </c>
      <c r="B432" t="s">
        <v>1308</v>
      </c>
      <c r="C432">
        <v>28</v>
      </c>
      <c r="D432">
        <v>5</v>
      </c>
      <c r="E432">
        <v>2.04</v>
      </c>
      <c r="F432">
        <v>4.9079999999999999E-2</v>
      </c>
      <c r="G432">
        <v>0.94607109048723903</v>
      </c>
    </row>
    <row r="433" spans="1:7" x14ac:dyDescent="0.2">
      <c r="A433" t="s">
        <v>1228</v>
      </c>
      <c r="B433" t="s">
        <v>1227</v>
      </c>
      <c r="C433">
        <v>3380</v>
      </c>
      <c r="D433">
        <v>269</v>
      </c>
      <c r="E433">
        <v>246.04</v>
      </c>
      <c r="F433">
        <v>4.9880000000000001E-2</v>
      </c>
      <c r="G433">
        <v>0.95580285714285695</v>
      </c>
    </row>
    <row r="434" spans="1:7" x14ac:dyDescent="0.2">
      <c r="A434" t="s">
        <v>4653</v>
      </c>
      <c r="B434" t="s">
        <v>4652</v>
      </c>
      <c r="C434">
        <v>108</v>
      </c>
      <c r="D434">
        <v>13</v>
      </c>
      <c r="E434">
        <v>7.86</v>
      </c>
      <c r="F434">
        <v>4.9919999999999999E-2</v>
      </c>
      <c r="G434">
        <v>0.95580285714285695</v>
      </c>
    </row>
    <row r="435" spans="1:7" x14ac:dyDescent="0.2">
      <c r="A435" t="s">
        <v>4651</v>
      </c>
      <c r="B435" t="s">
        <v>4650</v>
      </c>
      <c r="C435">
        <v>2705</v>
      </c>
      <c r="D435">
        <v>218</v>
      </c>
      <c r="E435">
        <v>196.91</v>
      </c>
      <c r="F435">
        <v>4.9930000000000002E-2</v>
      </c>
      <c r="G435">
        <v>0.95580285714285695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M527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.3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2640</v>
      </c>
      <c r="B2" t="s">
        <v>2639</v>
      </c>
      <c r="C2">
        <v>127</v>
      </c>
      <c r="D2">
        <v>21</v>
      </c>
      <c r="E2">
        <v>5.41</v>
      </c>
      <c r="F2" s="1">
        <v>9.0999999999999994E-8</v>
      </c>
      <c r="G2">
        <v>7.5602799999999995E-4</v>
      </c>
      <c r="H2" t="str">
        <f>VLOOKUP(B2,'Summary Terms'!$A$1:$C$973,2, FALSE)</f>
        <v>Growth and Development</v>
      </c>
      <c r="I2" t="str">
        <f>VLOOKUP(B2,'Summary Terms'!$A$1:$C$973,3, FALSE)</f>
        <v xml:space="preserve">Terms assoicated with organelle biogenesis, growth, cell division and differentiation etc </v>
      </c>
      <c r="K2" s="33"/>
      <c r="L2" t="s">
        <v>7941</v>
      </c>
      <c r="M2">
        <f>COUNTIF($H$2:$H$100, L2)</f>
        <v>1</v>
      </c>
    </row>
    <row r="3" spans="1:13" x14ac:dyDescent="0.2">
      <c r="A3" t="s">
        <v>2662</v>
      </c>
      <c r="B3" t="s">
        <v>2661</v>
      </c>
      <c r="C3">
        <v>1456</v>
      </c>
      <c r="D3">
        <v>102</v>
      </c>
      <c r="E3">
        <v>62.05</v>
      </c>
      <c r="F3" s="1">
        <v>3.3000000000000002E-7</v>
      </c>
      <c r="G3">
        <v>1.37082E-3</v>
      </c>
      <c r="H3" t="str">
        <f>VLOOKUP(B3,'Summary Terms'!$A$1:$C$973,2, FALSE)</f>
        <v>Metabolism</v>
      </c>
      <c r="I3" t="str">
        <f>VLOOKUP(B3,'Summary Terms'!$A$1:$C$973,3, FALSE)</f>
        <v>Terms associated with metabolic process (Generic)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2678</v>
      </c>
      <c r="B4" t="s">
        <v>2677</v>
      </c>
      <c r="C4">
        <v>654</v>
      </c>
      <c r="D4">
        <v>56</v>
      </c>
      <c r="E4">
        <v>27.87</v>
      </c>
      <c r="F4" s="1">
        <v>5.3000000000000001E-7</v>
      </c>
      <c r="G4">
        <v>1.46774666666667E-3</v>
      </c>
      <c r="H4" t="str">
        <f>VLOOKUP(B4,'Summary Terms'!$A$1:$C$973,2, FALSE)</f>
        <v>Growth and Development</v>
      </c>
      <c r="I4" t="str">
        <f>VLOOKUP(B4,'Summary Terms'!$A$1:$C$973,3, FALSE)</f>
        <v xml:space="preserve">Terms assoicated with organelle biogenesis, growth, cell division and differentiation etc </v>
      </c>
      <c r="K4" s="33"/>
      <c r="L4" t="s">
        <v>7946</v>
      </c>
      <c r="M4">
        <f t="shared" si="0"/>
        <v>0</v>
      </c>
    </row>
    <row r="5" spans="1:13" x14ac:dyDescent="0.2">
      <c r="A5" t="s">
        <v>2648</v>
      </c>
      <c r="B5" t="s">
        <v>2647</v>
      </c>
      <c r="C5">
        <v>753</v>
      </c>
      <c r="D5">
        <v>61</v>
      </c>
      <c r="E5">
        <v>32.090000000000003</v>
      </c>
      <c r="F5" s="1">
        <v>1.1000000000000001E-6</v>
      </c>
      <c r="G5">
        <v>1.8277600000000001E-3</v>
      </c>
      <c r="H5" t="str">
        <f>VLOOKUP(B5,'Summary Terms'!$A$1:$C$973,2, FALSE)</f>
        <v>Growth and Development</v>
      </c>
      <c r="I5" t="str">
        <f>VLOOKUP(B5,'Summary Terms'!$A$1:$C$973,3, FALSE)</f>
        <v xml:space="preserve">Terms assoicated with organelle biogenesis, growth, cell division and differentiation etc </v>
      </c>
      <c r="K5" s="33"/>
      <c r="L5" t="s">
        <v>7948</v>
      </c>
      <c r="M5">
        <f t="shared" si="0"/>
        <v>0</v>
      </c>
    </row>
    <row r="6" spans="1:13" x14ac:dyDescent="0.2">
      <c r="A6" t="s">
        <v>2614</v>
      </c>
      <c r="B6" t="s">
        <v>2613</v>
      </c>
      <c r="C6">
        <v>686</v>
      </c>
      <c r="D6">
        <v>57</v>
      </c>
      <c r="E6">
        <v>29.24</v>
      </c>
      <c r="F6" s="1">
        <v>1.1000000000000001E-6</v>
      </c>
      <c r="G6">
        <v>1.8277600000000001E-3</v>
      </c>
      <c r="H6" t="str">
        <f>VLOOKUP(B6,'Summary Terms'!$A$1:$C$973,2, FALSE)</f>
        <v>Growth and Development</v>
      </c>
      <c r="I6" t="str">
        <f>VLOOKUP(B6,'Summary Terms'!$A$1:$C$973,3, FALSE)</f>
        <v xml:space="preserve">Terms assoicated with organelle biogenesis, growth, cell division and differentiation etc </v>
      </c>
      <c r="K6" s="33"/>
      <c r="L6" t="s">
        <v>7964</v>
      </c>
      <c r="M6">
        <f t="shared" si="0"/>
        <v>2</v>
      </c>
    </row>
    <row r="7" spans="1:13" x14ac:dyDescent="0.2">
      <c r="A7" t="s">
        <v>2658</v>
      </c>
      <c r="B7" t="s">
        <v>2657</v>
      </c>
      <c r="C7">
        <v>758</v>
      </c>
      <c r="D7">
        <v>59</v>
      </c>
      <c r="E7">
        <v>32.299999999999997</v>
      </c>
      <c r="F7" s="1">
        <v>5.6999999999999996E-6</v>
      </c>
      <c r="G7">
        <v>4.2093866666666696E-3</v>
      </c>
      <c r="H7" t="str">
        <f>VLOOKUP(B7,'Summary Terms'!$A$1:$C$973,2, FALSE)</f>
        <v>Growth and Development</v>
      </c>
      <c r="I7" t="str">
        <f>VLOOKUP(B7,'Summary Terms'!$A$1:$C$973,3, FALSE)</f>
        <v xml:space="preserve">Terms assoicated with organelle biogenesis, growth, cell division and differentiation etc </v>
      </c>
      <c r="K7" s="33"/>
      <c r="L7" t="s">
        <v>7968</v>
      </c>
      <c r="M7">
        <f t="shared" si="0"/>
        <v>0</v>
      </c>
    </row>
    <row r="8" spans="1:13" x14ac:dyDescent="0.2">
      <c r="A8" t="s">
        <v>2690</v>
      </c>
      <c r="B8" t="s">
        <v>2689</v>
      </c>
      <c r="C8">
        <v>1065</v>
      </c>
      <c r="D8">
        <v>76</v>
      </c>
      <c r="E8">
        <v>45.39</v>
      </c>
      <c r="F8" s="1">
        <v>6.2999999999999998E-6</v>
      </c>
      <c r="G8">
        <v>4.2093866666666696E-3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4</v>
      </c>
    </row>
    <row r="9" spans="1:13" x14ac:dyDescent="0.2">
      <c r="A9" t="s">
        <v>2664</v>
      </c>
      <c r="B9" t="s">
        <v>2663</v>
      </c>
      <c r="C9">
        <v>2713</v>
      </c>
      <c r="D9">
        <v>160</v>
      </c>
      <c r="E9">
        <v>115.62</v>
      </c>
      <c r="F9" s="1">
        <v>6.4999999999999996E-6</v>
      </c>
      <c r="G9">
        <v>4.2093866666666696E-3</v>
      </c>
      <c r="H9" t="str">
        <f>VLOOKUP(B9,'Summary Terms'!$A$1:$C$973,2, FALSE)</f>
        <v>Growth and Development</v>
      </c>
      <c r="I9" t="str">
        <f>VLOOKUP(B9,'Summary Terms'!$A$1:$C$973,3, FALSE)</f>
        <v xml:space="preserve">Terms assoicated with organelle biogenesis, growth, cell division and differentiation etc </v>
      </c>
      <c r="K9" s="33"/>
      <c r="L9" t="s">
        <v>7970</v>
      </c>
      <c r="M9">
        <f t="shared" si="0"/>
        <v>55</v>
      </c>
    </row>
    <row r="10" spans="1:13" x14ac:dyDescent="0.2">
      <c r="A10" t="s">
        <v>2356</v>
      </c>
      <c r="B10" t="s">
        <v>2355</v>
      </c>
      <c r="C10">
        <v>8</v>
      </c>
      <c r="D10">
        <v>5</v>
      </c>
      <c r="E10">
        <v>0.34</v>
      </c>
      <c r="F10" s="1">
        <v>6.9999999999999999E-6</v>
      </c>
      <c r="G10">
        <v>4.2093866666666696E-3</v>
      </c>
      <c r="H10" t="str">
        <f>VLOOKUP(B10,'Summary Terms'!$A$1:$C$973,2, FALSE)</f>
        <v>Growth and Development</v>
      </c>
      <c r="I10" t="str">
        <f>VLOOKUP(B10,'Summary Terms'!$A$1:$C$973,3, FALSE)</f>
        <v xml:space="preserve">Terms assoicated with organelle biogenesis, growth, cell division and differentiation etc </v>
      </c>
      <c r="K10" s="33"/>
      <c r="L10" t="s">
        <v>7972</v>
      </c>
      <c r="M10">
        <f t="shared" si="0"/>
        <v>0</v>
      </c>
    </row>
    <row r="11" spans="1:13" x14ac:dyDescent="0.2">
      <c r="A11" t="s">
        <v>2706</v>
      </c>
      <c r="B11" t="s">
        <v>2705</v>
      </c>
      <c r="C11">
        <v>205</v>
      </c>
      <c r="D11">
        <v>24</v>
      </c>
      <c r="E11">
        <v>8.74</v>
      </c>
      <c r="F11" s="1">
        <v>7.3000000000000004E-6</v>
      </c>
      <c r="G11">
        <v>4.2093866666666696E-3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2704</v>
      </c>
      <c r="B12" t="s">
        <v>2703</v>
      </c>
      <c r="C12">
        <v>219</v>
      </c>
      <c r="D12">
        <v>25</v>
      </c>
      <c r="E12">
        <v>9.33</v>
      </c>
      <c r="F12" s="1">
        <v>7.4000000000000003E-6</v>
      </c>
      <c r="G12">
        <v>4.2093866666666696E-3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23</v>
      </c>
    </row>
    <row r="13" spans="1:13" x14ac:dyDescent="0.2">
      <c r="A13" t="s">
        <v>2702</v>
      </c>
      <c r="B13" t="s">
        <v>2701</v>
      </c>
      <c r="C13">
        <v>219</v>
      </c>
      <c r="D13">
        <v>25</v>
      </c>
      <c r="E13">
        <v>9.33</v>
      </c>
      <c r="F13" s="1">
        <v>7.4000000000000003E-6</v>
      </c>
      <c r="G13">
        <v>4.2093866666666696E-3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5</v>
      </c>
    </row>
    <row r="14" spans="1:13" x14ac:dyDescent="0.2">
      <c r="A14" t="s">
        <v>2668</v>
      </c>
      <c r="B14" t="s">
        <v>2667</v>
      </c>
      <c r="C14">
        <v>336</v>
      </c>
      <c r="D14">
        <v>33</v>
      </c>
      <c r="E14">
        <v>14.32</v>
      </c>
      <c r="F14" s="1">
        <v>7.5000000000000002E-6</v>
      </c>
      <c r="G14">
        <v>4.2093866666666696E-3</v>
      </c>
      <c r="H14" t="str">
        <f>VLOOKUP(B14,'Summary Terms'!$A$1:$C$973,2, FALSE)</f>
        <v>Hormone</v>
      </c>
      <c r="I14" t="str">
        <f>VLOOKUP(B14,'Summary Terms'!$A$1:$C$973,3, FALSE)</f>
        <v>Terms involving hormone biosynthesis, catabolism or signalling</v>
      </c>
      <c r="K14" s="33"/>
      <c r="L14" t="s">
        <v>7974</v>
      </c>
      <c r="M14">
        <f t="shared" si="0"/>
        <v>0</v>
      </c>
    </row>
    <row r="15" spans="1:13" x14ac:dyDescent="0.2">
      <c r="A15" t="s">
        <v>589</v>
      </c>
      <c r="B15" t="s">
        <v>588</v>
      </c>
      <c r="C15">
        <v>262</v>
      </c>
      <c r="D15">
        <v>28</v>
      </c>
      <c r="E15">
        <v>11.17</v>
      </c>
      <c r="F15" s="1">
        <v>7.6000000000000001E-6</v>
      </c>
      <c r="G15">
        <v>4.2093866666666696E-3</v>
      </c>
      <c r="H15" t="str">
        <f>VLOOKUP(B15,'Summary Terms'!$A$1:$C$973,2, FALSE)</f>
        <v>Growth and Development</v>
      </c>
      <c r="I15" t="str">
        <f>VLOOKUP(B15,'Summary Terms'!$A$1:$C$973,3, FALSE)</f>
        <v xml:space="preserve">Terms assoicated with organelle biogenesis, growth, cell division and differentiation etc </v>
      </c>
      <c r="K15" s="33"/>
      <c r="L15" t="s">
        <v>7982</v>
      </c>
      <c r="M15">
        <f t="shared" si="0"/>
        <v>1</v>
      </c>
    </row>
    <row r="16" spans="1:13" x14ac:dyDescent="0.2">
      <c r="A16" t="s">
        <v>2670</v>
      </c>
      <c r="B16" t="s">
        <v>2669</v>
      </c>
      <c r="C16">
        <v>527</v>
      </c>
      <c r="D16">
        <v>45</v>
      </c>
      <c r="E16">
        <v>22.46</v>
      </c>
      <c r="F16" s="1">
        <v>7.6000000000000001E-6</v>
      </c>
      <c r="G16">
        <v>4.2093866666666696E-3</v>
      </c>
      <c r="H16" t="str">
        <f>VLOOKUP(B16,'Summary Terms'!$A$1:$C$973,2, FALSE)</f>
        <v>Growth and Development</v>
      </c>
      <c r="I16" t="str">
        <f>VLOOKUP(B16,'Summary Terms'!$A$1:$C$973,3, FALSE)</f>
        <v xml:space="preserve">Terms assoicated with organelle biogenesis, growth, cell division and differentiation etc </v>
      </c>
      <c r="K16" s="33"/>
      <c r="L16" t="s">
        <v>7984</v>
      </c>
      <c r="M16">
        <f t="shared" si="0"/>
        <v>0</v>
      </c>
    </row>
    <row r="17" spans="1:13" x14ac:dyDescent="0.2">
      <c r="A17" t="s">
        <v>2542</v>
      </c>
      <c r="B17" t="s">
        <v>2541</v>
      </c>
      <c r="C17">
        <v>1038</v>
      </c>
      <c r="D17">
        <v>74</v>
      </c>
      <c r="E17">
        <v>44.24</v>
      </c>
      <c r="F17" s="1">
        <v>8.6999999999999997E-6</v>
      </c>
      <c r="G17">
        <v>4.517475E-3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6</v>
      </c>
    </row>
    <row r="18" spans="1:13" x14ac:dyDescent="0.2">
      <c r="A18" t="s">
        <v>2666</v>
      </c>
      <c r="B18" t="s">
        <v>2665</v>
      </c>
      <c r="C18">
        <v>565</v>
      </c>
      <c r="D18">
        <v>47</v>
      </c>
      <c r="E18">
        <v>24.08</v>
      </c>
      <c r="F18" s="1">
        <v>9.5999999999999996E-6</v>
      </c>
      <c r="G18">
        <v>4.6915764705882396E-3</v>
      </c>
      <c r="H18" t="str">
        <f>VLOOKUP(B18,'Summary Terms'!$A$1:$C$973,2, FALSE)</f>
        <v>Growth and Development</v>
      </c>
      <c r="I18" t="str">
        <f>VLOOKUP(B18,'Summary Terms'!$A$1:$C$973,3, FALSE)</f>
        <v xml:space="preserve">Terms assoicated with organelle biogenesis, growth, cell division and differentiation etc </v>
      </c>
      <c r="K18" s="33"/>
      <c r="L18" t="s">
        <v>7958</v>
      </c>
      <c r="M18">
        <f t="shared" si="0"/>
        <v>2</v>
      </c>
    </row>
    <row r="19" spans="1:13" x14ac:dyDescent="0.2">
      <c r="A19" t="s">
        <v>2584</v>
      </c>
      <c r="B19" t="s">
        <v>2583</v>
      </c>
      <c r="C19">
        <v>2027</v>
      </c>
      <c r="D19">
        <v>125</v>
      </c>
      <c r="E19">
        <v>86.38</v>
      </c>
      <c r="F19" s="1">
        <v>1.1E-5</v>
      </c>
      <c r="G19">
        <v>5.0771111111111104E-3</v>
      </c>
      <c r="H19" t="str">
        <f>VLOOKUP(B19,'Summary Terms'!$A$1:$C$973,2, FALSE)</f>
        <v>Cell wall related process</v>
      </c>
      <c r="I19" t="str">
        <f>VLOOKUP(B19,'Summary Terms'!$A$1:$C$973,3, FALSE)</f>
        <v>Processes that may be linked with cell wall components</v>
      </c>
      <c r="K19" s="33"/>
      <c r="L19" t="s">
        <v>7956</v>
      </c>
      <c r="M19">
        <f t="shared" si="0"/>
        <v>0</v>
      </c>
    </row>
    <row r="20" spans="1:13" x14ac:dyDescent="0.2">
      <c r="A20" t="s">
        <v>2626</v>
      </c>
      <c r="B20" t="s">
        <v>2625</v>
      </c>
      <c r="C20">
        <v>2672</v>
      </c>
      <c r="D20">
        <v>156</v>
      </c>
      <c r="E20">
        <v>113.87</v>
      </c>
      <c r="F20" s="1">
        <v>1.5E-5</v>
      </c>
      <c r="G20">
        <v>5.6494400000000004E-3</v>
      </c>
      <c r="H20" t="str">
        <f>VLOOKUP(B20,'Summary Terms'!$A$1:$C$973,2, FALSE)</f>
        <v>Carbohydrate response</v>
      </c>
      <c r="I20" t="str">
        <f>VLOOKUP(B20,'Summary Terms'!$A$1:$C$973,3, FALSE)</f>
        <v>General terms involving sugars or carbohydrates</v>
      </c>
      <c r="K20" s="33"/>
      <c r="L20" t="s">
        <v>7988</v>
      </c>
      <c r="M20">
        <f t="shared" si="0"/>
        <v>0</v>
      </c>
    </row>
    <row r="21" spans="1:13" x14ac:dyDescent="0.2">
      <c r="A21" t="s">
        <v>2344</v>
      </c>
      <c r="B21" t="s">
        <v>2343</v>
      </c>
      <c r="C21">
        <v>1093</v>
      </c>
      <c r="D21">
        <v>76</v>
      </c>
      <c r="E21">
        <v>46.58</v>
      </c>
      <c r="F21" s="1">
        <v>1.5999999999999999E-5</v>
      </c>
      <c r="G21">
        <v>5.6494400000000004E-3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2644</v>
      </c>
      <c r="B22" t="s">
        <v>2643</v>
      </c>
      <c r="C22">
        <v>714</v>
      </c>
      <c r="D22">
        <v>55</v>
      </c>
      <c r="E22">
        <v>30.43</v>
      </c>
      <c r="F22" s="1">
        <v>1.5999999999999999E-5</v>
      </c>
      <c r="G22">
        <v>5.6494400000000004E-3</v>
      </c>
      <c r="H22" t="str">
        <f>VLOOKUP(B22,'Summary Terms'!$A$1:$C$973,2, FALSE)</f>
        <v>Growth and Development</v>
      </c>
      <c r="I22" t="str">
        <f>VLOOKUP(B22,'Summary Terms'!$A$1:$C$973,3, FALSE)</f>
        <v xml:space="preserve">Terms assoicated with organelle biogenesis, growth, cell division and differentiation etc </v>
      </c>
      <c r="K22" s="33"/>
      <c r="L22" t="s">
        <v>7962</v>
      </c>
      <c r="M22">
        <f t="shared" si="0"/>
        <v>0</v>
      </c>
    </row>
    <row r="23" spans="1:13" x14ac:dyDescent="0.2">
      <c r="A23" t="s">
        <v>2672</v>
      </c>
      <c r="B23" t="s">
        <v>2671</v>
      </c>
      <c r="C23">
        <v>349</v>
      </c>
      <c r="D23">
        <v>33</v>
      </c>
      <c r="E23">
        <v>14.87</v>
      </c>
      <c r="F23" s="1">
        <v>1.7E-5</v>
      </c>
      <c r="G23">
        <v>5.6494400000000004E-3</v>
      </c>
      <c r="H23" t="str">
        <f>VLOOKUP(B23,'Summary Terms'!$A$1:$C$973,2, FALSE)</f>
        <v>Hormone</v>
      </c>
      <c r="I23" t="str">
        <f>VLOOKUP(B23,'Summary Terms'!$A$1:$C$973,3, FALSE)</f>
        <v>Terms involving hormone biosynthesis, catabolism or signalling</v>
      </c>
      <c r="K23" s="33"/>
      <c r="L23" t="s">
        <v>7986</v>
      </c>
      <c r="M23">
        <f t="shared" si="0"/>
        <v>0</v>
      </c>
    </row>
    <row r="24" spans="1:13" x14ac:dyDescent="0.2">
      <c r="A24" t="s">
        <v>2698</v>
      </c>
      <c r="B24" t="s">
        <v>2697</v>
      </c>
      <c r="C24">
        <v>230</v>
      </c>
      <c r="D24">
        <v>25</v>
      </c>
      <c r="E24">
        <v>9.8000000000000007</v>
      </c>
      <c r="F24" s="1">
        <v>1.7E-5</v>
      </c>
      <c r="G24">
        <v>5.6494400000000004E-3</v>
      </c>
      <c r="H24" t="str">
        <f>VLOOKUP(B24,'Summary Terms'!$A$1:$C$973,2, FALSE)</f>
        <v>Metabolism</v>
      </c>
      <c r="I24" t="str">
        <f>VLOOKUP(B24,'Summary Terms'!$A$1:$C$973,3, FALSE)</f>
        <v>Terms associated with metabolic process (Generic)</v>
      </c>
      <c r="K24" s="33"/>
      <c r="L24" t="s">
        <v>7952</v>
      </c>
      <c r="M24">
        <f t="shared" si="0"/>
        <v>0</v>
      </c>
    </row>
    <row r="25" spans="1:13" x14ac:dyDescent="0.2">
      <c r="A25" t="s">
        <v>2696</v>
      </c>
      <c r="B25" t="s">
        <v>2695</v>
      </c>
      <c r="C25">
        <v>230</v>
      </c>
      <c r="D25">
        <v>25</v>
      </c>
      <c r="E25">
        <v>9.8000000000000007</v>
      </c>
      <c r="F25" s="1">
        <v>1.7E-5</v>
      </c>
      <c r="G25">
        <v>5.6494400000000004E-3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2694</v>
      </c>
      <c r="B26" t="s">
        <v>2693</v>
      </c>
      <c r="C26">
        <v>230</v>
      </c>
      <c r="D26">
        <v>25</v>
      </c>
      <c r="E26">
        <v>9.8000000000000007</v>
      </c>
      <c r="F26" s="1">
        <v>1.7E-5</v>
      </c>
      <c r="G26">
        <v>5.6494400000000004E-3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2574</v>
      </c>
      <c r="B27" t="s">
        <v>2573</v>
      </c>
      <c r="C27">
        <v>232</v>
      </c>
      <c r="D27">
        <v>25</v>
      </c>
      <c r="E27">
        <v>9.89</v>
      </c>
      <c r="F27" s="1">
        <v>2.0000000000000002E-5</v>
      </c>
      <c r="G27">
        <v>6.2310000000000004E-3</v>
      </c>
      <c r="H27" t="str">
        <f>VLOOKUP(B27,'Summary Terms'!$A$1:$C$973,2, FALSE)</f>
        <v>Growth and Development</v>
      </c>
      <c r="I27" t="str">
        <f>VLOOKUP(B27,'Summary Terms'!$A$1:$C$973,3, FALSE)</f>
        <v xml:space="preserve">Terms assoicated with organelle biogenesis, growth, cell division and differentiation etc </v>
      </c>
      <c r="K27" s="33"/>
      <c r="L27" t="s">
        <v>7990</v>
      </c>
      <c r="M27">
        <f t="shared" si="0"/>
        <v>0</v>
      </c>
    </row>
    <row r="28" spans="1:13" x14ac:dyDescent="0.2">
      <c r="A28" t="s">
        <v>2598</v>
      </c>
      <c r="B28" t="s">
        <v>2597</v>
      </c>
      <c r="C28">
        <v>827</v>
      </c>
      <c r="D28">
        <v>61</v>
      </c>
      <c r="E28">
        <v>35.24</v>
      </c>
      <c r="F28" s="1">
        <v>2.0999999999999999E-5</v>
      </c>
      <c r="G28">
        <v>6.2310000000000004E-3</v>
      </c>
      <c r="H28" t="str">
        <f>VLOOKUP(B28,'Summary Terms'!$A$1:$C$973,2, FALSE)</f>
        <v>Growth and Development</v>
      </c>
      <c r="I28" t="str">
        <f>VLOOKUP(B28,'Summary Terms'!$A$1:$C$973,3, FALSE)</f>
        <v xml:space="preserve">Terms assoicated with organelle biogenesis, growth, cell division and differentiation etc </v>
      </c>
      <c r="K28" s="2" t="s">
        <v>7993</v>
      </c>
    </row>
    <row r="29" spans="1:13" x14ac:dyDescent="0.2">
      <c r="A29" t="s">
        <v>2512</v>
      </c>
      <c r="B29" t="s">
        <v>2511</v>
      </c>
      <c r="C29">
        <v>307</v>
      </c>
      <c r="D29">
        <v>30</v>
      </c>
      <c r="E29">
        <v>13.08</v>
      </c>
      <c r="F29" s="1">
        <v>2.0999999999999999E-5</v>
      </c>
      <c r="G29">
        <v>6.2310000000000004E-3</v>
      </c>
      <c r="H29" t="str">
        <f>VLOOKUP(B29,'Summary Terms'!$A$1:$C$973,2, FALSE)</f>
        <v>Growth and Development</v>
      </c>
      <c r="I29" t="str">
        <f>VLOOKUP(B29,'Summary Terms'!$A$1:$C$973,3, FALSE)</f>
        <v xml:space="preserve">Terms assoicated with organelle biogenesis, growth, cell division and differentiation etc </v>
      </c>
      <c r="K29" s="2" t="s">
        <v>7993</v>
      </c>
    </row>
    <row r="30" spans="1:13" x14ac:dyDescent="0.2">
      <c r="A30" t="s">
        <v>2486</v>
      </c>
      <c r="B30" t="s">
        <v>2485</v>
      </c>
      <c r="C30">
        <v>312</v>
      </c>
      <c r="D30">
        <v>30</v>
      </c>
      <c r="E30">
        <v>13.3</v>
      </c>
      <c r="F30" s="1">
        <v>2.9E-5</v>
      </c>
      <c r="G30">
        <v>8.3079999999999994E-3</v>
      </c>
      <c r="H30" t="str">
        <f>VLOOKUP(B30,'Summary Terms'!$A$1:$C$973,2, FALSE)</f>
        <v>Growth and Development</v>
      </c>
      <c r="I30" t="str">
        <f>VLOOKUP(B30,'Summary Terms'!$A$1:$C$973,3, FALSE)</f>
        <v xml:space="preserve">Terms assoicated with organelle biogenesis, growth, cell division and differentiation etc </v>
      </c>
      <c r="K30" s="2" t="s">
        <v>7993</v>
      </c>
    </row>
    <row r="31" spans="1:13" x14ac:dyDescent="0.2">
      <c r="A31" t="s">
        <v>2366</v>
      </c>
      <c r="B31" t="s">
        <v>2365</v>
      </c>
      <c r="C31">
        <v>181</v>
      </c>
      <c r="D31">
        <v>21</v>
      </c>
      <c r="E31">
        <v>7.71</v>
      </c>
      <c r="F31" s="1">
        <v>3.1000000000000001E-5</v>
      </c>
      <c r="G31">
        <v>8.5760000000000003E-3</v>
      </c>
      <c r="H31" t="str">
        <f>VLOOKUP(B31,'Summary Terms'!$A$1:$C$973,2, FALSE)</f>
        <v>Growth and Development</v>
      </c>
      <c r="I31" t="str">
        <f>VLOOKUP(B31,'Summary Terms'!$A$1:$C$973,3, FALSE)</f>
        <v xml:space="preserve">Terms assoicated with organelle biogenesis, growth, cell division and differentiation etc </v>
      </c>
      <c r="K31" s="2" t="s">
        <v>7993</v>
      </c>
    </row>
    <row r="32" spans="1:13" x14ac:dyDescent="0.2">
      <c r="A32" t="s">
        <v>2558</v>
      </c>
      <c r="B32" t="s">
        <v>2557</v>
      </c>
      <c r="C32">
        <v>224</v>
      </c>
      <c r="D32">
        <v>24</v>
      </c>
      <c r="E32">
        <v>9.5500000000000007</v>
      </c>
      <c r="F32" s="1">
        <v>3.1999999999999999E-5</v>
      </c>
      <c r="G32">
        <v>8.5760000000000003E-3</v>
      </c>
      <c r="H32" t="str">
        <f>VLOOKUP(B32,'Summary Terms'!$A$1:$C$973,2, FALSE)</f>
        <v>Growth and Development</v>
      </c>
      <c r="I32" t="str">
        <f>VLOOKUP(B32,'Summary Terms'!$A$1:$C$973,3, FALSE)</f>
        <v xml:space="preserve">Terms assoicated with organelle biogenesis, growth, cell division and differentiation etc </v>
      </c>
      <c r="K32" s="2" t="s">
        <v>7993</v>
      </c>
    </row>
    <row r="33" spans="1:11" x14ac:dyDescent="0.2">
      <c r="A33" t="s">
        <v>2612</v>
      </c>
      <c r="B33" t="s">
        <v>2611</v>
      </c>
      <c r="C33">
        <v>1105</v>
      </c>
      <c r="D33">
        <v>75</v>
      </c>
      <c r="E33">
        <v>47.09</v>
      </c>
      <c r="F33" s="1">
        <v>4.0000000000000003E-5</v>
      </c>
      <c r="G33">
        <v>1.0385E-2</v>
      </c>
      <c r="H33" t="str">
        <f>VLOOKUP(B33,'Summary Terms'!$A$1:$C$973,2, FALSE)</f>
        <v>Growth and Development</v>
      </c>
      <c r="I33" t="str">
        <f>VLOOKUP(B33,'Summary Terms'!$A$1:$C$973,3, FALSE)</f>
        <v xml:space="preserve">Terms assoicated with organelle biogenesis, growth, cell division and differentiation etc </v>
      </c>
      <c r="K33" s="2" t="s">
        <v>7993</v>
      </c>
    </row>
    <row r="34" spans="1:11" x14ac:dyDescent="0.2">
      <c r="A34" t="s">
        <v>2520</v>
      </c>
      <c r="B34" t="s">
        <v>2519</v>
      </c>
      <c r="C34">
        <v>217</v>
      </c>
      <c r="D34">
        <v>23</v>
      </c>
      <c r="E34">
        <v>9.25</v>
      </c>
      <c r="F34" s="1">
        <v>5.5000000000000002E-5</v>
      </c>
      <c r="G34">
        <v>1.38466666666667E-2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2624</v>
      </c>
      <c r="B35" t="s">
        <v>2623</v>
      </c>
      <c r="C35">
        <v>1184</v>
      </c>
      <c r="D35">
        <v>78</v>
      </c>
      <c r="E35">
        <v>50.46</v>
      </c>
      <c r="F35" s="1">
        <v>7.6000000000000004E-5</v>
      </c>
      <c r="G35">
        <v>1.8570823529411799E-2</v>
      </c>
      <c r="H35" t="str">
        <f>VLOOKUP(B35,'Summary Terms'!$A$1:$C$973,2, FALSE)</f>
        <v>Growth and Development</v>
      </c>
      <c r="I35" t="str">
        <f>VLOOKUP(B35,'Summary Terms'!$A$1:$C$973,3, FALSE)</f>
        <v xml:space="preserve">Terms assoicated with organelle biogenesis, growth, cell division and differentiation etc </v>
      </c>
      <c r="K35" s="2" t="s">
        <v>7993</v>
      </c>
    </row>
    <row r="36" spans="1:11" x14ac:dyDescent="0.2">
      <c r="A36" t="s">
        <v>2642</v>
      </c>
      <c r="B36" t="s">
        <v>2641</v>
      </c>
      <c r="C36">
        <v>2240</v>
      </c>
      <c r="D36">
        <v>131</v>
      </c>
      <c r="E36">
        <v>95.46</v>
      </c>
      <c r="F36" s="1">
        <v>8.2000000000000001E-5</v>
      </c>
      <c r="G36">
        <v>1.9464457142857099E-2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2586</v>
      </c>
      <c r="B37" t="s">
        <v>2585</v>
      </c>
      <c r="C37">
        <v>479</v>
      </c>
      <c r="D37">
        <v>39</v>
      </c>
      <c r="E37">
        <v>20.41</v>
      </c>
      <c r="F37" s="1">
        <v>8.7000000000000001E-5</v>
      </c>
      <c r="G37">
        <v>2.0077666666666698E-2</v>
      </c>
      <c r="H37" t="str">
        <f>VLOOKUP(B37,'Summary Terms'!$A$1:$C$973,2, FALSE)</f>
        <v>Protein modification</v>
      </c>
      <c r="I37" t="str">
        <f>VLOOKUP(B37,'Summary Terms'!$A$1:$C$973,3, FALSE)</f>
        <v>Protein modification terms that are not specifically phosphorylation</v>
      </c>
      <c r="K37" s="2" t="s">
        <v>7993</v>
      </c>
    </row>
    <row r="38" spans="1:11" x14ac:dyDescent="0.2">
      <c r="A38" t="s">
        <v>2474</v>
      </c>
      <c r="B38" t="s">
        <v>2473</v>
      </c>
      <c r="C38">
        <v>618</v>
      </c>
      <c r="D38">
        <v>47</v>
      </c>
      <c r="E38">
        <v>26.34</v>
      </c>
      <c r="F38" s="1">
        <v>9.0000000000000006E-5</v>
      </c>
      <c r="G38">
        <v>2.02086486486487E-2</v>
      </c>
      <c r="H38" t="str">
        <f>VLOOKUP(B38,'Summary Terms'!$A$1:$C$973,2, FALSE)</f>
        <v>Growth and Development</v>
      </c>
      <c r="I38" t="str">
        <f>VLOOKUP(B38,'Summary Terms'!$A$1:$C$973,3, FALSE)</f>
        <v xml:space="preserve">Terms assoicated with organelle biogenesis, growth, cell division and differentiation etc </v>
      </c>
      <c r="K38" s="2" t="s">
        <v>7993</v>
      </c>
    </row>
    <row r="39" spans="1:11" x14ac:dyDescent="0.2">
      <c r="A39" t="s">
        <v>2618</v>
      </c>
      <c r="B39" t="s">
        <v>2617</v>
      </c>
      <c r="C39">
        <v>1882</v>
      </c>
      <c r="D39">
        <v>113</v>
      </c>
      <c r="E39">
        <v>80.209999999999994</v>
      </c>
      <c r="F39" s="1">
        <v>9.6000000000000002E-5</v>
      </c>
      <c r="G39">
        <v>2.0988631578947401E-2</v>
      </c>
      <c r="H39" t="str">
        <f>VLOOKUP(B39,'Summary Terms'!$A$1:$C$973,2, FALSE)</f>
        <v>Growth and Development</v>
      </c>
      <c r="I39" t="str">
        <f>VLOOKUP(B39,'Summary Terms'!$A$1:$C$973,3, FALSE)</f>
        <v xml:space="preserve">Terms assoicated with organelle biogenesis, growth, cell division and differentiation etc </v>
      </c>
      <c r="K39" s="2" t="s">
        <v>7993</v>
      </c>
    </row>
    <row r="40" spans="1:11" x14ac:dyDescent="0.2">
      <c r="A40" t="s">
        <v>2284</v>
      </c>
      <c r="B40" t="s">
        <v>2283</v>
      </c>
      <c r="C40">
        <v>1691</v>
      </c>
      <c r="D40">
        <v>103</v>
      </c>
      <c r="E40">
        <v>72.069999999999993</v>
      </c>
      <c r="F40">
        <v>1.2E-4</v>
      </c>
      <c r="G40">
        <v>2.55630769230769E-2</v>
      </c>
      <c r="H40" t="str">
        <f>VLOOKUP(B40,'Summary Terms'!$A$1:$C$973,2, FALSE)</f>
        <v>Metabolism</v>
      </c>
      <c r="I40" t="str">
        <f>VLOOKUP(B40,'Summary Terms'!$A$1:$C$973,3, FALSE)</f>
        <v>Terms associated with metabolic process (Generic)</v>
      </c>
      <c r="K40" s="2" t="s">
        <v>7993</v>
      </c>
    </row>
    <row r="41" spans="1:11" x14ac:dyDescent="0.2">
      <c r="A41" t="s">
        <v>1052</v>
      </c>
      <c r="B41" t="s">
        <v>1051</v>
      </c>
      <c r="C41">
        <v>408</v>
      </c>
      <c r="D41">
        <v>34</v>
      </c>
      <c r="E41">
        <v>17.39</v>
      </c>
      <c r="F41">
        <v>1.6000000000000001E-4</v>
      </c>
      <c r="G41">
        <v>3.3231999999999998E-2</v>
      </c>
      <c r="H41" t="str">
        <f>VLOOKUP(B41,'Summary Terms'!$A$1:$C$973,2, FALSE)</f>
        <v>Metabolism</v>
      </c>
      <c r="I41" t="str">
        <f>VLOOKUP(B41,'Summary Terms'!$A$1:$C$973,3, FALSE)</f>
        <v>Terms associated with metabolic process (Generic)</v>
      </c>
      <c r="K41" s="2" t="s">
        <v>7993</v>
      </c>
    </row>
    <row r="42" spans="1:11" x14ac:dyDescent="0.2">
      <c r="A42" t="s">
        <v>2159</v>
      </c>
      <c r="B42" t="s">
        <v>2158</v>
      </c>
      <c r="C42">
        <v>8</v>
      </c>
      <c r="D42">
        <v>4</v>
      </c>
      <c r="E42">
        <v>0.34</v>
      </c>
      <c r="F42" s="1">
        <v>2.0000000000000001E-4</v>
      </c>
      <c r="G42">
        <v>4.0526829268292701E-2</v>
      </c>
      <c r="H42" t="str">
        <f>VLOOKUP(B42,'Summary Terms'!$A$1:$C$973,2, FALSE)</f>
        <v xml:space="preserve">Signalling </v>
      </c>
      <c r="I42" t="str">
        <f>VLOOKUP(B42,'Summary Terms'!$A$1:$C$973,3, FALSE)</f>
        <v>Signalling including protein phosphorylation</v>
      </c>
      <c r="K42" s="2" t="s">
        <v>7993</v>
      </c>
    </row>
    <row r="43" spans="1:11" x14ac:dyDescent="0.2">
      <c r="A43" t="s">
        <v>793</v>
      </c>
      <c r="B43" t="s">
        <v>792</v>
      </c>
      <c r="C43">
        <v>398</v>
      </c>
      <c r="D43">
        <v>33</v>
      </c>
      <c r="E43">
        <v>16.96</v>
      </c>
      <c r="F43">
        <v>2.1000000000000001E-4</v>
      </c>
      <c r="G43">
        <v>4.1540000000000001E-2</v>
      </c>
      <c r="H43" t="str">
        <f>VLOOKUP(B43,'Summary Terms'!$A$1:$C$973,2, FALSE)</f>
        <v>Growth and Development</v>
      </c>
      <c r="I43" t="str">
        <f>VLOOKUP(B43,'Summary Terms'!$A$1:$C$973,3, FALSE)</f>
        <v xml:space="preserve">Terms assoicated with organelle biogenesis, growth, cell division and differentiation etc </v>
      </c>
      <c r="K43" s="2" t="s">
        <v>7993</v>
      </c>
    </row>
    <row r="44" spans="1:11" x14ac:dyDescent="0.2">
      <c r="A44" t="s">
        <v>2506</v>
      </c>
      <c r="B44" t="s">
        <v>2505</v>
      </c>
      <c r="C44">
        <v>920</v>
      </c>
      <c r="D44">
        <v>62</v>
      </c>
      <c r="E44">
        <v>39.21</v>
      </c>
      <c r="F44">
        <v>2.3000000000000001E-4</v>
      </c>
      <c r="G44">
        <v>4.4438139534883701E-2</v>
      </c>
      <c r="H44" t="str">
        <f>VLOOKUP(B44,'Summary Terms'!$A$1:$C$973,2, FALSE)</f>
        <v>Cell wall related process</v>
      </c>
      <c r="I44" t="str">
        <f>VLOOKUP(B44,'Summary Terms'!$A$1:$C$973,3, FALSE)</f>
        <v>Processes that may be linked with cell wall components</v>
      </c>
      <c r="K44" s="2" t="s">
        <v>7993</v>
      </c>
    </row>
    <row r="45" spans="1:11" x14ac:dyDescent="0.2">
      <c r="A45" t="s">
        <v>2278</v>
      </c>
      <c r="B45" t="s">
        <v>2277</v>
      </c>
      <c r="C45">
        <v>560</v>
      </c>
      <c r="D45">
        <v>42</v>
      </c>
      <c r="E45">
        <v>23.87</v>
      </c>
      <c r="F45">
        <v>2.7999999999999998E-4</v>
      </c>
      <c r="G45">
        <v>5.28690909090909E-2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2428</v>
      </c>
      <c r="B46" t="s">
        <v>2427</v>
      </c>
      <c r="C46">
        <v>275</v>
      </c>
      <c r="D46">
        <v>25</v>
      </c>
      <c r="E46">
        <v>11.72</v>
      </c>
      <c r="F46">
        <v>3.1E-4</v>
      </c>
      <c r="G46">
        <v>5.7232888888888903E-2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2576</v>
      </c>
      <c r="B47" t="s">
        <v>2575</v>
      </c>
      <c r="C47">
        <v>2025</v>
      </c>
      <c r="D47">
        <v>117</v>
      </c>
      <c r="E47">
        <v>86.3</v>
      </c>
      <c r="F47">
        <v>3.4000000000000002E-4</v>
      </c>
      <c r="G47">
        <v>5.9817599999999999E-2</v>
      </c>
      <c r="H47" t="str">
        <f>VLOOKUP(B47,'Summary Terms'!$A$1:$C$973,2, FALSE)</f>
        <v>Growth and Development</v>
      </c>
      <c r="I47" t="str">
        <f>VLOOKUP(B47,'Summary Terms'!$A$1:$C$973,3, FALSE)</f>
        <v xml:space="preserve">Terms assoicated with organelle biogenesis, growth, cell division and differentiation etc </v>
      </c>
      <c r="K47" s="2" t="s">
        <v>7993</v>
      </c>
    </row>
    <row r="48" spans="1:11" x14ac:dyDescent="0.2">
      <c r="A48" t="s">
        <v>1889</v>
      </c>
      <c r="B48" t="s">
        <v>1888</v>
      </c>
      <c r="C48">
        <v>877</v>
      </c>
      <c r="D48">
        <v>59</v>
      </c>
      <c r="E48">
        <v>37.380000000000003</v>
      </c>
      <c r="F48">
        <v>3.4000000000000002E-4</v>
      </c>
      <c r="G48">
        <v>5.9817599999999999E-2</v>
      </c>
      <c r="H48" t="str">
        <f>VLOOKUP(B48,'Summary Terms'!$A$1:$C$973,2, FALSE)</f>
        <v>Cell wall related process</v>
      </c>
      <c r="I48" t="str">
        <f>VLOOKUP(B48,'Summary Terms'!$A$1:$C$973,3, FALSE)</f>
        <v>Processes that may be linked with cell wall components</v>
      </c>
      <c r="K48" s="2" t="s">
        <v>7993</v>
      </c>
    </row>
    <row r="49" spans="1:11" x14ac:dyDescent="0.2">
      <c r="A49" t="s">
        <v>2009</v>
      </c>
      <c r="B49" t="s">
        <v>2008</v>
      </c>
      <c r="C49">
        <v>711</v>
      </c>
      <c r="D49">
        <v>50</v>
      </c>
      <c r="E49">
        <v>30.3</v>
      </c>
      <c r="F49">
        <v>3.6000000000000002E-4</v>
      </c>
      <c r="G49">
        <v>5.9817599999999999E-2</v>
      </c>
      <c r="H49" t="str">
        <f>VLOOKUP(B49,'Summary Terms'!$A$1:$C$973,2, FALSE)</f>
        <v>Metabolism</v>
      </c>
      <c r="I49" t="str">
        <f>VLOOKUP(B49,'Summary Terms'!$A$1:$C$973,3, FALSE)</f>
        <v>Terms associated with metabolic process (Generic)</v>
      </c>
      <c r="K49" s="2" t="s">
        <v>7993</v>
      </c>
    </row>
    <row r="50" spans="1:11" x14ac:dyDescent="0.2">
      <c r="A50" t="s">
        <v>2007</v>
      </c>
      <c r="B50" t="s">
        <v>2006</v>
      </c>
      <c r="C50">
        <v>496</v>
      </c>
      <c r="D50">
        <v>38</v>
      </c>
      <c r="E50">
        <v>21.14</v>
      </c>
      <c r="F50">
        <v>3.6000000000000002E-4</v>
      </c>
      <c r="G50">
        <v>5.9817599999999999E-2</v>
      </c>
      <c r="H50" t="str">
        <f>VLOOKUP(B50,'Summary Terms'!$A$1:$C$973,2, FALSE)</f>
        <v>Metabolism</v>
      </c>
      <c r="I50" t="str">
        <f>VLOOKUP(B50,'Summary Terms'!$A$1:$C$973,3, FALSE)</f>
        <v>Terms associated with metabolic process (Generic)</v>
      </c>
      <c r="K50" s="2" t="s">
        <v>7993</v>
      </c>
    </row>
    <row r="51" spans="1:11" x14ac:dyDescent="0.2">
      <c r="A51" t="s">
        <v>2504</v>
      </c>
      <c r="B51" t="s">
        <v>2503</v>
      </c>
      <c r="C51">
        <v>376</v>
      </c>
      <c r="D51">
        <v>31</v>
      </c>
      <c r="E51">
        <v>16.02</v>
      </c>
      <c r="F51">
        <v>3.6000000000000002E-4</v>
      </c>
      <c r="G51">
        <v>5.9817599999999999E-2</v>
      </c>
      <c r="H51" t="str">
        <f>VLOOKUP(B51,'Summary Terms'!$A$1:$C$973,2, FALSE)</f>
        <v>DNA modification / epigenetic regulation including gene silencing</v>
      </c>
      <c r="I51" t="str">
        <f>VLOOKUP(B51,'Summary Terms'!$A$1:$C$973,3, FALSE)</f>
        <v>Terms associated with chromatin remodelling or other epigenetic regulation</v>
      </c>
      <c r="K51" s="2" t="s">
        <v>7993</v>
      </c>
    </row>
    <row r="52" spans="1:11" x14ac:dyDescent="0.2">
      <c r="A52" t="s">
        <v>2264</v>
      </c>
      <c r="B52" t="s">
        <v>2263</v>
      </c>
      <c r="C52">
        <v>1364</v>
      </c>
      <c r="D52">
        <v>84</v>
      </c>
      <c r="E52">
        <v>58.13</v>
      </c>
      <c r="F52">
        <v>3.8000000000000002E-4</v>
      </c>
      <c r="G52">
        <v>6.1902745098039197E-2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581</v>
      </c>
      <c r="B53" t="s">
        <v>580</v>
      </c>
      <c r="C53">
        <v>516</v>
      </c>
      <c r="D53">
        <v>39</v>
      </c>
      <c r="E53">
        <v>21.99</v>
      </c>
      <c r="F53" s="1">
        <v>4.0000000000000002E-4</v>
      </c>
      <c r="G53">
        <v>6.2701886792452796E-2</v>
      </c>
      <c r="H53" t="str">
        <f>VLOOKUP(B53,'Summary Terms'!$A$1:$C$973,2, FALSE)</f>
        <v>Growth and Development</v>
      </c>
      <c r="I53" t="str">
        <f>VLOOKUP(B53,'Summary Terms'!$A$1:$C$973,3, FALSE)</f>
        <v xml:space="preserve">Terms assoicated with organelle biogenesis, growth, cell division and differentiation etc </v>
      </c>
      <c r="K53" s="2" t="s">
        <v>7993</v>
      </c>
    </row>
    <row r="54" spans="1:11" x14ac:dyDescent="0.2">
      <c r="A54" t="s">
        <v>515</v>
      </c>
      <c r="B54" t="s">
        <v>514</v>
      </c>
      <c r="C54">
        <v>1327</v>
      </c>
      <c r="D54">
        <v>82</v>
      </c>
      <c r="E54">
        <v>56.55</v>
      </c>
      <c r="F54" s="1">
        <v>4.0000000000000002E-4</v>
      </c>
      <c r="G54">
        <v>6.2701886792452796E-2</v>
      </c>
      <c r="H54" t="str">
        <f>VLOOKUP(B54,'Summary Terms'!$A$1:$C$973,2, FALSE)</f>
        <v>Carbohydrate response</v>
      </c>
      <c r="I54" t="str">
        <f>VLOOKUP(B54,'Summary Terms'!$A$1:$C$973,3, FALSE)</f>
        <v>General terms involving sugars or carbohydrates</v>
      </c>
      <c r="K54" s="2" t="s">
        <v>7993</v>
      </c>
    </row>
    <row r="55" spans="1:11" x14ac:dyDescent="0.2">
      <c r="A55" t="s">
        <v>2650</v>
      </c>
      <c r="B55" t="s">
        <v>2649</v>
      </c>
      <c r="C55">
        <v>499</v>
      </c>
      <c r="D55">
        <v>38</v>
      </c>
      <c r="E55">
        <v>21.27</v>
      </c>
      <c r="F55">
        <v>4.0999999999999999E-4</v>
      </c>
      <c r="G55">
        <v>6.3079259259259293E-2</v>
      </c>
      <c r="H55" t="str">
        <f>VLOOKUP(B55,'Summary Terms'!$A$1:$C$973,2, FALSE)</f>
        <v>Hormone</v>
      </c>
      <c r="I55" t="str">
        <f>VLOOKUP(B55,'Summary Terms'!$A$1:$C$973,3, FALSE)</f>
        <v>Terms involving hormone biosynthesis, catabolism or signalling</v>
      </c>
      <c r="K55" s="2" t="s">
        <v>7993</v>
      </c>
    </row>
    <row r="56" spans="1:11" x14ac:dyDescent="0.2">
      <c r="A56" t="s">
        <v>2252</v>
      </c>
      <c r="B56" t="s">
        <v>2251</v>
      </c>
      <c r="C56">
        <v>866</v>
      </c>
      <c r="D56">
        <v>58</v>
      </c>
      <c r="E56">
        <v>36.909999999999997</v>
      </c>
      <c r="F56">
        <v>4.2999999999999999E-4</v>
      </c>
      <c r="G56">
        <v>6.3793571428571394E-2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2338</v>
      </c>
      <c r="B57" t="s">
        <v>2337</v>
      </c>
      <c r="C57">
        <v>265</v>
      </c>
      <c r="D57">
        <v>24</v>
      </c>
      <c r="E57">
        <v>11.29</v>
      </c>
      <c r="F57">
        <v>4.2999999999999999E-4</v>
      </c>
      <c r="G57">
        <v>6.3793571428571394E-2</v>
      </c>
      <c r="H57" t="str">
        <f>VLOOKUP(B57,'Summary Terms'!$A$1:$C$973,2, FALSE)</f>
        <v>Transport</v>
      </c>
      <c r="I57" t="str">
        <f>VLOOKUP(B57,'Summary Terms'!$A$1:$C$973,3, FALSE)</f>
        <v xml:space="preserve">Transport of molecules in or out of cells etc. </v>
      </c>
      <c r="K57" s="2" t="s">
        <v>7993</v>
      </c>
    </row>
    <row r="58" spans="1:11" x14ac:dyDescent="0.2">
      <c r="A58" t="s">
        <v>2532</v>
      </c>
      <c r="B58" t="s">
        <v>2531</v>
      </c>
      <c r="C58">
        <v>1572</v>
      </c>
      <c r="D58">
        <v>94</v>
      </c>
      <c r="E58">
        <v>66.989999999999995</v>
      </c>
      <c r="F58">
        <v>4.6000000000000001E-4</v>
      </c>
      <c r="G58">
        <v>6.5891034482758598E-2</v>
      </c>
      <c r="H58" t="str">
        <f>VLOOKUP(B58,'Summary Terms'!$A$1:$C$973,2, FALSE)</f>
        <v>Growth and Development</v>
      </c>
      <c r="I58" t="str">
        <f>VLOOKUP(B58,'Summary Terms'!$A$1:$C$973,3, FALSE)</f>
        <v xml:space="preserve">Terms assoicated with organelle biogenesis, growth, cell division and differentiation etc </v>
      </c>
      <c r="K58" s="2" t="s">
        <v>7993</v>
      </c>
    </row>
    <row r="59" spans="1:11" x14ac:dyDescent="0.2">
      <c r="A59" t="s">
        <v>2568</v>
      </c>
      <c r="B59" t="s">
        <v>2567</v>
      </c>
      <c r="C59">
        <v>1137</v>
      </c>
      <c r="D59">
        <v>72</v>
      </c>
      <c r="E59">
        <v>48.46</v>
      </c>
      <c r="F59">
        <v>4.6000000000000001E-4</v>
      </c>
      <c r="G59">
        <v>6.5891034482758598E-2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2652</v>
      </c>
      <c r="B60" t="s">
        <v>2651</v>
      </c>
      <c r="C60">
        <v>540</v>
      </c>
      <c r="D60">
        <v>40</v>
      </c>
      <c r="E60">
        <v>23.01</v>
      </c>
      <c r="F60" s="1">
        <v>5.0000000000000001E-4</v>
      </c>
      <c r="G60">
        <v>7.0406779661016994E-2</v>
      </c>
      <c r="H60" t="str">
        <f>VLOOKUP(B60,'Summary Terms'!$A$1:$C$973,2, FALSE)</f>
        <v>Hormone</v>
      </c>
      <c r="I60" t="str">
        <f>VLOOKUP(B60,'Summary Terms'!$A$1:$C$973,3, FALSE)</f>
        <v>Terms involving hormone biosynthesis, catabolism or signalling</v>
      </c>
      <c r="K60" s="2" t="s">
        <v>7993</v>
      </c>
    </row>
    <row r="61" spans="1:11" x14ac:dyDescent="0.2">
      <c r="A61" t="s">
        <v>617</v>
      </c>
      <c r="B61" t="s">
        <v>616</v>
      </c>
      <c r="C61">
        <v>471</v>
      </c>
      <c r="D61">
        <v>36</v>
      </c>
      <c r="E61">
        <v>20.07</v>
      </c>
      <c r="F61">
        <v>5.2999999999999998E-4</v>
      </c>
      <c r="G61">
        <v>7.3387333333333304E-2</v>
      </c>
      <c r="H61" t="str">
        <f>VLOOKUP(B61,'Summary Terms'!$A$1:$C$973,2, FALSE)</f>
        <v>Growth and Development</v>
      </c>
      <c r="I61" t="str">
        <f>VLOOKUP(B61,'Summary Terms'!$A$1:$C$973,3, FALSE)</f>
        <v xml:space="preserve">Terms assoicated with organelle biogenesis, growth, cell division and differentiation etc </v>
      </c>
      <c r="K61" s="2" t="s">
        <v>7993</v>
      </c>
    </row>
    <row r="62" spans="1:11" x14ac:dyDescent="0.2">
      <c r="A62" t="s">
        <v>2622</v>
      </c>
      <c r="B62" t="s">
        <v>2621</v>
      </c>
      <c r="C62">
        <v>3621</v>
      </c>
      <c r="D62">
        <v>191</v>
      </c>
      <c r="E62">
        <v>154.32</v>
      </c>
      <c r="F62">
        <v>5.4000000000000001E-4</v>
      </c>
      <c r="G62">
        <v>7.3546229508196698E-2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2510</v>
      </c>
      <c r="B63" t="s">
        <v>2509</v>
      </c>
      <c r="C63">
        <v>369</v>
      </c>
      <c r="D63">
        <v>30</v>
      </c>
      <c r="E63">
        <v>15.73</v>
      </c>
      <c r="F63">
        <v>5.5999999999999995E-4</v>
      </c>
      <c r="G63">
        <v>7.5039999999999996E-2</v>
      </c>
      <c r="H63" t="str">
        <f>VLOOKUP(B63,'Summary Terms'!$A$1:$C$973,2, FALSE)</f>
        <v>DNA modification / epigenetic regulation including gene silencing</v>
      </c>
      <c r="I63" t="str">
        <f>VLOOKUP(B63,'Summary Terms'!$A$1:$C$973,3, FALSE)</f>
        <v>Terms associated with chromatin remodelling or other epigenetic regulation</v>
      </c>
      <c r="K63" s="2" t="s">
        <v>7993</v>
      </c>
    </row>
    <row r="64" spans="1:11" x14ac:dyDescent="0.2">
      <c r="A64" t="s">
        <v>420</v>
      </c>
      <c r="B64" t="s">
        <v>419</v>
      </c>
      <c r="C64">
        <v>532</v>
      </c>
      <c r="D64">
        <v>39</v>
      </c>
      <c r="E64">
        <v>22.67</v>
      </c>
      <c r="F64">
        <v>7.2000000000000005E-4</v>
      </c>
      <c r="G64">
        <v>9.3465000000000006E-2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2173</v>
      </c>
      <c r="B65" t="s">
        <v>2172</v>
      </c>
      <c r="C65">
        <v>5</v>
      </c>
      <c r="D65">
        <v>3</v>
      </c>
      <c r="E65">
        <v>0.21</v>
      </c>
      <c r="F65">
        <v>7.2000000000000005E-4</v>
      </c>
      <c r="G65">
        <v>9.3465000000000006E-2</v>
      </c>
      <c r="H65" t="str">
        <f>VLOOKUP(B65,'Summary Terms'!$A$1:$C$973,2, FALSE)</f>
        <v>Hormone</v>
      </c>
      <c r="I65" t="str">
        <f>VLOOKUP(B65,'Summary Terms'!$A$1:$C$973,3, FALSE)</f>
        <v>Terms involving hormone biosynthesis, catabolism or signalling</v>
      </c>
      <c r="K65" s="2" t="s">
        <v>7993</v>
      </c>
    </row>
    <row r="66" spans="1:11" x14ac:dyDescent="0.2">
      <c r="A66" t="s">
        <v>2516</v>
      </c>
      <c r="B66" t="s">
        <v>2515</v>
      </c>
      <c r="C66">
        <v>829</v>
      </c>
      <c r="D66">
        <v>55</v>
      </c>
      <c r="E66">
        <v>35.33</v>
      </c>
      <c r="F66">
        <v>7.6000000000000004E-4</v>
      </c>
      <c r="G66">
        <v>9.5667878787878802E-2</v>
      </c>
      <c r="H66" t="str">
        <f>VLOOKUP(B66,'Summary Terms'!$A$1:$C$973,2, FALSE)</f>
        <v>Growth and Development</v>
      </c>
      <c r="I66" t="str">
        <f>VLOOKUP(B66,'Summary Terms'!$A$1:$C$973,3, FALSE)</f>
        <v xml:space="preserve">Terms assoicated with organelle biogenesis, growth, cell division and differentiation etc </v>
      </c>
      <c r="K66" s="2" t="s">
        <v>7993</v>
      </c>
    </row>
    <row r="67" spans="1:11" x14ac:dyDescent="0.2">
      <c r="A67" t="s">
        <v>2514</v>
      </c>
      <c r="B67" t="s">
        <v>2513</v>
      </c>
      <c r="C67">
        <v>829</v>
      </c>
      <c r="D67">
        <v>55</v>
      </c>
      <c r="E67">
        <v>35.33</v>
      </c>
      <c r="F67">
        <v>7.6000000000000004E-4</v>
      </c>
      <c r="G67">
        <v>9.5667878787878802E-2</v>
      </c>
      <c r="H67" t="str">
        <f>VLOOKUP(B67,'Summary Terms'!$A$1:$C$973,2, FALSE)</f>
        <v>Growth and Development</v>
      </c>
      <c r="I67" t="str">
        <f>VLOOKUP(B67,'Summary Terms'!$A$1:$C$973,3, FALSE)</f>
        <v xml:space="preserve">Terms assoicated with organelle biogenesis, growth, cell division and differentiation etc </v>
      </c>
      <c r="K67" s="2" t="s">
        <v>7993</v>
      </c>
    </row>
    <row r="68" spans="1:11" x14ac:dyDescent="0.2">
      <c r="A68" t="s">
        <v>1943</v>
      </c>
      <c r="B68" t="s">
        <v>1942</v>
      </c>
      <c r="C68">
        <v>11</v>
      </c>
      <c r="D68">
        <v>4</v>
      </c>
      <c r="E68">
        <v>0.47</v>
      </c>
      <c r="F68">
        <v>8.4999999999999995E-4</v>
      </c>
      <c r="G68">
        <v>0.10385</v>
      </c>
      <c r="H68" t="str">
        <f>VLOOKUP(B68,'Summary Terms'!$A$1:$C$973,2, FALSE)</f>
        <v>Growth and Development</v>
      </c>
      <c r="I68" t="str">
        <f>VLOOKUP(B68,'Summary Terms'!$A$1:$C$973,3, FALSE)</f>
        <v xml:space="preserve">Terms assoicated with organelle biogenesis, growth, cell division and differentiation etc </v>
      </c>
      <c r="K68" s="2" t="s">
        <v>7993</v>
      </c>
    </row>
    <row r="69" spans="1:11" x14ac:dyDescent="0.2">
      <c r="A69" t="s">
        <v>1883</v>
      </c>
      <c r="B69" t="s">
        <v>1882</v>
      </c>
      <c r="C69">
        <v>413</v>
      </c>
      <c r="D69">
        <v>32</v>
      </c>
      <c r="E69">
        <v>17.600000000000001</v>
      </c>
      <c r="F69">
        <v>8.4999999999999995E-4</v>
      </c>
      <c r="G69">
        <v>0.10385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2536</v>
      </c>
      <c r="B70" t="s">
        <v>2535</v>
      </c>
      <c r="C70">
        <v>329</v>
      </c>
      <c r="D70">
        <v>27</v>
      </c>
      <c r="E70">
        <v>14.02</v>
      </c>
      <c r="F70">
        <v>9.1E-4</v>
      </c>
      <c r="G70">
        <v>0.108721975308642</v>
      </c>
      <c r="H70" t="str">
        <f>VLOOKUP(B70,'Summary Terms'!$A$1:$C$973,2, FALSE)</f>
        <v>Growth and Development</v>
      </c>
      <c r="I70" t="str">
        <f>VLOOKUP(B70,'Summary Terms'!$A$1:$C$973,3, FALSE)</f>
        <v xml:space="preserve">Terms assoicated with organelle biogenesis, growth, cell division and differentiation etc </v>
      </c>
      <c r="K70" s="2" t="s">
        <v>7993</v>
      </c>
    </row>
    <row r="71" spans="1:11" x14ac:dyDescent="0.2">
      <c r="A71" t="s">
        <v>2580</v>
      </c>
      <c r="B71" t="s">
        <v>2579</v>
      </c>
      <c r="C71">
        <v>1405</v>
      </c>
      <c r="D71">
        <v>84</v>
      </c>
      <c r="E71">
        <v>59.88</v>
      </c>
      <c r="F71">
        <v>9.3000000000000005E-4</v>
      </c>
      <c r="G71">
        <v>0.108721975308642</v>
      </c>
      <c r="H71" t="str">
        <f>VLOOKUP(B71,'Summary Terms'!$A$1:$C$973,2, FALSE)</f>
        <v>Growth and Development</v>
      </c>
      <c r="I71" t="str">
        <f>VLOOKUP(B71,'Summary Terms'!$A$1:$C$973,3, FALSE)</f>
        <v xml:space="preserve">Terms assoicated with organelle biogenesis, growth, cell division and differentiation etc </v>
      </c>
      <c r="K71" s="2" t="s">
        <v>7993</v>
      </c>
    </row>
    <row r="72" spans="1:11" x14ac:dyDescent="0.2">
      <c r="A72" t="s">
        <v>2582</v>
      </c>
      <c r="B72" t="s">
        <v>2581</v>
      </c>
      <c r="C72">
        <v>933</v>
      </c>
      <c r="D72">
        <v>60</v>
      </c>
      <c r="E72">
        <v>39.76</v>
      </c>
      <c r="F72">
        <v>9.5E-4</v>
      </c>
      <c r="G72">
        <v>0.108721975308642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2414</v>
      </c>
      <c r="B73" t="s">
        <v>2413</v>
      </c>
      <c r="C73">
        <v>1247</v>
      </c>
      <c r="D73">
        <v>76</v>
      </c>
      <c r="E73">
        <v>53.14</v>
      </c>
      <c r="F73">
        <v>9.7000000000000005E-4</v>
      </c>
      <c r="G73">
        <v>0.108721975308642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2324</v>
      </c>
      <c r="B74" t="s">
        <v>2323</v>
      </c>
      <c r="C74">
        <v>248</v>
      </c>
      <c r="D74">
        <v>22</v>
      </c>
      <c r="E74">
        <v>10.57</v>
      </c>
      <c r="F74">
        <v>9.7000000000000005E-4</v>
      </c>
      <c r="G74">
        <v>0.108721975308642</v>
      </c>
      <c r="H74" t="str">
        <f>VLOOKUP(B74,'Summary Terms'!$A$1:$C$973,2, FALSE)</f>
        <v>Transport</v>
      </c>
      <c r="I74" t="str">
        <f>VLOOKUP(B74,'Summary Terms'!$A$1:$C$973,3, FALSE)</f>
        <v xml:space="preserve">Transport of molecules in or out of cells etc. </v>
      </c>
      <c r="K74" s="2" t="s">
        <v>7993</v>
      </c>
    </row>
    <row r="75" spans="1:11" x14ac:dyDescent="0.2">
      <c r="A75" t="s">
        <v>1989</v>
      </c>
      <c r="B75" t="s">
        <v>1988</v>
      </c>
      <c r="C75">
        <v>49</v>
      </c>
      <c r="D75">
        <v>8</v>
      </c>
      <c r="E75">
        <v>2.09</v>
      </c>
      <c r="F75">
        <v>1E-3</v>
      </c>
      <c r="G75">
        <v>0.108721975308642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631</v>
      </c>
      <c r="B76" t="s">
        <v>630</v>
      </c>
      <c r="C76">
        <v>689</v>
      </c>
      <c r="D76">
        <v>47</v>
      </c>
      <c r="E76">
        <v>29.36</v>
      </c>
      <c r="F76">
        <v>1.0200000000000001E-3</v>
      </c>
      <c r="G76">
        <v>0.108721975308642</v>
      </c>
      <c r="H76" t="str">
        <f>VLOOKUP(B76,'Summary Terms'!$A$1:$C$973,2, FALSE)</f>
        <v>Cell wall related process</v>
      </c>
      <c r="I76" t="str">
        <f>VLOOKUP(B76,'Summary Terms'!$A$1:$C$973,3, FALSE)</f>
        <v>Processes that may be linked with cell wall components</v>
      </c>
      <c r="K76" s="2" t="s">
        <v>7993</v>
      </c>
    </row>
    <row r="77" spans="1:11" x14ac:dyDescent="0.2">
      <c r="A77" t="s">
        <v>2378</v>
      </c>
      <c r="B77" t="s">
        <v>2377</v>
      </c>
      <c r="C77">
        <v>315</v>
      </c>
      <c r="D77">
        <v>26</v>
      </c>
      <c r="E77">
        <v>13.42</v>
      </c>
      <c r="F77">
        <v>1.0300000000000001E-3</v>
      </c>
      <c r="G77">
        <v>0.108721975308642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2047</v>
      </c>
      <c r="B78" t="s">
        <v>2046</v>
      </c>
      <c r="C78">
        <v>127</v>
      </c>
      <c r="D78">
        <v>14</v>
      </c>
      <c r="E78">
        <v>5.41</v>
      </c>
      <c r="F78">
        <v>1.0399999999999999E-3</v>
      </c>
      <c r="G78">
        <v>0.108721975308642</v>
      </c>
      <c r="H78" t="str">
        <f>VLOOKUP(B78,'Summary Terms'!$A$1:$C$973,2, FALSE)</f>
        <v>Transport</v>
      </c>
      <c r="I78" t="str">
        <f>VLOOKUP(B78,'Summary Terms'!$A$1:$C$973,3, FALSE)</f>
        <v xml:space="preserve">Transport of molecules in or out of cells etc. </v>
      </c>
      <c r="K78" s="2" t="s">
        <v>7993</v>
      </c>
    </row>
    <row r="79" spans="1:11" x14ac:dyDescent="0.2">
      <c r="A79" t="s">
        <v>430</v>
      </c>
      <c r="B79" t="s">
        <v>429</v>
      </c>
      <c r="C79">
        <v>489</v>
      </c>
      <c r="D79">
        <v>36</v>
      </c>
      <c r="E79">
        <v>20.84</v>
      </c>
      <c r="F79">
        <v>1.0499999999999999E-3</v>
      </c>
      <c r="G79">
        <v>0.108721975308642</v>
      </c>
      <c r="H79" t="str">
        <f>VLOOKUP(B79,'Summary Terms'!$A$1:$C$973,2, FALSE)</f>
        <v>Growth and Development</v>
      </c>
      <c r="I79" t="str">
        <f>VLOOKUP(B79,'Summary Terms'!$A$1:$C$973,3, FALSE)</f>
        <v xml:space="preserve">Terms assoicated with organelle biogenesis, growth, cell division and differentiation etc </v>
      </c>
      <c r="K79" s="2" t="s">
        <v>7993</v>
      </c>
    </row>
    <row r="80" spans="1:11" x14ac:dyDescent="0.2">
      <c r="A80" t="s">
        <v>317</v>
      </c>
      <c r="B80" t="s">
        <v>316</v>
      </c>
      <c r="C80">
        <v>543</v>
      </c>
      <c r="D80">
        <v>39</v>
      </c>
      <c r="E80">
        <v>23.14</v>
      </c>
      <c r="F80">
        <v>1.0499999999999999E-3</v>
      </c>
      <c r="G80">
        <v>0.108721975308642</v>
      </c>
      <c r="H80" t="str">
        <f>VLOOKUP(B80,'Summary Terms'!$A$1:$C$973,2, FALSE)</f>
        <v>Growth and Development</v>
      </c>
      <c r="I80" t="str">
        <f>VLOOKUP(B80,'Summary Terms'!$A$1:$C$973,3, FALSE)</f>
        <v xml:space="preserve">Terms assoicated with organelle biogenesis, growth, cell division and differentiation etc </v>
      </c>
      <c r="K80" s="2" t="s">
        <v>7993</v>
      </c>
    </row>
    <row r="81" spans="1:11" x14ac:dyDescent="0.2">
      <c r="A81" t="s">
        <v>2552</v>
      </c>
      <c r="B81" t="s">
        <v>2551</v>
      </c>
      <c r="C81">
        <v>1512</v>
      </c>
      <c r="D81">
        <v>89</v>
      </c>
      <c r="E81">
        <v>64.44</v>
      </c>
      <c r="F81">
        <v>1.06E-3</v>
      </c>
      <c r="G81">
        <v>0.108721975308642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2438</v>
      </c>
      <c r="B82" t="s">
        <v>2437</v>
      </c>
      <c r="C82">
        <v>1291</v>
      </c>
      <c r="D82">
        <v>78</v>
      </c>
      <c r="E82">
        <v>55.02</v>
      </c>
      <c r="F82">
        <v>1.06E-3</v>
      </c>
      <c r="G82">
        <v>0.108721975308642</v>
      </c>
      <c r="H82" t="str">
        <f>VLOOKUP(B82,'Summary Terms'!$A$1:$C$973,2, FALSE)</f>
        <v>Growth and Development</v>
      </c>
      <c r="I82" t="str">
        <f>VLOOKUP(B82,'Summary Terms'!$A$1:$C$973,3, FALSE)</f>
        <v xml:space="preserve">Terms assoicated with organelle biogenesis, growth, cell division and differentiation etc </v>
      </c>
      <c r="K82" s="2" t="s">
        <v>7993</v>
      </c>
    </row>
    <row r="83" spans="1:11" x14ac:dyDescent="0.2">
      <c r="A83" t="s">
        <v>1815</v>
      </c>
      <c r="B83" t="s">
        <v>1814</v>
      </c>
      <c r="C83">
        <v>419</v>
      </c>
      <c r="D83">
        <v>32</v>
      </c>
      <c r="E83">
        <v>17.86</v>
      </c>
      <c r="F83">
        <v>1.08E-3</v>
      </c>
      <c r="G83">
        <v>0.108863448275862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2460</v>
      </c>
      <c r="B84" t="s">
        <v>2459</v>
      </c>
      <c r="C84">
        <v>544</v>
      </c>
      <c r="D84">
        <v>39</v>
      </c>
      <c r="E84">
        <v>23.18</v>
      </c>
      <c r="F84">
        <v>1.09E-3</v>
      </c>
      <c r="G84">
        <v>0.108863448275862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2088</v>
      </c>
      <c r="B85" t="s">
        <v>2087</v>
      </c>
      <c r="C85">
        <v>748</v>
      </c>
      <c r="D85">
        <v>50</v>
      </c>
      <c r="E85">
        <v>31.88</v>
      </c>
      <c r="F85">
        <v>1.1100000000000001E-3</v>
      </c>
      <c r="G85">
        <v>0.108863448275862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2546</v>
      </c>
      <c r="B86" t="s">
        <v>2545</v>
      </c>
      <c r="C86">
        <v>1515</v>
      </c>
      <c r="D86">
        <v>89</v>
      </c>
      <c r="E86">
        <v>64.56</v>
      </c>
      <c r="F86">
        <v>1.1299999999999999E-3</v>
      </c>
      <c r="G86">
        <v>0.108863448275862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454</v>
      </c>
      <c r="B87" t="s">
        <v>453</v>
      </c>
      <c r="C87">
        <v>527</v>
      </c>
      <c r="D87">
        <v>38</v>
      </c>
      <c r="E87">
        <v>22.46</v>
      </c>
      <c r="F87">
        <v>1.1299999999999999E-3</v>
      </c>
      <c r="G87">
        <v>0.108863448275862</v>
      </c>
      <c r="H87" t="str">
        <f>VLOOKUP(B87,'Summary Terms'!$A$1:$C$973,2, FALSE)</f>
        <v>Growth and Development</v>
      </c>
      <c r="I87" t="str">
        <f>VLOOKUP(B87,'Summary Terms'!$A$1:$C$973,3, FALSE)</f>
        <v xml:space="preserve">Terms assoicated with organelle biogenesis, growth, cell division and differentiation etc </v>
      </c>
      <c r="K87" s="2" t="s">
        <v>7993</v>
      </c>
    </row>
    <row r="88" spans="1:11" x14ac:dyDescent="0.2">
      <c r="A88" t="s">
        <v>2280</v>
      </c>
      <c r="B88" t="s">
        <v>2279</v>
      </c>
      <c r="C88">
        <v>235</v>
      </c>
      <c r="D88">
        <v>21</v>
      </c>
      <c r="E88">
        <v>10.01</v>
      </c>
      <c r="F88">
        <v>1.14E-3</v>
      </c>
      <c r="G88">
        <v>0.108863448275862</v>
      </c>
      <c r="H88" t="str">
        <f>VLOOKUP(B88,'Summary Terms'!$A$1:$C$973,2, FALSE)</f>
        <v>Transport</v>
      </c>
      <c r="I88" t="str">
        <f>VLOOKUP(B88,'Summary Terms'!$A$1:$C$973,3, FALSE)</f>
        <v xml:space="preserve">Transport of molecules in or out of cells etc. </v>
      </c>
      <c r="K88" s="2" t="s">
        <v>7993</v>
      </c>
    </row>
    <row r="89" spans="1:11" x14ac:dyDescent="0.2">
      <c r="A89" t="s">
        <v>2570</v>
      </c>
      <c r="B89" t="s">
        <v>2569</v>
      </c>
      <c r="C89">
        <v>883</v>
      </c>
      <c r="D89">
        <v>57</v>
      </c>
      <c r="E89">
        <v>37.630000000000003</v>
      </c>
      <c r="F89">
        <v>1.16E-3</v>
      </c>
      <c r="G89">
        <v>0.10921752808988799</v>
      </c>
      <c r="H89" t="str">
        <f>VLOOKUP(B89,'Summary Terms'!$A$1:$C$973,2, FALSE)</f>
        <v>Growth and Development</v>
      </c>
      <c r="I89" t="str">
        <f>VLOOKUP(B89,'Summary Terms'!$A$1:$C$973,3, FALSE)</f>
        <v xml:space="preserve">Terms assoicated with organelle biogenesis, growth, cell division and differentiation etc </v>
      </c>
      <c r="K89" s="2" t="s">
        <v>7993</v>
      </c>
    </row>
    <row r="90" spans="1:11" x14ac:dyDescent="0.2">
      <c r="A90" t="s">
        <v>412</v>
      </c>
      <c r="B90" t="s">
        <v>411</v>
      </c>
      <c r="C90">
        <v>492</v>
      </c>
      <c r="D90">
        <v>36</v>
      </c>
      <c r="E90">
        <v>20.97</v>
      </c>
      <c r="F90">
        <v>1.17E-3</v>
      </c>
      <c r="G90">
        <v>0.10921752808988799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898</v>
      </c>
      <c r="B91" t="s">
        <v>897</v>
      </c>
      <c r="C91">
        <v>565</v>
      </c>
      <c r="D91">
        <v>40</v>
      </c>
      <c r="E91">
        <v>24.08</v>
      </c>
      <c r="F91">
        <v>1.1999999999999999E-3</v>
      </c>
      <c r="G91">
        <v>0.110773333333333</v>
      </c>
      <c r="H91" t="str">
        <f>VLOOKUP(B91,'Summary Terms'!$A$1:$C$973,2, FALSE)</f>
        <v>Cell wall related process</v>
      </c>
      <c r="I91" t="str">
        <f>VLOOKUP(B91,'Summary Terms'!$A$1:$C$973,3, FALSE)</f>
        <v>Processes that may be linked with cell wall components</v>
      </c>
      <c r="K91" s="2" t="s">
        <v>7993</v>
      </c>
    </row>
    <row r="92" spans="1:11" x14ac:dyDescent="0.2">
      <c r="A92" t="s">
        <v>894</v>
      </c>
      <c r="B92" t="s">
        <v>893</v>
      </c>
      <c r="C92">
        <v>566</v>
      </c>
      <c r="D92">
        <v>40</v>
      </c>
      <c r="E92">
        <v>24.12</v>
      </c>
      <c r="F92">
        <v>1.24E-3</v>
      </c>
      <c r="G92">
        <v>0.111977391304348</v>
      </c>
      <c r="H92" t="str">
        <f>VLOOKUP(B92,'Summary Terms'!$A$1:$C$973,2, FALSE)</f>
        <v>Cell wall related process</v>
      </c>
      <c r="I92" t="str">
        <f>VLOOKUP(B92,'Summary Terms'!$A$1:$C$973,3, FALSE)</f>
        <v>Processes that may be linked with cell wall components</v>
      </c>
      <c r="K92" s="2" t="s">
        <v>7993</v>
      </c>
    </row>
    <row r="93" spans="1:11" x14ac:dyDescent="0.2">
      <c r="A93" t="s">
        <v>892</v>
      </c>
      <c r="B93" t="s">
        <v>891</v>
      </c>
      <c r="C93">
        <v>566</v>
      </c>
      <c r="D93">
        <v>40</v>
      </c>
      <c r="E93">
        <v>24.12</v>
      </c>
      <c r="F93">
        <v>1.24E-3</v>
      </c>
      <c r="G93">
        <v>0.111977391304348</v>
      </c>
      <c r="H93" t="str">
        <f>VLOOKUP(B93,'Summary Terms'!$A$1:$C$973,2, FALSE)</f>
        <v>Metabolism</v>
      </c>
      <c r="I93" t="str">
        <f>VLOOKUP(B93,'Summary Terms'!$A$1:$C$973,3, FALSE)</f>
        <v>Terms associated with metabolic process (Generic)</v>
      </c>
      <c r="K93" s="2" t="s">
        <v>7993</v>
      </c>
    </row>
    <row r="94" spans="1:11" x14ac:dyDescent="0.2">
      <c r="A94" t="s">
        <v>1859</v>
      </c>
      <c r="B94" t="s">
        <v>1858</v>
      </c>
      <c r="C94">
        <v>423</v>
      </c>
      <c r="D94">
        <v>32</v>
      </c>
      <c r="E94">
        <v>18.03</v>
      </c>
      <c r="F94">
        <v>1.2600000000000001E-3</v>
      </c>
      <c r="G94">
        <v>0.112246382978723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2522</v>
      </c>
      <c r="B95" t="s">
        <v>2521</v>
      </c>
      <c r="C95">
        <v>848</v>
      </c>
      <c r="D95">
        <v>55</v>
      </c>
      <c r="E95">
        <v>36.14</v>
      </c>
      <c r="F95">
        <v>1.2700000000000001E-3</v>
      </c>
      <c r="G95">
        <v>0.112246382978723</v>
      </c>
      <c r="H95" t="str">
        <f>VLOOKUP(B95,'Summary Terms'!$A$1:$C$973,2, FALSE)</f>
        <v>Growth and Development</v>
      </c>
      <c r="I95" t="str">
        <f>VLOOKUP(B95,'Summary Terms'!$A$1:$C$973,3, FALSE)</f>
        <v xml:space="preserve">Terms assoicated with organelle biogenesis, growth, cell division and differentiation etc </v>
      </c>
      <c r="K95" s="2" t="s">
        <v>7993</v>
      </c>
    </row>
    <row r="96" spans="1:11" x14ac:dyDescent="0.2">
      <c r="A96" t="s">
        <v>2059</v>
      </c>
      <c r="B96" t="s">
        <v>2058</v>
      </c>
      <c r="C96">
        <v>6</v>
      </c>
      <c r="D96">
        <v>3</v>
      </c>
      <c r="E96">
        <v>0.26</v>
      </c>
      <c r="F96">
        <v>1.4E-3</v>
      </c>
      <c r="G96">
        <v>0.12115833333333299</v>
      </c>
      <c r="H96" t="str">
        <f>VLOOKUP(B96,'Summary Terms'!$A$1:$C$973,2, FALSE)</f>
        <v>Growth and Development</v>
      </c>
      <c r="I96" t="str">
        <f>VLOOKUP(B96,'Summary Terms'!$A$1:$C$973,3, FALSE)</f>
        <v xml:space="preserve">Terms assoicated with organelle biogenesis, growth, cell division and differentiation etc </v>
      </c>
      <c r="K96" s="2" t="s">
        <v>7993</v>
      </c>
    </row>
    <row r="97" spans="1:11" x14ac:dyDescent="0.2">
      <c r="A97" t="s">
        <v>2055</v>
      </c>
      <c r="B97" t="s">
        <v>2054</v>
      </c>
      <c r="C97">
        <v>6</v>
      </c>
      <c r="D97">
        <v>3</v>
      </c>
      <c r="E97">
        <v>0.26</v>
      </c>
      <c r="F97">
        <v>1.4E-3</v>
      </c>
      <c r="G97">
        <v>0.12115833333333299</v>
      </c>
      <c r="H97" t="str">
        <f>VLOOKUP(B97,'Summary Terms'!$A$1:$C$973,2, FALSE)</f>
        <v>Metabolism</v>
      </c>
      <c r="I97" t="str">
        <f>VLOOKUP(B97,'Summary Terms'!$A$1:$C$973,3, FALSE)</f>
        <v>Terms associated with metabolic process (Generic)</v>
      </c>
      <c r="K97" s="2" t="s">
        <v>7993</v>
      </c>
    </row>
    <row r="98" spans="1:11" x14ac:dyDescent="0.2">
      <c r="A98" t="s">
        <v>2444</v>
      </c>
      <c r="B98" t="s">
        <v>2443</v>
      </c>
      <c r="C98">
        <v>571</v>
      </c>
      <c r="D98">
        <v>40</v>
      </c>
      <c r="E98">
        <v>24.33</v>
      </c>
      <c r="F98">
        <v>1.4599999999999999E-3</v>
      </c>
      <c r="G98">
        <v>0.12504824742268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2306</v>
      </c>
      <c r="B99" t="s">
        <v>2305</v>
      </c>
      <c r="C99">
        <v>2366</v>
      </c>
      <c r="D99">
        <v>129</v>
      </c>
      <c r="E99">
        <v>100.83</v>
      </c>
      <c r="F99">
        <v>1.6299999999999999E-3</v>
      </c>
      <c r="G99">
        <v>0.13708200000000001</v>
      </c>
      <c r="H99" t="str">
        <f>VLOOKUP(B99,'Summary Terms'!$A$1:$C$973,2, FALSE)</f>
        <v>Metabolism</v>
      </c>
      <c r="I99" t="str">
        <f>VLOOKUP(B99,'Summary Terms'!$A$1:$C$973,3, FALSE)</f>
        <v>Terms associated with metabolic process (Generic)</v>
      </c>
      <c r="K99" s="2" t="s">
        <v>7993</v>
      </c>
    </row>
    <row r="100" spans="1:11" x14ac:dyDescent="0.2">
      <c r="A100" t="s">
        <v>2554</v>
      </c>
      <c r="B100" t="s">
        <v>2553</v>
      </c>
      <c r="C100">
        <v>916</v>
      </c>
      <c r="D100">
        <v>58</v>
      </c>
      <c r="E100">
        <v>39.04</v>
      </c>
      <c r="F100">
        <v>1.65E-3</v>
      </c>
      <c r="G100">
        <v>0.13708200000000001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2137</v>
      </c>
      <c r="B101" t="s">
        <v>2136</v>
      </c>
      <c r="C101">
        <v>275</v>
      </c>
      <c r="D101">
        <v>23</v>
      </c>
      <c r="E101">
        <v>11.72</v>
      </c>
      <c r="F101">
        <v>1.65E-3</v>
      </c>
      <c r="G101">
        <v>0.13708200000000001</v>
      </c>
    </row>
    <row r="102" spans="1:11" x14ac:dyDescent="0.2">
      <c r="A102" t="s">
        <v>83</v>
      </c>
      <c r="B102" t="s">
        <v>82</v>
      </c>
      <c r="C102">
        <v>2178</v>
      </c>
      <c r="D102">
        <v>120</v>
      </c>
      <c r="E102">
        <v>92.82</v>
      </c>
      <c r="F102">
        <v>1.6800000000000001E-3</v>
      </c>
      <c r="G102">
        <v>0.137230357142857</v>
      </c>
    </row>
    <row r="103" spans="1:11" x14ac:dyDescent="0.2">
      <c r="A103" t="s">
        <v>1735</v>
      </c>
      <c r="B103" t="s">
        <v>1734</v>
      </c>
      <c r="C103">
        <v>13</v>
      </c>
      <c r="D103">
        <v>4</v>
      </c>
      <c r="E103">
        <v>0.55000000000000004</v>
      </c>
      <c r="F103">
        <v>1.72E-3</v>
      </c>
      <c r="G103">
        <v>0.137230357142857</v>
      </c>
    </row>
    <row r="104" spans="1:11" x14ac:dyDescent="0.2">
      <c r="A104" t="s">
        <v>5401</v>
      </c>
      <c r="B104" t="s">
        <v>5400</v>
      </c>
      <c r="C104">
        <v>13</v>
      </c>
      <c r="D104">
        <v>4</v>
      </c>
      <c r="E104">
        <v>0.55000000000000004</v>
      </c>
      <c r="F104">
        <v>1.72E-3</v>
      </c>
      <c r="G104">
        <v>0.137230357142857</v>
      </c>
    </row>
    <row r="105" spans="1:11" x14ac:dyDescent="0.2">
      <c r="A105" t="s">
        <v>866</v>
      </c>
      <c r="B105" t="s">
        <v>865</v>
      </c>
      <c r="C105">
        <v>558</v>
      </c>
      <c r="D105">
        <v>39</v>
      </c>
      <c r="E105">
        <v>23.78</v>
      </c>
      <c r="F105">
        <v>1.73E-3</v>
      </c>
      <c r="G105">
        <v>0.137230357142857</v>
      </c>
    </row>
    <row r="106" spans="1:11" x14ac:dyDescent="0.2">
      <c r="A106" t="s">
        <v>2292</v>
      </c>
      <c r="B106" t="s">
        <v>2291</v>
      </c>
      <c r="C106">
        <v>1619</v>
      </c>
      <c r="D106">
        <v>93</v>
      </c>
      <c r="E106">
        <v>69</v>
      </c>
      <c r="F106">
        <v>1.74E-3</v>
      </c>
      <c r="G106">
        <v>0.137230357142857</v>
      </c>
    </row>
    <row r="107" spans="1:11" x14ac:dyDescent="0.2">
      <c r="A107" t="s">
        <v>2528</v>
      </c>
      <c r="B107" t="s">
        <v>2527</v>
      </c>
      <c r="C107">
        <v>1295</v>
      </c>
      <c r="D107">
        <v>77</v>
      </c>
      <c r="E107">
        <v>55.19</v>
      </c>
      <c r="F107">
        <v>1.7700000000000001E-3</v>
      </c>
      <c r="G107">
        <v>0.137230357142857</v>
      </c>
    </row>
    <row r="108" spans="1:11" x14ac:dyDescent="0.2">
      <c r="A108" t="s">
        <v>1779</v>
      </c>
      <c r="B108" t="s">
        <v>1778</v>
      </c>
      <c r="C108">
        <v>2</v>
      </c>
      <c r="D108">
        <v>2</v>
      </c>
      <c r="E108">
        <v>0.09</v>
      </c>
      <c r="F108">
        <v>1.81E-3</v>
      </c>
      <c r="G108">
        <v>0.137230357142857</v>
      </c>
    </row>
    <row r="109" spans="1:11" x14ac:dyDescent="0.2">
      <c r="A109" t="s">
        <v>1767</v>
      </c>
      <c r="B109" t="s">
        <v>1766</v>
      </c>
      <c r="C109">
        <v>2</v>
      </c>
      <c r="D109">
        <v>2</v>
      </c>
      <c r="E109">
        <v>0.09</v>
      </c>
      <c r="F109">
        <v>1.81E-3</v>
      </c>
      <c r="G109">
        <v>0.137230357142857</v>
      </c>
    </row>
    <row r="110" spans="1:11" x14ac:dyDescent="0.2">
      <c r="A110" t="s">
        <v>2262</v>
      </c>
      <c r="B110" t="s">
        <v>2261</v>
      </c>
      <c r="C110">
        <v>380</v>
      </c>
      <c r="D110">
        <v>29</v>
      </c>
      <c r="E110">
        <v>16.190000000000001</v>
      </c>
      <c r="F110">
        <v>1.83E-3</v>
      </c>
      <c r="G110">
        <v>0.137230357142857</v>
      </c>
    </row>
    <row r="111" spans="1:11" x14ac:dyDescent="0.2">
      <c r="A111" t="s">
        <v>2560</v>
      </c>
      <c r="B111" t="s">
        <v>2559</v>
      </c>
      <c r="C111">
        <v>901</v>
      </c>
      <c r="D111">
        <v>57</v>
      </c>
      <c r="E111">
        <v>38.4</v>
      </c>
      <c r="F111">
        <v>1.8400000000000001E-3</v>
      </c>
      <c r="G111">
        <v>0.137230357142857</v>
      </c>
    </row>
    <row r="112" spans="1:11" x14ac:dyDescent="0.2">
      <c r="A112" t="s">
        <v>2352</v>
      </c>
      <c r="B112" t="s">
        <v>2351</v>
      </c>
      <c r="C112">
        <v>1643</v>
      </c>
      <c r="D112">
        <v>94</v>
      </c>
      <c r="E112">
        <v>70.02</v>
      </c>
      <c r="F112">
        <v>1.8500000000000001E-3</v>
      </c>
      <c r="G112">
        <v>0.137230357142857</v>
      </c>
    </row>
    <row r="113" spans="1:7" x14ac:dyDescent="0.2">
      <c r="A113" t="s">
        <v>2606</v>
      </c>
      <c r="B113" t="s">
        <v>2605</v>
      </c>
      <c r="C113">
        <v>999</v>
      </c>
      <c r="D113">
        <v>62</v>
      </c>
      <c r="E113">
        <v>42.57</v>
      </c>
      <c r="F113">
        <v>1.8500000000000001E-3</v>
      </c>
      <c r="G113">
        <v>0.137230357142857</v>
      </c>
    </row>
    <row r="114" spans="1:7" x14ac:dyDescent="0.2">
      <c r="A114" t="s">
        <v>2290</v>
      </c>
      <c r="B114" t="s">
        <v>2289</v>
      </c>
      <c r="C114">
        <v>381</v>
      </c>
      <c r="D114">
        <v>29</v>
      </c>
      <c r="E114">
        <v>16.239999999999998</v>
      </c>
      <c r="F114">
        <v>1.91E-3</v>
      </c>
      <c r="G114">
        <v>0.14042725663716801</v>
      </c>
    </row>
    <row r="115" spans="1:7" x14ac:dyDescent="0.2">
      <c r="A115" t="s">
        <v>2500</v>
      </c>
      <c r="B115" t="s">
        <v>2499</v>
      </c>
      <c r="C115">
        <v>213</v>
      </c>
      <c r="D115">
        <v>19</v>
      </c>
      <c r="E115">
        <v>9.08</v>
      </c>
      <c r="F115">
        <v>1.9599999999999999E-3</v>
      </c>
      <c r="G115">
        <v>0.142839298245614</v>
      </c>
    </row>
    <row r="116" spans="1:7" x14ac:dyDescent="0.2">
      <c r="A116" t="s">
        <v>2151</v>
      </c>
      <c r="B116" t="s">
        <v>2150</v>
      </c>
      <c r="C116">
        <v>581</v>
      </c>
      <c r="D116">
        <v>40</v>
      </c>
      <c r="E116">
        <v>24.76</v>
      </c>
      <c r="F116">
        <v>2E-3</v>
      </c>
      <c r="G116">
        <v>0.14448695652173901</v>
      </c>
    </row>
    <row r="117" spans="1:7" x14ac:dyDescent="0.2">
      <c r="A117" t="s">
        <v>1979</v>
      </c>
      <c r="B117" t="s">
        <v>1978</v>
      </c>
      <c r="C117">
        <v>639</v>
      </c>
      <c r="D117">
        <v>43</v>
      </c>
      <c r="E117">
        <v>27.23</v>
      </c>
      <c r="F117">
        <v>2.1299999999999999E-3</v>
      </c>
      <c r="G117">
        <v>0.15219697478991601</v>
      </c>
    </row>
    <row r="118" spans="1:7" x14ac:dyDescent="0.2">
      <c r="A118" t="s">
        <v>2082</v>
      </c>
      <c r="B118" t="s">
        <v>2081</v>
      </c>
      <c r="C118">
        <v>2469</v>
      </c>
      <c r="D118">
        <v>133</v>
      </c>
      <c r="E118">
        <v>105.22</v>
      </c>
      <c r="F118">
        <v>2.15E-3</v>
      </c>
      <c r="G118">
        <v>0.15219697478991601</v>
      </c>
    </row>
    <row r="119" spans="1:7" x14ac:dyDescent="0.2">
      <c r="A119" t="s">
        <v>2494</v>
      </c>
      <c r="B119" t="s">
        <v>2493</v>
      </c>
      <c r="C119">
        <v>215</v>
      </c>
      <c r="D119">
        <v>19</v>
      </c>
      <c r="E119">
        <v>9.16</v>
      </c>
      <c r="F119">
        <v>2.1800000000000001E-3</v>
      </c>
      <c r="G119">
        <v>0.15219697478991601</v>
      </c>
    </row>
    <row r="120" spans="1:7" x14ac:dyDescent="0.2">
      <c r="A120" t="s">
        <v>2322</v>
      </c>
      <c r="B120" t="s">
        <v>2321</v>
      </c>
      <c r="C120">
        <v>1006</v>
      </c>
      <c r="D120">
        <v>62</v>
      </c>
      <c r="E120">
        <v>42.87</v>
      </c>
      <c r="F120">
        <v>2.1800000000000001E-3</v>
      </c>
      <c r="G120">
        <v>0.15219697478991601</v>
      </c>
    </row>
    <row r="121" spans="1:7" x14ac:dyDescent="0.2">
      <c r="A121" t="s">
        <v>2069</v>
      </c>
      <c r="B121" t="s">
        <v>2068</v>
      </c>
      <c r="C121">
        <v>2471</v>
      </c>
      <c r="D121">
        <v>133</v>
      </c>
      <c r="E121">
        <v>105.31</v>
      </c>
      <c r="F121">
        <v>2.2200000000000002E-3</v>
      </c>
      <c r="G121">
        <v>0.153698</v>
      </c>
    </row>
    <row r="122" spans="1:7" x14ac:dyDescent="0.2">
      <c r="A122" t="s">
        <v>2432</v>
      </c>
      <c r="B122" t="s">
        <v>2431</v>
      </c>
      <c r="C122">
        <v>232</v>
      </c>
      <c r="D122">
        <v>20</v>
      </c>
      <c r="E122">
        <v>9.89</v>
      </c>
      <c r="F122">
        <v>2.2699999999999999E-3</v>
      </c>
      <c r="G122">
        <v>0.15586082644628099</v>
      </c>
    </row>
    <row r="123" spans="1:7" x14ac:dyDescent="0.2">
      <c r="A123" t="s">
        <v>1661</v>
      </c>
      <c r="B123" t="s">
        <v>1660</v>
      </c>
      <c r="C123">
        <v>216</v>
      </c>
      <c r="D123">
        <v>19</v>
      </c>
      <c r="E123">
        <v>9.2100000000000009</v>
      </c>
      <c r="F123">
        <v>2.3E-3</v>
      </c>
      <c r="G123">
        <v>0.156269523809524</v>
      </c>
    </row>
    <row r="124" spans="1:7" x14ac:dyDescent="0.2">
      <c r="A124" t="s">
        <v>5399</v>
      </c>
      <c r="B124" t="s">
        <v>5398</v>
      </c>
      <c r="C124">
        <v>14</v>
      </c>
      <c r="D124">
        <v>4</v>
      </c>
      <c r="E124">
        <v>0.6</v>
      </c>
      <c r="F124">
        <v>2.33E-3</v>
      </c>
      <c r="G124">
        <v>0.156269523809524</v>
      </c>
    </row>
    <row r="125" spans="1:7" x14ac:dyDescent="0.2">
      <c r="A125" t="s">
        <v>2236</v>
      </c>
      <c r="B125" t="s">
        <v>2235</v>
      </c>
      <c r="C125">
        <v>1049</v>
      </c>
      <c r="D125">
        <v>64</v>
      </c>
      <c r="E125">
        <v>44.71</v>
      </c>
      <c r="F125">
        <v>2.3600000000000001E-3</v>
      </c>
      <c r="G125">
        <v>0.156269523809524</v>
      </c>
    </row>
    <row r="126" spans="1:7" x14ac:dyDescent="0.2">
      <c r="A126" t="s">
        <v>1347</v>
      </c>
      <c r="B126" t="s">
        <v>1346</v>
      </c>
      <c r="C126">
        <v>7</v>
      </c>
      <c r="D126">
        <v>3</v>
      </c>
      <c r="E126">
        <v>0.3</v>
      </c>
      <c r="F126">
        <v>2.3700000000000001E-3</v>
      </c>
      <c r="G126">
        <v>0.156269523809524</v>
      </c>
    </row>
    <row r="127" spans="1:7" x14ac:dyDescent="0.2">
      <c r="A127" t="s">
        <v>1345</v>
      </c>
      <c r="B127" t="s">
        <v>1344</v>
      </c>
      <c r="C127">
        <v>7</v>
      </c>
      <c r="D127">
        <v>3</v>
      </c>
      <c r="E127">
        <v>0.3</v>
      </c>
      <c r="F127">
        <v>2.3700000000000001E-3</v>
      </c>
      <c r="G127">
        <v>0.156269523809524</v>
      </c>
    </row>
    <row r="128" spans="1:7" x14ac:dyDescent="0.2">
      <c r="A128" t="s">
        <v>1861</v>
      </c>
      <c r="B128" t="s">
        <v>1860</v>
      </c>
      <c r="C128">
        <v>186</v>
      </c>
      <c r="D128">
        <v>17</v>
      </c>
      <c r="E128">
        <v>7.93</v>
      </c>
      <c r="F128">
        <v>2.5699999999999998E-3</v>
      </c>
      <c r="G128">
        <v>0.168122519685039</v>
      </c>
    </row>
    <row r="129" spans="1:7" x14ac:dyDescent="0.2">
      <c r="A129" t="s">
        <v>1687</v>
      </c>
      <c r="B129" t="s">
        <v>1686</v>
      </c>
      <c r="C129">
        <v>126</v>
      </c>
      <c r="D129">
        <v>13</v>
      </c>
      <c r="E129">
        <v>5.37</v>
      </c>
      <c r="F129">
        <v>2.8E-3</v>
      </c>
      <c r="G129">
        <v>0.1817375</v>
      </c>
    </row>
    <row r="130" spans="1:7" x14ac:dyDescent="0.2">
      <c r="A130" t="s">
        <v>2468</v>
      </c>
      <c r="B130" t="s">
        <v>2467</v>
      </c>
      <c r="C130">
        <v>220</v>
      </c>
      <c r="D130">
        <v>19</v>
      </c>
      <c r="E130">
        <v>9.3800000000000008</v>
      </c>
      <c r="F130">
        <v>2.8300000000000001E-3</v>
      </c>
      <c r="G130">
        <v>0.18226077519379799</v>
      </c>
    </row>
    <row r="131" spans="1:7" x14ac:dyDescent="0.2">
      <c r="A131" t="s">
        <v>1012</v>
      </c>
      <c r="B131" t="s">
        <v>1011</v>
      </c>
      <c r="C131">
        <v>519</v>
      </c>
      <c r="D131">
        <v>36</v>
      </c>
      <c r="E131">
        <v>22.12</v>
      </c>
      <c r="F131">
        <v>2.8999999999999998E-3</v>
      </c>
      <c r="G131">
        <v>0.18533230769230799</v>
      </c>
    </row>
    <row r="132" spans="1:7" x14ac:dyDescent="0.2">
      <c r="A132" t="s">
        <v>940</v>
      </c>
      <c r="B132" t="s">
        <v>939</v>
      </c>
      <c r="C132">
        <v>538</v>
      </c>
      <c r="D132">
        <v>37</v>
      </c>
      <c r="E132">
        <v>22.93</v>
      </c>
      <c r="F132">
        <v>2.9499999999999999E-3</v>
      </c>
      <c r="G132">
        <v>0.18617197080292</v>
      </c>
    </row>
    <row r="133" spans="1:7" x14ac:dyDescent="0.2">
      <c r="A133" t="s">
        <v>5397</v>
      </c>
      <c r="B133" t="s">
        <v>5396</v>
      </c>
      <c r="C133">
        <v>24</v>
      </c>
      <c r="D133">
        <v>5</v>
      </c>
      <c r="E133">
        <v>1.02</v>
      </c>
      <c r="F133">
        <v>3.0000000000000001E-3</v>
      </c>
      <c r="G133">
        <v>0.18617197080292</v>
      </c>
    </row>
    <row r="134" spans="1:7" x14ac:dyDescent="0.2">
      <c r="A134" t="s">
        <v>1677</v>
      </c>
      <c r="B134" t="s">
        <v>1676</v>
      </c>
      <c r="C134">
        <v>127</v>
      </c>
      <c r="D134">
        <v>13</v>
      </c>
      <c r="E134">
        <v>5.41</v>
      </c>
      <c r="F134">
        <v>3.0000000000000001E-3</v>
      </c>
      <c r="G134">
        <v>0.18617197080292</v>
      </c>
    </row>
    <row r="135" spans="1:7" x14ac:dyDescent="0.2">
      <c r="A135" t="s">
        <v>2680</v>
      </c>
      <c r="B135" t="s">
        <v>2679</v>
      </c>
      <c r="C135">
        <v>6590</v>
      </c>
      <c r="D135">
        <v>317</v>
      </c>
      <c r="E135">
        <v>280.85000000000002</v>
      </c>
      <c r="F135">
        <v>3.0400000000000002E-3</v>
      </c>
      <c r="G135">
        <v>0.18617197080292</v>
      </c>
    </row>
    <row r="136" spans="1:7" x14ac:dyDescent="0.2">
      <c r="A136" t="s">
        <v>2053</v>
      </c>
      <c r="B136" t="s">
        <v>2052</v>
      </c>
      <c r="C136">
        <v>2793</v>
      </c>
      <c r="D136">
        <v>147</v>
      </c>
      <c r="E136">
        <v>119.03</v>
      </c>
      <c r="F136">
        <v>3.0400000000000002E-3</v>
      </c>
      <c r="G136">
        <v>0.18617197080292</v>
      </c>
    </row>
    <row r="137" spans="1:7" x14ac:dyDescent="0.2">
      <c r="A137" t="s">
        <v>5395</v>
      </c>
      <c r="B137" t="s">
        <v>5394</v>
      </c>
      <c r="C137">
        <v>15</v>
      </c>
      <c r="D137">
        <v>4</v>
      </c>
      <c r="E137">
        <v>0.64</v>
      </c>
      <c r="F137">
        <v>3.0699999999999998E-3</v>
      </c>
      <c r="G137">
        <v>0.18617197080292</v>
      </c>
    </row>
    <row r="138" spans="1:7" x14ac:dyDescent="0.2">
      <c r="A138" t="s">
        <v>5393</v>
      </c>
      <c r="B138" t="s">
        <v>5392</v>
      </c>
      <c r="C138">
        <v>15</v>
      </c>
      <c r="D138">
        <v>4</v>
      </c>
      <c r="E138">
        <v>0.64</v>
      </c>
      <c r="F138">
        <v>3.0699999999999998E-3</v>
      </c>
      <c r="G138">
        <v>0.18617197080292</v>
      </c>
    </row>
    <row r="139" spans="1:7" x14ac:dyDescent="0.2">
      <c r="A139" t="s">
        <v>2041</v>
      </c>
      <c r="B139" t="s">
        <v>2040</v>
      </c>
      <c r="C139">
        <v>596</v>
      </c>
      <c r="D139">
        <v>40</v>
      </c>
      <c r="E139">
        <v>25.4</v>
      </c>
      <c r="F139">
        <v>3.13E-3</v>
      </c>
      <c r="G139">
        <v>0.18843507246376801</v>
      </c>
    </row>
    <row r="140" spans="1:7" x14ac:dyDescent="0.2">
      <c r="A140" t="s">
        <v>2674</v>
      </c>
      <c r="B140" t="s">
        <v>2673</v>
      </c>
      <c r="C140">
        <v>711</v>
      </c>
      <c r="D140">
        <v>46</v>
      </c>
      <c r="E140">
        <v>30.3</v>
      </c>
      <c r="F140">
        <v>3.2399999999999998E-3</v>
      </c>
      <c r="G140">
        <v>0.19286428571428599</v>
      </c>
    </row>
    <row r="141" spans="1:7" x14ac:dyDescent="0.2">
      <c r="A141" t="s">
        <v>2074</v>
      </c>
      <c r="B141" t="s">
        <v>2073</v>
      </c>
      <c r="C141">
        <v>273</v>
      </c>
      <c r="D141">
        <v>22</v>
      </c>
      <c r="E141">
        <v>11.63</v>
      </c>
      <c r="F141">
        <v>3.2499999999999999E-3</v>
      </c>
      <c r="G141">
        <v>0.19286428571428599</v>
      </c>
    </row>
    <row r="142" spans="1:7" x14ac:dyDescent="0.2">
      <c r="A142" t="s">
        <v>1000</v>
      </c>
      <c r="B142" t="s">
        <v>999</v>
      </c>
      <c r="C142">
        <v>523</v>
      </c>
      <c r="D142">
        <v>36</v>
      </c>
      <c r="E142">
        <v>22.29</v>
      </c>
      <c r="F142">
        <v>3.29E-3</v>
      </c>
      <c r="G142">
        <v>0.193658309859155</v>
      </c>
    </row>
    <row r="143" spans="1:7" x14ac:dyDescent="0.2">
      <c r="A143" t="s">
        <v>2199</v>
      </c>
      <c r="B143" t="s">
        <v>2198</v>
      </c>
      <c r="C143">
        <v>35</v>
      </c>
      <c r="D143">
        <v>6</v>
      </c>
      <c r="E143">
        <v>1.49</v>
      </c>
      <c r="F143">
        <v>3.31E-3</v>
      </c>
      <c r="G143">
        <v>0.193658309859155</v>
      </c>
    </row>
    <row r="144" spans="1:7" x14ac:dyDescent="0.2">
      <c r="A144" t="s">
        <v>2110</v>
      </c>
      <c r="B144" t="s">
        <v>2109</v>
      </c>
      <c r="C144">
        <v>25</v>
      </c>
      <c r="D144">
        <v>5</v>
      </c>
      <c r="E144">
        <v>1.07</v>
      </c>
      <c r="F144">
        <v>3.62E-3</v>
      </c>
      <c r="G144">
        <v>0.21031440559440601</v>
      </c>
    </row>
    <row r="145" spans="1:7" x14ac:dyDescent="0.2">
      <c r="A145" t="s">
        <v>5391</v>
      </c>
      <c r="B145" t="s">
        <v>5390</v>
      </c>
      <c r="C145">
        <v>8</v>
      </c>
      <c r="D145">
        <v>3</v>
      </c>
      <c r="E145">
        <v>0.34</v>
      </c>
      <c r="F145">
        <v>3.6800000000000001E-3</v>
      </c>
      <c r="G145">
        <v>0.21085131034482801</v>
      </c>
    </row>
    <row r="146" spans="1:7" x14ac:dyDescent="0.2">
      <c r="A146" t="s">
        <v>5389</v>
      </c>
      <c r="B146" t="s">
        <v>5383</v>
      </c>
      <c r="C146">
        <v>8</v>
      </c>
      <c r="D146">
        <v>3</v>
      </c>
      <c r="E146">
        <v>0.34</v>
      </c>
      <c r="F146">
        <v>3.6800000000000001E-3</v>
      </c>
      <c r="G146">
        <v>0.21085131034482801</v>
      </c>
    </row>
    <row r="147" spans="1:7" x14ac:dyDescent="0.2">
      <c r="A147" t="s">
        <v>2398</v>
      </c>
      <c r="B147" t="s">
        <v>2397</v>
      </c>
      <c r="C147">
        <v>911</v>
      </c>
      <c r="D147">
        <v>56</v>
      </c>
      <c r="E147">
        <v>38.82</v>
      </c>
      <c r="F147">
        <v>3.7200000000000002E-3</v>
      </c>
      <c r="G147">
        <v>0.21168328767123301</v>
      </c>
    </row>
    <row r="148" spans="1:7" x14ac:dyDescent="0.2">
      <c r="A148" t="s">
        <v>161</v>
      </c>
      <c r="B148" t="s">
        <v>160</v>
      </c>
      <c r="C148">
        <v>146</v>
      </c>
      <c r="D148">
        <v>14</v>
      </c>
      <c r="E148">
        <v>6.22</v>
      </c>
      <c r="F148">
        <v>3.8600000000000001E-3</v>
      </c>
      <c r="G148">
        <v>0.21815564625850301</v>
      </c>
    </row>
    <row r="149" spans="1:7" x14ac:dyDescent="0.2">
      <c r="A149" t="s">
        <v>1897</v>
      </c>
      <c r="B149" t="s">
        <v>1896</v>
      </c>
      <c r="C149">
        <v>16</v>
      </c>
      <c r="D149">
        <v>4</v>
      </c>
      <c r="E149">
        <v>0.68</v>
      </c>
      <c r="F149">
        <v>3.9500000000000004E-3</v>
      </c>
      <c r="G149">
        <v>0.21877733333333299</v>
      </c>
    </row>
    <row r="150" spans="1:7" x14ac:dyDescent="0.2">
      <c r="A150" t="s">
        <v>1895</v>
      </c>
      <c r="B150" t="s">
        <v>1894</v>
      </c>
      <c r="C150">
        <v>16</v>
      </c>
      <c r="D150">
        <v>4</v>
      </c>
      <c r="E150">
        <v>0.68</v>
      </c>
      <c r="F150">
        <v>3.9500000000000004E-3</v>
      </c>
      <c r="G150">
        <v>0.21877733333333299</v>
      </c>
    </row>
    <row r="151" spans="1:7" x14ac:dyDescent="0.2">
      <c r="A151" t="s">
        <v>1891</v>
      </c>
      <c r="B151" t="s">
        <v>1890</v>
      </c>
      <c r="C151">
        <v>16</v>
      </c>
      <c r="D151">
        <v>4</v>
      </c>
      <c r="E151">
        <v>0.68</v>
      </c>
      <c r="F151">
        <v>3.9500000000000004E-3</v>
      </c>
      <c r="G151">
        <v>0.21877733333333299</v>
      </c>
    </row>
    <row r="152" spans="1:7" x14ac:dyDescent="0.2">
      <c r="A152" t="s">
        <v>2638</v>
      </c>
      <c r="B152" t="s">
        <v>2637</v>
      </c>
      <c r="C152">
        <v>330</v>
      </c>
      <c r="D152">
        <v>25</v>
      </c>
      <c r="E152">
        <v>14.06</v>
      </c>
      <c r="F152">
        <v>4.0200000000000001E-3</v>
      </c>
      <c r="G152">
        <v>0.22117986754966901</v>
      </c>
    </row>
    <row r="153" spans="1:7" x14ac:dyDescent="0.2">
      <c r="A153" t="s">
        <v>2492</v>
      </c>
      <c r="B153" t="s">
        <v>2491</v>
      </c>
      <c r="C153">
        <v>147</v>
      </c>
      <c r="D153">
        <v>14</v>
      </c>
      <c r="E153">
        <v>6.26</v>
      </c>
      <c r="F153">
        <v>4.1000000000000003E-3</v>
      </c>
      <c r="G153">
        <v>0.22409736842105299</v>
      </c>
    </row>
    <row r="154" spans="1:7" x14ac:dyDescent="0.2">
      <c r="A154" t="s">
        <v>2594</v>
      </c>
      <c r="B154" t="s">
        <v>2593</v>
      </c>
      <c r="C154">
        <v>7246</v>
      </c>
      <c r="D154">
        <v>344</v>
      </c>
      <c r="E154">
        <v>308.8</v>
      </c>
      <c r="F154">
        <v>4.2199999999999998E-3</v>
      </c>
      <c r="G154">
        <v>0.22820025974026001</v>
      </c>
    </row>
    <row r="155" spans="1:7" x14ac:dyDescent="0.2">
      <c r="A155" t="s">
        <v>5388</v>
      </c>
      <c r="B155" t="s">
        <v>5387</v>
      </c>
      <c r="C155">
        <v>245</v>
      </c>
      <c r="D155">
        <v>20</v>
      </c>
      <c r="E155">
        <v>10.44</v>
      </c>
      <c r="F155">
        <v>4.2300000000000003E-3</v>
      </c>
      <c r="G155">
        <v>0.22820025974026001</v>
      </c>
    </row>
    <row r="156" spans="1:7" x14ac:dyDescent="0.2">
      <c r="A156" t="s">
        <v>1545</v>
      </c>
      <c r="B156" t="s">
        <v>1544</v>
      </c>
      <c r="C156">
        <v>26</v>
      </c>
      <c r="D156">
        <v>5</v>
      </c>
      <c r="E156">
        <v>1.1100000000000001</v>
      </c>
      <c r="F156">
        <v>4.3299999999999996E-3</v>
      </c>
      <c r="G156">
        <v>0.23208799999999999</v>
      </c>
    </row>
    <row r="157" spans="1:7" x14ac:dyDescent="0.2">
      <c r="A157" t="s">
        <v>4200</v>
      </c>
      <c r="B157" t="s">
        <v>4199</v>
      </c>
      <c r="C157">
        <v>387</v>
      </c>
      <c r="D157">
        <v>28</v>
      </c>
      <c r="E157">
        <v>16.489999999999998</v>
      </c>
      <c r="F157">
        <v>4.5999999999999999E-3</v>
      </c>
      <c r="G157">
        <v>0.244979487179487</v>
      </c>
    </row>
    <row r="158" spans="1:7" x14ac:dyDescent="0.2">
      <c r="A158" t="s">
        <v>2476</v>
      </c>
      <c r="B158" t="s">
        <v>2475</v>
      </c>
      <c r="C158">
        <v>149</v>
      </c>
      <c r="D158">
        <v>14</v>
      </c>
      <c r="E158">
        <v>6.35</v>
      </c>
      <c r="F158">
        <v>4.6299999999999996E-3</v>
      </c>
      <c r="G158">
        <v>0.24500662420382199</v>
      </c>
    </row>
    <row r="159" spans="1:7" x14ac:dyDescent="0.2">
      <c r="A159" t="s">
        <v>2540</v>
      </c>
      <c r="B159" t="s">
        <v>2539</v>
      </c>
      <c r="C159">
        <v>766</v>
      </c>
      <c r="D159">
        <v>48</v>
      </c>
      <c r="E159">
        <v>32.64</v>
      </c>
      <c r="F159">
        <v>4.8999999999999998E-3</v>
      </c>
      <c r="G159">
        <v>0.25528218181818202</v>
      </c>
    </row>
    <row r="160" spans="1:7" x14ac:dyDescent="0.2">
      <c r="A160" t="s">
        <v>1847</v>
      </c>
      <c r="B160" t="s">
        <v>1846</v>
      </c>
      <c r="C160">
        <v>17</v>
      </c>
      <c r="D160">
        <v>4</v>
      </c>
      <c r="E160">
        <v>0.72</v>
      </c>
      <c r="F160">
        <v>4.9899999999999996E-3</v>
      </c>
      <c r="G160">
        <v>0.25528218181818202</v>
      </c>
    </row>
    <row r="161" spans="1:7" x14ac:dyDescent="0.2">
      <c r="A161" t="s">
        <v>1843</v>
      </c>
      <c r="B161" t="s">
        <v>1842</v>
      </c>
      <c r="C161">
        <v>17</v>
      </c>
      <c r="D161">
        <v>4</v>
      </c>
      <c r="E161">
        <v>0.72</v>
      </c>
      <c r="F161">
        <v>4.9899999999999996E-3</v>
      </c>
      <c r="G161">
        <v>0.25528218181818202</v>
      </c>
    </row>
    <row r="162" spans="1:7" x14ac:dyDescent="0.2">
      <c r="A162" t="s">
        <v>2316</v>
      </c>
      <c r="B162" t="s">
        <v>2315</v>
      </c>
      <c r="C162">
        <v>865</v>
      </c>
      <c r="D162">
        <v>53</v>
      </c>
      <c r="E162">
        <v>36.86</v>
      </c>
      <c r="F162">
        <v>5.0099999999999997E-3</v>
      </c>
      <c r="G162">
        <v>0.25528218181818202</v>
      </c>
    </row>
    <row r="163" spans="1:7" x14ac:dyDescent="0.2">
      <c r="A163" t="s">
        <v>2496</v>
      </c>
      <c r="B163" t="s">
        <v>2495</v>
      </c>
      <c r="C163">
        <v>632</v>
      </c>
      <c r="D163">
        <v>41</v>
      </c>
      <c r="E163">
        <v>26.93</v>
      </c>
      <c r="F163">
        <v>5.0400000000000002E-3</v>
      </c>
      <c r="G163">
        <v>0.25528218181818202</v>
      </c>
    </row>
    <row r="164" spans="1:7" x14ac:dyDescent="0.2">
      <c r="A164" t="s">
        <v>5386</v>
      </c>
      <c r="B164" t="s">
        <v>5385</v>
      </c>
      <c r="C164">
        <v>232</v>
      </c>
      <c r="D164">
        <v>19</v>
      </c>
      <c r="E164">
        <v>9.89</v>
      </c>
      <c r="F164">
        <v>5.0400000000000002E-3</v>
      </c>
      <c r="G164">
        <v>0.25528218181818202</v>
      </c>
    </row>
    <row r="165" spans="1:7" x14ac:dyDescent="0.2">
      <c r="A165" t="s">
        <v>2272</v>
      </c>
      <c r="B165" t="s">
        <v>2271</v>
      </c>
      <c r="C165">
        <v>5795</v>
      </c>
      <c r="D165">
        <v>280</v>
      </c>
      <c r="E165">
        <v>246.96</v>
      </c>
      <c r="F165">
        <v>5.0699999999999999E-3</v>
      </c>
      <c r="G165">
        <v>0.25528218181818202</v>
      </c>
    </row>
    <row r="166" spans="1:7" x14ac:dyDescent="0.2">
      <c r="A166" t="s">
        <v>2466</v>
      </c>
      <c r="B166" t="s">
        <v>2465</v>
      </c>
      <c r="C166">
        <v>135</v>
      </c>
      <c r="D166">
        <v>13</v>
      </c>
      <c r="E166">
        <v>5.75</v>
      </c>
      <c r="F166">
        <v>5.0699999999999999E-3</v>
      </c>
      <c r="G166">
        <v>0.25528218181818202</v>
      </c>
    </row>
    <row r="167" spans="1:7" x14ac:dyDescent="0.2">
      <c r="A167" t="s">
        <v>1485</v>
      </c>
      <c r="B167" t="s">
        <v>1484</v>
      </c>
      <c r="C167">
        <v>3</v>
      </c>
      <c r="D167">
        <v>2</v>
      </c>
      <c r="E167">
        <v>0.13</v>
      </c>
      <c r="F167">
        <v>5.2900000000000004E-3</v>
      </c>
      <c r="G167">
        <v>0.25692369942196502</v>
      </c>
    </row>
    <row r="168" spans="1:7" x14ac:dyDescent="0.2">
      <c r="A168" t="s">
        <v>1393</v>
      </c>
      <c r="B168" t="s">
        <v>1392</v>
      </c>
      <c r="C168">
        <v>3</v>
      </c>
      <c r="D168">
        <v>2</v>
      </c>
      <c r="E168">
        <v>0.13</v>
      </c>
      <c r="F168">
        <v>5.2900000000000004E-3</v>
      </c>
      <c r="G168">
        <v>0.25692369942196502</v>
      </c>
    </row>
    <row r="169" spans="1:7" x14ac:dyDescent="0.2">
      <c r="A169" t="s">
        <v>1389</v>
      </c>
      <c r="B169" t="s">
        <v>1388</v>
      </c>
      <c r="C169">
        <v>3</v>
      </c>
      <c r="D169">
        <v>2</v>
      </c>
      <c r="E169">
        <v>0.13</v>
      </c>
      <c r="F169">
        <v>5.2900000000000004E-3</v>
      </c>
      <c r="G169">
        <v>0.25692369942196502</v>
      </c>
    </row>
    <row r="170" spans="1:7" x14ac:dyDescent="0.2">
      <c r="A170" t="s">
        <v>1377</v>
      </c>
      <c r="B170" t="s">
        <v>1376</v>
      </c>
      <c r="C170">
        <v>3</v>
      </c>
      <c r="D170">
        <v>2</v>
      </c>
      <c r="E170">
        <v>0.13</v>
      </c>
      <c r="F170">
        <v>5.2900000000000004E-3</v>
      </c>
      <c r="G170">
        <v>0.25692369942196502</v>
      </c>
    </row>
    <row r="171" spans="1:7" x14ac:dyDescent="0.2">
      <c r="A171" t="s">
        <v>1375</v>
      </c>
      <c r="B171" t="s">
        <v>1374</v>
      </c>
      <c r="C171">
        <v>3</v>
      </c>
      <c r="D171">
        <v>2</v>
      </c>
      <c r="E171">
        <v>0.13</v>
      </c>
      <c r="F171">
        <v>5.2900000000000004E-3</v>
      </c>
      <c r="G171">
        <v>0.25692369942196502</v>
      </c>
    </row>
    <row r="172" spans="1:7" x14ac:dyDescent="0.2">
      <c r="A172" t="s">
        <v>1369</v>
      </c>
      <c r="B172" t="s">
        <v>1368</v>
      </c>
      <c r="C172">
        <v>3</v>
      </c>
      <c r="D172">
        <v>2</v>
      </c>
      <c r="E172">
        <v>0.13</v>
      </c>
      <c r="F172">
        <v>5.2900000000000004E-3</v>
      </c>
      <c r="G172">
        <v>0.25692369942196502</v>
      </c>
    </row>
    <row r="173" spans="1:7" x14ac:dyDescent="0.2">
      <c r="A173" t="s">
        <v>5384</v>
      </c>
      <c r="B173" t="s">
        <v>5383</v>
      </c>
      <c r="C173">
        <v>9</v>
      </c>
      <c r="D173">
        <v>3</v>
      </c>
      <c r="E173">
        <v>0.38</v>
      </c>
      <c r="F173">
        <v>5.3400000000000001E-3</v>
      </c>
      <c r="G173">
        <v>0.25692369942196502</v>
      </c>
    </row>
    <row r="174" spans="1:7" x14ac:dyDescent="0.2">
      <c r="A174" t="s">
        <v>408</v>
      </c>
      <c r="B174" t="s">
        <v>407</v>
      </c>
      <c r="C174">
        <v>77</v>
      </c>
      <c r="D174">
        <v>9</v>
      </c>
      <c r="E174">
        <v>3.28</v>
      </c>
      <c r="F174">
        <v>5.3499999999999997E-3</v>
      </c>
      <c r="G174">
        <v>0.25692369942196502</v>
      </c>
    </row>
    <row r="175" spans="1:7" x14ac:dyDescent="0.2">
      <c r="A175" t="s">
        <v>2456</v>
      </c>
      <c r="B175" t="s">
        <v>2455</v>
      </c>
      <c r="C175">
        <v>136</v>
      </c>
      <c r="D175">
        <v>13</v>
      </c>
      <c r="E175">
        <v>5.8</v>
      </c>
      <c r="F175">
        <v>5.4000000000000003E-3</v>
      </c>
      <c r="G175">
        <v>0.25783448275862098</v>
      </c>
    </row>
    <row r="176" spans="1:7" x14ac:dyDescent="0.2">
      <c r="A176" t="s">
        <v>2268</v>
      </c>
      <c r="B176" t="s">
        <v>2267</v>
      </c>
      <c r="C176">
        <v>1312</v>
      </c>
      <c r="D176">
        <v>75</v>
      </c>
      <c r="E176">
        <v>55.91</v>
      </c>
      <c r="F176">
        <v>5.4400000000000004E-3</v>
      </c>
      <c r="G176">
        <v>0.25826011428571399</v>
      </c>
    </row>
    <row r="177" spans="1:7" x14ac:dyDescent="0.2">
      <c r="A177" t="s">
        <v>2646</v>
      </c>
      <c r="B177" t="s">
        <v>2645</v>
      </c>
      <c r="C177">
        <v>2927</v>
      </c>
      <c r="D177">
        <v>151</v>
      </c>
      <c r="E177">
        <v>124.74</v>
      </c>
      <c r="F177">
        <v>5.6600000000000001E-3</v>
      </c>
      <c r="G177">
        <v>0.26613762711864403</v>
      </c>
    </row>
    <row r="178" spans="1:7" x14ac:dyDescent="0.2">
      <c r="A178" t="s">
        <v>2600</v>
      </c>
      <c r="B178" t="s">
        <v>2599</v>
      </c>
      <c r="C178">
        <v>7370</v>
      </c>
      <c r="D178">
        <v>348</v>
      </c>
      <c r="E178">
        <v>314.08999999999997</v>
      </c>
      <c r="F178">
        <v>5.6699999999999997E-3</v>
      </c>
      <c r="G178">
        <v>0.26613762711864403</v>
      </c>
    </row>
    <row r="179" spans="1:7" x14ac:dyDescent="0.2">
      <c r="A179" t="s">
        <v>450</v>
      </c>
      <c r="B179" t="s">
        <v>449</v>
      </c>
      <c r="C179">
        <v>486</v>
      </c>
      <c r="D179">
        <v>33</v>
      </c>
      <c r="E179">
        <v>20.71</v>
      </c>
      <c r="F179">
        <v>5.8300000000000001E-3</v>
      </c>
      <c r="G179">
        <v>0.27211033707865201</v>
      </c>
    </row>
    <row r="180" spans="1:7" x14ac:dyDescent="0.2">
      <c r="A180" t="s">
        <v>1634</v>
      </c>
      <c r="B180" t="s">
        <v>1633</v>
      </c>
      <c r="C180">
        <v>170</v>
      </c>
      <c r="D180">
        <v>15</v>
      </c>
      <c r="E180">
        <v>7.24</v>
      </c>
      <c r="F180">
        <v>6.1700000000000001E-3</v>
      </c>
      <c r="G180">
        <v>0.28504243093922699</v>
      </c>
    </row>
    <row r="181" spans="1:7" x14ac:dyDescent="0.2">
      <c r="A181" t="s">
        <v>436</v>
      </c>
      <c r="B181" t="s">
        <v>435</v>
      </c>
      <c r="C181">
        <v>488</v>
      </c>
      <c r="D181">
        <v>33</v>
      </c>
      <c r="E181">
        <v>20.8</v>
      </c>
      <c r="F181">
        <v>6.1900000000000002E-3</v>
      </c>
      <c r="G181">
        <v>0.28504243093922699</v>
      </c>
    </row>
    <row r="182" spans="1:7" x14ac:dyDescent="0.2">
      <c r="A182" t="s">
        <v>5382</v>
      </c>
      <c r="B182" t="s">
        <v>5381</v>
      </c>
      <c r="C182">
        <v>18</v>
      </c>
      <c r="D182">
        <v>4</v>
      </c>
      <c r="E182">
        <v>0.77</v>
      </c>
      <c r="F182">
        <v>6.2100000000000002E-3</v>
      </c>
      <c r="G182">
        <v>0.28504243093922699</v>
      </c>
    </row>
    <row r="183" spans="1:7" x14ac:dyDescent="0.2">
      <c r="A183" t="s">
        <v>2526</v>
      </c>
      <c r="B183" t="s">
        <v>2525</v>
      </c>
      <c r="C183">
        <v>9232</v>
      </c>
      <c r="D183">
        <v>427</v>
      </c>
      <c r="E183">
        <v>393.44</v>
      </c>
      <c r="F183">
        <v>6.3099999999999996E-3</v>
      </c>
      <c r="G183">
        <v>0.28804109890109902</v>
      </c>
    </row>
    <row r="184" spans="1:7" x14ac:dyDescent="0.2">
      <c r="A184" t="s">
        <v>2564</v>
      </c>
      <c r="B184" t="s">
        <v>2563</v>
      </c>
      <c r="C184">
        <v>489</v>
      </c>
      <c r="D184">
        <v>33</v>
      </c>
      <c r="E184">
        <v>20.84</v>
      </c>
      <c r="F184">
        <v>6.3699999999999998E-3</v>
      </c>
      <c r="G184">
        <v>0.28919103825136599</v>
      </c>
    </row>
    <row r="185" spans="1:7" x14ac:dyDescent="0.2">
      <c r="A185" t="s">
        <v>5380</v>
      </c>
      <c r="B185" t="s">
        <v>5379</v>
      </c>
      <c r="C185">
        <v>255</v>
      </c>
      <c r="D185">
        <v>20</v>
      </c>
      <c r="E185">
        <v>10.87</v>
      </c>
      <c r="F185">
        <v>6.5500000000000003E-3</v>
      </c>
      <c r="G185">
        <v>0.29574673913043498</v>
      </c>
    </row>
    <row r="186" spans="1:7" x14ac:dyDescent="0.2">
      <c r="A186" t="s">
        <v>2538</v>
      </c>
      <c r="B186" t="s">
        <v>2537</v>
      </c>
      <c r="C186">
        <v>9359</v>
      </c>
      <c r="D186">
        <v>432</v>
      </c>
      <c r="E186">
        <v>398.85</v>
      </c>
      <c r="F186">
        <v>6.8199999999999997E-3</v>
      </c>
      <c r="G186">
        <v>0.30627329729729702</v>
      </c>
    </row>
    <row r="187" spans="1:7" x14ac:dyDescent="0.2">
      <c r="A187" t="s">
        <v>2462</v>
      </c>
      <c r="B187" t="s">
        <v>2461</v>
      </c>
      <c r="C187">
        <v>1408</v>
      </c>
      <c r="D187">
        <v>79</v>
      </c>
      <c r="E187">
        <v>60</v>
      </c>
      <c r="F187">
        <v>6.9199999999999999E-3</v>
      </c>
      <c r="G187">
        <v>0.309093333333333</v>
      </c>
    </row>
    <row r="188" spans="1:7" x14ac:dyDescent="0.2">
      <c r="A188" t="s">
        <v>2712</v>
      </c>
      <c r="B188" t="s">
        <v>2711</v>
      </c>
      <c r="C188">
        <v>1513</v>
      </c>
      <c r="D188">
        <v>84</v>
      </c>
      <c r="E188">
        <v>64.48</v>
      </c>
      <c r="F188">
        <v>7.0699999999999999E-3</v>
      </c>
      <c r="G188">
        <v>0.31410459893048098</v>
      </c>
    </row>
    <row r="189" spans="1:7" x14ac:dyDescent="0.2">
      <c r="A189" t="s">
        <v>699</v>
      </c>
      <c r="B189" t="s">
        <v>698</v>
      </c>
      <c r="C189">
        <v>1143</v>
      </c>
      <c r="D189">
        <v>66</v>
      </c>
      <c r="E189">
        <v>48.71</v>
      </c>
      <c r="F189">
        <v>7.1700000000000002E-3</v>
      </c>
      <c r="G189">
        <v>0.31685297872340401</v>
      </c>
    </row>
    <row r="190" spans="1:7" x14ac:dyDescent="0.2">
      <c r="A190" t="s">
        <v>4168</v>
      </c>
      <c r="B190" t="s">
        <v>4167</v>
      </c>
      <c r="C190">
        <v>419</v>
      </c>
      <c r="D190">
        <v>29</v>
      </c>
      <c r="E190">
        <v>17.86</v>
      </c>
      <c r="F190">
        <v>7.28E-3</v>
      </c>
      <c r="G190">
        <v>0.32001185185185199</v>
      </c>
    </row>
    <row r="191" spans="1:7" x14ac:dyDescent="0.2">
      <c r="A191" t="s">
        <v>2628</v>
      </c>
      <c r="B191" t="s">
        <v>2627</v>
      </c>
      <c r="C191">
        <v>329</v>
      </c>
      <c r="D191">
        <v>24</v>
      </c>
      <c r="E191">
        <v>14.02</v>
      </c>
      <c r="F191">
        <v>7.5300000000000002E-3</v>
      </c>
      <c r="G191">
        <v>0.32925915789473698</v>
      </c>
    </row>
    <row r="192" spans="1:7" x14ac:dyDescent="0.2">
      <c r="A192" t="s">
        <v>2824</v>
      </c>
      <c r="B192" t="s">
        <v>2823</v>
      </c>
      <c r="C192">
        <v>19</v>
      </c>
      <c r="D192">
        <v>4</v>
      </c>
      <c r="E192">
        <v>0.81</v>
      </c>
      <c r="F192">
        <v>7.6E-3</v>
      </c>
      <c r="G192">
        <v>0.33058010471204202</v>
      </c>
    </row>
    <row r="193" spans="1:7" x14ac:dyDescent="0.2">
      <c r="A193" t="s">
        <v>2636</v>
      </c>
      <c r="B193" t="s">
        <v>2635</v>
      </c>
      <c r="C193">
        <v>421</v>
      </c>
      <c r="D193">
        <v>29</v>
      </c>
      <c r="E193">
        <v>17.940000000000001</v>
      </c>
      <c r="F193">
        <v>7.7499999999999999E-3</v>
      </c>
      <c r="G193">
        <v>0.335348958333333</v>
      </c>
    </row>
    <row r="194" spans="1:7" x14ac:dyDescent="0.2">
      <c r="A194" t="s">
        <v>2616</v>
      </c>
      <c r="B194" t="s">
        <v>2615</v>
      </c>
      <c r="C194">
        <v>313</v>
      </c>
      <c r="D194">
        <v>23</v>
      </c>
      <c r="E194">
        <v>13.34</v>
      </c>
      <c r="F194">
        <v>8.0700000000000008E-3</v>
      </c>
      <c r="G194">
        <v>0.34738632124352298</v>
      </c>
    </row>
    <row r="195" spans="1:7" x14ac:dyDescent="0.2">
      <c r="A195" t="s">
        <v>1086</v>
      </c>
      <c r="B195" t="s">
        <v>1085</v>
      </c>
      <c r="C195">
        <v>1418</v>
      </c>
      <c r="D195">
        <v>79</v>
      </c>
      <c r="E195">
        <v>60.43</v>
      </c>
      <c r="F195">
        <v>8.2000000000000007E-3</v>
      </c>
      <c r="G195">
        <v>0.35116288659793798</v>
      </c>
    </row>
    <row r="196" spans="1:7" x14ac:dyDescent="0.2">
      <c r="A196" t="s">
        <v>1807</v>
      </c>
      <c r="B196" t="s">
        <v>1806</v>
      </c>
      <c r="C196">
        <v>176</v>
      </c>
      <c r="D196">
        <v>15</v>
      </c>
      <c r="E196">
        <v>7.5</v>
      </c>
      <c r="F196">
        <v>8.4100000000000008E-3</v>
      </c>
      <c r="G196">
        <v>0.358309128205128</v>
      </c>
    </row>
    <row r="197" spans="1:7" x14ac:dyDescent="0.2">
      <c r="A197" t="s">
        <v>2548</v>
      </c>
      <c r="B197" t="s">
        <v>2547</v>
      </c>
      <c r="C197">
        <v>501</v>
      </c>
      <c r="D197">
        <v>33</v>
      </c>
      <c r="E197">
        <v>21.35</v>
      </c>
      <c r="F197">
        <v>9.0100000000000006E-3</v>
      </c>
      <c r="G197">
        <v>0.38191367346938798</v>
      </c>
    </row>
    <row r="198" spans="1:7" x14ac:dyDescent="0.2">
      <c r="A198" t="s">
        <v>4158</v>
      </c>
      <c r="B198" t="s">
        <v>4157</v>
      </c>
      <c r="C198">
        <v>20</v>
      </c>
      <c r="D198">
        <v>4</v>
      </c>
      <c r="E198">
        <v>0.85</v>
      </c>
      <c r="F198">
        <v>9.1900000000000003E-3</v>
      </c>
      <c r="G198">
        <v>0.38756609137055797</v>
      </c>
    </row>
    <row r="199" spans="1:7" x14ac:dyDescent="0.2">
      <c r="A199" t="s">
        <v>1038</v>
      </c>
      <c r="B199" t="s">
        <v>1037</v>
      </c>
      <c r="C199">
        <v>2576</v>
      </c>
      <c r="D199">
        <v>133</v>
      </c>
      <c r="E199">
        <v>109.78</v>
      </c>
      <c r="F199">
        <v>9.3299999999999998E-3</v>
      </c>
      <c r="G199">
        <v>0.38951577889447198</v>
      </c>
    </row>
    <row r="200" spans="1:7" x14ac:dyDescent="0.2">
      <c r="A200" t="s">
        <v>4111</v>
      </c>
      <c r="B200" t="s">
        <v>4110</v>
      </c>
      <c r="C200">
        <v>427</v>
      </c>
      <c r="D200">
        <v>29</v>
      </c>
      <c r="E200">
        <v>18.2</v>
      </c>
      <c r="F200">
        <v>9.3299999999999998E-3</v>
      </c>
      <c r="G200">
        <v>0.38951577889447198</v>
      </c>
    </row>
    <row r="201" spans="1:7" x14ac:dyDescent="0.2">
      <c r="A201" t="s">
        <v>325</v>
      </c>
      <c r="B201" t="s">
        <v>324</v>
      </c>
      <c r="C201">
        <v>541</v>
      </c>
      <c r="D201">
        <v>35</v>
      </c>
      <c r="E201">
        <v>23.06</v>
      </c>
      <c r="F201">
        <v>9.4999999999999998E-3</v>
      </c>
      <c r="G201">
        <v>0.394424356435644</v>
      </c>
    </row>
    <row r="202" spans="1:7" x14ac:dyDescent="0.2">
      <c r="A202" t="s">
        <v>2242</v>
      </c>
      <c r="B202" t="s">
        <v>2241</v>
      </c>
      <c r="C202">
        <v>5953</v>
      </c>
      <c r="D202">
        <v>284</v>
      </c>
      <c r="E202">
        <v>253.7</v>
      </c>
      <c r="F202">
        <v>9.5600000000000008E-3</v>
      </c>
      <c r="G202">
        <v>0.394424356435644</v>
      </c>
    </row>
    <row r="203" spans="1:7" x14ac:dyDescent="0.2">
      <c r="A203" t="s">
        <v>2037</v>
      </c>
      <c r="B203" t="s">
        <v>2036</v>
      </c>
      <c r="C203">
        <v>1511</v>
      </c>
      <c r="D203">
        <v>83</v>
      </c>
      <c r="E203">
        <v>64.39</v>
      </c>
      <c r="F203">
        <v>9.5899999999999996E-3</v>
      </c>
      <c r="G203">
        <v>0.394424356435644</v>
      </c>
    </row>
    <row r="204" spans="1:7" x14ac:dyDescent="0.2">
      <c r="A204" t="s">
        <v>1945</v>
      </c>
      <c r="B204" t="s">
        <v>1944</v>
      </c>
      <c r="C204">
        <v>11</v>
      </c>
      <c r="D204">
        <v>3</v>
      </c>
      <c r="E204">
        <v>0.47</v>
      </c>
      <c r="F204">
        <v>9.8399999999999998E-3</v>
      </c>
      <c r="G204">
        <v>0.39616851851851898</v>
      </c>
    </row>
    <row r="205" spans="1:7" x14ac:dyDescent="0.2">
      <c r="A205" t="s">
        <v>5378</v>
      </c>
      <c r="B205" t="s">
        <v>5377</v>
      </c>
      <c r="C205">
        <v>11</v>
      </c>
      <c r="D205">
        <v>3</v>
      </c>
      <c r="E205">
        <v>0.47</v>
      </c>
      <c r="F205">
        <v>9.8399999999999998E-3</v>
      </c>
      <c r="G205">
        <v>0.39616851851851898</v>
      </c>
    </row>
    <row r="206" spans="1:7" x14ac:dyDescent="0.2">
      <c r="A206" t="s">
        <v>5376</v>
      </c>
      <c r="B206" t="s">
        <v>5375</v>
      </c>
      <c r="C206">
        <v>4</v>
      </c>
      <c r="D206">
        <v>2</v>
      </c>
      <c r="E206">
        <v>0.17</v>
      </c>
      <c r="F206">
        <v>1.0279999999999999E-2</v>
      </c>
      <c r="G206">
        <v>0.39616851851851898</v>
      </c>
    </row>
    <row r="207" spans="1:7" x14ac:dyDescent="0.2">
      <c r="A207" t="s">
        <v>5374</v>
      </c>
      <c r="B207" t="s">
        <v>5373</v>
      </c>
      <c r="C207">
        <v>4</v>
      </c>
      <c r="D207">
        <v>2</v>
      </c>
      <c r="E207">
        <v>0.17</v>
      </c>
      <c r="F207">
        <v>1.0279999999999999E-2</v>
      </c>
      <c r="G207">
        <v>0.39616851851851898</v>
      </c>
    </row>
    <row r="208" spans="1:7" x14ac:dyDescent="0.2">
      <c r="A208" t="s">
        <v>5372</v>
      </c>
      <c r="B208" t="s">
        <v>5371</v>
      </c>
      <c r="C208">
        <v>4</v>
      </c>
      <c r="D208">
        <v>2</v>
      </c>
      <c r="E208">
        <v>0.17</v>
      </c>
      <c r="F208">
        <v>1.0279999999999999E-2</v>
      </c>
      <c r="G208">
        <v>0.39616851851851898</v>
      </c>
    </row>
    <row r="209" spans="1:7" x14ac:dyDescent="0.2">
      <c r="A209" t="s">
        <v>5370</v>
      </c>
      <c r="B209" t="s">
        <v>5369</v>
      </c>
      <c r="C209">
        <v>4</v>
      </c>
      <c r="D209">
        <v>2</v>
      </c>
      <c r="E209">
        <v>0.17</v>
      </c>
      <c r="F209">
        <v>1.0279999999999999E-2</v>
      </c>
      <c r="G209">
        <v>0.39616851851851898</v>
      </c>
    </row>
    <row r="210" spans="1:7" x14ac:dyDescent="0.2">
      <c r="A210" t="s">
        <v>5368</v>
      </c>
      <c r="B210" t="s">
        <v>5367</v>
      </c>
      <c r="C210">
        <v>4</v>
      </c>
      <c r="D210">
        <v>2</v>
      </c>
      <c r="E210">
        <v>0.17</v>
      </c>
      <c r="F210">
        <v>1.0279999999999999E-2</v>
      </c>
      <c r="G210">
        <v>0.39616851851851898</v>
      </c>
    </row>
    <row r="211" spans="1:7" x14ac:dyDescent="0.2">
      <c r="A211" t="s">
        <v>5366</v>
      </c>
      <c r="B211" t="s">
        <v>5365</v>
      </c>
      <c r="C211">
        <v>4</v>
      </c>
      <c r="D211">
        <v>2</v>
      </c>
      <c r="E211">
        <v>0.17</v>
      </c>
      <c r="F211">
        <v>1.0279999999999999E-2</v>
      </c>
      <c r="G211">
        <v>0.39616851851851898</v>
      </c>
    </row>
    <row r="212" spans="1:7" x14ac:dyDescent="0.2">
      <c r="A212" t="s">
        <v>5364</v>
      </c>
      <c r="B212" t="s">
        <v>5363</v>
      </c>
      <c r="C212">
        <v>4</v>
      </c>
      <c r="D212">
        <v>2</v>
      </c>
      <c r="E212">
        <v>0.17</v>
      </c>
      <c r="F212">
        <v>1.0279999999999999E-2</v>
      </c>
      <c r="G212">
        <v>0.39616851851851898</v>
      </c>
    </row>
    <row r="213" spans="1:7" x14ac:dyDescent="0.2">
      <c r="A213" t="s">
        <v>4773</v>
      </c>
      <c r="B213" t="s">
        <v>4772</v>
      </c>
      <c r="C213">
        <v>4</v>
      </c>
      <c r="D213">
        <v>2</v>
      </c>
      <c r="E213">
        <v>0.17</v>
      </c>
      <c r="F213">
        <v>1.0279999999999999E-2</v>
      </c>
      <c r="G213">
        <v>0.39616851851851898</v>
      </c>
    </row>
    <row r="214" spans="1:7" x14ac:dyDescent="0.2">
      <c r="A214" t="s">
        <v>4771</v>
      </c>
      <c r="B214" t="s">
        <v>4770</v>
      </c>
      <c r="C214">
        <v>4</v>
      </c>
      <c r="D214">
        <v>2</v>
      </c>
      <c r="E214">
        <v>0.17</v>
      </c>
      <c r="F214">
        <v>1.0279999999999999E-2</v>
      </c>
      <c r="G214">
        <v>0.39616851851851898</v>
      </c>
    </row>
    <row r="215" spans="1:7" x14ac:dyDescent="0.2">
      <c r="A215" t="s">
        <v>4769</v>
      </c>
      <c r="B215" t="s">
        <v>4768</v>
      </c>
      <c r="C215">
        <v>4</v>
      </c>
      <c r="D215">
        <v>2</v>
      </c>
      <c r="E215">
        <v>0.17</v>
      </c>
      <c r="F215">
        <v>1.0279999999999999E-2</v>
      </c>
      <c r="G215">
        <v>0.39616851851851898</v>
      </c>
    </row>
    <row r="216" spans="1:7" x14ac:dyDescent="0.2">
      <c r="A216" t="s">
        <v>4767</v>
      </c>
      <c r="B216" t="s">
        <v>4766</v>
      </c>
      <c r="C216">
        <v>4</v>
      </c>
      <c r="D216">
        <v>2</v>
      </c>
      <c r="E216">
        <v>0.17</v>
      </c>
      <c r="F216">
        <v>1.0279999999999999E-2</v>
      </c>
      <c r="G216">
        <v>0.39616851851851898</v>
      </c>
    </row>
    <row r="217" spans="1:7" x14ac:dyDescent="0.2">
      <c r="A217" t="s">
        <v>1367</v>
      </c>
      <c r="B217" t="s">
        <v>1366</v>
      </c>
      <c r="C217">
        <v>57</v>
      </c>
      <c r="D217">
        <v>7</v>
      </c>
      <c r="E217">
        <v>2.4300000000000002</v>
      </c>
      <c r="F217">
        <v>1.03E-2</v>
      </c>
      <c r="G217">
        <v>0.39616851851851898</v>
      </c>
    </row>
    <row r="218" spans="1:7" x14ac:dyDescent="0.2">
      <c r="A218" t="s">
        <v>2596</v>
      </c>
      <c r="B218" t="s">
        <v>2595</v>
      </c>
      <c r="C218">
        <v>1875</v>
      </c>
      <c r="D218">
        <v>100</v>
      </c>
      <c r="E218">
        <v>79.91</v>
      </c>
      <c r="F218">
        <v>1.039E-2</v>
      </c>
      <c r="G218">
        <v>0.39778857142857099</v>
      </c>
    </row>
    <row r="219" spans="1:7" x14ac:dyDescent="0.2">
      <c r="A219" t="s">
        <v>2318</v>
      </c>
      <c r="B219" t="s">
        <v>2317</v>
      </c>
      <c r="C219">
        <v>249</v>
      </c>
      <c r="D219">
        <v>19</v>
      </c>
      <c r="E219">
        <v>10.61</v>
      </c>
      <c r="F219">
        <v>1.0449999999999999E-2</v>
      </c>
      <c r="G219">
        <v>0.398250458715596</v>
      </c>
    </row>
    <row r="220" spans="1:7" x14ac:dyDescent="0.2">
      <c r="A220" t="s">
        <v>2684</v>
      </c>
      <c r="B220" t="s">
        <v>2683</v>
      </c>
      <c r="C220">
        <v>761</v>
      </c>
      <c r="D220">
        <v>46</v>
      </c>
      <c r="E220">
        <v>32.43</v>
      </c>
      <c r="F220">
        <v>1.0829999999999999E-2</v>
      </c>
      <c r="G220">
        <v>0.40946571428571399</v>
      </c>
    </row>
    <row r="221" spans="1:7" x14ac:dyDescent="0.2">
      <c r="A221" t="s">
        <v>5362</v>
      </c>
      <c r="B221" t="s">
        <v>5361</v>
      </c>
      <c r="C221">
        <v>21</v>
      </c>
      <c r="D221">
        <v>4</v>
      </c>
      <c r="E221">
        <v>0.89</v>
      </c>
      <c r="F221">
        <v>1.0970000000000001E-2</v>
      </c>
      <c r="G221">
        <v>0.40946571428571399</v>
      </c>
    </row>
    <row r="222" spans="1:7" x14ac:dyDescent="0.2">
      <c r="A222" t="s">
        <v>1937</v>
      </c>
      <c r="B222" t="s">
        <v>1936</v>
      </c>
      <c r="C222">
        <v>268</v>
      </c>
      <c r="D222">
        <v>20</v>
      </c>
      <c r="E222">
        <v>11.42</v>
      </c>
      <c r="F222">
        <v>1.1039999999999999E-2</v>
      </c>
      <c r="G222">
        <v>0.40946571428571399</v>
      </c>
    </row>
    <row r="223" spans="1:7" x14ac:dyDescent="0.2">
      <c r="A223" t="s">
        <v>1935</v>
      </c>
      <c r="B223" t="s">
        <v>1934</v>
      </c>
      <c r="C223">
        <v>268</v>
      </c>
      <c r="D223">
        <v>20</v>
      </c>
      <c r="E223">
        <v>11.42</v>
      </c>
      <c r="F223">
        <v>1.1039999999999999E-2</v>
      </c>
      <c r="G223">
        <v>0.40946571428571399</v>
      </c>
    </row>
    <row r="224" spans="1:7" x14ac:dyDescent="0.2">
      <c r="A224" t="s">
        <v>1933</v>
      </c>
      <c r="B224" t="s">
        <v>1932</v>
      </c>
      <c r="C224">
        <v>268</v>
      </c>
      <c r="D224">
        <v>20</v>
      </c>
      <c r="E224">
        <v>11.42</v>
      </c>
      <c r="F224">
        <v>1.1039999999999999E-2</v>
      </c>
      <c r="G224">
        <v>0.40946571428571399</v>
      </c>
    </row>
    <row r="225" spans="1:7" x14ac:dyDescent="0.2">
      <c r="A225" t="s">
        <v>1931</v>
      </c>
      <c r="B225" t="s">
        <v>1930</v>
      </c>
      <c r="C225">
        <v>268</v>
      </c>
      <c r="D225">
        <v>20</v>
      </c>
      <c r="E225">
        <v>11.42</v>
      </c>
      <c r="F225">
        <v>1.1039999999999999E-2</v>
      </c>
      <c r="G225">
        <v>0.40946571428571399</v>
      </c>
    </row>
    <row r="226" spans="1:7" x14ac:dyDescent="0.2">
      <c r="A226" t="s">
        <v>797</v>
      </c>
      <c r="B226" t="s">
        <v>796</v>
      </c>
      <c r="C226">
        <v>1252</v>
      </c>
      <c r="D226">
        <v>70</v>
      </c>
      <c r="E226">
        <v>53.36</v>
      </c>
      <c r="F226">
        <v>1.1599999999999999E-2</v>
      </c>
      <c r="G226">
        <v>0.42560280701754399</v>
      </c>
    </row>
    <row r="227" spans="1:7" x14ac:dyDescent="0.2">
      <c r="A227" t="s">
        <v>2294</v>
      </c>
      <c r="B227" t="s">
        <v>2293</v>
      </c>
      <c r="C227">
        <v>45</v>
      </c>
      <c r="D227">
        <v>6</v>
      </c>
      <c r="E227">
        <v>1.92</v>
      </c>
      <c r="F227">
        <v>1.1599999999999999E-2</v>
      </c>
      <c r="G227">
        <v>0.42560280701754399</v>
      </c>
    </row>
    <row r="228" spans="1:7" x14ac:dyDescent="0.2">
      <c r="A228" t="s">
        <v>1863</v>
      </c>
      <c r="B228" t="s">
        <v>1862</v>
      </c>
      <c r="C228">
        <v>166</v>
      </c>
      <c r="D228">
        <v>14</v>
      </c>
      <c r="E228">
        <v>7.07</v>
      </c>
      <c r="F228">
        <v>1.1639999999999999E-2</v>
      </c>
      <c r="G228">
        <v>0.42560280701754399</v>
      </c>
    </row>
    <row r="229" spans="1:7" x14ac:dyDescent="0.2">
      <c r="A229" t="s">
        <v>283</v>
      </c>
      <c r="B229" t="s">
        <v>282</v>
      </c>
      <c r="C229">
        <v>705</v>
      </c>
      <c r="D229">
        <v>43</v>
      </c>
      <c r="E229">
        <v>30.04</v>
      </c>
      <c r="F229">
        <v>1.1679999999999999E-2</v>
      </c>
      <c r="G229">
        <v>0.42560280701754399</v>
      </c>
    </row>
    <row r="230" spans="1:7" x14ac:dyDescent="0.2">
      <c r="A230" t="s">
        <v>2518</v>
      </c>
      <c r="B230" t="s">
        <v>2517</v>
      </c>
      <c r="C230">
        <v>200</v>
      </c>
      <c r="D230">
        <v>16</v>
      </c>
      <c r="E230">
        <v>8.52</v>
      </c>
      <c r="F230">
        <v>1.1809999999999999E-2</v>
      </c>
      <c r="G230">
        <v>0.42762822510822501</v>
      </c>
    </row>
    <row r="231" spans="1:7" x14ac:dyDescent="0.2">
      <c r="A231" t="s">
        <v>2686</v>
      </c>
      <c r="B231" t="s">
        <v>2685</v>
      </c>
      <c r="C231">
        <v>3919</v>
      </c>
      <c r="D231">
        <v>193</v>
      </c>
      <c r="E231">
        <v>167.02</v>
      </c>
      <c r="F231">
        <v>1.188E-2</v>
      </c>
      <c r="G231">
        <v>0.42762822510822501</v>
      </c>
    </row>
    <row r="232" spans="1:7" x14ac:dyDescent="0.2">
      <c r="A232" t="s">
        <v>2478</v>
      </c>
      <c r="B232" t="s">
        <v>2477</v>
      </c>
      <c r="C232">
        <v>492</v>
      </c>
      <c r="D232">
        <v>32</v>
      </c>
      <c r="E232">
        <v>20.97</v>
      </c>
      <c r="F232">
        <v>1.189E-2</v>
      </c>
      <c r="G232">
        <v>0.42762822510822501</v>
      </c>
    </row>
    <row r="233" spans="1:7" x14ac:dyDescent="0.2">
      <c r="A233" t="s">
        <v>5360</v>
      </c>
      <c r="B233" t="s">
        <v>5359</v>
      </c>
      <c r="C233">
        <v>73</v>
      </c>
      <c r="D233">
        <v>8</v>
      </c>
      <c r="E233">
        <v>3.11</v>
      </c>
      <c r="F233">
        <v>1.226E-2</v>
      </c>
      <c r="G233">
        <v>0.43903482758620699</v>
      </c>
    </row>
    <row r="234" spans="1:7" x14ac:dyDescent="0.2">
      <c r="A234" t="s">
        <v>2222</v>
      </c>
      <c r="B234" t="s">
        <v>2221</v>
      </c>
      <c r="C234">
        <v>908</v>
      </c>
      <c r="D234">
        <v>53</v>
      </c>
      <c r="E234">
        <v>38.700000000000003</v>
      </c>
      <c r="F234">
        <v>1.247E-2</v>
      </c>
      <c r="G234">
        <v>0.44251397489539701</v>
      </c>
    </row>
    <row r="235" spans="1:7" x14ac:dyDescent="0.2">
      <c r="A235" t="s">
        <v>1877</v>
      </c>
      <c r="B235" t="s">
        <v>1876</v>
      </c>
      <c r="C235">
        <v>12</v>
      </c>
      <c r="D235">
        <v>3</v>
      </c>
      <c r="E235">
        <v>0.51</v>
      </c>
      <c r="F235">
        <v>1.2710000000000001E-2</v>
      </c>
      <c r="G235">
        <v>0.44251397489539701</v>
      </c>
    </row>
    <row r="236" spans="1:7" x14ac:dyDescent="0.2">
      <c r="A236" t="s">
        <v>1289</v>
      </c>
      <c r="B236" t="s">
        <v>1288</v>
      </c>
      <c r="C236">
        <v>12</v>
      </c>
      <c r="D236">
        <v>3</v>
      </c>
      <c r="E236">
        <v>0.51</v>
      </c>
      <c r="F236">
        <v>1.2710000000000001E-2</v>
      </c>
      <c r="G236">
        <v>0.44251397489539701</v>
      </c>
    </row>
    <row r="237" spans="1:7" x14ac:dyDescent="0.2">
      <c r="A237" t="s">
        <v>5358</v>
      </c>
      <c r="B237" t="s">
        <v>5357</v>
      </c>
      <c r="C237">
        <v>12</v>
      </c>
      <c r="D237">
        <v>3</v>
      </c>
      <c r="E237">
        <v>0.51</v>
      </c>
      <c r="F237">
        <v>1.2710000000000001E-2</v>
      </c>
      <c r="G237">
        <v>0.44251397489539701</v>
      </c>
    </row>
    <row r="238" spans="1:7" x14ac:dyDescent="0.2">
      <c r="A238" t="s">
        <v>2147</v>
      </c>
      <c r="B238" t="s">
        <v>2146</v>
      </c>
      <c r="C238">
        <v>12</v>
      </c>
      <c r="D238">
        <v>3</v>
      </c>
      <c r="E238">
        <v>0.51</v>
      </c>
      <c r="F238">
        <v>1.2710000000000001E-2</v>
      </c>
      <c r="G238">
        <v>0.44251397489539701</v>
      </c>
    </row>
    <row r="239" spans="1:7" x14ac:dyDescent="0.2">
      <c r="A239" t="s">
        <v>3200</v>
      </c>
      <c r="B239" t="s">
        <v>3199</v>
      </c>
      <c r="C239">
        <v>119</v>
      </c>
      <c r="D239">
        <v>11</v>
      </c>
      <c r="E239">
        <v>5.07</v>
      </c>
      <c r="F239">
        <v>1.273E-2</v>
      </c>
      <c r="G239">
        <v>0.44251397489539701</v>
      </c>
    </row>
    <row r="240" spans="1:7" x14ac:dyDescent="0.2">
      <c r="A240" t="s">
        <v>2187</v>
      </c>
      <c r="B240" t="s">
        <v>2186</v>
      </c>
      <c r="C240">
        <v>1113</v>
      </c>
      <c r="D240">
        <v>63</v>
      </c>
      <c r="E240">
        <v>47.43</v>
      </c>
      <c r="F240">
        <v>1.273E-2</v>
      </c>
      <c r="G240">
        <v>0.44251397489539701</v>
      </c>
    </row>
    <row r="241" spans="1:7" x14ac:dyDescent="0.2">
      <c r="A241" t="s">
        <v>2710</v>
      </c>
      <c r="B241" t="s">
        <v>2709</v>
      </c>
      <c r="C241">
        <v>1446</v>
      </c>
      <c r="D241">
        <v>79</v>
      </c>
      <c r="E241">
        <v>61.62</v>
      </c>
      <c r="F241">
        <v>1.289E-2</v>
      </c>
      <c r="G241">
        <v>0.44343522633744897</v>
      </c>
    </row>
    <row r="242" spans="1:7" x14ac:dyDescent="0.2">
      <c r="A242" t="s">
        <v>1823</v>
      </c>
      <c r="B242" t="s">
        <v>1822</v>
      </c>
      <c r="C242">
        <v>202</v>
      </c>
      <c r="D242">
        <v>16</v>
      </c>
      <c r="E242">
        <v>8.61</v>
      </c>
      <c r="F242">
        <v>1.29E-2</v>
      </c>
      <c r="G242">
        <v>0.44343522633744897</v>
      </c>
    </row>
    <row r="243" spans="1:7" x14ac:dyDescent="0.2">
      <c r="A243" t="s">
        <v>5356</v>
      </c>
      <c r="B243" t="s">
        <v>5355</v>
      </c>
      <c r="C243">
        <v>22</v>
      </c>
      <c r="D243">
        <v>4</v>
      </c>
      <c r="E243">
        <v>0.94</v>
      </c>
      <c r="F243">
        <v>1.2970000000000001E-2</v>
      </c>
      <c r="G243">
        <v>0.44343522633744897</v>
      </c>
    </row>
    <row r="244" spans="1:7" x14ac:dyDescent="0.2">
      <c r="A244" t="s">
        <v>1321</v>
      </c>
      <c r="B244" t="s">
        <v>1320</v>
      </c>
      <c r="C244">
        <v>22</v>
      </c>
      <c r="D244">
        <v>4</v>
      </c>
      <c r="E244">
        <v>0.94</v>
      </c>
      <c r="F244">
        <v>1.2970000000000001E-2</v>
      </c>
      <c r="G244">
        <v>0.44343522633744897</v>
      </c>
    </row>
    <row r="245" spans="1:7" x14ac:dyDescent="0.2">
      <c r="A245" t="s">
        <v>1256</v>
      </c>
      <c r="B245" t="s">
        <v>1255</v>
      </c>
      <c r="C245">
        <v>3284</v>
      </c>
      <c r="D245">
        <v>164</v>
      </c>
      <c r="E245">
        <v>139.94999999999999</v>
      </c>
      <c r="F245">
        <v>1.3050000000000001E-2</v>
      </c>
      <c r="G245">
        <v>0.44386565737051797</v>
      </c>
    </row>
    <row r="246" spans="1:7" x14ac:dyDescent="0.2">
      <c r="A246" t="s">
        <v>2482</v>
      </c>
      <c r="B246" t="s">
        <v>2481</v>
      </c>
      <c r="C246">
        <v>420</v>
      </c>
      <c r="D246">
        <v>28</v>
      </c>
      <c r="E246">
        <v>17.899999999999999</v>
      </c>
      <c r="F246">
        <v>1.323E-2</v>
      </c>
      <c r="G246">
        <v>0.44386565737051797</v>
      </c>
    </row>
    <row r="247" spans="1:7" x14ac:dyDescent="0.2">
      <c r="A247" t="s">
        <v>1811</v>
      </c>
      <c r="B247" t="s">
        <v>1810</v>
      </c>
      <c r="C247">
        <v>104</v>
      </c>
      <c r="D247">
        <v>10</v>
      </c>
      <c r="E247">
        <v>4.43</v>
      </c>
      <c r="F247">
        <v>1.323E-2</v>
      </c>
      <c r="G247">
        <v>0.44386565737051797</v>
      </c>
    </row>
    <row r="248" spans="1:7" x14ac:dyDescent="0.2">
      <c r="A248" t="s">
        <v>1881</v>
      </c>
      <c r="B248" t="s">
        <v>1880</v>
      </c>
      <c r="C248">
        <v>273</v>
      </c>
      <c r="D248">
        <v>20</v>
      </c>
      <c r="E248">
        <v>11.63</v>
      </c>
      <c r="F248">
        <v>1.3310000000000001E-2</v>
      </c>
      <c r="G248">
        <v>0.44386565737051797</v>
      </c>
    </row>
    <row r="249" spans="1:7" x14ac:dyDescent="0.2">
      <c r="A249" t="s">
        <v>239</v>
      </c>
      <c r="B249" t="s">
        <v>238</v>
      </c>
      <c r="C249">
        <v>554</v>
      </c>
      <c r="D249">
        <v>35</v>
      </c>
      <c r="E249">
        <v>23.61</v>
      </c>
      <c r="F249">
        <v>1.3310000000000001E-2</v>
      </c>
      <c r="G249">
        <v>0.44386565737051797</v>
      </c>
    </row>
    <row r="250" spans="1:7" x14ac:dyDescent="0.2">
      <c r="A250" t="s">
        <v>1511</v>
      </c>
      <c r="B250" t="s">
        <v>1510</v>
      </c>
      <c r="C250">
        <v>383</v>
      </c>
      <c r="D250">
        <v>26</v>
      </c>
      <c r="E250">
        <v>16.32</v>
      </c>
      <c r="F250">
        <v>1.341E-2</v>
      </c>
      <c r="G250">
        <v>0.44386565737051797</v>
      </c>
    </row>
    <row r="251" spans="1:7" x14ac:dyDescent="0.2">
      <c r="A251" t="s">
        <v>1509</v>
      </c>
      <c r="B251" t="s">
        <v>1508</v>
      </c>
      <c r="C251">
        <v>383</v>
      </c>
      <c r="D251">
        <v>26</v>
      </c>
      <c r="E251">
        <v>16.32</v>
      </c>
      <c r="F251">
        <v>1.341E-2</v>
      </c>
      <c r="G251">
        <v>0.44386565737051797</v>
      </c>
    </row>
    <row r="252" spans="1:7" x14ac:dyDescent="0.2">
      <c r="A252" t="s">
        <v>1507</v>
      </c>
      <c r="B252" t="s">
        <v>1506</v>
      </c>
      <c r="C252">
        <v>383</v>
      </c>
      <c r="D252">
        <v>26</v>
      </c>
      <c r="E252">
        <v>16.32</v>
      </c>
      <c r="F252">
        <v>1.341E-2</v>
      </c>
      <c r="G252">
        <v>0.44386565737051797</v>
      </c>
    </row>
    <row r="253" spans="1:7" x14ac:dyDescent="0.2">
      <c r="A253" t="s">
        <v>583</v>
      </c>
      <c r="B253" t="s">
        <v>582</v>
      </c>
      <c r="C253">
        <v>1450</v>
      </c>
      <c r="D253">
        <v>79</v>
      </c>
      <c r="E253">
        <v>61.79</v>
      </c>
      <c r="F253">
        <v>1.371E-2</v>
      </c>
      <c r="G253">
        <v>0.45199476190476201</v>
      </c>
    </row>
    <row r="254" spans="1:7" x14ac:dyDescent="0.2">
      <c r="A254" t="s">
        <v>2524</v>
      </c>
      <c r="B254" t="s">
        <v>2523</v>
      </c>
      <c r="C254">
        <v>204</v>
      </c>
      <c r="D254">
        <v>16</v>
      </c>
      <c r="E254">
        <v>8.69</v>
      </c>
      <c r="F254">
        <v>1.406E-2</v>
      </c>
      <c r="G254">
        <v>0.46170150197628501</v>
      </c>
    </row>
    <row r="255" spans="1:7" x14ac:dyDescent="0.2">
      <c r="A255" t="s">
        <v>2610</v>
      </c>
      <c r="B255" t="s">
        <v>2609</v>
      </c>
      <c r="C255">
        <v>312</v>
      </c>
      <c r="D255">
        <v>22</v>
      </c>
      <c r="E255">
        <v>13.3</v>
      </c>
      <c r="F255">
        <v>1.469E-2</v>
      </c>
      <c r="G255">
        <v>0.48049023622047199</v>
      </c>
    </row>
    <row r="256" spans="1:7" x14ac:dyDescent="0.2">
      <c r="A256" t="s">
        <v>1827</v>
      </c>
      <c r="B256" t="s">
        <v>1826</v>
      </c>
      <c r="C256">
        <v>776</v>
      </c>
      <c r="D256">
        <v>46</v>
      </c>
      <c r="E256">
        <v>33.07</v>
      </c>
      <c r="F256">
        <v>1.4930000000000001E-2</v>
      </c>
      <c r="G256">
        <v>0.48511080459770101</v>
      </c>
    </row>
    <row r="257" spans="1:7" x14ac:dyDescent="0.2">
      <c r="A257" t="s">
        <v>2604</v>
      </c>
      <c r="B257" t="s">
        <v>2603</v>
      </c>
      <c r="C257">
        <v>23</v>
      </c>
      <c r="D257">
        <v>4</v>
      </c>
      <c r="E257">
        <v>0.98</v>
      </c>
      <c r="F257">
        <v>1.5180000000000001E-2</v>
      </c>
      <c r="G257">
        <v>0.48511080459770101</v>
      </c>
    </row>
    <row r="258" spans="1:7" x14ac:dyDescent="0.2">
      <c r="A258" t="s">
        <v>2410</v>
      </c>
      <c r="B258" t="s">
        <v>2409</v>
      </c>
      <c r="C258">
        <v>23</v>
      </c>
      <c r="D258">
        <v>4</v>
      </c>
      <c r="E258">
        <v>0.98</v>
      </c>
      <c r="F258">
        <v>1.5180000000000001E-2</v>
      </c>
      <c r="G258">
        <v>0.48511080459770101</v>
      </c>
    </row>
    <row r="259" spans="1:7" x14ac:dyDescent="0.2">
      <c r="A259" t="s">
        <v>1697</v>
      </c>
      <c r="B259" t="s">
        <v>1696</v>
      </c>
      <c r="C259">
        <v>23</v>
      </c>
      <c r="D259">
        <v>4</v>
      </c>
      <c r="E259">
        <v>0.98</v>
      </c>
      <c r="F259">
        <v>1.5180000000000001E-2</v>
      </c>
      <c r="G259">
        <v>0.48511080459770101</v>
      </c>
    </row>
    <row r="260" spans="1:7" x14ac:dyDescent="0.2">
      <c r="A260" t="s">
        <v>2214</v>
      </c>
      <c r="B260" t="s">
        <v>2054</v>
      </c>
      <c r="C260">
        <v>406</v>
      </c>
      <c r="D260">
        <v>27</v>
      </c>
      <c r="E260">
        <v>17.3</v>
      </c>
      <c r="F260">
        <v>1.523E-2</v>
      </c>
      <c r="G260">
        <v>0.48511080459770101</v>
      </c>
    </row>
    <row r="261" spans="1:7" x14ac:dyDescent="0.2">
      <c r="A261" t="s">
        <v>2213</v>
      </c>
      <c r="B261" t="s">
        <v>2212</v>
      </c>
      <c r="C261">
        <v>406</v>
      </c>
      <c r="D261">
        <v>27</v>
      </c>
      <c r="E261">
        <v>17.3</v>
      </c>
      <c r="F261">
        <v>1.523E-2</v>
      </c>
      <c r="G261">
        <v>0.48511080459770101</v>
      </c>
    </row>
    <row r="262" spans="1:7" x14ac:dyDescent="0.2">
      <c r="A262" t="s">
        <v>2296</v>
      </c>
      <c r="B262" t="s">
        <v>2295</v>
      </c>
      <c r="C262">
        <v>777</v>
      </c>
      <c r="D262">
        <v>46</v>
      </c>
      <c r="E262">
        <v>33.11</v>
      </c>
      <c r="F262">
        <v>1.524E-2</v>
      </c>
      <c r="G262">
        <v>0.48511080459770101</v>
      </c>
    </row>
    <row r="263" spans="1:7" x14ac:dyDescent="0.2">
      <c r="A263" t="s">
        <v>2023</v>
      </c>
      <c r="B263" t="s">
        <v>2022</v>
      </c>
      <c r="C263">
        <v>259</v>
      </c>
      <c r="D263">
        <v>19</v>
      </c>
      <c r="E263">
        <v>11.04</v>
      </c>
      <c r="F263">
        <v>1.536E-2</v>
      </c>
      <c r="G263">
        <v>0.487064427480916</v>
      </c>
    </row>
    <row r="264" spans="1:7" x14ac:dyDescent="0.2">
      <c r="A264" t="s">
        <v>2682</v>
      </c>
      <c r="B264" t="s">
        <v>2681</v>
      </c>
      <c r="C264">
        <v>798</v>
      </c>
      <c r="D264">
        <v>47</v>
      </c>
      <c r="E264">
        <v>34.01</v>
      </c>
      <c r="F264">
        <v>1.554E-2</v>
      </c>
      <c r="G264">
        <v>0.49089855513308001</v>
      </c>
    </row>
    <row r="265" spans="1:7" x14ac:dyDescent="0.2">
      <c r="A265" t="s">
        <v>5354</v>
      </c>
      <c r="B265" t="s">
        <v>5353</v>
      </c>
      <c r="C265">
        <v>35</v>
      </c>
      <c r="D265">
        <v>5</v>
      </c>
      <c r="E265">
        <v>1.49</v>
      </c>
      <c r="F265">
        <v>1.5599999999999999E-2</v>
      </c>
      <c r="G265">
        <v>0.49092727272727299</v>
      </c>
    </row>
    <row r="266" spans="1:7" x14ac:dyDescent="0.2">
      <c r="A266" t="s">
        <v>2708</v>
      </c>
      <c r="B266" t="s">
        <v>2707</v>
      </c>
      <c r="C266">
        <v>1440</v>
      </c>
      <c r="D266">
        <v>78</v>
      </c>
      <c r="E266">
        <v>61.37</v>
      </c>
      <c r="F266">
        <v>1.6230000000000001E-2</v>
      </c>
      <c r="G266">
        <v>0.50118913043478297</v>
      </c>
    </row>
    <row r="267" spans="1:7" x14ac:dyDescent="0.2">
      <c r="A267" t="s">
        <v>1759</v>
      </c>
      <c r="B267" t="s">
        <v>1758</v>
      </c>
      <c r="C267">
        <v>5</v>
      </c>
      <c r="D267">
        <v>2</v>
      </c>
      <c r="E267">
        <v>0.21</v>
      </c>
      <c r="F267">
        <v>1.6650000000000002E-2</v>
      </c>
      <c r="G267">
        <v>0.50118913043478297</v>
      </c>
    </row>
    <row r="268" spans="1:7" x14ac:dyDescent="0.2">
      <c r="A268" t="s">
        <v>5352</v>
      </c>
      <c r="B268" t="s">
        <v>5351</v>
      </c>
      <c r="C268">
        <v>5</v>
      </c>
      <c r="D268">
        <v>2</v>
      </c>
      <c r="E268">
        <v>0.21</v>
      </c>
      <c r="F268">
        <v>1.6650000000000002E-2</v>
      </c>
      <c r="G268">
        <v>0.50118913043478297</v>
      </c>
    </row>
    <row r="269" spans="1:7" x14ac:dyDescent="0.2">
      <c r="A269" t="s">
        <v>5350</v>
      </c>
      <c r="B269" t="s">
        <v>5349</v>
      </c>
      <c r="C269">
        <v>5</v>
      </c>
      <c r="D269">
        <v>2</v>
      </c>
      <c r="E269">
        <v>0.21</v>
      </c>
      <c r="F269">
        <v>1.6650000000000002E-2</v>
      </c>
      <c r="G269">
        <v>0.50118913043478297</v>
      </c>
    </row>
    <row r="270" spans="1:7" x14ac:dyDescent="0.2">
      <c r="A270" t="s">
        <v>5348</v>
      </c>
      <c r="B270" t="s">
        <v>5347</v>
      </c>
      <c r="C270">
        <v>5</v>
      </c>
      <c r="D270">
        <v>2</v>
      </c>
      <c r="E270">
        <v>0.21</v>
      </c>
      <c r="F270">
        <v>1.6650000000000002E-2</v>
      </c>
      <c r="G270">
        <v>0.50118913043478297</v>
      </c>
    </row>
    <row r="271" spans="1:7" x14ac:dyDescent="0.2">
      <c r="A271" t="s">
        <v>5346</v>
      </c>
      <c r="B271" t="s">
        <v>5345</v>
      </c>
      <c r="C271">
        <v>5</v>
      </c>
      <c r="D271">
        <v>2</v>
      </c>
      <c r="E271">
        <v>0.21</v>
      </c>
      <c r="F271">
        <v>1.6650000000000002E-2</v>
      </c>
      <c r="G271">
        <v>0.50118913043478297</v>
      </c>
    </row>
    <row r="272" spans="1:7" x14ac:dyDescent="0.2">
      <c r="A272" t="s">
        <v>5344</v>
      </c>
      <c r="B272" t="s">
        <v>5343</v>
      </c>
      <c r="C272">
        <v>5</v>
      </c>
      <c r="D272">
        <v>2</v>
      </c>
      <c r="E272">
        <v>0.21</v>
      </c>
      <c r="F272">
        <v>1.6650000000000002E-2</v>
      </c>
      <c r="G272">
        <v>0.50118913043478297</v>
      </c>
    </row>
    <row r="273" spans="1:7" x14ac:dyDescent="0.2">
      <c r="A273" t="s">
        <v>4669</v>
      </c>
      <c r="B273" t="s">
        <v>4668</v>
      </c>
      <c r="C273">
        <v>5</v>
      </c>
      <c r="D273">
        <v>2</v>
      </c>
      <c r="E273">
        <v>0.21</v>
      </c>
      <c r="F273">
        <v>1.6650000000000002E-2</v>
      </c>
      <c r="G273">
        <v>0.50118913043478297</v>
      </c>
    </row>
    <row r="274" spans="1:7" x14ac:dyDescent="0.2">
      <c r="A274" t="s">
        <v>4667</v>
      </c>
      <c r="B274" t="s">
        <v>4666</v>
      </c>
      <c r="C274">
        <v>5</v>
      </c>
      <c r="D274">
        <v>2</v>
      </c>
      <c r="E274">
        <v>0.21</v>
      </c>
      <c r="F274">
        <v>1.6650000000000002E-2</v>
      </c>
      <c r="G274">
        <v>0.50118913043478297</v>
      </c>
    </row>
    <row r="275" spans="1:7" x14ac:dyDescent="0.2">
      <c r="A275" t="s">
        <v>1743</v>
      </c>
      <c r="B275" t="s">
        <v>1742</v>
      </c>
      <c r="C275">
        <v>5</v>
      </c>
      <c r="D275">
        <v>2</v>
      </c>
      <c r="E275">
        <v>0.21</v>
      </c>
      <c r="F275">
        <v>1.6650000000000002E-2</v>
      </c>
      <c r="G275">
        <v>0.50118913043478297</v>
      </c>
    </row>
    <row r="276" spans="1:7" x14ac:dyDescent="0.2">
      <c r="A276" t="s">
        <v>5342</v>
      </c>
      <c r="B276" t="s">
        <v>5341</v>
      </c>
      <c r="C276">
        <v>5</v>
      </c>
      <c r="D276">
        <v>2</v>
      </c>
      <c r="E276">
        <v>0.21</v>
      </c>
      <c r="F276">
        <v>1.6650000000000002E-2</v>
      </c>
      <c r="G276">
        <v>0.50118913043478297</v>
      </c>
    </row>
    <row r="277" spans="1:7" x14ac:dyDescent="0.2">
      <c r="A277" t="s">
        <v>5340</v>
      </c>
      <c r="B277" t="s">
        <v>5339</v>
      </c>
      <c r="C277">
        <v>5</v>
      </c>
      <c r="D277">
        <v>2</v>
      </c>
      <c r="E277">
        <v>0.21</v>
      </c>
      <c r="F277">
        <v>1.6650000000000002E-2</v>
      </c>
      <c r="G277">
        <v>0.50118913043478297</v>
      </c>
    </row>
    <row r="278" spans="1:7" x14ac:dyDescent="0.2">
      <c r="A278" t="s">
        <v>2550</v>
      </c>
      <c r="B278" t="s">
        <v>2549</v>
      </c>
      <c r="C278">
        <v>762</v>
      </c>
      <c r="D278">
        <v>45</v>
      </c>
      <c r="E278">
        <v>32.47</v>
      </c>
      <c r="F278">
        <v>1.6920000000000001E-2</v>
      </c>
      <c r="G278">
        <v>0.507477833935018</v>
      </c>
    </row>
    <row r="279" spans="1:7" x14ac:dyDescent="0.2">
      <c r="A279" t="s">
        <v>1252</v>
      </c>
      <c r="B279" t="s">
        <v>1251</v>
      </c>
      <c r="C279">
        <v>3244</v>
      </c>
      <c r="D279">
        <v>161</v>
      </c>
      <c r="E279">
        <v>138.25</v>
      </c>
      <c r="F279">
        <v>1.7250000000000001E-2</v>
      </c>
      <c r="G279">
        <v>0.51060199288256203</v>
      </c>
    </row>
    <row r="280" spans="1:7" x14ac:dyDescent="0.2">
      <c r="A280" t="s">
        <v>1250</v>
      </c>
      <c r="B280" t="s">
        <v>1249</v>
      </c>
      <c r="C280">
        <v>3244</v>
      </c>
      <c r="D280">
        <v>161</v>
      </c>
      <c r="E280">
        <v>138.25</v>
      </c>
      <c r="F280">
        <v>1.7250000000000001E-2</v>
      </c>
      <c r="G280">
        <v>0.51060199288256203</v>
      </c>
    </row>
    <row r="281" spans="1:7" x14ac:dyDescent="0.2">
      <c r="A281" t="s">
        <v>2396</v>
      </c>
      <c r="B281" t="s">
        <v>2395</v>
      </c>
      <c r="C281">
        <v>49</v>
      </c>
      <c r="D281">
        <v>6</v>
      </c>
      <c r="E281">
        <v>2.09</v>
      </c>
      <c r="F281">
        <v>1.7270000000000001E-2</v>
      </c>
      <c r="G281">
        <v>0.51060199288256203</v>
      </c>
    </row>
    <row r="282" spans="1:7" x14ac:dyDescent="0.2">
      <c r="A282" t="s">
        <v>2394</v>
      </c>
      <c r="B282" t="s">
        <v>2393</v>
      </c>
      <c r="C282">
        <v>49</v>
      </c>
      <c r="D282">
        <v>6</v>
      </c>
      <c r="E282">
        <v>2.09</v>
      </c>
      <c r="F282">
        <v>1.7270000000000001E-2</v>
      </c>
      <c r="G282">
        <v>0.51060199288256203</v>
      </c>
    </row>
    <row r="283" spans="1:7" x14ac:dyDescent="0.2">
      <c r="A283" t="s">
        <v>3512</v>
      </c>
      <c r="B283" t="s">
        <v>3511</v>
      </c>
      <c r="C283">
        <v>4949</v>
      </c>
      <c r="D283">
        <v>237</v>
      </c>
      <c r="E283">
        <v>210.91</v>
      </c>
      <c r="F283">
        <v>1.7350000000000001E-2</v>
      </c>
      <c r="G283">
        <v>0.51097104895104895</v>
      </c>
    </row>
    <row r="284" spans="1:7" x14ac:dyDescent="0.2">
      <c r="A284" t="s">
        <v>1625</v>
      </c>
      <c r="B284" t="s">
        <v>1624</v>
      </c>
      <c r="C284">
        <v>36</v>
      </c>
      <c r="D284">
        <v>5</v>
      </c>
      <c r="E284">
        <v>1.53</v>
      </c>
      <c r="F284">
        <v>1.7500000000000002E-2</v>
      </c>
      <c r="G284">
        <v>0.51097104895104895</v>
      </c>
    </row>
    <row r="285" spans="1:7" x14ac:dyDescent="0.2">
      <c r="A285" t="s">
        <v>5338</v>
      </c>
      <c r="B285" t="s">
        <v>1412</v>
      </c>
      <c r="C285">
        <v>36</v>
      </c>
      <c r="D285">
        <v>5</v>
      </c>
      <c r="E285">
        <v>1.53</v>
      </c>
      <c r="F285">
        <v>1.7500000000000002E-2</v>
      </c>
      <c r="G285">
        <v>0.51097104895104895</v>
      </c>
    </row>
    <row r="286" spans="1:7" x14ac:dyDescent="0.2">
      <c r="A286" t="s">
        <v>1669</v>
      </c>
      <c r="B286" t="s">
        <v>1668</v>
      </c>
      <c r="C286">
        <v>299</v>
      </c>
      <c r="D286">
        <v>21</v>
      </c>
      <c r="E286">
        <v>12.74</v>
      </c>
      <c r="F286">
        <v>1.755E-2</v>
      </c>
      <c r="G286">
        <v>0.51097104895104895</v>
      </c>
    </row>
    <row r="287" spans="1:7" x14ac:dyDescent="0.2">
      <c r="A287" t="s">
        <v>703</v>
      </c>
      <c r="B287" t="s">
        <v>702</v>
      </c>
      <c r="C287">
        <v>1111</v>
      </c>
      <c r="D287">
        <v>62</v>
      </c>
      <c r="E287">
        <v>47.35</v>
      </c>
      <c r="F287">
        <v>1.7590000000000001E-2</v>
      </c>
      <c r="G287">
        <v>0.51097104895104895</v>
      </c>
    </row>
    <row r="288" spans="1:7" x14ac:dyDescent="0.2">
      <c r="A288" t="s">
        <v>3838</v>
      </c>
      <c r="B288" t="s">
        <v>3837</v>
      </c>
      <c r="C288">
        <v>300</v>
      </c>
      <c r="D288">
        <v>21</v>
      </c>
      <c r="E288">
        <v>12.79</v>
      </c>
      <c r="F288">
        <v>1.814E-2</v>
      </c>
      <c r="G288">
        <v>0.52511191637630705</v>
      </c>
    </row>
    <row r="289" spans="1:7" x14ac:dyDescent="0.2">
      <c r="A289" t="s">
        <v>2578</v>
      </c>
      <c r="B289" t="s">
        <v>2577</v>
      </c>
      <c r="C289">
        <v>5273</v>
      </c>
      <c r="D289">
        <v>251</v>
      </c>
      <c r="E289">
        <v>224.72</v>
      </c>
      <c r="F289">
        <v>1.8270000000000002E-2</v>
      </c>
      <c r="G289">
        <v>0.52703875</v>
      </c>
    </row>
    <row r="290" spans="1:7" x14ac:dyDescent="0.2">
      <c r="A290" t="s">
        <v>3434</v>
      </c>
      <c r="B290" t="s">
        <v>3433</v>
      </c>
      <c r="C290">
        <v>6743</v>
      </c>
      <c r="D290">
        <v>315</v>
      </c>
      <c r="E290">
        <v>287.37</v>
      </c>
      <c r="F290">
        <v>1.8589999999999999E-2</v>
      </c>
      <c r="G290">
        <v>0.53441425605536297</v>
      </c>
    </row>
    <row r="291" spans="1:7" x14ac:dyDescent="0.2">
      <c r="A291" t="s">
        <v>2106</v>
      </c>
      <c r="B291" t="s">
        <v>2105</v>
      </c>
      <c r="C291">
        <v>667</v>
      </c>
      <c r="D291">
        <v>40</v>
      </c>
      <c r="E291">
        <v>28.43</v>
      </c>
      <c r="F291">
        <v>1.8790000000000001E-2</v>
      </c>
      <c r="G291">
        <v>0.53830110344827597</v>
      </c>
    </row>
    <row r="292" spans="1:7" x14ac:dyDescent="0.2">
      <c r="A292" t="s">
        <v>2135</v>
      </c>
      <c r="B292" t="s">
        <v>2134</v>
      </c>
      <c r="C292">
        <v>1387</v>
      </c>
      <c r="D292">
        <v>75</v>
      </c>
      <c r="E292">
        <v>59.11</v>
      </c>
      <c r="F292">
        <v>1.89E-2</v>
      </c>
      <c r="G292">
        <v>0.53888191780821904</v>
      </c>
    </row>
    <row r="293" spans="1:7" x14ac:dyDescent="0.2">
      <c r="A293" t="s">
        <v>2380</v>
      </c>
      <c r="B293" t="s">
        <v>2379</v>
      </c>
      <c r="C293">
        <v>50</v>
      </c>
      <c r="D293">
        <v>6</v>
      </c>
      <c r="E293">
        <v>2.13</v>
      </c>
      <c r="F293">
        <v>1.8939999999999999E-2</v>
      </c>
      <c r="G293">
        <v>0.53888191780821904</v>
      </c>
    </row>
    <row r="294" spans="1:7" x14ac:dyDescent="0.2">
      <c r="A294" t="s">
        <v>2700</v>
      </c>
      <c r="B294" t="s">
        <v>2699</v>
      </c>
      <c r="C294">
        <v>1199</v>
      </c>
      <c r="D294">
        <v>66</v>
      </c>
      <c r="E294">
        <v>51.1</v>
      </c>
      <c r="F294">
        <v>1.907E-2</v>
      </c>
      <c r="G294">
        <v>0.540728873720137</v>
      </c>
    </row>
    <row r="295" spans="1:7" x14ac:dyDescent="0.2">
      <c r="A295" t="s">
        <v>2348</v>
      </c>
      <c r="B295" t="s">
        <v>2347</v>
      </c>
      <c r="C295">
        <v>668</v>
      </c>
      <c r="D295">
        <v>40</v>
      </c>
      <c r="E295">
        <v>28.47</v>
      </c>
      <c r="F295">
        <v>1.9199999999999998E-2</v>
      </c>
      <c r="G295">
        <v>0.54256326530612198</v>
      </c>
    </row>
    <row r="296" spans="1:7" x14ac:dyDescent="0.2">
      <c r="A296" t="s">
        <v>2185</v>
      </c>
      <c r="B296" t="s">
        <v>2184</v>
      </c>
      <c r="C296">
        <v>6310</v>
      </c>
      <c r="D296">
        <v>296</v>
      </c>
      <c r="E296">
        <v>268.91000000000003</v>
      </c>
      <c r="F296">
        <v>1.9369999999999998E-2</v>
      </c>
      <c r="G296">
        <v>0.54366878378378403</v>
      </c>
    </row>
    <row r="297" spans="1:7" x14ac:dyDescent="0.2">
      <c r="A297" t="s">
        <v>1887</v>
      </c>
      <c r="B297" t="s">
        <v>1886</v>
      </c>
      <c r="C297">
        <v>1034</v>
      </c>
      <c r="D297">
        <v>58</v>
      </c>
      <c r="E297">
        <v>44.07</v>
      </c>
      <c r="F297">
        <v>1.9369999999999998E-2</v>
      </c>
      <c r="G297">
        <v>0.54366878378378403</v>
      </c>
    </row>
    <row r="298" spans="1:7" x14ac:dyDescent="0.2">
      <c r="A298" t="s">
        <v>5337</v>
      </c>
      <c r="B298" t="s">
        <v>5336</v>
      </c>
      <c r="C298">
        <v>37</v>
      </c>
      <c r="D298">
        <v>5</v>
      </c>
      <c r="E298">
        <v>1.58</v>
      </c>
      <c r="F298">
        <v>1.9539999999999998E-2</v>
      </c>
      <c r="G298">
        <v>0.54475946308724799</v>
      </c>
    </row>
    <row r="299" spans="1:7" x14ac:dyDescent="0.2">
      <c r="A299" t="s">
        <v>1559</v>
      </c>
      <c r="B299" t="s">
        <v>1558</v>
      </c>
      <c r="C299">
        <v>37</v>
      </c>
      <c r="D299">
        <v>5</v>
      </c>
      <c r="E299">
        <v>1.58</v>
      </c>
      <c r="F299">
        <v>1.9539999999999998E-2</v>
      </c>
      <c r="G299">
        <v>0.54475946308724799</v>
      </c>
    </row>
    <row r="300" spans="1:7" x14ac:dyDescent="0.2">
      <c r="A300" t="s">
        <v>2195</v>
      </c>
      <c r="B300" t="s">
        <v>2194</v>
      </c>
      <c r="C300">
        <v>14</v>
      </c>
      <c r="D300">
        <v>3</v>
      </c>
      <c r="E300">
        <v>0.6</v>
      </c>
      <c r="F300">
        <v>1.9740000000000001E-2</v>
      </c>
      <c r="G300">
        <v>0.54849471571906405</v>
      </c>
    </row>
    <row r="301" spans="1:7" x14ac:dyDescent="0.2">
      <c r="A301" t="s">
        <v>1685</v>
      </c>
      <c r="B301" t="s">
        <v>1684</v>
      </c>
      <c r="C301">
        <v>51</v>
      </c>
      <c r="D301">
        <v>6</v>
      </c>
      <c r="E301">
        <v>2.17</v>
      </c>
      <c r="F301">
        <v>2.0719999999999999E-2</v>
      </c>
      <c r="G301">
        <v>0.57000582781456999</v>
      </c>
    </row>
    <row r="302" spans="1:7" x14ac:dyDescent="0.2">
      <c r="A302" t="s">
        <v>1683</v>
      </c>
      <c r="B302" t="s">
        <v>1682</v>
      </c>
      <c r="C302">
        <v>51</v>
      </c>
      <c r="D302">
        <v>6</v>
      </c>
      <c r="E302">
        <v>2.17</v>
      </c>
      <c r="F302">
        <v>2.0719999999999999E-2</v>
      </c>
      <c r="G302">
        <v>0.57000582781456999</v>
      </c>
    </row>
    <row r="303" spans="1:7" x14ac:dyDescent="0.2">
      <c r="A303" t="s">
        <v>1681</v>
      </c>
      <c r="B303" t="s">
        <v>1680</v>
      </c>
      <c r="C303">
        <v>51</v>
      </c>
      <c r="D303">
        <v>6</v>
      </c>
      <c r="E303">
        <v>2.17</v>
      </c>
      <c r="F303">
        <v>2.0719999999999999E-2</v>
      </c>
      <c r="G303">
        <v>0.57000582781456999</v>
      </c>
    </row>
    <row r="304" spans="1:7" x14ac:dyDescent="0.2">
      <c r="A304" t="s">
        <v>1565</v>
      </c>
      <c r="B304" t="s">
        <v>1564</v>
      </c>
      <c r="C304">
        <v>214</v>
      </c>
      <c r="D304">
        <v>16</v>
      </c>
      <c r="E304">
        <v>9.1199999999999992</v>
      </c>
      <c r="F304">
        <v>2.1129999999999999E-2</v>
      </c>
      <c r="G304">
        <v>0.57936646864686503</v>
      </c>
    </row>
    <row r="305" spans="1:7" x14ac:dyDescent="0.2">
      <c r="A305" t="s">
        <v>1917</v>
      </c>
      <c r="B305" t="s">
        <v>1916</v>
      </c>
      <c r="C305">
        <v>215</v>
      </c>
      <c r="D305">
        <v>16</v>
      </c>
      <c r="E305">
        <v>9.16</v>
      </c>
      <c r="F305">
        <v>2.197E-2</v>
      </c>
      <c r="G305">
        <v>0.59872078688524599</v>
      </c>
    </row>
    <row r="306" spans="1:7" x14ac:dyDescent="0.2">
      <c r="A306" t="s">
        <v>1813</v>
      </c>
      <c r="B306" t="s">
        <v>1812</v>
      </c>
      <c r="C306">
        <v>477</v>
      </c>
      <c r="D306">
        <v>30</v>
      </c>
      <c r="E306">
        <v>20.329999999999998</v>
      </c>
      <c r="F306">
        <v>2.198E-2</v>
      </c>
      <c r="G306">
        <v>0.59872078688524599</v>
      </c>
    </row>
    <row r="307" spans="1:7" x14ac:dyDescent="0.2">
      <c r="A307" t="s">
        <v>1042</v>
      </c>
      <c r="B307" t="s">
        <v>1041</v>
      </c>
      <c r="C307">
        <v>325</v>
      </c>
      <c r="D307">
        <v>22</v>
      </c>
      <c r="E307">
        <v>13.85</v>
      </c>
      <c r="F307">
        <v>2.232E-2</v>
      </c>
      <c r="G307">
        <v>0.60402136807817597</v>
      </c>
    </row>
    <row r="308" spans="1:7" x14ac:dyDescent="0.2">
      <c r="A308" t="s">
        <v>1040</v>
      </c>
      <c r="B308" t="s">
        <v>1039</v>
      </c>
      <c r="C308">
        <v>325</v>
      </c>
      <c r="D308">
        <v>22</v>
      </c>
      <c r="E308">
        <v>13.85</v>
      </c>
      <c r="F308">
        <v>2.232E-2</v>
      </c>
      <c r="G308">
        <v>0.60402136807817597</v>
      </c>
    </row>
    <row r="309" spans="1:7" x14ac:dyDescent="0.2">
      <c r="A309" t="s">
        <v>2490</v>
      </c>
      <c r="B309" t="s">
        <v>2489</v>
      </c>
      <c r="C309">
        <v>2938</v>
      </c>
      <c r="D309">
        <v>146</v>
      </c>
      <c r="E309">
        <v>125.21</v>
      </c>
      <c r="F309">
        <v>2.2530000000000001E-2</v>
      </c>
      <c r="G309">
        <v>0.60764012944983803</v>
      </c>
    </row>
    <row r="310" spans="1:7" x14ac:dyDescent="0.2">
      <c r="A310" t="s">
        <v>2346</v>
      </c>
      <c r="B310" t="s">
        <v>2345</v>
      </c>
      <c r="C310">
        <v>52</v>
      </c>
      <c r="D310">
        <v>6</v>
      </c>
      <c r="E310">
        <v>2.2200000000000002</v>
      </c>
      <c r="F310">
        <v>2.2599999999999999E-2</v>
      </c>
      <c r="G310">
        <v>0.60764012944983803</v>
      </c>
    </row>
    <row r="311" spans="1:7" x14ac:dyDescent="0.2">
      <c r="A311" t="s">
        <v>73</v>
      </c>
      <c r="B311" t="s">
        <v>72</v>
      </c>
      <c r="C311">
        <v>963</v>
      </c>
      <c r="D311">
        <v>54</v>
      </c>
      <c r="E311">
        <v>41.04</v>
      </c>
      <c r="F311">
        <v>2.3650000000000001E-2</v>
      </c>
      <c r="G311">
        <v>0.62425746130031001</v>
      </c>
    </row>
    <row r="312" spans="1:7" x14ac:dyDescent="0.2">
      <c r="A312" t="s">
        <v>5335</v>
      </c>
      <c r="B312" t="s">
        <v>5334</v>
      </c>
      <c r="C312">
        <v>217</v>
      </c>
      <c r="D312">
        <v>16</v>
      </c>
      <c r="E312">
        <v>9.25</v>
      </c>
      <c r="F312">
        <v>2.3709999999999998E-2</v>
      </c>
      <c r="G312">
        <v>0.62425746130031001</v>
      </c>
    </row>
    <row r="313" spans="1:7" x14ac:dyDescent="0.2">
      <c r="A313" t="s">
        <v>3096</v>
      </c>
      <c r="B313" t="s">
        <v>3095</v>
      </c>
      <c r="C313">
        <v>15</v>
      </c>
      <c r="D313">
        <v>3</v>
      </c>
      <c r="E313">
        <v>0.64</v>
      </c>
      <c r="F313">
        <v>2.3910000000000001E-2</v>
      </c>
      <c r="G313">
        <v>0.62425746130031001</v>
      </c>
    </row>
    <row r="314" spans="1:7" x14ac:dyDescent="0.2">
      <c r="A314" t="s">
        <v>4087</v>
      </c>
      <c r="B314" t="s">
        <v>4086</v>
      </c>
      <c r="C314">
        <v>15</v>
      </c>
      <c r="D314">
        <v>3</v>
      </c>
      <c r="E314">
        <v>0.64</v>
      </c>
      <c r="F314">
        <v>2.3910000000000001E-2</v>
      </c>
      <c r="G314">
        <v>0.62425746130031001</v>
      </c>
    </row>
    <row r="315" spans="1:7" x14ac:dyDescent="0.2">
      <c r="A315" t="s">
        <v>4085</v>
      </c>
      <c r="B315" t="s">
        <v>4084</v>
      </c>
      <c r="C315">
        <v>15</v>
      </c>
      <c r="D315">
        <v>3</v>
      </c>
      <c r="E315">
        <v>0.64</v>
      </c>
      <c r="F315">
        <v>2.3910000000000001E-2</v>
      </c>
      <c r="G315">
        <v>0.62425746130031001</v>
      </c>
    </row>
    <row r="316" spans="1:7" x14ac:dyDescent="0.2">
      <c r="A316" t="s">
        <v>4077</v>
      </c>
      <c r="B316" t="s">
        <v>4076</v>
      </c>
      <c r="C316">
        <v>15</v>
      </c>
      <c r="D316">
        <v>3</v>
      </c>
      <c r="E316">
        <v>0.64</v>
      </c>
      <c r="F316">
        <v>2.3910000000000001E-2</v>
      </c>
      <c r="G316">
        <v>0.62425746130031001</v>
      </c>
    </row>
    <row r="317" spans="1:7" x14ac:dyDescent="0.2">
      <c r="A317" t="s">
        <v>3862</v>
      </c>
      <c r="B317" t="s">
        <v>3861</v>
      </c>
      <c r="C317">
        <v>6</v>
      </c>
      <c r="D317">
        <v>2</v>
      </c>
      <c r="E317">
        <v>0.26</v>
      </c>
      <c r="F317">
        <v>2.427E-2</v>
      </c>
      <c r="G317">
        <v>0.62425746130031001</v>
      </c>
    </row>
    <row r="318" spans="1:7" x14ac:dyDescent="0.2">
      <c r="A318" t="s">
        <v>1613</v>
      </c>
      <c r="B318" t="s">
        <v>1612</v>
      </c>
      <c r="C318">
        <v>6</v>
      </c>
      <c r="D318">
        <v>2</v>
      </c>
      <c r="E318">
        <v>0.26</v>
      </c>
      <c r="F318">
        <v>2.427E-2</v>
      </c>
      <c r="G318">
        <v>0.62425746130031001</v>
      </c>
    </row>
    <row r="319" spans="1:7" x14ac:dyDescent="0.2">
      <c r="A319" t="s">
        <v>1611</v>
      </c>
      <c r="B319" t="s">
        <v>1610</v>
      </c>
      <c r="C319">
        <v>6</v>
      </c>
      <c r="D319">
        <v>2</v>
      </c>
      <c r="E319">
        <v>0.26</v>
      </c>
      <c r="F319">
        <v>2.427E-2</v>
      </c>
      <c r="G319">
        <v>0.62425746130031001</v>
      </c>
    </row>
    <row r="320" spans="1:7" x14ac:dyDescent="0.2">
      <c r="A320" t="s">
        <v>5333</v>
      </c>
      <c r="B320" t="s">
        <v>5332</v>
      </c>
      <c r="C320">
        <v>6</v>
      </c>
      <c r="D320">
        <v>2</v>
      </c>
      <c r="E320">
        <v>0.26</v>
      </c>
      <c r="F320">
        <v>2.427E-2</v>
      </c>
      <c r="G320">
        <v>0.62425746130031001</v>
      </c>
    </row>
    <row r="321" spans="1:7" x14ac:dyDescent="0.2">
      <c r="A321" t="s">
        <v>5331</v>
      </c>
      <c r="B321" t="s">
        <v>5330</v>
      </c>
      <c r="C321">
        <v>6</v>
      </c>
      <c r="D321">
        <v>2</v>
      </c>
      <c r="E321">
        <v>0.26</v>
      </c>
      <c r="F321">
        <v>2.427E-2</v>
      </c>
      <c r="G321">
        <v>0.62425746130031001</v>
      </c>
    </row>
    <row r="322" spans="1:7" x14ac:dyDescent="0.2">
      <c r="A322" t="s">
        <v>5329</v>
      </c>
      <c r="B322" t="s">
        <v>5328</v>
      </c>
      <c r="C322">
        <v>6</v>
      </c>
      <c r="D322">
        <v>2</v>
      </c>
      <c r="E322">
        <v>0.26</v>
      </c>
      <c r="F322">
        <v>2.427E-2</v>
      </c>
      <c r="G322">
        <v>0.62425746130031001</v>
      </c>
    </row>
    <row r="323" spans="1:7" x14ac:dyDescent="0.2">
      <c r="A323" t="s">
        <v>5327</v>
      </c>
      <c r="B323" t="s">
        <v>5326</v>
      </c>
      <c r="C323">
        <v>6</v>
      </c>
      <c r="D323">
        <v>2</v>
      </c>
      <c r="E323">
        <v>0.26</v>
      </c>
      <c r="F323">
        <v>2.427E-2</v>
      </c>
      <c r="G323">
        <v>0.62425746130031001</v>
      </c>
    </row>
    <row r="324" spans="1:7" x14ac:dyDescent="0.2">
      <c r="A324" t="s">
        <v>5325</v>
      </c>
      <c r="B324" t="s">
        <v>5324</v>
      </c>
      <c r="C324">
        <v>6</v>
      </c>
      <c r="D324">
        <v>2</v>
      </c>
      <c r="E324">
        <v>0.26</v>
      </c>
      <c r="F324">
        <v>2.427E-2</v>
      </c>
      <c r="G324">
        <v>0.62425746130031001</v>
      </c>
    </row>
    <row r="325" spans="1:7" x14ac:dyDescent="0.2">
      <c r="A325" t="s">
        <v>5323</v>
      </c>
      <c r="B325" t="s">
        <v>5322</v>
      </c>
      <c r="C325">
        <v>218</v>
      </c>
      <c r="D325">
        <v>16</v>
      </c>
      <c r="E325">
        <v>9.2899999999999991</v>
      </c>
      <c r="F325">
        <v>2.462E-2</v>
      </c>
      <c r="G325">
        <v>0.631305432098765</v>
      </c>
    </row>
    <row r="326" spans="1:7" x14ac:dyDescent="0.2">
      <c r="A326" t="s">
        <v>81</v>
      </c>
      <c r="B326" t="s">
        <v>80</v>
      </c>
      <c r="C326">
        <v>424</v>
      </c>
      <c r="D326">
        <v>27</v>
      </c>
      <c r="E326">
        <v>18.07</v>
      </c>
      <c r="F326">
        <v>2.5010000000000001E-2</v>
      </c>
      <c r="G326">
        <v>0.63542226299694204</v>
      </c>
    </row>
    <row r="327" spans="1:7" x14ac:dyDescent="0.2">
      <c r="A327" t="s">
        <v>79</v>
      </c>
      <c r="B327" t="s">
        <v>78</v>
      </c>
      <c r="C327">
        <v>424</v>
      </c>
      <c r="D327">
        <v>27</v>
      </c>
      <c r="E327">
        <v>18.07</v>
      </c>
      <c r="F327">
        <v>2.5010000000000001E-2</v>
      </c>
      <c r="G327">
        <v>0.63542226299694204</v>
      </c>
    </row>
    <row r="328" spans="1:7" x14ac:dyDescent="0.2">
      <c r="A328" t="s">
        <v>77</v>
      </c>
      <c r="B328" t="s">
        <v>76</v>
      </c>
      <c r="C328">
        <v>424</v>
      </c>
      <c r="D328">
        <v>27</v>
      </c>
      <c r="E328">
        <v>18.07</v>
      </c>
      <c r="F328">
        <v>2.5010000000000001E-2</v>
      </c>
      <c r="G328">
        <v>0.63542226299694204</v>
      </c>
    </row>
    <row r="329" spans="1:7" x14ac:dyDescent="0.2">
      <c r="A329" t="s">
        <v>3546</v>
      </c>
      <c r="B329" t="s">
        <v>3545</v>
      </c>
      <c r="C329">
        <v>9069</v>
      </c>
      <c r="D329">
        <v>413</v>
      </c>
      <c r="E329">
        <v>386.49</v>
      </c>
      <c r="F329">
        <v>2.511E-2</v>
      </c>
      <c r="G329">
        <v>0.63601792682926805</v>
      </c>
    </row>
    <row r="330" spans="1:7" x14ac:dyDescent="0.2">
      <c r="A330" t="s">
        <v>2108</v>
      </c>
      <c r="B330" t="s">
        <v>2107</v>
      </c>
      <c r="C330">
        <v>3863</v>
      </c>
      <c r="D330">
        <v>187</v>
      </c>
      <c r="E330">
        <v>164.63</v>
      </c>
      <c r="F330">
        <v>2.529E-2</v>
      </c>
      <c r="G330">
        <v>0.63694666666666699</v>
      </c>
    </row>
    <row r="331" spans="1:7" x14ac:dyDescent="0.2">
      <c r="A331" t="s">
        <v>2175</v>
      </c>
      <c r="B331" t="s">
        <v>2174</v>
      </c>
      <c r="C331">
        <v>348</v>
      </c>
      <c r="D331">
        <v>23</v>
      </c>
      <c r="E331">
        <v>14.83</v>
      </c>
      <c r="F331">
        <v>2.53E-2</v>
      </c>
      <c r="G331">
        <v>0.63694666666666699</v>
      </c>
    </row>
    <row r="332" spans="1:7" x14ac:dyDescent="0.2">
      <c r="A332" t="s">
        <v>241</v>
      </c>
      <c r="B332" t="s">
        <v>240</v>
      </c>
      <c r="C332">
        <v>483</v>
      </c>
      <c r="D332">
        <v>30</v>
      </c>
      <c r="E332">
        <v>20.58</v>
      </c>
      <c r="F332">
        <v>2.5499999999999998E-2</v>
      </c>
      <c r="G332">
        <v>0.64004229607250795</v>
      </c>
    </row>
    <row r="333" spans="1:7" x14ac:dyDescent="0.2">
      <c r="A333" t="s">
        <v>2620</v>
      </c>
      <c r="B333" t="s">
        <v>2619</v>
      </c>
      <c r="C333">
        <v>1114</v>
      </c>
      <c r="D333">
        <v>61</v>
      </c>
      <c r="E333">
        <v>47.48</v>
      </c>
      <c r="F333">
        <v>2.598E-2</v>
      </c>
      <c r="G333">
        <v>0.64967063063063102</v>
      </c>
    </row>
    <row r="334" spans="1:7" x14ac:dyDescent="0.2">
      <c r="A334" t="s">
        <v>2165</v>
      </c>
      <c r="B334" t="s">
        <v>2164</v>
      </c>
      <c r="C334">
        <v>349</v>
      </c>
      <c r="D334">
        <v>23</v>
      </c>
      <c r="E334">
        <v>14.87</v>
      </c>
      <c r="F334">
        <v>2.6040000000000001E-2</v>
      </c>
      <c r="G334">
        <v>0.64967063063063102</v>
      </c>
    </row>
    <row r="335" spans="1:7" x14ac:dyDescent="0.2">
      <c r="A335" t="s">
        <v>1487</v>
      </c>
      <c r="B335" t="s">
        <v>1486</v>
      </c>
      <c r="C335">
        <v>312</v>
      </c>
      <c r="D335">
        <v>21</v>
      </c>
      <c r="E335">
        <v>13.3</v>
      </c>
      <c r="F335">
        <v>2.657E-2</v>
      </c>
      <c r="G335">
        <v>0.65746940476190496</v>
      </c>
    </row>
    <row r="336" spans="1:7" x14ac:dyDescent="0.2">
      <c r="A336" t="s">
        <v>2768</v>
      </c>
      <c r="B336" t="s">
        <v>2767</v>
      </c>
      <c r="C336">
        <v>40</v>
      </c>
      <c r="D336">
        <v>5</v>
      </c>
      <c r="E336">
        <v>1.7</v>
      </c>
      <c r="F336">
        <v>2.6589999999999999E-2</v>
      </c>
      <c r="G336">
        <v>0.65746940476190496</v>
      </c>
    </row>
    <row r="337" spans="1:7" x14ac:dyDescent="0.2">
      <c r="A337" t="s">
        <v>5321</v>
      </c>
      <c r="B337" t="s">
        <v>5320</v>
      </c>
      <c r="C337">
        <v>40</v>
      </c>
      <c r="D337">
        <v>5</v>
      </c>
      <c r="E337">
        <v>1.7</v>
      </c>
      <c r="F337">
        <v>2.6589999999999999E-2</v>
      </c>
      <c r="G337">
        <v>0.65746940476190496</v>
      </c>
    </row>
    <row r="338" spans="1:7" x14ac:dyDescent="0.2">
      <c r="A338" t="s">
        <v>1585</v>
      </c>
      <c r="B338" t="s">
        <v>1584</v>
      </c>
      <c r="C338">
        <v>54</v>
      </c>
      <c r="D338">
        <v>6</v>
      </c>
      <c r="E338">
        <v>2.2999999999999998</v>
      </c>
      <c r="F338">
        <v>2.6710000000000001E-2</v>
      </c>
      <c r="G338">
        <v>0.65826808259587</v>
      </c>
    </row>
    <row r="339" spans="1:7" x14ac:dyDescent="0.2">
      <c r="A339" t="s">
        <v>2498</v>
      </c>
      <c r="B339" t="s">
        <v>2497</v>
      </c>
      <c r="C339">
        <v>684</v>
      </c>
      <c r="D339">
        <v>40</v>
      </c>
      <c r="E339">
        <v>29.15</v>
      </c>
      <c r="F339">
        <v>2.681E-2</v>
      </c>
      <c r="G339">
        <v>0.65826808259587</v>
      </c>
    </row>
    <row r="340" spans="1:7" x14ac:dyDescent="0.2">
      <c r="A340" t="s">
        <v>5319</v>
      </c>
      <c r="B340" t="s">
        <v>5318</v>
      </c>
      <c r="C340">
        <v>133</v>
      </c>
      <c r="D340">
        <v>11</v>
      </c>
      <c r="E340">
        <v>5.67</v>
      </c>
      <c r="F340">
        <v>2.6859999999999998E-2</v>
      </c>
      <c r="G340">
        <v>0.65826808259587</v>
      </c>
    </row>
    <row r="341" spans="1:7" x14ac:dyDescent="0.2">
      <c r="A341" t="s">
        <v>5317</v>
      </c>
      <c r="B341" t="s">
        <v>5316</v>
      </c>
      <c r="C341">
        <v>1054</v>
      </c>
      <c r="D341">
        <v>58</v>
      </c>
      <c r="E341">
        <v>44.92</v>
      </c>
      <c r="F341">
        <v>2.707E-2</v>
      </c>
      <c r="G341">
        <v>0.66146341176470602</v>
      </c>
    </row>
    <row r="342" spans="1:7" x14ac:dyDescent="0.2">
      <c r="A342" t="s">
        <v>1163</v>
      </c>
      <c r="B342" t="s">
        <v>1162</v>
      </c>
      <c r="C342">
        <v>4503</v>
      </c>
      <c r="D342">
        <v>215</v>
      </c>
      <c r="E342">
        <v>191.9</v>
      </c>
      <c r="F342">
        <v>2.7369999999999998E-2</v>
      </c>
      <c r="G342">
        <v>0.66683272727272702</v>
      </c>
    </row>
    <row r="343" spans="1:7" x14ac:dyDescent="0.2">
      <c r="A343" t="s">
        <v>1929</v>
      </c>
      <c r="B343" t="s">
        <v>1928</v>
      </c>
      <c r="C343">
        <v>351</v>
      </c>
      <c r="D343">
        <v>23</v>
      </c>
      <c r="E343">
        <v>14.96</v>
      </c>
      <c r="F343">
        <v>2.7570000000000001E-2</v>
      </c>
      <c r="G343">
        <v>0.66778880466472301</v>
      </c>
    </row>
    <row r="344" spans="1:7" x14ac:dyDescent="0.2">
      <c r="A344" t="s">
        <v>1927</v>
      </c>
      <c r="B344" t="s">
        <v>1926</v>
      </c>
      <c r="C344">
        <v>351</v>
      </c>
      <c r="D344">
        <v>23</v>
      </c>
      <c r="E344">
        <v>14.96</v>
      </c>
      <c r="F344">
        <v>2.7570000000000001E-2</v>
      </c>
      <c r="G344">
        <v>0.66778880466472301</v>
      </c>
    </row>
    <row r="345" spans="1:7" x14ac:dyDescent="0.2">
      <c r="A345" t="s">
        <v>2408</v>
      </c>
      <c r="B345" t="s">
        <v>2407</v>
      </c>
      <c r="C345">
        <v>2650</v>
      </c>
      <c r="D345">
        <v>132</v>
      </c>
      <c r="E345">
        <v>112.93</v>
      </c>
      <c r="F345">
        <v>2.7980000000000001E-2</v>
      </c>
      <c r="G345">
        <v>0.67574953488372103</v>
      </c>
    </row>
    <row r="346" spans="1:7" x14ac:dyDescent="0.2">
      <c r="A346" t="s">
        <v>2326</v>
      </c>
      <c r="B346" t="s">
        <v>2325</v>
      </c>
      <c r="C346">
        <v>8685</v>
      </c>
      <c r="D346">
        <v>396</v>
      </c>
      <c r="E346">
        <v>370.13</v>
      </c>
      <c r="F346">
        <v>2.826E-2</v>
      </c>
      <c r="G346">
        <v>0.6779328</v>
      </c>
    </row>
    <row r="347" spans="1:7" x14ac:dyDescent="0.2">
      <c r="A347" t="s">
        <v>5315</v>
      </c>
      <c r="B347" t="s">
        <v>5314</v>
      </c>
      <c r="C347">
        <v>16</v>
      </c>
      <c r="D347">
        <v>3</v>
      </c>
      <c r="E347">
        <v>0.68</v>
      </c>
      <c r="F347">
        <v>2.8510000000000001E-2</v>
      </c>
      <c r="G347">
        <v>0.6779328</v>
      </c>
    </row>
    <row r="348" spans="1:7" x14ac:dyDescent="0.2">
      <c r="A348" t="s">
        <v>5313</v>
      </c>
      <c r="B348" t="s">
        <v>5312</v>
      </c>
      <c r="C348">
        <v>16</v>
      </c>
      <c r="D348">
        <v>3</v>
      </c>
      <c r="E348">
        <v>0.68</v>
      </c>
      <c r="F348">
        <v>2.8510000000000001E-2</v>
      </c>
      <c r="G348">
        <v>0.6779328</v>
      </c>
    </row>
    <row r="349" spans="1:7" x14ac:dyDescent="0.2">
      <c r="A349" t="s">
        <v>1893</v>
      </c>
      <c r="B349" t="s">
        <v>1892</v>
      </c>
      <c r="C349">
        <v>16</v>
      </c>
      <c r="D349">
        <v>3</v>
      </c>
      <c r="E349">
        <v>0.68</v>
      </c>
      <c r="F349">
        <v>2.8510000000000001E-2</v>
      </c>
      <c r="G349">
        <v>0.6779328</v>
      </c>
    </row>
    <row r="350" spans="1:7" x14ac:dyDescent="0.2">
      <c r="A350" t="s">
        <v>5311</v>
      </c>
      <c r="B350" t="s">
        <v>5310</v>
      </c>
      <c r="C350">
        <v>16</v>
      </c>
      <c r="D350">
        <v>3</v>
      </c>
      <c r="E350">
        <v>0.68</v>
      </c>
      <c r="F350">
        <v>2.8510000000000001E-2</v>
      </c>
      <c r="G350">
        <v>0.6779328</v>
      </c>
    </row>
    <row r="351" spans="1:7" x14ac:dyDescent="0.2">
      <c r="A351" t="s">
        <v>2080</v>
      </c>
      <c r="B351" t="s">
        <v>2079</v>
      </c>
      <c r="C351">
        <v>3854</v>
      </c>
      <c r="D351">
        <v>186</v>
      </c>
      <c r="E351">
        <v>164.25</v>
      </c>
      <c r="F351">
        <v>2.8559999999999999E-2</v>
      </c>
      <c r="G351">
        <v>0.6779328</v>
      </c>
    </row>
    <row r="352" spans="1:7" x14ac:dyDescent="0.2">
      <c r="A352" t="s">
        <v>2488</v>
      </c>
      <c r="B352" t="s">
        <v>2487</v>
      </c>
      <c r="C352">
        <v>688</v>
      </c>
      <c r="D352">
        <v>40</v>
      </c>
      <c r="E352">
        <v>29.32</v>
      </c>
      <c r="F352">
        <v>2.904E-2</v>
      </c>
      <c r="G352">
        <v>0.68736273504273504</v>
      </c>
    </row>
    <row r="353" spans="1:7" x14ac:dyDescent="0.2">
      <c r="A353" t="s">
        <v>5309</v>
      </c>
      <c r="B353" t="s">
        <v>5308</v>
      </c>
      <c r="C353">
        <v>41</v>
      </c>
      <c r="D353">
        <v>5</v>
      </c>
      <c r="E353">
        <v>1.75</v>
      </c>
      <c r="F353">
        <v>2.9260000000000001E-2</v>
      </c>
      <c r="G353">
        <v>0.688343615819209</v>
      </c>
    </row>
    <row r="354" spans="1:7" x14ac:dyDescent="0.2">
      <c r="A354" t="s">
        <v>5307</v>
      </c>
      <c r="B354" t="s">
        <v>5306</v>
      </c>
      <c r="C354">
        <v>41</v>
      </c>
      <c r="D354">
        <v>5</v>
      </c>
      <c r="E354">
        <v>1.75</v>
      </c>
      <c r="F354">
        <v>2.9260000000000001E-2</v>
      </c>
      <c r="G354">
        <v>0.688343615819209</v>
      </c>
    </row>
    <row r="355" spans="1:7" x14ac:dyDescent="0.2">
      <c r="A355" t="s">
        <v>5305</v>
      </c>
      <c r="B355" t="s">
        <v>5304</v>
      </c>
      <c r="C355">
        <v>1059</v>
      </c>
      <c r="D355">
        <v>58</v>
      </c>
      <c r="E355">
        <v>45.13</v>
      </c>
      <c r="F355">
        <v>2.9329999999999998E-2</v>
      </c>
      <c r="G355">
        <v>0.688343615819209</v>
      </c>
    </row>
    <row r="356" spans="1:7" x14ac:dyDescent="0.2">
      <c r="A356" t="s">
        <v>2676</v>
      </c>
      <c r="B356" t="s">
        <v>2675</v>
      </c>
      <c r="C356">
        <v>2567</v>
      </c>
      <c r="D356">
        <v>128</v>
      </c>
      <c r="E356">
        <v>109.4</v>
      </c>
      <c r="F356">
        <v>2.9499999999999998E-2</v>
      </c>
      <c r="G356">
        <v>0.690383098591549</v>
      </c>
    </row>
    <row r="357" spans="1:7" x14ac:dyDescent="0.2">
      <c r="A357" t="s">
        <v>2590</v>
      </c>
      <c r="B357" t="s">
        <v>2589</v>
      </c>
      <c r="C357">
        <v>28</v>
      </c>
      <c r="D357">
        <v>4</v>
      </c>
      <c r="E357">
        <v>1.19</v>
      </c>
      <c r="F357">
        <v>2.9700000000000001E-2</v>
      </c>
      <c r="G357">
        <v>0.69116974789915997</v>
      </c>
    </row>
    <row r="358" spans="1:7" x14ac:dyDescent="0.2">
      <c r="A358" t="s">
        <v>2588</v>
      </c>
      <c r="B358" t="s">
        <v>2587</v>
      </c>
      <c r="C358">
        <v>28</v>
      </c>
      <c r="D358">
        <v>4</v>
      </c>
      <c r="E358">
        <v>1.19</v>
      </c>
      <c r="F358">
        <v>2.9700000000000001E-2</v>
      </c>
      <c r="G358">
        <v>0.69116974789915997</v>
      </c>
    </row>
    <row r="359" spans="1:7" x14ac:dyDescent="0.2">
      <c r="A359" t="s">
        <v>4948</v>
      </c>
      <c r="B359" t="s">
        <v>4947</v>
      </c>
      <c r="C359">
        <v>510</v>
      </c>
      <c r="D359">
        <v>31</v>
      </c>
      <c r="E359">
        <v>21.73</v>
      </c>
      <c r="F359">
        <v>3.0329999999999999E-2</v>
      </c>
      <c r="G359">
        <v>0.70012889763779496</v>
      </c>
    </row>
    <row r="360" spans="1:7" x14ac:dyDescent="0.2">
      <c r="A360" t="s">
        <v>3477</v>
      </c>
      <c r="B360" t="s">
        <v>3476</v>
      </c>
      <c r="C360">
        <v>413</v>
      </c>
      <c r="D360">
        <v>26</v>
      </c>
      <c r="E360">
        <v>17.600000000000001</v>
      </c>
      <c r="F360">
        <v>3.1019999999999999E-2</v>
      </c>
      <c r="G360">
        <v>0.70012889763779496</v>
      </c>
    </row>
    <row r="361" spans="1:7" x14ac:dyDescent="0.2">
      <c r="A361" t="s">
        <v>1723</v>
      </c>
      <c r="B361" t="s">
        <v>1722</v>
      </c>
      <c r="C361">
        <v>472</v>
      </c>
      <c r="D361">
        <v>29</v>
      </c>
      <c r="E361">
        <v>20.12</v>
      </c>
      <c r="F361">
        <v>3.134E-2</v>
      </c>
      <c r="G361">
        <v>0.70012889763779496</v>
      </c>
    </row>
    <row r="362" spans="1:7" x14ac:dyDescent="0.2">
      <c r="A362" t="s">
        <v>2472</v>
      </c>
      <c r="B362" t="s">
        <v>2471</v>
      </c>
      <c r="C362">
        <v>692</v>
      </c>
      <c r="D362">
        <v>40</v>
      </c>
      <c r="E362">
        <v>29.49</v>
      </c>
      <c r="F362">
        <v>3.1419999999999997E-2</v>
      </c>
      <c r="G362">
        <v>0.70012889763779496</v>
      </c>
    </row>
    <row r="363" spans="1:7" x14ac:dyDescent="0.2">
      <c r="A363" t="s">
        <v>3452</v>
      </c>
      <c r="B363" t="s">
        <v>3451</v>
      </c>
      <c r="C363">
        <v>652</v>
      </c>
      <c r="D363">
        <v>38</v>
      </c>
      <c r="E363">
        <v>27.79</v>
      </c>
      <c r="F363">
        <v>3.1719999999999998E-2</v>
      </c>
      <c r="G363">
        <v>0.70012889763779496</v>
      </c>
    </row>
    <row r="364" spans="1:7" x14ac:dyDescent="0.2">
      <c r="A364" t="s">
        <v>1591</v>
      </c>
      <c r="B364" t="s">
        <v>1590</v>
      </c>
      <c r="C364">
        <v>1445</v>
      </c>
      <c r="D364">
        <v>76</v>
      </c>
      <c r="E364">
        <v>61.58</v>
      </c>
      <c r="F364">
        <v>3.193E-2</v>
      </c>
      <c r="G364">
        <v>0.70012889763779496</v>
      </c>
    </row>
    <row r="365" spans="1:7" x14ac:dyDescent="0.2">
      <c r="A365" t="s">
        <v>5303</v>
      </c>
      <c r="B365" t="s">
        <v>5302</v>
      </c>
      <c r="C365">
        <v>42</v>
      </c>
      <c r="D365">
        <v>5</v>
      </c>
      <c r="E365">
        <v>1.79</v>
      </c>
      <c r="F365">
        <v>3.209E-2</v>
      </c>
      <c r="G365">
        <v>0.70012889763779496</v>
      </c>
    </row>
    <row r="366" spans="1:7" x14ac:dyDescent="0.2">
      <c r="A366" t="s">
        <v>3458</v>
      </c>
      <c r="B366" t="s">
        <v>3457</v>
      </c>
      <c r="C366">
        <v>1746</v>
      </c>
      <c r="D366">
        <v>90</v>
      </c>
      <c r="E366">
        <v>74.41</v>
      </c>
      <c r="F366">
        <v>3.2149999999999998E-2</v>
      </c>
      <c r="G366">
        <v>0.70012889763779496</v>
      </c>
    </row>
    <row r="367" spans="1:7" x14ac:dyDescent="0.2">
      <c r="A367" t="s">
        <v>5301</v>
      </c>
      <c r="B367" t="s">
        <v>5300</v>
      </c>
      <c r="C367">
        <v>7</v>
      </c>
      <c r="D367">
        <v>2</v>
      </c>
      <c r="E367">
        <v>0.3</v>
      </c>
      <c r="F367">
        <v>3.3029999999999997E-2</v>
      </c>
      <c r="G367">
        <v>0.70012889763779496</v>
      </c>
    </row>
    <row r="368" spans="1:7" x14ac:dyDescent="0.2">
      <c r="A368" t="s">
        <v>5299</v>
      </c>
      <c r="B368" t="s">
        <v>5298</v>
      </c>
      <c r="C368">
        <v>7</v>
      </c>
      <c r="D368">
        <v>2</v>
      </c>
      <c r="E368">
        <v>0.3</v>
      </c>
      <c r="F368">
        <v>3.3029999999999997E-2</v>
      </c>
      <c r="G368">
        <v>0.70012889763779496</v>
      </c>
    </row>
    <row r="369" spans="1:7" x14ac:dyDescent="0.2">
      <c r="A369" t="s">
        <v>5297</v>
      </c>
      <c r="B369" t="s">
        <v>5296</v>
      </c>
      <c r="C369">
        <v>7</v>
      </c>
      <c r="D369">
        <v>2</v>
      </c>
      <c r="E369">
        <v>0.3</v>
      </c>
      <c r="F369">
        <v>3.3029999999999997E-2</v>
      </c>
      <c r="G369">
        <v>0.70012889763779496</v>
      </c>
    </row>
    <row r="370" spans="1:7" x14ac:dyDescent="0.2">
      <c r="A370" t="s">
        <v>5295</v>
      </c>
      <c r="B370" t="s">
        <v>5294</v>
      </c>
      <c r="C370">
        <v>7</v>
      </c>
      <c r="D370">
        <v>2</v>
      </c>
      <c r="E370">
        <v>0.3</v>
      </c>
      <c r="F370">
        <v>3.3029999999999997E-2</v>
      </c>
      <c r="G370">
        <v>0.70012889763779496</v>
      </c>
    </row>
    <row r="371" spans="1:7" x14ac:dyDescent="0.2">
      <c r="A371" t="s">
        <v>5293</v>
      </c>
      <c r="B371" t="s">
        <v>5292</v>
      </c>
      <c r="C371">
        <v>7</v>
      </c>
      <c r="D371">
        <v>2</v>
      </c>
      <c r="E371">
        <v>0.3</v>
      </c>
      <c r="F371">
        <v>3.3029999999999997E-2</v>
      </c>
      <c r="G371">
        <v>0.70012889763779496</v>
      </c>
    </row>
    <row r="372" spans="1:7" x14ac:dyDescent="0.2">
      <c r="A372" t="s">
        <v>1351</v>
      </c>
      <c r="B372" t="s">
        <v>1350</v>
      </c>
      <c r="C372">
        <v>7</v>
      </c>
      <c r="D372">
        <v>2</v>
      </c>
      <c r="E372">
        <v>0.3</v>
      </c>
      <c r="F372">
        <v>3.3029999999999997E-2</v>
      </c>
      <c r="G372">
        <v>0.70012889763779496</v>
      </c>
    </row>
    <row r="373" spans="1:7" x14ac:dyDescent="0.2">
      <c r="A373" t="s">
        <v>1349</v>
      </c>
      <c r="B373" t="s">
        <v>1348</v>
      </c>
      <c r="C373">
        <v>7</v>
      </c>
      <c r="D373">
        <v>2</v>
      </c>
      <c r="E373">
        <v>0.3</v>
      </c>
      <c r="F373">
        <v>3.3029999999999997E-2</v>
      </c>
      <c r="G373">
        <v>0.70012889763779496</v>
      </c>
    </row>
    <row r="374" spans="1:7" x14ac:dyDescent="0.2">
      <c r="A374" t="s">
        <v>5291</v>
      </c>
      <c r="B374" t="s">
        <v>5290</v>
      </c>
      <c r="C374">
        <v>7</v>
      </c>
      <c r="D374">
        <v>2</v>
      </c>
      <c r="E374">
        <v>0.3</v>
      </c>
      <c r="F374">
        <v>3.3029999999999997E-2</v>
      </c>
      <c r="G374">
        <v>0.70012889763779496</v>
      </c>
    </row>
    <row r="375" spans="1:7" x14ac:dyDescent="0.2">
      <c r="A375" t="s">
        <v>5289</v>
      </c>
      <c r="B375" t="s">
        <v>5288</v>
      </c>
      <c r="C375">
        <v>7</v>
      </c>
      <c r="D375">
        <v>2</v>
      </c>
      <c r="E375">
        <v>0.3</v>
      </c>
      <c r="F375">
        <v>3.3029999999999997E-2</v>
      </c>
      <c r="G375">
        <v>0.70012889763779496</v>
      </c>
    </row>
    <row r="376" spans="1:7" x14ac:dyDescent="0.2">
      <c r="A376" t="s">
        <v>1331</v>
      </c>
      <c r="B376" t="s">
        <v>1330</v>
      </c>
      <c r="C376">
        <v>7</v>
      </c>
      <c r="D376">
        <v>2</v>
      </c>
      <c r="E376">
        <v>0.3</v>
      </c>
      <c r="F376">
        <v>3.3029999999999997E-2</v>
      </c>
      <c r="G376">
        <v>0.70012889763779496</v>
      </c>
    </row>
    <row r="377" spans="1:7" x14ac:dyDescent="0.2">
      <c r="A377" t="s">
        <v>1329</v>
      </c>
      <c r="B377" t="s">
        <v>1328</v>
      </c>
      <c r="C377">
        <v>7</v>
      </c>
      <c r="D377">
        <v>2</v>
      </c>
      <c r="E377">
        <v>0.3</v>
      </c>
      <c r="F377">
        <v>3.3029999999999997E-2</v>
      </c>
      <c r="G377">
        <v>0.70012889763779496</v>
      </c>
    </row>
    <row r="378" spans="1:7" x14ac:dyDescent="0.2">
      <c r="A378" t="s">
        <v>1327</v>
      </c>
      <c r="B378" t="s">
        <v>1326</v>
      </c>
      <c r="C378">
        <v>7</v>
      </c>
      <c r="D378">
        <v>2</v>
      </c>
      <c r="E378">
        <v>0.3</v>
      </c>
      <c r="F378">
        <v>3.3029999999999997E-2</v>
      </c>
      <c r="G378">
        <v>0.70012889763779496</v>
      </c>
    </row>
    <row r="379" spans="1:7" x14ac:dyDescent="0.2">
      <c r="A379" t="s">
        <v>5287</v>
      </c>
      <c r="B379" t="s">
        <v>5286</v>
      </c>
      <c r="C379">
        <v>7</v>
      </c>
      <c r="D379">
        <v>2</v>
      </c>
      <c r="E379">
        <v>0.3</v>
      </c>
      <c r="F379">
        <v>3.3029999999999997E-2</v>
      </c>
      <c r="G379">
        <v>0.70012889763779496</v>
      </c>
    </row>
    <row r="380" spans="1:7" x14ac:dyDescent="0.2">
      <c r="A380" t="s">
        <v>5285</v>
      </c>
      <c r="B380" t="s">
        <v>534</v>
      </c>
      <c r="C380">
        <v>7</v>
      </c>
      <c r="D380">
        <v>2</v>
      </c>
      <c r="E380">
        <v>0.3</v>
      </c>
      <c r="F380">
        <v>3.3029999999999997E-2</v>
      </c>
      <c r="G380">
        <v>0.70012889763779496</v>
      </c>
    </row>
    <row r="381" spans="1:7" x14ac:dyDescent="0.2">
      <c r="A381" t="s">
        <v>2218</v>
      </c>
      <c r="B381" t="s">
        <v>2217</v>
      </c>
      <c r="C381">
        <v>7</v>
      </c>
      <c r="D381">
        <v>2</v>
      </c>
      <c r="E381">
        <v>0.3</v>
      </c>
      <c r="F381">
        <v>3.3029999999999997E-2</v>
      </c>
      <c r="G381">
        <v>0.70012889763779496</v>
      </c>
    </row>
    <row r="382" spans="1:7" x14ac:dyDescent="0.2">
      <c r="A382" t="s">
        <v>1323</v>
      </c>
      <c r="B382" t="s">
        <v>1322</v>
      </c>
      <c r="C382">
        <v>7</v>
      </c>
      <c r="D382">
        <v>2</v>
      </c>
      <c r="E382">
        <v>0.3</v>
      </c>
      <c r="F382">
        <v>3.3029999999999997E-2</v>
      </c>
      <c r="G382">
        <v>0.70012889763779496</v>
      </c>
    </row>
    <row r="383" spans="1:7" x14ac:dyDescent="0.2">
      <c r="A383" t="s">
        <v>1673</v>
      </c>
      <c r="B383" t="s">
        <v>1672</v>
      </c>
      <c r="C383">
        <v>29</v>
      </c>
      <c r="D383">
        <v>4</v>
      </c>
      <c r="E383">
        <v>1.24</v>
      </c>
      <c r="F383">
        <v>3.3329999999999999E-2</v>
      </c>
      <c r="G383">
        <v>0.70012889763779496</v>
      </c>
    </row>
    <row r="384" spans="1:7" x14ac:dyDescent="0.2">
      <c r="A384" t="s">
        <v>5284</v>
      </c>
      <c r="B384" t="s">
        <v>5283</v>
      </c>
      <c r="C384">
        <v>29</v>
      </c>
      <c r="D384">
        <v>4</v>
      </c>
      <c r="E384">
        <v>1.24</v>
      </c>
      <c r="F384">
        <v>3.3329999999999999E-2</v>
      </c>
      <c r="G384">
        <v>0.70012889763779496</v>
      </c>
    </row>
    <row r="385" spans="1:7" x14ac:dyDescent="0.2">
      <c r="A385" t="s">
        <v>1297</v>
      </c>
      <c r="B385" t="s">
        <v>1296</v>
      </c>
      <c r="C385">
        <v>17</v>
      </c>
      <c r="D385">
        <v>3</v>
      </c>
      <c r="E385">
        <v>0.72</v>
      </c>
      <c r="F385">
        <v>3.3550000000000003E-2</v>
      </c>
      <c r="G385">
        <v>0.70012889763779496</v>
      </c>
    </row>
    <row r="386" spans="1:7" x14ac:dyDescent="0.2">
      <c r="A386" t="s">
        <v>3440</v>
      </c>
      <c r="B386" t="s">
        <v>3439</v>
      </c>
      <c r="C386">
        <v>339</v>
      </c>
      <c r="D386">
        <v>22</v>
      </c>
      <c r="E386">
        <v>14.45</v>
      </c>
      <c r="F386">
        <v>3.3619999999999997E-2</v>
      </c>
      <c r="G386">
        <v>0.70012889763779496</v>
      </c>
    </row>
    <row r="387" spans="1:7" x14ac:dyDescent="0.2">
      <c r="A387" t="s">
        <v>3438</v>
      </c>
      <c r="B387" t="s">
        <v>3437</v>
      </c>
      <c r="C387">
        <v>339</v>
      </c>
      <c r="D387">
        <v>22</v>
      </c>
      <c r="E387">
        <v>14.45</v>
      </c>
      <c r="F387">
        <v>3.3619999999999997E-2</v>
      </c>
      <c r="G387">
        <v>0.70012889763779496</v>
      </c>
    </row>
    <row r="388" spans="1:7" x14ac:dyDescent="0.2">
      <c r="A388" t="s">
        <v>3608</v>
      </c>
      <c r="B388" t="s">
        <v>3607</v>
      </c>
      <c r="C388">
        <v>3491</v>
      </c>
      <c r="D388">
        <v>169</v>
      </c>
      <c r="E388">
        <v>148.78</v>
      </c>
      <c r="F388">
        <v>3.3640000000000003E-2</v>
      </c>
      <c r="G388">
        <v>0.70012889763779496</v>
      </c>
    </row>
    <row r="389" spans="1:7" x14ac:dyDescent="0.2">
      <c r="A389" t="s">
        <v>1503</v>
      </c>
      <c r="B389" t="s">
        <v>1502</v>
      </c>
      <c r="C389">
        <v>1685</v>
      </c>
      <c r="D389">
        <v>87</v>
      </c>
      <c r="E389">
        <v>71.81</v>
      </c>
      <c r="F389">
        <v>3.3649999999999999E-2</v>
      </c>
      <c r="G389">
        <v>0.70012889763779496</v>
      </c>
    </row>
    <row r="390" spans="1:7" x14ac:dyDescent="0.2">
      <c r="A390" t="s">
        <v>2416</v>
      </c>
      <c r="B390" t="s">
        <v>2415</v>
      </c>
      <c r="C390">
        <v>495</v>
      </c>
      <c r="D390">
        <v>30</v>
      </c>
      <c r="E390">
        <v>21.1</v>
      </c>
      <c r="F390">
        <v>3.3829999999999999E-2</v>
      </c>
      <c r="G390">
        <v>0.70012889763779496</v>
      </c>
    </row>
    <row r="391" spans="1:7" x14ac:dyDescent="0.2">
      <c r="A391" t="s">
        <v>1082</v>
      </c>
      <c r="B391" t="s">
        <v>1081</v>
      </c>
      <c r="C391">
        <v>340</v>
      </c>
      <c r="D391">
        <v>22</v>
      </c>
      <c r="E391">
        <v>14.49</v>
      </c>
      <c r="F391">
        <v>3.4569999999999997E-2</v>
      </c>
      <c r="G391">
        <v>0.70012889763779496</v>
      </c>
    </row>
    <row r="392" spans="1:7" x14ac:dyDescent="0.2">
      <c r="A392" t="s">
        <v>2254</v>
      </c>
      <c r="B392" t="s">
        <v>2253</v>
      </c>
      <c r="C392">
        <v>1796</v>
      </c>
      <c r="D392">
        <v>92</v>
      </c>
      <c r="E392">
        <v>76.540000000000006</v>
      </c>
      <c r="F392">
        <v>3.4909999999999997E-2</v>
      </c>
      <c r="G392">
        <v>0.70012889763779496</v>
      </c>
    </row>
    <row r="393" spans="1:7" x14ac:dyDescent="0.2">
      <c r="A393" t="s">
        <v>1642</v>
      </c>
      <c r="B393" t="s">
        <v>1641</v>
      </c>
      <c r="C393">
        <v>156</v>
      </c>
      <c r="D393">
        <v>12</v>
      </c>
      <c r="E393">
        <v>6.65</v>
      </c>
      <c r="F393">
        <v>3.4939999999999999E-2</v>
      </c>
      <c r="G393">
        <v>0.70012889763779496</v>
      </c>
    </row>
    <row r="394" spans="1:7" x14ac:dyDescent="0.2">
      <c r="A394" t="s">
        <v>2634</v>
      </c>
      <c r="B394" t="s">
        <v>2633</v>
      </c>
      <c r="C394">
        <v>5102</v>
      </c>
      <c r="D394">
        <v>240</v>
      </c>
      <c r="E394">
        <v>217.43</v>
      </c>
      <c r="F394">
        <v>3.5229999999999997E-2</v>
      </c>
      <c r="G394">
        <v>0.70012889763779496</v>
      </c>
    </row>
    <row r="395" spans="1:7" x14ac:dyDescent="0.2">
      <c r="A395" t="s">
        <v>2656</v>
      </c>
      <c r="B395" t="s">
        <v>2655</v>
      </c>
      <c r="C395">
        <v>6019</v>
      </c>
      <c r="D395">
        <v>280</v>
      </c>
      <c r="E395">
        <v>256.51</v>
      </c>
      <c r="F395">
        <v>3.5380000000000002E-2</v>
      </c>
      <c r="G395">
        <v>0.70012889763779496</v>
      </c>
    </row>
    <row r="396" spans="1:7" x14ac:dyDescent="0.2">
      <c r="A396" t="s">
        <v>1232</v>
      </c>
      <c r="B396" t="s">
        <v>1231</v>
      </c>
      <c r="C396">
        <v>10114</v>
      </c>
      <c r="D396">
        <v>455</v>
      </c>
      <c r="E396">
        <v>431.03</v>
      </c>
      <c r="F396">
        <v>3.6490000000000002E-2</v>
      </c>
      <c r="G396">
        <v>0.70012889763779496</v>
      </c>
    </row>
    <row r="397" spans="1:7" x14ac:dyDescent="0.2">
      <c r="A397" t="s">
        <v>1076</v>
      </c>
      <c r="B397" t="s">
        <v>1075</v>
      </c>
      <c r="C397">
        <v>342</v>
      </c>
      <c r="D397">
        <v>22</v>
      </c>
      <c r="E397">
        <v>14.57</v>
      </c>
      <c r="F397">
        <v>3.6519999999999997E-2</v>
      </c>
      <c r="G397">
        <v>0.70012889763779496</v>
      </c>
    </row>
    <row r="398" spans="1:7" x14ac:dyDescent="0.2">
      <c r="A398" t="s">
        <v>709</v>
      </c>
      <c r="B398" t="s">
        <v>708</v>
      </c>
      <c r="C398">
        <v>782</v>
      </c>
      <c r="D398">
        <v>44</v>
      </c>
      <c r="E398">
        <v>33.33</v>
      </c>
      <c r="F398">
        <v>3.6639999999999999E-2</v>
      </c>
      <c r="G398">
        <v>0.70012889763779496</v>
      </c>
    </row>
    <row r="399" spans="1:7" x14ac:dyDescent="0.2">
      <c r="A399" t="s">
        <v>2508</v>
      </c>
      <c r="B399" t="s">
        <v>2507</v>
      </c>
      <c r="C399">
        <v>6994</v>
      </c>
      <c r="D399">
        <v>322</v>
      </c>
      <c r="E399">
        <v>298.06</v>
      </c>
      <c r="F399">
        <v>3.6670000000000001E-2</v>
      </c>
      <c r="G399">
        <v>0.70012889763779496</v>
      </c>
    </row>
    <row r="400" spans="1:7" x14ac:dyDescent="0.2">
      <c r="A400" t="s">
        <v>2362</v>
      </c>
      <c r="B400" t="s">
        <v>2361</v>
      </c>
      <c r="C400">
        <v>2944</v>
      </c>
      <c r="D400">
        <v>144</v>
      </c>
      <c r="E400">
        <v>125.46</v>
      </c>
      <c r="F400">
        <v>3.7159999999999999E-2</v>
      </c>
      <c r="G400">
        <v>0.70012889763779496</v>
      </c>
    </row>
    <row r="401" spans="1:7" x14ac:dyDescent="0.2">
      <c r="A401" t="s">
        <v>2470</v>
      </c>
      <c r="B401" t="s">
        <v>2469</v>
      </c>
      <c r="C401">
        <v>580</v>
      </c>
      <c r="D401">
        <v>34</v>
      </c>
      <c r="E401">
        <v>24.72</v>
      </c>
      <c r="F401">
        <v>3.7810000000000003E-2</v>
      </c>
      <c r="G401">
        <v>0.70012889763779496</v>
      </c>
    </row>
    <row r="402" spans="1:7" x14ac:dyDescent="0.2">
      <c r="A402" t="s">
        <v>1110</v>
      </c>
      <c r="B402" t="s">
        <v>1109</v>
      </c>
      <c r="C402">
        <v>421</v>
      </c>
      <c r="D402">
        <v>26</v>
      </c>
      <c r="E402">
        <v>17.940000000000001</v>
      </c>
      <c r="F402">
        <v>3.7850000000000002E-2</v>
      </c>
      <c r="G402">
        <v>0.70012889763779496</v>
      </c>
    </row>
    <row r="403" spans="1:7" x14ac:dyDescent="0.2">
      <c r="A403" t="s">
        <v>3518</v>
      </c>
      <c r="B403" t="s">
        <v>3517</v>
      </c>
      <c r="C403">
        <v>520</v>
      </c>
      <c r="D403">
        <v>31</v>
      </c>
      <c r="E403">
        <v>22.16</v>
      </c>
      <c r="F403">
        <v>3.7920000000000002E-2</v>
      </c>
      <c r="G403">
        <v>0.70012889763779496</v>
      </c>
    </row>
    <row r="404" spans="1:7" x14ac:dyDescent="0.2">
      <c r="A404" t="s">
        <v>5282</v>
      </c>
      <c r="B404" t="s">
        <v>5281</v>
      </c>
      <c r="C404">
        <v>44</v>
      </c>
      <c r="D404">
        <v>5</v>
      </c>
      <c r="E404">
        <v>1.88</v>
      </c>
      <c r="F404">
        <v>3.8249999999999999E-2</v>
      </c>
      <c r="G404">
        <v>0.70012889763779496</v>
      </c>
    </row>
    <row r="405" spans="1:7" x14ac:dyDescent="0.2">
      <c r="A405" t="s">
        <v>5280</v>
      </c>
      <c r="B405" t="s">
        <v>5279</v>
      </c>
      <c r="C405">
        <v>141</v>
      </c>
      <c r="D405">
        <v>11</v>
      </c>
      <c r="E405">
        <v>6.01</v>
      </c>
      <c r="F405">
        <v>3.8780000000000002E-2</v>
      </c>
      <c r="G405">
        <v>0.70012889763779496</v>
      </c>
    </row>
    <row r="406" spans="1:7" x14ac:dyDescent="0.2">
      <c r="A406" t="s">
        <v>2084</v>
      </c>
      <c r="B406" t="s">
        <v>2083</v>
      </c>
      <c r="C406">
        <v>3642</v>
      </c>
      <c r="D406">
        <v>175</v>
      </c>
      <c r="E406">
        <v>155.21</v>
      </c>
      <c r="F406">
        <v>3.891E-2</v>
      </c>
      <c r="G406">
        <v>0.70012889763779496</v>
      </c>
    </row>
    <row r="407" spans="1:7" x14ac:dyDescent="0.2">
      <c r="A407" t="s">
        <v>5278</v>
      </c>
      <c r="B407" t="s">
        <v>5277</v>
      </c>
      <c r="C407">
        <v>18</v>
      </c>
      <c r="D407">
        <v>3</v>
      </c>
      <c r="E407">
        <v>0.77</v>
      </c>
      <c r="F407">
        <v>3.9019999999999999E-2</v>
      </c>
      <c r="G407">
        <v>0.70012889763779496</v>
      </c>
    </row>
    <row r="408" spans="1:7" x14ac:dyDescent="0.2">
      <c r="A408" t="s">
        <v>2864</v>
      </c>
      <c r="B408" t="s">
        <v>2863</v>
      </c>
      <c r="C408">
        <v>59</v>
      </c>
      <c r="D408">
        <v>6</v>
      </c>
      <c r="E408">
        <v>2.5099999999999998</v>
      </c>
      <c r="F408">
        <v>3.9070000000000001E-2</v>
      </c>
      <c r="G408">
        <v>0.70012889763779496</v>
      </c>
    </row>
    <row r="409" spans="1:7" x14ac:dyDescent="0.2">
      <c r="A409" t="s">
        <v>2862</v>
      </c>
      <c r="B409" t="s">
        <v>2861</v>
      </c>
      <c r="C409">
        <v>59</v>
      </c>
      <c r="D409">
        <v>6</v>
      </c>
      <c r="E409">
        <v>2.5099999999999998</v>
      </c>
      <c r="F409">
        <v>3.9070000000000001E-2</v>
      </c>
      <c r="G409">
        <v>0.70012889763779496</v>
      </c>
    </row>
    <row r="410" spans="1:7" x14ac:dyDescent="0.2">
      <c r="A410" t="s">
        <v>1579</v>
      </c>
      <c r="B410" t="s">
        <v>1578</v>
      </c>
      <c r="C410">
        <v>442</v>
      </c>
      <c r="D410">
        <v>27</v>
      </c>
      <c r="E410">
        <v>18.84</v>
      </c>
      <c r="F410">
        <v>3.909E-2</v>
      </c>
      <c r="G410">
        <v>0.70012889763779496</v>
      </c>
    </row>
    <row r="411" spans="1:7" x14ac:dyDescent="0.2">
      <c r="A411" t="s">
        <v>5276</v>
      </c>
      <c r="B411" t="s">
        <v>5275</v>
      </c>
      <c r="C411">
        <v>159</v>
      </c>
      <c r="D411">
        <v>12</v>
      </c>
      <c r="E411">
        <v>6.78</v>
      </c>
      <c r="F411">
        <v>3.9550000000000002E-2</v>
      </c>
      <c r="G411">
        <v>0.70012889763779496</v>
      </c>
    </row>
    <row r="412" spans="1:7" x14ac:dyDescent="0.2">
      <c r="A412" t="s">
        <v>3382</v>
      </c>
      <c r="B412" t="s">
        <v>3381</v>
      </c>
      <c r="C412">
        <v>269</v>
      </c>
      <c r="D412">
        <v>18</v>
      </c>
      <c r="E412">
        <v>11.46</v>
      </c>
      <c r="F412">
        <v>3.984E-2</v>
      </c>
      <c r="G412">
        <v>0.70012889763779496</v>
      </c>
    </row>
    <row r="413" spans="1:7" x14ac:dyDescent="0.2">
      <c r="A413" t="s">
        <v>2404</v>
      </c>
      <c r="B413" t="s">
        <v>2403</v>
      </c>
      <c r="C413">
        <v>177</v>
      </c>
      <c r="D413">
        <v>13</v>
      </c>
      <c r="E413">
        <v>7.54</v>
      </c>
      <c r="F413">
        <v>3.9849999999999997E-2</v>
      </c>
      <c r="G413">
        <v>0.70012889763779496</v>
      </c>
    </row>
    <row r="414" spans="1:7" x14ac:dyDescent="0.2">
      <c r="A414" t="s">
        <v>3314</v>
      </c>
      <c r="B414" t="s">
        <v>3313</v>
      </c>
      <c r="C414">
        <v>7821</v>
      </c>
      <c r="D414">
        <v>357</v>
      </c>
      <c r="E414">
        <v>333.31</v>
      </c>
      <c r="F414">
        <v>4.011E-2</v>
      </c>
      <c r="G414">
        <v>0.70012889763779496</v>
      </c>
    </row>
    <row r="415" spans="1:7" x14ac:dyDescent="0.2">
      <c r="A415" t="s">
        <v>585</v>
      </c>
      <c r="B415" t="s">
        <v>584</v>
      </c>
      <c r="C415">
        <v>327</v>
      </c>
      <c r="D415">
        <v>21</v>
      </c>
      <c r="E415">
        <v>13.94</v>
      </c>
      <c r="F415">
        <v>4.095E-2</v>
      </c>
      <c r="G415">
        <v>0.70012889763779496</v>
      </c>
    </row>
    <row r="416" spans="1:7" x14ac:dyDescent="0.2">
      <c r="A416" t="s">
        <v>5274</v>
      </c>
      <c r="B416" t="s">
        <v>5273</v>
      </c>
      <c r="C416">
        <v>125</v>
      </c>
      <c r="D416">
        <v>10</v>
      </c>
      <c r="E416">
        <v>5.33</v>
      </c>
      <c r="F416">
        <v>4.1050000000000003E-2</v>
      </c>
      <c r="G416">
        <v>0.70012889763779496</v>
      </c>
    </row>
    <row r="417" spans="1:7" x14ac:dyDescent="0.2">
      <c r="A417" t="s">
        <v>243</v>
      </c>
      <c r="B417" t="s">
        <v>242</v>
      </c>
      <c r="C417">
        <v>289</v>
      </c>
      <c r="D417">
        <v>19</v>
      </c>
      <c r="E417">
        <v>12.32</v>
      </c>
      <c r="F417">
        <v>4.1169999999999998E-2</v>
      </c>
      <c r="G417">
        <v>0.70012889763779496</v>
      </c>
    </row>
    <row r="418" spans="1:7" x14ac:dyDescent="0.2">
      <c r="A418" t="s">
        <v>5272</v>
      </c>
      <c r="B418" t="s">
        <v>5271</v>
      </c>
      <c r="C418">
        <v>31</v>
      </c>
      <c r="D418">
        <v>4</v>
      </c>
      <c r="E418">
        <v>1.32</v>
      </c>
      <c r="F418">
        <v>4.1329999999999999E-2</v>
      </c>
      <c r="G418">
        <v>0.70012889763779496</v>
      </c>
    </row>
    <row r="419" spans="1:7" x14ac:dyDescent="0.2">
      <c r="A419" t="s">
        <v>2386</v>
      </c>
      <c r="B419" t="s">
        <v>2385</v>
      </c>
      <c r="C419">
        <v>178</v>
      </c>
      <c r="D419">
        <v>13</v>
      </c>
      <c r="E419">
        <v>7.59</v>
      </c>
      <c r="F419">
        <v>4.1399999999999999E-2</v>
      </c>
      <c r="G419">
        <v>0.70012889763779496</v>
      </c>
    </row>
    <row r="420" spans="1:7" x14ac:dyDescent="0.2">
      <c r="A420" t="s">
        <v>410</v>
      </c>
      <c r="B420" t="s">
        <v>409</v>
      </c>
      <c r="C420">
        <v>45</v>
      </c>
      <c r="D420">
        <v>5</v>
      </c>
      <c r="E420">
        <v>1.92</v>
      </c>
      <c r="F420">
        <v>4.1579999999999999E-2</v>
      </c>
      <c r="G420">
        <v>0.70012889763779496</v>
      </c>
    </row>
    <row r="421" spans="1:7" x14ac:dyDescent="0.2">
      <c r="A421" t="s">
        <v>1865</v>
      </c>
      <c r="B421" t="s">
        <v>1864</v>
      </c>
      <c r="C421">
        <v>233</v>
      </c>
      <c r="D421">
        <v>16</v>
      </c>
      <c r="E421">
        <v>9.93</v>
      </c>
      <c r="F421">
        <v>4.1599999999999998E-2</v>
      </c>
      <c r="G421">
        <v>0.70012889763779496</v>
      </c>
    </row>
    <row r="422" spans="1:7" x14ac:dyDescent="0.2">
      <c r="A422" t="s">
        <v>705</v>
      </c>
      <c r="B422" t="s">
        <v>704</v>
      </c>
      <c r="C422">
        <v>1725</v>
      </c>
      <c r="D422">
        <v>88</v>
      </c>
      <c r="E422">
        <v>73.510000000000005</v>
      </c>
      <c r="F422">
        <v>4.2029999999999998E-2</v>
      </c>
      <c r="G422">
        <v>0.70012889763779496</v>
      </c>
    </row>
    <row r="423" spans="1:7" x14ac:dyDescent="0.2">
      <c r="A423" t="s">
        <v>2181</v>
      </c>
      <c r="B423" t="s">
        <v>2180</v>
      </c>
      <c r="C423">
        <v>790</v>
      </c>
      <c r="D423">
        <v>44</v>
      </c>
      <c r="E423">
        <v>33.67</v>
      </c>
      <c r="F423">
        <v>4.2139999999999997E-2</v>
      </c>
      <c r="G423">
        <v>0.70012889763779496</v>
      </c>
    </row>
    <row r="424" spans="1:7" x14ac:dyDescent="0.2">
      <c r="A424" t="s">
        <v>3626</v>
      </c>
      <c r="B424" t="s">
        <v>3625</v>
      </c>
      <c r="C424">
        <v>525</v>
      </c>
      <c r="D424">
        <v>31</v>
      </c>
      <c r="E424">
        <v>22.37</v>
      </c>
      <c r="F424">
        <v>4.2220000000000001E-2</v>
      </c>
      <c r="G424">
        <v>0.70012889763779496</v>
      </c>
    </row>
    <row r="425" spans="1:7" x14ac:dyDescent="0.2">
      <c r="A425" t="s">
        <v>3374</v>
      </c>
      <c r="B425" t="s">
        <v>3373</v>
      </c>
      <c r="C425">
        <v>271</v>
      </c>
      <c r="D425">
        <v>18</v>
      </c>
      <c r="E425">
        <v>11.55</v>
      </c>
      <c r="F425">
        <v>4.2320000000000003E-2</v>
      </c>
      <c r="G425">
        <v>0.70012889763779496</v>
      </c>
    </row>
    <row r="426" spans="1:7" x14ac:dyDescent="0.2">
      <c r="A426" t="s">
        <v>5270</v>
      </c>
      <c r="B426" t="s">
        <v>5269</v>
      </c>
      <c r="C426">
        <v>367</v>
      </c>
      <c r="D426">
        <v>23</v>
      </c>
      <c r="E426">
        <v>15.64</v>
      </c>
      <c r="F426">
        <v>4.2419999999999999E-2</v>
      </c>
      <c r="G426">
        <v>0.70012889763779496</v>
      </c>
    </row>
    <row r="427" spans="1:7" x14ac:dyDescent="0.2">
      <c r="A427" t="s">
        <v>5268</v>
      </c>
      <c r="B427" t="s">
        <v>5267</v>
      </c>
      <c r="C427">
        <v>1</v>
      </c>
      <c r="D427">
        <v>1</v>
      </c>
      <c r="E427">
        <v>0.04</v>
      </c>
      <c r="F427">
        <v>4.2619999999999998E-2</v>
      </c>
      <c r="G427">
        <v>0.70012889763779496</v>
      </c>
    </row>
    <row r="428" spans="1:7" x14ac:dyDescent="0.2">
      <c r="A428" t="s">
        <v>5266</v>
      </c>
      <c r="B428" t="s">
        <v>5265</v>
      </c>
      <c r="C428">
        <v>1</v>
      </c>
      <c r="D428">
        <v>1</v>
      </c>
      <c r="E428">
        <v>0.04</v>
      </c>
      <c r="F428">
        <v>4.2619999999999998E-2</v>
      </c>
      <c r="G428">
        <v>0.70012889763779496</v>
      </c>
    </row>
    <row r="429" spans="1:7" x14ac:dyDescent="0.2">
      <c r="A429" t="s">
        <v>5264</v>
      </c>
      <c r="B429" t="s">
        <v>5263</v>
      </c>
      <c r="C429">
        <v>1</v>
      </c>
      <c r="D429">
        <v>1</v>
      </c>
      <c r="E429">
        <v>0.04</v>
      </c>
      <c r="F429">
        <v>4.2619999999999998E-2</v>
      </c>
      <c r="G429">
        <v>0.70012889763779496</v>
      </c>
    </row>
    <row r="430" spans="1:7" x14ac:dyDescent="0.2">
      <c r="A430" t="s">
        <v>5262</v>
      </c>
      <c r="B430" t="s">
        <v>5261</v>
      </c>
      <c r="C430">
        <v>1</v>
      </c>
      <c r="D430">
        <v>1</v>
      </c>
      <c r="E430">
        <v>0.04</v>
      </c>
      <c r="F430">
        <v>4.2619999999999998E-2</v>
      </c>
      <c r="G430">
        <v>0.70012889763779496</v>
      </c>
    </row>
    <row r="431" spans="1:7" x14ac:dyDescent="0.2">
      <c r="A431" t="s">
        <v>5260</v>
      </c>
      <c r="B431" t="s">
        <v>5259</v>
      </c>
      <c r="C431">
        <v>1</v>
      </c>
      <c r="D431">
        <v>1</v>
      </c>
      <c r="E431">
        <v>0.04</v>
      </c>
      <c r="F431">
        <v>4.2619999999999998E-2</v>
      </c>
      <c r="G431">
        <v>0.70012889763779496</v>
      </c>
    </row>
    <row r="432" spans="1:7" x14ac:dyDescent="0.2">
      <c r="A432" t="s">
        <v>5258</v>
      </c>
      <c r="B432" t="s">
        <v>5257</v>
      </c>
      <c r="C432">
        <v>1</v>
      </c>
      <c r="D432">
        <v>1</v>
      </c>
      <c r="E432">
        <v>0.04</v>
      </c>
      <c r="F432">
        <v>4.2619999999999998E-2</v>
      </c>
      <c r="G432">
        <v>0.70012889763779496</v>
      </c>
    </row>
    <row r="433" spans="1:7" x14ac:dyDescent="0.2">
      <c r="A433" t="s">
        <v>5256</v>
      </c>
      <c r="B433" t="s">
        <v>5255</v>
      </c>
      <c r="C433">
        <v>1</v>
      </c>
      <c r="D433">
        <v>1</v>
      </c>
      <c r="E433">
        <v>0.04</v>
      </c>
      <c r="F433">
        <v>4.2619999999999998E-2</v>
      </c>
      <c r="G433">
        <v>0.70012889763779496</v>
      </c>
    </row>
    <row r="434" spans="1:7" x14ac:dyDescent="0.2">
      <c r="A434" t="s">
        <v>5254</v>
      </c>
      <c r="B434" t="s">
        <v>5253</v>
      </c>
      <c r="C434">
        <v>1</v>
      </c>
      <c r="D434">
        <v>1</v>
      </c>
      <c r="E434">
        <v>0.04</v>
      </c>
      <c r="F434">
        <v>4.2619999999999998E-2</v>
      </c>
      <c r="G434">
        <v>0.70012889763779496</v>
      </c>
    </row>
    <row r="435" spans="1:7" x14ac:dyDescent="0.2">
      <c r="A435" t="s">
        <v>5252</v>
      </c>
      <c r="B435" t="s">
        <v>5251</v>
      </c>
      <c r="C435">
        <v>1</v>
      </c>
      <c r="D435">
        <v>1</v>
      </c>
      <c r="E435">
        <v>0.04</v>
      </c>
      <c r="F435">
        <v>4.2619999999999998E-2</v>
      </c>
      <c r="G435">
        <v>0.70012889763779496</v>
      </c>
    </row>
    <row r="436" spans="1:7" x14ac:dyDescent="0.2">
      <c r="A436" t="s">
        <v>5250</v>
      </c>
      <c r="B436" t="s">
        <v>5249</v>
      </c>
      <c r="C436">
        <v>1</v>
      </c>
      <c r="D436">
        <v>1</v>
      </c>
      <c r="E436">
        <v>0.04</v>
      </c>
      <c r="F436">
        <v>4.2619999999999998E-2</v>
      </c>
      <c r="G436">
        <v>0.70012889763779496</v>
      </c>
    </row>
    <row r="437" spans="1:7" x14ac:dyDescent="0.2">
      <c r="A437" t="s">
        <v>5248</v>
      </c>
      <c r="B437" t="s">
        <v>5247</v>
      </c>
      <c r="C437">
        <v>1</v>
      </c>
      <c r="D437">
        <v>1</v>
      </c>
      <c r="E437">
        <v>0.04</v>
      </c>
      <c r="F437">
        <v>4.2619999999999998E-2</v>
      </c>
      <c r="G437">
        <v>0.70012889763779496</v>
      </c>
    </row>
    <row r="438" spans="1:7" x14ac:dyDescent="0.2">
      <c r="A438" t="s">
        <v>5246</v>
      </c>
      <c r="B438" t="s">
        <v>5245</v>
      </c>
      <c r="C438">
        <v>1</v>
      </c>
      <c r="D438">
        <v>1</v>
      </c>
      <c r="E438">
        <v>0.04</v>
      </c>
      <c r="F438">
        <v>4.2619999999999998E-2</v>
      </c>
      <c r="G438">
        <v>0.70012889763779496</v>
      </c>
    </row>
    <row r="439" spans="1:7" x14ac:dyDescent="0.2">
      <c r="A439" t="s">
        <v>5244</v>
      </c>
      <c r="B439" t="s">
        <v>5243</v>
      </c>
      <c r="C439">
        <v>1</v>
      </c>
      <c r="D439">
        <v>1</v>
      </c>
      <c r="E439">
        <v>0.04</v>
      </c>
      <c r="F439">
        <v>4.2619999999999998E-2</v>
      </c>
      <c r="G439">
        <v>0.70012889763779496</v>
      </c>
    </row>
    <row r="440" spans="1:7" x14ac:dyDescent="0.2">
      <c r="A440" t="s">
        <v>5242</v>
      </c>
      <c r="B440" t="s">
        <v>5241</v>
      </c>
      <c r="C440">
        <v>1</v>
      </c>
      <c r="D440">
        <v>1</v>
      </c>
      <c r="E440">
        <v>0.04</v>
      </c>
      <c r="F440">
        <v>4.2619999999999998E-2</v>
      </c>
      <c r="G440">
        <v>0.70012889763779496</v>
      </c>
    </row>
    <row r="441" spans="1:7" x14ac:dyDescent="0.2">
      <c r="A441" t="s">
        <v>5240</v>
      </c>
      <c r="B441" t="s">
        <v>5239</v>
      </c>
      <c r="C441">
        <v>1</v>
      </c>
      <c r="D441">
        <v>1</v>
      </c>
      <c r="E441">
        <v>0.04</v>
      </c>
      <c r="F441">
        <v>4.2619999999999998E-2</v>
      </c>
      <c r="G441">
        <v>0.70012889763779496</v>
      </c>
    </row>
    <row r="442" spans="1:7" x14ac:dyDescent="0.2">
      <c r="A442" t="s">
        <v>5238</v>
      </c>
      <c r="B442" t="s">
        <v>5237</v>
      </c>
      <c r="C442">
        <v>1</v>
      </c>
      <c r="D442">
        <v>1</v>
      </c>
      <c r="E442">
        <v>0.04</v>
      </c>
      <c r="F442">
        <v>4.2619999999999998E-2</v>
      </c>
      <c r="G442">
        <v>0.70012889763779496</v>
      </c>
    </row>
    <row r="443" spans="1:7" x14ac:dyDescent="0.2">
      <c r="A443" t="s">
        <v>5236</v>
      </c>
      <c r="B443" t="s">
        <v>5235</v>
      </c>
      <c r="C443">
        <v>1</v>
      </c>
      <c r="D443">
        <v>1</v>
      </c>
      <c r="E443">
        <v>0.04</v>
      </c>
      <c r="F443">
        <v>4.2619999999999998E-2</v>
      </c>
      <c r="G443">
        <v>0.70012889763779496</v>
      </c>
    </row>
    <row r="444" spans="1:7" x14ac:dyDescent="0.2">
      <c r="A444" t="s">
        <v>5234</v>
      </c>
      <c r="B444" t="s">
        <v>5233</v>
      </c>
      <c r="C444">
        <v>1</v>
      </c>
      <c r="D444">
        <v>1</v>
      </c>
      <c r="E444">
        <v>0.04</v>
      </c>
      <c r="F444">
        <v>4.2619999999999998E-2</v>
      </c>
      <c r="G444">
        <v>0.70012889763779496</v>
      </c>
    </row>
    <row r="445" spans="1:7" x14ac:dyDescent="0.2">
      <c r="A445" t="s">
        <v>5232</v>
      </c>
      <c r="B445" t="s">
        <v>5182</v>
      </c>
      <c r="C445">
        <v>1</v>
      </c>
      <c r="D445">
        <v>1</v>
      </c>
      <c r="E445">
        <v>0.04</v>
      </c>
      <c r="F445">
        <v>4.2619999999999998E-2</v>
      </c>
      <c r="G445">
        <v>0.70012889763779496</v>
      </c>
    </row>
    <row r="446" spans="1:7" x14ac:dyDescent="0.2">
      <c r="A446" t="s">
        <v>5231</v>
      </c>
      <c r="B446" t="s">
        <v>5230</v>
      </c>
      <c r="C446">
        <v>1</v>
      </c>
      <c r="D446">
        <v>1</v>
      </c>
      <c r="E446">
        <v>0.04</v>
      </c>
      <c r="F446">
        <v>4.2619999999999998E-2</v>
      </c>
      <c r="G446">
        <v>0.70012889763779496</v>
      </c>
    </row>
    <row r="447" spans="1:7" x14ac:dyDescent="0.2">
      <c r="A447" t="s">
        <v>5229</v>
      </c>
      <c r="B447" t="s">
        <v>5228</v>
      </c>
      <c r="C447">
        <v>1</v>
      </c>
      <c r="D447">
        <v>1</v>
      </c>
      <c r="E447">
        <v>0.04</v>
      </c>
      <c r="F447">
        <v>4.2619999999999998E-2</v>
      </c>
      <c r="G447">
        <v>0.70012889763779496</v>
      </c>
    </row>
    <row r="448" spans="1:7" x14ac:dyDescent="0.2">
      <c r="A448" t="s">
        <v>5227</v>
      </c>
      <c r="B448" t="s">
        <v>5226</v>
      </c>
      <c r="C448">
        <v>1</v>
      </c>
      <c r="D448">
        <v>1</v>
      </c>
      <c r="E448">
        <v>0.04</v>
      </c>
      <c r="F448">
        <v>4.2619999999999998E-2</v>
      </c>
      <c r="G448">
        <v>0.70012889763779496</v>
      </c>
    </row>
    <row r="449" spans="1:7" x14ac:dyDescent="0.2">
      <c r="A449" t="s">
        <v>5225</v>
      </c>
      <c r="B449" t="s">
        <v>5224</v>
      </c>
      <c r="C449">
        <v>1</v>
      </c>
      <c r="D449">
        <v>1</v>
      </c>
      <c r="E449">
        <v>0.04</v>
      </c>
      <c r="F449">
        <v>4.2619999999999998E-2</v>
      </c>
      <c r="G449">
        <v>0.70012889763779496</v>
      </c>
    </row>
    <row r="450" spans="1:7" x14ac:dyDescent="0.2">
      <c r="A450" t="s">
        <v>5223</v>
      </c>
      <c r="B450" t="s">
        <v>5222</v>
      </c>
      <c r="C450">
        <v>1</v>
      </c>
      <c r="D450">
        <v>1</v>
      </c>
      <c r="E450">
        <v>0.04</v>
      </c>
      <c r="F450">
        <v>4.2619999999999998E-2</v>
      </c>
      <c r="G450">
        <v>0.70012889763779496</v>
      </c>
    </row>
    <row r="451" spans="1:7" x14ac:dyDescent="0.2">
      <c r="A451" t="s">
        <v>5221</v>
      </c>
      <c r="B451" t="s">
        <v>5220</v>
      </c>
      <c r="C451">
        <v>1</v>
      </c>
      <c r="D451">
        <v>1</v>
      </c>
      <c r="E451">
        <v>0.04</v>
      </c>
      <c r="F451">
        <v>4.2619999999999998E-2</v>
      </c>
      <c r="G451">
        <v>0.70012889763779496</v>
      </c>
    </row>
    <row r="452" spans="1:7" x14ac:dyDescent="0.2">
      <c r="A452" t="s">
        <v>5219</v>
      </c>
      <c r="B452" t="s">
        <v>5218</v>
      </c>
      <c r="C452">
        <v>1</v>
      </c>
      <c r="D452">
        <v>1</v>
      </c>
      <c r="E452">
        <v>0.04</v>
      </c>
      <c r="F452">
        <v>4.2619999999999998E-2</v>
      </c>
      <c r="G452">
        <v>0.70012889763779496</v>
      </c>
    </row>
    <row r="453" spans="1:7" x14ac:dyDescent="0.2">
      <c r="A453" t="s">
        <v>5217</v>
      </c>
      <c r="B453" t="s">
        <v>5216</v>
      </c>
      <c r="C453">
        <v>1</v>
      </c>
      <c r="D453">
        <v>1</v>
      </c>
      <c r="E453">
        <v>0.04</v>
      </c>
      <c r="F453">
        <v>4.2619999999999998E-2</v>
      </c>
      <c r="G453">
        <v>0.70012889763779496</v>
      </c>
    </row>
    <row r="454" spans="1:7" x14ac:dyDescent="0.2">
      <c r="A454" t="s">
        <v>5215</v>
      </c>
      <c r="B454" t="s">
        <v>5214</v>
      </c>
      <c r="C454">
        <v>1</v>
      </c>
      <c r="D454">
        <v>1</v>
      </c>
      <c r="E454">
        <v>0.04</v>
      </c>
      <c r="F454">
        <v>4.2619999999999998E-2</v>
      </c>
      <c r="G454">
        <v>0.70012889763779496</v>
      </c>
    </row>
    <row r="455" spans="1:7" x14ac:dyDescent="0.2">
      <c r="A455" t="s">
        <v>5213</v>
      </c>
      <c r="B455" t="s">
        <v>5212</v>
      </c>
      <c r="C455">
        <v>1</v>
      </c>
      <c r="D455">
        <v>1</v>
      </c>
      <c r="E455">
        <v>0.04</v>
      </c>
      <c r="F455">
        <v>4.2619999999999998E-2</v>
      </c>
      <c r="G455">
        <v>0.70012889763779496</v>
      </c>
    </row>
    <row r="456" spans="1:7" x14ac:dyDescent="0.2">
      <c r="A456" t="s">
        <v>5211</v>
      </c>
      <c r="B456" t="s">
        <v>5210</v>
      </c>
      <c r="C456">
        <v>1</v>
      </c>
      <c r="D456">
        <v>1</v>
      </c>
      <c r="E456">
        <v>0.04</v>
      </c>
      <c r="F456">
        <v>4.2619999999999998E-2</v>
      </c>
      <c r="G456">
        <v>0.70012889763779496</v>
      </c>
    </row>
    <row r="457" spans="1:7" x14ac:dyDescent="0.2">
      <c r="A457" t="s">
        <v>5209</v>
      </c>
      <c r="B457" t="s">
        <v>5208</v>
      </c>
      <c r="C457">
        <v>1</v>
      </c>
      <c r="D457">
        <v>1</v>
      </c>
      <c r="E457">
        <v>0.04</v>
      </c>
      <c r="F457">
        <v>4.2619999999999998E-2</v>
      </c>
      <c r="G457">
        <v>0.70012889763779496</v>
      </c>
    </row>
    <row r="458" spans="1:7" x14ac:dyDescent="0.2">
      <c r="A458" t="s">
        <v>5207</v>
      </c>
      <c r="B458" t="s">
        <v>5206</v>
      </c>
      <c r="C458">
        <v>1</v>
      </c>
      <c r="D458">
        <v>1</v>
      </c>
      <c r="E458">
        <v>0.04</v>
      </c>
      <c r="F458">
        <v>4.2619999999999998E-2</v>
      </c>
      <c r="G458">
        <v>0.70012889763779496</v>
      </c>
    </row>
    <row r="459" spans="1:7" x14ac:dyDescent="0.2">
      <c r="A459" t="s">
        <v>5205</v>
      </c>
      <c r="B459" t="s">
        <v>5204</v>
      </c>
      <c r="C459">
        <v>1</v>
      </c>
      <c r="D459">
        <v>1</v>
      </c>
      <c r="E459">
        <v>0.04</v>
      </c>
      <c r="F459">
        <v>4.2619999999999998E-2</v>
      </c>
      <c r="G459">
        <v>0.70012889763779496</v>
      </c>
    </row>
    <row r="460" spans="1:7" x14ac:dyDescent="0.2">
      <c r="A460" t="s">
        <v>5203</v>
      </c>
      <c r="B460" t="s">
        <v>5202</v>
      </c>
      <c r="C460">
        <v>1</v>
      </c>
      <c r="D460">
        <v>1</v>
      </c>
      <c r="E460">
        <v>0.04</v>
      </c>
      <c r="F460">
        <v>4.2619999999999998E-2</v>
      </c>
      <c r="G460">
        <v>0.70012889763779496</v>
      </c>
    </row>
    <row r="461" spans="1:7" x14ac:dyDescent="0.2">
      <c r="A461" t="s">
        <v>5201</v>
      </c>
      <c r="B461" t="s">
        <v>5200</v>
      </c>
      <c r="C461">
        <v>1</v>
      </c>
      <c r="D461">
        <v>1</v>
      </c>
      <c r="E461">
        <v>0.04</v>
      </c>
      <c r="F461">
        <v>4.2619999999999998E-2</v>
      </c>
      <c r="G461">
        <v>0.70012889763779496</v>
      </c>
    </row>
    <row r="462" spans="1:7" x14ac:dyDescent="0.2">
      <c r="A462" t="s">
        <v>5199</v>
      </c>
      <c r="B462" t="s">
        <v>5198</v>
      </c>
      <c r="C462">
        <v>1</v>
      </c>
      <c r="D462">
        <v>1</v>
      </c>
      <c r="E462">
        <v>0.04</v>
      </c>
      <c r="F462">
        <v>4.2619999999999998E-2</v>
      </c>
      <c r="G462">
        <v>0.70012889763779496</v>
      </c>
    </row>
    <row r="463" spans="1:7" x14ac:dyDescent="0.2">
      <c r="A463" t="s">
        <v>5197</v>
      </c>
      <c r="B463" t="s">
        <v>5196</v>
      </c>
      <c r="C463">
        <v>1</v>
      </c>
      <c r="D463">
        <v>1</v>
      </c>
      <c r="E463">
        <v>0.04</v>
      </c>
      <c r="F463">
        <v>4.2619999999999998E-2</v>
      </c>
      <c r="G463">
        <v>0.70012889763779496</v>
      </c>
    </row>
    <row r="464" spans="1:7" x14ac:dyDescent="0.2">
      <c r="A464" t="s">
        <v>5195</v>
      </c>
      <c r="B464" t="s">
        <v>5194</v>
      </c>
      <c r="C464">
        <v>1</v>
      </c>
      <c r="D464">
        <v>1</v>
      </c>
      <c r="E464">
        <v>0.04</v>
      </c>
      <c r="F464">
        <v>4.2619999999999998E-2</v>
      </c>
      <c r="G464">
        <v>0.70012889763779496</v>
      </c>
    </row>
    <row r="465" spans="1:7" x14ac:dyDescent="0.2">
      <c r="A465" t="s">
        <v>5193</v>
      </c>
      <c r="B465" t="s">
        <v>5192</v>
      </c>
      <c r="C465">
        <v>1</v>
      </c>
      <c r="D465">
        <v>1</v>
      </c>
      <c r="E465">
        <v>0.04</v>
      </c>
      <c r="F465">
        <v>4.2619999999999998E-2</v>
      </c>
      <c r="G465">
        <v>0.70012889763779496</v>
      </c>
    </row>
    <row r="466" spans="1:7" x14ac:dyDescent="0.2">
      <c r="A466" t="s">
        <v>5191</v>
      </c>
      <c r="B466" t="s">
        <v>5190</v>
      </c>
      <c r="C466">
        <v>1</v>
      </c>
      <c r="D466">
        <v>1</v>
      </c>
      <c r="E466">
        <v>0.04</v>
      </c>
      <c r="F466">
        <v>4.2619999999999998E-2</v>
      </c>
      <c r="G466">
        <v>0.70012889763779496</v>
      </c>
    </row>
    <row r="467" spans="1:7" x14ac:dyDescent="0.2">
      <c r="A467" t="s">
        <v>5189</v>
      </c>
      <c r="B467" t="s">
        <v>4742</v>
      </c>
      <c r="C467">
        <v>1</v>
      </c>
      <c r="D467">
        <v>1</v>
      </c>
      <c r="E467">
        <v>0.04</v>
      </c>
      <c r="F467">
        <v>4.2619999999999998E-2</v>
      </c>
      <c r="G467">
        <v>0.70012889763779496</v>
      </c>
    </row>
    <row r="468" spans="1:7" x14ac:dyDescent="0.2">
      <c r="A468" t="s">
        <v>5188</v>
      </c>
      <c r="B468" t="s">
        <v>5187</v>
      </c>
      <c r="C468">
        <v>1</v>
      </c>
      <c r="D468">
        <v>1</v>
      </c>
      <c r="E468">
        <v>0.04</v>
      </c>
      <c r="F468">
        <v>4.2619999999999998E-2</v>
      </c>
      <c r="G468">
        <v>0.70012889763779496</v>
      </c>
    </row>
    <row r="469" spans="1:7" x14ac:dyDescent="0.2">
      <c r="A469" t="s">
        <v>5186</v>
      </c>
      <c r="B469" t="s">
        <v>5178</v>
      </c>
      <c r="C469">
        <v>1</v>
      </c>
      <c r="D469">
        <v>1</v>
      </c>
      <c r="E469">
        <v>0.04</v>
      </c>
      <c r="F469">
        <v>4.2619999999999998E-2</v>
      </c>
      <c r="G469">
        <v>0.70012889763779496</v>
      </c>
    </row>
    <row r="470" spans="1:7" x14ac:dyDescent="0.2">
      <c r="A470" t="s">
        <v>5185</v>
      </c>
      <c r="B470" t="s">
        <v>5180</v>
      </c>
      <c r="C470">
        <v>1</v>
      </c>
      <c r="D470">
        <v>1</v>
      </c>
      <c r="E470">
        <v>0.04</v>
      </c>
      <c r="F470">
        <v>4.2619999999999998E-2</v>
      </c>
      <c r="G470">
        <v>0.70012889763779496</v>
      </c>
    </row>
    <row r="471" spans="1:7" x14ac:dyDescent="0.2">
      <c r="A471" t="s">
        <v>5184</v>
      </c>
      <c r="B471" t="s">
        <v>5178</v>
      </c>
      <c r="C471">
        <v>1</v>
      </c>
      <c r="D471">
        <v>1</v>
      </c>
      <c r="E471">
        <v>0.04</v>
      </c>
      <c r="F471">
        <v>4.2619999999999998E-2</v>
      </c>
      <c r="G471">
        <v>0.70012889763779496</v>
      </c>
    </row>
    <row r="472" spans="1:7" x14ac:dyDescent="0.2">
      <c r="A472" t="s">
        <v>5183</v>
      </c>
      <c r="B472" t="s">
        <v>5182</v>
      </c>
      <c r="C472">
        <v>1</v>
      </c>
      <c r="D472">
        <v>1</v>
      </c>
      <c r="E472">
        <v>0.04</v>
      </c>
      <c r="F472">
        <v>4.2619999999999998E-2</v>
      </c>
      <c r="G472">
        <v>0.70012889763779496</v>
      </c>
    </row>
    <row r="473" spans="1:7" x14ac:dyDescent="0.2">
      <c r="A473" t="s">
        <v>5181</v>
      </c>
      <c r="B473" t="s">
        <v>5180</v>
      </c>
      <c r="C473">
        <v>1</v>
      </c>
      <c r="D473">
        <v>1</v>
      </c>
      <c r="E473">
        <v>0.04</v>
      </c>
      <c r="F473">
        <v>4.2619999999999998E-2</v>
      </c>
      <c r="G473">
        <v>0.70012889763779496</v>
      </c>
    </row>
    <row r="474" spans="1:7" x14ac:dyDescent="0.2">
      <c r="A474" t="s">
        <v>5179</v>
      </c>
      <c r="B474" t="s">
        <v>5178</v>
      </c>
      <c r="C474">
        <v>1</v>
      </c>
      <c r="D474">
        <v>1</v>
      </c>
      <c r="E474">
        <v>0.04</v>
      </c>
      <c r="F474">
        <v>4.2619999999999998E-2</v>
      </c>
      <c r="G474">
        <v>0.70012889763779496</v>
      </c>
    </row>
    <row r="475" spans="1:7" x14ac:dyDescent="0.2">
      <c r="A475" t="s">
        <v>5177</v>
      </c>
      <c r="B475" t="s">
        <v>5176</v>
      </c>
      <c r="C475">
        <v>1</v>
      </c>
      <c r="D475">
        <v>1</v>
      </c>
      <c r="E475">
        <v>0.04</v>
      </c>
      <c r="F475">
        <v>4.2619999999999998E-2</v>
      </c>
      <c r="G475">
        <v>0.70012889763779496</v>
      </c>
    </row>
    <row r="476" spans="1:7" x14ac:dyDescent="0.2">
      <c r="A476" t="s">
        <v>5175</v>
      </c>
      <c r="B476" t="s">
        <v>5174</v>
      </c>
      <c r="C476">
        <v>1</v>
      </c>
      <c r="D476">
        <v>1</v>
      </c>
      <c r="E476">
        <v>0.04</v>
      </c>
      <c r="F476">
        <v>4.2619999999999998E-2</v>
      </c>
      <c r="G476">
        <v>0.70012889763779496</v>
      </c>
    </row>
    <row r="477" spans="1:7" x14ac:dyDescent="0.2">
      <c r="A477" t="s">
        <v>5173</v>
      </c>
      <c r="B477" t="s">
        <v>5172</v>
      </c>
      <c r="C477">
        <v>1</v>
      </c>
      <c r="D477">
        <v>1</v>
      </c>
      <c r="E477">
        <v>0.04</v>
      </c>
      <c r="F477">
        <v>4.2619999999999998E-2</v>
      </c>
      <c r="G477">
        <v>0.70012889763779496</v>
      </c>
    </row>
    <row r="478" spans="1:7" x14ac:dyDescent="0.2">
      <c r="A478" t="s">
        <v>5171</v>
      </c>
      <c r="B478" t="s">
        <v>5170</v>
      </c>
      <c r="C478">
        <v>1</v>
      </c>
      <c r="D478">
        <v>1</v>
      </c>
      <c r="E478">
        <v>0.04</v>
      </c>
      <c r="F478">
        <v>4.2619999999999998E-2</v>
      </c>
      <c r="G478">
        <v>0.70012889763779496</v>
      </c>
    </row>
    <row r="479" spans="1:7" x14ac:dyDescent="0.2">
      <c r="A479" t="s">
        <v>5169</v>
      </c>
      <c r="B479" t="s">
        <v>5168</v>
      </c>
      <c r="C479">
        <v>1</v>
      </c>
      <c r="D479">
        <v>1</v>
      </c>
      <c r="E479">
        <v>0.04</v>
      </c>
      <c r="F479">
        <v>4.2619999999999998E-2</v>
      </c>
      <c r="G479">
        <v>0.70012889763779496</v>
      </c>
    </row>
    <row r="480" spans="1:7" x14ac:dyDescent="0.2">
      <c r="A480" t="s">
        <v>5167</v>
      </c>
      <c r="B480" t="s">
        <v>5166</v>
      </c>
      <c r="C480">
        <v>1</v>
      </c>
      <c r="D480">
        <v>1</v>
      </c>
      <c r="E480">
        <v>0.04</v>
      </c>
      <c r="F480">
        <v>4.2619999999999998E-2</v>
      </c>
      <c r="G480">
        <v>0.70012889763779496</v>
      </c>
    </row>
    <row r="481" spans="1:7" x14ac:dyDescent="0.2">
      <c r="A481" t="s">
        <v>5165</v>
      </c>
      <c r="B481" t="s">
        <v>5164</v>
      </c>
      <c r="C481">
        <v>1</v>
      </c>
      <c r="D481">
        <v>1</v>
      </c>
      <c r="E481">
        <v>0.04</v>
      </c>
      <c r="F481">
        <v>4.2619999999999998E-2</v>
      </c>
      <c r="G481">
        <v>0.70012889763779496</v>
      </c>
    </row>
    <row r="482" spans="1:7" x14ac:dyDescent="0.2">
      <c r="A482" t="s">
        <v>5163</v>
      </c>
      <c r="B482" t="s">
        <v>5162</v>
      </c>
      <c r="C482">
        <v>1</v>
      </c>
      <c r="D482">
        <v>1</v>
      </c>
      <c r="E482">
        <v>0.04</v>
      </c>
      <c r="F482">
        <v>4.2619999999999998E-2</v>
      </c>
      <c r="G482">
        <v>0.70012889763779496</v>
      </c>
    </row>
    <row r="483" spans="1:7" x14ac:dyDescent="0.2">
      <c r="A483" t="s">
        <v>4194</v>
      </c>
      <c r="B483" t="s">
        <v>4193</v>
      </c>
      <c r="C483">
        <v>197</v>
      </c>
      <c r="D483">
        <v>14</v>
      </c>
      <c r="E483">
        <v>8.4</v>
      </c>
      <c r="F483">
        <v>4.2759999999999999E-2</v>
      </c>
      <c r="G483">
        <v>0.70012889763779496</v>
      </c>
    </row>
    <row r="484" spans="1:7" x14ac:dyDescent="0.2">
      <c r="A484" t="s">
        <v>4192</v>
      </c>
      <c r="B484" t="s">
        <v>4191</v>
      </c>
      <c r="C484">
        <v>197</v>
      </c>
      <c r="D484">
        <v>14</v>
      </c>
      <c r="E484">
        <v>8.4</v>
      </c>
      <c r="F484">
        <v>4.2759999999999999E-2</v>
      </c>
      <c r="G484">
        <v>0.70012889763779496</v>
      </c>
    </row>
    <row r="485" spans="1:7" x14ac:dyDescent="0.2">
      <c r="A485" t="s">
        <v>5161</v>
      </c>
      <c r="B485" t="s">
        <v>5160</v>
      </c>
      <c r="C485">
        <v>8</v>
      </c>
      <c r="D485">
        <v>2</v>
      </c>
      <c r="E485">
        <v>0.34</v>
      </c>
      <c r="F485">
        <v>4.2810000000000001E-2</v>
      </c>
      <c r="G485">
        <v>0.70012889763779496</v>
      </c>
    </row>
    <row r="486" spans="1:7" x14ac:dyDescent="0.2">
      <c r="A486" t="s">
        <v>5159</v>
      </c>
      <c r="B486" t="s">
        <v>5158</v>
      </c>
      <c r="C486">
        <v>8</v>
      </c>
      <c r="D486">
        <v>2</v>
      </c>
      <c r="E486">
        <v>0.34</v>
      </c>
      <c r="F486">
        <v>4.2810000000000001E-2</v>
      </c>
      <c r="G486">
        <v>0.70012889763779496</v>
      </c>
    </row>
    <row r="487" spans="1:7" x14ac:dyDescent="0.2">
      <c r="A487" t="s">
        <v>5157</v>
      </c>
      <c r="B487" t="s">
        <v>5156</v>
      </c>
      <c r="C487">
        <v>8</v>
      </c>
      <c r="D487">
        <v>2</v>
      </c>
      <c r="E487">
        <v>0.34</v>
      </c>
      <c r="F487">
        <v>4.2810000000000001E-2</v>
      </c>
      <c r="G487">
        <v>0.70012889763779496</v>
      </c>
    </row>
    <row r="488" spans="1:7" x14ac:dyDescent="0.2">
      <c r="A488" t="s">
        <v>3243</v>
      </c>
      <c r="B488" t="s">
        <v>3242</v>
      </c>
      <c r="C488">
        <v>8</v>
      </c>
      <c r="D488">
        <v>2</v>
      </c>
      <c r="E488">
        <v>0.34</v>
      </c>
      <c r="F488">
        <v>4.2810000000000001E-2</v>
      </c>
      <c r="G488">
        <v>0.70012889763779496</v>
      </c>
    </row>
    <row r="489" spans="1:7" x14ac:dyDescent="0.2">
      <c r="A489" t="s">
        <v>5155</v>
      </c>
      <c r="B489" t="s">
        <v>5154</v>
      </c>
      <c r="C489">
        <v>8</v>
      </c>
      <c r="D489">
        <v>2</v>
      </c>
      <c r="E489">
        <v>0.34</v>
      </c>
      <c r="F489">
        <v>4.2810000000000001E-2</v>
      </c>
      <c r="G489">
        <v>0.70012889763779496</v>
      </c>
    </row>
    <row r="490" spans="1:7" x14ac:dyDescent="0.2">
      <c r="A490" t="s">
        <v>1873</v>
      </c>
      <c r="B490" t="s">
        <v>1872</v>
      </c>
      <c r="C490">
        <v>8</v>
      </c>
      <c r="D490">
        <v>2</v>
      </c>
      <c r="E490">
        <v>0.34</v>
      </c>
      <c r="F490">
        <v>4.2810000000000001E-2</v>
      </c>
      <c r="G490">
        <v>0.70012889763779496</v>
      </c>
    </row>
    <row r="491" spans="1:7" x14ac:dyDescent="0.2">
      <c r="A491" t="s">
        <v>1871</v>
      </c>
      <c r="B491" t="s">
        <v>1870</v>
      </c>
      <c r="C491">
        <v>8</v>
      </c>
      <c r="D491">
        <v>2</v>
      </c>
      <c r="E491">
        <v>0.34</v>
      </c>
      <c r="F491">
        <v>4.2810000000000001E-2</v>
      </c>
      <c r="G491">
        <v>0.70012889763779496</v>
      </c>
    </row>
    <row r="492" spans="1:7" x14ac:dyDescent="0.2">
      <c r="A492" t="s">
        <v>5153</v>
      </c>
      <c r="B492" t="s">
        <v>5152</v>
      </c>
      <c r="C492">
        <v>8</v>
      </c>
      <c r="D492">
        <v>2</v>
      </c>
      <c r="E492">
        <v>0.34</v>
      </c>
      <c r="F492">
        <v>4.2810000000000001E-2</v>
      </c>
      <c r="G492">
        <v>0.70012889763779496</v>
      </c>
    </row>
    <row r="493" spans="1:7" x14ac:dyDescent="0.2">
      <c r="A493" t="s">
        <v>5151</v>
      </c>
      <c r="B493" t="s">
        <v>5150</v>
      </c>
      <c r="C493">
        <v>8</v>
      </c>
      <c r="D493">
        <v>2</v>
      </c>
      <c r="E493">
        <v>0.34</v>
      </c>
      <c r="F493">
        <v>4.2810000000000001E-2</v>
      </c>
      <c r="G493">
        <v>0.70012889763779496</v>
      </c>
    </row>
    <row r="494" spans="1:7" x14ac:dyDescent="0.2">
      <c r="A494" t="s">
        <v>5149</v>
      </c>
      <c r="B494" t="s">
        <v>5148</v>
      </c>
      <c r="C494">
        <v>8</v>
      </c>
      <c r="D494">
        <v>2</v>
      </c>
      <c r="E494">
        <v>0.34</v>
      </c>
      <c r="F494">
        <v>4.2810000000000001E-2</v>
      </c>
      <c r="G494">
        <v>0.70012889763779496</v>
      </c>
    </row>
    <row r="495" spans="1:7" x14ac:dyDescent="0.2">
      <c r="A495" t="s">
        <v>5147</v>
      </c>
      <c r="B495" t="s">
        <v>5146</v>
      </c>
      <c r="C495">
        <v>8</v>
      </c>
      <c r="D495">
        <v>2</v>
      </c>
      <c r="E495">
        <v>0.34</v>
      </c>
      <c r="F495">
        <v>4.2810000000000001E-2</v>
      </c>
      <c r="G495">
        <v>0.70012889763779496</v>
      </c>
    </row>
    <row r="496" spans="1:7" x14ac:dyDescent="0.2">
      <c r="A496" t="s">
        <v>2798</v>
      </c>
      <c r="B496" t="s">
        <v>2797</v>
      </c>
      <c r="C496">
        <v>8</v>
      </c>
      <c r="D496">
        <v>2</v>
      </c>
      <c r="E496">
        <v>0.34</v>
      </c>
      <c r="F496">
        <v>4.2810000000000001E-2</v>
      </c>
      <c r="G496">
        <v>0.70012889763779496</v>
      </c>
    </row>
    <row r="497" spans="1:7" x14ac:dyDescent="0.2">
      <c r="A497" t="s">
        <v>5145</v>
      </c>
      <c r="B497" t="s">
        <v>4766</v>
      </c>
      <c r="C497">
        <v>8</v>
      </c>
      <c r="D497">
        <v>2</v>
      </c>
      <c r="E497">
        <v>0.34</v>
      </c>
      <c r="F497">
        <v>4.2810000000000001E-2</v>
      </c>
      <c r="G497">
        <v>0.70012889763779496</v>
      </c>
    </row>
    <row r="498" spans="1:7" x14ac:dyDescent="0.2">
      <c r="A498" t="s">
        <v>5144</v>
      </c>
      <c r="B498" t="s">
        <v>5143</v>
      </c>
      <c r="C498">
        <v>8</v>
      </c>
      <c r="D498">
        <v>2</v>
      </c>
      <c r="E498">
        <v>0.34</v>
      </c>
      <c r="F498">
        <v>4.2810000000000001E-2</v>
      </c>
      <c r="G498">
        <v>0.70012889763779496</v>
      </c>
    </row>
    <row r="499" spans="1:7" x14ac:dyDescent="0.2">
      <c r="A499" t="s">
        <v>5142</v>
      </c>
      <c r="B499" t="s">
        <v>5141</v>
      </c>
      <c r="C499">
        <v>8</v>
      </c>
      <c r="D499">
        <v>2</v>
      </c>
      <c r="E499">
        <v>0.34</v>
      </c>
      <c r="F499">
        <v>4.2810000000000001E-2</v>
      </c>
      <c r="G499">
        <v>0.70012889763779496</v>
      </c>
    </row>
    <row r="500" spans="1:7" x14ac:dyDescent="0.2">
      <c r="A500" t="s">
        <v>5140</v>
      </c>
      <c r="B500" t="s">
        <v>5139</v>
      </c>
      <c r="C500">
        <v>8</v>
      </c>
      <c r="D500">
        <v>2</v>
      </c>
      <c r="E500">
        <v>0.34</v>
      </c>
      <c r="F500">
        <v>4.2810000000000001E-2</v>
      </c>
      <c r="G500">
        <v>0.70012889763779496</v>
      </c>
    </row>
    <row r="501" spans="1:7" x14ac:dyDescent="0.2">
      <c r="A501" t="s">
        <v>5138</v>
      </c>
      <c r="B501" t="s">
        <v>5137</v>
      </c>
      <c r="C501">
        <v>8</v>
      </c>
      <c r="D501">
        <v>2</v>
      </c>
      <c r="E501">
        <v>0.34</v>
      </c>
      <c r="F501">
        <v>4.2810000000000001E-2</v>
      </c>
      <c r="G501">
        <v>0.70012889763779496</v>
      </c>
    </row>
    <row r="502" spans="1:7" x14ac:dyDescent="0.2">
      <c r="A502" t="s">
        <v>5136</v>
      </c>
      <c r="B502" t="s">
        <v>5135</v>
      </c>
      <c r="C502">
        <v>8</v>
      </c>
      <c r="D502">
        <v>2</v>
      </c>
      <c r="E502">
        <v>0.34</v>
      </c>
      <c r="F502">
        <v>4.2810000000000001E-2</v>
      </c>
      <c r="G502">
        <v>0.70012889763779496</v>
      </c>
    </row>
    <row r="503" spans="1:7" x14ac:dyDescent="0.2">
      <c r="A503" t="s">
        <v>5134</v>
      </c>
      <c r="B503" t="s">
        <v>5133</v>
      </c>
      <c r="C503">
        <v>8</v>
      </c>
      <c r="D503">
        <v>2</v>
      </c>
      <c r="E503">
        <v>0.34</v>
      </c>
      <c r="F503">
        <v>4.2810000000000001E-2</v>
      </c>
      <c r="G503">
        <v>0.70012889763779496</v>
      </c>
    </row>
    <row r="504" spans="1:7" x14ac:dyDescent="0.2">
      <c r="A504" t="s">
        <v>5132</v>
      </c>
      <c r="B504" t="s">
        <v>5131</v>
      </c>
      <c r="C504">
        <v>8</v>
      </c>
      <c r="D504">
        <v>2</v>
      </c>
      <c r="E504">
        <v>0.34</v>
      </c>
      <c r="F504">
        <v>4.2810000000000001E-2</v>
      </c>
      <c r="G504">
        <v>0.70012889763779496</v>
      </c>
    </row>
    <row r="505" spans="1:7" x14ac:dyDescent="0.2">
      <c r="A505" t="s">
        <v>5130</v>
      </c>
      <c r="B505" t="s">
        <v>5129</v>
      </c>
      <c r="C505">
        <v>8</v>
      </c>
      <c r="D505">
        <v>2</v>
      </c>
      <c r="E505">
        <v>0.34</v>
      </c>
      <c r="F505">
        <v>4.2810000000000001E-2</v>
      </c>
      <c r="G505">
        <v>0.70012889763779496</v>
      </c>
    </row>
    <row r="506" spans="1:7" x14ac:dyDescent="0.2">
      <c r="A506" t="s">
        <v>5128</v>
      </c>
      <c r="B506" t="s">
        <v>5127</v>
      </c>
      <c r="C506">
        <v>8</v>
      </c>
      <c r="D506">
        <v>2</v>
      </c>
      <c r="E506">
        <v>0.34</v>
      </c>
      <c r="F506">
        <v>4.2810000000000001E-2</v>
      </c>
      <c r="G506">
        <v>0.70012889763779496</v>
      </c>
    </row>
    <row r="507" spans="1:7" x14ac:dyDescent="0.2">
      <c r="A507" t="s">
        <v>5126</v>
      </c>
      <c r="B507" t="s">
        <v>5122</v>
      </c>
      <c r="C507">
        <v>8</v>
      </c>
      <c r="D507">
        <v>2</v>
      </c>
      <c r="E507">
        <v>0.34</v>
      </c>
      <c r="F507">
        <v>4.2810000000000001E-2</v>
      </c>
      <c r="G507">
        <v>0.70012889763779496</v>
      </c>
    </row>
    <row r="508" spans="1:7" x14ac:dyDescent="0.2">
      <c r="A508" t="s">
        <v>5125</v>
      </c>
      <c r="B508" t="s">
        <v>5124</v>
      </c>
      <c r="C508">
        <v>8</v>
      </c>
      <c r="D508">
        <v>2</v>
      </c>
      <c r="E508">
        <v>0.34</v>
      </c>
      <c r="F508">
        <v>4.2810000000000001E-2</v>
      </c>
      <c r="G508">
        <v>0.70012889763779496</v>
      </c>
    </row>
    <row r="509" spans="1:7" x14ac:dyDescent="0.2">
      <c r="A509" t="s">
        <v>5123</v>
      </c>
      <c r="B509" t="s">
        <v>5122</v>
      </c>
      <c r="C509">
        <v>8</v>
      </c>
      <c r="D509">
        <v>2</v>
      </c>
      <c r="E509">
        <v>0.34</v>
      </c>
      <c r="F509">
        <v>4.2810000000000001E-2</v>
      </c>
      <c r="G509">
        <v>0.70012889763779496</v>
      </c>
    </row>
    <row r="510" spans="1:7" x14ac:dyDescent="0.2">
      <c r="A510" t="s">
        <v>3798</v>
      </c>
      <c r="B510" t="s">
        <v>3797</v>
      </c>
      <c r="C510">
        <v>109</v>
      </c>
      <c r="D510">
        <v>9</v>
      </c>
      <c r="E510">
        <v>4.6500000000000004</v>
      </c>
      <c r="F510">
        <v>4.3110000000000002E-2</v>
      </c>
      <c r="G510">
        <v>0.70259615686274501</v>
      </c>
    </row>
    <row r="511" spans="1:7" x14ac:dyDescent="0.2">
      <c r="A511" t="s">
        <v>1638</v>
      </c>
      <c r="B511" t="s">
        <v>1637</v>
      </c>
      <c r="C511">
        <v>1318</v>
      </c>
      <c r="D511">
        <v>69</v>
      </c>
      <c r="E511">
        <v>56.17</v>
      </c>
      <c r="F511">
        <v>4.3130000000000002E-2</v>
      </c>
      <c r="G511">
        <v>0.70259615686274501</v>
      </c>
    </row>
    <row r="512" spans="1:7" x14ac:dyDescent="0.2">
      <c r="A512" t="s">
        <v>3460</v>
      </c>
      <c r="B512" t="s">
        <v>3459</v>
      </c>
      <c r="C512">
        <v>1880</v>
      </c>
      <c r="D512">
        <v>95</v>
      </c>
      <c r="E512">
        <v>80.12</v>
      </c>
      <c r="F512">
        <v>4.3439999999999999E-2</v>
      </c>
      <c r="G512">
        <v>0.70626129158512696</v>
      </c>
    </row>
    <row r="513" spans="1:7" x14ac:dyDescent="0.2">
      <c r="A513" t="s">
        <v>2812</v>
      </c>
      <c r="B513" t="s">
        <v>2811</v>
      </c>
      <c r="C513">
        <v>198</v>
      </c>
      <c r="D513">
        <v>14</v>
      </c>
      <c r="E513">
        <v>8.44</v>
      </c>
      <c r="F513">
        <v>4.4299999999999999E-2</v>
      </c>
      <c r="G513">
        <v>0.71883671874999999</v>
      </c>
    </row>
    <row r="514" spans="1:7" x14ac:dyDescent="0.2">
      <c r="A514" t="s">
        <v>1258</v>
      </c>
      <c r="B514" t="s">
        <v>1257</v>
      </c>
      <c r="C514">
        <v>4540</v>
      </c>
      <c r="D514">
        <v>214</v>
      </c>
      <c r="E514">
        <v>193.48</v>
      </c>
      <c r="F514">
        <v>4.453E-2</v>
      </c>
      <c r="G514">
        <v>0.72116031189083796</v>
      </c>
    </row>
    <row r="515" spans="1:7" x14ac:dyDescent="0.2">
      <c r="A515" t="s">
        <v>3726</v>
      </c>
      <c r="B515" t="s">
        <v>3725</v>
      </c>
      <c r="C515">
        <v>311</v>
      </c>
      <c r="D515">
        <v>20</v>
      </c>
      <c r="E515">
        <v>13.25</v>
      </c>
      <c r="F515">
        <v>4.4699999999999997E-2</v>
      </c>
      <c r="G515">
        <v>0.72249067698259195</v>
      </c>
    </row>
    <row r="516" spans="1:7" x14ac:dyDescent="0.2">
      <c r="A516" t="s">
        <v>1648</v>
      </c>
      <c r="B516" t="s">
        <v>1647</v>
      </c>
      <c r="C516">
        <v>273</v>
      </c>
      <c r="D516">
        <v>18</v>
      </c>
      <c r="E516">
        <v>11.63</v>
      </c>
      <c r="F516">
        <v>4.4909999999999999E-2</v>
      </c>
      <c r="G516">
        <v>0.72249067698259195</v>
      </c>
    </row>
    <row r="517" spans="1:7" x14ac:dyDescent="0.2">
      <c r="A517" t="s">
        <v>1659</v>
      </c>
      <c r="B517" t="s">
        <v>1658</v>
      </c>
      <c r="C517">
        <v>19</v>
      </c>
      <c r="D517">
        <v>3</v>
      </c>
      <c r="E517">
        <v>0.81</v>
      </c>
      <c r="F517">
        <v>4.4909999999999999E-2</v>
      </c>
      <c r="G517">
        <v>0.72249067698259195</v>
      </c>
    </row>
    <row r="518" spans="1:7" x14ac:dyDescent="0.2">
      <c r="A518" t="s">
        <v>3624</v>
      </c>
      <c r="B518" t="s">
        <v>3623</v>
      </c>
      <c r="C518">
        <v>528</v>
      </c>
      <c r="D518">
        <v>31</v>
      </c>
      <c r="E518">
        <v>22.5</v>
      </c>
      <c r="F518">
        <v>4.496E-2</v>
      </c>
      <c r="G518">
        <v>0.72249067698259195</v>
      </c>
    </row>
    <row r="519" spans="1:7" x14ac:dyDescent="0.2">
      <c r="A519" t="s">
        <v>3322</v>
      </c>
      <c r="B519" t="s">
        <v>3321</v>
      </c>
      <c r="C519">
        <v>5252</v>
      </c>
      <c r="D519">
        <v>245</v>
      </c>
      <c r="E519">
        <v>223.82</v>
      </c>
      <c r="F519">
        <v>4.623E-2</v>
      </c>
      <c r="G519">
        <v>0.74146494208494196</v>
      </c>
    </row>
    <row r="520" spans="1:7" x14ac:dyDescent="0.2">
      <c r="A520" t="s">
        <v>996</v>
      </c>
      <c r="B520" t="s">
        <v>995</v>
      </c>
      <c r="C520">
        <v>550</v>
      </c>
      <c r="D520">
        <v>32</v>
      </c>
      <c r="E520">
        <v>23.44</v>
      </c>
      <c r="F520">
        <v>4.6690000000000002E-2</v>
      </c>
      <c r="G520">
        <v>0.74739984585741803</v>
      </c>
    </row>
    <row r="521" spans="1:7" x14ac:dyDescent="0.2">
      <c r="A521" t="s">
        <v>2328</v>
      </c>
      <c r="B521" t="s">
        <v>2327</v>
      </c>
      <c r="C521">
        <v>94</v>
      </c>
      <c r="D521">
        <v>8</v>
      </c>
      <c r="E521">
        <v>4.01</v>
      </c>
      <c r="F521">
        <v>4.7149999999999997E-2</v>
      </c>
      <c r="G521">
        <v>0.75282280230326304</v>
      </c>
    </row>
    <row r="522" spans="1:7" x14ac:dyDescent="0.2">
      <c r="A522" t="s">
        <v>1044</v>
      </c>
      <c r="B522" t="s">
        <v>1043</v>
      </c>
      <c r="C522">
        <v>313</v>
      </c>
      <c r="D522">
        <v>20</v>
      </c>
      <c r="E522">
        <v>13.34</v>
      </c>
      <c r="F522">
        <v>4.7210000000000002E-2</v>
      </c>
      <c r="G522">
        <v>0.75282280230326304</v>
      </c>
    </row>
    <row r="523" spans="1:7" x14ac:dyDescent="0.2">
      <c r="A523" t="s">
        <v>3454</v>
      </c>
      <c r="B523" t="s">
        <v>3453</v>
      </c>
      <c r="C523">
        <v>735</v>
      </c>
      <c r="D523">
        <v>41</v>
      </c>
      <c r="E523">
        <v>31.32</v>
      </c>
      <c r="F523">
        <v>4.7559999999999998E-2</v>
      </c>
      <c r="G523">
        <v>0.75695111111111102</v>
      </c>
    </row>
    <row r="524" spans="1:7" x14ac:dyDescent="0.2">
      <c r="A524" t="s">
        <v>1132</v>
      </c>
      <c r="B524" t="s">
        <v>1131</v>
      </c>
      <c r="C524">
        <v>3735</v>
      </c>
      <c r="D524">
        <v>178</v>
      </c>
      <c r="E524">
        <v>159.16999999999999</v>
      </c>
      <c r="F524">
        <v>4.8239999999999998E-2</v>
      </c>
      <c r="G524">
        <v>0.76531900763358796</v>
      </c>
    </row>
    <row r="525" spans="1:7" x14ac:dyDescent="0.2">
      <c r="A525" t="s">
        <v>5121</v>
      </c>
      <c r="B525" t="s">
        <v>5120</v>
      </c>
      <c r="C525">
        <v>78</v>
      </c>
      <c r="D525">
        <v>7</v>
      </c>
      <c r="E525">
        <v>3.32</v>
      </c>
      <c r="F525">
        <v>4.827E-2</v>
      </c>
      <c r="G525">
        <v>0.76531900763358796</v>
      </c>
    </row>
    <row r="526" spans="1:7" x14ac:dyDescent="0.2">
      <c r="A526" t="s">
        <v>3469</v>
      </c>
      <c r="B526" t="s">
        <v>3468</v>
      </c>
      <c r="C526">
        <v>392</v>
      </c>
      <c r="D526">
        <v>24</v>
      </c>
      <c r="E526">
        <v>16.71</v>
      </c>
      <c r="F526">
        <v>4.8500000000000001E-2</v>
      </c>
      <c r="G526">
        <v>0.76750095238095195</v>
      </c>
    </row>
    <row r="527" spans="1:7" x14ac:dyDescent="0.2">
      <c r="A527" t="s">
        <v>3578</v>
      </c>
      <c r="B527" t="s">
        <v>3577</v>
      </c>
      <c r="C527">
        <v>3807</v>
      </c>
      <c r="D527">
        <v>181</v>
      </c>
      <c r="E527">
        <v>162.24</v>
      </c>
      <c r="F527">
        <v>4.9970000000000001E-2</v>
      </c>
      <c r="G527">
        <v>0.78902352941176501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M329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2.8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1242</v>
      </c>
      <c r="B2" t="s">
        <v>1241</v>
      </c>
      <c r="C2">
        <v>8</v>
      </c>
      <c r="D2">
        <v>7</v>
      </c>
      <c r="E2">
        <v>0.2</v>
      </c>
      <c r="F2" s="1">
        <v>4.5E-11</v>
      </c>
      <c r="G2" s="1">
        <v>1.8692999999999999E-7</v>
      </c>
      <c r="H2" t="str">
        <f>VLOOKUP(B2,'Summary Terms'!$A$1:$C$973,2, FALSE)</f>
        <v>DNA modification / epigenetic regulation including gene silencing</v>
      </c>
      <c r="I2" t="str">
        <f>VLOOKUP(B2,'Summary Terms'!$A$1:$C$973,3, FALSE)</f>
        <v>Terms associated with chromatin remodelling or other epigenetic regulation</v>
      </c>
      <c r="K2" s="33"/>
      <c r="L2" t="s">
        <v>7941</v>
      </c>
      <c r="M2">
        <f>COUNTIF($H$2:$H$100, L2)</f>
        <v>1</v>
      </c>
    </row>
    <row r="3" spans="1:13" x14ac:dyDescent="0.2">
      <c r="A3" t="s">
        <v>1240</v>
      </c>
      <c r="B3" t="s">
        <v>1239</v>
      </c>
      <c r="C3">
        <v>8</v>
      </c>
      <c r="D3">
        <v>7</v>
      </c>
      <c r="E3">
        <v>0.2</v>
      </c>
      <c r="F3" s="1">
        <v>4.5E-11</v>
      </c>
      <c r="G3" s="1">
        <v>1.8692999999999999E-7</v>
      </c>
      <c r="H3" t="str">
        <f>VLOOKUP(B3,'Summary Terms'!$A$1:$C$973,2, FALSE)</f>
        <v>DNA modification / epigenetic regulation including gene silencing</v>
      </c>
      <c r="I3" t="str">
        <f>VLOOKUP(B3,'Summary Terms'!$A$1:$C$973,3, FALSE)</f>
        <v>Terms associated with chromatin remodelling or other epigenetic regulation</v>
      </c>
      <c r="K3" s="33"/>
      <c r="L3" t="s">
        <v>7944</v>
      </c>
      <c r="M3">
        <f t="shared" ref="M3:M27" si="0">COUNTIF($H$2:$H$100, L3)</f>
        <v>4</v>
      </c>
    </row>
    <row r="4" spans="1:13" x14ac:dyDescent="0.2">
      <c r="A4" t="s">
        <v>1187</v>
      </c>
      <c r="B4" t="s">
        <v>1186</v>
      </c>
      <c r="C4">
        <v>12</v>
      </c>
      <c r="D4">
        <v>7</v>
      </c>
      <c r="E4">
        <v>0.3</v>
      </c>
      <c r="F4" s="1">
        <v>4.1000000000000003E-9</v>
      </c>
      <c r="G4" s="1">
        <v>1.1354266666666699E-5</v>
      </c>
      <c r="H4" t="str">
        <f>VLOOKUP(B4,'Summary Terms'!$A$1:$C$973,2, FALSE)</f>
        <v>DNA modification / epigenetic regulation including gene silencing</v>
      </c>
      <c r="I4" t="str">
        <f>VLOOKUP(B4,'Summary Terms'!$A$1:$C$973,3, FALSE)</f>
        <v>Terms associated with chromatin remodelling or other epigenetic regulation</v>
      </c>
      <c r="K4" s="33"/>
      <c r="L4" t="s">
        <v>7946</v>
      </c>
      <c r="M4">
        <f t="shared" si="0"/>
        <v>1</v>
      </c>
    </row>
    <row r="5" spans="1:13" x14ac:dyDescent="0.2">
      <c r="A5" t="s">
        <v>1155</v>
      </c>
      <c r="B5" t="s">
        <v>1154</v>
      </c>
      <c r="C5">
        <v>14</v>
      </c>
      <c r="D5">
        <v>7</v>
      </c>
      <c r="E5">
        <v>0.35</v>
      </c>
      <c r="F5" s="1">
        <v>1.7E-8</v>
      </c>
      <c r="G5" s="1">
        <v>3.5308999999999997E-5</v>
      </c>
      <c r="H5" t="str">
        <f>VLOOKUP(B5,'Summary Terms'!$A$1:$C$973,2, FALSE)</f>
        <v>DNA modification / epigenetic regulation including gene silencing</v>
      </c>
      <c r="I5" t="str">
        <f>VLOOKUP(B5,'Summary Terms'!$A$1:$C$973,3, FALSE)</f>
        <v>Terms associated with chromatin remodelling or other epigenetic regulation</v>
      </c>
      <c r="K5" s="33"/>
      <c r="L5" t="s">
        <v>7948</v>
      </c>
      <c r="M5">
        <f t="shared" si="0"/>
        <v>2</v>
      </c>
    </row>
    <row r="6" spans="1:13" x14ac:dyDescent="0.2">
      <c r="A6" t="s">
        <v>1108</v>
      </c>
      <c r="B6" t="s">
        <v>1107</v>
      </c>
      <c r="C6">
        <v>24</v>
      </c>
      <c r="D6">
        <v>8</v>
      </c>
      <c r="E6">
        <v>0.6</v>
      </c>
      <c r="F6" s="1">
        <v>7.3000000000000005E-8</v>
      </c>
      <c r="G6">
        <v>1.212968E-4</v>
      </c>
      <c r="H6" t="str">
        <f>VLOOKUP(B6,'Summary Terms'!$A$1:$C$973,2, FALSE)</f>
        <v>DNA modification / epigenetic regulation including gene silencing</v>
      </c>
      <c r="I6" t="str">
        <f>VLOOKUP(B6,'Summary Terms'!$A$1:$C$973,3, FALSE)</f>
        <v>Terms associated with chromatin remodelling or other epigenetic regulation</v>
      </c>
      <c r="K6" s="33"/>
      <c r="L6" t="s">
        <v>7964</v>
      </c>
      <c r="M6">
        <f t="shared" si="0"/>
        <v>14</v>
      </c>
    </row>
    <row r="7" spans="1:13" x14ac:dyDescent="0.2">
      <c r="A7" t="s">
        <v>1169</v>
      </c>
      <c r="B7" t="s">
        <v>1168</v>
      </c>
      <c r="C7">
        <v>29</v>
      </c>
      <c r="D7">
        <v>8</v>
      </c>
      <c r="E7">
        <v>0.72</v>
      </c>
      <c r="F7" s="1">
        <v>3.8000000000000001E-7</v>
      </c>
      <c r="G7">
        <v>5.2617333333333295E-4</v>
      </c>
      <c r="H7" t="str">
        <f>VLOOKUP(B7,'Summary Terms'!$A$1:$C$973,2, FALSE)</f>
        <v>DNA modification / epigenetic regulation including gene silencing</v>
      </c>
      <c r="I7" t="str">
        <f>VLOOKUP(B7,'Summary Terms'!$A$1:$C$973,3, FALSE)</f>
        <v>Terms associated with chromatin remodelling or other epigenetic regulation</v>
      </c>
      <c r="K7" s="33"/>
      <c r="L7" t="s">
        <v>7968</v>
      </c>
      <c r="M7">
        <f t="shared" si="0"/>
        <v>9</v>
      </c>
    </row>
    <row r="8" spans="1:13" x14ac:dyDescent="0.2">
      <c r="A8" t="s">
        <v>1096</v>
      </c>
      <c r="B8" t="s">
        <v>1095</v>
      </c>
      <c r="C8">
        <v>31</v>
      </c>
      <c r="D8">
        <v>8</v>
      </c>
      <c r="E8">
        <v>0.77</v>
      </c>
      <c r="F8" s="1">
        <v>6.7000000000000004E-7</v>
      </c>
      <c r="G8">
        <v>7.9519428571428604E-4</v>
      </c>
      <c r="H8" t="str">
        <f>VLOOKUP(B8,'Summary Terms'!$A$1:$C$973,2, FALSE)</f>
        <v>Phosphorylation</v>
      </c>
      <c r="I8" t="str">
        <f>VLOOKUP(B8,'Summary Terms'!$A$1:$C$973,3, FALSE)</f>
        <v>Phosphorylation not specifically signalling</v>
      </c>
      <c r="K8" s="33"/>
      <c r="L8" t="s">
        <v>7965</v>
      </c>
      <c r="M8">
        <f t="shared" si="0"/>
        <v>21</v>
      </c>
    </row>
    <row r="9" spans="1:13" x14ac:dyDescent="0.2">
      <c r="A9" t="s">
        <v>1060</v>
      </c>
      <c r="B9" t="s">
        <v>1059</v>
      </c>
      <c r="C9">
        <v>58</v>
      </c>
      <c r="D9">
        <v>10</v>
      </c>
      <c r="E9">
        <v>1.45</v>
      </c>
      <c r="F9" s="1">
        <v>1.5E-6</v>
      </c>
      <c r="G9">
        <v>1.4769777777777801E-3</v>
      </c>
      <c r="H9" t="str">
        <f>VLOOKUP(B9,'Summary Terms'!$A$1:$C$973,2, FALSE)</f>
        <v>DNA modification / epigenetic regulation including gene silencing</v>
      </c>
      <c r="I9" t="str">
        <f>VLOOKUP(B9,'Summary Terms'!$A$1:$C$973,3, FALSE)</f>
        <v>Terms associated with chromatin remodelling or other epigenetic regulation</v>
      </c>
      <c r="K9" s="33"/>
      <c r="L9" t="s">
        <v>7970</v>
      </c>
      <c r="M9">
        <f t="shared" si="0"/>
        <v>18</v>
      </c>
    </row>
    <row r="10" spans="1:13" x14ac:dyDescent="0.2">
      <c r="A10" t="s">
        <v>1167</v>
      </c>
      <c r="B10" t="s">
        <v>1166</v>
      </c>
      <c r="C10">
        <v>72</v>
      </c>
      <c r="D10">
        <v>11</v>
      </c>
      <c r="E10">
        <v>1.8</v>
      </c>
      <c r="F10" s="1">
        <v>1.5999999999999999E-6</v>
      </c>
      <c r="G10">
        <v>1.4769777777777801E-3</v>
      </c>
      <c r="H10" t="str">
        <f>VLOOKUP(B10,'Summary Terms'!$A$1:$C$973,2, FALSE)</f>
        <v>DNA damage repair or recombination</v>
      </c>
      <c r="I10" t="str">
        <f>VLOOKUP(B10,'Summary Terms'!$A$1:$C$973,3, FALSE)</f>
        <v>Terms involving DNA damage, repair or recombination</v>
      </c>
      <c r="K10" s="33"/>
      <c r="L10" t="s">
        <v>7972</v>
      </c>
      <c r="M10">
        <f t="shared" si="0"/>
        <v>0</v>
      </c>
    </row>
    <row r="11" spans="1:13" x14ac:dyDescent="0.2">
      <c r="A11" t="s">
        <v>1191</v>
      </c>
      <c r="B11" t="s">
        <v>1190</v>
      </c>
      <c r="C11">
        <v>162</v>
      </c>
      <c r="D11">
        <v>16</v>
      </c>
      <c r="E11">
        <v>4.04</v>
      </c>
      <c r="F11" s="1">
        <v>3.0000000000000001E-6</v>
      </c>
      <c r="G11">
        <v>2.26581818181818E-3</v>
      </c>
      <c r="H11" t="str">
        <f>VLOOKUP(B11,'Summary Terms'!$A$1:$C$973,2, FALSE)</f>
        <v>DNA damage repair or recombination</v>
      </c>
      <c r="I11" t="str">
        <f>VLOOKUP(B11,'Summary Terms'!$A$1:$C$973,3, FALSE)</f>
        <v>Terms involving DNA damage, repair or recombination</v>
      </c>
      <c r="K11" s="33"/>
      <c r="L11" t="s">
        <v>7950</v>
      </c>
      <c r="M11">
        <f t="shared" si="0"/>
        <v>0</v>
      </c>
    </row>
    <row r="12" spans="1:13" x14ac:dyDescent="0.2">
      <c r="A12" t="s">
        <v>1189</v>
      </c>
      <c r="B12" t="s">
        <v>1188</v>
      </c>
      <c r="C12">
        <v>162</v>
      </c>
      <c r="D12">
        <v>16</v>
      </c>
      <c r="E12">
        <v>4.04</v>
      </c>
      <c r="F12" s="1">
        <v>3.0000000000000001E-6</v>
      </c>
      <c r="G12">
        <v>2.26581818181818E-3</v>
      </c>
      <c r="H12" t="str">
        <f>VLOOKUP(B12,'Summary Terms'!$A$1:$C$973,2, FALSE)</f>
        <v>DNA damage repair or recombination</v>
      </c>
      <c r="I12" t="str">
        <f>VLOOKUP(B12,'Summary Terms'!$A$1:$C$973,3, FALSE)</f>
        <v>Terms involving DNA damage, repair or recombination</v>
      </c>
      <c r="K12" s="33"/>
      <c r="L12" t="s">
        <v>7960</v>
      </c>
      <c r="M12">
        <f t="shared" si="0"/>
        <v>13</v>
      </c>
    </row>
    <row r="13" spans="1:13" x14ac:dyDescent="0.2">
      <c r="A13" t="s">
        <v>337</v>
      </c>
      <c r="B13" t="s">
        <v>336</v>
      </c>
      <c r="C13">
        <v>27</v>
      </c>
      <c r="D13">
        <v>6</v>
      </c>
      <c r="E13">
        <v>0.67</v>
      </c>
      <c r="F13" s="1">
        <v>4.3999999999999999E-5</v>
      </c>
      <c r="G13">
        <v>2.87584615384615E-2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0</v>
      </c>
    </row>
    <row r="14" spans="1:13" x14ac:dyDescent="0.2">
      <c r="A14" t="s">
        <v>1201</v>
      </c>
      <c r="B14" t="s">
        <v>1200</v>
      </c>
      <c r="C14">
        <v>245</v>
      </c>
      <c r="D14">
        <v>18</v>
      </c>
      <c r="E14">
        <v>6.11</v>
      </c>
      <c r="F14" s="1">
        <v>4.5000000000000003E-5</v>
      </c>
      <c r="G14">
        <v>2.87584615384615E-2</v>
      </c>
      <c r="H14" t="str">
        <f>VLOOKUP(B14,'Summary Terms'!$A$1:$C$973,2, FALSE)</f>
        <v>DNA damage repair or recombination</v>
      </c>
      <c r="I14" t="str">
        <f>VLOOKUP(B14,'Summary Terms'!$A$1:$C$973,3, FALSE)</f>
        <v>Terms involving DNA damage, repair or recombination</v>
      </c>
      <c r="K14" s="33"/>
      <c r="L14" t="s">
        <v>7974</v>
      </c>
      <c r="M14">
        <f t="shared" si="0"/>
        <v>0</v>
      </c>
    </row>
    <row r="15" spans="1:13" x14ac:dyDescent="0.2">
      <c r="A15" t="s">
        <v>1234</v>
      </c>
      <c r="B15" t="s">
        <v>1233</v>
      </c>
      <c r="C15">
        <v>534</v>
      </c>
      <c r="D15">
        <v>29</v>
      </c>
      <c r="E15">
        <v>13.32</v>
      </c>
      <c r="F15" s="1">
        <v>7.7999999999999999E-5</v>
      </c>
      <c r="G15">
        <v>4.6287428571428597E-2</v>
      </c>
      <c r="H15" t="str">
        <f>VLOOKUP(B15,'Summary Terms'!$A$1:$C$973,2, FALSE)</f>
        <v>DNA damage repair or recombination</v>
      </c>
      <c r="I15" t="str">
        <f>VLOOKUP(B15,'Summary Terms'!$A$1:$C$973,3, FALSE)</f>
        <v>Terms involving DNA damage, repair or recombination</v>
      </c>
      <c r="K15" s="33"/>
      <c r="L15" t="s">
        <v>7982</v>
      </c>
      <c r="M15">
        <f t="shared" si="0"/>
        <v>2</v>
      </c>
    </row>
    <row r="16" spans="1:13" x14ac:dyDescent="0.2">
      <c r="A16" t="s">
        <v>1225</v>
      </c>
      <c r="B16" t="s">
        <v>1224</v>
      </c>
      <c r="C16">
        <v>11</v>
      </c>
      <c r="D16">
        <v>4</v>
      </c>
      <c r="E16">
        <v>0.27</v>
      </c>
      <c r="F16">
        <v>1.1E-4</v>
      </c>
      <c r="G16">
        <v>6.0925333333333297E-2</v>
      </c>
      <c r="H16" t="str">
        <f>VLOOKUP(B16,'Summary Terms'!$A$1:$C$973,2, FALSE)</f>
        <v>Transport</v>
      </c>
      <c r="I16" t="str">
        <f>VLOOKUP(B16,'Summary Terms'!$A$1:$C$973,3, FALSE)</f>
        <v xml:space="preserve">Transport of molecules in or out of cells etc. </v>
      </c>
      <c r="K16" s="33"/>
      <c r="L16" t="s">
        <v>7984</v>
      </c>
      <c r="M16">
        <f t="shared" si="0"/>
        <v>1</v>
      </c>
    </row>
    <row r="17" spans="1:13" x14ac:dyDescent="0.2">
      <c r="A17" t="s">
        <v>785</v>
      </c>
      <c r="B17" t="s">
        <v>784</v>
      </c>
      <c r="C17">
        <v>33</v>
      </c>
      <c r="D17">
        <v>6</v>
      </c>
      <c r="E17">
        <v>0.82</v>
      </c>
      <c r="F17">
        <v>1.4999999999999999E-4</v>
      </c>
      <c r="G17">
        <v>6.92333333333333E-2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6</v>
      </c>
    </row>
    <row r="18" spans="1:13" x14ac:dyDescent="0.2">
      <c r="A18" t="s">
        <v>848</v>
      </c>
      <c r="B18" t="s">
        <v>847</v>
      </c>
      <c r="C18">
        <v>5</v>
      </c>
      <c r="D18">
        <v>3</v>
      </c>
      <c r="E18">
        <v>0.12</v>
      </c>
      <c r="F18">
        <v>1.4999999999999999E-4</v>
      </c>
      <c r="G18">
        <v>6.92333333333333E-2</v>
      </c>
      <c r="H18" t="str">
        <f>VLOOKUP(B18,'Summary Terms'!$A$1:$C$973,2, FALSE)</f>
        <v>Cell wall related process</v>
      </c>
      <c r="I18" t="str">
        <f>VLOOKUP(B18,'Summary Terms'!$A$1:$C$973,3, FALSE)</f>
        <v>Processes that may be linked with cell wall components</v>
      </c>
      <c r="K18" s="33"/>
      <c r="L18" t="s">
        <v>7958</v>
      </c>
      <c r="M18">
        <f t="shared" si="0"/>
        <v>1</v>
      </c>
    </row>
    <row r="19" spans="1:13" x14ac:dyDescent="0.2">
      <c r="A19" t="s">
        <v>846</v>
      </c>
      <c r="B19" t="s">
        <v>845</v>
      </c>
      <c r="C19">
        <v>5</v>
      </c>
      <c r="D19">
        <v>3</v>
      </c>
      <c r="E19">
        <v>0.12</v>
      </c>
      <c r="F19">
        <v>1.4999999999999999E-4</v>
      </c>
      <c r="G19">
        <v>6.92333333333333E-2</v>
      </c>
      <c r="H19" t="str">
        <f>VLOOKUP(B19,'Summary Terms'!$A$1:$C$973,2, FALSE)</f>
        <v>Cell wall related process</v>
      </c>
      <c r="I19" t="str">
        <f>VLOOKUP(B19,'Summary Terms'!$A$1:$C$973,3, FALSE)</f>
        <v>Processes that may be linked with cell wall components</v>
      </c>
      <c r="K19" s="33"/>
      <c r="L19" t="s">
        <v>7956</v>
      </c>
      <c r="M19">
        <f t="shared" si="0"/>
        <v>0</v>
      </c>
    </row>
    <row r="20" spans="1:13" x14ac:dyDescent="0.2">
      <c r="A20" t="s">
        <v>1159</v>
      </c>
      <c r="B20" t="s">
        <v>1158</v>
      </c>
      <c r="C20">
        <v>50</v>
      </c>
      <c r="D20">
        <v>7</v>
      </c>
      <c r="E20">
        <v>1.25</v>
      </c>
      <c r="F20">
        <v>2.3000000000000001E-4</v>
      </c>
      <c r="G20">
        <v>0.100570526315789</v>
      </c>
      <c r="H20" t="str">
        <f>VLOOKUP(B20,'Summary Terms'!$A$1:$C$973,2, FALSE)</f>
        <v>DNA modification / epigenetic regulation including gene silencing</v>
      </c>
      <c r="I20" t="str">
        <f>VLOOKUP(B20,'Summary Terms'!$A$1:$C$973,3, FALSE)</f>
        <v>Terms associated with chromatin remodelling or other epigenetic regulation</v>
      </c>
      <c r="K20" s="33"/>
      <c r="L20" t="s">
        <v>7988</v>
      </c>
      <c r="M20">
        <f t="shared" si="0"/>
        <v>0</v>
      </c>
    </row>
    <row r="21" spans="1:13" x14ac:dyDescent="0.2">
      <c r="A21" t="s">
        <v>729</v>
      </c>
      <c r="B21" t="s">
        <v>728</v>
      </c>
      <c r="C21">
        <v>26</v>
      </c>
      <c r="D21">
        <v>5</v>
      </c>
      <c r="E21">
        <v>0.65</v>
      </c>
      <c r="F21" s="1">
        <v>4.0000000000000002E-4</v>
      </c>
      <c r="G21">
        <v>0.158247619047619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725</v>
      </c>
      <c r="B22" t="s">
        <v>724</v>
      </c>
      <c r="C22">
        <v>26</v>
      </c>
      <c r="D22">
        <v>5</v>
      </c>
      <c r="E22">
        <v>0.65</v>
      </c>
      <c r="F22" s="1">
        <v>4.0000000000000002E-4</v>
      </c>
      <c r="G22">
        <v>0.158247619047619</v>
      </c>
      <c r="H22" t="str">
        <f>VLOOKUP(B22,'Summary Terms'!$A$1:$C$973,2, FALSE)</f>
        <v>Metabolism</v>
      </c>
      <c r="I22" t="str">
        <f>VLOOKUP(B22,'Summary Terms'!$A$1:$C$973,3, FALSE)</f>
        <v>Terms associated with metabolic process (Generic)</v>
      </c>
      <c r="K22" s="33"/>
      <c r="L22" t="s">
        <v>7962</v>
      </c>
      <c r="M22">
        <f t="shared" si="0"/>
        <v>0</v>
      </c>
    </row>
    <row r="23" spans="1:13" x14ac:dyDescent="0.2">
      <c r="A23" t="s">
        <v>509</v>
      </c>
      <c r="B23" t="s">
        <v>508</v>
      </c>
      <c r="C23">
        <v>73</v>
      </c>
      <c r="D23">
        <v>8</v>
      </c>
      <c r="E23">
        <v>1.82</v>
      </c>
      <c r="F23">
        <v>4.6000000000000001E-4</v>
      </c>
      <c r="G23">
        <v>0.17371272727272699</v>
      </c>
      <c r="H23" t="str">
        <f>VLOOKUP(B23,'Summary Terms'!$A$1:$C$973,2, FALSE)</f>
        <v>DNA modification / epigenetic regulation including gene silencing</v>
      </c>
      <c r="I23" t="str">
        <f>VLOOKUP(B23,'Summary Terms'!$A$1:$C$973,3, FALSE)</f>
        <v>Terms associated with chromatin remodelling or other epigenetic regulation</v>
      </c>
      <c r="K23" s="33"/>
      <c r="L23" t="s">
        <v>7986</v>
      </c>
      <c r="M23">
        <f t="shared" si="0"/>
        <v>0</v>
      </c>
    </row>
    <row r="24" spans="1:13" x14ac:dyDescent="0.2">
      <c r="A24" t="s">
        <v>1130</v>
      </c>
      <c r="B24" t="s">
        <v>1129</v>
      </c>
      <c r="C24">
        <v>325</v>
      </c>
      <c r="D24">
        <v>19</v>
      </c>
      <c r="E24">
        <v>8.1</v>
      </c>
      <c r="F24">
        <v>5.5000000000000003E-4</v>
      </c>
      <c r="G24">
        <v>0.198113846153846</v>
      </c>
      <c r="H24" t="str">
        <f>VLOOKUP(B24,'Summary Terms'!$A$1:$C$973,2, FALSE)</f>
        <v>DNA modification / epigenetic regulation including gene silencing</v>
      </c>
      <c r="I24" t="str">
        <f>VLOOKUP(B24,'Summary Terms'!$A$1:$C$973,3, FALSE)</f>
        <v>Terms associated with chromatin remodelling or other epigenetic regulation</v>
      </c>
      <c r="K24" s="33"/>
      <c r="L24" t="s">
        <v>7952</v>
      </c>
      <c r="M24">
        <f t="shared" si="0"/>
        <v>0</v>
      </c>
    </row>
    <row r="25" spans="1:13" x14ac:dyDescent="0.2">
      <c r="A25" t="s">
        <v>1185</v>
      </c>
      <c r="B25" t="s">
        <v>1184</v>
      </c>
      <c r="C25">
        <v>632</v>
      </c>
      <c r="D25">
        <v>30</v>
      </c>
      <c r="E25">
        <v>15.76</v>
      </c>
      <c r="F25" s="1">
        <v>5.9999999999999995E-4</v>
      </c>
      <c r="G25">
        <v>0.198113846153846</v>
      </c>
      <c r="H25" t="str">
        <f>VLOOKUP(B25,'Summary Terms'!$A$1:$C$973,2, FALSE)</f>
        <v>Growth and Development</v>
      </c>
      <c r="I25" t="str">
        <f>VLOOKUP(B25,'Summary Terms'!$A$1:$C$973,3, FALSE)</f>
        <v xml:space="preserve">Terms assoicated with organelle biogenesis, growth, cell division and differentiation etc </v>
      </c>
      <c r="K25" s="33"/>
      <c r="L25" t="s">
        <v>7980</v>
      </c>
      <c r="M25">
        <f t="shared" si="0"/>
        <v>1</v>
      </c>
    </row>
    <row r="26" spans="1:13" x14ac:dyDescent="0.2">
      <c r="A26" t="s">
        <v>743</v>
      </c>
      <c r="B26" t="s">
        <v>742</v>
      </c>
      <c r="C26">
        <v>2</v>
      </c>
      <c r="D26">
        <v>2</v>
      </c>
      <c r="E26">
        <v>0.05</v>
      </c>
      <c r="F26">
        <v>6.2E-4</v>
      </c>
      <c r="G26">
        <v>0.198113846153846</v>
      </c>
      <c r="H26" t="str">
        <f>VLOOKUP(B26,'Summary Terms'!$A$1:$C$973,2, FALSE)</f>
        <v>Growth and Development</v>
      </c>
      <c r="I26" t="str">
        <f>VLOOKUP(B26,'Summary Terms'!$A$1:$C$973,3, FALSE)</f>
        <v xml:space="preserve">Terms assoicated with organelle biogenesis, growth, cell division and differentiation etc </v>
      </c>
      <c r="K26" s="33"/>
      <c r="L26" t="s">
        <v>7978</v>
      </c>
      <c r="M26">
        <f t="shared" si="0"/>
        <v>3</v>
      </c>
    </row>
    <row r="27" spans="1:13" x14ac:dyDescent="0.2">
      <c r="A27" t="s">
        <v>741</v>
      </c>
      <c r="B27" t="s">
        <v>740</v>
      </c>
      <c r="C27">
        <v>2</v>
      </c>
      <c r="D27">
        <v>2</v>
      </c>
      <c r="E27">
        <v>0.05</v>
      </c>
      <c r="F27">
        <v>6.2E-4</v>
      </c>
      <c r="G27">
        <v>0.198113846153846</v>
      </c>
      <c r="H27" t="str">
        <f>VLOOKUP(B27,'Summary Terms'!$A$1:$C$973,2, FALSE)</f>
        <v>Growth and Development</v>
      </c>
      <c r="I27" t="str">
        <f>VLOOKUP(B27,'Summary Terms'!$A$1:$C$973,3, FALSE)</f>
        <v xml:space="preserve">Terms assoicated with organelle biogenesis, growth, cell division and differentiation etc </v>
      </c>
      <c r="K27" s="33"/>
      <c r="L27" t="s">
        <v>7990</v>
      </c>
      <c r="M27">
        <f t="shared" si="0"/>
        <v>0</v>
      </c>
    </row>
    <row r="28" spans="1:13" x14ac:dyDescent="0.2">
      <c r="A28" t="s">
        <v>529</v>
      </c>
      <c r="B28" t="s">
        <v>528</v>
      </c>
      <c r="C28">
        <v>356</v>
      </c>
      <c r="D28">
        <v>20</v>
      </c>
      <c r="E28">
        <v>8.8800000000000008</v>
      </c>
      <c r="F28">
        <v>6.4999999999999997E-4</v>
      </c>
      <c r="G28">
        <v>0.200007407407407</v>
      </c>
      <c r="H28" t="str">
        <f>VLOOKUP(B28,'Summary Terms'!$A$1:$C$973,2, FALSE)</f>
        <v>Transport</v>
      </c>
      <c r="I28" t="str">
        <f>VLOOKUP(B28,'Summary Terms'!$A$1:$C$973,3, FALSE)</f>
        <v xml:space="preserve">Transport of molecules in or out of cells etc. </v>
      </c>
      <c r="K28" s="2" t="s">
        <v>7993</v>
      </c>
    </row>
    <row r="29" spans="1:13" x14ac:dyDescent="0.2">
      <c r="A29" t="s">
        <v>775</v>
      </c>
      <c r="B29" t="s">
        <v>774</v>
      </c>
      <c r="C29">
        <v>18</v>
      </c>
      <c r="D29">
        <v>4</v>
      </c>
      <c r="E29">
        <v>0.45</v>
      </c>
      <c r="F29">
        <v>8.8000000000000003E-4</v>
      </c>
      <c r="G29">
        <v>0.26110857142857102</v>
      </c>
      <c r="H29" t="str">
        <f>VLOOKUP(B29,'Summary Terms'!$A$1:$C$973,2, FALSE)</f>
        <v>Transport</v>
      </c>
      <c r="I29" t="str">
        <f>VLOOKUP(B29,'Summary Terms'!$A$1:$C$973,3, FALSE)</f>
        <v xml:space="preserve">Transport of molecules in or out of cells etc. </v>
      </c>
      <c r="K29" s="2" t="s">
        <v>7993</v>
      </c>
    </row>
    <row r="30" spans="1:13" x14ac:dyDescent="0.2">
      <c r="A30" t="s">
        <v>404</v>
      </c>
      <c r="B30" t="s">
        <v>403</v>
      </c>
      <c r="C30">
        <v>451</v>
      </c>
      <c r="D30">
        <v>23</v>
      </c>
      <c r="E30">
        <v>11.25</v>
      </c>
      <c r="F30">
        <v>1E-3</v>
      </c>
      <c r="G30">
        <v>0.28648275862069</v>
      </c>
      <c r="H30" t="str">
        <f>VLOOKUP(B30,'Summary Terms'!$A$1:$C$973,2, FALSE)</f>
        <v>Transport</v>
      </c>
      <c r="I30" t="str">
        <f>VLOOKUP(B30,'Summary Terms'!$A$1:$C$973,3, FALSE)</f>
        <v xml:space="preserve">Transport of molecules in or out of cells etc. </v>
      </c>
      <c r="K30" s="2" t="s">
        <v>7993</v>
      </c>
    </row>
    <row r="31" spans="1:13" x14ac:dyDescent="0.2">
      <c r="A31" t="s">
        <v>793</v>
      </c>
      <c r="B31" t="s">
        <v>792</v>
      </c>
      <c r="C31">
        <v>398</v>
      </c>
      <c r="D31">
        <v>21</v>
      </c>
      <c r="E31">
        <v>9.92</v>
      </c>
      <c r="F31">
        <v>1.08E-3</v>
      </c>
      <c r="G31">
        <v>0.29211999999999999</v>
      </c>
      <c r="H31" t="str">
        <f>VLOOKUP(B31,'Summary Terms'!$A$1:$C$973,2, FALSE)</f>
        <v>Growth and Development</v>
      </c>
      <c r="I31" t="str">
        <f>VLOOKUP(B31,'Summary Terms'!$A$1:$C$973,3, FALSE)</f>
        <v xml:space="preserve">Terms assoicated with organelle biogenesis, growth, cell division and differentiation etc </v>
      </c>
      <c r="K31" s="2" t="s">
        <v>7993</v>
      </c>
    </row>
    <row r="32" spans="1:13" x14ac:dyDescent="0.2">
      <c r="A32" t="s">
        <v>13</v>
      </c>
      <c r="B32" t="s">
        <v>12</v>
      </c>
      <c r="C32">
        <v>192</v>
      </c>
      <c r="D32">
        <v>13</v>
      </c>
      <c r="E32">
        <v>4.79</v>
      </c>
      <c r="F32">
        <v>1.09E-3</v>
      </c>
      <c r="G32">
        <v>0.29211999999999999</v>
      </c>
      <c r="H32" t="str">
        <f>VLOOKUP(B32,'Summary Terms'!$A$1:$C$973,2, FALSE)</f>
        <v>Protein modification</v>
      </c>
      <c r="I32" t="str">
        <f>VLOOKUP(B32,'Summary Terms'!$A$1:$C$973,3, FALSE)</f>
        <v>Protein modification terms that are not specifically phosphorylation</v>
      </c>
      <c r="K32" s="2" t="s">
        <v>7993</v>
      </c>
    </row>
    <row r="33" spans="1:11" x14ac:dyDescent="0.2">
      <c r="A33" t="s">
        <v>458</v>
      </c>
      <c r="B33" t="s">
        <v>457</v>
      </c>
      <c r="C33">
        <v>9</v>
      </c>
      <c r="D33">
        <v>3</v>
      </c>
      <c r="E33">
        <v>0.22</v>
      </c>
      <c r="F33">
        <v>1.16E-3</v>
      </c>
      <c r="G33">
        <v>0.30116500000000002</v>
      </c>
      <c r="H33" t="str">
        <f>VLOOKUP(B33,'Summary Terms'!$A$1:$C$973,2, FALSE)</f>
        <v>Transport</v>
      </c>
      <c r="I33" t="str">
        <f>VLOOKUP(B33,'Summary Terms'!$A$1:$C$973,3, FALSE)</f>
        <v xml:space="preserve">Transport of molecules in or out of cells etc. </v>
      </c>
      <c r="K33" s="2" t="s">
        <v>7993</v>
      </c>
    </row>
    <row r="34" spans="1:11" x14ac:dyDescent="0.2">
      <c r="A34" t="s">
        <v>2504</v>
      </c>
      <c r="B34" t="s">
        <v>2503</v>
      </c>
      <c r="C34">
        <v>376</v>
      </c>
      <c r="D34">
        <v>20</v>
      </c>
      <c r="E34">
        <v>9.3800000000000008</v>
      </c>
      <c r="F34">
        <v>1.2700000000000001E-3</v>
      </c>
      <c r="G34">
        <v>0.31973212121212102</v>
      </c>
      <c r="H34" t="str">
        <f>VLOOKUP(B34,'Summary Terms'!$A$1:$C$973,2, FALSE)</f>
        <v>DNA modification / epigenetic regulation including gene silencing</v>
      </c>
      <c r="I34" t="str">
        <f>VLOOKUP(B34,'Summary Terms'!$A$1:$C$973,3, FALSE)</f>
        <v>Terms associated with chromatin remodelling or other epigenetic regulation</v>
      </c>
      <c r="K34" s="2" t="s">
        <v>7993</v>
      </c>
    </row>
    <row r="35" spans="1:11" x14ac:dyDescent="0.2">
      <c r="A35" t="s">
        <v>615</v>
      </c>
      <c r="B35" t="s">
        <v>614</v>
      </c>
      <c r="C35">
        <v>378</v>
      </c>
      <c r="D35">
        <v>20</v>
      </c>
      <c r="E35">
        <v>9.43</v>
      </c>
      <c r="F35">
        <v>1.3600000000000001E-3</v>
      </c>
      <c r="G35">
        <v>0.32782918918918902</v>
      </c>
      <c r="H35" t="str">
        <f>VLOOKUP(B35,'Summary Terms'!$A$1:$C$973,2, FALSE)</f>
        <v>Transport</v>
      </c>
      <c r="I35" t="str">
        <f>VLOOKUP(B35,'Summary Terms'!$A$1:$C$973,3, FALSE)</f>
        <v xml:space="preserve">Transport of molecules in or out of cells etc. </v>
      </c>
      <c r="K35" s="2" t="s">
        <v>7993</v>
      </c>
    </row>
    <row r="36" spans="1:11" x14ac:dyDescent="0.2">
      <c r="A36" t="s">
        <v>2181</v>
      </c>
      <c r="B36" t="s">
        <v>2180</v>
      </c>
      <c r="C36">
        <v>790</v>
      </c>
      <c r="D36">
        <v>34</v>
      </c>
      <c r="E36">
        <v>19.7</v>
      </c>
      <c r="F36">
        <v>1.4400000000000001E-3</v>
      </c>
      <c r="G36">
        <v>0.32782918918918902</v>
      </c>
      <c r="H36" t="str">
        <f>VLOOKUP(B36,'Summary Terms'!$A$1:$C$973,2, FALSE)</f>
        <v>Protein modification</v>
      </c>
      <c r="I36" t="str">
        <f>VLOOKUP(B36,'Summary Terms'!$A$1:$C$973,3, FALSE)</f>
        <v>Protein modification terms that are not specifically phosphorylation</v>
      </c>
      <c r="K36" s="2" t="s">
        <v>7993</v>
      </c>
    </row>
    <row r="37" spans="1:11" x14ac:dyDescent="0.2">
      <c r="A37" t="s">
        <v>934</v>
      </c>
      <c r="B37" t="s">
        <v>933</v>
      </c>
      <c r="C37">
        <v>34</v>
      </c>
      <c r="D37">
        <v>5</v>
      </c>
      <c r="E37">
        <v>0.85</v>
      </c>
      <c r="F37">
        <v>1.4400000000000001E-3</v>
      </c>
      <c r="G37">
        <v>0.32782918918918902</v>
      </c>
      <c r="H37" t="str">
        <f>VLOOKUP(B37,'Summary Terms'!$A$1:$C$973,2, FALSE)</f>
        <v>Metabolism</v>
      </c>
      <c r="I37" t="str">
        <f>VLOOKUP(B37,'Summary Terms'!$A$1:$C$973,3, FALSE)</f>
        <v>Terms associated with metabolic process (Generic)</v>
      </c>
      <c r="K37" s="2" t="s">
        <v>7993</v>
      </c>
    </row>
    <row r="38" spans="1:11" x14ac:dyDescent="0.2">
      <c r="A38" t="s">
        <v>1161</v>
      </c>
      <c r="B38" t="s">
        <v>1160</v>
      </c>
      <c r="C38">
        <v>50</v>
      </c>
      <c r="D38">
        <v>6</v>
      </c>
      <c r="E38">
        <v>1.25</v>
      </c>
      <c r="F38">
        <v>1.4599999999999999E-3</v>
      </c>
      <c r="G38">
        <v>0.32782918918918902</v>
      </c>
      <c r="H38" t="str">
        <f>VLOOKUP(B38,'Summary Terms'!$A$1:$C$973,2, FALSE)</f>
        <v>Growth and Development</v>
      </c>
      <c r="I38" t="str">
        <f>VLOOKUP(B38,'Summary Terms'!$A$1:$C$973,3, FALSE)</f>
        <v xml:space="preserve">Terms assoicated with organelle biogenesis, growth, cell division and differentiation etc </v>
      </c>
      <c r="K38" s="2" t="s">
        <v>7993</v>
      </c>
    </row>
    <row r="39" spans="1:11" x14ac:dyDescent="0.2">
      <c r="A39" t="s">
        <v>5402</v>
      </c>
      <c r="B39" t="s">
        <v>5403</v>
      </c>
      <c r="C39">
        <v>175</v>
      </c>
      <c r="D39">
        <v>12</v>
      </c>
      <c r="E39">
        <v>4.3600000000000003</v>
      </c>
      <c r="F39">
        <v>1.5E-3</v>
      </c>
      <c r="G39">
        <v>0.32794736842105299</v>
      </c>
      <c r="H39" t="str">
        <f>VLOOKUP(B39,'Summary Terms'!$A$1:$C$973,2, FALSE)</f>
        <v>ROS response</v>
      </c>
      <c r="I39" t="str">
        <f>VLOOKUP(B39,'Summary Terms'!$A$1:$C$973,3, FALSE)</f>
        <v>Processes involved in response to ROS and free radicals</v>
      </c>
      <c r="K39" s="2" t="s">
        <v>7993</v>
      </c>
    </row>
    <row r="40" spans="1:11" x14ac:dyDescent="0.2">
      <c r="A40" t="s">
        <v>579</v>
      </c>
      <c r="B40" t="s">
        <v>578</v>
      </c>
      <c r="C40">
        <v>3</v>
      </c>
      <c r="D40">
        <v>2</v>
      </c>
      <c r="E40">
        <v>7.0000000000000007E-2</v>
      </c>
      <c r="F40">
        <v>1.83E-3</v>
      </c>
      <c r="G40">
        <v>0.38009100000000001</v>
      </c>
      <c r="H40" t="str">
        <f>VLOOKUP(B40,'Summary Terms'!$A$1:$C$973,2, FALSE)</f>
        <v>Transport</v>
      </c>
      <c r="I40" t="str">
        <f>VLOOKUP(B40,'Summary Terms'!$A$1:$C$973,3, FALSE)</f>
        <v xml:space="preserve">Transport of molecules in or out of cells etc. </v>
      </c>
      <c r="K40" s="2" t="s">
        <v>7993</v>
      </c>
    </row>
    <row r="41" spans="1:11" x14ac:dyDescent="0.2">
      <c r="A41" t="s">
        <v>567</v>
      </c>
      <c r="B41" t="s">
        <v>566</v>
      </c>
      <c r="C41">
        <v>3</v>
      </c>
      <c r="D41">
        <v>2</v>
      </c>
      <c r="E41">
        <v>7.0000000000000007E-2</v>
      </c>
      <c r="F41">
        <v>1.83E-3</v>
      </c>
      <c r="G41">
        <v>0.38009100000000001</v>
      </c>
      <c r="H41" t="str">
        <f>VLOOKUP(B41,'Summary Terms'!$A$1:$C$973,2, FALSE)</f>
        <v>Transport</v>
      </c>
      <c r="I41" t="str">
        <f>VLOOKUP(B41,'Summary Terms'!$A$1:$C$973,3, FALSE)</f>
        <v xml:space="preserve">Transport of molecules in or out of cells etc. </v>
      </c>
      <c r="K41" s="2" t="s">
        <v>7993</v>
      </c>
    </row>
    <row r="42" spans="1:11" x14ac:dyDescent="0.2">
      <c r="A42" t="s">
        <v>1260</v>
      </c>
      <c r="B42" t="s">
        <v>1259</v>
      </c>
      <c r="C42">
        <v>7282</v>
      </c>
      <c r="D42">
        <v>211</v>
      </c>
      <c r="E42">
        <v>181.59</v>
      </c>
      <c r="F42">
        <v>2.2699999999999999E-3</v>
      </c>
      <c r="G42">
        <v>0.45997951219512201</v>
      </c>
      <c r="H42" t="str">
        <f>VLOOKUP(B42,'Summary Terms'!$A$1:$C$973,2, FALSE)</f>
        <v>Stress response / Seed Maturation Related</v>
      </c>
      <c r="I42" t="str">
        <f>VLOOKUP(B42,'Summary Terms'!$A$1:$C$973,3, FALSE)</f>
        <v>Terms associated with general stress responses and may be from genes accumulated during maturation and desiccation of seed</v>
      </c>
      <c r="K42" s="2" t="s">
        <v>7993</v>
      </c>
    </row>
    <row r="43" spans="1:11" x14ac:dyDescent="0.2">
      <c r="A43" t="s">
        <v>2510</v>
      </c>
      <c r="B43" t="s">
        <v>2509</v>
      </c>
      <c r="C43">
        <v>369</v>
      </c>
      <c r="D43">
        <v>19</v>
      </c>
      <c r="E43">
        <v>9.1999999999999993</v>
      </c>
      <c r="F43">
        <v>2.4099999999999998E-3</v>
      </c>
      <c r="G43">
        <v>0.47672095238095202</v>
      </c>
      <c r="H43" t="str">
        <f>VLOOKUP(B43,'Summary Terms'!$A$1:$C$973,2, FALSE)</f>
        <v>DNA modification / epigenetic regulation including gene silencing</v>
      </c>
      <c r="I43" t="str">
        <f>VLOOKUP(B43,'Summary Terms'!$A$1:$C$973,3, FALSE)</f>
        <v>Terms associated with chromatin remodelling or other epigenetic regulation</v>
      </c>
      <c r="K43" s="2" t="s">
        <v>7993</v>
      </c>
    </row>
    <row r="44" spans="1:11" x14ac:dyDescent="0.2">
      <c r="A44" t="s">
        <v>589</v>
      </c>
      <c r="B44" t="s">
        <v>588</v>
      </c>
      <c r="C44">
        <v>262</v>
      </c>
      <c r="D44">
        <v>15</v>
      </c>
      <c r="E44">
        <v>6.53</v>
      </c>
      <c r="F44">
        <v>2.5000000000000001E-3</v>
      </c>
      <c r="G44">
        <v>0.483023255813954</v>
      </c>
      <c r="H44" t="str">
        <f>VLOOKUP(B44,'Summary Terms'!$A$1:$C$973,2, FALSE)</f>
        <v>Growth and Development</v>
      </c>
      <c r="I44" t="str">
        <f>VLOOKUP(B44,'Summary Terms'!$A$1:$C$973,3, FALSE)</f>
        <v xml:space="preserve">Terms assoicated with organelle biogenesis, growth, cell division and differentiation etc </v>
      </c>
      <c r="K44" s="2" t="s">
        <v>7993</v>
      </c>
    </row>
    <row r="45" spans="1:11" x14ac:dyDescent="0.2">
      <c r="A45" t="s">
        <v>860</v>
      </c>
      <c r="B45" t="s">
        <v>859</v>
      </c>
      <c r="C45">
        <v>95</v>
      </c>
      <c r="D45">
        <v>8</v>
      </c>
      <c r="E45">
        <v>2.37</v>
      </c>
      <c r="F45">
        <v>2.5699999999999998E-3</v>
      </c>
      <c r="G45">
        <v>0.48526272727272701</v>
      </c>
      <c r="H45" t="str">
        <f>VLOOKUP(B45,'Summary Terms'!$A$1:$C$973,2, FALSE)</f>
        <v>DNA modification / epigenetic regulation including gene silencing</v>
      </c>
      <c r="I45" t="str">
        <f>VLOOKUP(B45,'Summary Terms'!$A$1:$C$973,3, FALSE)</f>
        <v>Terms associated with chromatin remodelling or other epigenetic regulation</v>
      </c>
      <c r="K45" s="2" t="s">
        <v>7993</v>
      </c>
    </row>
    <row r="46" spans="1:11" x14ac:dyDescent="0.2">
      <c r="A46" t="s">
        <v>119</v>
      </c>
      <c r="B46" t="s">
        <v>118</v>
      </c>
      <c r="C46">
        <v>75</v>
      </c>
      <c r="D46">
        <v>7</v>
      </c>
      <c r="E46">
        <v>1.87</v>
      </c>
      <c r="F46">
        <v>2.64E-3</v>
      </c>
      <c r="G46">
        <v>0.48740266666666698</v>
      </c>
      <c r="H46" t="str">
        <f>VLOOKUP(B46,'Summary Terms'!$A$1:$C$973,2, FALSE)</f>
        <v>Stress response / Seed Maturation Related</v>
      </c>
      <c r="I46" t="str">
        <f>VLOOKUP(B46,'Summary Terms'!$A$1:$C$973,3, FALSE)</f>
        <v>Terms associated with general stress responses and may be from genes accumulated during maturation and desiccation of seed</v>
      </c>
      <c r="K46" s="2" t="s">
        <v>7993</v>
      </c>
    </row>
    <row r="47" spans="1:11" x14ac:dyDescent="0.2">
      <c r="A47" t="s">
        <v>996</v>
      </c>
      <c r="B47" t="s">
        <v>995</v>
      </c>
      <c r="C47">
        <v>550</v>
      </c>
      <c r="D47">
        <v>25</v>
      </c>
      <c r="E47">
        <v>13.72</v>
      </c>
      <c r="F47">
        <v>2.98E-3</v>
      </c>
      <c r="G47">
        <v>0.527303673469388</v>
      </c>
      <c r="H47" t="str">
        <f>VLOOKUP(B47,'Summary Terms'!$A$1:$C$973,2, FALSE)</f>
        <v>Growth and Development</v>
      </c>
      <c r="I47" t="str">
        <f>VLOOKUP(B47,'Summary Terms'!$A$1:$C$973,3, FALSE)</f>
        <v xml:space="preserve">Terms assoicated with organelle biogenesis, growth, cell division and differentiation etc </v>
      </c>
      <c r="K47" s="2" t="s">
        <v>7993</v>
      </c>
    </row>
    <row r="48" spans="1:11" x14ac:dyDescent="0.2">
      <c r="A48" t="s">
        <v>801</v>
      </c>
      <c r="B48" t="s">
        <v>800</v>
      </c>
      <c r="C48">
        <v>77</v>
      </c>
      <c r="D48">
        <v>7</v>
      </c>
      <c r="E48">
        <v>1.92</v>
      </c>
      <c r="F48">
        <v>3.0599999999999998E-3</v>
      </c>
      <c r="G48">
        <v>0.527303673469388</v>
      </c>
      <c r="H48" t="str">
        <f>VLOOKUP(B48,'Summary Terms'!$A$1:$C$973,2, FALSE)</f>
        <v>Transport</v>
      </c>
      <c r="I48" t="str">
        <f>VLOOKUP(B48,'Summary Terms'!$A$1:$C$973,3, FALSE)</f>
        <v xml:space="preserve">Transport of molecules in or out of cells etc. </v>
      </c>
      <c r="K48" s="2" t="s">
        <v>7993</v>
      </c>
    </row>
    <row r="49" spans="1:11" x14ac:dyDescent="0.2">
      <c r="A49" t="s">
        <v>799</v>
      </c>
      <c r="B49" t="s">
        <v>798</v>
      </c>
      <c r="C49">
        <v>77</v>
      </c>
      <c r="D49">
        <v>7</v>
      </c>
      <c r="E49">
        <v>1.92</v>
      </c>
      <c r="F49">
        <v>3.0599999999999998E-3</v>
      </c>
      <c r="G49">
        <v>0.527303673469388</v>
      </c>
      <c r="H49" t="str">
        <f>VLOOKUP(B49,'Summary Terms'!$A$1:$C$973,2, FALSE)</f>
        <v>Transport</v>
      </c>
      <c r="I49" t="str">
        <f>VLOOKUP(B49,'Summary Terms'!$A$1:$C$973,3, FALSE)</f>
        <v xml:space="preserve">Transport of molecules in or out of cells etc. </v>
      </c>
      <c r="K49" s="2" t="s">
        <v>7993</v>
      </c>
    </row>
    <row r="50" spans="1:11" x14ac:dyDescent="0.2">
      <c r="A50" t="s">
        <v>5404</v>
      </c>
      <c r="B50" t="s">
        <v>5405</v>
      </c>
      <c r="C50">
        <v>191</v>
      </c>
      <c r="D50">
        <v>12</v>
      </c>
      <c r="E50">
        <v>4.76</v>
      </c>
      <c r="F50">
        <v>3.1099999999999999E-3</v>
      </c>
      <c r="G50">
        <v>0.527303673469388</v>
      </c>
      <c r="H50" t="str">
        <f>VLOOKUP(B50,'Summary Terms'!$A$1:$C$973,2, FALSE)</f>
        <v>ROS response</v>
      </c>
      <c r="I50" t="str">
        <f>VLOOKUP(B50,'Summary Terms'!$A$1:$C$973,3, FALSE)</f>
        <v>Processes involved in response to ROS and free radicals</v>
      </c>
      <c r="K50" s="2" t="s">
        <v>7993</v>
      </c>
    </row>
    <row r="51" spans="1:11" x14ac:dyDescent="0.2">
      <c r="A51" t="s">
        <v>2858</v>
      </c>
      <c r="B51" t="s">
        <v>2857</v>
      </c>
      <c r="C51">
        <v>145</v>
      </c>
      <c r="D51">
        <v>10</v>
      </c>
      <c r="E51">
        <v>3.62</v>
      </c>
      <c r="F51">
        <v>3.48E-3</v>
      </c>
      <c r="G51">
        <v>0.537052857142857</v>
      </c>
      <c r="H51" t="str">
        <f>VLOOKUP(B51,'Summary Terms'!$A$1:$C$973,2, FALSE)</f>
        <v>Metabolism</v>
      </c>
      <c r="I51" t="str">
        <f>VLOOKUP(B51,'Summary Terms'!$A$1:$C$973,3, FALSE)</f>
        <v>Terms associated with metabolic process (Generic)</v>
      </c>
      <c r="K51" s="2" t="s">
        <v>7993</v>
      </c>
    </row>
    <row r="52" spans="1:11" x14ac:dyDescent="0.2">
      <c r="A52" t="s">
        <v>384</v>
      </c>
      <c r="B52" t="s">
        <v>383</v>
      </c>
      <c r="C52">
        <v>4</v>
      </c>
      <c r="D52">
        <v>2</v>
      </c>
      <c r="E52">
        <v>0.1</v>
      </c>
      <c r="F52">
        <v>3.5999999999999999E-3</v>
      </c>
      <c r="G52">
        <v>0.537052857142857</v>
      </c>
      <c r="H52" t="str">
        <f>VLOOKUP(B52,'Summary Terms'!$A$1:$C$973,2, FALSE)</f>
        <v>Transcription</v>
      </c>
      <c r="I52" t="str">
        <f>VLOOKUP(B52,'Summary Terms'!$A$1:$C$973,3, FALSE)</f>
        <v>Transcription specific terms</v>
      </c>
      <c r="K52" s="2" t="s">
        <v>7993</v>
      </c>
    </row>
    <row r="53" spans="1:11" x14ac:dyDescent="0.2">
      <c r="A53" t="s">
        <v>382</v>
      </c>
      <c r="B53" t="s">
        <v>381</v>
      </c>
      <c r="C53">
        <v>4</v>
      </c>
      <c r="D53">
        <v>2</v>
      </c>
      <c r="E53">
        <v>0.1</v>
      </c>
      <c r="F53">
        <v>3.5999999999999999E-3</v>
      </c>
      <c r="G53">
        <v>0.537052857142857</v>
      </c>
      <c r="H53" t="str">
        <f>VLOOKUP(B53,'Summary Terms'!$A$1:$C$973,2, FALSE)</f>
        <v>Growth and Development</v>
      </c>
      <c r="I53" t="str">
        <f>VLOOKUP(B53,'Summary Terms'!$A$1:$C$973,3, FALSE)</f>
        <v xml:space="preserve">Terms assoicated with organelle biogenesis, growth, cell division and differentiation etc </v>
      </c>
      <c r="K53" s="2" t="s">
        <v>7993</v>
      </c>
    </row>
    <row r="54" spans="1:11" x14ac:dyDescent="0.2">
      <c r="A54" t="s">
        <v>366</v>
      </c>
      <c r="B54" t="s">
        <v>365</v>
      </c>
      <c r="C54">
        <v>4</v>
      </c>
      <c r="D54">
        <v>2</v>
      </c>
      <c r="E54">
        <v>0.1</v>
      </c>
      <c r="F54">
        <v>3.5999999999999999E-3</v>
      </c>
      <c r="G54">
        <v>0.537052857142857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1511</v>
      </c>
      <c r="B55" t="s">
        <v>1510</v>
      </c>
      <c r="C55">
        <v>383</v>
      </c>
      <c r="D55">
        <v>19</v>
      </c>
      <c r="E55">
        <v>9.5500000000000007</v>
      </c>
      <c r="F55">
        <v>3.62E-3</v>
      </c>
      <c r="G55">
        <v>0.537052857142857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1509</v>
      </c>
      <c r="B56" t="s">
        <v>1508</v>
      </c>
      <c r="C56">
        <v>383</v>
      </c>
      <c r="D56">
        <v>19</v>
      </c>
      <c r="E56">
        <v>9.5500000000000007</v>
      </c>
      <c r="F56">
        <v>3.62E-3</v>
      </c>
      <c r="G56">
        <v>0.537052857142857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1507</v>
      </c>
      <c r="B57" t="s">
        <v>1506</v>
      </c>
      <c r="C57">
        <v>383</v>
      </c>
      <c r="D57">
        <v>19</v>
      </c>
      <c r="E57">
        <v>9.5500000000000007</v>
      </c>
      <c r="F57">
        <v>3.62E-3</v>
      </c>
      <c r="G57">
        <v>0.537052857142857</v>
      </c>
      <c r="H57" t="str">
        <f>VLOOKUP(B57,'Summary Terms'!$A$1:$C$973,2, FALSE)</f>
        <v>Metabolism</v>
      </c>
      <c r="I57" t="str">
        <f>VLOOKUP(B57,'Summary Terms'!$A$1:$C$973,3, FALSE)</f>
        <v>Terms associated with metabolic process (Generic)</v>
      </c>
      <c r="K57" s="2" t="s">
        <v>7993</v>
      </c>
    </row>
    <row r="58" spans="1:11" x14ac:dyDescent="0.2">
      <c r="A58" t="s">
        <v>727</v>
      </c>
      <c r="B58" t="s">
        <v>726</v>
      </c>
      <c r="C58">
        <v>26</v>
      </c>
      <c r="D58">
        <v>4</v>
      </c>
      <c r="E58">
        <v>0.65</v>
      </c>
      <c r="F58">
        <v>3.6900000000000001E-3</v>
      </c>
      <c r="G58">
        <v>0.53783368421052602</v>
      </c>
      <c r="H58" t="str">
        <f>VLOOKUP(B58,'Summary Terms'!$A$1:$C$973,2, FALSE)</f>
        <v>Unspecified</v>
      </c>
      <c r="I58" t="str">
        <f>VLOOKUP(B58,'Summary Terms'!$A$1:$C$973,3, FALSE)</f>
        <v>Unspecified</v>
      </c>
      <c r="K58" s="2" t="s">
        <v>7993</v>
      </c>
    </row>
    <row r="59" spans="1:11" x14ac:dyDescent="0.2">
      <c r="A59" t="s">
        <v>912</v>
      </c>
      <c r="B59" t="s">
        <v>911</v>
      </c>
      <c r="C59">
        <v>81</v>
      </c>
      <c r="D59">
        <v>7</v>
      </c>
      <c r="E59">
        <v>2.02</v>
      </c>
      <c r="F59">
        <v>4.0699999999999998E-3</v>
      </c>
      <c r="G59">
        <v>0.58299241379310296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3152</v>
      </c>
      <c r="B60" t="s">
        <v>3151</v>
      </c>
      <c r="C60">
        <v>14</v>
      </c>
      <c r="D60">
        <v>3</v>
      </c>
      <c r="E60">
        <v>0.35</v>
      </c>
      <c r="F60">
        <v>4.5700000000000003E-3</v>
      </c>
      <c r="G60">
        <v>0.632792666666667</v>
      </c>
      <c r="H60" t="str">
        <f>VLOOKUP(B60,'Summary Terms'!$A$1:$C$973,2, FALSE)</f>
        <v>Cell wall related process</v>
      </c>
      <c r="I60" t="str">
        <f>VLOOKUP(B60,'Summary Terms'!$A$1:$C$973,3, FALSE)</f>
        <v>Processes that may be linked with cell wall components</v>
      </c>
      <c r="K60" s="2" t="s">
        <v>7993</v>
      </c>
    </row>
    <row r="61" spans="1:11" x14ac:dyDescent="0.2">
      <c r="A61" t="s">
        <v>3150</v>
      </c>
      <c r="B61" t="s">
        <v>3149</v>
      </c>
      <c r="C61">
        <v>14</v>
      </c>
      <c r="D61">
        <v>3</v>
      </c>
      <c r="E61">
        <v>0.35</v>
      </c>
      <c r="F61">
        <v>4.5700000000000003E-3</v>
      </c>
      <c r="G61">
        <v>0.632792666666667</v>
      </c>
      <c r="H61" t="str">
        <f>VLOOKUP(B61,'Summary Terms'!$A$1:$C$973,2, FALSE)</f>
        <v>Cell wall related process</v>
      </c>
      <c r="I61" t="str">
        <f>VLOOKUP(B61,'Summary Terms'!$A$1:$C$973,3, FALSE)</f>
        <v>Processes that may be linked with cell wall components</v>
      </c>
      <c r="K61" s="2" t="s">
        <v>7993</v>
      </c>
    </row>
    <row r="62" spans="1:11" x14ac:dyDescent="0.2">
      <c r="A62" t="s">
        <v>410</v>
      </c>
      <c r="B62" t="s">
        <v>409</v>
      </c>
      <c r="C62">
        <v>45</v>
      </c>
      <c r="D62">
        <v>5</v>
      </c>
      <c r="E62">
        <v>1.1200000000000001</v>
      </c>
      <c r="F62">
        <v>5.0699999999999999E-3</v>
      </c>
      <c r="G62">
        <v>0.65356266666666696</v>
      </c>
      <c r="H62" t="str">
        <f>VLOOKUP(B62,'Summary Terms'!$A$1:$C$973,2, FALSE)</f>
        <v>Metabolism</v>
      </c>
      <c r="I62" t="str">
        <f>VLOOKUP(B62,'Summary Terms'!$A$1:$C$973,3, FALSE)</f>
        <v>Terms associated with metabolic process (Generic)</v>
      </c>
      <c r="K62" s="2" t="s">
        <v>7993</v>
      </c>
    </row>
    <row r="63" spans="1:11" x14ac:dyDescent="0.2">
      <c r="A63" t="s">
        <v>581</v>
      </c>
      <c r="B63" t="s">
        <v>580</v>
      </c>
      <c r="C63">
        <v>516</v>
      </c>
      <c r="D63">
        <v>23</v>
      </c>
      <c r="E63">
        <v>12.87</v>
      </c>
      <c r="F63">
        <v>5.4299999999999999E-3</v>
      </c>
      <c r="G63">
        <v>0.65356266666666696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870</v>
      </c>
      <c r="B64" t="s">
        <v>869</v>
      </c>
      <c r="C64">
        <v>46</v>
      </c>
      <c r="D64">
        <v>5</v>
      </c>
      <c r="E64">
        <v>1.1499999999999999</v>
      </c>
      <c r="F64">
        <v>5.5700000000000003E-3</v>
      </c>
      <c r="G64">
        <v>0.65356266666666696</v>
      </c>
      <c r="H64" t="str">
        <f>VLOOKUP(B64,'Summary Terms'!$A$1:$C$973,2, FALSE)</f>
        <v>Carbohydrate response</v>
      </c>
      <c r="I64" t="str">
        <f>VLOOKUP(B64,'Summary Terms'!$A$1:$C$973,3, FALSE)</f>
        <v>General terms involving sugars or carbohydrates</v>
      </c>
      <c r="K64" s="2" t="s">
        <v>7993</v>
      </c>
    </row>
    <row r="65" spans="1:11" x14ac:dyDescent="0.2">
      <c r="A65" t="s">
        <v>874</v>
      </c>
      <c r="B65" t="s">
        <v>873</v>
      </c>
      <c r="C65">
        <v>15</v>
      </c>
      <c r="D65">
        <v>3</v>
      </c>
      <c r="E65">
        <v>0.37</v>
      </c>
      <c r="F65">
        <v>5.5999999999999999E-3</v>
      </c>
      <c r="G65">
        <v>0.65356266666666696</v>
      </c>
      <c r="H65" t="str">
        <f>VLOOKUP(B65,'Summary Terms'!$A$1:$C$973,2, FALSE)</f>
        <v>Growth and Development</v>
      </c>
      <c r="I65" t="str">
        <f>VLOOKUP(B65,'Summary Terms'!$A$1:$C$973,3, FALSE)</f>
        <v xml:space="preserve">Terms assoicated with organelle biogenesis, growth, cell division and differentiation etc </v>
      </c>
      <c r="K65" s="2" t="s">
        <v>7993</v>
      </c>
    </row>
    <row r="66" spans="1:11" x14ac:dyDescent="0.2">
      <c r="A66" t="s">
        <v>545</v>
      </c>
      <c r="B66" t="s">
        <v>544</v>
      </c>
      <c r="C66">
        <v>15</v>
      </c>
      <c r="D66">
        <v>3</v>
      </c>
      <c r="E66">
        <v>0.37</v>
      </c>
      <c r="F66">
        <v>5.5999999999999999E-3</v>
      </c>
      <c r="G66">
        <v>0.65356266666666696</v>
      </c>
      <c r="H66" t="str">
        <f>VLOOKUP(B66,'Summary Terms'!$A$1:$C$973,2, FALSE)</f>
        <v>Cell wall related process</v>
      </c>
      <c r="I66" t="str">
        <f>VLOOKUP(B66,'Summary Terms'!$A$1:$C$973,3, FALSE)</f>
        <v>Processes that may be linked with cell wall components</v>
      </c>
      <c r="K66" s="2" t="s">
        <v>7993</v>
      </c>
    </row>
    <row r="67" spans="1:11" x14ac:dyDescent="0.2">
      <c r="A67" t="s">
        <v>543</v>
      </c>
      <c r="B67" t="s">
        <v>542</v>
      </c>
      <c r="C67">
        <v>15</v>
      </c>
      <c r="D67">
        <v>3</v>
      </c>
      <c r="E67">
        <v>0.37</v>
      </c>
      <c r="F67">
        <v>5.5999999999999999E-3</v>
      </c>
      <c r="G67">
        <v>0.65356266666666696</v>
      </c>
      <c r="H67" t="str">
        <f>VLOOKUP(B67,'Summary Terms'!$A$1:$C$973,2, FALSE)</f>
        <v>Cell wall related process</v>
      </c>
      <c r="I67" t="str">
        <f>VLOOKUP(B67,'Summary Terms'!$A$1:$C$973,3, FALSE)</f>
        <v>Processes that may be linked with cell wall components</v>
      </c>
      <c r="K67" s="2" t="s">
        <v>7993</v>
      </c>
    </row>
    <row r="68" spans="1:11" x14ac:dyDescent="0.2">
      <c r="A68" t="s">
        <v>229</v>
      </c>
      <c r="B68" t="s">
        <v>228</v>
      </c>
      <c r="C68">
        <v>5</v>
      </c>
      <c r="D68">
        <v>2</v>
      </c>
      <c r="E68">
        <v>0.12</v>
      </c>
      <c r="F68">
        <v>5.8999999999999999E-3</v>
      </c>
      <c r="G68">
        <v>0.65356266666666696</v>
      </c>
      <c r="H68" t="str">
        <f>VLOOKUP(B68,'Summary Terms'!$A$1:$C$973,2, FALSE)</f>
        <v>Growth and Development</v>
      </c>
      <c r="I68" t="str">
        <f>VLOOKUP(B68,'Summary Terms'!$A$1:$C$973,3, FALSE)</f>
        <v xml:space="preserve">Terms assoicated with organelle biogenesis, growth, cell division and differentiation etc </v>
      </c>
      <c r="K68" s="2" t="s">
        <v>7993</v>
      </c>
    </row>
    <row r="69" spans="1:11" x14ac:dyDescent="0.2">
      <c r="A69" t="s">
        <v>227</v>
      </c>
      <c r="B69" t="s">
        <v>226</v>
      </c>
      <c r="C69">
        <v>5</v>
      </c>
      <c r="D69">
        <v>2</v>
      </c>
      <c r="E69">
        <v>0.12</v>
      </c>
      <c r="F69">
        <v>5.8999999999999999E-3</v>
      </c>
      <c r="G69">
        <v>0.65356266666666696</v>
      </c>
      <c r="H69" t="str">
        <f>VLOOKUP(B69,'Summary Terms'!$A$1:$C$973,2, FALSE)</f>
        <v>Growth and Development</v>
      </c>
      <c r="I69" t="str">
        <f>VLOOKUP(B69,'Summary Terms'!$A$1:$C$973,3, FALSE)</f>
        <v xml:space="preserve">Terms assoicated with organelle biogenesis, growth, cell division and differentiation etc </v>
      </c>
      <c r="K69" s="2" t="s">
        <v>7993</v>
      </c>
    </row>
    <row r="70" spans="1:11" x14ac:dyDescent="0.2">
      <c r="A70" t="s">
        <v>1219</v>
      </c>
      <c r="B70" t="s">
        <v>1218</v>
      </c>
      <c r="C70">
        <v>5</v>
      </c>
      <c r="D70">
        <v>2</v>
      </c>
      <c r="E70">
        <v>0.12</v>
      </c>
      <c r="F70">
        <v>5.8999999999999999E-3</v>
      </c>
      <c r="G70">
        <v>0.65356266666666696</v>
      </c>
      <c r="H70" t="str">
        <f>VLOOKUP(B70,'Summary Terms'!$A$1:$C$973,2, FALSE)</f>
        <v>Transport</v>
      </c>
      <c r="I70" t="str">
        <f>VLOOKUP(B70,'Summary Terms'!$A$1:$C$973,3, FALSE)</f>
        <v xml:space="preserve">Transport of molecules in or out of cells etc. </v>
      </c>
      <c r="K70" s="2" t="s">
        <v>7993</v>
      </c>
    </row>
    <row r="71" spans="1:11" x14ac:dyDescent="0.2">
      <c r="A71" t="s">
        <v>842</v>
      </c>
      <c r="B71" t="s">
        <v>841</v>
      </c>
      <c r="C71">
        <v>5</v>
      </c>
      <c r="D71">
        <v>2</v>
      </c>
      <c r="E71">
        <v>0.12</v>
      </c>
      <c r="F71">
        <v>5.8999999999999999E-3</v>
      </c>
      <c r="G71">
        <v>0.65356266666666696</v>
      </c>
      <c r="H71" t="str">
        <f>VLOOKUP(B71,'Summary Terms'!$A$1:$C$973,2, FALSE)</f>
        <v>Transport</v>
      </c>
      <c r="I71" t="str">
        <f>VLOOKUP(B71,'Summary Terms'!$A$1:$C$973,3, FALSE)</f>
        <v xml:space="preserve">Transport of molecules in or out of cells etc. </v>
      </c>
      <c r="K71" s="2" t="s">
        <v>7993</v>
      </c>
    </row>
    <row r="72" spans="1:11" x14ac:dyDescent="0.2">
      <c r="A72" t="s">
        <v>5348</v>
      </c>
      <c r="B72" t="s">
        <v>5347</v>
      </c>
      <c r="C72">
        <v>5</v>
      </c>
      <c r="D72">
        <v>2</v>
      </c>
      <c r="E72">
        <v>0.12</v>
      </c>
      <c r="F72">
        <v>5.8999999999999999E-3</v>
      </c>
      <c r="G72">
        <v>0.65356266666666696</v>
      </c>
      <c r="H72" t="str">
        <f>VLOOKUP(B72,'Summary Terms'!$A$1:$C$973,2, FALSE)</f>
        <v>DNA damage repair or recombination</v>
      </c>
      <c r="I72" t="str">
        <f>VLOOKUP(B72,'Summary Terms'!$A$1:$C$973,3, FALSE)</f>
        <v>Terms involving DNA damage, repair or recombination</v>
      </c>
      <c r="K72" s="2" t="s">
        <v>7993</v>
      </c>
    </row>
    <row r="73" spans="1:11" x14ac:dyDescent="0.2">
      <c r="A73" t="s">
        <v>5346</v>
      </c>
      <c r="B73" t="s">
        <v>5345</v>
      </c>
      <c r="C73">
        <v>5</v>
      </c>
      <c r="D73">
        <v>2</v>
      </c>
      <c r="E73">
        <v>0.12</v>
      </c>
      <c r="F73">
        <v>5.8999999999999999E-3</v>
      </c>
      <c r="G73">
        <v>0.65356266666666696</v>
      </c>
      <c r="H73" t="str">
        <f>VLOOKUP(B73,'Summary Terms'!$A$1:$C$973,2, FALSE)</f>
        <v>DNA modification / epigenetic regulation including gene silencing</v>
      </c>
      <c r="I73" t="str">
        <f>VLOOKUP(B73,'Summary Terms'!$A$1:$C$973,3, FALSE)</f>
        <v>Terms associated with chromatin remodelling or other epigenetic regulation</v>
      </c>
      <c r="K73" s="2" t="s">
        <v>7993</v>
      </c>
    </row>
    <row r="74" spans="1:11" x14ac:dyDescent="0.2">
      <c r="A74" t="s">
        <v>207</v>
      </c>
      <c r="B74" t="s">
        <v>206</v>
      </c>
      <c r="C74">
        <v>5</v>
      </c>
      <c r="D74">
        <v>2</v>
      </c>
      <c r="E74">
        <v>0.12</v>
      </c>
      <c r="F74">
        <v>5.8999999999999999E-3</v>
      </c>
      <c r="G74">
        <v>0.65356266666666696</v>
      </c>
      <c r="H74" t="str">
        <f>VLOOKUP(B74,'Summary Terms'!$A$1:$C$973,2, FALSE)</f>
        <v>Metabolism</v>
      </c>
      <c r="I74" t="str">
        <f>VLOOKUP(B74,'Summary Terms'!$A$1:$C$973,3, FALSE)</f>
        <v>Terms associated with metabolic process (Generic)</v>
      </c>
      <c r="K74" s="2" t="s">
        <v>7993</v>
      </c>
    </row>
    <row r="75" spans="1:11" x14ac:dyDescent="0.2">
      <c r="A75" t="s">
        <v>838</v>
      </c>
      <c r="B75" t="s">
        <v>837</v>
      </c>
      <c r="C75">
        <v>5</v>
      </c>
      <c r="D75">
        <v>2</v>
      </c>
      <c r="E75">
        <v>0.12</v>
      </c>
      <c r="F75">
        <v>5.8999999999999999E-3</v>
      </c>
      <c r="G75">
        <v>0.65356266666666696</v>
      </c>
      <c r="H75" t="str">
        <f>VLOOKUP(B75,'Summary Terms'!$A$1:$C$973,2, FALSE)</f>
        <v>Biotic stress response</v>
      </c>
      <c r="I75" t="str">
        <f>VLOOKUP(B75,'Summary Terms'!$A$1:$C$973,3, FALSE)</f>
        <v>Terms associated with biotic stress response and response to other ogranisms or pathogens</v>
      </c>
      <c r="K75" s="2" t="s">
        <v>7993</v>
      </c>
    </row>
    <row r="76" spans="1:11" x14ac:dyDescent="0.2">
      <c r="A76" t="s">
        <v>832</v>
      </c>
      <c r="B76" t="s">
        <v>831</v>
      </c>
      <c r="C76">
        <v>5</v>
      </c>
      <c r="D76">
        <v>2</v>
      </c>
      <c r="E76">
        <v>0.12</v>
      </c>
      <c r="F76">
        <v>5.8999999999999999E-3</v>
      </c>
      <c r="G76">
        <v>0.65356266666666696</v>
      </c>
      <c r="H76" t="str">
        <f>VLOOKUP(B76,'Summary Terms'!$A$1:$C$973,2, FALSE)</f>
        <v>Transport</v>
      </c>
      <c r="I76" t="str">
        <f>VLOOKUP(B76,'Summary Terms'!$A$1:$C$973,3, FALSE)</f>
        <v xml:space="preserve">Transport of molecules in or out of cells etc. </v>
      </c>
      <c r="K76" s="2" t="s">
        <v>7993</v>
      </c>
    </row>
    <row r="77" spans="1:11" x14ac:dyDescent="0.2">
      <c r="A77" t="s">
        <v>1106</v>
      </c>
      <c r="B77" t="s">
        <v>1105</v>
      </c>
      <c r="C77">
        <v>522</v>
      </c>
      <c r="D77">
        <v>23</v>
      </c>
      <c r="E77">
        <v>13.02</v>
      </c>
      <c r="F77">
        <v>6.2100000000000002E-3</v>
      </c>
      <c r="G77">
        <v>0.67885105263157897</v>
      </c>
      <c r="H77" t="str">
        <f>VLOOKUP(B77,'Summary Terms'!$A$1:$C$973,2, FALSE)</f>
        <v>DNA damage repair or recombination</v>
      </c>
      <c r="I77" t="str">
        <f>VLOOKUP(B77,'Summary Terms'!$A$1:$C$973,3, FALSE)</f>
        <v>Terms involving DNA damage, repair or recombination</v>
      </c>
      <c r="K77" s="2" t="s">
        <v>7993</v>
      </c>
    </row>
    <row r="78" spans="1:11" x14ac:dyDescent="0.2">
      <c r="A78" t="s">
        <v>1052</v>
      </c>
      <c r="B78" t="s">
        <v>1051</v>
      </c>
      <c r="C78">
        <v>408</v>
      </c>
      <c r="D78">
        <v>19</v>
      </c>
      <c r="E78">
        <v>10.17</v>
      </c>
      <c r="F78">
        <v>7.0499999999999998E-3</v>
      </c>
      <c r="G78">
        <v>0.74600701030927796</v>
      </c>
      <c r="H78" t="str">
        <f>VLOOKUP(B78,'Summary Terms'!$A$1:$C$973,2, FALSE)</f>
        <v>Metabolism</v>
      </c>
      <c r="I78" t="str">
        <f>VLOOKUP(B78,'Summary Terms'!$A$1:$C$973,3, FALSE)</f>
        <v>Terms associated with metabolic process (Generic)</v>
      </c>
      <c r="K78" s="2" t="s">
        <v>7993</v>
      </c>
    </row>
    <row r="79" spans="1:11" x14ac:dyDescent="0.2">
      <c r="A79" t="s">
        <v>1002</v>
      </c>
      <c r="B79" t="s">
        <v>1001</v>
      </c>
      <c r="C79">
        <v>652</v>
      </c>
      <c r="D79">
        <v>27</v>
      </c>
      <c r="E79">
        <v>16.260000000000002</v>
      </c>
      <c r="F79">
        <v>7.1500000000000001E-3</v>
      </c>
      <c r="G79">
        <v>0.74600701030927796</v>
      </c>
      <c r="H79" t="str">
        <f>VLOOKUP(B79,'Summary Terms'!$A$1:$C$973,2, FALSE)</f>
        <v>DNA damage repair or recombination</v>
      </c>
      <c r="I79" t="str">
        <f>VLOOKUP(B79,'Summary Terms'!$A$1:$C$973,3, FALSE)</f>
        <v>Terms involving DNA damage, repair or recombination</v>
      </c>
      <c r="K79" s="2" t="s">
        <v>7993</v>
      </c>
    </row>
    <row r="80" spans="1:11" x14ac:dyDescent="0.2">
      <c r="A80" t="s">
        <v>1579</v>
      </c>
      <c r="B80" t="s">
        <v>1578</v>
      </c>
      <c r="C80">
        <v>442</v>
      </c>
      <c r="D80">
        <v>20</v>
      </c>
      <c r="E80">
        <v>11.02</v>
      </c>
      <c r="F80">
        <v>7.8399999999999997E-3</v>
      </c>
      <c r="G80">
        <v>0.74600701030927796</v>
      </c>
      <c r="H80" t="str">
        <f>VLOOKUP(B80,'Summary Terms'!$A$1:$C$973,2, FALSE)</f>
        <v>Metabolism</v>
      </c>
      <c r="I80" t="str">
        <f>VLOOKUP(B80,'Summary Terms'!$A$1:$C$973,3, FALSE)</f>
        <v>Terms associated with metabolic process (Generic)</v>
      </c>
      <c r="K80" s="2" t="s">
        <v>7993</v>
      </c>
    </row>
    <row r="81" spans="1:11" x14ac:dyDescent="0.2">
      <c r="A81" t="s">
        <v>1084</v>
      </c>
      <c r="B81" t="s">
        <v>1083</v>
      </c>
      <c r="C81">
        <v>326</v>
      </c>
      <c r="D81">
        <v>16</v>
      </c>
      <c r="E81">
        <v>8.1300000000000008</v>
      </c>
      <c r="F81">
        <v>8.0199999999999994E-3</v>
      </c>
      <c r="G81">
        <v>0.74600701030927796</v>
      </c>
      <c r="H81" t="str">
        <f>VLOOKUP(B81,'Summary Terms'!$A$1:$C$973,2, FALSE)</f>
        <v>Biotic stress response</v>
      </c>
      <c r="I81" t="str">
        <f>VLOOKUP(B81,'Summary Terms'!$A$1:$C$973,3, FALSE)</f>
        <v>Terms associated with biotic stress response and response to other ogranisms or pathogens</v>
      </c>
      <c r="K81" s="2" t="s">
        <v>7993</v>
      </c>
    </row>
    <row r="82" spans="1:11" x14ac:dyDescent="0.2">
      <c r="A82" t="s">
        <v>1116</v>
      </c>
      <c r="B82" t="s">
        <v>1115</v>
      </c>
      <c r="C82">
        <v>17</v>
      </c>
      <c r="D82">
        <v>3</v>
      </c>
      <c r="E82">
        <v>0.42</v>
      </c>
      <c r="F82">
        <v>8.0700000000000008E-3</v>
      </c>
      <c r="G82">
        <v>0.74600701030927796</v>
      </c>
      <c r="H82" t="str">
        <f>VLOOKUP(B82,'Summary Terms'!$A$1:$C$973,2, FALSE)</f>
        <v>DNA damage repair or recombination</v>
      </c>
      <c r="I82" t="str">
        <f>VLOOKUP(B82,'Summary Terms'!$A$1:$C$973,3, FALSE)</f>
        <v>Terms involving DNA damage, repair or recombination</v>
      </c>
      <c r="K82" s="2" t="s">
        <v>7993</v>
      </c>
    </row>
    <row r="83" spans="1:11" x14ac:dyDescent="0.2">
      <c r="A83" t="s">
        <v>61</v>
      </c>
      <c r="B83" t="s">
        <v>60</v>
      </c>
      <c r="C83">
        <v>6</v>
      </c>
      <c r="D83">
        <v>2</v>
      </c>
      <c r="E83">
        <v>0.15</v>
      </c>
      <c r="F83">
        <v>8.7100000000000007E-3</v>
      </c>
      <c r="G83">
        <v>0.74600701030927796</v>
      </c>
      <c r="H83" t="str">
        <f>VLOOKUP(B83,'Summary Terms'!$A$1:$C$973,2, FALSE)</f>
        <v>Transport</v>
      </c>
      <c r="I83" t="str">
        <f>VLOOKUP(B83,'Summary Terms'!$A$1:$C$973,3, FALSE)</f>
        <v xml:space="preserve">Transport of molecules in or out of cells etc. </v>
      </c>
      <c r="K83" s="2" t="s">
        <v>7993</v>
      </c>
    </row>
    <row r="84" spans="1:11" x14ac:dyDescent="0.2">
      <c r="A84" t="s">
        <v>59</v>
      </c>
      <c r="B84" t="s">
        <v>58</v>
      </c>
      <c r="C84">
        <v>6</v>
      </c>
      <c r="D84">
        <v>2</v>
      </c>
      <c r="E84">
        <v>0.15</v>
      </c>
      <c r="F84">
        <v>8.7100000000000007E-3</v>
      </c>
      <c r="G84">
        <v>0.74600701030927796</v>
      </c>
      <c r="H84" t="str">
        <f>VLOOKUP(B84,'Summary Terms'!$A$1:$C$973,2, FALSE)</f>
        <v>Generic response</v>
      </c>
      <c r="I84" t="str">
        <f>VLOOKUP(B84,'Summary Terms'!$A$1:$C$973,3, FALSE)</f>
        <v>A broad term indicating response to a stimulus</v>
      </c>
      <c r="K84" s="2" t="s">
        <v>7993</v>
      </c>
    </row>
    <row r="85" spans="1:11" x14ac:dyDescent="0.2">
      <c r="A85" t="s">
        <v>1181</v>
      </c>
      <c r="B85" t="s">
        <v>1180</v>
      </c>
      <c r="C85">
        <v>6</v>
      </c>
      <c r="D85">
        <v>2</v>
      </c>
      <c r="E85">
        <v>0.15</v>
      </c>
      <c r="F85">
        <v>8.7100000000000007E-3</v>
      </c>
      <c r="G85">
        <v>0.74600701030927796</v>
      </c>
      <c r="H85" t="str">
        <f>VLOOKUP(B85,'Summary Terms'!$A$1:$C$973,2, FALSE)</f>
        <v>Transport</v>
      </c>
      <c r="I85" t="str">
        <f>VLOOKUP(B85,'Summary Terms'!$A$1:$C$973,3, FALSE)</f>
        <v xml:space="preserve">Transport of molecules in or out of cells etc. </v>
      </c>
      <c r="K85" s="2" t="s">
        <v>7993</v>
      </c>
    </row>
    <row r="86" spans="1:11" x14ac:dyDescent="0.2">
      <c r="A86" t="s">
        <v>55</v>
      </c>
      <c r="B86" t="s">
        <v>54</v>
      </c>
      <c r="C86">
        <v>6</v>
      </c>
      <c r="D86">
        <v>2</v>
      </c>
      <c r="E86">
        <v>0.15</v>
      </c>
      <c r="F86">
        <v>8.7100000000000007E-3</v>
      </c>
      <c r="G86">
        <v>0.74600701030927796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1179</v>
      </c>
      <c r="B87" t="s">
        <v>1178</v>
      </c>
      <c r="C87">
        <v>6</v>
      </c>
      <c r="D87">
        <v>2</v>
      </c>
      <c r="E87">
        <v>0.15</v>
      </c>
      <c r="F87">
        <v>8.7100000000000007E-3</v>
      </c>
      <c r="G87">
        <v>0.74600701030927796</v>
      </c>
      <c r="H87" t="str">
        <f>VLOOKUP(B87,'Summary Terms'!$A$1:$C$973,2, FALSE)</f>
        <v>Unspecified</v>
      </c>
      <c r="I87" t="str">
        <f>VLOOKUP(B87,'Summary Terms'!$A$1:$C$973,3, FALSE)</f>
        <v>Unspecified</v>
      </c>
      <c r="K87" s="2" t="s">
        <v>7993</v>
      </c>
    </row>
    <row r="88" spans="1:11" x14ac:dyDescent="0.2">
      <c r="A88" t="s">
        <v>45</v>
      </c>
      <c r="B88" t="s">
        <v>44</v>
      </c>
      <c r="C88">
        <v>6</v>
      </c>
      <c r="D88">
        <v>2</v>
      </c>
      <c r="E88">
        <v>0.15</v>
      </c>
      <c r="F88">
        <v>8.7100000000000007E-3</v>
      </c>
      <c r="G88">
        <v>0.74600701030927796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43</v>
      </c>
      <c r="B89" t="s">
        <v>42</v>
      </c>
      <c r="C89">
        <v>6</v>
      </c>
      <c r="D89">
        <v>2</v>
      </c>
      <c r="E89">
        <v>0.15</v>
      </c>
      <c r="F89">
        <v>8.7100000000000007E-3</v>
      </c>
      <c r="G89">
        <v>0.74600701030927796</v>
      </c>
      <c r="H89" t="str">
        <f>VLOOKUP(B89,'Summary Terms'!$A$1:$C$973,2, FALSE)</f>
        <v>ROS response</v>
      </c>
      <c r="I89" t="str">
        <f>VLOOKUP(B89,'Summary Terms'!$A$1:$C$973,3, FALSE)</f>
        <v>Processes involved in response to ROS and free radicals</v>
      </c>
      <c r="K89" s="2" t="s">
        <v>7993</v>
      </c>
    </row>
    <row r="90" spans="1:11" x14ac:dyDescent="0.2">
      <c r="A90" t="s">
        <v>41</v>
      </c>
      <c r="B90" t="s">
        <v>40</v>
      </c>
      <c r="C90">
        <v>6</v>
      </c>
      <c r="D90">
        <v>2</v>
      </c>
      <c r="E90">
        <v>0.15</v>
      </c>
      <c r="F90">
        <v>8.7100000000000007E-3</v>
      </c>
      <c r="G90">
        <v>0.74600701030927796</v>
      </c>
      <c r="H90" t="str">
        <f>VLOOKUP(B90,'Summary Terms'!$A$1:$C$973,2, FALSE)</f>
        <v>Transport</v>
      </c>
      <c r="I90" t="str">
        <f>VLOOKUP(B90,'Summary Terms'!$A$1:$C$973,3, FALSE)</f>
        <v xml:space="preserve">Transport of molecules in or out of cells etc. </v>
      </c>
      <c r="K90" s="2" t="s">
        <v>7993</v>
      </c>
    </row>
    <row r="91" spans="1:11" x14ac:dyDescent="0.2">
      <c r="A91" t="s">
        <v>39</v>
      </c>
      <c r="B91" t="s">
        <v>38</v>
      </c>
      <c r="C91">
        <v>6</v>
      </c>
      <c r="D91">
        <v>2</v>
      </c>
      <c r="E91">
        <v>0.15</v>
      </c>
      <c r="F91">
        <v>8.7100000000000007E-3</v>
      </c>
      <c r="G91">
        <v>0.74600701030927796</v>
      </c>
      <c r="H91" t="str">
        <f>VLOOKUP(B91,'Summary Terms'!$A$1:$C$973,2, FALSE)</f>
        <v>Transport</v>
      </c>
      <c r="I91" t="str">
        <f>VLOOKUP(B91,'Summary Terms'!$A$1:$C$973,3, FALSE)</f>
        <v xml:space="preserve">Transport of molecules in or out of cells etc. </v>
      </c>
      <c r="K91" s="2" t="s">
        <v>7993</v>
      </c>
    </row>
    <row r="92" spans="1:11" x14ac:dyDescent="0.2">
      <c r="A92" t="s">
        <v>35</v>
      </c>
      <c r="B92" t="s">
        <v>34</v>
      </c>
      <c r="C92">
        <v>6</v>
      </c>
      <c r="D92">
        <v>2</v>
      </c>
      <c r="E92">
        <v>0.15</v>
      </c>
      <c r="F92">
        <v>8.7100000000000007E-3</v>
      </c>
      <c r="G92">
        <v>0.74600701030927796</v>
      </c>
      <c r="H92" t="str">
        <f>VLOOKUP(B92,'Summary Terms'!$A$1:$C$973,2, FALSE)</f>
        <v>Transport</v>
      </c>
      <c r="I92" t="str">
        <f>VLOOKUP(B92,'Summary Terms'!$A$1:$C$973,3, FALSE)</f>
        <v xml:space="preserve">Transport of molecules in or out of cells etc. </v>
      </c>
      <c r="K92" s="2" t="s">
        <v>7993</v>
      </c>
    </row>
    <row r="93" spans="1:11" x14ac:dyDescent="0.2">
      <c r="A93" t="s">
        <v>31</v>
      </c>
      <c r="B93" t="s">
        <v>30</v>
      </c>
      <c r="C93">
        <v>6</v>
      </c>
      <c r="D93">
        <v>2</v>
      </c>
      <c r="E93">
        <v>0.15</v>
      </c>
      <c r="F93">
        <v>8.7100000000000007E-3</v>
      </c>
      <c r="G93">
        <v>0.74600701030927796</v>
      </c>
      <c r="H93" t="str">
        <f>VLOOKUP(B93,'Summary Terms'!$A$1:$C$973,2, FALSE)</f>
        <v>Transport</v>
      </c>
      <c r="I93" t="str">
        <f>VLOOKUP(B93,'Summary Terms'!$A$1:$C$973,3, FALSE)</f>
        <v xml:space="preserve">Transport of molecules in or out of cells etc. </v>
      </c>
      <c r="K93" s="2" t="s">
        <v>7993</v>
      </c>
    </row>
    <row r="94" spans="1:11" x14ac:dyDescent="0.2">
      <c r="A94" t="s">
        <v>27</v>
      </c>
      <c r="B94" t="s">
        <v>26</v>
      </c>
      <c r="C94">
        <v>6</v>
      </c>
      <c r="D94">
        <v>2</v>
      </c>
      <c r="E94">
        <v>0.15</v>
      </c>
      <c r="F94">
        <v>8.7100000000000007E-3</v>
      </c>
      <c r="G94">
        <v>0.74600701030927796</v>
      </c>
      <c r="H94" t="str">
        <f>VLOOKUP(B94,'Summary Terms'!$A$1:$C$973,2, FALSE)</f>
        <v>Growth and Development</v>
      </c>
      <c r="I94" t="str">
        <f>VLOOKUP(B94,'Summary Terms'!$A$1:$C$973,3, FALSE)</f>
        <v xml:space="preserve">Terms assoicated with organelle biogenesis, growth, cell division and differentiation etc </v>
      </c>
      <c r="K94" s="2" t="s">
        <v>7993</v>
      </c>
    </row>
    <row r="95" spans="1:11" x14ac:dyDescent="0.2">
      <c r="A95" t="s">
        <v>21</v>
      </c>
      <c r="B95" t="s">
        <v>20</v>
      </c>
      <c r="C95">
        <v>6</v>
      </c>
      <c r="D95">
        <v>2</v>
      </c>
      <c r="E95">
        <v>0.15</v>
      </c>
      <c r="F95">
        <v>8.7100000000000007E-3</v>
      </c>
      <c r="G95">
        <v>0.74600701030927796</v>
      </c>
      <c r="H95" t="str">
        <f>VLOOKUP(B95,'Summary Terms'!$A$1:$C$973,2, FALSE)</f>
        <v>Stress response / Seed Maturation Related</v>
      </c>
      <c r="I95" t="str">
        <f>VLOOKUP(B95,'Summary Terms'!$A$1:$C$973,3, FALSE)</f>
        <v>Terms associated with general stress responses and may be from genes accumulated during maturation and desiccation of seed</v>
      </c>
      <c r="K95" s="2" t="s">
        <v>7993</v>
      </c>
    </row>
    <row r="96" spans="1:11" x14ac:dyDescent="0.2">
      <c r="A96" t="s">
        <v>19</v>
      </c>
      <c r="B96" t="s">
        <v>18</v>
      </c>
      <c r="C96">
        <v>6</v>
      </c>
      <c r="D96">
        <v>2</v>
      </c>
      <c r="E96">
        <v>0.15</v>
      </c>
      <c r="F96">
        <v>8.7100000000000007E-3</v>
      </c>
      <c r="G96">
        <v>0.74600701030927796</v>
      </c>
      <c r="H96" t="str">
        <f>VLOOKUP(B96,'Summary Terms'!$A$1:$C$973,2, FALSE)</f>
        <v xml:space="preserve">Signalling </v>
      </c>
      <c r="I96" t="str">
        <f>VLOOKUP(B96,'Summary Terms'!$A$1:$C$973,3, FALSE)</f>
        <v>Signalling including protein phosphorylation</v>
      </c>
      <c r="K96" s="2" t="s">
        <v>7993</v>
      </c>
    </row>
    <row r="97" spans="1:11" x14ac:dyDescent="0.2">
      <c r="A97" t="s">
        <v>1171</v>
      </c>
      <c r="B97" t="s">
        <v>1170</v>
      </c>
      <c r="C97">
        <v>6</v>
      </c>
      <c r="D97">
        <v>2</v>
      </c>
      <c r="E97">
        <v>0.15</v>
      </c>
      <c r="F97">
        <v>8.7100000000000007E-3</v>
      </c>
      <c r="G97">
        <v>0.74600701030927796</v>
      </c>
      <c r="H97" t="str">
        <f>VLOOKUP(B97,'Summary Terms'!$A$1:$C$973,2, FALSE)</f>
        <v>Transport</v>
      </c>
      <c r="I97" t="str">
        <f>VLOOKUP(B97,'Summary Terms'!$A$1:$C$973,3, FALSE)</f>
        <v xml:space="preserve">Transport of molecules in or out of cells etc. </v>
      </c>
      <c r="K97" s="2" t="s">
        <v>7993</v>
      </c>
    </row>
    <row r="98" spans="1:11" x14ac:dyDescent="0.2">
      <c r="A98" t="s">
        <v>17</v>
      </c>
      <c r="B98" t="s">
        <v>16</v>
      </c>
      <c r="C98">
        <v>6</v>
      </c>
      <c r="D98">
        <v>2</v>
      </c>
      <c r="E98">
        <v>0.15</v>
      </c>
      <c r="F98">
        <v>8.7100000000000007E-3</v>
      </c>
      <c r="G98">
        <v>0.74600701030927796</v>
      </c>
      <c r="H98" t="str">
        <f>VLOOKUP(B98,'Summary Terms'!$A$1:$C$973,2, FALSE)</f>
        <v>Transport</v>
      </c>
      <c r="I98" t="str">
        <f>VLOOKUP(B98,'Summary Terms'!$A$1:$C$973,3, FALSE)</f>
        <v xml:space="preserve">Transport of molecules in or out of cells etc. </v>
      </c>
      <c r="K98" s="2" t="s">
        <v>7993</v>
      </c>
    </row>
    <row r="99" spans="1:11" x14ac:dyDescent="0.2">
      <c r="A99" t="s">
        <v>1183</v>
      </c>
      <c r="B99" t="s">
        <v>1182</v>
      </c>
      <c r="C99">
        <v>601</v>
      </c>
      <c r="D99">
        <v>25</v>
      </c>
      <c r="E99">
        <v>14.99</v>
      </c>
      <c r="F99">
        <v>8.9599999999999992E-3</v>
      </c>
      <c r="G99">
        <v>0.75695111111111102</v>
      </c>
      <c r="H99" t="str">
        <f>VLOOKUP(B99,'Summary Terms'!$A$1:$C$973,2, FALSE)</f>
        <v>Growth and Development</v>
      </c>
      <c r="I99" t="str">
        <f>VLOOKUP(B99,'Summary Terms'!$A$1:$C$973,3, FALSE)</f>
        <v xml:space="preserve">Terms assoicated with organelle biogenesis, growth, cell division and differentiation etc </v>
      </c>
      <c r="K99" s="2" t="s">
        <v>7993</v>
      </c>
    </row>
    <row r="100" spans="1:11" x14ac:dyDescent="0.2">
      <c r="A100" t="s">
        <v>1142</v>
      </c>
      <c r="B100" t="s">
        <v>1141</v>
      </c>
      <c r="C100">
        <v>448</v>
      </c>
      <c r="D100">
        <v>20</v>
      </c>
      <c r="E100">
        <v>11.17</v>
      </c>
      <c r="F100">
        <v>9.0200000000000002E-3</v>
      </c>
      <c r="G100">
        <v>0.75695111111111102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513</v>
      </c>
      <c r="B101" t="s">
        <v>512</v>
      </c>
      <c r="C101">
        <v>52</v>
      </c>
      <c r="D101">
        <v>5</v>
      </c>
      <c r="E101">
        <v>1.3</v>
      </c>
      <c r="F101">
        <v>9.3600000000000003E-3</v>
      </c>
      <c r="G101">
        <v>0.76707844660194202</v>
      </c>
    </row>
    <row r="102" spans="1:11" x14ac:dyDescent="0.2">
      <c r="A102" t="s">
        <v>354</v>
      </c>
      <c r="B102" t="s">
        <v>353</v>
      </c>
      <c r="C102">
        <v>18</v>
      </c>
      <c r="D102">
        <v>3</v>
      </c>
      <c r="E102">
        <v>0.45</v>
      </c>
      <c r="F102">
        <v>9.5099999999999994E-3</v>
      </c>
      <c r="G102">
        <v>0.76707844660194202</v>
      </c>
    </row>
    <row r="103" spans="1:11" x14ac:dyDescent="0.2">
      <c r="A103" t="s">
        <v>968</v>
      </c>
      <c r="B103" t="s">
        <v>967</v>
      </c>
      <c r="C103">
        <v>18</v>
      </c>
      <c r="D103">
        <v>3</v>
      </c>
      <c r="E103">
        <v>0.45</v>
      </c>
      <c r="F103">
        <v>9.5099999999999994E-3</v>
      </c>
      <c r="G103">
        <v>0.76707844660194202</v>
      </c>
    </row>
    <row r="104" spans="1:11" x14ac:dyDescent="0.2">
      <c r="A104" t="s">
        <v>966</v>
      </c>
      <c r="B104" t="s">
        <v>965</v>
      </c>
      <c r="C104">
        <v>18</v>
      </c>
      <c r="D104">
        <v>3</v>
      </c>
      <c r="E104">
        <v>0.45</v>
      </c>
      <c r="F104">
        <v>9.5099999999999994E-3</v>
      </c>
      <c r="G104">
        <v>0.76707844660194202</v>
      </c>
    </row>
    <row r="105" spans="1:11" x14ac:dyDescent="0.2">
      <c r="A105" t="s">
        <v>737</v>
      </c>
      <c r="B105" t="s">
        <v>736</v>
      </c>
      <c r="C105">
        <v>34</v>
      </c>
      <c r="D105">
        <v>4</v>
      </c>
      <c r="E105">
        <v>0.85</v>
      </c>
      <c r="F105">
        <v>9.7900000000000001E-3</v>
      </c>
      <c r="G105">
        <v>0.78207038461538503</v>
      </c>
    </row>
    <row r="106" spans="1:11" x14ac:dyDescent="0.2">
      <c r="A106" t="s">
        <v>1151</v>
      </c>
      <c r="B106" t="s">
        <v>1150</v>
      </c>
      <c r="C106">
        <v>639</v>
      </c>
      <c r="D106">
        <v>26</v>
      </c>
      <c r="E106">
        <v>15.93</v>
      </c>
      <c r="F106">
        <v>1.017E-2</v>
      </c>
      <c r="G106">
        <v>0.79772185185185196</v>
      </c>
    </row>
    <row r="107" spans="1:11" x14ac:dyDescent="0.2">
      <c r="A107" t="s">
        <v>81</v>
      </c>
      <c r="B107" t="s">
        <v>80</v>
      </c>
      <c r="C107">
        <v>424</v>
      </c>
      <c r="D107">
        <v>19</v>
      </c>
      <c r="E107">
        <v>10.57</v>
      </c>
      <c r="F107">
        <v>1.0370000000000001E-2</v>
      </c>
      <c r="G107">
        <v>0.79772185185185196</v>
      </c>
    </row>
    <row r="108" spans="1:11" x14ac:dyDescent="0.2">
      <c r="A108" t="s">
        <v>79</v>
      </c>
      <c r="B108" t="s">
        <v>78</v>
      </c>
      <c r="C108">
        <v>424</v>
      </c>
      <c r="D108">
        <v>19</v>
      </c>
      <c r="E108">
        <v>10.57</v>
      </c>
      <c r="F108">
        <v>1.0370000000000001E-2</v>
      </c>
      <c r="G108">
        <v>0.79772185185185196</v>
      </c>
    </row>
    <row r="109" spans="1:11" x14ac:dyDescent="0.2">
      <c r="A109" t="s">
        <v>77</v>
      </c>
      <c r="B109" t="s">
        <v>76</v>
      </c>
      <c r="C109">
        <v>424</v>
      </c>
      <c r="D109">
        <v>19</v>
      </c>
      <c r="E109">
        <v>10.57</v>
      </c>
      <c r="F109">
        <v>1.0370000000000001E-2</v>
      </c>
      <c r="G109">
        <v>0.79772185185185196</v>
      </c>
    </row>
    <row r="110" spans="1:11" x14ac:dyDescent="0.2">
      <c r="A110" t="s">
        <v>5406</v>
      </c>
      <c r="B110" t="s">
        <v>5407</v>
      </c>
      <c r="C110">
        <v>35</v>
      </c>
      <c r="D110">
        <v>4</v>
      </c>
      <c r="E110">
        <v>0.87</v>
      </c>
      <c r="F110">
        <v>1.0840000000000001E-2</v>
      </c>
      <c r="G110">
        <v>0.82264035714285699</v>
      </c>
    </row>
    <row r="111" spans="1:11" x14ac:dyDescent="0.2">
      <c r="A111" t="s">
        <v>161</v>
      </c>
      <c r="B111" t="s">
        <v>160</v>
      </c>
      <c r="C111">
        <v>146</v>
      </c>
      <c r="D111">
        <v>9</v>
      </c>
      <c r="E111">
        <v>3.64</v>
      </c>
      <c r="F111">
        <v>1.1050000000000001E-2</v>
      </c>
      <c r="G111">
        <v>0.82264035714285699</v>
      </c>
    </row>
    <row r="112" spans="1:11" x14ac:dyDescent="0.2">
      <c r="A112" t="s">
        <v>301</v>
      </c>
      <c r="B112" t="s">
        <v>300</v>
      </c>
      <c r="C112">
        <v>19</v>
      </c>
      <c r="D112">
        <v>3</v>
      </c>
      <c r="E112">
        <v>0.47</v>
      </c>
      <c r="F112">
        <v>1.1089999999999999E-2</v>
      </c>
      <c r="G112">
        <v>0.82264035714285699</v>
      </c>
    </row>
    <row r="113" spans="1:7" x14ac:dyDescent="0.2">
      <c r="A113" t="s">
        <v>956</v>
      </c>
      <c r="B113" t="s">
        <v>955</v>
      </c>
      <c r="C113">
        <v>19</v>
      </c>
      <c r="D113">
        <v>3</v>
      </c>
      <c r="E113">
        <v>0.47</v>
      </c>
      <c r="F113">
        <v>1.1089999999999999E-2</v>
      </c>
      <c r="G113">
        <v>0.82264035714285699</v>
      </c>
    </row>
    <row r="114" spans="1:7" x14ac:dyDescent="0.2">
      <c r="A114" t="s">
        <v>2564</v>
      </c>
      <c r="B114" t="s">
        <v>2563</v>
      </c>
      <c r="C114">
        <v>489</v>
      </c>
      <c r="D114">
        <v>21</v>
      </c>
      <c r="E114">
        <v>12.19</v>
      </c>
      <c r="F114">
        <v>1.142E-2</v>
      </c>
      <c r="G114">
        <v>0.83356933333333305</v>
      </c>
    </row>
    <row r="115" spans="1:7" x14ac:dyDescent="0.2">
      <c r="A115" t="s">
        <v>1230</v>
      </c>
      <c r="B115" t="s">
        <v>1229</v>
      </c>
      <c r="C115">
        <v>3286</v>
      </c>
      <c r="D115">
        <v>101</v>
      </c>
      <c r="E115">
        <v>81.94</v>
      </c>
      <c r="F115">
        <v>1.196E-2</v>
      </c>
      <c r="G115">
        <v>0.83356933333333305</v>
      </c>
    </row>
    <row r="116" spans="1:7" x14ac:dyDescent="0.2">
      <c r="A116" t="s">
        <v>5408</v>
      </c>
      <c r="B116" t="s">
        <v>5409</v>
      </c>
      <c r="C116">
        <v>7</v>
      </c>
      <c r="D116">
        <v>2</v>
      </c>
      <c r="E116">
        <v>0.17</v>
      </c>
      <c r="F116">
        <v>1.1990000000000001E-2</v>
      </c>
      <c r="G116">
        <v>0.83356933333333305</v>
      </c>
    </row>
    <row r="117" spans="1:7" x14ac:dyDescent="0.2">
      <c r="A117" t="s">
        <v>1138</v>
      </c>
      <c r="B117" t="s">
        <v>1137</v>
      </c>
      <c r="C117">
        <v>7</v>
      </c>
      <c r="D117">
        <v>2</v>
      </c>
      <c r="E117">
        <v>0.17</v>
      </c>
      <c r="F117">
        <v>1.1990000000000001E-2</v>
      </c>
      <c r="G117">
        <v>0.83356933333333305</v>
      </c>
    </row>
    <row r="118" spans="1:7" x14ac:dyDescent="0.2">
      <c r="A118" t="s">
        <v>1136</v>
      </c>
      <c r="B118" t="s">
        <v>1135</v>
      </c>
      <c r="C118">
        <v>7</v>
      </c>
      <c r="D118">
        <v>2</v>
      </c>
      <c r="E118">
        <v>0.17</v>
      </c>
      <c r="F118">
        <v>1.1990000000000001E-2</v>
      </c>
      <c r="G118">
        <v>0.83356933333333305</v>
      </c>
    </row>
    <row r="119" spans="1:7" x14ac:dyDescent="0.2">
      <c r="A119" t="s">
        <v>5410</v>
      </c>
      <c r="B119" t="s">
        <v>5411</v>
      </c>
      <c r="C119">
        <v>7</v>
      </c>
      <c r="D119">
        <v>2</v>
      </c>
      <c r="E119">
        <v>0.17</v>
      </c>
      <c r="F119">
        <v>1.1990000000000001E-2</v>
      </c>
      <c r="G119">
        <v>0.83356933333333305</v>
      </c>
    </row>
    <row r="120" spans="1:7" x14ac:dyDescent="0.2">
      <c r="A120" t="s">
        <v>667</v>
      </c>
      <c r="B120" t="s">
        <v>666</v>
      </c>
      <c r="C120">
        <v>7</v>
      </c>
      <c r="D120">
        <v>2</v>
      </c>
      <c r="E120">
        <v>0.17</v>
      </c>
      <c r="F120">
        <v>1.1990000000000001E-2</v>
      </c>
      <c r="G120">
        <v>0.83356933333333305</v>
      </c>
    </row>
    <row r="121" spans="1:7" x14ac:dyDescent="0.2">
      <c r="A121" t="s">
        <v>2222</v>
      </c>
      <c r="B121" t="s">
        <v>2221</v>
      </c>
      <c r="C121">
        <v>908</v>
      </c>
      <c r="D121">
        <v>34</v>
      </c>
      <c r="E121">
        <v>22.64</v>
      </c>
      <c r="F121">
        <v>1.204E-2</v>
      </c>
      <c r="G121">
        <v>0.83356933333333305</v>
      </c>
    </row>
    <row r="122" spans="1:7" x14ac:dyDescent="0.2">
      <c r="A122" t="s">
        <v>1080</v>
      </c>
      <c r="B122" t="s">
        <v>1079</v>
      </c>
      <c r="C122">
        <v>20</v>
      </c>
      <c r="D122">
        <v>3</v>
      </c>
      <c r="E122">
        <v>0.5</v>
      </c>
      <c r="F122">
        <v>1.281E-2</v>
      </c>
      <c r="G122">
        <v>0.87954942148760296</v>
      </c>
    </row>
    <row r="123" spans="1:7" x14ac:dyDescent="0.2">
      <c r="A123" t="s">
        <v>1126</v>
      </c>
      <c r="B123" t="s">
        <v>1125</v>
      </c>
      <c r="C123">
        <v>3937</v>
      </c>
      <c r="D123">
        <v>118</v>
      </c>
      <c r="E123">
        <v>98.18</v>
      </c>
      <c r="F123">
        <v>1.358E-2</v>
      </c>
      <c r="G123">
        <v>0.91722999999999999</v>
      </c>
    </row>
    <row r="124" spans="1:7" x14ac:dyDescent="0.2">
      <c r="A124" t="s">
        <v>1124</v>
      </c>
      <c r="B124" t="s">
        <v>1123</v>
      </c>
      <c r="C124">
        <v>3937</v>
      </c>
      <c r="D124">
        <v>118</v>
      </c>
      <c r="E124">
        <v>98.18</v>
      </c>
      <c r="F124">
        <v>1.358E-2</v>
      </c>
      <c r="G124">
        <v>0.91722999999999999</v>
      </c>
    </row>
    <row r="125" spans="1:7" x14ac:dyDescent="0.2">
      <c r="A125" t="s">
        <v>1226</v>
      </c>
      <c r="B125" t="s">
        <v>993</v>
      </c>
      <c r="C125">
        <v>317</v>
      </c>
      <c r="D125">
        <v>15</v>
      </c>
      <c r="E125">
        <v>7.9</v>
      </c>
      <c r="F125">
        <v>1.3690000000000001E-2</v>
      </c>
      <c r="G125">
        <v>0.91722999999999999</v>
      </c>
    </row>
    <row r="126" spans="1:7" x14ac:dyDescent="0.2">
      <c r="A126" t="s">
        <v>2548</v>
      </c>
      <c r="B126" t="s">
        <v>2547</v>
      </c>
      <c r="C126">
        <v>501</v>
      </c>
      <c r="D126">
        <v>21</v>
      </c>
      <c r="E126">
        <v>12.49</v>
      </c>
      <c r="F126">
        <v>1.464E-2</v>
      </c>
      <c r="G126">
        <v>0.95484571428571396</v>
      </c>
    </row>
    <row r="127" spans="1:7" x14ac:dyDescent="0.2">
      <c r="A127" t="s">
        <v>647</v>
      </c>
      <c r="B127" t="s">
        <v>646</v>
      </c>
      <c r="C127">
        <v>21</v>
      </c>
      <c r="D127">
        <v>3</v>
      </c>
      <c r="E127">
        <v>0.52</v>
      </c>
      <c r="F127">
        <v>1.4670000000000001E-2</v>
      </c>
      <c r="G127">
        <v>0.95484571428571396</v>
      </c>
    </row>
    <row r="128" spans="1:7" x14ac:dyDescent="0.2">
      <c r="A128" t="s">
        <v>143</v>
      </c>
      <c r="B128" t="s">
        <v>142</v>
      </c>
      <c r="C128">
        <v>21</v>
      </c>
      <c r="D128">
        <v>3</v>
      </c>
      <c r="E128">
        <v>0.52</v>
      </c>
      <c r="F128">
        <v>1.4670000000000001E-2</v>
      </c>
      <c r="G128">
        <v>0.95484571428571396</v>
      </c>
    </row>
    <row r="129" spans="1:7" x14ac:dyDescent="0.2">
      <c r="A129" t="s">
        <v>918</v>
      </c>
      <c r="B129" t="s">
        <v>917</v>
      </c>
      <c r="C129">
        <v>234</v>
      </c>
      <c r="D129">
        <v>12</v>
      </c>
      <c r="E129">
        <v>5.84</v>
      </c>
      <c r="F129">
        <v>1.473E-2</v>
      </c>
      <c r="G129">
        <v>0.95484571428571396</v>
      </c>
    </row>
    <row r="130" spans="1:7" x14ac:dyDescent="0.2">
      <c r="A130" t="s">
        <v>4433</v>
      </c>
      <c r="B130" t="s">
        <v>4432</v>
      </c>
      <c r="C130">
        <v>207</v>
      </c>
      <c r="D130">
        <v>11</v>
      </c>
      <c r="E130">
        <v>5.16</v>
      </c>
      <c r="F130">
        <v>1.503E-2</v>
      </c>
      <c r="G130">
        <v>0.95484571428571396</v>
      </c>
    </row>
    <row r="131" spans="1:7" x14ac:dyDescent="0.2">
      <c r="A131" t="s">
        <v>315</v>
      </c>
      <c r="B131" t="s">
        <v>314</v>
      </c>
      <c r="C131">
        <v>104</v>
      </c>
      <c r="D131">
        <v>7</v>
      </c>
      <c r="E131">
        <v>2.59</v>
      </c>
      <c r="F131">
        <v>1.532E-2</v>
      </c>
      <c r="G131">
        <v>0.95484571428571396</v>
      </c>
    </row>
    <row r="132" spans="1:7" x14ac:dyDescent="0.2">
      <c r="A132" t="s">
        <v>4425</v>
      </c>
      <c r="B132" t="s">
        <v>4424</v>
      </c>
      <c r="C132">
        <v>208</v>
      </c>
      <c r="D132">
        <v>11</v>
      </c>
      <c r="E132">
        <v>5.19</v>
      </c>
      <c r="F132">
        <v>1.5520000000000001E-2</v>
      </c>
      <c r="G132">
        <v>0.95484571428571396</v>
      </c>
    </row>
    <row r="133" spans="1:7" x14ac:dyDescent="0.2">
      <c r="A133" t="s">
        <v>621</v>
      </c>
      <c r="B133" t="s">
        <v>620</v>
      </c>
      <c r="C133">
        <v>59</v>
      </c>
      <c r="D133">
        <v>5</v>
      </c>
      <c r="E133">
        <v>1.47</v>
      </c>
      <c r="F133">
        <v>1.566E-2</v>
      </c>
      <c r="G133">
        <v>0.95484571428571396</v>
      </c>
    </row>
    <row r="134" spans="1:7" x14ac:dyDescent="0.2">
      <c r="A134" t="s">
        <v>5412</v>
      </c>
      <c r="B134" t="s">
        <v>5413</v>
      </c>
      <c r="C134">
        <v>8</v>
      </c>
      <c r="D134">
        <v>2</v>
      </c>
      <c r="E134">
        <v>0.2</v>
      </c>
      <c r="F134">
        <v>1.5730000000000001E-2</v>
      </c>
      <c r="G134">
        <v>0.95484571428571396</v>
      </c>
    </row>
    <row r="135" spans="1:7" x14ac:dyDescent="0.2">
      <c r="A135" t="s">
        <v>5414</v>
      </c>
      <c r="B135" t="s">
        <v>5415</v>
      </c>
      <c r="C135">
        <v>8</v>
      </c>
      <c r="D135">
        <v>2</v>
      </c>
      <c r="E135">
        <v>0.2</v>
      </c>
      <c r="F135">
        <v>1.5730000000000001E-2</v>
      </c>
      <c r="G135">
        <v>0.95484571428571396</v>
      </c>
    </row>
    <row r="136" spans="1:7" x14ac:dyDescent="0.2">
      <c r="A136" t="s">
        <v>2790</v>
      </c>
      <c r="B136" t="s">
        <v>2789</v>
      </c>
      <c r="C136">
        <v>8</v>
      </c>
      <c r="D136">
        <v>2</v>
      </c>
      <c r="E136">
        <v>0.2</v>
      </c>
      <c r="F136">
        <v>1.5730000000000001E-2</v>
      </c>
      <c r="G136">
        <v>0.95484571428571396</v>
      </c>
    </row>
    <row r="137" spans="1:7" x14ac:dyDescent="0.2">
      <c r="A137" t="s">
        <v>868</v>
      </c>
      <c r="B137" t="s">
        <v>867</v>
      </c>
      <c r="C137">
        <v>22</v>
      </c>
      <c r="D137">
        <v>3</v>
      </c>
      <c r="E137">
        <v>0.55000000000000004</v>
      </c>
      <c r="F137">
        <v>1.668E-2</v>
      </c>
      <c r="G137">
        <v>0.95484571428571396</v>
      </c>
    </row>
    <row r="138" spans="1:7" x14ac:dyDescent="0.2">
      <c r="A138" t="s">
        <v>5416</v>
      </c>
      <c r="B138" t="s">
        <v>5417</v>
      </c>
      <c r="C138">
        <v>22</v>
      </c>
      <c r="D138">
        <v>3</v>
      </c>
      <c r="E138">
        <v>0.55000000000000004</v>
      </c>
      <c r="F138">
        <v>1.668E-2</v>
      </c>
      <c r="G138">
        <v>0.95484571428571396</v>
      </c>
    </row>
    <row r="139" spans="1:7" x14ac:dyDescent="0.2">
      <c r="A139" t="s">
        <v>2772</v>
      </c>
      <c r="B139" t="s">
        <v>2771</v>
      </c>
      <c r="C139">
        <v>183</v>
      </c>
      <c r="D139">
        <v>10</v>
      </c>
      <c r="E139">
        <v>4.5599999999999996</v>
      </c>
      <c r="F139">
        <v>1.67E-2</v>
      </c>
      <c r="G139">
        <v>0.95484571428571396</v>
      </c>
    </row>
    <row r="140" spans="1:7" x14ac:dyDescent="0.2">
      <c r="A140" t="s">
        <v>5418</v>
      </c>
      <c r="B140" t="s">
        <v>5419</v>
      </c>
      <c r="C140">
        <v>60</v>
      </c>
      <c r="D140">
        <v>5</v>
      </c>
      <c r="E140">
        <v>1.5</v>
      </c>
      <c r="F140">
        <v>1.6750000000000001E-2</v>
      </c>
      <c r="G140">
        <v>0.95484571428571396</v>
      </c>
    </row>
    <row r="141" spans="1:7" x14ac:dyDescent="0.2">
      <c r="A141" t="s">
        <v>5420</v>
      </c>
      <c r="B141" t="s">
        <v>5421</v>
      </c>
      <c r="C141">
        <v>60</v>
      </c>
      <c r="D141">
        <v>5</v>
      </c>
      <c r="E141">
        <v>1.5</v>
      </c>
      <c r="F141">
        <v>1.6750000000000001E-2</v>
      </c>
      <c r="G141">
        <v>0.95484571428571396</v>
      </c>
    </row>
    <row r="142" spans="1:7" x14ac:dyDescent="0.2">
      <c r="A142" t="s">
        <v>1262</v>
      </c>
      <c r="B142" t="s">
        <v>1261</v>
      </c>
      <c r="C142">
        <v>1761</v>
      </c>
      <c r="D142">
        <v>58</v>
      </c>
      <c r="E142">
        <v>43.91</v>
      </c>
      <c r="F142">
        <v>1.687E-2</v>
      </c>
      <c r="G142">
        <v>0.95484571428571396</v>
      </c>
    </row>
    <row r="143" spans="1:7" x14ac:dyDescent="0.2">
      <c r="A143" t="s">
        <v>4403</v>
      </c>
      <c r="B143" t="s">
        <v>4402</v>
      </c>
      <c r="C143">
        <v>211</v>
      </c>
      <c r="D143">
        <v>11</v>
      </c>
      <c r="E143">
        <v>5.26</v>
      </c>
      <c r="F143">
        <v>1.7090000000000001E-2</v>
      </c>
      <c r="G143">
        <v>0.95484571428571396</v>
      </c>
    </row>
    <row r="144" spans="1:7" x14ac:dyDescent="0.2">
      <c r="A144" t="s">
        <v>4401</v>
      </c>
      <c r="B144" t="s">
        <v>4400</v>
      </c>
      <c r="C144">
        <v>211</v>
      </c>
      <c r="D144">
        <v>11</v>
      </c>
      <c r="E144">
        <v>5.26</v>
      </c>
      <c r="F144">
        <v>1.7090000000000001E-2</v>
      </c>
      <c r="G144">
        <v>0.95484571428571396</v>
      </c>
    </row>
    <row r="145" spans="1:7" x14ac:dyDescent="0.2">
      <c r="A145" t="s">
        <v>4399</v>
      </c>
      <c r="B145" t="s">
        <v>1492</v>
      </c>
      <c r="C145">
        <v>211</v>
      </c>
      <c r="D145">
        <v>11</v>
      </c>
      <c r="E145">
        <v>5.26</v>
      </c>
      <c r="F145">
        <v>1.7090000000000001E-2</v>
      </c>
      <c r="G145">
        <v>0.95484571428571396</v>
      </c>
    </row>
    <row r="146" spans="1:7" x14ac:dyDescent="0.2">
      <c r="A146" t="s">
        <v>1094</v>
      </c>
      <c r="B146" t="s">
        <v>1093</v>
      </c>
      <c r="C146">
        <v>297</v>
      </c>
      <c r="D146">
        <v>14</v>
      </c>
      <c r="E146">
        <v>7.41</v>
      </c>
      <c r="F146">
        <v>1.7389999999999999E-2</v>
      </c>
      <c r="G146">
        <v>0.95484571428571396</v>
      </c>
    </row>
    <row r="147" spans="1:7" x14ac:dyDescent="0.2">
      <c r="A147" t="s">
        <v>1092</v>
      </c>
      <c r="B147" t="s">
        <v>1091</v>
      </c>
      <c r="C147">
        <v>297</v>
      </c>
      <c r="D147">
        <v>14</v>
      </c>
      <c r="E147">
        <v>7.41</v>
      </c>
      <c r="F147">
        <v>1.7389999999999999E-2</v>
      </c>
      <c r="G147">
        <v>0.95484571428571396</v>
      </c>
    </row>
    <row r="148" spans="1:7" x14ac:dyDescent="0.2">
      <c r="A148" t="s">
        <v>4398</v>
      </c>
      <c r="B148" t="s">
        <v>4397</v>
      </c>
      <c r="C148">
        <v>212</v>
      </c>
      <c r="D148">
        <v>11</v>
      </c>
      <c r="E148">
        <v>5.29</v>
      </c>
      <c r="F148">
        <v>1.7639999999999999E-2</v>
      </c>
      <c r="G148">
        <v>0.95484571428571396</v>
      </c>
    </row>
    <row r="149" spans="1:7" x14ac:dyDescent="0.2">
      <c r="A149" t="s">
        <v>5422</v>
      </c>
      <c r="B149" t="s">
        <v>5423</v>
      </c>
      <c r="C149">
        <v>61</v>
      </c>
      <c r="D149">
        <v>5</v>
      </c>
      <c r="E149">
        <v>1.52</v>
      </c>
      <c r="F149">
        <v>1.788E-2</v>
      </c>
      <c r="G149">
        <v>0.95484571428571396</v>
      </c>
    </row>
    <row r="150" spans="1:7" x14ac:dyDescent="0.2">
      <c r="A150" t="s">
        <v>4190</v>
      </c>
      <c r="B150" t="s">
        <v>4189</v>
      </c>
      <c r="C150">
        <v>242</v>
      </c>
      <c r="D150">
        <v>12</v>
      </c>
      <c r="E150">
        <v>6.03</v>
      </c>
      <c r="F150">
        <v>1.8689999999999998E-2</v>
      </c>
      <c r="G150">
        <v>0.95484571428571396</v>
      </c>
    </row>
    <row r="151" spans="1:7" x14ac:dyDescent="0.2">
      <c r="A151" t="s">
        <v>699</v>
      </c>
      <c r="B151" t="s">
        <v>698</v>
      </c>
      <c r="C151">
        <v>1143</v>
      </c>
      <c r="D151">
        <v>40</v>
      </c>
      <c r="E151">
        <v>28.5</v>
      </c>
      <c r="F151">
        <v>1.899E-2</v>
      </c>
      <c r="G151">
        <v>0.95484571428571396</v>
      </c>
    </row>
    <row r="152" spans="1:7" x14ac:dyDescent="0.2">
      <c r="A152" t="s">
        <v>703</v>
      </c>
      <c r="B152" t="s">
        <v>702</v>
      </c>
      <c r="C152">
        <v>1111</v>
      </c>
      <c r="D152">
        <v>39</v>
      </c>
      <c r="E152">
        <v>27.7</v>
      </c>
      <c r="F152">
        <v>1.9539999999999998E-2</v>
      </c>
      <c r="G152">
        <v>0.95484571428571396</v>
      </c>
    </row>
    <row r="153" spans="1:7" x14ac:dyDescent="0.2">
      <c r="A153" t="s">
        <v>470</v>
      </c>
      <c r="B153" t="s">
        <v>469</v>
      </c>
      <c r="C153">
        <v>9</v>
      </c>
      <c r="D153">
        <v>2</v>
      </c>
      <c r="E153">
        <v>0.22</v>
      </c>
      <c r="F153">
        <v>1.9890000000000001E-2</v>
      </c>
      <c r="G153">
        <v>0.95484571428571396</v>
      </c>
    </row>
    <row r="154" spans="1:7" x14ac:dyDescent="0.2">
      <c r="A154" t="s">
        <v>5424</v>
      </c>
      <c r="B154" t="s">
        <v>5425</v>
      </c>
      <c r="C154">
        <v>9</v>
      </c>
      <c r="D154">
        <v>2</v>
      </c>
      <c r="E154">
        <v>0.22</v>
      </c>
      <c r="F154">
        <v>1.9890000000000001E-2</v>
      </c>
      <c r="G154">
        <v>0.95484571428571396</v>
      </c>
    </row>
    <row r="155" spans="1:7" x14ac:dyDescent="0.2">
      <c r="A155" t="s">
        <v>468</v>
      </c>
      <c r="B155" t="s">
        <v>467</v>
      </c>
      <c r="C155">
        <v>9</v>
      </c>
      <c r="D155">
        <v>2</v>
      </c>
      <c r="E155">
        <v>0.22</v>
      </c>
      <c r="F155">
        <v>1.9890000000000001E-2</v>
      </c>
      <c r="G155">
        <v>0.95484571428571396</v>
      </c>
    </row>
    <row r="156" spans="1:7" x14ac:dyDescent="0.2">
      <c r="A156" t="s">
        <v>5426</v>
      </c>
      <c r="B156" t="s">
        <v>5427</v>
      </c>
      <c r="C156">
        <v>9</v>
      </c>
      <c r="D156">
        <v>2</v>
      </c>
      <c r="E156">
        <v>0.22</v>
      </c>
      <c r="F156">
        <v>1.9890000000000001E-2</v>
      </c>
      <c r="G156">
        <v>0.95484571428571396</v>
      </c>
    </row>
    <row r="157" spans="1:7" x14ac:dyDescent="0.2">
      <c r="A157" t="s">
        <v>5428</v>
      </c>
      <c r="B157" t="s">
        <v>5429</v>
      </c>
      <c r="C157">
        <v>9</v>
      </c>
      <c r="D157">
        <v>2</v>
      </c>
      <c r="E157">
        <v>0.22</v>
      </c>
      <c r="F157">
        <v>1.9890000000000001E-2</v>
      </c>
      <c r="G157">
        <v>0.95484571428571396</v>
      </c>
    </row>
    <row r="158" spans="1:7" x14ac:dyDescent="0.2">
      <c r="A158" t="s">
        <v>462</v>
      </c>
      <c r="B158" t="s">
        <v>461</v>
      </c>
      <c r="C158">
        <v>9</v>
      </c>
      <c r="D158">
        <v>2</v>
      </c>
      <c r="E158">
        <v>0.22</v>
      </c>
      <c r="F158">
        <v>1.9890000000000001E-2</v>
      </c>
      <c r="G158">
        <v>0.95484571428571396</v>
      </c>
    </row>
    <row r="159" spans="1:7" x14ac:dyDescent="0.2">
      <c r="A159" t="s">
        <v>460</v>
      </c>
      <c r="B159" t="s">
        <v>459</v>
      </c>
      <c r="C159">
        <v>9</v>
      </c>
      <c r="D159">
        <v>2</v>
      </c>
      <c r="E159">
        <v>0.22</v>
      </c>
      <c r="F159">
        <v>1.9890000000000001E-2</v>
      </c>
      <c r="G159">
        <v>0.95484571428571396</v>
      </c>
    </row>
    <row r="160" spans="1:7" x14ac:dyDescent="0.2">
      <c r="A160" t="s">
        <v>5430</v>
      </c>
      <c r="B160" t="s">
        <v>5431</v>
      </c>
      <c r="C160">
        <v>9</v>
      </c>
      <c r="D160">
        <v>2</v>
      </c>
      <c r="E160">
        <v>0.22</v>
      </c>
      <c r="F160">
        <v>1.9890000000000001E-2</v>
      </c>
      <c r="G160">
        <v>0.95484571428571396</v>
      </c>
    </row>
    <row r="161" spans="1:7" x14ac:dyDescent="0.2">
      <c r="A161" t="s">
        <v>1004</v>
      </c>
      <c r="B161" t="s">
        <v>1003</v>
      </c>
      <c r="C161">
        <v>275</v>
      </c>
      <c r="D161">
        <v>13</v>
      </c>
      <c r="E161">
        <v>6.86</v>
      </c>
      <c r="F161">
        <v>2.0990000000000002E-2</v>
      </c>
      <c r="G161">
        <v>0.95484571428571396</v>
      </c>
    </row>
    <row r="162" spans="1:7" x14ac:dyDescent="0.2">
      <c r="A162" t="s">
        <v>5432</v>
      </c>
      <c r="B162" t="s">
        <v>5433</v>
      </c>
      <c r="C162">
        <v>24</v>
      </c>
      <c r="D162">
        <v>3</v>
      </c>
      <c r="E162">
        <v>0.6</v>
      </c>
      <c r="F162">
        <v>2.1129999999999999E-2</v>
      </c>
      <c r="G162">
        <v>0.95484571428571396</v>
      </c>
    </row>
    <row r="163" spans="1:7" x14ac:dyDescent="0.2">
      <c r="A163" t="s">
        <v>5434</v>
      </c>
      <c r="B163" t="s">
        <v>5435</v>
      </c>
      <c r="C163">
        <v>24</v>
      </c>
      <c r="D163">
        <v>3</v>
      </c>
      <c r="E163">
        <v>0.6</v>
      </c>
      <c r="F163">
        <v>2.1129999999999999E-2</v>
      </c>
      <c r="G163">
        <v>0.95484571428571396</v>
      </c>
    </row>
    <row r="164" spans="1:7" x14ac:dyDescent="0.2">
      <c r="A164" t="s">
        <v>994</v>
      </c>
      <c r="B164" t="s">
        <v>993</v>
      </c>
      <c r="C164">
        <v>277</v>
      </c>
      <c r="D164">
        <v>13</v>
      </c>
      <c r="E164">
        <v>6.91</v>
      </c>
      <c r="F164">
        <v>2.2120000000000001E-2</v>
      </c>
      <c r="G164">
        <v>0.95484571428571396</v>
      </c>
    </row>
    <row r="165" spans="1:7" x14ac:dyDescent="0.2">
      <c r="A165" t="s">
        <v>1232</v>
      </c>
      <c r="B165" t="s">
        <v>1231</v>
      </c>
      <c r="C165">
        <v>10114</v>
      </c>
      <c r="D165">
        <v>273</v>
      </c>
      <c r="E165">
        <v>252.21</v>
      </c>
      <c r="F165">
        <v>2.214E-2</v>
      </c>
      <c r="G165">
        <v>0.95484571428571396</v>
      </c>
    </row>
    <row r="166" spans="1:7" x14ac:dyDescent="0.2">
      <c r="A166" t="s">
        <v>5270</v>
      </c>
      <c r="B166" t="s">
        <v>5269</v>
      </c>
      <c r="C166">
        <v>367</v>
      </c>
      <c r="D166">
        <v>16</v>
      </c>
      <c r="E166">
        <v>9.15</v>
      </c>
      <c r="F166">
        <v>2.23E-2</v>
      </c>
      <c r="G166">
        <v>0.95484571428571396</v>
      </c>
    </row>
    <row r="167" spans="1:7" x14ac:dyDescent="0.2">
      <c r="A167" t="s">
        <v>5436</v>
      </c>
      <c r="B167" t="s">
        <v>5437</v>
      </c>
      <c r="C167">
        <v>221</v>
      </c>
      <c r="D167">
        <v>11</v>
      </c>
      <c r="E167">
        <v>5.51</v>
      </c>
      <c r="F167">
        <v>2.317E-2</v>
      </c>
      <c r="G167">
        <v>0.95484571428571396</v>
      </c>
    </row>
    <row r="168" spans="1:7" x14ac:dyDescent="0.2">
      <c r="A168" t="s">
        <v>1104</v>
      </c>
      <c r="B168" t="s">
        <v>1103</v>
      </c>
      <c r="C168">
        <v>250</v>
      </c>
      <c r="D168">
        <v>12</v>
      </c>
      <c r="E168">
        <v>6.23</v>
      </c>
      <c r="F168">
        <v>2.3390000000000001E-2</v>
      </c>
      <c r="G168">
        <v>0.95484571428571396</v>
      </c>
    </row>
    <row r="169" spans="1:7" x14ac:dyDescent="0.2">
      <c r="A169" t="s">
        <v>1102</v>
      </c>
      <c r="B169" t="s">
        <v>1101</v>
      </c>
      <c r="C169">
        <v>250</v>
      </c>
      <c r="D169">
        <v>12</v>
      </c>
      <c r="E169">
        <v>6.23</v>
      </c>
      <c r="F169">
        <v>2.3390000000000001E-2</v>
      </c>
      <c r="G169">
        <v>0.95484571428571396</v>
      </c>
    </row>
    <row r="170" spans="1:7" x14ac:dyDescent="0.2">
      <c r="A170" t="s">
        <v>1100</v>
      </c>
      <c r="B170" t="s">
        <v>1099</v>
      </c>
      <c r="C170">
        <v>250</v>
      </c>
      <c r="D170">
        <v>12</v>
      </c>
      <c r="E170">
        <v>6.23</v>
      </c>
      <c r="F170">
        <v>2.3390000000000001E-2</v>
      </c>
      <c r="G170">
        <v>0.95484571428571396</v>
      </c>
    </row>
    <row r="171" spans="1:7" x14ac:dyDescent="0.2">
      <c r="A171" t="s">
        <v>900</v>
      </c>
      <c r="B171" t="s">
        <v>899</v>
      </c>
      <c r="C171">
        <v>1369</v>
      </c>
      <c r="D171">
        <v>46</v>
      </c>
      <c r="E171">
        <v>34.14</v>
      </c>
      <c r="F171">
        <v>2.3550000000000001E-2</v>
      </c>
      <c r="G171">
        <v>0.95484571428571396</v>
      </c>
    </row>
    <row r="172" spans="1:7" x14ac:dyDescent="0.2">
      <c r="A172" t="s">
        <v>5438</v>
      </c>
      <c r="B172" t="s">
        <v>5439</v>
      </c>
      <c r="C172">
        <v>25</v>
      </c>
      <c r="D172">
        <v>3</v>
      </c>
      <c r="E172">
        <v>0.62</v>
      </c>
      <c r="F172">
        <v>2.358E-2</v>
      </c>
      <c r="G172">
        <v>0.95484571428571396</v>
      </c>
    </row>
    <row r="173" spans="1:7" x14ac:dyDescent="0.2">
      <c r="A173" t="s">
        <v>5440</v>
      </c>
      <c r="B173" t="s">
        <v>5441</v>
      </c>
      <c r="C173">
        <v>25</v>
      </c>
      <c r="D173">
        <v>3</v>
      </c>
      <c r="E173">
        <v>0.62</v>
      </c>
      <c r="F173">
        <v>2.358E-2</v>
      </c>
      <c r="G173">
        <v>0.95484571428571396</v>
      </c>
    </row>
    <row r="174" spans="1:7" x14ac:dyDescent="0.2">
      <c r="A174" t="s">
        <v>2037</v>
      </c>
      <c r="B174" t="s">
        <v>2036</v>
      </c>
      <c r="C174">
        <v>1511</v>
      </c>
      <c r="D174">
        <v>50</v>
      </c>
      <c r="E174">
        <v>37.68</v>
      </c>
      <c r="F174">
        <v>2.3900000000000001E-2</v>
      </c>
      <c r="G174">
        <v>0.95484571428571396</v>
      </c>
    </row>
    <row r="175" spans="1:7" x14ac:dyDescent="0.2">
      <c r="A175" t="s">
        <v>854</v>
      </c>
      <c r="B175" t="s">
        <v>853</v>
      </c>
      <c r="C175">
        <v>889</v>
      </c>
      <c r="D175">
        <v>32</v>
      </c>
      <c r="E175">
        <v>22.17</v>
      </c>
      <c r="F175">
        <v>2.4080000000000001E-2</v>
      </c>
      <c r="G175">
        <v>0.95484571428571396</v>
      </c>
    </row>
    <row r="176" spans="1:7" x14ac:dyDescent="0.2">
      <c r="A176" t="s">
        <v>5442</v>
      </c>
      <c r="B176" t="s">
        <v>5443</v>
      </c>
      <c r="C176">
        <v>10</v>
      </c>
      <c r="D176">
        <v>2</v>
      </c>
      <c r="E176">
        <v>0.25</v>
      </c>
      <c r="F176">
        <v>2.445E-2</v>
      </c>
      <c r="G176">
        <v>0.95484571428571396</v>
      </c>
    </row>
    <row r="177" spans="1:7" x14ac:dyDescent="0.2">
      <c r="A177" t="s">
        <v>1068</v>
      </c>
      <c r="B177" t="s">
        <v>1067</v>
      </c>
      <c r="C177">
        <v>10</v>
      </c>
      <c r="D177">
        <v>2</v>
      </c>
      <c r="E177">
        <v>0.25</v>
      </c>
      <c r="F177">
        <v>2.445E-2</v>
      </c>
      <c r="G177">
        <v>0.95484571428571396</v>
      </c>
    </row>
    <row r="178" spans="1:7" x14ac:dyDescent="0.2">
      <c r="A178" t="s">
        <v>1064</v>
      </c>
      <c r="B178" t="s">
        <v>1063</v>
      </c>
      <c r="C178">
        <v>10</v>
      </c>
      <c r="D178">
        <v>2</v>
      </c>
      <c r="E178">
        <v>0.25</v>
      </c>
      <c r="F178">
        <v>2.445E-2</v>
      </c>
      <c r="G178">
        <v>0.95484571428571396</v>
      </c>
    </row>
    <row r="179" spans="1:7" x14ac:dyDescent="0.2">
      <c r="A179" t="s">
        <v>1062</v>
      </c>
      <c r="B179" t="s">
        <v>1061</v>
      </c>
      <c r="C179">
        <v>10</v>
      </c>
      <c r="D179">
        <v>2</v>
      </c>
      <c r="E179">
        <v>0.25</v>
      </c>
      <c r="F179">
        <v>2.445E-2</v>
      </c>
      <c r="G179">
        <v>0.95484571428571396</v>
      </c>
    </row>
    <row r="180" spans="1:7" x14ac:dyDescent="0.2">
      <c r="A180" t="s">
        <v>5444</v>
      </c>
      <c r="B180" t="s">
        <v>5445</v>
      </c>
      <c r="C180">
        <v>223</v>
      </c>
      <c r="D180">
        <v>11</v>
      </c>
      <c r="E180">
        <v>5.56</v>
      </c>
      <c r="F180">
        <v>2.4549999999999999E-2</v>
      </c>
      <c r="G180">
        <v>0.95484571428571396</v>
      </c>
    </row>
    <row r="181" spans="1:7" x14ac:dyDescent="0.2">
      <c r="A181" t="s">
        <v>1090</v>
      </c>
      <c r="B181" t="s">
        <v>1089</v>
      </c>
      <c r="C181">
        <v>252</v>
      </c>
      <c r="D181">
        <v>12</v>
      </c>
      <c r="E181">
        <v>6.28</v>
      </c>
      <c r="F181">
        <v>2.469E-2</v>
      </c>
      <c r="G181">
        <v>0.95484571428571396</v>
      </c>
    </row>
    <row r="182" spans="1:7" x14ac:dyDescent="0.2">
      <c r="A182" t="s">
        <v>5446</v>
      </c>
      <c r="B182" t="s">
        <v>5447</v>
      </c>
      <c r="C182">
        <v>1</v>
      </c>
      <c r="D182">
        <v>1</v>
      </c>
      <c r="E182">
        <v>0.02</v>
      </c>
      <c r="F182">
        <v>2.494E-2</v>
      </c>
      <c r="G182">
        <v>0.95484571428571396</v>
      </c>
    </row>
    <row r="183" spans="1:7" x14ac:dyDescent="0.2">
      <c r="A183" t="s">
        <v>5448</v>
      </c>
      <c r="B183" t="s">
        <v>5449</v>
      </c>
      <c r="C183">
        <v>1</v>
      </c>
      <c r="D183">
        <v>1</v>
      </c>
      <c r="E183">
        <v>0.02</v>
      </c>
      <c r="F183">
        <v>2.494E-2</v>
      </c>
      <c r="G183">
        <v>0.95484571428571396</v>
      </c>
    </row>
    <row r="184" spans="1:7" x14ac:dyDescent="0.2">
      <c r="A184" t="s">
        <v>5450</v>
      </c>
      <c r="B184" t="s">
        <v>5451</v>
      </c>
      <c r="C184">
        <v>1</v>
      </c>
      <c r="D184">
        <v>1</v>
      </c>
      <c r="E184">
        <v>0.02</v>
      </c>
      <c r="F184">
        <v>2.494E-2</v>
      </c>
      <c r="G184">
        <v>0.95484571428571396</v>
      </c>
    </row>
    <row r="185" spans="1:7" x14ac:dyDescent="0.2">
      <c r="A185" t="s">
        <v>5452</v>
      </c>
      <c r="B185" t="s">
        <v>5453</v>
      </c>
      <c r="C185">
        <v>1</v>
      </c>
      <c r="D185">
        <v>1</v>
      </c>
      <c r="E185">
        <v>0.02</v>
      </c>
      <c r="F185">
        <v>2.494E-2</v>
      </c>
      <c r="G185">
        <v>0.95484571428571396</v>
      </c>
    </row>
    <row r="186" spans="1:7" x14ac:dyDescent="0.2">
      <c r="A186" t="s">
        <v>5454</v>
      </c>
      <c r="B186" t="s">
        <v>5455</v>
      </c>
      <c r="C186">
        <v>1</v>
      </c>
      <c r="D186">
        <v>1</v>
      </c>
      <c r="E186">
        <v>0.02</v>
      </c>
      <c r="F186">
        <v>2.494E-2</v>
      </c>
      <c r="G186">
        <v>0.95484571428571396</v>
      </c>
    </row>
    <row r="187" spans="1:7" x14ac:dyDescent="0.2">
      <c r="A187" t="s">
        <v>5456</v>
      </c>
      <c r="B187" t="s">
        <v>5457</v>
      </c>
      <c r="C187">
        <v>1</v>
      </c>
      <c r="D187">
        <v>1</v>
      </c>
      <c r="E187">
        <v>0.02</v>
      </c>
      <c r="F187">
        <v>2.494E-2</v>
      </c>
      <c r="G187">
        <v>0.95484571428571396</v>
      </c>
    </row>
    <row r="188" spans="1:7" x14ac:dyDescent="0.2">
      <c r="A188" t="s">
        <v>5458</v>
      </c>
      <c r="B188" t="s">
        <v>5459</v>
      </c>
      <c r="C188">
        <v>1</v>
      </c>
      <c r="D188">
        <v>1</v>
      </c>
      <c r="E188">
        <v>0.02</v>
      </c>
      <c r="F188">
        <v>2.494E-2</v>
      </c>
      <c r="G188">
        <v>0.95484571428571396</v>
      </c>
    </row>
    <row r="189" spans="1:7" x14ac:dyDescent="0.2">
      <c r="A189" t="s">
        <v>5460</v>
      </c>
      <c r="B189" t="s">
        <v>5461</v>
      </c>
      <c r="C189">
        <v>1</v>
      </c>
      <c r="D189">
        <v>1</v>
      </c>
      <c r="E189">
        <v>0.02</v>
      </c>
      <c r="F189">
        <v>2.494E-2</v>
      </c>
      <c r="G189">
        <v>0.95484571428571396</v>
      </c>
    </row>
    <row r="190" spans="1:7" x14ac:dyDescent="0.2">
      <c r="A190" t="s">
        <v>5462</v>
      </c>
      <c r="B190" t="s">
        <v>5463</v>
      </c>
      <c r="C190">
        <v>1</v>
      </c>
      <c r="D190">
        <v>1</v>
      </c>
      <c r="E190">
        <v>0.02</v>
      </c>
      <c r="F190">
        <v>2.494E-2</v>
      </c>
      <c r="G190">
        <v>0.95484571428571396</v>
      </c>
    </row>
    <row r="191" spans="1:7" x14ac:dyDescent="0.2">
      <c r="A191" t="s">
        <v>5464</v>
      </c>
      <c r="B191" t="s">
        <v>5465</v>
      </c>
      <c r="C191">
        <v>1</v>
      </c>
      <c r="D191">
        <v>1</v>
      </c>
      <c r="E191">
        <v>0.02</v>
      </c>
      <c r="F191">
        <v>2.494E-2</v>
      </c>
      <c r="G191">
        <v>0.95484571428571396</v>
      </c>
    </row>
    <row r="192" spans="1:7" x14ac:dyDescent="0.2">
      <c r="A192" t="s">
        <v>5466</v>
      </c>
      <c r="B192" t="s">
        <v>5467</v>
      </c>
      <c r="C192">
        <v>1</v>
      </c>
      <c r="D192">
        <v>1</v>
      </c>
      <c r="E192">
        <v>0.02</v>
      </c>
      <c r="F192">
        <v>2.494E-2</v>
      </c>
      <c r="G192">
        <v>0.95484571428571396</v>
      </c>
    </row>
    <row r="193" spans="1:7" x14ac:dyDescent="0.2">
      <c r="A193" t="s">
        <v>5468</v>
      </c>
      <c r="B193" t="s">
        <v>5469</v>
      </c>
      <c r="C193">
        <v>1</v>
      </c>
      <c r="D193">
        <v>1</v>
      </c>
      <c r="E193">
        <v>0.02</v>
      </c>
      <c r="F193">
        <v>2.494E-2</v>
      </c>
      <c r="G193">
        <v>0.95484571428571396</v>
      </c>
    </row>
    <row r="194" spans="1:7" x14ac:dyDescent="0.2">
      <c r="A194" t="s">
        <v>5470</v>
      </c>
      <c r="B194" t="s">
        <v>5471</v>
      </c>
      <c r="C194">
        <v>1</v>
      </c>
      <c r="D194">
        <v>1</v>
      </c>
      <c r="E194">
        <v>0.02</v>
      </c>
      <c r="F194">
        <v>2.494E-2</v>
      </c>
      <c r="G194">
        <v>0.95484571428571396</v>
      </c>
    </row>
    <row r="195" spans="1:7" x14ac:dyDescent="0.2">
      <c r="A195" t="s">
        <v>5472</v>
      </c>
      <c r="B195" t="s">
        <v>5473</v>
      </c>
      <c r="C195">
        <v>1</v>
      </c>
      <c r="D195">
        <v>1</v>
      </c>
      <c r="E195">
        <v>0.02</v>
      </c>
      <c r="F195">
        <v>2.494E-2</v>
      </c>
      <c r="G195">
        <v>0.95484571428571396</v>
      </c>
    </row>
    <row r="196" spans="1:7" x14ac:dyDescent="0.2">
      <c r="A196" t="s">
        <v>5474</v>
      </c>
      <c r="B196" t="s">
        <v>5475</v>
      </c>
      <c r="C196">
        <v>1</v>
      </c>
      <c r="D196">
        <v>1</v>
      </c>
      <c r="E196">
        <v>0.02</v>
      </c>
      <c r="F196">
        <v>2.494E-2</v>
      </c>
      <c r="G196">
        <v>0.95484571428571396</v>
      </c>
    </row>
    <row r="197" spans="1:7" x14ac:dyDescent="0.2">
      <c r="A197" t="s">
        <v>5476</v>
      </c>
      <c r="B197" t="s">
        <v>5477</v>
      </c>
      <c r="C197">
        <v>1</v>
      </c>
      <c r="D197">
        <v>1</v>
      </c>
      <c r="E197">
        <v>0.02</v>
      </c>
      <c r="F197">
        <v>2.494E-2</v>
      </c>
      <c r="G197">
        <v>0.95484571428571396</v>
      </c>
    </row>
    <row r="198" spans="1:7" x14ac:dyDescent="0.2">
      <c r="A198" t="s">
        <v>5478</v>
      </c>
      <c r="B198" t="s">
        <v>5479</v>
      </c>
      <c r="C198">
        <v>1</v>
      </c>
      <c r="D198">
        <v>1</v>
      </c>
      <c r="E198">
        <v>0.02</v>
      </c>
      <c r="F198">
        <v>2.494E-2</v>
      </c>
      <c r="G198">
        <v>0.95484571428571396</v>
      </c>
    </row>
    <row r="199" spans="1:7" x14ac:dyDescent="0.2">
      <c r="A199" t="s">
        <v>5480</v>
      </c>
      <c r="B199" t="s">
        <v>5481</v>
      </c>
      <c r="C199">
        <v>1</v>
      </c>
      <c r="D199">
        <v>1</v>
      </c>
      <c r="E199">
        <v>0.02</v>
      </c>
      <c r="F199">
        <v>2.494E-2</v>
      </c>
      <c r="G199">
        <v>0.95484571428571396</v>
      </c>
    </row>
    <row r="200" spans="1:7" x14ac:dyDescent="0.2">
      <c r="A200" t="s">
        <v>5482</v>
      </c>
      <c r="B200" t="s">
        <v>5483</v>
      </c>
      <c r="C200">
        <v>1</v>
      </c>
      <c r="D200">
        <v>1</v>
      </c>
      <c r="E200">
        <v>0.02</v>
      </c>
      <c r="F200">
        <v>2.494E-2</v>
      </c>
      <c r="G200">
        <v>0.95484571428571396</v>
      </c>
    </row>
    <row r="201" spans="1:7" x14ac:dyDescent="0.2">
      <c r="A201" t="s">
        <v>5484</v>
      </c>
      <c r="B201" t="s">
        <v>5485</v>
      </c>
      <c r="C201">
        <v>1</v>
      </c>
      <c r="D201">
        <v>1</v>
      </c>
      <c r="E201">
        <v>0.02</v>
      </c>
      <c r="F201">
        <v>2.494E-2</v>
      </c>
      <c r="G201">
        <v>0.95484571428571396</v>
      </c>
    </row>
    <row r="202" spans="1:7" x14ac:dyDescent="0.2">
      <c r="A202" t="s">
        <v>5486</v>
      </c>
      <c r="B202" t="s">
        <v>5487</v>
      </c>
      <c r="C202">
        <v>1</v>
      </c>
      <c r="D202">
        <v>1</v>
      </c>
      <c r="E202">
        <v>0.02</v>
      </c>
      <c r="F202">
        <v>2.494E-2</v>
      </c>
      <c r="G202">
        <v>0.95484571428571396</v>
      </c>
    </row>
    <row r="203" spans="1:7" x14ac:dyDescent="0.2">
      <c r="A203" t="s">
        <v>5488</v>
      </c>
      <c r="B203" t="s">
        <v>5489</v>
      </c>
      <c r="C203">
        <v>1</v>
      </c>
      <c r="D203">
        <v>1</v>
      </c>
      <c r="E203">
        <v>0.02</v>
      </c>
      <c r="F203">
        <v>2.494E-2</v>
      </c>
      <c r="G203">
        <v>0.95484571428571396</v>
      </c>
    </row>
    <row r="204" spans="1:7" x14ac:dyDescent="0.2">
      <c r="A204" t="s">
        <v>5490</v>
      </c>
      <c r="B204" t="s">
        <v>5491</v>
      </c>
      <c r="C204">
        <v>1</v>
      </c>
      <c r="D204">
        <v>1</v>
      </c>
      <c r="E204">
        <v>0.02</v>
      </c>
      <c r="F204">
        <v>2.494E-2</v>
      </c>
      <c r="G204">
        <v>0.95484571428571396</v>
      </c>
    </row>
    <row r="205" spans="1:7" x14ac:dyDescent="0.2">
      <c r="A205" t="s">
        <v>5492</v>
      </c>
      <c r="B205" t="s">
        <v>5493</v>
      </c>
      <c r="C205">
        <v>1</v>
      </c>
      <c r="D205">
        <v>1</v>
      </c>
      <c r="E205">
        <v>0.02</v>
      </c>
      <c r="F205">
        <v>2.494E-2</v>
      </c>
      <c r="G205">
        <v>0.95484571428571396</v>
      </c>
    </row>
    <row r="206" spans="1:7" x14ac:dyDescent="0.2">
      <c r="A206" t="s">
        <v>5494</v>
      </c>
      <c r="B206" t="s">
        <v>5495</v>
      </c>
      <c r="C206">
        <v>1</v>
      </c>
      <c r="D206">
        <v>1</v>
      </c>
      <c r="E206">
        <v>0.02</v>
      </c>
      <c r="F206">
        <v>2.494E-2</v>
      </c>
      <c r="G206">
        <v>0.95484571428571396</v>
      </c>
    </row>
    <row r="207" spans="1:7" x14ac:dyDescent="0.2">
      <c r="A207" t="s">
        <v>5496</v>
      </c>
      <c r="B207" t="s">
        <v>5497</v>
      </c>
      <c r="C207">
        <v>1</v>
      </c>
      <c r="D207">
        <v>1</v>
      </c>
      <c r="E207">
        <v>0.02</v>
      </c>
      <c r="F207">
        <v>2.494E-2</v>
      </c>
      <c r="G207">
        <v>0.95484571428571396</v>
      </c>
    </row>
    <row r="208" spans="1:7" x14ac:dyDescent="0.2">
      <c r="A208" t="s">
        <v>5498</v>
      </c>
      <c r="B208" t="s">
        <v>5499</v>
      </c>
      <c r="C208">
        <v>1</v>
      </c>
      <c r="D208">
        <v>1</v>
      </c>
      <c r="E208">
        <v>0.02</v>
      </c>
      <c r="F208">
        <v>2.494E-2</v>
      </c>
      <c r="G208">
        <v>0.95484571428571396</v>
      </c>
    </row>
    <row r="209" spans="1:7" x14ac:dyDescent="0.2">
      <c r="A209" t="s">
        <v>5500</v>
      </c>
      <c r="B209" t="s">
        <v>5501</v>
      </c>
      <c r="C209">
        <v>1</v>
      </c>
      <c r="D209">
        <v>1</v>
      </c>
      <c r="E209">
        <v>0.02</v>
      </c>
      <c r="F209">
        <v>2.494E-2</v>
      </c>
      <c r="G209">
        <v>0.95484571428571396</v>
      </c>
    </row>
    <row r="210" spans="1:7" x14ac:dyDescent="0.2">
      <c r="A210" t="s">
        <v>5502</v>
      </c>
      <c r="B210" t="s">
        <v>5503</v>
      </c>
      <c r="C210">
        <v>1</v>
      </c>
      <c r="D210">
        <v>1</v>
      </c>
      <c r="E210">
        <v>0.02</v>
      </c>
      <c r="F210">
        <v>2.494E-2</v>
      </c>
      <c r="G210">
        <v>0.95484571428571396</v>
      </c>
    </row>
    <row r="211" spans="1:7" x14ac:dyDescent="0.2">
      <c r="A211" t="s">
        <v>5504</v>
      </c>
      <c r="B211" t="s">
        <v>5505</v>
      </c>
      <c r="C211">
        <v>1</v>
      </c>
      <c r="D211">
        <v>1</v>
      </c>
      <c r="E211">
        <v>0.02</v>
      </c>
      <c r="F211">
        <v>2.494E-2</v>
      </c>
      <c r="G211">
        <v>0.95484571428571396</v>
      </c>
    </row>
    <row r="212" spans="1:7" x14ac:dyDescent="0.2">
      <c r="A212" t="s">
        <v>5506</v>
      </c>
      <c r="B212" t="s">
        <v>5507</v>
      </c>
      <c r="C212">
        <v>1</v>
      </c>
      <c r="D212">
        <v>1</v>
      </c>
      <c r="E212">
        <v>0.02</v>
      </c>
      <c r="F212">
        <v>2.494E-2</v>
      </c>
      <c r="G212">
        <v>0.95484571428571396</v>
      </c>
    </row>
    <row r="213" spans="1:7" x14ac:dyDescent="0.2">
      <c r="A213" t="s">
        <v>5508</v>
      </c>
      <c r="B213" t="s">
        <v>5509</v>
      </c>
      <c r="C213">
        <v>1</v>
      </c>
      <c r="D213">
        <v>1</v>
      </c>
      <c r="E213">
        <v>0.02</v>
      </c>
      <c r="F213">
        <v>2.494E-2</v>
      </c>
      <c r="G213">
        <v>0.95484571428571396</v>
      </c>
    </row>
    <row r="214" spans="1:7" x14ac:dyDescent="0.2">
      <c r="A214" t="s">
        <v>5510</v>
      </c>
      <c r="B214" t="s">
        <v>5511</v>
      </c>
      <c r="C214">
        <v>1</v>
      </c>
      <c r="D214">
        <v>1</v>
      </c>
      <c r="E214">
        <v>0.02</v>
      </c>
      <c r="F214">
        <v>2.494E-2</v>
      </c>
      <c r="G214">
        <v>0.95484571428571396</v>
      </c>
    </row>
    <row r="215" spans="1:7" x14ac:dyDescent="0.2">
      <c r="A215" t="s">
        <v>5512</v>
      </c>
      <c r="B215" t="s">
        <v>5513</v>
      </c>
      <c r="C215">
        <v>1</v>
      </c>
      <c r="D215">
        <v>1</v>
      </c>
      <c r="E215">
        <v>0.02</v>
      </c>
      <c r="F215">
        <v>2.494E-2</v>
      </c>
      <c r="G215">
        <v>0.95484571428571396</v>
      </c>
    </row>
    <row r="216" spans="1:7" x14ac:dyDescent="0.2">
      <c r="A216" t="s">
        <v>5514</v>
      </c>
      <c r="B216" t="s">
        <v>5515</v>
      </c>
      <c r="C216">
        <v>1</v>
      </c>
      <c r="D216">
        <v>1</v>
      </c>
      <c r="E216">
        <v>0.02</v>
      </c>
      <c r="F216">
        <v>2.494E-2</v>
      </c>
      <c r="G216">
        <v>0.95484571428571396</v>
      </c>
    </row>
    <row r="217" spans="1:7" x14ac:dyDescent="0.2">
      <c r="A217" t="s">
        <v>5516</v>
      </c>
      <c r="B217" t="s">
        <v>5517</v>
      </c>
      <c r="C217">
        <v>1</v>
      </c>
      <c r="D217">
        <v>1</v>
      </c>
      <c r="E217">
        <v>0.02</v>
      </c>
      <c r="F217">
        <v>2.494E-2</v>
      </c>
      <c r="G217">
        <v>0.95484571428571396</v>
      </c>
    </row>
    <row r="218" spans="1:7" x14ac:dyDescent="0.2">
      <c r="A218" t="s">
        <v>5518</v>
      </c>
      <c r="B218" t="s">
        <v>5519</v>
      </c>
      <c r="C218">
        <v>1</v>
      </c>
      <c r="D218">
        <v>1</v>
      </c>
      <c r="E218">
        <v>0.02</v>
      </c>
      <c r="F218">
        <v>2.494E-2</v>
      </c>
      <c r="G218">
        <v>0.95484571428571396</v>
      </c>
    </row>
    <row r="219" spans="1:7" x14ac:dyDescent="0.2">
      <c r="A219" t="s">
        <v>1088</v>
      </c>
      <c r="B219" t="s">
        <v>1087</v>
      </c>
      <c r="C219">
        <v>4328</v>
      </c>
      <c r="D219">
        <v>126</v>
      </c>
      <c r="E219">
        <v>107.93</v>
      </c>
      <c r="F219">
        <v>2.538E-2</v>
      </c>
      <c r="G219">
        <v>0.96723412844036705</v>
      </c>
    </row>
    <row r="220" spans="1:7" x14ac:dyDescent="0.2">
      <c r="A220" t="s">
        <v>1054</v>
      </c>
      <c r="B220" t="s">
        <v>1053</v>
      </c>
      <c r="C220">
        <v>67</v>
      </c>
      <c r="D220">
        <v>5</v>
      </c>
      <c r="E220">
        <v>1.67</v>
      </c>
      <c r="F220">
        <v>2.5739999999999999E-2</v>
      </c>
      <c r="G220">
        <v>0.97647452054794504</v>
      </c>
    </row>
    <row r="221" spans="1:7" x14ac:dyDescent="0.2">
      <c r="A221" t="s">
        <v>1036</v>
      </c>
      <c r="B221" t="s">
        <v>1035</v>
      </c>
      <c r="C221">
        <v>1772</v>
      </c>
      <c r="D221">
        <v>57</v>
      </c>
      <c r="E221">
        <v>44.19</v>
      </c>
      <c r="F221">
        <v>2.6950000000000002E-2</v>
      </c>
      <c r="G221">
        <v>1</v>
      </c>
    </row>
    <row r="222" spans="1:7" x14ac:dyDescent="0.2">
      <c r="A222" t="s">
        <v>5520</v>
      </c>
      <c r="B222" t="s">
        <v>5521</v>
      </c>
      <c r="C222">
        <v>11</v>
      </c>
      <c r="D222">
        <v>2</v>
      </c>
      <c r="E222">
        <v>0.27</v>
      </c>
      <c r="F222">
        <v>2.9399999999999999E-2</v>
      </c>
      <c r="G222">
        <v>1</v>
      </c>
    </row>
    <row r="223" spans="1:7" x14ac:dyDescent="0.2">
      <c r="A223" t="s">
        <v>5522</v>
      </c>
      <c r="B223" t="s">
        <v>5523</v>
      </c>
      <c r="C223">
        <v>11</v>
      </c>
      <c r="D223">
        <v>2</v>
      </c>
      <c r="E223">
        <v>0.27</v>
      </c>
      <c r="F223">
        <v>2.9399999999999999E-2</v>
      </c>
      <c r="G223">
        <v>1</v>
      </c>
    </row>
    <row r="224" spans="1:7" x14ac:dyDescent="0.2">
      <c r="A224" t="s">
        <v>5524</v>
      </c>
      <c r="B224" t="s">
        <v>5525</v>
      </c>
      <c r="C224">
        <v>11</v>
      </c>
      <c r="D224">
        <v>2</v>
      </c>
      <c r="E224">
        <v>0.27</v>
      </c>
      <c r="F224">
        <v>2.9399999999999999E-2</v>
      </c>
      <c r="G224">
        <v>1</v>
      </c>
    </row>
    <row r="225" spans="1:7" x14ac:dyDescent="0.2">
      <c r="A225" t="s">
        <v>787</v>
      </c>
      <c r="B225" t="s">
        <v>786</v>
      </c>
      <c r="C225">
        <v>11</v>
      </c>
      <c r="D225">
        <v>2</v>
      </c>
      <c r="E225">
        <v>0.27</v>
      </c>
      <c r="F225">
        <v>2.9399999999999999E-2</v>
      </c>
      <c r="G225">
        <v>1</v>
      </c>
    </row>
    <row r="226" spans="1:7" x14ac:dyDescent="0.2">
      <c r="A226" t="s">
        <v>1022</v>
      </c>
      <c r="B226" t="s">
        <v>1021</v>
      </c>
      <c r="C226">
        <v>11</v>
      </c>
      <c r="D226">
        <v>2</v>
      </c>
      <c r="E226">
        <v>0.27</v>
      </c>
      <c r="F226">
        <v>2.9399999999999999E-2</v>
      </c>
      <c r="G226">
        <v>1</v>
      </c>
    </row>
    <row r="227" spans="1:7" x14ac:dyDescent="0.2">
      <c r="A227" t="s">
        <v>1020</v>
      </c>
      <c r="B227" t="s">
        <v>1019</v>
      </c>
      <c r="C227">
        <v>11</v>
      </c>
      <c r="D227">
        <v>2</v>
      </c>
      <c r="E227">
        <v>0.27</v>
      </c>
      <c r="F227">
        <v>2.9399999999999999E-2</v>
      </c>
      <c r="G227">
        <v>1</v>
      </c>
    </row>
    <row r="228" spans="1:7" x14ac:dyDescent="0.2">
      <c r="A228" t="s">
        <v>1018</v>
      </c>
      <c r="B228" t="s">
        <v>1017</v>
      </c>
      <c r="C228">
        <v>11</v>
      </c>
      <c r="D228">
        <v>2</v>
      </c>
      <c r="E228">
        <v>0.27</v>
      </c>
      <c r="F228">
        <v>2.9399999999999999E-2</v>
      </c>
      <c r="G228">
        <v>1</v>
      </c>
    </row>
    <row r="229" spans="1:7" x14ac:dyDescent="0.2">
      <c r="A229" t="s">
        <v>1078</v>
      </c>
      <c r="B229" t="s">
        <v>1077</v>
      </c>
      <c r="C229">
        <v>4352</v>
      </c>
      <c r="D229">
        <v>126</v>
      </c>
      <c r="E229">
        <v>108.52</v>
      </c>
      <c r="F229">
        <v>2.972E-2</v>
      </c>
      <c r="G229">
        <v>1</v>
      </c>
    </row>
    <row r="230" spans="1:7" x14ac:dyDescent="0.2">
      <c r="A230" t="s">
        <v>4281</v>
      </c>
      <c r="B230" t="s">
        <v>4280</v>
      </c>
      <c r="C230">
        <v>475</v>
      </c>
      <c r="D230">
        <v>19</v>
      </c>
      <c r="E230">
        <v>11.84</v>
      </c>
      <c r="F230">
        <v>2.9870000000000001E-2</v>
      </c>
      <c r="G230">
        <v>1</v>
      </c>
    </row>
    <row r="231" spans="1:7" x14ac:dyDescent="0.2">
      <c r="A231" t="s">
        <v>974</v>
      </c>
      <c r="B231" t="s">
        <v>973</v>
      </c>
      <c r="C231">
        <v>412</v>
      </c>
      <c r="D231">
        <v>17</v>
      </c>
      <c r="E231">
        <v>10.27</v>
      </c>
      <c r="F231">
        <v>0.03</v>
      </c>
      <c r="G231">
        <v>1</v>
      </c>
    </row>
    <row r="232" spans="1:7" x14ac:dyDescent="0.2">
      <c r="A232" t="s">
        <v>683</v>
      </c>
      <c r="B232" t="s">
        <v>682</v>
      </c>
      <c r="C232">
        <v>202</v>
      </c>
      <c r="D232">
        <v>10</v>
      </c>
      <c r="E232">
        <v>5.04</v>
      </c>
      <c r="F232">
        <v>3.0509999999999999E-2</v>
      </c>
      <c r="G232">
        <v>1</v>
      </c>
    </row>
    <row r="233" spans="1:7" x14ac:dyDescent="0.2">
      <c r="A233" t="s">
        <v>681</v>
      </c>
      <c r="B233" t="s">
        <v>680</v>
      </c>
      <c r="C233">
        <v>202</v>
      </c>
      <c r="D233">
        <v>10</v>
      </c>
      <c r="E233">
        <v>5.04</v>
      </c>
      <c r="F233">
        <v>3.0509999999999999E-2</v>
      </c>
      <c r="G233">
        <v>1</v>
      </c>
    </row>
    <row r="234" spans="1:7" x14ac:dyDescent="0.2">
      <c r="A234" t="s">
        <v>5526</v>
      </c>
      <c r="B234" t="s">
        <v>5527</v>
      </c>
      <c r="C234">
        <v>290</v>
      </c>
      <c r="D234">
        <v>13</v>
      </c>
      <c r="E234">
        <v>7.23</v>
      </c>
      <c r="F234">
        <v>3.0589999999999999E-2</v>
      </c>
      <c r="G234">
        <v>1</v>
      </c>
    </row>
    <row r="235" spans="1:7" x14ac:dyDescent="0.2">
      <c r="A235" t="s">
        <v>4324</v>
      </c>
      <c r="B235" t="s">
        <v>4323</v>
      </c>
      <c r="C235">
        <v>231</v>
      </c>
      <c r="D235">
        <v>11</v>
      </c>
      <c r="E235">
        <v>5.76</v>
      </c>
      <c r="F235">
        <v>3.0689999999999999E-2</v>
      </c>
      <c r="G235">
        <v>1</v>
      </c>
    </row>
    <row r="236" spans="1:7" x14ac:dyDescent="0.2">
      <c r="A236" t="s">
        <v>1118</v>
      </c>
      <c r="B236" t="s">
        <v>1117</v>
      </c>
      <c r="C236">
        <v>321</v>
      </c>
      <c r="D236">
        <v>14</v>
      </c>
      <c r="E236">
        <v>8</v>
      </c>
      <c r="F236">
        <v>3.1130000000000001E-2</v>
      </c>
      <c r="G236">
        <v>1</v>
      </c>
    </row>
    <row r="237" spans="1:7" x14ac:dyDescent="0.2">
      <c r="A237" t="s">
        <v>5528</v>
      </c>
      <c r="B237" t="s">
        <v>5529</v>
      </c>
      <c r="C237">
        <v>262</v>
      </c>
      <c r="D237">
        <v>12</v>
      </c>
      <c r="E237">
        <v>6.53</v>
      </c>
      <c r="F237">
        <v>3.2009999999999997E-2</v>
      </c>
      <c r="G237">
        <v>1</v>
      </c>
    </row>
    <row r="238" spans="1:7" x14ac:dyDescent="0.2">
      <c r="A238" t="s">
        <v>515</v>
      </c>
      <c r="B238" t="s">
        <v>514</v>
      </c>
      <c r="C238">
        <v>1327</v>
      </c>
      <c r="D238">
        <v>44</v>
      </c>
      <c r="E238">
        <v>33.090000000000003</v>
      </c>
      <c r="F238">
        <v>3.209E-2</v>
      </c>
      <c r="G238">
        <v>1</v>
      </c>
    </row>
    <row r="239" spans="1:7" x14ac:dyDescent="0.2">
      <c r="A239" t="s">
        <v>641</v>
      </c>
      <c r="B239" t="s">
        <v>640</v>
      </c>
      <c r="C239">
        <v>743</v>
      </c>
      <c r="D239">
        <v>27</v>
      </c>
      <c r="E239">
        <v>18.53</v>
      </c>
      <c r="F239">
        <v>3.2840000000000001E-2</v>
      </c>
      <c r="G239">
        <v>1</v>
      </c>
    </row>
    <row r="240" spans="1:7" x14ac:dyDescent="0.2">
      <c r="A240" t="s">
        <v>1112</v>
      </c>
      <c r="B240" t="s">
        <v>1111</v>
      </c>
      <c r="C240">
        <v>325</v>
      </c>
      <c r="D240">
        <v>14</v>
      </c>
      <c r="E240">
        <v>8.1</v>
      </c>
      <c r="F240">
        <v>3.4029999999999998E-2</v>
      </c>
      <c r="G240">
        <v>1</v>
      </c>
    </row>
    <row r="241" spans="1:7" x14ac:dyDescent="0.2">
      <c r="A241" t="s">
        <v>5530</v>
      </c>
      <c r="B241" t="s">
        <v>5531</v>
      </c>
      <c r="C241">
        <v>12</v>
      </c>
      <c r="D241">
        <v>2</v>
      </c>
      <c r="E241">
        <v>0.3</v>
      </c>
      <c r="F241">
        <v>3.4709999999999998E-2</v>
      </c>
      <c r="G241">
        <v>1</v>
      </c>
    </row>
    <row r="242" spans="1:7" x14ac:dyDescent="0.2">
      <c r="A242" t="s">
        <v>5532</v>
      </c>
      <c r="B242" t="s">
        <v>5533</v>
      </c>
      <c r="C242">
        <v>12</v>
      </c>
      <c r="D242">
        <v>2</v>
      </c>
      <c r="E242">
        <v>0.3</v>
      </c>
      <c r="F242">
        <v>3.4709999999999998E-2</v>
      </c>
      <c r="G242">
        <v>1</v>
      </c>
    </row>
    <row r="243" spans="1:7" x14ac:dyDescent="0.2">
      <c r="A243" t="s">
        <v>5534</v>
      </c>
      <c r="B243" t="s">
        <v>5535</v>
      </c>
      <c r="C243">
        <v>12</v>
      </c>
      <c r="D243">
        <v>2</v>
      </c>
      <c r="E243">
        <v>0.3</v>
      </c>
      <c r="F243">
        <v>3.4709999999999998E-2</v>
      </c>
      <c r="G243">
        <v>1</v>
      </c>
    </row>
    <row r="244" spans="1:7" x14ac:dyDescent="0.2">
      <c r="A244" t="s">
        <v>5536</v>
      </c>
      <c r="B244" t="s">
        <v>5537</v>
      </c>
      <c r="C244">
        <v>12</v>
      </c>
      <c r="D244">
        <v>2</v>
      </c>
      <c r="E244">
        <v>0.3</v>
      </c>
      <c r="F244">
        <v>3.4709999999999998E-2</v>
      </c>
      <c r="G244">
        <v>1</v>
      </c>
    </row>
    <row r="245" spans="1:7" x14ac:dyDescent="0.2">
      <c r="A245" t="s">
        <v>5538</v>
      </c>
      <c r="B245" t="s">
        <v>5539</v>
      </c>
      <c r="C245">
        <v>12</v>
      </c>
      <c r="D245">
        <v>2</v>
      </c>
      <c r="E245">
        <v>0.3</v>
      </c>
      <c r="F245">
        <v>3.4709999999999998E-2</v>
      </c>
      <c r="G245">
        <v>1</v>
      </c>
    </row>
    <row r="246" spans="1:7" x14ac:dyDescent="0.2">
      <c r="A246" t="s">
        <v>5540</v>
      </c>
      <c r="B246" t="s">
        <v>5541</v>
      </c>
      <c r="C246">
        <v>12</v>
      </c>
      <c r="D246">
        <v>2</v>
      </c>
      <c r="E246">
        <v>0.3</v>
      </c>
      <c r="F246">
        <v>3.4709999999999998E-2</v>
      </c>
      <c r="G246">
        <v>1</v>
      </c>
    </row>
    <row r="247" spans="1:7" x14ac:dyDescent="0.2">
      <c r="A247" t="s">
        <v>5542</v>
      </c>
      <c r="B247" t="s">
        <v>5543</v>
      </c>
      <c r="C247">
        <v>12</v>
      </c>
      <c r="D247">
        <v>2</v>
      </c>
      <c r="E247">
        <v>0.3</v>
      </c>
      <c r="F247">
        <v>3.4709999999999998E-2</v>
      </c>
      <c r="G247">
        <v>1</v>
      </c>
    </row>
    <row r="248" spans="1:7" x14ac:dyDescent="0.2">
      <c r="A248" t="s">
        <v>3420</v>
      </c>
      <c r="B248" t="s">
        <v>3419</v>
      </c>
      <c r="C248">
        <v>29</v>
      </c>
      <c r="D248">
        <v>3</v>
      </c>
      <c r="E248">
        <v>0.72</v>
      </c>
      <c r="F248">
        <v>3.483E-2</v>
      </c>
      <c r="G248">
        <v>1</v>
      </c>
    </row>
    <row r="249" spans="1:7" x14ac:dyDescent="0.2">
      <c r="A249" t="s">
        <v>709</v>
      </c>
      <c r="B249" t="s">
        <v>708</v>
      </c>
      <c r="C249">
        <v>782</v>
      </c>
      <c r="D249">
        <v>28</v>
      </c>
      <c r="E249">
        <v>19.5</v>
      </c>
      <c r="F249">
        <v>3.5400000000000001E-2</v>
      </c>
      <c r="G249">
        <v>1</v>
      </c>
    </row>
    <row r="250" spans="1:7" x14ac:dyDescent="0.2">
      <c r="A250" t="s">
        <v>817</v>
      </c>
      <c r="B250" t="s">
        <v>816</v>
      </c>
      <c r="C250">
        <v>208</v>
      </c>
      <c r="D250">
        <v>10</v>
      </c>
      <c r="E250">
        <v>5.19</v>
      </c>
      <c r="F250">
        <v>3.619E-2</v>
      </c>
      <c r="G250">
        <v>1</v>
      </c>
    </row>
    <row r="251" spans="1:7" x14ac:dyDescent="0.2">
      <c r="A251" t="s">
        <v>1012</v>
      </c>
      <c r="B251" t="s">
        <v>1011</v>
      </c>
      <c r="C251">
        <v>519</v>
      </c>
      <c r="D251">
        <v>20</v>
      </c>
      <c r="E251">
        <v>12.94</v>
      </c>
      <c r="F251">
        <v>3.678E-2</v>
      </c>
      <c r="G251">
        <v>1</v>
      </c>
    </row>
    <row r="252" spans="1:7" x14ac:dyDescent="0.2">
      <c r="A252" t="s">
        <v>864</v>
      </c>
      <c r="B252" t="s">
        <v>863</v>
      </c>
      <c r="C252">
        <v>4578</v>
      </c>
      <c r="D252">
        <v>131</v>
      </c>
      <c r="E252">
        <v>114.16</v>
      </c>
      <c r="F252">
        <v>3.6909999999999998E-2</v>
      </c>
      <c r="G252">
        <v>1</v>
      </c>
    </row>
    <row r="253" spans="1:7" x14ac:dyDescent="0.2">
      <c r="A253" t="s">
        <v>1541</v>
      </c>
      <c r="B253" t="s">
        <v>1540</v>
      </c>
      <c r="C253">
        <v>74</v>
      </c>
      <c r="D253">
        <v>5</v>
      </c>
      <c r="E253">
        <v>1.85</v>
      </c>
      <c r="F253">
        <v>3.7359999999999997E-2</v>
      </c>
      <c r="G253">
        <v>1</v>
      </c>
    </row>
    <row r="254" spans="1:7" x14ac:dyDescent="0.2">
      <c r="A254" t="s">
        <v>5544</v>
      </c>
      <c r="B254" t="s">
        <v>5545</v>
      </c>
      <c r="C254">
        <v>270</v>
      </c>
      <c r="D254">
        <v>12</v>
      </c>
      <c r="E254">
        <v>6.73</v>
      </c>
      <c r="F254">
        <v>3.8890000000000001E-2</v>
      </c>
      <c r="G254">
        <v>1</v>
      </c>
    </row>
    <row r="255" spans="1:7" x14ac:dyDescent="0.2">
      <c r="A255" t="s">
        <v>639</v>
      </c>
      <c r="B255" t="s">
        <v>638</v>
      </c>
      <c r="C255">
        <v>182</v>
      </c>
      <c r="D255">
        <v>9</v>
      </c>
      <c r="E255">
        <v>4.54</v>
      </c>
      <c r="F255">
        <v>3.9149999999999997E-2</v>
      </c>
      <c r="G255">
        <v>1</v>
      </c>
    </row>
    <row r="256" spans="1:7" x14ac:dyDescent="0.2">
      <c r="A256" t="s">
        <v>1000</v>
      </c>
      <c r="B256" t="s">
        <v>999</v>
      </c>
      <c r="C256">
        <v>523</v>
      </c>
      <c r="D256">
        <v>20</v>
      </c>
      <c r="E256">
        <v>13.04</v>
      </c>
      <c r="F256">
        <v>3.9320000000000001E-2</v>
      </c>
      <c r="G256">
        <v>1</v>
      </c>
    </row>
    <row r="257" spans="1:7" x14ac:dyDescent="0.2">
      <c r="A257" t="s">
        <v>1128</v>
      </c>
      <c r="B257" t="s">
        <v>1127</v>
      </c>
      <c r="C257">
        <v>491</v>
      </c>
      <c r="D257">
        <v>19</v>
      </c>
      <c r="E257">
        <v>12.24</v>
      </c>
      <c r="F257">
        <v>3.9669999999999997E-2</v>
      </c>
      <c r="G257">
        <v>1</v>
      </c>
    </row>
    <row r="258" spans="1:7" x14ac:dyDescent="0.2">
      <c r="A258" t="s">
        <v>5546</v>
      </c>
      <c r="B258" t="s">
        <v>5547</v>
      </c>
      <c r="C258">
        <v>271</v>
      </c>
      <c r="D258">
        <v>12</v>
      </c>
      <c r="E258">
        <v>6.76</v>
      </c>
      <c r="F258">
        <v>3.9809999999999998E-2</v>
      </c>
      <c r="G258">
        <v>1</v>
      </c>
    </row>
    <row r="259" spans="1:7" x14ac:dyDescent="0.2">
      <c r="A259" t="s">
        <v>4202</v>
      </c>
      <c r="B259" t="s">
        <v>4201</v>
      </c>
      <c r="C259">
        <v>13</v>
      </c>
      <c r="D259">
        <v>2</v>
      </c>
      <c r="E259">
        <v>0.32</v>
      </c>
      <c r="F259">
        <v>4.036E-2</v>
      </c>
      <c r="G259">
        <v>1</v>
      </c>
    </row>
    <row r="260" spans="1:7" x14ac:dyDescent="0.2">
      <c r="A260" t="s">
        <v>111</v>
      </c>
      <c r="B260" t="s">
        <v>110</v>
      </c>
      <c r="C260">
        <v>13</v>
      </c>
      <c r="D260">
        <v>2</v>
      </c>
      <c r="E260">
        <v>0.32</v>
      </c>
      <c r="F260">
        <v>4.036E-2</v>
      </c>
      <c r="G260">
        <v>1</v>
      </c>
    </row>
    <row r="261" spans="1:7" x14ac:dyDescent="0.2">
      <c r="A261" t="s">
        <v>5548</v>
      </c>
      <c r="B261" t="s">
        <v>5549</v>
      </c>
      <c r="C261">
        <v>13</v>
      </c>
      <c r="D261">
        <v>2</v>
      </c>
      <c r="E261">
        <v>0.32</v>
      </c>
      <c r="F261">
        <v>4.036E-2</v>
      </c>
      <c r="G261">
        <v>1</v>
      </c>
    </row>
    <row r="262" spans="1:7" x14ac:dyDescent="0.2">
      <c r="A262" t="s">
        <v>5550</v>
      </c>
      <c r="B262" t="s">
        <v>5551</v>
      </c>
      <c r="C262">
        <v>13</v>
      </c>
      <c r="D262">
        <v>2</v>
      </c>
      <c r="E262">
        <v>0.32</v>
      </c>
      <c r="F262">
        <v>4.036E-2</v>
      </c>
      <c r="G262">
        <v>1</v>
      </c>
    </row>
    <row r="263" spans="1:7" x14ac:dyDescent="0.2">
      <c r="A263" t="s">
        <v>5552</v>
      </c>
      <c r="B263" t="s">
        <v>5553</v>
      </c>
      <c r="C263">
        <v>13</v>
      </c>
      <c r="D263">
        <v>2</v>
      </c>
      <c r="E263">
        <v>0.32</v>
      </c>
      <c r="F263">
        <v>4.036E-2</v>
      </c>
      <c r="G263">
        <v>1</v>
      </c>
    </row>
    <row r="264" spans="1:7" x14ac:dyDescent="0.2">
      <c r="A264" t="s">
        <v>789</v>
      </c>
      <c r="B264" t="s">
        <v>788</v>
      </c>
      <c r="C264">
        <v>212</v>
      </c>
      <c r="D264">
        <v>10</v>
      </c>
      <c r="E264">
        <v>5.29</v>
      </c>
      <c r="F264">
        <v>4.036E-2</v>
      </c>
      <c r="G264">
        <v>1</v>
      </c>
    </row>
    <row r="265" spans="1:7" x14ac:dyDescent="0.2">
      <c r="A265" t="s">
        <v>2135</v>
      </c>
      <c r="B265" t="s">
        <v>2134</v>
      </c>
      <c r="C265">
        <v>1387</v>
      </c>
      <c r="D265">
        <v>45</v>
      </c>
      <c r="E265">
        <v>34.590000000000003</v>
      </c>
      <c r="F265">
        <v>4.1399999999999999E-2</v>
      </c>
      <c r="G265">
        <v>1</v>
      </c>
    </row>
    <row r="266" spans="1:7" x14ac:dyDescent="0.2">
      <c r="A266" t="s">
        <v>976</v>
      </c>
      <c r="B266" t="s">
        <v>975</v>
      </c>
      <c r="C266">
        <v>337</v>
      </c>
      <c r="D266">
        <v>14</v>
      </c>
      <c r="E266">
        <v>8.4</v>
      </c>
      <c r="F266">
        <v>4.3900000000000002E-2</v>
      </c>
      <c r="G266">
        <v>1</v>
      </c>
    </row>
    <row r="267" spans="1:7" x14ac:dyDescent="0.2">
      <c r="A267" t="s">
        <v>3864</v>
      </c>
      <c r="B267" t="s">
        <v>3863</v>
      </c>
      <c r="C267">
        <v>530</v>
      </c>
      <c r="D267">
        <v>20</v>
      </c>
      <c r="E267">
        <v>13.22</v>
      </c>
      <c r="F267">
        <v>4.4080000000000001E-2</v>
      </c>
      <c r="G267">
        <v>1</v>
      </c>
    </row>
    <row r="268" spans="1:7" x14ac:dyDescent="0.2">
      <c r="A268" t="s">
        <v>89</v>
      </c>
      <c r="B268" t="s">
        <v>88</v>
      </c>
      <c r="C268">
        <v>32</v>
      </c>
      <c r="D268">
        <v>3</v>
      </c>
      <c r="E268">
        <v>0.8</v>
      </c>
      <c r="F268">
        <v>4.478E-2</v>
      </c>
      <c r="G268">
        <v>1</v>
      </c>
    </row>
    <row r="269" spans="1:7" x14ac:dyDescent="0.2">
      <c r="A269" t="s">
        <v>87</v>
      </c>
      <c r="B269" t="s">
        <v>86</v>
      </c>
      <c r="C269">
        <v>32</v>
      </c>
      <c r="D269">
        <v>3</v>
      </c>
      <c r="E269">
        <v>0.8</v>
      </c>
      <c r="F269">
        <v>4.478E-2</v>
      </c>
      <c r="G269">
        <v>1</v>
      </c>
    </row>
    <row r="270" spans="1:7" x14ac:dyDescent="0.2">
      <c r="A270" t="s">
        <v>623</v>
      </c>
      <c r="B270" t="s">
        <v>622</v>
      </c>
      <c r="C270">
        <v>732</v>
      </c>
      <c r="D270">
        <v>26</v>
      </c>
      <c r="E270">
        <v>18.25</v>
      </c>
      <c r="F270">
        <v>4.505E-2</v>
      </c>
      <c r="G270">
        <v>1</v>
      </c>
    </row>
    <row r="271" spans="1:7" x14ac:dyDescent="0.2">
      <c r="A271" t="s">
        <v>438</v>
      </c>
      <c r="B271" t="s">
        <v>437</v>
      </c>
      <c r="C271">
        <v>54</v>
      </c>
      <c r="D271">
        <v>4</v>
      </c>
      <c r="E271">
        <v>1.35</v>
      </c>
      <c r="F271">
        <v>4.5400000000000003E-2</v>
      </c>
      <c r="G271">
        <v>1</v>
      </c>
    </row>
    <row r="272" spans="1:7" x14ac:dyDescent="0.2">
      <c r="A272" t="s">
        <v>898</v>
      </c>
      <c r="B272" t="s">
        <v>897</v>
      </c>
      <c r="C272">
        <v>565</v>
      </c>
      <c r="D272">
        <v>21</v>
      </c>
      <c r="E272">
        <v>14.09</v>
      </c>
      <c r="F272">
        <v>4.5490000000000003E-2</v>
      </c>
      <c r="G272">
        <v>1</v>
      </c>
    </row>
    <row r="273" spans="1:7" x14ac:dyDescent="0.2">
      <c r="A273" t="s">
        <v>894</v>
      </c>
      <c r="B273" t="s">
        <v>893</v>
      </c>
      <c r="C273">
        <v>566</v>
      </c>
      <c r="D273">
        <v>21</v>
      </c>
      <c r="E273">
        <v>14.11</v>
      </c>
      <c r="F273">
        <v>4.6199999999999998E-2</v>
      </c>
      <c r="G273">
        <v>1</v>
      </c>
    </row>
    <row r="274" spans="1:7" x14ac:dyDescent="0.2">
      <c r="A274" t="s">
        <v>892</v>
      </c>
      <c r="B274" t="s">
        <v>891</v>
      </c>
      <c r="C274">
        <v>566</v>
      </c>
      <c r="D274">
        <v>21</v>
      </c>
      <c r="E274">
        <v>14.11</v>
      </c>
      <c r="F274">
        <v>4.6199999999999998E-2</v>
      </c>
      <c r="G274">
        <v>1</v>
      </c>
    </row>
    <row r="275" spans="1:7" x14ac:dyDescent="0.2">
      <c r="A275" t="s">
        <v>5554</v>
      </c>
      <c r="B275" t="s">
        <v>5555</v>
      </c>
      <c r="C275">
        <v>14</v>
      </c>
      <c r="D275">
        <v>2</v>
      </c>
      <c r="E275">
        <v>0.35</v>
      </c>
      <c r="F275">
        <v>4.632E-2</v>
      </c>
      <c r="G275">
        <v>1</v>
      </c>
    </row>
    <row r="276" spans="1:7" x14ac:dyDescent="0.2">
      <c r="A276" t="s">
        <v>5556</v>
      </c>
      <c r="B276" t="s">
        <v>5557</v>
      </c>
      <c r="C276">
        <v>14</v>
      </c>
      <c r="D276">
        <v>2</v>
      </c>
      <c r="E276">
        <v>0.35</v>
      </c>
      <c r="F276">
        <v>4.632E-2</v>
      </c>
      <c r="G276">
        <v>1</v>
      </c>
    </row>
    <row r="277" spans="1:7" x14ac:dyDescent="0.2">
      <c r="A277" t="s">
        <v>1665</v>
      </c>
      <c r="B277" t="s">
        <v>1664</v>
      </c>
      <c r="C277">
        <v>14</v>
      </c>
      <c r="D277">
        <v>2</v>
      </c>
      <c r="E277">
        <v>0.35</v>
      </c>
      <c r="F277">
        <v>4.632E-2</v>
      </c>
      <c r="G277">
        <v>1</v>
      </c>
    </row>
    <row r="278" spans="1:7" x14ac:dyDescent="0.2">
      <c r="A278" t="s">
        <v>5558</v>
      </c>
      <c r="B278" t="s">
        <v>5559</v>
      </c>
      <c r="C278">
        <v>14</v>
      </c>
      <c r="D278">
        <v>2</v>
      </c>
      <c r="E278">
        <v>0.35</v>
      </c>
      <c r="F278">
        <v>4.632E-2</v>
      </c>
      <c r="G278">
        <v>1</v>
      </c>
    </row>
    <row r="279" spans="1:7" x14ac:dyDescent="0.2">
      <c r="A279" t="s">
        <v>5560</v>
      </c>
      <c r="B279" t="s">
        <v>4705</v>
      </c>
      <c r="C279">
        <v>14</v>
      </c>
      <c r="D279">
        <v>2</v>
      </c>
      <c r="E279">
        <v>0.35</v>
      </c>
      <c r="F279">
        <v>4.632E-2</v>
      </c>
      <c r="G279">
        <v>1</v>
      </c>
    </row>
    <row r="280" spans="1:7" x14ac:dyDescent="0.2">
      <c r="A280" t="s">
        <v>5561</v>
      </c>
      <c r="B280" t="s">
        <v>5562</v>
      </c>
      <c r="C280">
        <v>14</v>
      </c>
      <c r="D280">
        <v>2</v>
      </c>
      <c r="E280">
        <v>0.35</v>
      </c>
      <c r="F280">
        <v>4.632E-2</v>
      </c>
      <c r="G280">
        <v>1</v>
      </c>
    </row>
    <row r="281" spans="1:7" x14ac:dyDescent="0.2">
      <c r="A281" t="s">
        <v>5563</v>
      </c>
      <c r="B281" t="s">
        <v>5564</v>
      </c>
      <c r="C281">
        <v>14</v>
      </c>
      <c r="D281">
        <v>2</v>
      </c>
      <c r="E281">
        <v>0.35</v>
      </c>
      <c r="F281">
        <v>4.632E-2</v>
      </c>
      <c r="G281">
        <v>1</v>
      </c>
    </row>
    <row r="282" spans="1:7" x14ac:dyDescent="0.2">
      <c r="A282" t="s">
        <v>5565</v>
      </c>
      <c r="B282" t="s">
        <v>5566</v>
      </c>
      <c r="C282">
        <v>14</v>
      </c>
      <c r="D282">
        <v>2</v>
      </c>
      <c r="E282">
        <v>0.35</v>
      </c>
      <c r="F282">
        <v>4.632E-2</v>
      </c>
      <c r="G282">
        <v>1</v>
      </c>
    </row>
    <row r="283" spans="1:7" x14ac:dyDescent="0.2">
      <c r="A283" t="s">
        <v>5567</v>
      </c>
      <c r="B283" t="s">
        <v>5568</v>
      </c>
      <c r="C283">
        <v>14</v>
      </c>
      <c r="D283">
        <v>2</v>
      </c>
      <c r="E283">
        <v>0.35</v>
      </c>
      <c r="F283">
        <v>4.632E-2</v>
      </c>
      <c r="G283">
        <v>1</v>
      </c>
    </row>
    <row r="284" spans="1:7" x14ac:dyDescent="0.2">
      <c r="A284" t="s">
        <v>920</v>
      </c>
      <c r="B284" t="s">
        <v>919</v>
      </c>
      <c r="C284">
        <v>14</v>
      </c>
      <c r="D284">
        <v>2</v>
      </c>
      <c r="E284">
        <v>0.35</v>
      </c>
      <c r="F284">
        <v>4.632E-2</v>
      </c>
      <c r="G284">
        <v>1</v>
      </c>
    </row>
    <row r="285" spans="1:7" x14ac:dyDescent="0.2">
      <c r="A285" t="s">
        <v>396</v>
      </c>
      <c r="B285" t="s">
        <v>395</v>
      </c>
      <c r="C285">
        <v>837</v>
      </c>
      <c r="D285">
        <v>29</v>
      </c>
      <c r="E285">
        <v>20.87</v>
      </c>
      <c r="F285">
        <v>4.6589999999999999E-2</v>
      </c>
      <c r="G285">
        <v>1</v>
      </c>
    </row>
    <row r="286" spans="1:7" x14ac:dyDescent="0.2">
      <c r="A286" t="s">
        <v>11</v>
      </c>
      <c r="B286" t="s">
        <v>10</v>
      </c>
      <c r="C286">
        <v>33</v>
      </c>
      <c r="D286">
        <v>3</v>
      </c>
      <c r="E286">
        <v>0.82</v>
      </c>
      <c r="F286">
        <v>4.8379999999999999E-2</v>
      </c>
      <c r="G286">
        <v>1</v>
      </c>
    </row>
    <row r="287" spans="1:7" x14ac:dyDescent="0.2">
      <c r="A287" t="s">
        <v>5569</v>
      </c>
      <c r="B287" t="s">
        <v>5570</v>
      </c>
      <c r="C287">
        <v>280</v>
      </c>
      <c r="D287">
        <v>12</v>
      </c>
      <c r="E287">
        <v>6.98</v>
      </c>
      <c r="F287">
        <v>4.8869999999999997E-2</v>
      </c>
      <c r="G287">
        <v>1</v>
      </c>
    </row>
    <row r="288" spans="1:7" x14ac:dyDescent="0.2">
      <c r="A288" t="s">
        <v>1763</v>
      </c>
      <c r="B288" t="s">
        <v>1762</v>
      </c>
      <c r="C288">
        <v>190</v>
      </c>
      <c r="D288">
        <v>9</v>
      </c>
      <c r="E288">
        <v>4.74</v>
      </c>
      <c r="F288">
        <v>4.9090000000000002E-2</v>
      </c>
      <c r="G288">
        <v>1</v>
      </c>
    </row>
    <row r="289" spans="1:7" x14ac:dyDescent="0.2">
      <c r="A289" t="s">
        <v>5571</v>
      </c>
      <c r="B289" t="s">
        <v>5572</v>
      </c>
      <c r="C289">
        <v>2</v>
      </c>
      <c r="D289">
        <v>1</v>
      </c>
      <c r="E289">
        <v>0.05</v>
      </c>
      <c r="F289">
        <v>4.9250000000000002E-2</v>
      </c>
      <c r="G289">
        <v>1</v>
      </c>
    </row>
    <row r="290" spans="1:7" x14ac:dyDescent="0.2">
      <c r="A290" t="s">
        <v>5573</v>
      </c>
      <c r="B290" t="s">
        <v>5574</v>
      </c>
      <c r="C290">
        <v>2</v>
      </c>
      <c r="D290">
        <v>1</v>
      </c>
      <c r="E290">
        <v>0.05</v>
      </c>
      <c r="F290">
        <v>4.9250000000000002E-2</v>
      </c>
      <c r="G290">
        <v>1</v>
      </c>
    </row>
    <row r="291" spans="1:7" x14ac:dyDescent="0.2">
      <c r="A291" t="s">
        <v>5575</v>
      </c>
      <c r="B291" t="s">
        <v>5576</v>
      </c>
      <c r="C291">
        <v>2</v>
      </c>
      <c r="D291">
        <v>1</v>
      </c>
      <c r="E291">
        <v>0.05</v>
      </c>
      <c r="F291">
        <v>4.9250000000000002E-2</v>
      </c>
      <c r="G291">
        <v>1</v>
      </c>
    </row>
    <row r="292" spans="1:7" x14ac:dyDescent="0.2">
      <c r="A292" t="s">
        <v>5577</v>
      </c>
      <c r="B292" t="s">
        <v>5578</v>
      </c>
      <c r="C292">
        <v>2</v>
      </c>
      <c r="D292">
        <v>1</v>
      </c>
      <c r="E292">
        <v>0.05</v>
      </c>
      <c r="F292">
        <v>4.9250000000000002E-2</v>
      </c>
      <c r="G292">
        <v>1</v>
      </c>
    </row>
    <row r="293" spans="1:7" x14ac:dyDescent="0.2">
      <c r="A293" t="s">
        <v>5579</v>
      </c>
      <c r="B293" t="s">
        <v>5580</v>
      </c>
      <c r="C293">
        <v>2</v>
      </c>
      <c r="D293">
        <v>1</v>
      </c>
      <c r="E293">
        <v>0.05</v>
      </c>
      <c r="F293">
        <v>4.9250000000000002E-2</v>
      </c>
      <c r="G293">
        <v>1</v>
      </c>
    </row>
    <row r="294" spans="1:7" x14ac:dyDescent="0.2">
      <c r="A294" t="s">
        <v>5581</v>
      </c>
      <c r="B294" t="s">
        <v>5582</v>
      </c>
      <c r="C294">
        <v>2</v>
      </c>
      <c r="D294">
        <v>1</v>
      </c>
      <c r="E294">
        <v>0.05</v>
      </c>
      <c r="F294">
        <v>4.9250000000000002E-2</v>
      </c>
      <c r="G294">
        <v>1</v>
      </c>
    </row>
    <row r="295" spans="1:7" x14ac:dyDescent="0.2">
      <c r="A295" t="s">
        <v>5583</v>
      </c>
      <c r="B295" t="s">
        <v>5584</v>
      </c>
      <c r="C295">
        <v>2</v>
      </c>
      <c r="D295">
        <v>1</v>
      </c>
      <c r="E295">
        <v>0.05</v>
      </c>
      <c r="F295">
        <v>4.9250000000000002E-2</v>
      </c>
      <c r="G295">
        <v>1</v>
      </c>
    </row>
    <row r="296" spans="1:7" x14ac:dyDescent="0.2">
      <c r="A296" t="s">
        <v>3142</v>
      </c>
      <c r="B296" t="s">
        <v>3141</v>
      </c>
      <c r="C296">
        <v>2</v>
      </c>
      <c r="D296">
        <v>1</v>
      </c>
      <c r="E296">
        <v>0.05</v>
      </c>
      <c r="F296">
        <v>4.9250000000000002E-2</v>
      </c>
      <c r="G296">
        <v>1</v>
      </c>
    </row>
    <row r="297" spans="1:7" x14ac:dyDescent="0.2">
      <c r="A297" t="s">
        <v>3140</v>
      </c>
      <c r="B297" t="s">
        <v>3139</v>
      </c>
      <c r="C297">
        <v>2</v>
      </c>
      <c r="D297">
        <v>1</v>
      </c>
      <c r="E297">
        <v>0.05</v>
      </c>
      <c r="F297">
        <v>4.9250000000000002E-2</v>
      </c>
      <c r="G297">
        <v>1</v>
      </c>
    </row>
    <row r="298" spans="1:7" x14ac:dyDescent="0.2">
      <c r="A298" t="s">
        <v>761</v>
      </c>
      <c r="B298" t="s">
        <v>760</v>
      </c>
      <c r="C298">
        <v>2</v>
      </c>
      <c r="D298">
        <v>1</v>
      </c>
      <c r="E298">
        <v>0.05</v>
      </c>
      <c r="F298">
        <v>4.9250000000000002E-2</v>
      </c>
      <c r="G298">
        <v>1</v>
      </c>
    </row>
    <row r="299" spans="1:7" x14ac:dyDescent="0.2">
      <c r="A299" t="s">
        <v>5585</v>
      </c>
      <c r="B299" t="s">
        <v>5586</v>
      </c>
      <c r="C299">
        <v>2</v>
      </c>
      <c r="D299">
        <v>1</v>
      </c>
      <c r="E299">
        <v>0.05</v>
      </c>
      <c r="F299">
        <v>4.9250000000000002E-2</v>
      </c>
      <c r="G299">
        <v>1</v>
      </c>
    </row>
    <row r="300" spans="1:7" x14ac:dyDescent="0.2">
      <c r="A300" t="s">
        <v>5587</v>
      </c>
      <c r="B300" t="s">
        <v>5588</v>
      </c>
      <c r="C300">
        <v>2</v>
      </c>
      <c r="D300">
        <v>1</v>
      </c>
      <c r="E300">
        <v>0.05</v>
      </c>
      <c r="F300">
        <v>4.9250000000000002E-2</v>
      </c>
      <c r="G300">
        <v>1</v>
      </c>
    </row>
    <row r="301" spans="1:7" x14ac:dyDescent="0.2">
      <c r="A301" t="s">
        <v>5589</v>
      </c>
      <c r="B301" t="s">
        <v>5590</v>
      </c>
      <c r="C301">
        <v>2</v>
      </c>
      <c r="D301">
        <v>1</v>
      </c>
      <c r="E301">
        <v>0.05</v>
      </c>
      <c r="F301">
        <v>4.9250000000000002E-2</v>
      </c>
      <c r="G301">
        <v>1</v>
      </c>
    </row>
    <row r="302" spans="1:7" x14ac:dyDescent="0.2">
      <c r="A302" t="s">
        <v>759</v>
      </c>
      <c r="B302" t="s">
        <v>758</v>
      </c>
      <c r="C302">
        <v>2</v>
      </c>
      <c r="D302">
        <v>1</v>
      </c>
      <c r="E302">
        <v>0.05</v>
      </c>
      <c r="F302">
        <v>4.9250000000000002E-2</v>
      </c>
      <c r="G302">
        <v>1</v>
      </c>
    </row>
    <row r="303" spans="1:7" x14ac:dyDescent="0.2">
      <c r="A303" t="s">
        <v>5591</v>
      </c>
      <c r="B303" t="s">
        <v>5592</v>
      </c>
      <c r="C303">
        <v>2</v>
      </c>
      <c r="D303">
        <v>1</v>
      </c>
      <c r="E303">
        <v>0.05</v>
      </c>
      <c r="F303">
        <v>4.9250000000000002E-2</v>
      </c>
      <c r="G303">
        <v>1</v>
      </c>
    </row>
    <row r="304" spans="1:7" x14ac:dyDescent="0.2">
      <c r="A304" t="s">
        <v>5593</v>
      </c>
      <c r="B304" t="s">
        <v>5594</v>
      </c>
      <c r="C304">
        <v>2</v>
      </c>
      <c r="D304">
        <v>1</v>
      </c>
      <c r="E304">
        <v>0.05</v>
      </c>
      <c r="F304">
        <v>4.9250000000000002E-2</v>
      </c>
      <c r="G304">
        <v>1</v>
      </c>
    </row>
    <row r="305" spans="1:7" x14ac:dyDescent="0.2">
      <c r="A305" t="s">
        <v>5595</v>
      </c>
      <c r="B305" t="s">
        <v>5596</v>
      </c>
      <c r="C305">
        <v>2</v>
      </c>
      <c r="D305">
        <v>1</v>
      </c>
      <c r="E305">
        <v>0.05</v>
      </c>
      <c r="F305">
        <v>4.9250000000000002E-2</v>
      </c>
      <c r="G305">
        <v>1</v>
      </c>
    </row>
    <row r="306" spans="1:7" x14ac:dyDescent="0.2">
      <c r="A306" t="s">
        <v>5597</v>
      </c>
      <c r="B306" t="s">
        <v>5598</v>
      </c>
      <c r="C306">
        <v>2</v>
      </c>
      <c r="D306">
        <v>1</v>
      </c>
      <c r="E306">
        <v>0.05</v>
      </c>
      <c r="F306">
        <v>4.9250000000000002E-2</v>
      </c>
      <c r="G306">
        <v>1</v>
      </c>
    </row>
    <row r="307" spans="1:7" x14ac:dyDescent="0.2">
      <c r="A307" t="s">
        <v>5599</v>
      </c>
      <c r="B307" t="s">
        <v>5600</v>
      </c>
      <c r="C307">
        <v>2</v>
      </c>
      <c r="D307">
        <v>1</v>
      </c>
      <c r="E307">
        <v>0.05</v>
      </c>
      <c r="F307">
        <v>4.9250000000000002E-2</v>
      </c>
      <c r="G307">
        <v>1</v>
      </c>
    </row>
    <row r="308" spans="1:7" x14ac:dyDescent="0.2">
      <c r="A308" t="s">
        <v>5601</v>
      </c>
      <c r="B308" t="s">
        <v>5602</v>
      </c>
      <c r="C308">
        <v>2</v>
      </c>
      <c r="D308">
        <v>1</v>
      </c>
      <c r="E308">
        <v>0.05</v>
      </c>
      <c r="F308">
        <v>4.9250000000000002E-2</v>
      </c>
      <c r="G308">
        <v>1</v>
      </c>
    </row>
    <row r="309" spans="1:7" x14ac:dyDescent="0.2">
      <c r="A309" t="s">
        <v>5603</v>
      </c>
      <c r="B309" t="s">
        <v>5604</v>
      </c>
      <c r="C309">
        <v>2</v>
      </c>
      <c r="D309">
        <v>1</v>
      </c>
      <c r="E309">
        <v>0.05</v>
      </c>
      <c r="F309">
        <v>4.9250000000000002E-2</v>
      </c>
      <c r="G309">
        <v>1</v>
      </c>
    </row>
    <row r="310" spans="1:7" x14ac:dyDescent="0.2">
      <c r="A310" t="s">
        <v>5605</v>
      </c>
      <c r="B310" t="s">
        <v>5606</v>
      </c>
      <c r="C310">
        <v>2</v>
      </c>
      <c r="D310">
        <v>1</v>
      </c>
      <c r="E310">
        <v>0.05</v>
      </c>
      <c r="F310">
        <v>4.9250000000000002E-2</v>
      </c>
      <c r="G310">
        <v>1</v>
      </c>
    </row>
    <row r="311" spans="1:7" x14ac:dyDescent="0.2">
      <c r="A311" t="s">
        <v>5607</v>
      </c>
      <c r="B311" t="s">
        <v>5608</v>
      </c>
      <c r="C311">
        <v>2</v>
      </c>
      <c r="D311">
        <v>1</v>
      </c>
      <c r="E311">
        <v>0.05</v>
      </c>
      <c r="F311">
        <v>4.9250000000000002E-2</v>
      </c>
      <c r="G311">
        <v>1</v>
      </c>
    </row>
    <row r="312" spans="1:7" x14ac:dyDescent="0.2">
      <c r="A312" t="s">
        <v>5609</v>
      </c>
      <c r="B312" t="s">
        <v>5610</v>
      </c>
      <c r="C312">
        <v>2</v>
      </c>
      <c r="D312">
        <v>1</v>
      </c>
      <c r="E312">
        <v>0.05</v>
      </c>
      <c r="F312">
        <v>4.9250000000000002E-2</v>
      </c>
      <c r="G312">
        <v>1</v>
      </c>
    </row>
    <row r="313" spans="1:7" x14ac:dyDescent="0.2">
      <c r="A313" t="s">
        <v>5611</v>
      </c>
      <c r="B313" t="s">
        <v>5612</v>
      </c>
      <c r="C313">
        <v>2</v>
      </c>
      <c r="D313">
        <v>1</v>
      </c>
      <c r="E313">
        <v>0.05</v>
      </c>
      <c r="F313">
        <v>4.9250000000000002E-2</v>
      </c>
      <c r="G313">
        <v>1</v>
      </c>
    </row>
    <row r="314" spans="1:7" x14ac:dyDescent="0.2">
      <c r="A314" t="s">
        <v>5613</v>
      </c>
      <c r="B314" t="s">
        <v>5614</v>
      </c>
      <c r="C314">
        <v>2</v>
      </c>
      <c r="D314">
        <v>1</v>
      </c>
      <c r="E314">
        <v>0.05</v>
      </c>
      <c r="F314">
        <v>4.9250000000000002E-2</v>
      </c>
      <c r="G314">
        <v>1</v>
      </c>
    </row>
    <row r="315" spans="1:7" x14ac:dyDescent="0.2">
      <c r="A315" t="s">
        <v>3130</v>
      </c>
      <c r="B315" t="s">
        <v>3129</v>
      </c>
      <c r="C315">
        <v>2</v>
      </c>
      <c r="D315">
        <v>1</v>
      </c>
      <c r="E315">
        <v>0.05</v>
      </c>
      <c r="F315">
        <v>4.9250000000000002E-2</v>
      </c>
      <c r="G315">
        <v>1</v>
      </c>
    </row>
    <row r="316" spans="1:7" x14ac:dyDescent="0.2">
      <c r="A316" t="s">
        <v>5615</v>
      </c>
      <c r="B316" t="s">
        <v>5616</v>
      </c>
      <c r="C316">
        <v>2</v>
      </c>
      <c r="D316">
        <v>1</v>
      </c>
      <c r="E316">
        <v>0.05</v>
      </c>
      <c r="F316">
        <v>4.9250000000000002E-2</v>
      </c>
      <c r="G316">
        <v>1</v>
      </c>
    </row>
    <row r="317" spans="1:7" x14ac:dyDescent="0.2">
      <c r="A317" t="s">
        <v>5617</v>
      </c>
      <c r="B317" t="s">
        <v>5618</v>
      </c>
      <c r="C317">
        <v>2</v>
      </c>
      <c r="D317">
        <v>1</v>
      </c>
      <c r="E317">
        <v>0.05</v>
      </c>
      <c r="F317">
        <v>4.9250000000000002E-2</v>
      </c>
      <c r="G317">
        <v>1</v>
      </c>
    </row>
    <row r="318" spans="1:7" x14ac:dyDescent="0.2">
      <c r="A318" t="s">
        <v>3128</v>
      </c>
      <c r="B318" t="s">
        <v>3127</v>
      </c>
      <c r="C318">
        <v>2</v>
      </c>
      <c r="D318">
        <v>1</v>
      </c>
      <c r="E318">
        <v>0.05</v>
      </c>
      <c r="F318">
        <v>4.9250000000000002E-2</v>
      </c>
      <c r="G318">
        <v>1</v>
      </c>
    </row>
    <row r="319" spans="1:7" x14ac:dyDescent="0.2">
      <c r="A319" t="s">
        <v>5619</v>
      </c>
      <c r="B319" t="s">
        <v>5620</v>
      </c>
      <c r="C319">
        <v>2</v>
      </c>
      <c r="D319">
        <v>1</v>
      </c>
      <c r="E319">
        <v>0.05</v>
      </c>
      <c r="F319">
        <v>4.9250000000000002E-2</v>
      </c>
      <c r="G319">
        <v>1</v>
      </c>
    </row>
    <row r="320" spans="1:7" x14ac:dyDescent="0.2">
      <c r="A320" t="s">
        <v>5621</v>
      </c>
      <c r="B320" t="s">
        <v>5622</v>
      </c>
      <c r="C320">
        <v>2</v>
      </c>
      <c r="D320">
        <v>1</v>
      </c>
      <c r="E320">
        <v>0.05</v>
      </c>
      <c r="F320">
        <v>4.9250000000000002E-2</v>
      </c>
      <c r="G320">
        <v>1</v>
      </c>
    </row>
    <row r="321" spans="1:7" x14ac:dyDescent="0.2">
      <c r="A321" t="s">
        <v>5623</v>
      </c>
      <c r="B321" t="s">
        <v>5624</v>
      </c>
      <c r="C321">
        <v>2</v>
      </c>
      <c r="D321">
        <v>1</v>
      </c>
      <c r="E321">
        <v>0.05</v>
      </c>
      <c r="F321">
        <v>4.9250000000000002E-2</v>
      </c>
      <c r="G321">
        <v>1</v>
      </c>
    </row>
    <row r="322" spans="1:7" x14ac:dyDescent="0.2">
      <c r="A322" t="s">
        <v>5625</v>
      </c>
      <c r="B322" t="s">
        <v>5626</v>
      </c>
      <c r="C322">
        <v>2</v>
      </c>
      <c r="D322">
        <v>1</v>
      </c>
      <c r="E322">
        <v>0.05</v>
      </c>
      <c r="F322">
        <v>4.9250000000000002E-2</v>
      </c>
      <c r="G322">
        <v>1</v>
      </c>
    </row>
    <row r="323" spans="1:7" x14ac:dyDescent="0.2">
      <c r="A323" t="s">
        <v>5627</v>
      </c>
      <c r="B323" t="s">
        <v>5628</v>
      </c>
      <c r="C323">
        <v>2</v>
      </c>
      <c r="D323">
        <v>1</v>
      </c>
      <c r="E323">
        <v>0.05</v>
      </c>
      <c r="F323">
        <v>4.9250000000000002E-2</v>
      </c>
      <c r="G323">
        <v>1</v>
      </c>
    </row>
    <row r="324" spans="1:7" x14ac:dyDescent="0.2">
      <c r="A324" t="s">
        <v>5629</v>
      </c>
      <c r="B324" t="s">
        <v>5630</v>
      </c>
      <c r="C324">
        <v>2</v>
      </c>
      <c r="D324">
        <v>1</v>
      </c>
      <c r="E324">
        <v>0.05</v>
      </c>
      <c r="F324">
        <v>4.9250000000000002E-2</v>
      </c>
      <c r="G324">
        <v>1</v>
      </c>
    </row>
    <row r="325" spans="1:7" x14ac:dyDescent="0.2">
      <c r="A325" t="s">
        <v>5631</v>
      </c>
      <c r="B325" t="s">
        <v>5632</v>
      </c>
      <c r="C325">
        <v>2</v>
      </c>
      <c r="D325">
        <v>1</v>
      </c>
      <c r="E325">
        <v>0.05</v>
      </c>
      <c r="F325">
        <v>4.9250000000000002E-2</v>
      </c>
      <c r="G325">
        <v>1</v>
      </c>
    </row>
    <row r="326" spans="1:7" x14ac:dyDescent="0.2">
      <c r="A326" t="s">
        <v>5633</v>
      </c>
      <c r="B326" t="s">
        <v>5634</v>
      </c>
      <c r="C326">
        <v>2</v>
      </c>
      <c r="D326">
        <v>1</v>
      </c>
      <c r="E326">
        <v>0.05</v>
      </c>
      <c r="F326">
        <v>4.9250000000000002E-2</v>
      </c>
      <c r="G326">
        <v>1</v>
      </c>
    </row>
    <row r="327" spans="1:7" x14ac:dyDescent="0.2">
      <c r="A327" t="s">
        <v>5635</v>
      </c>
      <c r="B327" t="s">
        <v>5636</v>
      </c>
      <c r="C327">
        <v>2</v>
      </c>
      <c r="D327">
        <v>1</v>
      </c>
      <c r="E327">
        <v>0.05</v>
      </c>
      <c r="F327">
        <v>4.9250000000000002E-2</v>
      </c>
      <c r="G327">
        <v>1</v>
      </c>
    </row>
    <row r="328" spans="1:7" x14ac:dyDescent="0.2">
      <c r="A328" t="s">
        <v>5637</v>
      </c>
      <c r="B328" t="s">
        <v>5638</v>
      </c>
      <c r="C328">
        <v>2</v>
      </c>
      <c r="D328">
        <v>1</v>
      </c>
      <c r="E328">
        <v>0.05</v>
      </c>
      <c r="F328">
        <v>4.9250000000000002E-2</v>
      </c>
      <c r="G328">
        <v>1</v>
      </c>
    </row>
    <row r="329" spans="1:7" x14ac:dyDescent="0.2">
      <c r="A329" t="s">
        <v>5639</v>
      </c>
      <c r="B329" t="s">
        <v>5640</v>
      </c>
      <c r="C329">
        <v>2</v>
      </c>
      <c r="D329">
        <v>1</v>
      </c>
      <c r="E329">
        <v>0.05</v>
      </c>
      <c r="F329">
        <v>4.9250000000000002E-2</v>
      </c>
      <c r="G329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M867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.66406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1038</v>
      </c>
      <c r="B2" t="s">
        <v>1037</v>
      </c>
      <c r="C2">
        <v>2576</v>
      </c>
      <c r="D2">
        <v>528</v>
      </c>
      <c r="E2">
        <v>350.56</v>
      </c>
      <c r="F2" s="1">
        <v>4.2999999999999999E-26</v>
      </c>
      <c r="G2" s="1">
        <v>3.5724400000000001E-22</v>
      </c>
      <c r="H2" t="str">
        <f>VLOOKUP(B2,'Summary Terms'!$A$1:$C$973,2, FALSE)</f>
        <v>Transport</v>
      </c>
      <c r="I2" t="str">
        <f>VLOOKUP(B2,'Summary Terms'!$A$1:$C$973,3, FALSE)</f>
        <v xml:space="preserve">Transport of molecules in or out of cells etc. </v>
      </c>
      <c r="K2" s="33"/>
      <c r="L2" t="s">
        <v>7941</v>
      </c>
      <c r="M2">
        <f>COUNTIF($H$2:$H$100, L2)</f>
        <v>2</v>
      </c>
    </row>
    <row r="3" spans="1:13" x14ac:dyDescent="0.2">
      <c r="A3" t="s">
        <v>1254</v>
      </c>
      <c r="B3" t="s">
        <v>1253</v>
      </c>
      <c r="C3">
        <v>2559</v>
      </c>
      <c r="D3">
        <v>521</v>
      </c>
      <c r="E3">
        <v>348.24</v>
      </c>
      <c r="F3" s="1">
        <v>5.5E-25</v>
      </c>
      <c r="G3" s="1">
        <v>2.2847000000000002E-21</v>
      </c>
      <c r="H3" t="str">
        <f>VLOOKUP(B3,'Summary Terms'!$A$1:$C$973,2, FALSE)</f>
        <v>Biotic stress response</v>
      </c>
      <c r="I3" t="str">
        <f>VLOOKUP(B3,'Summary Terms'!$A$1:$C$973,3, FALSE)</f>
        <v>Terms associated with biotic stress response and response to other ogranisms or pathogens</v>
      </c>
      <c r="K3" s="33"/>
      <c r="L3" t="s">
        <v>7944</v>
      </c>
      <c r="M3">
        <f t="shared" ref="M3:M27" si="0">COUNTIF($H$2:$H$100, L3)</f>
        <v>4</v>
      </c>
    </row>
    <row r="4" spans="1:13" x14ac:dyDescent="0.2">
      <c r="A4" t="s">
        <v>1256</v>
      </c>
      <c r="B4" t="s">
        <v>1255</v>
      </c>
      <c r="C4">
        <v>3284</v>
      </c>
      <c r="D4">
        <v>631</v>
      </c>
      <c r="E4">
        <v>446.91</v>
      </c>
      <c r="F4" s="1">
        <v>7.8E-24</v>
      </c>
      <c r="G4" s="1">
        <v>2.1600800000000001E-20</v>
      </c>
      <c r="H4" t="str">
        <f>VLOOKUP(B4,'Summary Terms'!$A$1:$C$973,2, FALSE)</f>
        <v>Biotic stress response</v>
      </c>
      <c r="I4" t="str">
        <f>VLOOKUP(B4,'Summary Terms'!$A$1:$C$973,3, FALSE)</f>
        <v>Terms associated with biotic stress response and response to other ogranisms or pathogens</v>
      </c>
      <c r="K4" s="33"/>
      <c r="L4" t="s">
        <v>7946</v>
      </c>
      <c r="M4">
        <f t="shared" si="0"/>
        <v>16</v>
      </c>
    </row>
    <row r="5" spans="1:13" x14ac:dyDescent="0.2">
      <c r="A5" t="s">
        <v>1228</v>
      </c>
      <c r="B5" t="s">
        <v>1227</v>
      </c>
      <c r="C5">
        <v>3380</v>
      </c>
      <c r="D5">
        <v>645</v>
      </c>
      <c r="E5">
        <v>459.97</v>
      </c>
      <c r="F5" s="1">
        <v>1.2E-23</v>
      </c>
      <c r="G5" s="1">
        <v>2.4924000000000001E-20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26</v>
      </c>
    </row>
    <row r="6" spans="1:13" x14ac:dyDescent="0.2">
      <c r="A6" t="s">
        <v>1252</v>
      </c>
      <c r="B6" t="s">
        <v>1251</v>
      </c>
      <c r="C6">
        <v>3244</v>
      </c>
      <c r="D6">
        <v>622</v>
      </c>
      <c r="E6">
        <v>441.46</v>
      </c>
      <c r="F6" s="1">
        <v>3.4000000000000001E-23</v>
      </c>
      <c r="G6" s="1">
        <v>4.70786666666667E-20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0</v>
      </c>
    </row>
    <row r="7" spans="1:13" x14ac:dyDescent="0.2">
      <c r="A7" t="s">
        <v>1250</v>
      </c>
      <c r="B7" t="s">
        <v>1249</v>
      </c>
      <c r="C7">
        <v>3244</v>
      </c>
      <c r="D7">
        <v>622</v>
      </c>
      <c r="E7">
        <v>441.46</v>
      </c>
      <c r="F7" s="1">
        <v>3.4000000000000001E-23</v>
      </c>
      <c r="G7" s="1">
        <v>4.70786666666667E-20</v>
      </c>
      <c r="H7" t="str">
        <f>VLOOKUP(B7,'Summary Terms'!$A$1:$C$973,2, FALSE)</f>
        <v>Biotic stress response</v>
      </c>
      <c r="I7" t="str">
        <f>VLOOKUP(B7,'Summary Terms'!$A$1:$C$973,3, FALSE)</f>
        <v>Terms associated with biotic stress response and response to other ogranisms or pathogens</v>
      </c>
      <c r="K7" s="33"/>
      <c r="L7" t="s">
        <v>7968</v>
      </c>
      <c r="M7">
        <f t="shared" si="0"/>
        <v>0</v>
      </c>
    </row>
    <row r="8" spans="1:13" x14ac:dyDescent="0.2">
      <c r="A8" t="s">
        <v>1258</v>
      </c>
      <c r="B8" t="s">
        <v>1257</v>
      </c>
      <c r="C8">
        <v>4540</v>
      </c>
      <c r="D8">
        <v>818</v>
      </c>
      <c r="E8">
        <v>617.83000000000004</v>
      </c>
      <c r="F8" s="1">
        <v>5.0000000000000002E-23</v>
      </c>
      <c r="G8" s="1">
        <v>5.9342857142857201E-20</v>
      </c>
      <c r="H8" t="str">
        <f>VLOOKUP(B8,'Summary Terms'!$A$1:$C$973,2, FALSE)</f>
        <v>Generic response</v>
      </c>
      <c r="I8" t="str">
        <f>VLOOKUP(B8,'Summary Terms'!$A$1:$C$973,3, FALSE)</f>
        <v>A broad term indicating response to a stimulus</v>
      </c>
      <c r="K8" s="33"/>
      <c r="L8" t="s">
        <v>7965</v>
      </c>
      <c r="M8">
        <f t="shared" si="0"/>
        <v>13</v>
      </c>
    </row>
    <row r="9" spans="1:13" x14ac:dyDescent="0.2">
      <c r="A9" t="s">
        <v>1199</v>
      </c>
      <c r="B9" t="s">
        <v>1198</v>
      </c>
      <c r="C9">
        <v>1088</v>
      </c>
      <c r="D9">
        <v>263</v>
      </c>
      <c r="E9">
        <v>148.06</v>
      </c>
      <c r="F9" s="1">
        <v>2.1000000000000001E-22</v>
      </c>
      <c r="G9" s="1">
        <v>2.1808500000000002E-19</v>
      </c>
      <c r="H9" t="str">
        <f>VLOOKUP(B9,'Summary Terms'!$A$1:$C$973,2, FALSE)</f>
        <v>Biotic stress response</v>
      </c>
      <c r="I9" t="str">
        <f>VLOOKUP(B9,'Summary Terms'!$A$1:$C$973,3, FALSE)</f>
        <v>Terms associated with biotic stress response and response to other ogranisms or pathogens</v>
      </c>
      <c r="K9" s="33"/>
      <c r="L9" t="s">
        <v>7970</v>
      </c>
      <c r="M9">
        <f t="shared" si="0"/>
        <v>8</v>
      </c>
    </row>
    <row r="10" spans="1:13" x14ac:dyDescent="0.2">
      <c r="A10" t="s">
        <v>1248</v>
      </c>
      <c r="B10" t="s">
        <v>1247</v>
      </c>
      <c r="C10">
        <v>2256</v>
      </c>
      <c r="D10">
        <v>459</v>
      </c>
      <c r="E10">
        <v>307.01</v>
      </c>
      <c r="F10" s="1">
        <v>1.1E-21</v>
      </c>
      <c r="G10" s="1">
        <v>1.0154222222222201E-18</v>
      </c>
      <c r="H10" t="str">
        <f>VLOOKUP(B10,'Summary Terms'!$A$1:$C$973,2, FALSE)</f>
        <v>Biotic stress response</v>
      </c>
      <c r="I10" t="str">
        <f>VLOOKUP(B10,'Summary Terms'!$A$1:$C$973,3, FALSE)</f>
        <v>Terms associated with biotic stress response and response to other ogranisms or pathogens</v>
      </c>
      <c r="K10" s="33"/>
      <c r="L10" t="s">
        <v>7972</v>
      </c>
      <c r="M10">
        <f t="shared" si="0"/>
        <v>0</v>
      </c>
    </row>
    <row r="11" spans="1:13" x14ac:dyDescent="0.2">
      <c r="A11" t="s">
        <v>1244</v>
      </c>
      <c r="B11" t="s">
        <v>1243</v>
      </c>
      <c r="C11">
        <v>2235</v>
      </c>
      <c r="D11">
        <v>454</v>
      </c>
      <c r="E11">
        <v>304.14999999999998</v>
      </c>
      <c r="F11" s="1">
        <v>2.7000000000000001E-21</v>
      </c>
      <c r="G11" s="1">
        <v>2.24316E-18</v>
      </c>
      <c r="H11" t="str">
        <f>VLOOKUP(B11,'Summary Terms'!$A$1:$C$973,2, FALSE)</f>
        <v>Biotic stress response</v>
      </c>
      <c r="I11" t="str">
        <f>VLOOKUP(B11,'Summary Terms'!$A$1:$C$973,3, FALSE)</f>
        <v>Terms associated with biotic stress response and response to other ogranisms or pathogens</v>
      </c>
      <c r="K11" s="33"/>
      <c r="L11" t="s">
        <v>7950</v>
      </c>
      <c r="M11">
        <f t="shared" si="0"/>
        <v>2</v>
      </c>
    </row>
    <row r="12" spans="1:13" x14ac:dyDescent="0.2">
      <c r="A12" t="s">
        <v>1236</v>
      </c>
      <c r="B12" t="s">
        <v>1235</v>
      </c>
      <c r="C12">
        <v>1423</v>
      </c>
      <c r="D12">
        <v>315</v>
      </c>
      <c r="E12">
        <v>193.65</v>
      </c>
      <c r="F12" s="1">
        <v>2.9E-20</v>
      </c>
      <c r="G12" s="1">
        <v>2.1902909090909099E-17</v>
      </c>
      <c r="H12" t="str">
        <f>VLOOKUP(B12,'Summary Terms'!$A$1:$C$973,2, FALSE)</f>
        <v>Biotic stress response</v>
      </c>
      <c r="I12" t="str">
        <f>VLOOKUP(B12,'Summary Terms'!$A$1:$C$973,3, FALSE)</f>
        <v>Terms associated with biotic stress response and response to other ogranisms or pathogens</v>
      </c>
      <c r="K12" s="33"/>
      <c r="L12" t="s">
        <v>7960</v>
      </c>
      <c r="M12">
        <f t="shared" si="0"/>
        <v>12</v>
      </c>
    </row>
    <row r="13" spans="1:13" x14ac:dyDescent="0.2">
      <c r="A13" t="s">
        <v>1036</v>
      </c>
      <c r="B13" t="s">
        <v>1035</v>
      </c>
      <c r="C13">
        <v>1772</v>
      </c>
      <c r="D13">
        <v>373</v>
      </c>
      <c r="E13">
        <v>241.14</v>
      </c>
      <c r="F13" s="1">
        <v>5.1999999999999999E-20</v>
      </c>
      <c r="G13" s="1">
        <v>3.6001333333333302E-17</v>
      </c>
      <c r="H13" t="str">
        <f>VLOOKUP(B13,'Summary Terms'!$A$1:$C$973,2, FALSE)</f>
        <v>Transport</v>
      </c>
      <c r="I13" t="str">
        <f>VLOOKUP(B13,'Summary Terms'!$A$1:$C$973,3, FALSE)</f>
        <v xml:space="preserve">Transport of molecules in or out of cells etc. </v>
      </c>
      <c r="K13" s="33"/>
      <c r="L13" t="s">
        <v>7954</v>
      </c>
      <c r="M13">
        <f t="shared" si="0"/>
        <v>8</v>
      </c>
    </row>
    <row r="14" spans="1:13" x14ac:dyDescent="0.2">
      <c r="A14" t="s">
        <v>1132</v>
      </c>
      <c r="B14" t="s">
        <v>1131</v>
      </c>
      <c r="C14">
        <v>3735</v>
      </c>
      <c r="D14">
        <v>679</v>
      </c>
      <c r="E14">
        <v>508.28</v>
      </c>
      <c r="F14" s="1">
        <v>2.7000000000000001E-19</v>
      </c>
      <c r="G14" s="1">
        <v>1.7255076923076901E-16</v>
      </c>
      <c r="H14" t="str">
        <f>VLOOKUP(B14,'Summary Terms'!$A$1:$C$973,2, FALSE)</f>
        <v>Regulation of integrity or biological quality</v>
      </c>
      <c r="I14" t="str">
        <f>VLOOKUP(B14,'Summary Terms'!$A$1:$C$973,3, FALSE)</f>
        <v>Terms such as maintenance of integrity or regulation of biological quality</v>
      </c>
      <c r="K14" s="33"/>
      <c r="L14" t="s">
        <v>7974</v>
      </c>
      <c r="M14">
        <f t="shared" si="0"/>
        <v>1</v>
      </c>
    </row>
    <row r="15" spans="1:13" x14ac:dyDescent="0.2">
      <c r="A15" t="s">
        <v>1238</v>
      </c>
      <c r="B15" t="s">
        <v>1237</v>
      </c>
      <c r="C15">
        <v>2495</v>
      </c>
      <c r="D15">
        <v>484</v>
      </c>
      <c r="E15">
        <v>339.53</v>
      </c>
      <c r="F15" s="1">
        <v>1.4999999999999999E-18</v>
      </c>
      <c r="G15" s="1">
        <v>8.9014285714285701E-16</v>
      </c>
      <c r="H15" t="str">
        <f>VLOOKUP(B15,'Summary Terms'!$A$1:$C$973,2, FALSE)</f>
        <v>Biotic stress response</v>
      </c>
      <c r="I15" t="str">
        <f>VLOOKUP(B15,'Summary Terms'!$A$1:$C$973,3, FALSE)</f>
        <v>Terms associated with biotic stress response and response to other ogranisms or pathogens</v>
      </c>
      <c r="K15" s="33"/>
      <c r="L15" t="s">
        <v>7982</v>
      </c>
      <c r="M15">
        <f t="shared" si="0"/>
        <v>0</v>
      </c>
    </row>
    <row r="16" spans="1:13" x14ac:dyDescent="0.2">
      <c r="A16" t="s">
        <v>533</v>
      </c>
      <c r="B16" t="s">
        <v>532</v>
      </c>
      <c r="C16">
        <v>1574</v>
      </c>
      <c r="D16">
        <v>334</v>
      </c>
      <c r="E16">
        <v>214.2</v>
      </c>
      <c r="F16" s="1">
        <v>1.8999999999999999E-18</v>
      </c>
      <c r="G16" s="1">
        <v>1.0523466666666701E-15</v>
      </c>
      <c r="H16" t="str">
        <f>VLOOKUP(B16,'Summary Terms'!$A$1:$C$973,2, FALSE)</f>
        <v>Transport</v>
      </c>
      <c r="I16" t="str">
        <f>VLOOKUP(B16,'Summary Terms'!$A$1:$C$973,3, FALSE)</f>
        <v xml:space="preserve">Transport of molecules in or out of cells etc. </v>
      </c>
      <c r="K16" s="33"/>
      <c r="L16" t="s">
        <v>7984</v>
      </c>
      <c r="M16">
        <f t="shared" si="0"/>
        <v>0</v>
      </c>
    </row>
    <row r="17" spans="1:13" x14ac:dyDescent="0.2">
      <c r="A17" t="s">
        <v>1197</v>
      </c>
      <c r="B17" t="s">
        <v>1196</v>
      </c>
      <c r="C17">
        <v>1195</v>
      </c>
      <c r="D17">
        <v>265</v>
      </c>
      <c r="E17">
        <v>162.62</v>
      </c>
      <c r="F17" s="1">
        <v>3.5999999999999999E-17</v>
      </c>
      <c r="G17" s="1">
        <v>1.8693E-14</v>
      </c>
      <c r="H17" t="str">
        <f>VLOOKUP(B17,'Summary Terms'!$A$1:$C$973,2, FALSE)</f>
        <v>Biotic stress response</v>
      </c>
      <c r="I17" t="str">
        <f>VLOOKUP(B17,'Summary Terms'!$A$1:$C$973,3, FALSE)</f>
        <v>Terms associated with biotic stress response and response to other ogranisms or pathogens</v>
      </c>
      <c r="K17" s="33"/>
      <c r="L17" t="s">
        <v>7976</v>
      </c>
      <c r="M17">
        <f t="shared" si="0"/>
        <v>4</v>
      </c>
    </row>
    <row r="18" spans="1:13" x14ac:dyDescent="0.2">
      <c r="A18" t="s">
        <v>1163</v>
      </c>
      <c r="B18" t="s">
        <v>1162</v>
      </c>
      <c r="C18">
        <v>4503</v>
      </c>
      <c r="D18">
        <v>776</v>
      </c>
      <c r="E18">
        <v>612.79999999999995</v>
      </c>
      <c r="F18" s="1">
        <v>4.2999999999999999E-16</v>
      </c>
      <c r="G18" s="1">
        <v>2.1014352941176501E-13</v>
      </c>
      <c r="H18" t="str">
        <f>VLOOKUP(B18,'Summary Terms'!$A$1:$C$973,2, FALSE)</f>
        <v>Biotic stress response</v>
      </c>
      <c r="I18" t="str">
        <f>VLOOKUP(B18,'Summary Terms'!$A$1:$C$973,3, FALSE)</f>
        <v>Terms associated with biotic stress response and response to other ogranisms or pathogens</v>
      </c>
      <c r="K18" s="33"/>
      <c r="L18" t="s">
        <v>7958</v>
      </c>
      <c r="M18">
        <f t="shared" si="0"/>
        <v>3</v>
      </c>
    </row>
    <row r="19" spans="1:13" x14ac:dyDescent="0.2">
      <c r="A19" t="s">
        <v>1165</v>
      </c>
      <c r="B19" t="s">
        <v>1164</v>
      </c>
      <c r="C19">
        <v>1384</v>
      </c>
      <c r="D19">
        <v>292</v>
      </c>
      <c r="E19">
        <v>188.34</v>
      </c>
      <c r="F19" s="1">
        <v>8.5999999999999997E-16</v>
      </c>
      <c r="G19" s="1">
        <v>3.9693777777777802E-13</v>
      </c>
      <c r="H19" t="str">
        <f>VLOOKUP(B19,'Summary Terms'!$A$1:$C$973,2, FALSE)</f>
        <v>Biotic stress response</v>
      </c>
      <c r="I19" t="str">
        <f>VLOOKUP(B19,'Summary Terms'!$A$1:$C$973,3, FALSE)</f>
        <v>Terms associated with biotic stress response and response to other ogranisms or pathogens</v>
      </c>
      <c r="K19" s="33"/>
      <c r="L19" t="s">
        <v>7956</v>
      </c>
      <c r="M19">
        <f t="shared" si="0"/>
        <v>0</v>
      </c>
    </row>
    <row r="20" spans="1:13" x14ac:dyDescent="0.2">
      <c r="A20" t="s">
        <v>251</v>
      </c>
      <c r="B20" t="s">
        <v>250</v>
      </c>
      <c r="C20">
        <v>510</v>
      </c>
      <c r="D20">
        <v>135</v>
      </c>
      <c r="E20">
        <v>69.400000000000006</v>
      </c>
      <c r="F20" s="1">
        <v>4.1999999999999996E-15</v>
      </c>
      <c r="G20" s="1">
        <v>1.83650526315789E-12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0</v>
      </c>
    </row>
    <row r="21" spans="1:13" x14ac:dyDescent="0.2">
      <c r="A21" t="s">
        <v>797</v>
      </c>
      <c r="B21" t="s">
        <v>796</v>
      </c>
      <c r="C21">
        <v>1252</v>
      </c>
      <c r="D21">
        <v>265</v>
      </c>
      <c r="E21">
        <v>170.38</v>
      </c>
      <c r="F21" s="1">
        <v>1.4999999999999999E-14</v>
      </c>
      <c r="G21" s="1">
        <v>6.2309999999999996E-12</v>
      </c>
      <c r="H21" t="str">
        <f>VLOOKUP(B21,'Summary Terms'!$A$1:$C$973,2, FALSE)</f>
        <v>Transport</v>
      </c>
      <c r="I21" t="str">
        <f>VLOOKUP(B21,'Summary Terms'!$A$1:$C$973,3, FALSE)</f>
        <v xml:space="preserve">Transport of molecules in or out of cells etc. </v>
      </c>
      <c r="K21" s="33"/>
      <c r="L21" t="s">
        <v>7957</v>
      </c>
      <c r="M21">
        <f t="shared" si="0"/>
        <v>0</v>
      </c>
    </row>
    <row r="22" spans="1:13" x14ac:dyDescent="0.2">
      <c r="A22" t="s">
        <v>3638</v>
      </c>
      <c r="B22" t="s">
        <v>3637</v>
      </c>
      <c r="C22">
        <v>873</v>
      </c>
      <c r="D22">
        <v>198</v>
      </c>
      <c r="E22">
        <v>118.8</v>
      </c>
      <c r="F22" s="1">
        <v>5.3000000000000001E-14</v>
      </c>
      <c r="G22" s="1">
        <v>2.0967809523809501E-11</v>
      </c>
      <c r="H22" t="str">
        <f>VLOOKUP(B22,'Summary Terms'!$A$1:$C$973,2, FALSE)</f>
        <v>Transport</v>
      </c>
      <c r="I22" t="str">
        <f>VLOOKUP(B22,'Summary Terms'!$A$1:$C$973,3, FALSE)</f>
        <v xml:space="preserve">Transport of molecules in or out of cells etc. </v>
      </c>
      <c r="K22" s="33"/>
      <c r="L22" t="s">
        <v>7962</v>
      </c>
      <c r="M22">
        <f t="shared" si="0"/>
        <v>0</v>
      </c>
    </row>
    <row r="23" spans="1:13" x14ac:dyDescent="0.2">
      <c r="A23" t="s">
        <v>3636</v>
      </c>
      <c r="B23" t="s">
        <v>3635</v>
      </c>
      <c r="C23">
        <v>62</v>
      </c>
      <c r="D23">
        <v>33</v>
      </c>
      <c r="E23">
        <v>8.44</v>
      </c>
      <c r="F23" s="1">
        <v>1.4999999999999999E-13</v>
      </c>
      <c r="G23" s="1">
        <v>5.6645454545454501E-11</v>
      </c>
      <c r="H23" t="str">
        <f>VLOOKUP(B23,'Summary Terms'!$A$1:$C$973,2, FALSE)</f>
        <v>Biotic stress response</v>
      </c>
      <c r="I23" t="str">
        <f>VLOOKUP(B23,'Summary Terms'!$A$1:$C$973,3, FALSE)</f>
        <v>Terms associated with biotic stress response and response to other ogranisms or pathogens</v>
      </c>
      <c r="K23" s="33"/>
      <c r="L23" t="s">
        <v>7986</v>
      </c>
      <c r="M23">
        <f t="shared" si="0"/>
        <v>0</v>
      </c>
    </row>
    <row r="24" spans="1:13" x14ac:dyDescent="0.2">
      <c r="A24" t="s">
        <v>3634</v>
      </c>
      <c r="B24" t="s">
        <v>3633</v>
      </c>
      <c r="C24">
        <v>44</v>
      </c>
      <c r="D24">
        <v>27</v>
      </c>
      <c r="E24">
        <v>5.99</v>
      </c>
      <c r="F24" s="1">
        <v>2.2999999999999998E-13</v>
      </c>
      <c r="G24" s="1">
        <v>8.3079999999999999E-11</v>
      </c>
      <c r="H24" t="str">
        <f>VLOOKUP(B24,'Summary Terms'!$A$1:$C$973,2, FALSE)</f>
        <v>Biotic stress response</v>
      </c>
      <c r="I24" t="str">
        <f>VLOOKUP(B24,'Summary Terms'!$A$1:$C$973,3, FALSE)</f>
        <v>Terms associated with biotic stress response and response to other ogranisms or pathogens</v>
      </c>
      <c r="K24" s="33"/>
      <c r="L24" t="s">
        <v>7952</v>
      </c>
      <c r="M24">
        <f t="shared" si="0"/>
        <v>0</v>
      </c>
    </row>
    <row r="25" spans="1:13" x14ac:dyDescent="0.2">
      <c r="A25" t="s">
        <v>1262</v>
      </c>
      <c r="B25" t="s">
        <v>1261</v>
      </c>
      <c r="C25">
        <v>1761</v>
      </c>
      <c r="D25">
        <v>343</v>
      </c>
      <c r="E25">
        <v>239.65</v>
      </c>
      <c r="F25" s="1">
        <v>2.8000000000000002E-13</v>
      </c>
      <c r="G25" s="1">
        <v>9.6926666666666702E-11</v>
      </c>
      <c r="H25" t="str">
        <f>VLOOKUP(B25,'Summary Terms'!$A$1:$C$973,2, FALSE)</f>
        <v xml:space="preserve">Signalling </v>
      </c>
      <c r="I25" t="str">
        <f>VLOOKUP(B25,'Summary Terms'!$A$1:$C$973,3, FALSE)</f>
        <v>Signalling including protein phosphorylation</v>
      </c>
      <c r="K25" s="33"/>
      <c r="L25" t="s">
        <v>7980</v>
      </c>
      <c r="M25">
        <f t="shared" si="0"/>
        <v>0</v>
      </c>
    </row>
    <row r="26" spans="1:13" x14ac:dyDescent="0.2">
      <c r="A26" t="s">
        <v>3632</v>
      </c>
      <c r="B26" t="s">
        <v>3631</v>
      </c>
      <c r="C26">
        <v>835</v>
      </c>
      <c r="D26">
        <v>188</v>
      </c>
      <c r="E26">
        <v>113.63</v>
      </c>
      <c r="F26" s="1">
        <v>4.9000000000000003E-13</v>
      </c>
      <c r="G26" s="1">
        <v>1.6283679999999999E-10</v>
      </c>
      <c r="H26" t="str">
        <f>VLOOKUP(B26,'Summary Terms'!$A$1:$C$973,2, FALSE)</f>
        <v>Transport</v>
      </c>
      <c r="I26" t="str">
        <f>VLOOKUP(B26,'Summary Terms'!$A$1:$C$973,3, FALSE)</f>
        <v xml:space="preserve">Transport of molecules in or out of cells etc. </v>
      </c>
      <c r="K26" s="33"/>
      <c r="L26" t="s">
        <v>7978</v>
      </c>
      <c r="M26">
        <f t="shared" si="0"/>
        <v>0</v>
      </c>
    </row>
    <row r="27" spans="1:13" x14ac:dyDescent="0.2">
      <c r="A27" t="s">
        <v>3630</v>
      </c>
      <c r="B27" t="s">
        <v>3629</v>
      </c>
      <c r="C27">
        <v>836</v>
      </c>
      <c r="D27">
        <v>188</v>
      </c>
      <c r="E27">
        <v>113.77</v>
      </c>
      <c r="F27" s="1">
        <v>5.4999999999999998E-13</v>
      </c>
      <c r="G27" s="1">
        <v>1.75746153846154E-10</v>
      </c>
      <c r="H27" t="str">
        <f>VLOOKUP(B27,'Summary Terms'!$A$1:$C$973,2, FALSE)</f>
        <v>Transport</v>
      </c>
      <c r="I27" t="str">
        <f>VLOOKUP(B27,'Summary Terms'!$A$1:$C$973,3, FALSE)</f>
        <v xml:space="preserve">Transport of molecules in or out of cells etc. </v>
      </c>
      <c r="K27" s="33"/>
      <c r="L27" t="s">
        <v>7990</v>
      </c>
      <c r="M27">
        <f t="shared" si="0"/>
        <v>0</v>
      </c>
    </row>
    <row r="28" spans="1:13" x14ac:dyDescent="0.2">
      <c r="A28" t="s">
        <v>1260</v>
      </c>
      <c r="B28" t="s">
        <v>1259</v>
      </c>
      <c r="C28">
        <v>7282</v>
      </c>
      <c r="D28">
        <v>1147</v>
      </c>
      <c r="E28">
        <v>990.98</v>
      </c>
      <c r="F28" s="1">
        <v>1.9E-12</v>
      </c>
      <c r="G28" s="1">
        <v>5.8463703703703698E-10</v>
      </c>
      <c r="H28" t="str">
        <f>VLOOKUP(B28,'Summary Terms'!$A$1:$C$973,2, FALSE)</f>
        <v>Stress response / Seed Maturation Related</v>
      </c>
      <c r="I28" t="str">
        <f>VLOOKUP(B28,'Summary Terms'!$A$1:$C$973,3, FALSE)</f>
        <v>Terms associated with general stress responses and may be from genes accumulated during maturation and desiccation of seed</v>
      </c>
      <c r="K28" s="2" t="s">
        <v>7993</v>
      </c>
    </row>
    <row r="29" spans="1:13" x14ac:dyDescent="0.2">
      <c r="A29" t="s">
        <v>783</v>
      </c>
      <c r="B29" t="s">
        <v>782</v>
      </c>
      <c r="C29">
        <v>1411</v>
      </c>
      <c r="D29">
        <v>282</v>
      </c>
      <c r="E29">
        <v>192.02</v>
      </c>
      <c r="F29" s="1">
        <v>2.6999999999999998E-12</v>
      </c>
      <c r="G29" s="1">
        <v>7.7350344827586199E-10</v>
      </c>
      <c r="H29" t="str">
        <f>VLOOKUP(B29,'Summary Terms'!$A$1:$C$973,2, FALSE)</f>
        <v>Biotic stress response</v>
      </c>
      <c r="I29" t="str">
        <f>VLOOKUP(B29,'Summary Terms'!$A$1:$C$973,3, FALSE)</f>
        <v>Terms associated with biotic stress response and response to other ogranisms or pathogens</v>
      </c>
      <c r="K29" s="2" t="s">
        <v>7993</v>
      </c>
    </row>
    <row r="30" spans="1:13" x14ac:dyDescent="0.2">
      <c r="A30" t="s">
        <v>83</v>
      </c>
      <c r="B30" t="s">
        <v>82</v>
      </c>
      <c r="C30">
        <v>2178</v>
      </c>
      <c r="D30">
        <v>404</v>
      </c>
      <c r="E30">
        <v>296.39999999999998</v>
      </c>
      <c r="F30" s="1">
        <v>2.6999999999999998E-12</v>
      </c>
      <c r="G30" s="1">
        <v>7.7350344827586199E-10</v>
      </c>
      <c r="H30" t="str">
        <f>VLOOKUP(B30,'Summary Terms'!$A$1:$C$973,2, FALSE)</f>
        <v>Hormone</v>
      </c>
      <c r="I30" t="str">
        <f>VLOOKUP(B30,'Summary Terms'!$A$1:$C$973,3, FALSE)</f>
        <v>Terms involving hormone biosynthesis, catabolism or signalling</v>
      </c>
      <c r="K30" s="2" t="s">
        <v>7993</v>
      </c>
    </row>
    <row r="31" spans="1:13" x14ac:dyDescent="0.2">
      <c r="A31" t="s">
        <v>1086</v>
      </c>
      <c r="B31" t="s">
        <v>1085</v>
      </c>
      <c r="C31">
        <v>1418</v>
      </c>
      <c r="D31">
        <v>283</v>
      </c>
      <c r="E31">
        <v>192.97</v>
      </c>
      <c r="F31" s="1">
        <v>2.9000000000000002E-12</v>
      </c>
      <c r="G31" s="1">
        <v>8.0310666666666705E-10</v>
      </c>
      <c r="H31" t="str">
        <f>VLOOKUP(B31,'Summary Terms'!$A$1:$C$973,2, FALSE)</f>
        <v>Metabolism</v>
      </c>
      <c r="I31" t="str">
        <f>VLOOKUP(B31,'Summary Terms'!$A$1:$C$973,3, FALSE)</f>
        <v>Terms associated with metabolic process (Generic)</v>
      </c>
      <c r="K31" s="2" t="s">
        <v>7993</v>
      </c>
    </row>
    <row r="32" spans="1:13" x14ac:dyDescent="0.2">
      <c r="A32" t="s">
        <v>398</v>
      </c>
      <c r="B32" t="s">
        <v>397</v>
      </c>
      <c r="C32">
        <v>384</v>
      </c>
      <c r="D32">
        <v>103</v>
      </c>
      <c r="E32">
        <v>52.26</v>
      </c>
      <c r="F32" s="1">
        <v>3.3000000000000001E-12</v>
      </c>
      <c r="G32" s="1">
        <v>8.8439999999999997E-10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3628</v>
      </c>
      <c r="B33" t="s">
        <v>3627</v>
      </c>
      <c r="C33">
        <v>742</v>
      </c>
      <c r="D33">
        <v>168</v>
      </c>
      <c r="E33">
        <v>100.98</v>
      </c>
      <c r="F33" s="1">
        <v>5.7000000000000003E-12</v>
      </c>
      <c r="G33" s="1">
        <v>1.4798625000000001E-9</v>
      </c>
      <c r="H33" t="str">
        <f>VLOOKUP(B33,'Summary Terms'!$A$1:$C$973,2, FALSE)</f>
        <v>Transport</v>
      </c>
      <c r="I33" t="str">
        <f>VLOOKUP(B33,'Summary Terms'!$A$1:$C$973,3, FALSE)</f>
        <v xml:space="preserve">Transport of molecules in or out of cells etc. </v>
      </c>
      <c r="K33" s="2" t="s">
        <v>7993</v>
      </c>
    </row>
    <row r="34" spans="1:11" x14ac:dyDescent="0.2">
      <c r="A34" t="s">
        <v>255</v>
      </c>
      <c r="B34" t="s">
        <v>254</v>
      </c>
      <c r="C34">
        <v>812</v>
      </c>
      <c r="D34">
        <v>180</v>
      </c>
      <c r="E34">
        <v>110.5</v>
      </c>
      <c r="F34" s="1">
        <v>6.6000000000000001E-12</v>
      </c>
      <c r="G34" s="1">
        <v>1.6615999999999999E-9</v>
      </c>
      <c r="H34" t="str">
        <f>VLOOKUP(B34,'Summary Terms'!$A$1:$C$973,2, FALSE)</f>
        <v>Generic response</v>
      </c>
      <c r="I34" t="str">
        <f>VLOOKUP(B34,'Summary Terms'!$A$1:$C$973,3, FALSE)</f>
        <v>A broad term indicating response to a stimulus</v>
      </c>
      <c r="K34" s="2" t="s">
        <v>7993</v>
      </c>
    </row>
    <row r="35" spans="1:11" x14ac:dyDescent="0.2">
      <c r="A35" t="s">
        <v>856</v>
      </c>
      <c r="B35" t="s">
        <v>855</v>
      </c>
      <c r="C35">
        <v>1000</v>
      </c>
      <c r="D35">
        <v>212</v>
      </c>
      <c r="E35">
        <v>136.09</v>
      </c>
      <c r="F35" s="1">
        <v>7.3E-12</v>
      </c>
      <c r="G35" s="1">
        <v>1.78377647058824E-9</v>
      </c>
      <c r="H35" t="str">
        <f>VLOOKUP(B35,'Summary Terms'!$A$1:$C$973,2, FALSE)</f>
        <v>Generic response</v>
      </c>
      <c r="I35" t="str">
        <f>VLOOKUP(B35,'Summary Terms'!$A$1:$C$973,3, FALSE)</f>
        <v>A broad term indicating response to a stimulus</v>
      </c>
      <c r="K35" s="2" t="s">
        <v>7993</v>
      </c>
    </row>
    <row r="36" spans="1:11" x14ac:dyDescent="0.2">
      <c r="A36" t="s">
        <v>2584</v>
      </c>
      <c r="B36" t="s">
        <v>2583</v>
      </c>
      <c r="C36">
        <v>2027</v>
      </c>
      <c r="D36">
        <v>378</v>
      </c>
      <c r="E36">
        <v>275.85000000000002</v>
      </c>
      <c r="F36" s="1">
        <v>7.7999999999999999E-12</v>
      </c>
      <c r="G36" s="1">
        <v>1.8514971428571401E-9</v>
      </c>
      <c r="H36" t="str">
        <f>VLOOKUP(B36,'Summary Terms'!$A$1:$C$973,2, FALSE)</f>
        <v>Cell wall related process</v>
      </c>
      <c r="I36" t="str">
        <f>VLOOKUP(B36,'Summary Terms'!$A$1:$C$973,3, FALSE)</f>
        <v>Processes that may be linked with cell wall components</v>
      </c>
      <c r="K36" s="2" t="s">
        <v>7993</v>
      </c>
    </row>
    <row r="37" spans="1:11" x14ac:dyDescent="0.2">
      <c r="A37" t="s">
        <v>2462</v>
      </c>
      <c r="B37" t="s">
        <v>2461</v>
      </c>
      <c r="C37">
        <v>1408</v>
      </c>
      <c r="D37">
        <v>279</v>
      </c>
      <c r="E37">
        <v>191.61</v>
      </c>
      <c r="F37" s="1">
        <v>9.5999999999999995E-12</v>
      </c>
      <c r="G37" s="1">
        <v>2.21546666666667E-9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2185</v>
      </c>
      <c r="B38" t="s">
        <v>2184</v>
      </c>
      <c r="C38">
        <v>6310</v>
      </c>
      <c r="D38">
        <v>1006</v>
      </c>
      <c r="E38">
        <v>858.7</v>
      </c>
      <c r="F38" s="1">
        <v>1.1000000000000001E-11</v>
      </c>
      <c r="G38" s="1">
        <v>2.4699459459459499E-9</v>
      </c>
      <c r="H38" t="str">
        <f>VLOOKUP(B38,'Summary Terms'!$A$1:$C$973,2, FALSE)</f>
        <v>Transport</v>
      </c>
      <c r="I38" t="str">
        <f>VLOOKUP(B38,'Summary Terms'!$A$1:$C$973,3, FALSE)</f>
        <v xml:space="preserve">Transport of molecules in or out of cells etc. </v>
      </c>
      <c r="K38" s="2" t="s">
        <v>7993</v>
      </c>
    </row>
    <row r="39" spans="1:11" x14ac:dyDescent="0.2">
      <c r="A39" t="s">
        <v>3622</v>
      </c>
      <c r="B39" t="s">
        <v>3621</v>
      </c>
      <c r="C39">
        <v>728</v>
      </c>
      <c r="D39">
        <v>163</v>
      </c>
      <c r="E39">
        <v>99.07</v>
      </c>
      <c r="F39" s="1">
        <v>3E-11</v>
      </c>
      <c r="G39" s="1">
        <v>6.55894736842105E-9</v>
      </c>
      <c r="H39" t="str">
        <f>VLOOKUP(B39,'Summary Terms'!$A$1:$C$973,2, FALSE)</f>
        <v>Generic response</v>
      </c>
      <c r="I39" t="str">
        <f>VLOOKUP(B39,'Summary Terms'!$A$1:$C$973,3, FALSE)</f>
        <v>A broad term indicating response to a stimulus</v>
      </c>
      <c r="K39" s="2" t="s">
        <v>7993</v>
      </c>
    </row>
    <row r="40" spans="1:11" x14ac:dyDescent="0.2">
      <c r="A40" t="s">
        <v>2352</v>
      </c>
      <c r="B40" t="s">
        <v>2351</v>
      </c>
      <c r="C40">
        <v>1643</v>
      </c>
      <c r="D40">
        <v>314</v>
      </c>
      <c r="E40">
        <v>223.59</v>
      </c>
      <c r="F40" s="1">
        <v>3.7000000000000001E-11</v>
      </c>
      <c r="G40" s="1">
        <v>7.88194871794872E-9</v>
      </c>
      <c r="H40" t="str">
        <f>VLOOKUP(B40,'Summary Terms'!$A$1:$C$973,2, FALSE)</f>
        <v>Carbohydrate response</v>
      </c>
      <c r="I40" t="str">
        <f>VLOOKUP(B40,'Summary Terms'!$A$1:$C$973,3, FALSE)</f>
        <v>General terms involving sugars or carbohydrates</v>
      </c>
      <c r="K40" s="2" t="s">
        <v>7993</v>
      </c>
    </row>
    <row r="41" spans="1:11" x14ac:dyDescent="0.2">
      <c r="A41" t="s">
        <v>1048</v>
      </c>
      <c r="B41" t="s">
        <v>1047</v>
      </c>
      <c r="C41">
        <v>1272</v>
      </c>
      <c r="D41">
        <v>254</v>
      </c>
      <c r="E41">
        <v>173.1</v>
      </c>
      <c r="F41" s="1">
        <v>4.1000000000000001E-11</v>
      </c>
      <c r="G41" s="1">
        <v>8.5157000000000003E-9</v>
      </c>
      <c r="H41" t="str">
        <f>VLOOKUP(B41,'Summary Terms'!$A$1:$C$973,2, FALSE)</f>
        <v>Generic response</v>
      </c>
      <c r="I41" t="str">
        <f>VLOOKUP(B41,'Summary Terms'!$A$1:$C$973,3, FALSE)</f>
        <v>A broad term indicating response to a stimulus</v>
      </c>
      <c r="K41" s="2" t="s">
        <v>7993</v>
      </c>
    </row>
    <row r="42" spans="1:11" x14ac:dyDescent="0.2">
      <c r="A42" t="s">
        <v>2626</v>
      </c>
      <c r="B42" t="s">
        <v>2625</v>
      </c>
      <c r="C42">
        <v>2672</v>
      </c>
      <c r="D42">
        <v>473</v>
      </c>
      <c r="E42">
        <v>363.62</v>
      </c>
      <c r="F42" s="1">
        <v>4.5E-11</v>
      </c>
      <c r="G42" s="1">
        <v>9.1185365853658498E-9</v>
      </c>
      <c r="H42" t="str">
        <f>VLOOKUP(B42,'Summary Terms'!$A$1:$C$973,2, FALSE)</f>
        <v>Carbohydrate response</v>
      </c>
      <c r="I42" t="str">
        <f>VLOOKUP(B42,'Summary Terms'!$A$1:$C$973,3, FALSE)</f>
        <v>General terms involving sugars or carbohydrates</v>
      </c>
      <c r="K42" s="2" t="s">
        <v>7993</v>
      </c>
    </row>
    <row r="43" spans="1:11" x14ac:dyDescent="0.2">
      <c r="A43" t="s">
        <v>3608</v>
      </c>
      <c r="B43" t="s">
        <v>3607</v>
      </c>
      <c r="C43">
        <v>3491</v>
      </c>
      <c r="D43">
        <v>594</v>
      </c>
      <c r="E43">
        <v>475.08</v>
      </c>
      <c r="F43" s="1">
        <v>8.2000000000000001E-11</v>
      </c>
      <c r="G43" s="1">
        <v>1.6036372093023301E-8</v>
      </c>
      <c r="H43" t="str">
        <f>VLOOKUP(B43,'Summary Terms'!$A$1:$C$973,2, FALSE)</f>
        <v>Generic response</v>
      </c>
      <c r="I43" t="str">
        <f>VLOOKUP(B43,'Summary Terms'!$A$1:$C$973,3, FALSE)</f>
        <v>A broad term indicating response to a stimulus</v>
      </c>
      <c r="K43" s="2" t="s">
        <v>7993</v>
      </c>
    </row>
    <row r="44" spans="1:11" x14ac:dyDescent="0.2">
      <c r="A44" t="s">
        <v>2242</v>
      </c>
      <c r="B44" t="s">
        <v>2241</v>
      </c>
      <c r="C44">
        <v>5953</v>
      </c>
      <c r="D44">
        <v>949</v>
      </c>
      <c r="E44">
        <v>810.12</v>
      </c>
      <c r="F44" s="1">
        <v>8.2999999999999998E-11</v>
      </c>
      <c r="G44" s="1">
        <v>1.6036372093023301E-8</v>
      </c>
      <c r="H44" t="str">
        <f>VLOOKUP(B44,'Summary Terms'!$A$1:$C$973,2, FALSE)</f>
        <v>Transport</v>
      </c>
      <c r="I44" t="str">
        <f>VLOOKUP(B44,'Summary Terms'!$A$1:$C$973,3, FALSE)</f>
        <v xml:space="preserve">Transport of molecules in or out of cells etc. </v>
      </c>
      <c r="K44" s="2" t="s">
        <v>7993</v>
      </c>
    </row>
    <row r="45" spans="1:11" x14ac:dyDescent="0.2">
      <c r="A45" t="s">
        <v>448</v>
      </c>
      <c r="B45" t="s">
        <v>447</v>
      </c>
      <c r="C45">
        <v>868</v>
      </c>
      <c r="D45">
        <v>185</v>
      </c>
      <c r="E45">
        <v>118.12</v>
      </c>
      <c r="F45" s="1">
        <v>1.0999999999999999E-10</v>
      </c>
      <c r="G45" s="1">
        <v>2.077E-8</v>
      </c>
      <c r="H45" t="str">
        <f>VLOOKUP(B45,'Summary Terms'!$A$1:$C$973,2, FALSE)</f>
        <v>Generic response</v>
      </c>
      <c r="I45" t="str">
        <f>VLOOKUP(B45,'Summary Terms'!$A$1:$C$973,3, FALSE)</f>
        <v>A broad term indicating response to a stimulus</v>
      </c>
      <c r="K45" s="2" t="s">
        <v>7993</v>
      </c>
    </row>
    <row r="46" spans="1:11" x14ac:dyDescent="0.2">
      <c r="A46" t="s">
        <v>1232</v>
      </c>
      <c r="B46" t="s">
        <v>1231</v>
      </c>
      <c r="C46">
        <v>10114</v>
      </c>
      <c r="D46">
        <v>1517</v>
      </c>
      <c r="E46">
        <v>1376.38</v>
      </c>
      <c r="F46" s="1">
        <v>1.2E-10</v>
      </c>
      <c r="G46" s="1">
        <v>2.2154666666666699E-8</v>
      </c>
      <c r="H46" t="str">
        <f>VLOOKUP(B46,'Summary Terms'!$A$1:$C$973,2, FALSE)</f>
        <v>Generic response</v>
      </c>
      <c r="I46" t="str">
        <f>VLOOKUP(B46,'Summary Terms'!$A$1:$C$973,3, FALSE)</f>
        <v>A broad term indicating response to a stimulus</v>
      </c>
      <c r="K46" s="2" t="s">
        <v>7993</v>
      </c>
    </row>
    <row r="47" spans="1:11" x14ac:dyDescent="0.2">
      <c r="A47" t="s">
        <v>3612</v>
      </c>
      <c r="B47" t="s">
        <v>3611</v>
      </c>
      <c r="C47">
        <v>1469</v>
      </c>
      <c r="D47">
        <v>283</v>
      </c>
      <c r="E47">
        <v>199.91</v>
      </c>
      <c r="F47" s="1">
        <v>1.7000000000000001E-10</v>
      </c>
      <c r="G47" s="1">
        <v>3.0703478260869598E-8</v>
      </c>
      <c r="H47" t="str">
        <f>VLOOKUP(B47,'Summary Terms'!$A$1:$C$973,2, FALSE)</f>
        <v>Biotic stress response</v>
      </c>
      <c r="I47" t="str">
        <f>VLOOKUP(B47,'Summary Terms'!$A$1:$C$973,3, FALSE)</f>
        <v>Terms associated with biotic stress response and response to other ogranisms or pathogens</v>
      </c>
      <c r="K47" s="2" t="s">
        <v>7993</v>
      </c>
    </row>
    <row r="48" spans="1:11" x14ac:dyDescent="0.2">
      <c r="A48" t="s">
        <v>2272</v>
      </c>
      <c r="B48" t="s">
        <v>2271</v>
      </c>
      <c r="C48">
        <v>5795</v>
      </c>
      <c r="D48">
        <v>924</v>
      </c>
      <c r="E48">
        <v>788.62</v>
      </c>
      <c r="F48" s="1">
        <v>1.8999999999999999E-10</v>
      </c>
      <c r="G48" s="1">
        <v>3.2885833333333303E-8</v>
      </c>
      <c r="H48" t="str">
        <f>VLOOKUP(B48,'Summary Terms'!$A$1:$C$973,2, FALSE)</f>
        <v>Transport</v>
      </c>
      <c r="I48" t="str">
        <f>VLOOKUP(B48,'Summary Terms'!$A$1:$C$973,3, FALSE)</f>
        <v xml:space="preserve">Transport of molecules in or out of cells etc. </v>
      </c>
      <c r="K48" s="2" t="s">
        <v>7993</v>
      </c>
    </row>
    <row r="49" spans="1:11" x14ac:dyDescent="0.2">
      <c r="A49" t="s">
        <v>1120</v>
      </c>
      <c r="B49" t="s">
        <v>1119</v>
      </c>
      <c r="C49">
        <v>733</v>
      </c>
      <c r="D49">
        <v>161</v>
      </c>
      <c r="E49">
        <v>99.75</v>
      </c>
      <c r="F49" s="1">
        <v>1.8999999999999999E-10</v>
      </c>
      <c r="G49" s="1">
        <v>3.2885833333333303E-8</v>
      </c>
      <c r="H49" t="str">
        <f>VLOOKUP(B49,'Summary Terms'!$A$1:$C$973,2, FALSE)</f>
        <v>Hormone</v>
      </c>
      <c r="I49" t="str">
        <f>VLOOKUP(B49,'Summary Terms'!$A$1:$C$973,3, FALSE)</f>
        <v>Terms involving hormone biosynthesis, catabolism or signalling</v>
      </c>
      <c r="K49" s="2" t="s">
        <v>7993</v>
      </c>
    </row>
    <row r="50" spans="1:11" x14ac:dyDescent="0.2">
      <c r="A50" t="s">
        <v>3626</v>
      </c>
      <c r="B50" t="s">
        <v>3625</v>
      </c>
      <c r="C50">
        <v>525</v>
      </c>
      <c r="D50">
        <v>124</v>
      </c>
      <c r="E50">
        <v>71.45</v>
      </c>
      <c r="F50" s="1">
        <v>2.3000000000000001E-10</v>
      </c>
      <c r="G50" s="1">
        <v>3.8996734693877502E-8</v>
      </c>
      <c r="H50" t="str">
        <f>VLOOKUP(B50,'Summary Terms'!$A$1:$C$973,2, FALSE)</f>
        <v>Transport</v>
      </c>
      <c r="I50" t="str">
        <f>VLOOKUP(B50,'Summary Terms'!$A$1:$C$973,3, FALSE)</f>
        <v xml:space="preserve">Transport of molecules in or out of cells etc. </v>
      </c>
      <c r="K50" s="2" t="s">
        <v>7993</v>
      </c>
    </row>
    <row r="51" spans="1:11" x14ac:dyDescent="0.2">
      <c r="A51" t="s">
        <v>1246</v>
      </c>
      <c r="B51" t="s">
        <v>1245</v>
      </c>
      <c r="C51">
        <v>2697</v>
      </c>
      <c r="D51">
        <v>472</v>
      </c>
      <c r="E51">
        <v>367.02</v>
      </c>
      <c r="F51" s="1">
        <v>2.7E-10</v>
      </c>
      <c r="G51" s="1">
        <v>4.48632E-8</v>
      </c>
      <c r="H51" t="str">
        <f>VLOOKUP(B51,'Summary Terms'!$A$1:$C$973,2, FALSE)</f>
        <v xml:space="preserve">Signalling </v>
      </c>
      <c r="I51" t="str">
        <f>VLOOKUP(B51,'Summary Terms'!$A$1:$C$973,3, FALSE)</f>
        <v>Signalling including protein phosphorylation</v>
      </c>
      <c r="K51" s="2" t="s">
        <v>7993</v>
      </c>
    </row>
    <row r="52" spans="1:11" x14ac:dyDescent="0.2">
      <c r="A52" t="s">
        <v>3614</v>
      </c>
      <c r="B52" t="s">
        <v>3613</v>
      </c>
      <c r="C52">
        <v>749</v>
      </c>
      <c r="D52">
        <v>163</v>
      </c>
      <c r="E52">
        <v>101.93</v>
      </c>
      <c r="F52" s="1">
        <v>3E-10</v>
      </c>
      <c r="G52" s="1">
        <v>4.8870588235294102E-8</v>
      </c>
      <c r="H52" t="str">
        <f>VLOOKUP(B52,'Summary Terms'!$A$1:$C$973,2, FALSE)</f>
        <v>Generic response</v>
      </c>
      <c r="I52" t="str">
        <f>VLOOKUP(B52,'Summary Terms'!$A$1:$C$973,3, FALSE)</f>
        <v>A broad term indicating response to a stimulus</v>
      </c>
      <c r="K52" s="2" t="s">
        <v>7993</v>
      </c>
    </row>
    <row r="53" spans="1:11" x14ac:dyDescent="0.2">
      <c r="A53" t="s">
        <v>3624</v>
      </c>
      <c r="B53" t="s">
        <v>3623</v>
      </c>
      <c r="C53">
        <v>528</v>
      </c>
      <c r="D53">
        <v>124</v>
      </c>
      <c r="E53">
        <v>71.849999999999994</v>
      </c>
      <c r="F53" s="1">
        <v>3.4000000000000001E-10</v>
      </c>
      <c r="G53" s="1">
        <v>5.3296603773584901E-8</v>
      </c>
      <c r="H53" t="str">
        <f>VLOOKUP(B53,'Summary Terms'!$A$1:$C$973,2, FALSE)</f>
        <v>Transport</v>
      </c>
      <c r="I53" t="str">
        <f>VLOOKUP(B53,'Summary Terms'!$A$1:$C$973,3, FALSE)</f>
        <v xml:space="preserve">Transport of molecules in or out of cells etc. </v>
      </c>
      <c r="K53" s="2" t="s">
        <v>7993</v>
      </c>
    </row>
    <row r="54" spans="1:11" x14ac:dyDescent="0.2">
      <c r="A54" t="s">
        <v>3610</v>
      </c>
      <c r="B54" t="s">
        <v>3609</v>
      </c>
      <c r="C54">
        <v>797</v>
      </c>
      <c r="D54">
        <v>171</v>
      </c>
      <c r="E54">
        <v>108.46</v>
      </c>
      <c r="F54" s="1">
        <v>3.4000000000000001E-10</v>
      </c>
      <c r="G54" s="1">
        <v>5.3296603773584901E-8</v>
      </c>
      <c r="H54" t="str">
        <f>VLOOKUP(B54,'Summary Terms'!$A$1:$C$973,2, FALSE)</f>
        <v>Generic response</v>
      </c>
      <c r="I54" t="str">
        <f>VLOOKUP(B54,'Summary Terms'!$A$1:$C$973,3, FALSE)</f>
        <v>A broad term indicating response to a stimulus</v>
      </c>
      <c r="K54" s="2" t="s">
        <v>7993</v>
      </c>
    </row>
    <row r="55" spans="1:11" x14ac:dyDescent="0.2">
      <c r="A55" t="s">
        <v>1140</v>
      </c>
      <c r="B55" t="s">
        <v>1139</v>
      </c>
      <c r="C55">
        <v>682</v>
      </c>
      <c r="D55">
        <v>151</v>
      </c>
      <c r="E55">
        <v>92.81</v>
      </c>
      <c r="F55" s="1">
        <v>3.9E-10</v>
      </c>
      <c r="G55" s="1">
        <v>6.0002222222222199E-8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3596</v>
      </c>
      <c r="B56" t="s">
        <v>3595</v>
      </c>
      <c r="C56">
        <v>1074</v>
      </c>
      <c r="D56">
        <v>217</v>
      </c>
      <c r="E56">
        <v>146.16</v>
      </c>
      <c r="F56" s="1">
        <v>4.3000000000000001E-10</v>
      </c>
      <c r="G56" s="1">
        <v>6.4953454545454495E-8</v>
      </c>
      <c r="H56" t="str">
        <f>VLOOKUP(B56,'Summary Terms'!$A$1:$C$973,2, FALSE)</f>
        <v>Biotic stress response</v>
      </c>
      <c r="I56" t="str">
        <f>VLOOKUP(B56,'Summary Terms'!$A$1:$C$973,3, FALSE)</f>
        <v>Terms associated with biotic stress response and response to other ogranisms or pathogens</v>
      </c>
      <c r="K56" s="2" t="s">
        <v>7993</v>
      </c>
    </row>
    <row r="57" spans="1:11" x14ac:dyDescent="0.2">
      <c r="A57" t="s">
        <v>649</v>
      </c>
      <c r="B57" t="s">
        <v>648</v>
      </c>
      <c r="C57">
        <v>1819</v>
      </c>
      <c r="D57">
        <v>336</v>
      </c>
      <c r="E57">
        <v>247.54</v>
      </c>
      <c r="F57" s="1">
        <v>4.6000000000000001E-10</v>
      </c>
      <c r="G57" s="1">
        <v>6.8244285714285706E-8</v>
      </c>
      <c r="H57" t="str">
        <f>VLOOKUP(B57,'Summary Terms'!$A$1:$C$973,2, FALSE)</f>
        <v>Generic response</v>
      </c>
      <c r="I57" t="str">
        <f>VLOOKUP(B57,'Summary Terms'!$A$1:$C$973,3, FALSE)</f>
        <v>A broad term indicating response to a stimulus</v>
      </c>
      <c r="K57" s="2" t="s">
        <v>7993</v>
      </c>
    </row>
    <row r="58" spans="1:11" x14ac:dyDescent="0.2">
      <c r="A58" t="s">
        <v>3606</v>
      </c>
      <c r="B58" t="s">
        <v>3605</v>
      </c>
      <c r="C58">
        <v>2341</v>
      </c>
      <c r="D58">
        <v>416</v>
      </c>
      <c r="E58">
        <v>318.58</v>
      </c>
      <c r="F58" s="1">
        <v>5.7E-10</v>
      </c>
      <c r="G58" s="1">
        <v>8.308E-8</v>
      </c>
      <c r="H58" t="str">
        <f>VLOOKUP(B58,'Summary Terms'!$A$1:$C$973,2, FALSE)</f>
        <v>Generic response</v>
      </c>
      <c r="I58" t="str">
        <f>VLOOKUP(B58,'Summary Terms'!$A$1:$C$973,3, FALSE)</f>
        <v>A broad term indicating response to a stimulus</v>
      </c>
      <c r="K58" s="2" t="s">
        <v>7993</v>
      </c>
    </row>
    <row r="59" spans="1:11" x14ac:dyDescent="0.2">
      <c r="A59" t="s">
        <v>287</v>
      </c>
      <c r="B59" t="s">
        <v>286</v>
      </c>
      <c r="C59">
        <v>1336</v>
      </c>
      <c r="D59">
        <v>259</v>
      </c>
      <c r="E59">
        <v>181.81</v>
      </c>
      <c r="F59" s="1">
        <v>5.7999999999999996E-10</v>
      </c>
      <c r="G59" s="1">
        <v>8.308E-8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3618</v>
      </c>
      <c r="B60" t="s">
        <v>3617</v>
      </c>
      <c r="C60">
        <v>179</v>
      </c>
      <c r="D60">
        <v>56</v>
      </c>
      <c r="E60">
        <v>24.36</v>
      </c>
      <c r="F60" s="1">
        <v>7.2999999999999996E-10</v>
      </c>
      <c r="G60" s="1">
        <v>9.9423606557377105E-8</v>
      </c>
      <c r="H60" t="str">
        <f>VLOOKUP(B60,'Summary Terms'!$A$1:$C$973,2, FALSE)</f>
        <v>Metabolism</v>
      </c>
      <c r="I60" t="str">
        <f>VLOOKUP(B60,'Summary Terms'!$A$1:$C$973,3, FALSE)</f>
        <v>Terms associated with metabolic process (Generic)</v>
      </c>
      <c r="K60" s="2" t="s">
        <v>7993</v>
      </c>
    </row>
    <row r="61" spans="1:11" x14ac:dyDescent="0.2">
      <c r="A61" t="s">
        <v>3616</v>
      </c>
      <c r="B61" t="s">
        <v>3615</v>
      </c>
      <c r="C61">
        <v>179</v>
      </c>
      <c r="D61">
        <v>56</v>
      </c>
      <c r="E61">
        <v>24.36</v>
      </c>
      <c r="F61" s="1">
        <v>7.2999999999999996E-10</v>
      </c>
      <c r="G61" s="1">
        <v>9.9423606557377105E-8</v>
      </c>
      <c r="H61" t="str">
        <f>VLOOKUP(B61,'Summary Terms'!$A$1:$C$973,2, FALSE)</f>
        <v>Metabolism</v>
      </c>
      <c r="I61" t="str">
        <f>VLOOKUP(B61,'Summary Terms'!$A$1:$C$973,3, FALSE)</f>
        <v>Terms associated with metabolic process (Generic)</v>
      </c>
      <c r="K61" s="2" t="s">
        <v>7993</v>
      </c>
    </row>
    <row r="62" spans="1:11" x14ac:dyDescent="0.2">
      <c r="A62" t="s">
        <v>3620</v>
      </c>
      <c r="B62" t="s">
        <v>3619</v>
      </c>
      <c r="C62">
        <v>682</v>
      </c>
      <c r="D62">
        <v>150</v>
      </c>
      <c r="E62">
        <v>92.81</v>
      </c>
      <c r="F62" s="1">
        <v>7.2999999999999996E-10</v>
      </c>
      <c r="G62" s="1">
        <v>9.9423606557377105E-8</v>
      </c>
      <c r="H62" t="str">
        <f>VLOOKUP(B62,'Summary Terms'!$A$1:$C$973,2, FALSE)</f>
        <v>Metabolism</v>
      </c>
      <c r="I62" t="str">
        <f>VLOOKUP(B62,'Summary Terms'!$A$1:$C$973,3, FALSE)</f>
        <v>Terms associated with metabolic process (Generic)</v>
      </c>
      <c r="K62" s="2" t="s">
        <v>7993</v>
      </c>
    </row>
    <row r="63" spans="1:11" x14ac:dyDescent="0.2">
      <c r="A63" t="s">
        <v>69</v>
      </c>
      <c r="B63" t="s">
        <v>68</v>
      </c>
      <c r="C63">
        <v>1873</v>
      </c>
      <c r="D63">
        <v>343</v>
      </c>
      <c r="E63">
        <v>254.89</v>
      </c>
      <c r="F63" s="1">
        <v>8.3000000000000003E-10</v>
      </c>
      <c r="G63" s="1">
        <v>1.1122E-7</v>
      </c>
      <c r="H63" t="str">
        <f>VLOOKUP(B63,'Summary Terms'!$A$1:$C$973,2, FALSE)</f>
        <v>Hormone</v>
      </c>
      <c r="I63" t="str">
        <f>VLOOKUP(B63,'Summary Terms'!$A$1:$C$973,3, FALSE)</f>
        <v>Terms involving hormone biosynthesis, catabolism or signalling</v>
      </c>
      <c r="K63" s="2" t="s">
        <v>7993</v>
      </c>
    </row>
    <row r="64" spans="1:11" x14ac:dyDescent="0.2">
      <c r="A64" t="s">
        <v>2580</v>
      </c>
      <c r="B64" t="s">
        <v>2579</v>
      </c>
      <c r="C64">
        <v>1405</v>
      </c>
      <c r="D64">
        <v>269</v>
      </c>
      <c r="E64">
        <v>191.2</v>
      </c>
      <c r="F64" s="1">
        <v>9.5000000000000003E-10</v>
      </c>
      <c r="G64" s="1">
        <v>1.25279365079365E-7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297</v>
      </c>
      <c r="B65" t="s">
        <v>296</v>
      </c>
      <c r="C65">
        <v>1112</v>
      </c>
      <c r="D65">
        <v>221</v>
      </c>
      <c r="E65">
        <v>151.33000000000001</v>
      </c>
      <c r="F65" s="1">
        <v>1.3000000000000001E-9</v>
      </c>
      <c r="G65" s="1">
        <v>1.6875625000000001E-7</v>
      </c>
      <c r="H65" t="str">
        <f>VLOOKUP(B65,'Summary Terms'!$A$1:$C$973,2, FALSE)</f>
        <v>Biotic stress response</v>
      </c>
      <c r="I65" t="str">
        <f>VLOOKUP(B65,'Summary Terms'!$A$1:$C$973,3, FALSE)</f>
        <v>Terms associated with biotic stress response and response to other ogranisms or pathogens</v>
      </c>
      <c r="K65" s="2" t="s">
        <v>7993</v>
      </c>
    </row>
    <row r="66" spans="1:11" x14ac:dyDescent="0.2">
      <c r="A66" t="s">
        <v>3582</v>
      </c>
      <c r="B66" t="s">
        <v>3581</v>
      </c>
      <c r="C66">
        <v>3842</v>
      </c>
      <c r="D66">
        <v>637</v>
      </c>
      <c r="E66">
        <v>522.84</v>
      </c>
      <c r="F66" s="1">
        <v>1.3999999999999999E-9</v>
      </c>
      <c r="G66" s="1">
        <v>1.7894153846153799E-7</v>
      </c>
      <c r="H66" t="str">
        <f>VLOOKUP(B66,'Summary Terms'!$A$1:$C$973,2, FALSE)</f>
        <v>Generic response</v>
      </c>
      <c r="I66" t="str">
        <f>VLOOKUP(B66,'Summary Terms'!$A$1:$C$973,3, FALSE)</f>
        <v>A broad term indicating response to a stimulus</v>
      </c>
      <c r="K66" s="2" t="s">
        <v>7993</v>
      </c>
    </row>
    <row r="67" spans="1:11" x14ac:dyDescent="0.2">
      <c r="A67" t="s">
        <v>3584</v>
      </c>
      <c r="B67" t="s">
        <v>3583</v>
      </c>
      <c r="C67">
        <v>197</v>
      </c>
      <c r="D67">
        <v>59</v>
      </c>
      <c r="E67">
        <v>26.81</v>
      </c>
      <c r="F67" s="1">
        <v>1.6999999999999999E-9</v>
      </c>
      <c r="G67" s="1">
        <v>2.1080000000000001E-7</v>
      </c>
      <c r="H67" t="str">
        <f>VLOOKUP(B67,'Summary Terms'!$A$1:$C$973,2, FALSE)</f>
        <v>Cell wall related process</v>
      </c>
      <c r="I67" t="str">
        <f>VLOOKUP(B67,'Summary Terms'!$A$1:$C$973,3, FALSE)</f>
        <v>Processes that may be linked with cell wall components</v>
      </c>
      <c r="K67" s="2" t="s">
        <v>7993</v>
      </c>
    </row>
    <row r="68" spans="1:11" x14ac:dyDescent="0.2">
      <c r="A68" t="s">
        <v>281</v>
      </c>
      <c r="B68" t="s">
        <v>280</v>
      </c>
      <c r="C68">
        <v>1115</v>
      </c>
      <c r="D68">
        <v>221</v>
      </c>
      <c r="E68">
        <v>151.74</v>
      </c>
      <c r="F68" s="1">
        <v>1.6999999999999999E-9</v>
      </c>
      <c r="G68" s="1">
        <v>2.1080000000000001E-7</v>
      </c>
      <c r="H68" t="str">
        <f>VLOOKUP(B68,'Summary Terms'!$A$1:$C$973,2, FALSE)</f>
        <v>Biotic stress response</v>
      </c>
      <c r="I68" t="str">
        <f>VLOOKUP(B68,'Summary Terms'!$A$1:$C$973,3, FALSE)</f>
        <v>Terms associated with biotic stress response and response to other ogranisms or pathogens</v>
      </c>
      <c r="K68" s="2" t="s">
        <v>7993</v>
      </c>
    </row>
    <row r="69" spans="1:11" x14ac:dyDescent="0.2">
      <c r="A69" t="s">
        <v>2528</v>
      </c>
      <c r="B69" t="s">
        <v>2527</v>
      </c>
      <c r="C69">
        <v>1295</v>
      </c>
      <c r="D69">
        <v>250</v>
      </c>
      <c r="E69">
        <v>176.23</v>
      </c>
      <c r="F69" s="1">
        <v>1.8E-9</v>
      </c>
      <c r="G69" s="1">
        <v>2.1991764705882399E-7</v>
      </c>
      <c r="H69" t="str">
        <f>VLOOKUP(B69,'Summary Terms'!$A$1:$C$973,2, FALSE)</f>
        <v>Cell wall related process</v>
      </c>
      <c r="I69" t="str">
        <f>VLOOKUP(B69,'Summary Terms'!$A$1:$C$973,3, FALSE)</f>
        <v>Processes that may be linked with cell wall components</v>
      </c>
      <c r="K69" s="2" t="s">
        <v>7993</v>
      </c>
    </row>
    <row r="70" spans="1:11" x14ac:dyDescent="0.2">
      <c r="A70" t="s">
        <v>3576</v>
      </c>
      <c r="B70" t="s">
        <v>3575</v>
      </c>
      <c r="C70">
        <v>160</v>
      </c>
      <c r="D70">
        <v>51</v>
      </c>
      <c r="E70">
        <v>21.77</v>
      </c>
      <c r="F70" s="1">
        <v>2.0000000000000001E-9</v>
      </c>
      <c r="G70" s="1">
        <v>2.4081159420289902E-7</v>
      </c>
      <c r="H70" t="str">
        <f>VLOOKUP(B70,'Summary Terms'!$A$1:$C$973,2, FALSE)</f>
        <v>Cell wall related process</v>
      </c>
      <c r="I70" t="str">
        <f>VLOOKUP(B70,'Summary Terms'!$A$1:$C$973,3, FALSE)</f>
        <v>Processes that may be linked with cell wall components</v>
      </c>
      <c r="K70" s="2" t="s">
        <v>7993</v>
      </c>
    </row>
    <row r="71" spans="1:11" x14ac:dyDescent="0.2">
      <c r="A71" t="s">
        <v>3590</v>
      </c>
      <c r="B71" t="s">
        <v>3589</v>
      </c>
      <c r="C71">
        <v>3053</v>
      </c>
      <c r="D71">
        <v>518</v>
      </c>
      <c r="E71">
        <v>415.47</v>
      </c>
      <c r="F71" s="1">
        <v>3.4999999999999999E-9</v>
      </c>
      <c r="G71" s="1">
        <v>4.1539999999999997E-7</v>
      </c>
      <c r="H71" t="str">
        <f>VLOOKUP(B71,'Summary Terms'!$A$1:$C$973,2, FALSE)</f>
        <v>Generic response</v>
      </c>
      <c r="I71" t="str">
        <f>VLOOKUP(B71,'Summary Terms'!$A$1:$C$973,3, FALSE)</f>
        <v>A broad term indicating response to a stimulus</v>
      </c>
      <c r="K71" s="2" t="s">
        <v>7993</v>
      </c>
    </row>
    <row r="72" spans="1:11" x14ac:dyDescent="0.2">
      <c r="A72" t="s">
        <v>583</v>
      </c>
      <c r="B72" t="s">
        <v>582</v>
      </c>
      <c r="C72">
        <v>1450</v>
      </c>
      <c r="D72">
        <v>273</v>
      </c>
      <c r="E72">
        <v>197.32</v>
      </c>
      <c r="F72" s="1">
        <v>3.9000000000000002E-9</v>
      </c>
      <c r="G72" s="1">
        <v>4.50016666666667E-7</v>
      </c>
      <c r="H72" t="str">
        <f>VLOOKUP(B72,'Summary Terms'!$A$1:$C$973,2, FALSE)</f>
        <v>Metabolism</v>
      </c>
      <c r="I72" t="str">
        <f>VLOOKUP(B72,'Summary Terms'!$A$1:$C$973,3, FALSE)</f>
        <v>Terms associated with metabolic process (Generic)</v>
      </c>
      <c r="K72" s="2" t="s">
        <v>7993</v>
      </c>
    </row>
    <row r="73" spans="1:11" x14ac:dyDescent="0.2">
      <c r="A73" t="s">
        <v>665</v>
      </c>
      <c r="B73" t="s">
        <v>664</v>
      </c>
      <c r="C73">
        <v>1181</v>
      </c>
      <c r="D73">
        <v>230</v>
      </c>
      <c r="E73">
        <v>160.72</v>
      </c>
      <c r="F73" s="1">
        <v>3.9000000000000002E-9</v>
      </c>
      <c r="G73" s="1">
        <v>4.50016666666667E-7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3594</v>
      </c>
      <c r="B74" t="s">
        <v>3593</v>
      </c>
      <c r="C74">
        <v>1631</v>
      </c>
      <c r="D74">
        <v>301</v>
      </c>
      <c r="E74">
        <v>221.96</v>
      </c>
      <c r="F74" s="1">
        <v>4.8E-9</v>
      </c>
      <c r="G74" s="1">
        <v>5.4627945205479495E-7</v>
      </c>
      <c r="H74" t="str">
        <f>VLOOKUP(B74,'Summary Terms'!$A$1:$C$973,2, FALSE)</f>
        <v>Stress response / Seed Maturation Related</v>
      </c>
      <c r="I74" t="str">
        <f>VLOOKUP(B74,'Summary Terms'!$A$1:$C$973,3, FALSE)</f>
        <v>Terms associated with general stress responses and may be from genes accumulated during maturation and desiccation of seed</v>
      </c>
      <c r="K74" s="2" t="s">
        <v>7993</v>
      </c>
    </row>
    <row r="75" spans="1:11" x14ac:dyDescent="0.2">
      <c r="A75" t="s">
        <v>408</v>
      </c>
      <c r="B75" t="s">
        <v>407</v>
      </c>
      <c r="C75">
        <v>77</v>
      </c>
      <c r="D75">
        <v>31</v>
      </c>
      <c r="E75">
        <v>10.48</v>
      </c>
      <c r="F75" s="1">
        <v>6.3000000000000002E-9</v>
      </c>
      <c r="G75" s="1">
        <v>6.9787199999999999E-7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121</v>
      </c>
      <c r="B76" t="s">
        <v>120</v>
      </c>
      <c r="C76">
        <v>1419</v>
      </c>
      <c r="D76">
        <v>267</v>
      </c>
      <c r="E76">
        <v>193.11</v>
      </c>
      <c r="F76" s="1">
        <v>6.3000000000000002E-9</v>
      </c>
      <c r="G76" s="1">
        <v>6.9787199999999999E-7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924</v>
      </c>
      <c r="B77" t="s">
        <v>923</v>
      </c>
      <c r="C77">
        <v>1064</v>
      </c>
      <c r="D77">
        <v>210</v>
      </c>
      <c r="E77">
        <v>144.80000000000001</v>
      </c>
      <c r="F77" s="1">
        <v>6.5000000000000003E-9</v>
      </c>
      <c r="G77" s="1">
        <v>7.1055263157894695E-7</v>
      </c>
      <c r="H77" t="str">
        <f>VLOOKUP(B77,'Summary Terms'!$A$1:$C$973,2, FALSE)</f>
        <v>Stress response / Seed Maturation Related</v>
      </c>
      <c r="I77" t="str">
        <f>VLOOKUP(B77,'Summary Terms'!$A$1:$C$973,3, FALSE)</f>
        <v>Terms associated with general stress responses and may be from genes accumulated during maturation and desiccation of seed</v>
      </c>
      <c r="K77" s="2" t="s">
        <v>7993</v>
      </c>
    </row>
    <row r="78" spans="1:11" x14ac:dyDescent="0.2">
      <c r="A78" t="s">
        <v>1016</v>
      </c>
      <c r="B78" t="s">
        <v>1015</v>
      </c>
      <c r="C78">
        <v>5333</v>
      </c>
      <c r="D78">
        <v>846</v>
      </c>
      <c r="E78">
        <v>725.75</v>
      </c>
      <c r="F78" s="1">
        <v>6.6999999999999996E-9</v>
      </c>
      <c r="G78" s="1">
        <v>7.2290389610389605E-7</v>
      </c>
      <c r="H78" t="str">
        <f>VLOOKUP(B78,'Summary Terms'!$A$1:$C$973,2, FALSE)</f>
        <v>Generic response</v>
      </c>
      <c r="I78" t="str">
        <f>VLOOKUP(B78,'Summary Terms'!$A$1:$C$973,3, FALSE)</f>
        <v>A broad term indicating response to a stimulus</v>
      </c>
      <c r="K78" s="2" t="s">
        <v>7993</v>
      </c>
    </row>
    <row r="79" spans="1:11" x14ac:dyDescent="0.2">
      <c r="A79" t="s">
        <v>1134</v>
      </c>
      <c r="B79" t="s">
        <v>1133</v>
      </c>
      <c r="C79">
        <v>635</v>
      </c>
      <c r="D79">
        <v>138</v>
      </c>
      <c r="E79">
        <v>86.41</v>
      </c>
      <c r="F79" s="1">
        <v>8.0000000000000005E-9</v>
      </c>
      <c r="G79" s="1">
        <v>8.5210256410256399E-7</v>
      </c>
      <c r="H79" t="str">
        <f>VLOOKUP(B79,'Summary Terms'!$A$1:$C$973,2, FALSE)</f>
        <v>Hormone</v>
      </c>
      <c r="I79" t="str">
        <f>VLOOKUP(B79,'Summary Terms'!$A$1:$C$973,3, FALSE)</f>
        <v>Terms involving hormone biosynthesis, catabolism or signalling</v>
      </c>
      <c r="K79" s="2" t="s">
        <v>7993</v>
      </c>
    </row>
    <row r="80" spans="1:11" x14ac:dyDescent="0.2">
      <c r="A80" t="s">
        <v>3580</v>
      </c>
      <c r="B80" t="s">
        <v>3579</v>
      </c>
      <c r="C80">
        <v>924</v>
      </c>
      <c r="D80">
        <v>186</v>
      </c>
      <c r="E80">
        <v>125.74</v>
      </c>
      <c r="F80" s="1">
        <v>1.0999999999999999E-8</v>
      </c>
      <c r="G80" s="1">
        <v>1.1568101265822801E-6</v>
      </c>
      <c r="H80" t="str">
        <f>VLOOKUP(B80,'Summary Terms'!$A$1:$C$973,2, FALSE)</f>
        <v>Generic response</v>
      </c>
      <c r="I80" t="str">
        <f>VLOOKUP(B80,'Summary Terms'!$A$1:$C$973,3, FALSE)</f>
        <v>A broad term indicating response to a stimulus</v>
      </c>
      <c r="K80" s="2" t="s">
        <v>7993</v>
      </c>
    </row>
    <row r="81" spans="1:11" x14ac:dyDescent="0.2">
      <c r="A81" t="s">
        <v>3604</v>
      </c>
      <c r="B81" t="s">
        <v>3603</v>
      </c>
      <c r="C81">
        <v>2298</v>
      </c>
      <c r="D81">
        <v>401</v>
      </c>
      <c r="E81">
        <v>312.73</v>
      </c>
      <c r="F81" s="1">
        <v>1.3000000000000001E-8</v>
      </c>
      <c r="G81" s="1">
        <v>1.3500500000000001E-6</v>
      </c>
      <c r="H81" t="str">
        <f>VLOOKUP(B81,'Summary Terms'!$A$1:$C$973,2, FALSE)</f>
        <v>Hormone</v>
      </c>
      <c r="I81" t="str">
        <f>VLOOKUP(B81,'Summary Terms'!$A$1:$C$973,3, FALSE)</f>
        <v>Terms involving hormone biosynthesis, catabolism or signalling</v>
      </c>
      <c r="K81" s="2" t="s">
        <v>7993</v>
      </c>
    </row>
    <row r="82" spans="1:11" x14ac:dyDescent="0.2">
      <c r="A82" t="s">
        <v>3578</v>
      </c>
      <c r="B82" t="s">
        <v>3577</v>
      </c>
      <c r="C82">
        <v>3807</v>
      </c>
      <c r="D82">
        <v>624</v>
      </c>
      <c r="E82">
        <v>518.08000000000004</v>
      </c>
      <c r="F82" s="1">
        <v>1.4999999999999999E-8</v>
      </c>
      <c r="G82" s="1">
        <v>1.5385185185185199E-6</v>
      </c>
      <c r="H82" t="str">
        <f>VLOOKUP(B82,'Summary Terms'!$A$1:$C$973,2, FALSE)</f>
        <v>Hormone</v>
      </c>
      <c r="I82" t="str">
        <f>VLOOKUP(B82,'Summary Terms'!$A$1:$C$973,3, FALSE)</f>
        <v>Terms involving hormone biosynthesis, catabolism or signalling</v>
      </c>
      <c r="K82" s="2" t="s">
        <v>7993</v>
      </c>
    </row>
    <row r="83" spans="1:11" x14ac:dyDescent="0.2">
      <c r="A83" t="s">
        <v>1122</v>
      </c>
      <c r="B83" t="s">
        <v>1121</v>
      </c>
      <c r="C83">
        <v>666</v>
      </c>
      <c r="D83">
        <v>142</v>
      </c>
      <c r="E83">
        <v>90.63</v>
      </c>
      <c r="F83" s="1">
        <v>1.7E-8</v>
      </c>
      <c r="G83" s="1">
        <v>1.7016385542168699E-6</v>
      </c>
      <c r="H83" t="str">
        <f>VLOOKUP(B83,'Summary Terms'!$A$1:$C$973,2, FALSE)</f>
        <v>Hormone</v>
      </c>
      <c r="I83" t="str">
        <f>VLOOKUP(B83,'Summary Terms'!$A$1:$C$973,3, FALSE)</f>
        <v>Terms involving hormone biosynthesis, catabolism or signalling</v>
      </c>
      <c r="K83" s="2" t="s">
        <v>7993</v>
      </c>
    </row>
    <row r="84" spans="1:11" x14ac:dyDescent="0.2">
      <c r="A84" t="s">
        <v>3572</v>
      </c>
      <c r="B84" t="s">
        <v>3571</v>
      </c>
      <c r="C84">
        <v>1120</v>
      </c>
      <c r="D84">
        <v>217</v>
      </c>
      <c r="E84">
        <v>152.41999999999999</v>
      </c>
      <c r="F84" s="1">
        <v>1.7E-8</v>
      </c>
      <c r="G84" s="1">
        <v>1.7016385542168699E-6</v>
      </c>
      <c r="H84" t="str">
        <f>VLOOKUP(B84,'Summary Terms'!$A$1:$C$973,2, FALSE)</f>
        <v>Biotic stress response</v>
      </c>
      <c r="I84" t="str">
        <f>VLOOKUP(B84,'Summary Terms'!$A$1:$C$973,3, FALSE)</f>
        <v>Terms associated with biotic stress response and response to other ogranisms or pathogens</v>
      </c>
      <c r="K84" s="2" t="s">
        <v>7993</v>
      </c>
    </row>
    <row r="85" spans="1:11" x14ac:dyDescent="0.2">
      <c r="A85" t="s">
        <v>914</v>
      </c>
      <c r="B85" t="s">
        <v>913</v>
      </c>
      <c r="C85">
        <v>101</v>
      </c>
      <c r="D85">
        <v>36</v>
      </c>
      <c r="E85">
        <v>13.74</v>
      </c>
      <c r="F85" s="1">
        <v>1.7999999999999999E-8</v>
      </c>
      <c r="G85" s="1">
        <v>1.75934117647059E-6</v>
      </c>
      <c r="H85" t="str">
        <f>VLOOKUP(B85,'Summary Terms'!$A$1:$C$973,2, FALSE)</f>
        <v>Response to nitrogen containing compounds</v>
      </c>
      <c r="I85" t="str">
        <f>VLOOKUP(B85,'Summary Terms'!$A$1:$C$973,3, FALSE)</f>
        <v>Terms associated with nitrogen</v>
      </c>
      <c r="K85" s="2" t="s">
        <v>7993</v>
      </c>
    </row>
    <row r="86" spans="1:11" x14ac:dyDescent="0.2">
      <c r="A86" t="s">
        <v>3570</v>
      </c>
      <c r="B86" t="s">
        <v>3569</v>
      </c>
      <c r="C86">
        <v>1133</v>
      </c>
      <c r="D86">
        <v>219</v>
      </c>
      <c r="E86">
        <v>154.19</v>
      </c>
      <c r="F86" s="1">
        <v>1.7999999999999999E-8</v>
      </c>
      <c r="G86" s="1">
        <v>1.75934117647059E-6</v>
      </c>
      <c r="H86" t="str">
        <f>VLOOKUP(B86,'Summary Terms'!$A$1:$C$973,2, FALSE)</f>
        <v>Biotic stress response</v>
      </c>
      <c r="I86" t="str">
        <f>VLOOKUP(B86,'Summary Terms'!$A$1:$C$973,3, FALSE)</f>
        <v>Terms associated with biotic stress response and response to other ogranisms or pathogens</v>
      </c>
      <c r="K86" s="2" t="s">
        <v>7993</v>
      </c>
    </row>
    <row r="87" spans="1:11" x14ac:dyDescent="0.2">
      <c r="A87" t="s">
        <v>998</v>
      </c>
      <c r="B87" t="s">
        <v>997</v>
      </c>
      <c r="C87">
        <v>1340</v>
      </c>
      <c r="D87">
        <v>252</v>
      </c>
      <c r="E87">
        <v>182.36</v>
      </c>
      <c r="F87" s="1">
        <v>1.9000000000000001E-8</v>
      </c>
      <c r="G87" s="1">
        <v>1.8354883720930201E-6</v>
      </c>
      <c r="H87" t="str">
        <f>VLOOKUP(B87,'Summary Terms'!$A$1:$C$973,2, FALSE)</f>
        <v>Biotic stress response</v>
      </c>
      <c r="I87" t="str">
        <f>VLOOKUP(B87,'Summary Terms'!$A$1:$C$973,3, FALSE)</f>
        <v>Terms associated with biotic stress response and response to other ogranisms or pathogens</v>
      </c>
      <c r="K87" s="2" t="s">
        <v>7993</v>
      </c>
    </row>
    <row r="88" spans="1:11" x14ac:dyDescent="0.2">
      <c r="A88" t="s">
        <v>3588</v>
      </c>
      <c r="B88" t="s">
        <v>3587</v>
      </c>
      <c r="C88">
        <v>377</v>
      </c>
      <c r="D88">
        <v>91</v>
      </c>
      <c r="E88">
        <v>51.3</v>
      </c>
      <c r="F88" s="1">
        <v>2E-8</v>
      </c>
      <c r="G88" s="1">
        <v>1.8669662921348301E-6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1010</v>
      </c>
      <c r="B89" t="s">
        <v>1009</v>
      </c>
      <c r="C89">
        <v>151</v>
      </c>
      <c r="D89">
        <v>47</v>
      </c>
      <c r="E89">
        <v>20.55</v>
      </c>
      <c r="F89" s="1">
        <v>2E-8</v>
      </c>
      <c r="G89" s="1">
        <v>1.8669662921348301E-6</v>
      </c>
      <c r="H89" t="str">
        <f>VLOOKUP(B89,'Summary Terms'!$A$1:$C$973,2, FALSE)</f>
        <v>Response to nitrogen containing compounds</v>
      </c>
      <c r="I89" t="str">
        <f>VLOOKUP(B89,'Summary Terms'!$A$1:$C$973,3, FALSE)</f>
        <v>Terms associated with nitrogen</v>
      </c>
      <c r="K89" s="2" t="s">
        <v>7993</v>
      </c>
    </row>
    <row r="90" spans="1:11" x14ac:dyDescent="0.2">
      <c r="A90" t="s">
        <v>3592</v>
      </c>
      <c r="B90" t="s">
        <v>3591</v>
      </c>
      <c r="C90">
        <v>586</v>
      </c>
      <c r="D90">
        <v>128</v>
      </c>
      <c r="E90">
        <v>79.75</v>
      </c>
      <c r="F90" s="1">
        <v>2E-8</v>
      </c>
      <c r="G90" s="1">
        <v>1.8669662921348301E-6</v>
      </c>
      <c r="H90" t="str">
        <f>VLOOKUP(B90,'Summary Terms'!$A$1:$C$973,2, FALSE)</f>
        <v>Metabolism</v>
      </c>
      <c r="I90" t="str">
        <f>VLOOKUP(B90,'Summary Terms'!$A$1:$C$973,3, FALSE)</f>
        <v>Terms associated with metabolic process (Generic)</v>
      </c>
      <c r="K90" s="2" t="s">
        <v>7993</v>
      </c>
    </row>
    <row r="91" spans="1:11" x14ac:dyDescent="0.2">
      <c r="A91" t="s">
        <v>2582</v>
      </c>
      <c r="B91" t="s">
        <v>2581</v>
      </c>
      <c r="C91">
        <v>933</v>
      </c>
      <c r="D91">
        <v>186</v>
      </c>
      <c r="E91">
        <v>126.97</v>
      </c>
      <c r="F91" s="1">
        <v>2.3000000000000001E-8</v>
      </c>
      <c r="G91" s="1">
        <v>2.1231555555555601E-6</v>
      </c>
      <c r="H91" t="str">
        <f>VLOOKUP(B91,'Summary Terms'!$A$1:$C$973,2, FALSE)</f>
        <v>Growth and Development</v>
      </c>
      <c r="I91" t="str">
        <f>VLOOKUP(B91,'Summary Terms'!$A$1:$C$973,3, FALSE)</f>
        <v xml:space="preserve">Terms assoicated with organelle biogenesis, growth, cell division and differentiation etc </v>
      </c>
      <c r="K91" s="2" t="s">
        <v>7993</v>
      </c>
    </row>
    <row r="92" spans="1:11" x14ac:dyDescent="0.2">
      <c r="A92" t="s">
        <v>2554</v>
      </c>
      <c r="B92" t="s">
        <v>2553</v>
      </c>
      <c r="C92">
        <v>916</v>
      </c>
      <c r="D92">
        <v>183</v>
      </c>
      <c r="E92">
        <v>124.65</v>
      </c>
      <c r="F92" s="1">
        <v>2.6000000000000001E-8</v>
      </c>
      <c r="G92" s="1">
        <v>2.37371428571429E-6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1230</v>
      </c>
      <c r="B93" t="s">
        <v>1229</v>
      </c>
      <c r="C93">
        <v>3286</v>
      </c>
      <c r="D93">
        <v>546</v>
      </c>
      <c r="E93">
        <v>447.18</v>
      </c>
      <c r="F93" s="1">
        <v>2.7E-8</v>
      </c>
      <c r="G93" s="1">
        <v>2.4382173913043498E-6</v>
      </c>
      <c r="H93" t="str">
        <f>VLOOKUP(B93,'Summary Terms'!$A$1:$C$973,2, FALSE)</f>
        <v>Biotic stress response</v>
      </c>
      <c r="I93" t="str">
        <f>VLOOKUP(B93,'Summary Terms'!$A$1:$C$973,3, FALSE)</f>
        <v>Terms associated with biotic stress response and response to other ogranisms or pathogens</v>
      </c>
      <c r="K93" s="2" t="s">
        <v>7993</v>
      </c>
    </row>
    <row r="94" spans="1:11" x14ac:dyDescent="0.2">
      <c r="A94" t="s">
        <v>515</v>
      </c>
      <c r="B94" t="s">
        <v>514</v>
      </c>
      <c r="C94">
        <v>1327</v>
      </c>
      <c r="D94">
        <v>249</v>
      </c>
      <c r="E94">
        <v>180.59</v>
      </c>
      <c r="F94" s="1">
        <v>2.7999999999999999E-8</v>
      </c>
      <c r="G94" s="1">
        <v>2.4747234042553199E-6</v>
      </c>
      <c r="H94" t="str">
        <f>VLOOKUP(B94,'Summary Terms'!$A$1:$C$973,2, FALSE)</f>
        <v>Carbohydrate response</v>
      </c>
      <c r="I94" t="str">
        <f>VLOOKUP(B94,'Summary Terms'!$A$1:$C$973,3, FALSE)</f>
        <v>General terms involving sugars or carbohydrates</v>
      </c>
      <c r="K94" s="2" t="s">
        <v>7993</v>
      </c>
    </row>
    <row r="95" spans="1:11" x14ac:dyDescent="0.2">
      <c r="A95" t="s">
        <v>1098</v>
      </c>
      <c r="B95" t="s">
        <v>1097</v>
      </c>
      <c r="C95">
        <v>832</v>
      </c>
      <c r="D95">
        <v>169</v>
      </c>
      <c r="E95">
        <v>113.22</v>
      </c>
      <c r="F95" s="1">
        <v>2.7999999999999999E-8</v>
      </c>
      <c r="G95" s="1">
        <v>2.4747234042553199E-6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1723</v>
      </c>
      <c r="B96" t="s">
        <v>1722</v>
      </c>
      <c r="C96">
        <v>472</v>
      </c>
      <c r="D96">
        <v>107</v>
      </c>
      <c r="E96">
        <v>64.23</v>
      </c>
      <c r="F96" s="1">
        <v>4.1000000000000003E-8</v>
      </c>
      <c r="G96" s="1">
        <v>3.5855578947368399E-6</v>
      </c>
      <c r="H96" t="str">
        <f>VLOOKUP(B96,'Summary Terms'!$A$1:$C$973,2, FALSE)</f>
        <v>Growth and Development</v>
      </c>
      <c r="I96" t="str">
        <f>VLOOKUP(B96,'Summary Terms'!$A$1:$C$973,3, FALSE)</f>
        <v xml:space="preserve">Terms assoicated with organelle biogenesis, growth, cell division and differentiation etc </v>
      </c>
      <c r="K96" s="2" t="s">
        <v>7993</v>
      </c>
    </row>
    <row r="97" spans="1:11" x14ac:dyDescent="0.2">
      <c r="A97" t="s">
        <v>705</v>
      </c>
      <c r="B97" t="s">
        <v>704</v>
      </c>
      <c r="C97">
        <v>1725</v>
      </c>
      <c r="D97">
        <v>310</v>
      </c>
      <c r="E97">
        <v>234.75</v>
      </c>
      <c r="F97" s="1">
        <v>4.4999999999999999E-8</v>
      </c>
      <c r="G97" s="1">
        <v>3.8943750000000003E-6</v>
      </c>
      <c r="H97" t="str">
        <f>VLOOKUP(B97,'Summary Terms'!$A$1:$C$973,2, FALSE)</f>
        <v>Metabolism</v>
      </c>
      <c r="I97" t="str">
        <f>VLOOKUP(B97,'Summary Terms'!$A$1:$C$973,3, FALSE)</f>
        <v>Terms associated with metabolic process (Generic)</v>
      </c>
      <c r="K97" s="2" t="s">
        <v>7993</v>
      </c>
    </row>
    <row r="98" spans="1:11" x14ac:dyDescent="0.2">
      <c r="A98" t="s">
        <v>3558</v>
      </c>
      <c r="B98" t="s">
        <v>3557</v>
      </c>
      <c r="C98">
        <v>1184</v>
      </c>
      <c r="D98">
        <v>225</v>
      </c>
      <c r="E98">
        <v>161.13</v>
      </c>
      <c r="F98" s="1">
        <v>4.9000000000000002E-8</v>
      </c>
      <c r="G98" s="1">
        <v>4.1959595959595996E-6</v>
      </c>
      <c r="H98" t="str">
        <f>VLOOKUP(B98,'Summary Terms'!$A$1:$C$973,2, FALSE)</f>
        <v>Biotic stress response</v>
      </c>
      <c r="I98" t="str">
        <f>VLOOKUP(B98,'Summary Terms'!$A$1:$C$973,3, FALSE)</f>
        <v>Terms associated with biotic stress response and response to other ogranisms or pathogens</v>
      </c>
      <c r="K98" s="2" t="s">
        <v>7993</v>
      </c>
    </row>
    <row r="99" spans="1:11" x14ac:dyDescent="0.2">
      <c r="A99" t="s">
        <v>3512</v>
      </c>
      <c r="B99" t="s">
        <v>3511</v>
      </c>
      <c r="C99">
        <v>4949</v>
      </c>
      <c r="D99">
        <v>784</v>
      </c>
      <c r="E99">
        <v>673.49</v>
      </c>
      <c r="F99" s="1">
        <v>4.9999999999999998E-8</v>
      </c>
      <c r="G99" s="1">
        <v>4.1959595959595996E-6</v>
      </c>
      <c r="H99" t="str">
        <f>VLOOKUP(B99,'Summary Terms'!$A$1:$C$973,2, FALSE)</f>
        <v>Stress response / Seed Maturation Related</v>
      </c>
      <c r="I99" t="str">
        <f>VLOOKUP(B99,'Summary Terms'!$A$1:$C$973,3, FALSE)</f>
        <v>Terms associated with general stress responses and may be from genes accumulated during maturation and desiccation of seed</v>
      </c>
      <c r="K99" s="2" t="s">
        <v>7993</v>
      </c>
    </row>
    <row r="100" spans="1:11" x14ac:dyDescent="0.2">
      <c r="A100" t="s">
        <v>587</v>
      </c>
      <c r="B100" t="s">
        <v>586</v>
      </c>
      <c r="C100">
        <v>967</v>
      </c>
      <c r="D100">
        <v>190</v>
      </c>
      <c r="E100">
        <v>131.6</v>
      </c>
      <c r="F100" s="1">
        <v>4.9999999999999998E-8</v>
      </c>
      <c r="G100" s="1">
        <v>4.1959595959595996E-6</v>
      </c>
      <c r="H100" t="str">
        <f>VLOOKUP(B100,'Summary Terms'!$A$1:$C$973,2, FALSE)</f>
        <v>Biotic stress response</v>
      </c>
      <c r="I100" t="str">
        <f>VLOOKUP(B100,'Summary Terms'!$A$1:$C$973,3, FALSE)</f>
        <v>Terms associated with biotic stress response and response to other ogranisms or pathogens</v>
      </c>
      <c r="K100" s="2" t="s">
        <v>7993</v>
      </c>
    </row>
    <row r="101" spans="1:11" x14ac:dyDescent="0.2">
      <c r="A101" t="s">
        <v>2570</v>
      </c>
      <c r="B101" t="s">
        <v>2569</v>
      </c>
      <c r="C101">
        <v>883</v>
      </c>
      <c r="D101">
        <v>176</v>
      </c>
      <c r="E101">
        <v>120.16</v>
      </c>
      <c r="F101" s="1">
        <v>5.8000000000000003E-8</v>
      </c>
      <c r="G101" s="1">
        <v>4.7709306930693099E-6</v>
      </c>
    </row>
    <row r="102" spans="1:11" x14ac:dyDescent="0.2">
      <c r="A102" t="s">
        <v>117</v>
      </c>
      <c r="B102" t="s">
        <v>116</v>
      </c>
      <c r="C102">
        <v>2201</v>
      </c>
      <c r="D102">
        <v>382</v>
      </c>
      <c r="E102">
        <v>299.52999999999997</v>
      </c>
      <c r="F102" s="1">
        <v>5.8000000000000003E-8</v>
      </c>
      <c r="G102" s="1">
        <v>4.7709306930693099E-6</v>
      </c>
    </row>
    <row r="103" spans="1:11" x14ac:dyDescent="0.2">
      <c r="A103" t="s">
        <v>3602</v>
      </c>
      <c r="B103" t="s">
        <v>3601</v>
      </c>
      <c r="C103">
        <v>246</v>
      </c>
      <c r="D103">
        <v>65</v>
      </c>
      <c r="E103">
        <v>33.479999999999997</v>
      </c>
      <c r="F103" s="1">
        <v>6.1000000000000004E-8</v>
      </c>
      <c r="G103" s="1">
        <v>4.9685098039215702E-6</v>
      </c>
    </row>
    <row r="104" spans="1:11" x14ac:dyDescent="0.2">
      <c r="A104" t="s">
        <v>1813</v>
      </c>
      <c r="B104" t="s">
        <v>1812</v>
      </c>
      <c r="C104">
        <v>477</v>
      </c>
      <c r="D104">
        <v>107</v>
      </c>
      <c r="E104">
        <v>64.91</v>
      </c>
      <c r="F104" s="1">
        <v>7.3000000000000005E-8</v>
      </c>
      <c r="G104" s="1">
        <v>5.8881941747572797E-6</v>
      </c>
    </row>
    <row r="105" spans="1:11" x14ac:dyDescent="0.2">
      <c r="A105" t="s">
        <v>3530</v>
      </c>
      <c r="B105" t="s">
        <v>3529</v>
      </c>
      <c r="C105">
        <v>80</v>
      </c>
      <c r="D105">
        <v>30</v>
      </c>
      <c r="E105">
        <v>10.89</v>
      </c>
      <c r="F105" s="1">
        <v>7.4999999999999997E-8</v>
      </c>
      <c r="G105" s="1">
        <v>5.9913461538461501E-6</v>
      </c>
    </row>
    <row r="106" spans="1:11" x14ac:dyDescent="0.2">
      <c r="A106" t="s">
        <v>97</v>
      </c>
      <c r="B106" t="s">
        <v>96</v>
      </c>
      <c r="C106">
        <v>22</v>
      </c>
      <c r="D106">
        <v>14</v>
      </c>
      <c r="E106">
        <v>2.99</v>
      </c>
      <c r="F106" s="1">
        <v>7.9000000000000006E-8</v>
      </c>
      <c r="G106" s="1">
        <v>6.2507809523809504E-6</v>
      </c>
    </row>
    <row r="107" spans="1:11" x14ac:dyDescent="0.2">
      <c r="A107" t="s">
        <v>906</v>
      </c>
      <c r="B107" t="s">
        <v>905</v>
      </c>
      <c r="C107">
        <v>630</v>
      </c>
      <c r="D107">
        <v>133</v>
      </c>
      <c r="E107">
        <v>85.73</v>
      </c>
      <c r="F107" s="1">
        <v>9.0999999999999994E-8</v>
      </c>
      <c r="G107" s="1">
        <v>7.13233962264151E-6</v>
      </c>
    </row>
    <row r="108" spans="1:11" x14ac:dyDescent="0.2">
      <c r="A108" t="s">
        <v>709</v>
      </c>
      <c r="B108" t="s">
        <v>708</v>
      </c>
      <c r="C108">
        <v>782</v>
      </c>
      <c r="D108">
        <v>158</v>
      </c>
      <c r="E108">
        <v>106.42</v>
      </c>
      <c r="F108" s="1">
        <v>1.1999999999999999E-7</v>
      </c>
      <c r="G108" s="1">
        <v>9.2311111111111093E-6</v>
      </c>
    </row>
    <row r="109" spans="1:11" x14ac:dyDescent="0.2">
      <c r="A109" t="s">
        <v>3598</v>
      </c>
      <c r="B109" t="s">
        <v>3597</v>
      </c>
      <c r="C109">
        <v>325</v>
      </c>
      <c r="D109">
        <v>79</v>
      </c>
      <c r="E109">
        <v>44.23</v>
      </c>
      <c r="F109" s="1">
        <v>1.1999999999999999E-7</v>
      </c>
      <c r="G109" s="1">
        <v>9.2311111111111093E-6</v>
      </c>
    </row>
    <row r="110" spans="1:11" x14ac:dyDescent="0.2">
      <c r="A110" t="s">
        <v>1149</v>
      </c>
      <c r="B110" t="s">
        <v>1148</v>
      </c>
      <c r="C110">
        <v>32</v>
      </c>
      <c r="D110">
        <v>17</v>
      </c>
      <c r="E110">
        <v>4.3499999999999996</v>
      </c>
      <c r="F110" s="1">
        <v>1.3E-7</v>
      </c>
      <c r="G110" s="1">
        <v>9.7300900900900901E-6</v>
      </c>
    </row>
    <row r="111" spans="1:11" x14ac:dyDescent="0.2">
      <c r="A111" t="s">
        <v>1147</v>
      </c>
      <c r="B111" t="s">
        <v>1146</v>
      </c>
      <c r="C111">
        <v>32</v>
      </c>
      <c r="D111">
        <v>17</v>
      </c>
      <c r="E111">
        <v>4.3499999999999996</v>
      </c>
      <c r="F111" s="1">
        <v>1.3E-7</v>
      </c>
      <c r="G111" s="1">
        <v>9.7300900900900901E-6</v>
      </c>
    </row>
    <row r="112" spans="1:11" x14ac:dyDescent="0.2">
      <c r="A112" t="s">
        <v>1145</v>
      </c>
      <c r="B112" t="s">
        <v>1144</v>
      </c>
      <c r="C112">
        <v>32</v>
      </c>
      <c r="D112">
        <v>17</v>
      </c>
      <c r="E112">
        <v>4.3499999999999996</v>
      </c>
      <c r="F112" s="1">
        <v>1.3E-7</v>
      </c>
      <c r="G112" s="1">
        <v>9.7300900900900901E-6</v>
      </c>
    </row>
    <row r="113" spans="1:7" x14ac:dyDescent="0.2">
      <c r="A113" t="s">
        <v>2037</v>
      </c>
      <c r="B113" t="s">
        <v>2036</v>
      </c>
      <c r="C113">
        <v>1511</v>
      </c>
      <c r="D113">
        <v>274</v>
      </c>
      <c r="E113">
        <v>205.63</v>
      </c>
      <c r="F113" s="1">
        <v>1.4000000000000001E-7</v>
      </c>
      <c r="G113" s="1">
        <v>1.02930973451327E-5</v>
      </c>
    </row>
    <row r="114" spans="1:7" x14ac:dyDescent="0.2">
      <c r="A114" t="s">
        <v>3544</v>
      </c>
      <c r="B114" t="s">
        <v>3543</v>
      </c>
      <c r="C114">
        <v>1732</v>
      </c>
      <c r="D114">
        <v>308</v>
      </c>
      <c r="E114">
        <v>235.7</v>
      </c>
      <c r="F114" s="1">
        <v>1.4000000000000001E-7</v>
      </c>
      <c r="G114" s="1">
        <v>1.02930973451327E-5</v>
      </c>
    </row>
    <row r="115" spans="1:7" x14ac:dyDescent="0.2">
      <c r="A115" t="s">
        <v>1983</v>
      </c>
      <c r="B115" t="s">
        <v>1982</v>
      </c>
      <c r="C115">
        <v>595</v>
      </c>
      <c r="D115">
        <v>126</v>
      </c>
      <c r="E115">
        <v>80.97</v>
      </c>
      <c r="F115" s="1">
        <v>1.6999999999999999E-7</v>
      </c>
      <c r="G115" s="1">
        <v>1.23891228070175E-5</v>
      </c>
    </row>
    <row r="116" spans="1:7" x14ac:dyDescent="0.2">
      <c r="A116" t="s">
        <v>1193</v>
      </c>
      <c r="B116" t="s">
        <v>1192</v>
      </c>
      <c r="C116">
        <v>804</v>
      </c>
      <c r="D116">
        <v>160</v>
      </c>
      <c r="E116">
        <v>109.41</v>
      </c>
      <c r="F116" s="1">
        <v>2.6E-7</v>
      </c>
      <c r="G116" s="1">
        <v>1.8783304347826099E-5</v>
      </c>
    </row>
    <row r="117" spans="1:7" x14ac:dyDescent="0.2">
      <c r="A117" t="s">
        <v>2664</v>
      </c>
      <c r="B117" t="s">
        <v>2663</v>
      </c>
      <c r="C117">
        <v>2713</v>
      </c>
      <c r="D117">
        <v>453</v>
      </c>
      <c r="E117">
        <v>369.2</v>
      </c>
      <c r="F117" s="1">
        <v>3.4999999999999998E-7</v>
      </c>
      <c r="G117" s="1">
        <v>2.50672413793103E-5</v>
      </c>
    </row>
    <row r="118" spans="1:7" x14ac:dyDescent="0.2">
      <c r="A118" t="s">
        <v>900</v>
      </c>
      <c r="B118" t="s">
        <v>899</v>
      </c>
      <c r="C118">
        <v>1369</v>
      </c>
      <c r="D118">
        <v>249</v>
      </c>
      <c r="E118">
        <v>186.3</v>
      </c>
      <c r="F118" s="1">
        <v>4.2E-7</v>
      </c>
      <c r="G118" s="1">
        <v>2.9823589743589699E-5</v>
      </c>
    </row>
    <row r="119" spans="1:7" x14ac:dyDescent="0.2">
      <c r="A119" t="s">
        <v>2516</v>
      </c>
      <c r="B119" t="s">
        <v>2515</v>
      </c>
      <c r="C119">
        <v>829</v>
      </c>
      <c r="D119">
        <v>163</v>
      </c>
      <c r="E119">
        <v>112.82</v>
      </c>
      <c r="F119" s="1">
        <v>4.4999999999999998E-7</v>
      </c>
      <c r="G119" s="1">
        <v>3.1416806722689097E-5</v>
      </c>
    </row>
    <row r="120" spans="1:7" x14ac:dyDescent="0.2">
      <c r="A120" t="s">
        <v>2514</v>
      </c>
      <c r="B120" t="s">
        <v>2513</v>
      </c>
      <c r="C120">
        <v>829</v>
      </c>
      <c r="D120">
        <v>163</v>
      </c>
      <c r="E120">
        <v>112.82</v>
      </c>
      <c r="F120" s="1">
        <v>4.4999999999999998E-7</v>
      </c>
      <c r="G120" s="1">
        <v>3.1416806722689097E-5</v>
      </c>
    </row>
    <row r="121" spans="1:7" x14ac:dyDescent="0.2">
      <c r="A121" t="s">
        <v>416</v>
      </c>
      <c r="B121" t="s">
        <v>415</v>
      </c>
      <c r="C121">
        <v>991</v>
      </c>
      <c r="D121">
        <v>189</v>
      </c>
      <c r="E121">
        <v>134.86000000000001</v>
      </c>
      <c r="F121" s="1">
        <v>4.7999999999999996E-7</v>
      </c>
      <c r="G121" s="1">
        <v>3.3232000000000003E-5</v>
      </c>
    </row>
    <row r="122" spans="1:7" x14ac:dyDescent="0.2">
      <c r="A122" t="s">
        <v>2568</v>
      </c>
      <c r="B122" t="s">
        <v>2567</v>
      </c>
      <c r="C122">
        <v>1137</v>
      </c>
      <c r="D122">
        <v>212</v>
      </c>
      <c r="E122">
        <v>154.72999999999999</v>
      </c>
      <c r="F122" s="1">
        <v>5.3000000000000001E-7</v>
      </c>
      <c r="G122" s="1">
        <v>3.6390413223140502E-5</v>
      </c>
    </row>
    <row r="123" spans="1:7" x14ac:dyDescent="0.2">
      <c r="A123" t="s">
        <v>2135</v>
      </c>
      <c r="B123" t="s">
        <v>2134</v>
      </c>
      <c r="C123">
        <v>1387</v>
      </c>
      <c r="D123">
        <v>251</v>
      </c>
      <c r="E123">
        <v>188.75</v>
      </c>
      <c r="F123" s="1">
        <v>5.7999999999999995E-7</v>
      </c>
      <c r="G123" s="1">
        <v>3.9497049180327899E-5</v>
      </c>
    </row>
    <row r="124" spans="1:7" x14ac:dyDescent="0.2">
      <c r="A124" t="s">
        <v>2506</v>
      </c>
      <c r="B124" t="s">
        <v>2505</v>
      </c>
      <c r="C124">
        <v>920</v>
      </c>
      <c r="D124">
        <v>177</v>
      </c>
      <c r="E124">
        <v>125.2</v>
      </c>
      <c r="F124" s="1">
        <v>6.3E-7</v>
      </c>
      <c r="G124" s="1">
        <v>4.25531707317073E-5</v>
      </c>
    </row>
    <row r="125" spans="1:7" x14ac:dyDescent="0.2">
      <c r="A125" t="s">
        <v>805</v>
      </c>
      <c r="B125" t="s">
        <v>804</v>
      </c>
      <c r="C125">
        <v>129</v>
      </c>
      <c r="D125">
        <v>39</v>
      </c>
      <c r="E125">
        <v>17.559999999999999</v>
      </c>
      <c r="F125" s="1">
        <v>7.0999999999999998E-7</v>
      </c>
      <c r="G125" s="1">
        <v>4.757E-5</v>
      </c>
    </row>
    <row r="126" spans="1:7" x14ac:dyDescent="0.2">
      <c r="A126" t="s">
        <v>2522</v>
      </c>
      <c r="B126" t="s">
        <v>2521</v>
      </c>
      <c r="C126">
        <v>848</v>
      </c>
      <c r="D126">
        <v>165</v>
      </c>
      <c r="E126">
        <v>115.4</v>
      </c>
      <c r="F126" s="1">
        <v>7.5000000000000002E-7</v>
      </c>
      <c r="G126" s="1">
        <v>4.9848000000000001E-5</v>
      </c>
    </row>
    <row r="127" spans="1:7" x14ac:dyDescent="0.2">
      <c r="A127" t="s">
        <v>3546</v>
      </c>
      <c r="B127" t="s">
        <v>3545</v>
      </c>
      <c r="C127">
        <v>9069</v>
      </c>
      <c r="D127">
        <v>1343</v>
      </c>
      <c r="E127">
        <v>1234.17</v>
      </c>
      <c r="F127" s="1">
        <v>7.6000000000000003E-7</v>
      </c>
      <c r="G127" s="1">
        <v>5.0111746031745998E-5</v>
      </c>
    </row>
    <row r="128" spans="1:7" x14ac:dyDescent="0.2">
      <c r="A128" t="s">
        <v>3540</v>
      </c>
      <c r="B128" t="s">
        <v>3539</v>
      </c>
      <c r="C128">
        <v>976</v>
      </c>
      <c r="D128">
        <v>185</v>
      </c>
      <c r="E128">
        <v>132.82</v>
      </c>
      <c r="F128" s="1">
        <v>9.7999999999999993E-7</v>
      </c>
      <c r="G128" s="1">
        <v>6.4108976377952803E-5</v>
      </c>
    </row>
    <row r="129" spans="1:7" x14ac:dyDescent="0.2">
      <c r="A129" t="s">
        <v>2428</v>
      </c>
      <c r="B129" t="s">
        <v>2427</v>
      </c>
      <c r="C129">
        <v>275</v>
      </c>
      <c r="D129">
        <v>67</v>
      </c>
      <c r="E129">
        <v>37.42</v>
      </c>
      <c r="F129" s="1">
        <v>9.9000000000000005E-7</v>
      </c>
      <c r="G129" s="1">
        <v>6.4257187500000001E-5</v>
      </c>
    </row>
    <row r="130" spans="1:7" x14ac:dyDescent="0.2">
      <c r="A130" t="s">
        <v>323</v>
      </c>
      <c r="B130" t="s">
        <v>322</v>
      </c>
      <c r="C130">
        <v>1644</v>
      </c>
      <c r="D130">
        <v>289</v>
      </c>
      <c r="E130">
        <v>223.73</v>
      </c>
      <c r="F130" s="1">
        <v>9.9999999999999995E-7</v>
      </c>
      <c r="G130" s="1">
        <v>6.4403100775193799E-5</v>
      </c>
    </row>
    <row r="131" spans="1:7" x14ac:dyDescent="0.2">
      <c r="A131" t="s">
        <v>3600</v>
      </c>
      <c r="B131" t="s">
        <v>3599</v>
      </c>
      <c r="C131">
        <v>222</v>
      </c>
      <c r="D131">
        <v>57</v>
      </c>
      <c r="E131">
        <v>30.21</v>
      </c>
      <c r="F131" s="1">
        <v>1.1000000000000001E-6</v>
      </c>
      <c r="G131" s="1">
        <v>6.9761832061068698E-5</v>
      </c>
    </row>
    <row r="132" spans="1:7" x14ac:dyDescent="0.2">
      <c r="A132" t="s">
        <v>2460</v>
      </c>
      <c r="B132" t="s">
        <v>2459</v>
      </c>
      <c r="C132">
        <v>544</v>
      </c>
      <c r="D132">
        <v>114</v>
      </c>
      <c r="E132">
        <v>74.03</v>
      </c>
      <c r="F132" s="1">
        <v>1.1000000000000001E-6</v>
      </c>
      <c r="G132" s="1">
        <v>6.9761832061068698E-5</v>
      </c>
    </row>
    <row r="133" spans="1:7" x14ac:dyDescent="0.2">
      <c r="A133" t="s">
        <v>507</v>
      </c>
      <c r="B133" t="s">
        <v>506</v>
      </c>
      <c r="C133">
        <v>949</v>
      </c>
      <c r="D133">
        <v>180</v>
      </c>
      <c r="E133">
        <v>129.15</v>
      </c>
      <c r="F133" s="1">
        <v>1.3E-6</v>
      </c>
      <c r="G133" s="1">
        <v>8.1821212121212103E-5</v>
      </c>
    </row>
    <row r="134" spans="1:7" x14ac:dyDescent="0.2">
      <c r="A134" t="s">
        <v>3568</v>
      </c>
      <c r="B134" t="s">
        <v>3567</v>
      </c>
      <c r="C134">
        <v>142</v>
      </c>
      <c r="D134">
        <v>41</v>
      </c>
      <c r="E134">
        <v>19.32</v>
      </c>
      <c r="F134" s="1">
        <v>1.3999999999999999E-6</v>
      </c>
      <c r="G134" s="1">
        <v>8.7452631578947401E-5</v>
      </c>
    </row>
    <row r="135" spans="1:7" x14ac:dyDescent="0.2">
      <c r="A135" t="s">
        <v>3548</v>
      </c>
      <c r="B135" t="s">
        <v>3547</v>
      </c>
      <c r="C135">
        <v>44</v>
      </c>
      <c r="D135">
        <v>19</v>
      </c>
      <c r="E135">
        <v>5.99</v>
      </c>
      <c r="F135" s="1">
        <v>1.5E-6</v>
      </c>
      <c r="G135" s="1">
        <v>9.2311111111111107E-5</v>
      </c>
    </row>
    <row r="136" spans="1:7" x14ac:dyDescent="0.2">
      <c r="A136" t="s">
        <v>3560</v>
      </c>
      <c r="B136" t="s">
        <v>3559</v>
      </c>
      <c r="C136">
        <v>589</v>
      </c>
      <c r="D136">
        <v>121</v>
      </c>
      <c r="E136">
        <v>80.150000000000006</v>
      </c>
      <c r="F136" s="1">
        <v>1.5E-6</v>
      </c>
      <c r="G136" s="1">
        <v>9.2311111111111107E-5</v>
      </c>
    </row>
    <row r="137" spans="1:7" x14ac:dyDescent="0.2">
      <c r="A137" t="s">
        <v>1889</v>
      </c>
      <c r="B137" t="s">
        <v>1888</v>
      </c>
      <c r="C137">
        <v>877</v>
      </c>
      <c r="D137">
        <v>168</v>
      </c>
      <c r="E137">
        <v>119.35</v>
      </c>
      <c r="F137" s="1">
        <v>1.5999999999999999E-6</v>
      </c>
      <c r="G137" s="1">
        <v>9.7027737226277399E-5</v>
      </c>
    </row>
    <row r="138" spans="1:7" x14ac:dyDescent="0.2">
      <c r="A138" t="s">
        <v>3526</v>
      </c>
      <c r="B138" t="s">
        <v>3525</v>
      </c>
      <c r="C138">
        <v>1837</v>
      </c>
      <c r="D138">
        <v>317</v>
      </c>
      <c r="E138">
        <v>249.99</v>
      </c>
      <c r="F138" s="1">
        <v>1.5999999999999999E-6</v>
      </c>
      <c r="G138" s="1">
        <v>9.7027737226277399E-5</v>
      </c>
    </row>
    <row r="139" spans="1:7" x14ac:dyDescent="0.2">
      <c r="A139" t="s">
        <v>1157</v>
      </c>
      <c r="B139" t="s">
        <v>1156</v>
      </c>
      <c r="C139">
        <v>73</v>
      </c>
      <c r="D139">
        <v>26</v>
      </c>
      <c r="E139">
        <v>9.93</v>
      </c>
      <c r="F139" s="1">
        <v>1.7E-6</v>
      </c>
      <c r="G139">
        <v>1.01608633093525E-4</v>
      </c>
    </row>
    <row r="140" spans="1:7" x14ac:dyDescent="0.2">
      <c r="A140" t="s">
        <v>3542</v>
      </c>
      <c r="B140" t="s">
        <v>3541</v>
      </c>
      <c r="C140">
        <v>2037</v>
      </c>
      <c r="D140">
        <v>347</v>
      </c>
      <c r="E140">
        <v>277.20999999999998</v>
      </c>
      <c r="F140" s="1">
        <v>1.7E-6</v>
      </c>
      <c r="G140">
        <v>1.01608633093525E-4</v>
      </c>
    </row>
    <row r="141" spans="1:7" x14ac:dyDescent="0.2">
      <c r="A141" t="s">
        <v>779</v>
      </c>
      <c r="B141" t="s">
        <v>778</v>
      </c>
      <c r="C141">
        <v>158</v>
      </c>
      <c r="D141">
        <v>44</v>
      </c>
      <c r="E141">
        <v>21.5</v>
      </c>
      <c r="F141" s="1">
        <v>1.7999999999999999E-6</v>
      </c>
      <c r="G141">
        <v>1.06817142857143E-4</v>
      </c>
    </row>
    <row r="142" spans="1:7" x14ac:dyDescent="0.2">
      <c r="A142" t="s">
        <v>525</v>
      </c>
      <c r="B142" t="s">
        <v>524</v>
      </c>
      <c r="C142">
        <v>658</v>
      </c>
      <c r="D142">
        <v>132</v>
      </c>
      <c r="E142">
        <v>89.54</v>
      </c>
      <c r="F142" s="1">
        <v>1.9E-6</v>
      </c>
      <c r="G142">
        <v>1.1195177304964499E-4</v>
      </c>
    </row>
    <row r="143" spans="1:7" x14ac:dyDescent="0.2">
      <c r="A143" t="s">
        <v>3552</v>
      </c>
      <c r="B143" t="s">
        <v>3551</v>
      </c>
      <c r="C143">
        <v>275</v>
      </c>
      <c r="D143">
        <v>66</v>
      </c>
      <c r="E143">
        <v>37.42</v>
      </c>
      <c r="F143" s="1">
        <v>2.0999999999999998E-6</v>
      </c>
      <c r="G143">
        <v>1.2286478873239399E-4</v>
      </c>
    </row>
    <row r="144" spans="1:7" x14ac:dyDescent="0.2">
      <c r="A144" t="s">
        <v>3550</v>
      </c>
      <c r="B144" t="s">
        <v>3549</v>
      </c>
      <c r="C144">
        <v>92</v>
      </c>
      <c r="D144">
        <v>30</v>
      </c>
      <c r="E144">
        <v>12.52</v>
      </c>
      <c r="F144" s="1">
        <v>2.3999999999999999E-6</v>
      </c>
      <c r="G144">
        <v>1.3846666666666701E-4</v>
      </c>
    </row>
    <row r="145" spans="1:7" x14ac:dyDescent="0.2">
      <c r="A145" t="s">
        <v>3574</v>
      </c>
      <c r="B145" t="s">
        <v>3573</v>
      </c>
      <c r="C145">
        <v>2359</v>
      </c>
      <c r="D145">
        <v>394</v>
      </c>
      <c r="E145">
        <v>321.02999999999997</v>
      </c>
      <c r="F145" s="1">
        <v>2.3999999999999999E-6</v>
      </c>
      <c r="G145">
        <v>1.3846666666666701E-4</v>
      </c>
    </row>
    <row r="146" spans="1:7" x14ac:dyDescent="0.2">
      <c r="A146" t="s">
        <v>3554</v>
      </c>
      <c r="B146" t="s">
        <v>3553</v>
      </c>
      <c r="C146">
        <v>165</v>
      </c>
      <c r="D146">
        <v>45</v>
      </c>
      <c r="E146">
        <v>22.45</v>
      </c>
      <c r="F146" s="1">
        <v>2.5000000000000002E-6</v>
      </c>
      <c r="G146">
        <v>1.42260273972603E-4</v>
      </c>
    </row>
    <row r="147" spans="1:7" x14ac:dyDescent="0.2">
      <c r="A147" t="s">
        <v>3586</v>
      </c>
      <c r="B147" t="s">
        <v>3585</v>
      </c>
      <c r="C147">
        <v>140</v>
      </c>
      <c r="D147">
        <v>40</v>
      </c>
      <c r="E147">
        <v>19.05</v>
      </c>
      <c r="F147" s="1">
        <v>2.5000000000000002E-6</v>
      </c>
      <c r="G147">
        <v>1.42260273972603E-4</v>
      </c>
    </row>
    <row r="148" spans="1:7" x14ac:dyDescent="0.2">
      <c r="A148" t="s">
        <v>3495</v>
      </c>
      <c r="B148" t="s">
        <v>3494</v>
      </c>
      <c r="C148">
        <v>2415</v>
      </c>
      <c r="D148">
        <v>402</v>
      </c>
      <c r="E148">
        <v>328.65</v>
      </c>
      <c r="F148" s="1">
        <v>2.6000000000000001E-6</v>
      </c>
      <c r="G148">
        <v>1.46944217687075E-4</v>
      </c>
    </row>
    <row r="149" spans="1:7" x14ac:dyDescent="0.2">
      <c r="A149" t="s">
        <v>1669</v>
      </c>
      <c r="B149" t="s">
        <v>1668</v>
      </c>
      <c r="C149">
        <v>299</v>
      </c>
      <c r="D149">
        <v>70</v>
      </c>
      <c r="E149">
        <v>40.69</v>
      </c>
      <c r="F149" s="1">
        <v>2.7E-6</v>
      </c>
      <c r="G149">
        <v>1.51564864864865E-4</v>
      </c>
    </row>
    <row r="150" spans="1:7" x14ac:dyDescent="0.2">
      <c r="A150" t="s">
        <v>3532</v>
      </c>
      <c r="B150" t="s">
        <v>3531</v>
      </c>
      <c r="C150">
        <v>1093</v>
      </c>
      <c r="D150">
        <v>201</v>
      </c>
      <c r="E150">
        <v>148.74</v>
      </c>
      <c r="F150" s="1">
        <v>2.7999999999999999E-6</v>
      </c>
      <c r="G150">
        <v>1.5612348993288599E-4</v>
      </c>
    </row>
    <row r="151" spans="1:7" x14ac:dyDescent="0.2">
      <c r="A151" t="s">
        <v>3536</v>
      </c>
      <c r="B151" t="s">
        <v>3535</v>
      </c>
      <c r="C151">
        <v>62</v>
      </c>
      <c r="D151">
        <v>23</v>
      </c>
      <c r="E151">
        <v>8.44</v>
      </c>
      <c r="F151" s="1">
        <v>3.0000000000000001E-6</v>
      </c>
      <c r="G151">
        <v>1.6615999999999999E-4</v>
      </c>
    </row>
    <row r="152" spans="1:7" x14ac:dyDescent="0.2">
      <c r="A152" t="s">
        <v>3499</v>
      </c>
      <c r="B152" t="s">
        <v>3498</v>
      </c>
      <c r="C152">
        <v>2718</v>
      </c>
      <c r="D152">
        <v>446</v>
      </c>
      <c r="E152">
        <v>369.88</v>
      </c>
      <c r="F152" s="1">
        <v>3.1999999999999999E-6</v>
      </c>
      <c r="G152">
        <v>1.7606357615893999E-4</v>
      </c>
    </row>
    <row r="153" spans="1:7" x14ac:dyDescent="0.2">
      <c r="A153" t="s">
        <v>155</v>
      </c>
      <c r="B153" t="s">
        <v>154</v>
      </c>
      <c r="C153">
        <v>775</v>
      </c>
      <c r="D153">
        <v>150</v>
      </c>
      <c r="E153">
        <v>105.47</v>
      </c>
      <c r="F153" s="1">
        <v>3.3000000000000002E-6</v>
      </c>
      <c r="G153">
        <v>1.7919215686274499E-4</v>
      </c>
    </row>
    <row r="154" spans="1:7" x14ac:dyDescent="0.2">
      <c r="A154" t="s">
        <v>1881</v>
      </c>
      <c r="B154" t="s">
        <v>1880</v>
      </c>
      <c r="C154">
        <v>273</v>
      </c>
      <c r="D154">
        <v>65</v>
      </c>
      <c r="E154">
        <v>37.15</v>
      </c>
      <c r="F154" s="1">
        <v>3.3000000000000002E-6</v>
      </c>
      <c r="G154">
        <v>1.7919215686274499E-4</v>
      </c>
    </row>
    <row r="155" spans="1:7" x14ac:dyDescent="0.2">
      <c r="A155" t="s">
        <v>3514</v>
      </c>
      <c r="B155" t="s">
        <v>3513</v>
      </c>
      <c r="C155">
        <v>31</v>
      </c>
      <c r="D155">
        <v>15</v>
      </c>
      <c r="E155">
        <v>4.22</v>
      </c>
      <c r="F155" s="1">
        <v>3.4000000000000001E-6</v>
      </c>
      <c r="G155">
        <v>1.8342337662337701E-4</v>
      </c>
    </row>
    <row r="156" spans="1:7" x14ac:dyDescent="0.2">
      <c r="A156" t="s">
        <v>2596</v>
      </c>
      <c r="B156" t="s">
        <v>2595</v>
      </c>
      <c r="C156">
        <v>1875</v>
      </c>
      <c r="D156">
        <v>320</v>
      </c>
      <c r="E156">
        <v>255.16</v>
      </c>
      <c r="F156" s="1">
        <v>3.9999999999999998E-6</v>
      </c>
      <c r="G156">
        <v>2.1440000000000001E-4</v>
      </c>
    </row>
    <row r="157" spans="1:7" x14ac:dyDescent="0.2">
      <c r="A157" t="s">
        <v>809</v>
      </c>
      <c r="B157" t="s">
        <v>808</v>
      </c>
      <c r="C157">
        <v>10</v>
      </c>
      <c r="D157">
        <v>8</v>
      </c>
      <c r="E157">
        <v>1.36</v>
      </c>
      <c r="F157" s="1">
        <v>4.0999999999999997E-6</v>
      </c>
      <c r="G157">
        <v>2.18351282051282E-4</v>
      </c>
    </row>
    <row r="158" spans="1:7" x14ac:dyDescent="0.2">
      <c r="A158" t="s">
        <v>2284</v>
      </c>
      <c r="B158" t="s">
        <v>2283</v>
      </c>
      <c r="C158">
        <v>1691</v>
      </c>
      <c r="D158">
        <v>292</v>
      </c>
      <c r="E158">
        <v>230.12</v>
      </c>
      <c r="F158" s="1">
        <v>4.3000000000000003E-6</v>
      </c>
      <c r="G158">
        <v>2.24681761006289E-4</v>
      </c>
    </row>
    <row r="159" spans="1:7" x14ac:dyDescent="0.2">
      <c r="A159" t="s">
        <v>319</v>
      </c>
      <c r="B159" t="s">
        <v>318</v>
      </c>
      <c r="C159">
        <v>916</v>
      </c>
      <c r="D159">
        <v>172</v>
      </c>
      <c r="E159">
        <v>124.65</v>
      </c>
      <c r="F159" s="1">
        <v>4.3000000000000003E-6</v>
      </c>
      <c r="G159">
        <v>2.24681761006289E-4</v>
      </c>
    </row>
    <row r="160" spans="1:7" x14ac:dyDescent="0.2">
      <c r="A160" t="s">
        <v>2444</v>
      </c>
      <c r="B160" t="s">
        <v>2443</v>
      </c>
      <c r="C160">
        <v>571</v>
      </c>
      <c r="D160">
        <v>116</v>
      </c>
      <c r="E160">
        <v>77.709999999999994</v>
      </c>
      <c r="F160" s="1">
        <v>4.3000000000000003E-6</v>
      </c>
      <c r="G160">
        <v>2.24681761006289E-4</v>
      </c>
    </row>
    <row r="161" spans="1:7" x14ac:dyDescent="0.2">
      <c r="A161" t="s">
        <v>3528</v>
      </c>
      <c r="B161" t="s">
        <v>3527</v>
      </c>
      <c r="C161">
        <v>104</v>
      </c>
      <c r="D161">
        <v>32</v>
      </c>
      <c r="E161">
        <v>14.15</v>
      </c>
      <c r="F161" s="1">
        <v>4.6E-6</v>
      </c>
      <c r="G161">
        <v>2.38855E-4</v>
      </c>
    </row>
    <row r="162" spans="1:7" x14ac:dyDescent="0.2">
      <c r="A162" t="s">
        <v>3556</v>
      </c>
      <c r="B162" t="s">
        <v>3555</v>
      </c>
      <c r="C162">
        <v>1881</v>
      </c>
      <c r="D162">
        <v>320</v>
      </c>
      <c r="E162">
        <v>255.98</v>
      </c>
      <c r="F162" s="1">
        <v>5.3000000000000001E-6</v>
      </c>
      <c r="G162">
        <v>2.7349316770186301E-4</v>
      </c>
    </row>
    <row r="163" spans="1:7" x14ac:dyDescent="0.2">
      <c r="A163" t="s">
        <v>3534</v>
      </c>
      <c r="B163" t="s">
        <v>3533</v>
      </c>
      <c r="C163">
        <v>1072</v>
      </c>
      <c r="D163">
        <v>196</v>
      </c>
      <c r="E163">
        <v>145.88</v>
      </c>
      <c r="F163" s="1">
        <v>5.5999999999999997E-6</v>
      </c>
      <c r="G163">
        <v>2.8542822085889601E-4</v>
      </c>
    </row>
    <row r="164" spans="1:7" x14ac:dyDescent="0.2">
      <c r="A164" t="s">
        <v>3508</v>
      </c>
      <c r="B164" t="s">
        <v>3507</v>
      </c>
      <c r="C164">
        <v>32</v>
      </c>
      <c r="D164">
        <v>15</v>
      </c>
      <c r="E164">
        <v>4.3499999999999996</v>
      </c>
      <c r="F164" s="1">
        <v>5.5999999999999997E-6</v>
      </c>
      <c r="G164">
        <v>2.8542822085889601E-4</v>
      </c>
    </row>
    <row r="165" spans="1:7" x14ac:dyDescent="0.2">
      <c r="A165" t="s">
        <v>3538</v>
      </c>
      <c r="B165" t="s">
        <v>3537</v>
      </c>
      <c r="C165">
        <v>283</v>
      </c>
      <c r="D165">
        <v>66</v>
      </c>
      <c r="E165">
        <v>38.51</v>
      </c>
      <c r="F165" s="1">
        <v>5.9000000000000003E-6</v>
      </c>
      <c r="G165">
        <v>2.9888536585365898E-4</v>
      </c>
    </row>
    <row r="166" spans="1:7" x14ac:dyDescent="0.2">
      <c r="A166" t="s">
        <v>3493</v>
      </c>
      <c r="B166" t="s">
        <v>3492</v>
      </c>
      <c r="C166">
        <v>6</v>
      </c>
      <c r="D166">
        <v>6</v>
      </c>
      <c r="E166">
        <v>0.82</v>
      </c>
      <c r="F166" s="1">
        <v>6.2999999999999998E-6</v>
      </c>
      <c r="G166">
        <v>3.1341556886227499E-4</v>
      </c>
    </row>
    <row r="167" spans="1:7" x14ac:dyDescent="0.2">
      <c r="A167" t="s">
        <v>3491</v>
      </c>
      <c r="B167" t="s">
        <v>3490</v>
      </c>
      <c r="C167">
        <v>6</v>
      </c>
      <c r="D167">
        <v>6</v>
      </c>
      <c r="E167">
        <v>0.82</v>
      </c>
      <c r="F167" s="1">
        <v>6.2999999999999998E-6</v>
      </c>
      <c r="G167">
        <v>3.1341556886227499E-4</v>
      </c>
    </row>
    <row r="168" spans="1:7" x14ac:dyDescent="0.2">
      <c r="A168" t="s">
        <v>85</v>
      </c>
      <c r="B168" t="s">
        <v>84</v>
      </c>
      <c r="C168">
        <v>784</v>
      </c>
      <c r="D168">
        <v>150</v>
      </c>
      <c r="E168">
        <v>106.69</v>
      </c>
      <c r="F168" s="1">
        <v>6.2999999999999998E-6</v>
      </c>
      <c r="G168">
        <v>3.1341556886227499E-4</v>
      </c>
    </row>
    <row r="169" spans="1:7" x14ac:dyDescent="0.2">
      <c r="A169" t="s">
        <v>3524</v>
      </c>
      <c r="B169" t="s">
        <v>3523</v>
      </c>
      <c r="C169">
        <v>1119</v>
      </c>
      <c r="D169">
        <v>203</v>
      </c>
      <c r="E169">
        <v>152.28</v>
      </c>
      <c r="F169" s="1">
        <v>6.3999999999999997E-6</v>
      </c>
      <c r="G169">
        <v>3.1649523809523799E-4</v>
      </c>
    </row>
    <row r="170" spans="1:7" x14ac:dyDescent="0.2">
      <c r="A170" t="s">
        <v>446</v>
      </c>
      <c r="B170" t="s">
        <v>445</v>
      </c>
      <c r="C170">
        <v>797</v>
      </c>
      <c r="D170">
        <v>152</v>
      </c>
      <c r="E170">
        <v>108.46</v>
      </c>
      <c r="F170" s="1">
        <v>6.6000000000000003E-6</v>
      </c>
      <c r="G170">
        <v>3.2254588235294102E-4</v>
      </c>
    </row>
    <row r="171" spans="1:7" x14ac:dyDescent="0.2">
      <c r="A171" t="s">
        <v>2628</v>
      </c>
      <c r="B171" t="s">
        <v>2627</v>
      </c>
      <c r="C171">
        <v>329</v>
      </c>
      <c r="D171">
        <v>74</v>
      </c>
      <c r="E171">
        <v>44.77</v>
      </c>
      <c r="F171" s="1">
        <v>6.6000000000000003E-6</v>
      </c>
      <c r="G171">
        <v>3.2254588235294102E-4</v>
      </c>
    </row>
    <row r="172" spans="1:7" x14ac:dyDescent="0.2">
      <c r="A172" t="s">
        <v>3430</v>
      </c>
      <c r="B172" t="s">
        <v>3429</v>
      </c>
      <c r="C172">
        <v>1075</v>
      </c>
      <c r="D172">
        <v>196</v>
      </c>
      <c r="E172">
        <v>146.29</v>
      </c>
      <c r="F172" s="1">
        <v>6.7000000000000002E-6</v>
      </c>
      <c r="G172">
        <v>3.2551812865497102E-4</v>
      </c>
    </row>
    <row r="173" spans="1:7" x14ac:dyDescent="0.2">
      <c r="A173" t="s">
        <v>2280</v>
      </c>
      <c r="B173" t="s">
        <v>2279</v>
      </c>
      <c r="C173">
        <v>235</v>
      </c>
      <c r="D173">
        <v>57</v>
      </c>
      <c r="E173">
        <v>31.98</v>
      </c>
      <c r="F173" s="1">
        <v>7.1999999999999997E-6</v>
      </c>
      <c r="G173">
        <v>3.3987272727272697E-4</v>
      </c>
    </row>
    <row r="174" spans="1:7" x14ac:dyDescent="0.2">
      <c r="A174" t="s">
        <v>1937</v>
      </c>
      <c r="B174" t="s">
        <v>1936</v>
      </c>
      <c r="C174">
        <v>268</v>
      </c>
      <c r="D174">
        <v>63</v>
      </c>
      <c r="E174">
        <v>36.47</v>
      </c>
      <c r="F174" s="1">
        <v>7.1999999999999997E-6</v>
      </c>
      <c r="G174">
        <v>3.3987272727272697E-4</v>
      </c>
    </row>
    <row r="175" spans="1:7" x14ac:dyDescent="0.2">
      <c r="A175" t="s">
        <v>1935</v>
      </c>
      <c r="B175" t="s">
        <v>1934</v>
      </c>
      <c r="C175">
        <v>268</v>
      </c>
      <c r="D175">
        <v>63</v>
      </c>
      <c r="E175">
        <v>36.47</v>
      </c>
      <c r="F175" s="1">
        <v>7.1999999999999997E-6</v>
      </c>
      <c r="G175">
        <v>3.3987272727272697E-4</v>
      </c>
    </row>
    <row r="176" spans="1:7" x14ac:dyDescent="0.2">
      <c r="A176" t="s">
        <v>1933</v>
      </c>
      <c r="B176" t="s">
        <v>1932</v>
      </c>
      <c r="C176">
        <v>268</v>
      </c>
      <c r="D176">
        <v>63</v>
      </c>
      <c r="E176">
        <v>36.47</v>
      </c>
      <c r="F176" s="1">
        <v>7.1999999999999997E-6</v>
      </c>
      <c r="G176">
        <v>3.3987272727272697E-4</v>
      </c>
    </row>
    <row r="177" spans="1:7" x14ac:dyDescent="0.2">
      <c r="A177" t="s">
        <v>1931</v>
      </c>
      <c r="B177" t="s">
        <v>1930</v>
      </c>
      <c r="C177">
        <v>268</v>
      </c>
      <c r="D177">
        <v>63</v>
      </c>
      <c r="E177">
        <v>36.47</v>
      </c>
      <c r="F177" s="1">
        <v>7.1999999999999997E-6</v>
      </c>
      <c r="G177">
        <v>3.3987272727272697E-4</v>
      </c>
    </row>
    <row r="178" spans="1:7" x14ac:dyDescent="0.2">
      <c r="A178" t="s">
        <v>3520</v>
      </c>
      <c r="B178" t="s">
        <v>3519</v>
      </c>
      <c r="C178">
        <v>1000</v>
      </c>
      <c r="D178">
        <v>184</v>
      </c>
      <c r="E178">
        <v>136.09</v>
      </c>
      <c r="F178" s="1">
        <v>7.3000000000000004E-6</v>
      </c>
      <c r="G178">
        <v>3.4264632768361603E-4</v>
      </c>
    </row>
    <row r="179" spans="1:7" x14ac:dyDescent="0.2">
      <c r="A179" t="s">
        <v>2638</v>
      </c>
      <c r="B179" t="s">
        <v>2637</v>
      </c>
      <c r="C179">
        <v>330</v>
      </c>
      <c r="D179">
        <v>74</v>
      </c>
      <c r="E179">
        <v>44.91</v>
      </c>
      <c r="F179" s="1">
        <v>7.4000000000000003E-6</v>
      </c>
      <c r="G179">
        <v>3.4538876404494398E-4</v>
      </c>
    </row>
    <row r="180" spans="1:7" x14ac:dyDescent="0.2">
      <c r="A180" t="s">
        <v>3566</v>
      </c>
      <c r="B180" t="s">
        <v>3565</v>
      </c>
      <c r="C180">
        <v>29</v>
      </c>
      <c r="D180">
        <v>14</v>
      </c>
      <c r="E180">
        <v>3.95</v>
      </c>
      <c r="F180" s="1">
        <v>7.5000000000000002E-6</v>
      </c>
      <c r="G180">
        <v>3.4616666666666699E-4</v>
      </c>
    </row>
    <row r="181" spans="1:7" x14ac:dyDescent="0.2">
      <c r="A181" t="s">
        <v>3564</v>
      </c>
      <c r="B181" t="s">
        <v>3563</v>
      </c>
      <c r="C181">
        <v>29</v>
      </c>
      <c r="D181">
        <v>14</v>
      </c>
      <c r="E181">
        <v>3.95</v>
      </c>
      <c r="F181" s="1">
        <v>7.5000000000000002E-6</v>
      </c>
      <c r="G181">
        <v>3.4616666666666699E-4</v>
      </c>
    </row>
    <row r="182" spans="1:7" x14ac:dyDescent="0.2">
      <c r="A182" t="s">
        <v>631</v>
      </c>
      <c r="B182" t="s">
        <v>630</v>
      </c>
      <c r="C182">
        <v>689</v>
      </c>
      <c r="D182">
        <v>134</v>
      </c>
      <c r="E182">
        <v>93.76</v>
      </c>
      <c r="F182" s="1">
        <v>8.6000000000000007E-6</v>
      </c>
      <c r="G182">
        <v>3.9474475138121602E-4</v>
      </c>
    </row>
    <row r="183" spans="1:7" x14ac:dyDescent="0.2">
      <c r="A183" t="s">
        <v>2612</v>
      </c>
      <c r="B183" t="s">
        <v>2611</v>
      </c>
      <c r="C183">
        <v>1105</v>
      </c>
      <c r="D183">
        <v>200</v>
      </c>
      <c r="E183">
        <v>150.38</v>
      </c>
      <c r="F183" s="1">
        <v>8.6999999999999997E-6</v>
      </c>
      <c r="G183">
        <v>3.9714065934065898E-4</v>
      </c>
    </row>
    <row r="184" spans="1:7" x14ac:dyDescent="0.2">
      <c r="A184" t="s">
        <v>3458</v>
      </c>
      <c r="B184" t="s">
        <v>3457</v>
      </c>
      <c r="C184">
        <v>1746</v>
      </c>
      <c r="D184">
        <v>298</v>
      </c>
      <c r="E184">
        <v>237.61</v>
      </c>
      <c r="F184" s="1">
        <v>8.8999999999999995E-6</v>
      </c>
      <c r="G184">
        <v>3.9968216216216201E-4</v>
      </c>
    </row>
    <row r="185" spans="1:7" x14ac:dyDescent="0.2">
      <c r="A185" t="s">
        <v>523</v>
      </c>
      <c r="B185" t="s">
        <v>522</v>
      </c>
      <c r="C185">
        <v>616</v>
      </c>
      <c r="D185">
        <v>122</v>
      </c>
      <c r="E185">
        <v>83.83</v>
      </c>
      <c r="F185" s="1">
        <v>8.8999999999999995E-6</v>
      </c>
      <c r="G185">
        <v>3.9968216216216201E-4</v>
      </c>
    </row>
    <row r="186" spans="1:7" x14ac:dyDescent="0.2">
      <c r="A186" t="s">
        <v>521</v>
      </c>
      <c r="B186" t="s">
        <v>520</v>
      </c>
      <c r="C186">
        <v>616</v>
      </c>
      <c r="D186">
        <v>122</v>
      </c>
      <c r="E186">
        <v>83.83</v>
      </c>
      <c r="F186" s="1">
        <v>8.8999999999999995E-6</v>
      </c>
      <c r="G186">
        <v>3.9968216216216201E-4</v>
      </c>
    </row>
    <row r="187" spans="1:7" x14ac:dyDescent="0.2">
      <c r="A187" t="s">
        <v>2622</v>
      </c>
      <c r="B187" t="s">
        <v>2621</v>
      </c>
      <c r="C187">
        <v>3621</v>
      </c>
      <c r="D187">
        <v>573</v>
      </c>
      <c r="E187">
        <v>492.77</v>
      </c>
      <c r="F187" s="1">
        <v>9.3000000000000007E-6</v>
      </c>
      <c r="G187">
        <v>4.1540000000000001E-4</v>
      </c>
    </row>
    <row r="188" spans="1:7" x14ac:dyDescent="0.2">
      <c r="A188" t="s">
        <v>3497</v>
      </c>
      <c r="B188" t="s">
        <v>3496</v>
      </c>
      <c r="C188">
        <v>623</v>
      </c>
      <c r="D188">
        <v>123</v>
      </c>
      <c r="E188">
        <v>84.78</v>
      </c>
      <c r="F188" s="1">
        <v>9.5999999999999996E-6</v>
      </c>
      <c r="G188">
        <v>4.2650695187165799E-4</v>
      </c>
    </row>
    <row r="189" spans="1:7" x14ac:dyDescent="0.2">
      <c r="A189" t="s">
        <v>3414</v>
      </c>
      <c r="B189" t="s">
        <v>3413</v>
      </c>
      <c r="C189">
        <v>1127</v>
      </c>
      <c r="D189">
        <v>203</v>
      </c>
      <c r="E189">
        <v>153.37</v>
      </c>
      <c r="F189" s="1">
        <v>1.0000000000000001E-5</v>
      </c>
      <c r="G189">
        <v>4.3957671957671999E-4</v>
      </c>
    </row>
    <row r="190" spans="1:7" x14ac:dyDescent="0.2">
      <c r="A190" t="s">
        <v>476</v>
      </c>
      <c r="B190" t="s">
        <v>475</v>
      </c>
      <c r="C190">
        <v>497</v>
      </c>
      <c r="D190">
        <v>102</v>
      </c>
      <c r="E190">
        <v>67.63</v>
      </c>
      <c r="F190" s="1">
        <v>1.0000000000000001E-5</v>
      </c>
      <c r="G190">
        <v>4.3957671957671999E-4</v>
      </c>
    </row>
    <row r="191" spans="1:7" x14ac:dyDescent="0.2">
      <c r="A191" t="s">
        <v>3326</v>
      </c>
      <c r="B191" t="s">
        <v>3325</v>
      </c>
      <c r="C191">
        <v>2288</v>
      </c>
      <c r="D191">
        <v>378</v>
      </c>
      <c r="E191">
        <v>311.37</v>
      </c>
      <c r="F191" s="1">
        <v>1.2E-5</v>
      </c>
      <c r="G191">
        <v>5.1924999999999996E-4</v>
      </c>
    </row>
    <row r="192" spans="1:7" x14ac:dyDescent="0.2">
      <c r="A192" t="s">
        <v>3475</v>
      </c>
      <c r="B192" t="s">
        <v>3474</v>
      </c>
      <c r="C192">
        <v>30</v>
      </c>
      <c r="D192">
        <v>14</v>
      </c>
      <c r="E192">
        <v>4.08</v>
      </c>
      <c r="F192" s="1">
        <v>1.2E-5</v>
      </c>
      <c r="G192">
        <v>5.1924999999999996E-4</v>
      </c>
    </row>
    <row r="193" spans="1:7" x14ac:dyDescent="0.2">
      <c r="A193" t="s">
        <v>3473</v>
      </c>
      <c r="B193" t="s">
        <v>3472</v>
      </c>
      <c r="C193">
        <v>30</v>
      </c>
      <c r="D193">
        <v>14</v>
      </c>
      <c r="E193">
        <v>4.08</v>
      </c>
      <c r="F193" s="1">
        <v>1.2E-5</v>
      </c>
      <c r="G193">
        <v>5.1924999999999996E-4</v>
      </c>
    </row>
    <row r="194" spans="1:7" x14ac:dyDescent="0.2">
      <c r="A194" t="s">
        <v>3434</v>
      </c>
      <c r="B194" t="s">
        <v>3433</v>
      </c>
      <c r="C194">
        <v>6743</v>
      </c>
      <c r="D194">
        <v>1011</v>
      </c>
      <c r="E194">
        <v>917.63</v>
      </c>
      <c r="F194" s="1">
        <v>1.2999999999999999E-5</v>
      </c>
      <c r="G194">
        <v>5.5960621761657996E-4</v>
      </c>
    </row>
    <row r="195" spans="1:7" x14ac:dyDescent="0.2">
      <c r="A195" t="s">
        <v>1044</v>
      </c>
      <c r="B195" t="s">
        <v>1043</v>
      </c>
      <c r="C195">
        <v>313</v>
      </c>
      <c r="D195">
        <v>70</v>
      </c>
      <c r="E195">
        <v>42.59</v>
      </c>
      <c r="F195" s="1">
        <v>1.4E-5</v>
      </c>
      <c r="G195">
        <v>5.9954639175257695E-4</v>
      </c>
    </row>
    <row r="196" spans="1:7" x14ac:dyDescent="0.2">
      <c r="A196" t="s">
        <v>685</v>
      </c>
      <c r="B196" t="s">
        <v>684</v>
      </c>
      <c r="C196">
        <v>46</v>
      </c>
      <c r="D196">
        <v>18</v>
      </c>
      <c r="E196">
        <v>6.26</v>
      </c>
      <c r="F196" s="1">
        <v>1.5E-5</v>
      </c>
      <c r="G196">
        <v>6.35816326530612E-4</v>
      </c>
    </row>
    <row r="197" spans="1:7" x14ac:dyDescent="0.2">
      <c r="A197" t="s">
        <v>531</v>
      </c>
      <c r="B197" t="s">
        <v>530</v>
      </c>
      <c r="C197">
        <v>1322</v>
      </c>
      <c r="D197">
        <v>232</v>
      </c>
      <c r="E197">
        <v>179.91</v>
      </c>
      <c r="F197" s="1">
        <v>1.5E-5</v>
      </c>
      <c r="G197">
        <v>6.35816326530612E-4</v>
      </c>
    </row>
    <row r="198" spans="1:7" x14ac:dyDescent="0.2">
      <c r="A198" t="s">
        <v>3454</v>
      </c>
      <c r="B198" t="s">
        <v>3453</v>
      </c>
      <c r="C198">
        <v>735</v>
      </c>
      <c r="D198">
        <v>140</v>
      </c>
      <c r="E198">
        <v>100.02</v>
      </c>
      <c r="F198" s="1">
        <v>1.5999999999999999E-5</v>
      </c>
      <c r="G198">
        <v>6.7476142131979704E-4</v>
      </c>
    </row>
    <row r="199" spans="1:7" x14ac:dyDescent="0.2">
      <c r="A199" t="s">
        <v>3506</v>
      </c>
      <c r="B199" t="s">
        <v>3505</v>
      </c>
      <c r="C199">
        <v>1020</v>
      </c>
      <c r="D199">
        <v>185</v>
      </c>
      <c r="E199">
        <v>138.81</v>
      </c>
      <c r="F199" s="1">
        <v>1.7E-5</v>
      </c>
      <c r="G199">
        <v>7.0618000000000005E-4</v>
      </c>
    </row>
    <row r="200" spans="1:7" x14ac:dyDescent="0.2">
      <c r="A200" t="s">
        <v>3460</v>
      </c>
      <c r="B200" t="s">
        <v>3459</v>
      </c>
      <c r="C200">
        <v>1880</v>
      </c>
      <c r="D200">
        <v>316</v>
      </c>
      <c r="E200">
        <v>255.84</v>
      </c>
      <c r="F200" s="1">
        <v>1.7E-5</v>
      </c>
      <c r="G200">
        <v>7.0618000000000005E-4</v>
      </c>
    </row>
    <row r="201" spans="1:7" x14ac:dyDescent="0.2">
      <c r="A201" t="s">
        <v>3502</v>
      </c>
      <c r="B201" t="s">
        <v>1492</v>
      </c>
      <c r="C201">
        <v>1014</v>
      </c>
      <c r="D201">
        <v>184</v>
      </c>
      <c r="E201">
        <v>137.99</v>
      </c>
      <c r="F201" s="1">
        <v>1.7E-5</v>
      </c>
      <c r="G201">
        <v>7.0618000000000005E-4</v>
      </c>
    </row>
    <row r="202" spans="1:7" x14ac:dyDescent="0.2">
      <c r="A202" t="s">
        <v>2051</v>
      </c>
      <c r="B202" t="s">
        <v>2050</v>
      </c>
      <c r="C202">
        <v>862</v>
      </c>
      <c r="D202">
        <v>160</v>
      </c>
      <c r="E202">
        <v>117.31</v>
      </c>
      <c r="F202" s="1">
        <v>1.8E-5</v>
      </c>
      <c r="G202">
        <v>7.4399999999999998E-4</v>
      </c>
    </row>
    <row r="203" spans="1:7" x14ac:dyDescent="0.2">
      <c r="A203" t="s">
        <v>2324</v>
      </c>
      <c r="B203" t="s">
        <v>2323</v>
      </c>
      <c r="C203">
        <v>248</v>
      </c>
      <c r="D203">
        <v>58</v>
      </c>
      <c r="E203">
        <v>33.75</v>
      </c>
      <c r="F203" s="1">
        <v>1.9000000000000001E-5</v>
      </c>
      <c r="G203">
        <v>7.8144554455445499E-4</v>
      </c>
    </row>
    <row r="204" spans="1:7" x14ac:dyDescent="0.2">
      <c r="A204" t="s">
        <v>2552</v>
      </c>
      <c r="B204" t="s">
        <v>2551</v>
      </c>
      <c r="C204">
        <v>1512</v>
      </c>
      <c r="D204">
        <v>260</v>
      </c>
      <c r="E204">
        <v>205.76</v>
      </c>
      <c r="F204" s="1">
        <v>2.0999999999999999E-5</v>
      </c>
      <c r="G204">
        <v>8.5523529411764699E-4</v>
      </c>
    </row>
    <row r="205" spans="1:7" x14ac:dyDescent="0.2">
      <c r="A205" t="s">
        <v>3562</v>
      </c>
      <c r="B205" t="s">
        <v>3561</v>
      </c>
      <c r="C205">
        <v>157</v>
      </c>
      <c r="D205">
        <v>41</v>
      </c>
      <c r="E205">
        <v>21.37</v>
      </c>
      <c r="F205" s="1">
        <v>2.0999999999999999E-5</v>
      </c>
      <c r="G205">
        <v>8.5523529411764699E-4</v>
      </c>
    </row>
    <row r="206" spans="1:7" x14ac:dyDescent="0.2">
      <c r="A206" t="s">
        <v>3452</v>
      </c>
      <c r="B206" t="s">
        <v>3451</v>
      </c>
      <c r="C206">
        <v>652</v>
      </c>
      <c r="D206">
        <v>126</v>
      </c>
      <c r="E206">
        <v>88.73</v>
      </c>
      <c r="F206" s="1">
        <v>2.1999999999999999E-5</v>
      </c>
      <c r="G206">
        <v>8.8297584541062804E-4</v>
      </c>
    </row>
    <row r="207" spans="1:7" x14ac:dyDescent="0.2">
      <c r="A207" t="s">
        <v>3442</v>
      </c>
      <c r="B207" t="s">
        <v>3441</v>
      </c>
      <c r="C207">
        <v>4003</v>
      </c>
      <c r="D207">
        <v>624</v>
      </c>
      <c r="E207">
        <v>544.75</v>
      </c>
      <c r="F207" s="1">
        <v>2.1999999999999999E-5</v>
      </c>
      <c r="G207">
        <v>8.8297584541062804E-4</v>
      </c>
    </row>
    <row r="208" spans="1:7" x14ac:dyDescent="0.2">
      <c r="A208" t="s">
        <v>1226</v>
      </c>
      <c r="B208" t="s">
        <v>993</v>
      </c>
      <c r="C208">
        <v>317</v>
      </c>
      <c r="D208">
        <v>70</v>
      </c>
      <c r="E208">
        <v>43.14</v>
      </c>
      <c r="F208" s="1">
        <v>2.1999999999999999E-5</v>
      </c>
      <c r="G208">
        <v>8.8297584541062804E-4</v>
      </c>
    </row>
    <row r="209" spans="1:7" x14ac:dyDescent="0.2">
      <c r="A209" t="s">
        <v>2211</v>
      </c>
      <c r="B209" t="s">
        <v>2210</v>
      </c>
      <c r="C209">
        <v>300</v>
      </c>
      <c r="D209">
        <v>67</v>
      </c>
      <c r="E209">
        <v>40.83</v>
      </c>
      <c r="F209" s="1">
        <v>2.3E-5</v>
      </c>
      <c r="G209">
        <v>9.1867307692307702E-4</v>
      </c>
    </row>
    <row r="210" spans="1:7" x14ac:dyDescent="0.2">
      <c r="A210" t="s">
        <v>2546</v>
      </c>
      <c r="B210" t="s">
        <v>2545</v>
      </c>
      <c r="C210">
        <v>1515</v>
      </c>
      <c r="D210">
        <v>260</v>
      </c>
      <c r="E210">
        <v>206.17</v>
      </c>
      <c r="F210" s="1">
        <v>2.4000000000000001E-5</v>
      </c>
      <c r="G210">
        <v>9.4498578199052102E-4</v>
      </c>
    </row>
    <row r="211" spans="1:7" x14ac:dyDescent="0.2">
      <c r="A211" t="s">
        <v>1487</v>
      </c>
      <c r="B211" t="s">
        <v>1486</v>
      </c>
      <c r="C211">
        <v>312</v>
      </c>
      <c r="D211">
        <v>69</v>
      </c>
      <c r="E211">
        <v>42.46</v>
      </c>
      <c r="F211" s="1">
        <v>2.4000000000000001E-5</v>
      </c>
      <c r="G211">
        <v>9.4498578199052102E-4</v>
      </c>
    </row>
    <row r="212" spans="1:7" x14ac:dyDescent="0.2">
      <c r="A212" t="s">
        <v>265</v>
      </c>
      <c r="B212" t="s">
        <v>264</v>
      </c>
      <c r="C212">
        <v>107</v>
      </c>
      <c r="D212">
        <v>31</v>
      </c>
      <c r="E212">
        <v>14.56</v>
      </c>
      <c r="F212" s="1">
        <v>2.4000000000000001E-5</v>
      </c>
      <c r="G212">
        <v>9.4498578199052102E-4</v>
      </c>
    </row>
    <row r="213" spans="1:7" x14ac:dyDescent="0.2">
      <c r="A213" t="s">
        <v>617</v>
      </c>
      <c r="B213" t="s">
        <v>616</v>
      </c>
      <c r="C213">
        <v>471</v>
      </c>
      <c r="D213">
        <v>96</v>
      </c>
      <c r="E213">
        <v>64.099999999999994</v>
      </c>
      <c r="F213" s="1">
        <v>2.5000000000000001E-5</v>
      </c>
      <c r="G213">
        <v>9.7511737089201898E-4</v>
      </c>
    </row>
    <row r="214" spans="1:7" x14ac:dyDescent="0.2">
      <c r="A214" t="s">
        <v>3322</v>
      </c>
      <c r="B214" t="s">
        <v>3321</v>
      </c>
      <c r="C214">
        <v>5252</v>
      </c>
      <c r="D214">
        <v>800</v>
      </c>
      <c r="E214">
        <v>714.72</v>
      </c>
      <c r="F214" s="1">
        <v>2.5000000000000001E-5</v>
      </c>
      <c r="G214">
        <v>9.7511737089201898E-4</v>
      </c>
    </row>
    <row r="215" spans="1:7" x14ac:dyDescent="0.2">
      <c r="A215" t="s">
        <v>253</v>
      </c>
      <c r="B215" t="s">
        <v>252</v>
      </c>
      <c r="C215">
        <v>944</v>
      </c>
      <c r="D215">
        <v>172</v>
      </c>
      <c r="E215">
        <v>128.47</v>
      </c>
      <c r="F215" s="1">
        <v>2.5999999999999998E-5</v>
      </c>
      <c r="G215">
        <v>1.0093831775700899E-3</v>
      </c>
    </row>
    <row r="216" spans="1:7" x14ac:dyDescent="0.2">
      <c r="A216" t="s">
        <v>3481</v>
      </c>
      <c r="B216" t="s">
        <v>3480</v>
      </c>
      <c r="C216">
        <v>460</v>
      </c>
      <c r="D216">
        <v>94</v>
      </c>
      <c r="E216">
        <v>62.6</v>
      </c>
      <c r="F216" s="1">
        <v>2.6999999999999999E-5</v>
      </c>
      <c r="G216">
        <v>1.0433302325581399E-3</v>
      </c>
    </row>
    <row r="217" spans="1:7" x14ac:dyDescent="0.2">
      <c r="A217" t="s">
        <v>3479</v>
      </c>
      <c r="B217" t="s">
        <v>3478</v>
      </c>
      <c r="C217">
        <v>98</v>
      </c>
      <c r="D217">
        <v>29</v>
      </c>
      <c r="E217">
        <v>13.34</v>
      </c>
      <c r="F217" s="1">
        <v>2.9E-5</v>
      </c>
      <c r="G217">
        <v>1.1154259259259301E-3</v>
      </c>
    </row>
    <row r="218" spans="1:7" x14ac:dyDescent="0.2">
      <c r="A218" t="s">
        <v>3390</v>
      </c>
      <c r="B218" t="s">
        <v>3389</v>
      </c>
      <c r="C218">
        <v>48</v>
      </c>
      <c r="D218">
        <v>18</v>
      </c>
      <c r="E218">
        <v>6.53</v>
      </c>
      <c r="F218" s="1">
        <v>3.0000000000000001E-5</v>
      </c>
      <c r="G218">
        <v>1.1380821917808201E-3</v>
      </c>
    </row>
    <row r="219" spans="1:7" x14ac:dyDescent="0.2">
      <c r="A219" t="s">
        <v>3388</v>
      </c>
      <c r="B219" t="s">
        <v>3387</v>
      </c>
      <c r="C219">
        <v>48</v>
      </c>
      <c r="D219">
        <v>18</v>
      </c>
      <c r="E219">
        <v>6.53</v>
      </c>
      <c r="F219" s="1">
        <v>3.0000000000000001E-5</v>
      </c>
      <c r="G219">
        <v>1.1380821917808201E-3</v>
      </c>
    </row>
    <row r="220" spans="1:7" x14ac:dyDescent="0.2">
      <c r="A220" t="s">
        <v>3416</v>
      </c>
      <c r="B220" t="s">
        <v>3415</v>
      </c>
      <c r="C220">
        <v>378</v>
      </c>
      <c r="D220">
        <v>80</v>
      </c>
      <c r="E220">
        <v>51.44</v>
      </c>
      <c r="F220" s="1">
        <v>3.0000000000000001E-5</v>
      </c>
      <c r="G220">
        <v>1.1380821917808201E-3</v>
      </c>
    </row>
    <row r="221" spans="1:7" x14ac:dyDescent="0.2">
      <c r="A221" t="s">
        <v>267</v>
      </c>
      <c r="B221" t="s">
        <v>266</v>
      </c>
      <c r="C221">
        <v>1737</v>
      </c>
      <c r="D221">
        <v>292</v>
      </c>
      <c r="E221">
        <v>236.38</v>
      </c>
      <c r="F221" s="1">
        <v>3.6999999999999998E-5</v>
      </c>
      <c r="G221">
        <v>1.3972545454545499E-3</v>
      </c>
    </row>
    <row r="222" spans="1:7" x14ac:dyDescent="0.2">
      <c r="A222" t="s">
        <v>982</v>
      </c>
      <c r="B222" t="s">
        <v>981</v>
      </c>
      <c r="C222">
        <v>7</v>
      </c>
      <c r="D222">
        <v>6</v>
      </c>
      <c r="E222">
        <v>0.95</v>
      </c>
      <c r="F222" s="1">
        <v>3.8999999999999999E-5</v>
      </c>
      <c r="G222">
        <v>1.4595135135135101E-3</v>
      </c>
    </row>
    <row r="223" spans="1:7" x14ac:dyDescent="0.2">
      <c r="A223" t="s">
        <v>980</v>
      </c>
      <c r="B223" t="s">
        <v>979</v>
      </c>
      <c r="C223">
        <v>7</v>
      </c>
      <c r="D223">
        <v>6</v>
      </c>
      <c r="E223">
        <v>0.95</v>
      </c>
      <c r="F223" s="1">
        <v>3.8999999999999999E-5</v>
      </c>
      <c r="G223">
        <v>1.4595135135135101E-3</v>
      </c>
    </row>
    <row r="224" spans="1:7" x14ac:dyDescent="0.2">
      <c r="A224" t="s">
        <v>940</v>
      </c>
      <c r="B224" t="s">
        <v>939</v>
      </c>
      <c r="C224">
        <v>538</v>
      </c>
      <c r="D224">
        <v>106</v>
      </c>
      <c r="E224">
        <v>73.209999999999994</v>
      </c>
      <c r="F224" s="1">
        <v>4.3000000000000002E-5</v>
      </c>
      <c r="G224">
        <v>1.60199103139013E-3</v>
      </c>
    </row>
    <row r="225" spans="1:7" x14ac:dyDescent="0.2">
      <c r="A225" t="s">
        <v>3518</v>
      </c>
      <c r="B225" t="s">
        <v>3517</v>
      </c>
      <c r="C225">
        <v>520</v>
      </c>
      <c r="D225">
        <v>103</v>
      </c>
      <c r="E225">
        <v>70.760000000000005</v>
      </c>
      <c r="F225" s="1">
        <v>4.3999999999999999E-5</v>
      </c>
      <c r="G225">
        <v>1.63192857142857E-3</v>
      </c>
    </row>
    <row r="226" spans="1:7" x14ac:dyDescent="0.2">
      <c r="A226" t="s">
        <v>3432</v>
      </c>
      <c r="B226" t="s">
        <v>3431</v>
      </c>
      <c r="C226">
        <v>33</v>
      </c>
      <c r="D226">
        <v>14</v>
      </c>
      <c r="E226">
        <v>4.49</v>
      </c>
      <c r="F226" s="1">
        <v>4.6E-5</v>
      </c>
      <c r="G226">
        <v>1.6758626609442099E-3</v>
      </c>
    </row>
    <row r="227" spans="1:7" x14ac:dyDescent="0.2">
      <c r="A227" t="s">
        <v>1217</v>
      </c>
      <c r="B227" t="s">
        <v>1216</v>
      </c>
      <c r="C227">
        <v>5</v>
      </c>
      <c r="D227">
        <v>5</v>
      </c>
      <c r="E227">
        <v>0.68</v>
      </c>
      <c r="F227" s="1">
        <v>4.6999999999999997E-5</v>
      </c>
      <c r="G227">
        <v>1.6758626609442099E-3</v>
      </c>
    </row>
    <row r="228" spans="1:7" x14ac:dyDescent="0.2">
      <c r="A228" t="s">
        <v>1215</v>
      </c>
      <c r="B228" t="s">
        <v>1214</v>
      </c>
      <c r="C228">
        <v>5</v>
      </c>
      <c r="D228">
        <v>5</v>
      </c>
      <c r="E228">
        <v>0.68</v>
      </c>
      <c r="F228" s="1">
        <v>4.6999999999999997E-5</v>
      </c>
      <c r="G228">
        <v>1.6758626609442099E-3</v>
      </c>
    </row>
    <row r="229" spans="1:7" x14ac:dyDescent="0.2">
      <c r="A229" t="s">
        <v>1213</v>
      </c>
      <c r="B229" t="s">
        <v>1212</v>
      </c>
      <c r="C229">
        <v>5</v>
      </c>
      <c r="D229">
        <v>5</v>
      </c>
      <c r="E229">
        <v>0.68</v>
      </c>
      <c r="F229" s="1">
        <v>4.6999999999999997E-5</v>
      </c>
      <c r="G229">
        <v>1.6758626609442099E-3</v>
      </c>
    </row>
    <row r="230" spans="1:7" x14ac:dyDescent="0.2">
      <c r="A230" t="s">
        <v>1211</v>
      </c>
      <c r="B230" t="s">
        <v>1210</v>
      </c>
      <c r="C230">
        <v>5</v>
      </c>
      <c r="D230">
        <v>5</v>
      </c>
      <c r="E230">
        <v>0.68</v>
      </c>
      <c r="F230" s="1">
        <v>4.6999999999999997E-5</v>
      </c>
      <c r="G230">
        <v>1.6758626609442099E-3</v>
      </c>
    </row>
    <row r="231" spans="1:7" x14ac:dyDescent="0.2">
      <c r="A231" t="s">
        <v>1209</v>
      </c>
      <c r="B231" t="s">
        <v>1208</v>
      </c>
      <c r="C231">
        <v>5</v>
      </c>
      <c r="D231">
        <v>5</v>
      </c>
      <c r="E231">
        <v>0.68</v>
      </c>
      <c r="F231" s="1">
        <v>4.6999999999999997E-5</v>
      </c>
      <c r="G231">
        <v>1.6758626609442099E-3</v>
      </c>
    </row>
    <row r="232" spans="1:7" x14ac:dyDescent="0.2">
      <c r="A232" t="s">
        <v>1207</v>
      </c>
      <c r="B232" t="s">
        <v>1206</v>
      </c>
      <c r="C232">
        <v>5</v>
      </c>
      <c r="D232">
        <v>5</v>
      </c>
      <c r="E232">
        <v>0.68</v>
      </c>
      <c r="F232" s="1">
        <v>4.6999999999999997E-5</v>
      </c>
      <c r="G232">
        <v>1.6758626609442099E-3</v>
      </c>
    </row>
    <row r="233" spans="1:7" x14ac:dyDescent="0.2">
      <c r="A233" t="s">
        <v>1205</v>
      </c>
      <c r="B233" t="s">
        <v>1204</v>
      </c>
      <c r="C233">
        <v>5</v>
      </c>
      <c r="D233">
        <v>5</v>
      </c>
      <c r="E233">
        <v>0.68</v>
      </c>
      <c r="F233" s="1">
        <v>4.6999999999999997E-5</v>
      </c>
      <c r="G233">
        <v>1.6758626609442099E-3</v>
      </c>
    </row>
    <row r="234" spans="1:7" x14ac:dyDescent="0.2">
      <c r="A234" t="s">
        <v>1203</v>
      </c>
      <c r="B234" t="s">
        <v>1202</v>
      </c>
      <c r="C234">
        <v>5</v>
      </c>
      <c r="D234">
        <v>5</v>
      </c>
      <c r="E234">
        <v>0.68</v>
      </c>
      <c r="F234" s="1">
        <v>4.6999999999999997E-5</v>
      </c>
      <c r="G234">
        <v>1.6758626609442099E-3</v>
      </c>
    </row>
    <row r="235" spans="1:7" x14ac:dyDescent="0.2">
      <c r="A235" t="s">
        <v>2652</v>
      </c>
      <c r="B235" t="s">
        <v>2651</v>
      </c>
      <c r="C235">
        <v>540</v>
      </c>
      <c r="D235">
        <v>106</v>
      </c>
      <c r="E235">
        <v>73.489999999999995</v>
      </c>
      <c r="F235" s="1">
        <v>5.0000000000000002E-5</v>
      </c>
      <c r="G235">
        <v>1.76016949152542E-3</v>
      </c>
    </row>
    <row r="236" spans="1:7" x14ac:dyDescent="0.2">
      <c r="A236" t="s">
        <v>2078</v>
      </c>
      <c r="B236" t="s">
        <v>2077</v>
      </c>
      <c r="C236">
        <v>872</v>
      </c>
      <c r="D236">
        <v>159</v>
      </c>
      <c r="E236">
        <v>118.67</v>
      </c>
      <c r="F236" s="1">
        <v>5.0000000000000002E-5</v>
      </c>
      <c r="G236">
        <v>1.76016949152542E-3</v>
      </c>
    </row>
    <row r="237" spans="1:7" x14ac:dyDescent="0.2">
      <c r="A237" t="s">
        <v>2076</v>
      </c>
      <c r="B237" t="s">
        <v>2075</v>
      </c>
      <c r="C237">
        <v>872</v>
      </c>
      <c r="D237">
        <v>159</v>
      </c>
      <c r="E237">
        <v>118.67</v>
      </c>
      <c r="F237" s="1">
        <v>5.0000000000000002E-5</v>
      </c>
      <c r="G237">
        <v>1.76016949152542E-3</v>
      </c>
    </row>
    <row r="238" spans="1:7" x14ac:dyDescent="0.2">
      <c r="A238" t="s">
        <v>3418</v>
      </c>
      <c r="B238" t="s">
        <v>3417</v>
      </c>
      <c r="C238">
        <v>268</v>
      </c>
      <c r="D238">
        <v>60</v>
      </c>
      <c r="E238">
        <v>36.47</v>
      </c>
      <c r="F238" s="1">
        <v>5.5000000000000002E-5</v>
      </c>
      <c r="G238">
        <v>1.9280168776371299E-3</v>
      </c>
    </row>
    <row r="239" spans="1:7" x14ac:dyDescent="0.2">
      <c r="A239" t="s">
        <v>3510</v>
      </c>
      <c r="B239" t="s">
        <v>3509</v>
      </c>
      <c r="C239">
        <v>158</v>
      </c>
      <c r="D239">
        <v>40</v>
      </c>
      <c r="E239">
        <v>21.5</v>
      </c>
      <c r="F239" s="1">
        <v>5.7000000000000003E-5</v>
      </c>
      <c r="G239">
        <v>1.9897310924369702E-3</v>
      </c>
    </row>
    <row r="240" spans="1:7" x14ac:dyDescent="0.2">
      <c r="A240" t="s">
        <v>3382</v>
      </c>
      <c r="B240" t="s">
        <v>3381</v>
      </c>
      <c r="C240">
        <v>269</v>
      </c>
      <c r="D240">
        <v>60</v>
      </c>
      <c r="E240">
        <v>36.61</v>
      </c>
      <c r="F240" s="1">
        <v>6.0999999999999999E-5</v>
      </c>
      <c r="G240">
        <v>2.1204518828451899E-3</v>
      </c>
    </row>
    <row r="241" spans="1:7" x14ac:dyDescent="0.2">
      <c r="A241" t="s">
        <v>3469</v>
      </c>
      <c r="B241" t="s">
        <v>3468</v>
      </c>
      <c r="C241">
        <v>392</v>
      </c>
      <c r="D241">
        <v>81</v>
      </c>
      <c r="E241">
        <v>53.35</v>
      </c>
      <c r="F241" s="1">
        <v>6.3999999999999997E-5</v>
      </c>
      <c r="G241">
        <v>2.2154666666666699E-3</v>
      </c>
    </row>
    <row r="242" spans="1:7" x14ac:dyDescent="0.2">
      <c r="A242" t="s">
        <v>3516</v>
      </c>
      <c r="B242" t="s">
        <v>3515</v>
      </c>
      <c r="C242">
        <v>175</v>
      </c>
      <c r="D242">
        <v>43</v>
      </c>
      <c r="E242">
        <v>23.82</v>
      </c>
      <c r="F242" s="1">
        <v>6.6000000000000005E-5</v>
      </c>
      <c r="G242">
        <v>2.2752199170124501E-3</v>
      </c>
    </row>
    <row r="243" spans="1:7" x14ac:dyDescent="0.2">
      <c r="A243" t="s">
        <v>862</v>
      </c>
      <c r="B243" t="s">
        <v>861</v>
      </c>
      <c r="C243">
        <v>38</v>
      </c>
      <c r="D243">
        <v>15</v>
      </c>
      <c r="E243">
        <v>5.17</v>
      </c>
      <c r="F243" s="1">
        <v>6.7999999999999999E-5</v>
      </c>
      <c r="G243">
        <v>2.3248724279835401E-3</v>
      </c>
    </row>
    <row r="244" spans="1:7" x14ac:dyDescent="0.2">
      <c r="A244" t="s">
        <v>3436</v>
      </c>
      <c r="B244" t="s">
        <v>3435</v>
      </c>
      <c r="C244">
        <v>38</v>
      </c>
      <c r="D244">
        <v>15</v>
      </c>
      <c r="E244">
        <v>5.17</v>
      </c>
      <c r="F244" s="1">
        <v>6.7999999999999999E-5</v>
      </c>
      <c r="G244">
        <v>2.3248724279835401E-3</v>
      </c>
    </row>
    <row r="245" spans="1:7" x14ac:dyDescent="0.2">
      <c r="A245" t="s">
        <v>1066</v>
      </c>
      <c r="B245" t="s">
        <v>1065</v>
      </c>
      <c r="C245">
        <v>10</v>
      </c>
      <c r="D245">
        <v>7</v>
      </c>
      <c r="E245">
        <v>1.36</v>
      </c>
      <c r="F245" s="1">
        <v>6.9999999999999994E-5</v>
      </c>
      <c r="G245">
        <v>2.3834426229508202E-3</v>
      </c>
    </row>
    <row r="246" spans="1:7" x14ac:dyDescent="0.2">
      <c r="A246" t="s">
        <v>703</v>
      </c>
      <c r="B246" t="s">
        <v>702</v>
      </c>
      <c r="C246">
        <v>1111</v>
      </c>
      <c r="D246">
        <v>195</v>
      </c>
      <c r="E246">
        <v>151.19</v>
      </c>
      <c r="F246" s="1">
        <v>7.3999999999999996E-5</v>
      </c>
      <c r="G246">
        <v>2.4991544715447199E-3</v>
      </c>
    </row>
    <row r="247" spans="1:7" x14ac:dyDescent="0.2">
      <c r="A247" t="s">
        <v>2338</v>
      </c>
      <c r="B247" t="s">
        <v>2337</v>
      </c>
      <c r="C247">
        <v>265</v>
      </c>
      <c r="D247">
        <v>59</v>
      </c>
      <c r="E247">
        <v>36.06</v>
      </c>
      <c r="F247" s="1">
        <v>7.3999999999999996E-5</v>
      </c>
      <c r="G247">
        <v>2.4991544715447199E-3</v>
      </c>
    </row>
    <row r="248" spans="1:7" x14ac:dyDescent="0.2">
      <c r="A248" t="s">
        <v>3374</v>
      </c>
      <c r="B248" t="s">
        <v>3373</v>
      </c>
      <c r="C248">
        <v>271</v>
      </c>
      <c r="D248">
        <v>60</v>
      </c>
      <c r="E248">
        <v>36.880000000000003</v>
      </c>
      <c r="F248" s="1">
        <v>7.7000000000000001E-5</v>
      </c>
      <c r="G248">
        <v>2.58994331983806E-3</v>
      </c>
    </row>
    <row r="249" spans="1:7" x14ac:dyDescent="0.2">
      <c r="A249" t="s">
        <v>3448</v>
      </c>
      <c r="B249" t="s">
        <v>3447</v>
      </c>
      <c r="C249">
        <v>103</v>
      </c>
      <c r="D249">
        <v>29</v>
      </c>
      <c r="E249">
        <v>14.02</v>
      </c>
      <c r="F249" s="1">
        <v>7.7999999999999999E-5</v>
      </c>
      <c r="G249">
        <v>2.6129999999999999E-3</v>
      </c>
    </row>
    <row r="250" spans="1:7" x14ac:dyDescent="0.2">
      <c r="A250" t="s">
        <v>1128</v>
      </c>
      <c r="B250" t="s">
        <v>1127</v>
      </c>
      <c r="C250">
        <v>491</v>
      </c>
      <c r="D250">
        <v>97</v>
      </c>
      <c r="E250">
        <v>66.819999999999993</v>
      </c>
      <c r="F250" s="1">
        <v>8.0000000000000007E-5</v>
      </c>
      <c r="G250">
        <v>2.6692369477911699E-3</v>
      </c>
    </row>
    <row r="251" spans="1:7" x14ac:dyDescent="0.2">
      <c r="A251" t="s">
        <v>5</v>
      </c>
      <c r="B251" t="s">
        <v>4</v>
      </c>
      <c r="C251">
        <v>23</v>
      </c>
      <c r="D251">
        <v>11</v>
      </c>
      <c r="E251">
        <v>3.13</v>
      </c>
      <c r="F251" s="1">
        <v>8.1000000000000004E-5</v>
      </c>
      <c r="G251">
        <v>2.6704285714285701E-3</v>
      </c>
    </row>
    <row r="252" spans="1:7" x14ac:dyDescent="0.2">
      <c r="A252" t="s">
        <v>2610</v>
      </c>
      <c r="B252" t="s">
        <v>2609</v>
      </c>
      <c r="C252">
        <v>312</v>
      </c>
      <c r="D252">
        <v>67</v>
      </c>
      <c r="E252">
        <v>42.46</v>
      </c>
      <c r="F252" s="1">
        <v>8.1000000000000004E-5</v>
      </c>
      <c r="G252">
        <v>2.6704285714285701E-3</v>
      </c>
    </row>
    <row r="253" spans="1:7" x14ac:dyDescent="0.2">
      <c r="A253" t="s">
        <v>1917</v>
      </c>
      <c r="B253" t="s">
        <v>1916</v>
      </c>
      <c r="C253">
        <v>215</v>
      </c>
      <c r="D253">
        <v>50</v>
      </c>
      <c r="E253">
        <v>29.26</v>
      </c>
      <c r="F253" s="1">
        <v>8.1000000000000004E-5</v>
      </c>
      <c r="G253">
        <v>2.6704285714285701E-3</v>
      </c>
    </row>
    <row r="254" spans="1:7" x14ac:dyDescent="0.2">
      <c r="A254" t="s">
        <v>3320</v>
      </c>
      <c r="B254" t="s">
        <v>3319</v>
      </c>
      <c r="C254">
        <v>559</v>
      </c>
      <c r="D254">
        <v>108</v>
      </c>
      <c r="E254">
        <v>76.069999999999993</v>
      </c>
      <c r="F254" s="1">
        <v>8.2999999999999998E-5</v>
      </c>
      <c r="G254">
        <v>2.7255494071146201E-3</v>
      </c>
    </row>
    <row r="255" spans="1:7" x14ac:dyDescent="0.2">
      <c r="A255" t="s">
        <v>3462</v>
      </c>
      <c r="B255" t="s">
        <v>3461</v>
      </c>
      <c r="C255">
        <v>47</v>
      </c>
      <c r="D255">
        <v>17</v>
      </c>
      <c r="E255">
        <v>6.4</v>
      </c>
      <c r="F255" s="1">
        <v>8.3999999999999995E-5</v>
      </c>
      <c r="G255">
        <v>2.7367529411764699E-3</v>
      </c>
    </row>
    <row r="256" spans="1:7" x14ac:dyDescent="0.2">
      <c r="A256" t="s">
        <v>3477</v>
      </c>
      <c r="B256" t="s">
        <v>3476</v>
      </c>
      <c r="C256">
        <v>413</v>
      </c>
      <c r="D256">
        <v>84</v>
      </c>
      <c r="E256">
        <v>56.2</v>
      </c>
      <c r="F256" s="1">
        <v>8.3999999999999995E-5</v>
      </c>
      <c r="G256">
        <v>2.7367529411764699E-3</v>
      </c>
    </row>
    <row r="257" spans="1:7" x14ac:dyDescent="0.2">
      <c r="A257" t="s">
        <v>1863</v>
      </c>
      <c r="B257" t="s">
        <v>1862</v>
      </c>
      <c r="C257">
        <v>166</v>
      </c>
      <c r="D257">
        <v>41</v>
      </c>
      <c r="E257">
        <v>22.59</v>
      </c>
      <c r="F257" s="1">
        <v>8.5000000000000006E-5</v>
      </c>
      <c r="G257">
        <v>2.7585156250000001E-3</v>
      </c>
    </row>
    <row r="258" spans="1:7" x14ac:dyDescent="0.2">
      <c r="A258" t="s">
        <v>3376</v>
      </c>
      <c r="B258" t="s">
        <v>3375</v>
      </c>
      <c r="C258">
        <v>255</v>
      </c>
      <c r="D258">
        <v>57</v>
      </c>
      <c r="E258">
        <v>34.700000000000003</v>
      </c>
      <c r="F258" s="1">
        <v>8.7000000000000001E-5</v>
      </c>
      <c r="G258">
        <v>2.8124357976653698E-3</v>
      </c>
    </row>
    <row r="259" spans="1:7" x14ac:dyDescent="0.2">
      <c r="A259" t="s">
        <v>2616</v>
      </c>
      <c r="B259" t="s">
        <v>2615</v>
      </c>
      <c r="C259">
        <v>313</v>
      </c>
      <c r="D259">
        <v>67</v>
      </c>
      <c r="E259">
        <v>42.59</v>
      </c>
      <c r="F259" s="1">
        <v>9.0000000000000006E-5</v>
      </c>
      <c r="G259">
        <v>2.8981395348837199E-3</v>
      </c>
    </row>
    <row r="260" spans="1:7" x14ac:dyDescent="0.2">
      <c r="A260" t="s">
        <v>3487</v>
      </c>
      <c r="B260" t="s">
        <v>3486</v>
      </c>
      <c r="C260">
        <v>1372</v>
      </c>
      <c r="D260">
        <v>234</v>
      </c>
      <c r="E260">
        <v>186.71</v>
      </c>
      <c r="F260" s="1">
        <v>9.3999999999999994E-5</v>
      </c>
      <c r="G260">
        <v>3.0152586872586899E-3</v>
      </c>
    </row>
    <row r="261" spans="1:7" x14ac:dyDescent="0.2">
      <c r="A261" t="s">
        <v>2414</v>
      </c>
      <c r="B261" t="s">
        <v>2413</v>
      </c>
      <c r="C261">
        <v>1247</v>
      </c>
      <c r="D261">
        <v>215</v>
      </c>
      <c r="E261">
        <v>169.7</v>
      </c>
      <c r="F261" s="1">
        <v>9.5000000000000005E-5</v>
      </c>
      <c r="G261">
        <v>3.0356153846153801E-3</v>
      </c>
    </row>
    <row r="262" spans="1:7" x14ac:dyDescent="0.2">
      <c r="A262" t="s">
        <v>2606</v>
      </c>
      <c r="B262" t="s">
        <v>2605</v>
      </c>
      <c r="C262">
        <v>999</v>
      </c>
      <c r="D262">
        <v>177</v>
      </c>
      <c r="E262">
        <v>135.94999999999999</v>
      </c>
      <c r="F262" s="1">
        <v>9.6000000000000002E-5</v>
      </c>
      <c r="G262">
        <v>3.0525606060606099E-3</v>
      </c>
    </row>
    <row r="263" spans="1:7" x14ac:dyDescent="0.2">
      <c r="A263" t="s">
        <v>3364</v>
      </c>
      <c r="B263" t="s">
        <v>3363</v>
      </c>
      <c r="C263">
        <v>256</v>
      </c>
      <c r="D263">
        <v>57</v>
      </c>
      <c r="E263">
        <v>34.840000000000003</v>
      </c>
      <c r="F263" s="1">
        <v>9.7E-5</v>
      </c>
      <c r="G263">
        <v>3.0525606060606099E-3</v>
      </c>
    </row>
    <row r="264" spans="1:7" x14ac:dyDescent="0.2">
      <c r="A264" t="s">
        <v>3362</v>
      </c>
      <c r="B264" t="s">
        <v>3361</v>
      </c>
      <c r="C264">
        <v>256</v>
      </c>
      <c r="D264">
        <v>57</v>
      </c>
      <c r="E264">
        <v>34.840000000000003</v>
      </c>
      <c r="F264" s="1">
        <v>9.7E-5</v>
      </c>
      <c r="G264">
        <v>3.0525606060606099E-3</v>
      </c>
    </row>
    <row r="265" spans="1:7" x14ac:dyDescent="0.2">
      <c r="A265" t="s">
        <v>3360</v>
      </c>
      <c r="B265" t="s">
        <v>3359</v>
      </c>
      <c r="C265">
        <v>256</v>
      </c>
      <c r="D265">
        <v>57</v>
      </c>
      <c r="E265">
        <v>34.840000000000003</v>
      </c>
      <c r="F265" s="1">
        <v>9.7E-5</v>
      </c>
      <c r="G265">
        <v>3.0525606060606099E-3</v>
      </c>
    </row>
    <row r="266" spans="1:7" x14ac:dyDescent="0.2">
      <c r="A266" t="s">
        <v>1088</v>
      </c>
      <c r="B266" t="s">
        <v>1087</v>
      </c>
      <c r="C266">
        <v>4328</v>
      </c>
      <c r="D266">
        <v>663</v>
      </c>
      <c r="E266">
        <v>588.98</v>
      </c>
      <c r="F266" s="1">
        <v>9.7999999999999997E-5</v>
      </c>
      <c r="G266">
        <v>3.0723924528301902E-3</v>
      </c>
    </row>
    <row r="267" spans="1:7" x14ac:dyDescent="0.2">
      <c r="A267" t="s">
        <v>699</v>
      </c>
      <c r="B267" t="s">
        <v>698</v>
      </c>
      <c r="C267">
        <v>1143</v>
      </c>
      <c r="D267">
        <v>199</v>
      </c>
      <c r="E267">
        <v>155.55000000000001</v>
      </c>
      <c r="F267" s="1">
        <v>1E-4</v>
      </c>
      <c r="G267">
        <v>3.0884758364312301E-3</v>
      </c>
    </row>
    <row r="268" spans="1:7" x14ac:dyDescent="0.2">
      <c r="A268" t="s">
        <v>1879</v>
      </c>
      <c r="B268" t="s">
        <v>1878</v>
      </c>
      <c r="C268">
        <v>385</v>
      </c>
      <c r="D268">
        <v>79</v>
      </c>
      <c r="E268">
        <v>52.39</v>
      </c>
      <c r="F268" s="1">
        <v>1E-4</v>
      </c>
      <c r="G268">
        <v>3.0884758364312301E-3</v>
      </c>
    </row>
    <row r="269" spans="1:7" x14ac:dyDescent="0.2">
      <c r="A269" t="s">
        <v>3386</v>
      </c>
      <c r="B269" t="s">
        <v>3385</v>
      </c>
      <c r="C269">
        <v>268</v>
      </c>
      <c r="D269">
        <v>59</v>
      </c>
      <c r="E269">
        <v>36.47</v>
      </c>
      <c r="F269" s="1">
        <v>1E-4</v>
      </c>
      <c r="G269">
        <v>3.0884758364312301E-3</v>
      </c>
    </row>
    <row r="270" spans="1:7" x14ac:dyDescent="0.2">
      <c r="A270" t="s">
        <v>1006</v>
      </c>
      <c r="B270" t="s">
        <v>1005</v>
      </c>
      <c r="C270">
        <v>217</v>
      </c>
      <c r="D270">
        <v>50</v>
      </c>
      <c r="E270">
        <v>29.53</v>
      </c>
      <c r="F270" s="1">
        <v>1E-4</v>
      </c>
      <c r="G270">
        <v>3.0884758364312301E-3</v>
      </c>
    </row>
    <row r="271" spans="1:7" x14ac:dyDescent="0.2">
      <c r="A271" t="s">
        <v>3328</v>
      </c>
      <c r="B271" t="s">
        <v>3327</v>
      </c>
      <c r="C271">
        <v>251</v>
      </c>
      <c r="D271">
        <v>56</v>
      </c>
      <c r="E271">
        <v>34.159999999999997</v>
      </c>
      <c r="F271">
        <v>1.1E-4</v>
      </c>
      <c r="G271">
        <v>3.3232000000000001E-3</v>
      </c>
    </row>
    <row r="272" spans="1:7" x14ac:dyDescent="0.2">
      <c r="A272" t="s">
        <v>430</v>
      </c>
      <c r="B272" t="s">
        <v>429</v>
      </c>
      <c r="C272">
        <v>489</v>
      </c>
      <c r="D272">
        <v>96</v>
      </c>
      <c r="E272">
        <v>66.55</v>
      </c>
      <c r="F272">
        <v>1.1E-4</v>
      </c>
      <c r="G272">
        <v>3.3232000000000001E-3</v>
      </c>
    </row>
    <row r="273" spans="1:7" x14ac:dyDescent="0.2">
      <c r="A273" t="s">
        <v>3398</v>
      </c>
      <c r="B273" t="s">
        <v>3397</v>
      </c>
      <c r="C273">
        <v>48</v>
      </c>
      <c r="D273">
        <v>17</v>
      </c>
      <c r="E273">
        <v>6.53</v>
      </c>
      <c r="F273">
        <v>1.1E-4</v>
      </c>
      <c r="G273">
        <v>3.3232000000000001E-3</v>
      </c>
    </row>
    <row r="274" spans="1:7" x14ac:dyDescent="0.2">
      <c r="A274" t="s">
        <v>3396</v>
      </c>
      <c r="B274" t="s">
        <v>3395</v>
      </c>
      <c r="C274">
        <v>48</v>
      </c>
      <c r="D274">
        <v>17</v>
      </c>
      <c r="E274">
        <v>6.53</v>
      </c>
      <c r="F274">
        <v>1.1E-4</v>
      </c>
      <c r="G274">
        <v>3.3232000000000001E-3</v>
      </c>
    </row>
    <row r="275" spans="1:7" x14ac:dyDescent="0.2">
      <c r="A275" t="s">
        <v>3394</v>
      </c>
      <c r="B275" t="s">
        <v>3393</v>
      </c>
      <c r="C275">
        <v>48</v>
      </c>
      <c r="D275">
        <v>17</v>
      </c>
      <c r="E275">
        <v>6.53</v>
      </c>
      <c r="F275">
        <v>1.1E-4</v>
      </c>
      <c r="G275">
        <v>3.3232000000000001E-3</v>
      </c>
    </row>
    <row r="276" spans="1:7" x14ac:dyDescent="0.2">
      <c r="A276" t="s">
        <v>3392</v>
      </c>
      <c r="B276" t="s">
        <v>3391</v>
      </c>
      <c r="C276">
        <v>48</v>
      </c>
      <c r="D276">
        <v>17</v>
      </c>
      <c r="E276">
        <v>6.53</v>
      </c>
      <c r="F276">
        <v>1.1E-4</v>
      </c>
      <c r="G276">
        <v>3.3232000000000001E-3</v>
      </c>
    </row>
    <row r="277" spans="1:7" x14ac:dyDescent="0.2">
      <c r="A277" t="s">
        <v>3378</v>
      </c>
      <c r="B277" t="s">
        <v>3377</v>
      </c>
      <c r="C277">
        <v>539</v>
      </c>
      <c r="D277">
        <v>104</v>
      </c>
      <c r="E277">
        <v>73.349999999999994</v>
      </c>
      <c r="F277">
        <v>1.2E-4</v>
      </c>
      <c r="G277">
        <v>3.5605714285714299E-3</v>
      </c>
    </row>
    <row r="278" spans="1:7" x14ac:dyDescent="0.2">
      <c r="A278" t="s">
        <v>2438</v>
      </c>
      <c r="B278" t="s">
        <v>2437</v>
      </c>
      <c r="C278">
        <v>1291</v>
      </c>
      <c r="D278">
        <v>221</v>
      </c>
      <c r="E278">
        <v>175.69</v>
      </c>
      <c r="F278">
        <v>1.2E-4</v>
      </c>
      <c r="G278">
        <v>3.5605714285714299E-3</v>
      </c>
    </row>
    <row r="279" spans="1:7" x14ac:dyDescent="0.2">
      <c r="A279" t="s">
        <v>454</v>
      </c>
      <c r="B279" t="s">
        <v>453</v>
      </c>
      <c r="C279">
        <v>527</v>
      </c>
      <c r="D279">
        <v>102</v>
      </c>
      <c r="E279">
        <v>71.72</v>
      </c>
      <c r="F279">
        <v>1.2E-4</v>
      </c>
      <c r="G279">
        <v>3.5605714285714299E-3</v>
      </c>
    </row>
    <row r="280" spans="1:7" x14ac:dyDescent="0.2">
      <c r="A280" t="s">
        <v>866</v>
      </c>
      <c r="B280" t="s">
        <v>865</v>
      </c>
      <c r="C280">
        <v>558</v>
      </c>
      <c r="D280">
        <v>107</v>
      </c>
      <c r="E280">
        <v>75.94</v>
      </c>
      <c r="F280">
        <v>1.2E-4</v>
      </c>
      <c r="G280">
        <v>3.5605714285714299E-3</v>
      </c>
    </row>
    <row r="281" spans="1:7" x14ac:dyDescent="0.2">
      <c r="A281" t="s">
        <v>2236</v>
      </c>
      <c r="B281" t="s">
        <v>2235</v>
      </c>
      <c r="C281">
        <v>1049</v>
      </c>
      <c r="D281">
        <v>184</v>
      </c>
      <c r="E281">
        <v>142.75</v>
      </c>
      <c r="F281">
        <v>1.2E-4</v>
      </c>
      <c r="G281">
        <v>3.5605714285714299E-3</v>
      </c>
    </row>
    <row r="282" spans="1:7" x14ac:dyDescent="0.2">
      <c r="A282" t="s">
        <v>2041</v>
      </c>
      <c r="B282" t="s">
        <v>2040</v>
      </c>
      <c r="C282">
        <v>596</v>
      </c>
      <c r="D282">
        <v>113</v>
      </c>
      <c r="E282">
        <v>81.11</v>
      </c>
      <c r="F282">
        <v>1.2999999999999999E-4</v>
      </c>
      <c r="G282">
        <v>3.7763636363636402E-3</v>
      </c>
    </row>
    <row r="283" spans="1:7" x14ac:dyDescent="0.2">
      <c r="A283" t="s">
        <v>1078</v>
      </c>
      <c r="B283" t="s">
        <v>1077</v>
      </c>
      <c r="C283">
        <v>4352</v>
      </c>
      <c r="D283">
        <v>665</v>
      </c>
      <c r="E283">
        <v>592.25</v>
      </c>
      <c r="F283">
        <v>1.2999999999999999E-4</v>
      </c>
      <c r="G283">
        <v>3.7763636363636402E-3</v>
      </c>
    </row>
    <row r="284" spans="1:7" x14ac:dyDescent="0.2">
      <c r="A284" t="s">
        <v>3192</v>
      </c>
      <c r="B284" t="s">
        <v>3191</v>
      </c>
      <c r="C284">
        <v>24</v>
      </c>
      <c r="D284">
        <v>11</v>
      </c>
      <c r="E284">
        <v>3.27</v>
      </c>
      <c r="F284">
        <v>1.2999999999999999E-4</v>
      </c>
      <c r="G284">
        <v>3.7763636363636402E-3</v>
      </c>
    </row>
    <row r="285" spans="1:7" x14ac:dyDescent="0.2">
      <c r="A285" t="s">
        <v>131</v>
      </c>
      <c r="B285" t="s">
        <v>130</v>
      </c>
      <c r="C285">
        <v>253</v>
      </c>
      <c r="D285">
        <v>56</v>
      </c>
      <c r="E285">
        <v>34.43</v>
      </c>
      <c r="F285">
        <v>1.2999999999999999E-4</v>
      </c>
      <c r="G285">
        <v>3.7763636363636402E-3</v>
      </c>
    </row>
    <row r="286" spans="1:7" x14ac:dyDescent="0.2">
      <c r="A286" t="s">
        <v>129</v>
      </c>
      <c r="B286" t="s">
        <v>128</v>
      </c>
      <c r="C286">
        <v>253</v>
      </c>
      <c r="D286">
        <v>56</v>
      </c>
      <c r="E286">
        <v>34.43</v>
      </c>
      <c r="F286">
        <v>1.2999999999999999E-4</v>
      </c>
      <c r="G286">
        <v>3.7763636363636402E-3</v>
      </c>
    </row>
    <row r="287" spans="1:7" x14ac:dyDescent="0.2">
      <c r="A287" t="s">
        <v>474</v>
      </c>
      <c r="B287" t="s">
        <v>473</v>
      </c>
      <c r="C287">
        <v>908</v>
      </c>
      <c r="D287">
        <v>162</v>
      </c>
      <c r="E287">
        <v>123.57</v>
      </c>
      <c r="F287">
        <v>1.2999999999999999E-4</v>
      </c>
      <c r="G287">
        <v>3.7763636363636402E-3</v>
      </c>
    </row>
    <row r="288" spans="1:7" x14ac:dyDescent="0.2">
      <c r="A288" t="s">
        <v>63</v>
      </c>
      <c r="B288" t="s">
        <v>62</v>
      </c>
      <c r="C288">
        <v>259</v>
      </c>
      <c r="D288">
        <v>57</v>
      </c>
      <c r="E288">
        <v>35.25</v>
      </c>
      <c r="F288">
        <v>1.3999999999999999E-4</v>
      </c>
      <c r="G288">
        <v>4.0107586206896504E-3</v>
      </c>
    </row>
    <row r="289" spans="1:7" x14ac:dyDescent="0.2">
      <c r="A289" t="s">
        <v>936</v>
      </c>
      <c r="B289" t="s">
        <v>935</v>
      </c>
      <c r="C289">
        <v>8</v>
      </c>
      <c r="D289">
        <v>6</v>
      </c>
      <c r="E289">
        <v>1.0900000000000001</v>
      </c>
      <c r="F289">
        <v>1.3999999999999999E-4</v>
      </c>
      <c r="G289">
        <v>4.0107586206896504E-3</v>
      </c>
    </row>
    <row r="290" spans="1:7" x14ac:dyDescent="0.2">
      <c r="A290" t="s">
        <v>412</v>
      </c>
      <c r="B290" t="s">
        <v>411</v>
      </c>
      <c r="C290">
        <v>492</v>
      </c>
      <c r="D290">
        <v>96</v>
      </c>
      <c r="E290">
        <v>66.95</v>
      </c>
      <c r="F290">
        <v>1.3999999999999999E-4</v>
      </c>
      <c r="G290">
        <v>4.0107586206896504E-3</v>
      </c>
    </row>
    <row r="291" spans="1:7" x14ac:dyDescent="0.2">
      <c r="A291" t="s">
        <v>2047</v>
      </c>
      <c r="B291" t="s">
        <v>2046</v>
      </c>
      <c r="C291">
        <v>127</v>
      </c>
      <c r="D291">
        <v>33</v>
      </c>
      <c r="E291">
        <v>17.28</v>
      </c>
      <c r="F291">
        <v>1.3999999999999999E-4</v>
      </c>
      <c r="G291">
        <v>4.0107586206896504E-3</v>
      </c>
    </row>
    <row r="292" spans="1:7" x14ac:dyDescent="0.2">
      <c r="A292" t="s">
        <v>91</v>
      </c>
      <c r="B292" t="s">
        <v>90</v>
      </c>
      <c r="C292">
        <v>243</v>
      </c>
      <c r="D292">
        <v>54</v>
      </c>
      <c r="E292">
        <v>33.07</v>
      </c>
      <c r="F292">
        <v>1.4999999999999999E-4</v>
      </c>
      <c r="G292">
        <v>4.2824742268041203E-3</v>
      </c>
    </row>
    <row r="293" spans="1:7" x14ac:dyDescent="0.2">
      <c r="A293" t="s">
        <v>3422</v>
      </c>
      <c r="B293" t="s">
        <v>3421</v>
      </c>
      <c r="C293">
        <v>87</v>
      </c>
      <c r="D293">
        <v>25</v>
      </c>
      <c r="E293">
        <v>11.84</v>
      </c>
      <c r="F293">
        <v>1.7000000000000001E-4</v>
      </c>
      <c r="G293">
        <v>4.7714864864864901E-3</v>
      </c>
    </row>
    <row r="294" spans="1:7" x14ac:dyDescent="0.2">
      <c r="A294" t="s">
        <v>175</v>
      </c>
      <c r="B294" t="s">
        <v>174</v>
      </c>
      <c r="C294">
        <v>290</v>
      </c>
      <c r="D294">
        <v>62</v>
      </c>
      <c r="E294">
        <v>39.46</v>
      </c>
      <c r="F294">
        <v>1.7000000000000001E-4</v>
      </c>
      <c r="G294">
        <v>4.7714864864864901E-3</v>
      </c>
    </row>
    <row r="295" spans="1:7" x14ac:dyDescent="0.2">
      <c r="A295" t="s">
        <v>2292</v>
      </c>
      <c r="B295" t="s">
        <v>2291</v>
      </c>
      <c r="C295">
        <v>1619</v>
      </c>
      <c r="D295">
        <v>269</v>
      </c>
      <c r="E295">
        <v>220.32</v>
      </c>
      <c r="F295">
        <v>1.7000000000000001E-4</v>
      </c>
      <c r="G295">
        <v>4.7714864864864901E-3</v>
      </c>
    </row>
    <row r="296" spans="1:7" x14ac:dyDescent="0.2">
      <c r="A296" t="s">
        <v>75</v>
      </c>
      <c r="B296" t="s">
        <v>74</v>
      </c>
      <c r="C296">
        <v>244</v>
      </c>
      <c r="D296">
        <v>54</v>
      </c>
      <c r="E296">
        <v>33.21</v>
      </c>
      <c r="F296">
        <v>1.7000000000000001E-4</v>
      </c>
      <c r="G296">
        <v>4.7714864864864901E-3</v>
      </c>
    </row>
    <row r="297" spans="1:7" x14ac:dyDescent="0.2">
      <c r="A297" t="s">
        <v>420</v>
      </c>
      <c r="B297" t="s">
        <v>419</v>
      </c>
      <c r="C297">
        <v>532</v>
      </c>
      <c r="D297">
        <v>102</v>
      </c>
      <c r="E297">
        <v>72.400000000000006</v>
      </c>
      <c r="F297">
        <v>1.7000000000000001E-4</v>
      </c>
      <c r="G297">
        <v>4.7714864864864901E-3</v>
      </c>
    </row>
    <row r="298" spans="1:7" x14ac:dyDescent="0.2">
      <c r="A298" t="s">
        <v>2648</v>
      </c>
      <c r="B298" t="s">
        <v>2647</v>
      </c>
      <c r="C298">
        <v>753</v>
      </c>
      <c r="D298">
        <v>137</v>
      </c>
      <c r="E298">
        <v>102.47</v>
      </c>
      <c r="F298">
        <v>1.8000000000000001E-4</v>
      </c>
      <c r="G298">
        <v>5.0351515151515203E-3</v>
      </c>
    </row>
    <row r="299" spans="1:7" x14ac:dyDescent="0.2">
      <c r="A299" t="s">
        <v>3310</v>
      </c>
      <c r="B299" t="s">
        <v>3309</v>
      </c>
      <c r="C299">
        <v>251</v>
      </c>
      <c r="D299">
        <v>55</v>
      </c>
      <c r="E299">
        <v>34.159999999999997</v>
      </c>
      <c r="F299" s="1">
        <v>2.0000000000000001E-4</v>
      </c>
      <c r="G299">
        <v>5.5202657807309E-3</v>
      </c>
    </row>
    <row r="300" spans="1:7" x14ac:dyDescent="0.2">
      <c r="A300" t="s">
        <v>3440</v>
      </c>
      <c r="B300" t="s">
        <v>3439</v>
      </c>
      <c r="C300">
        <v>339</v>
      </c>
      <c r="D300">
        <v>70</v>
      </c>
      <c r="E300">
        <v>46.13</v>
      </c>
      <c r="F300" s="1">
        <v>2.0000000000000001E-4</v>
      </c>
      <c r="G300">
        <v>5.5202657807309E-3</v>
      </c>
    </row>
    <row r="301" spans="1:7" x14ac:dyDescent="0.2">
      <c r="A301" t="s">
        <v>3438</v>
      </c>
      <c r="B301" t="s">
        <v>3437</v>
      </c>
      <c r="C301">
        <v>339</v>
      </c>
      <c r="D301">
        <v>70</v>
      </c>
      <c r="E301">
        <v>46.13</v>
      </c>
      <c r="F301" s="1">
        <v>2.0000000000000001E-4</v>
      </c>
      <c r="G301">
        <v>5.5202657807309E-3</v>
      </c>
    </row>
    <row r="302" spans="1:7" x14ac:dyDescent="0.2">
      <c r="A302" t="s">
        <v>3154</v>
      </c>
      <c r="B302" t="s">
        <v>3153</v>
      </c>
      <c r="C302">
        <v>37</v>
      </c>
      <c r="D302">
        <v>14</v>
      </c>
      <c r="E302">
        <v>5.04</v>
      </c>
      <c r="F302" s="1">
        <v>2.0000000000000001E-4</v>
      </c>
      <c r="G302">
        <v>5.5202657807309E-3</v>
      </c>
    </row>
    <row r="303" spans="1:7" x14ac:dyDescent="0.2">
      <c r="A303" t="s">
        <v>3324</v>
      </c>
      <c r="B303" t="s">
        <v>3323</v>
      </c>
      <c r="C303">
        <v>269</v>
      </c>
      <c r="D303">
        <v>58</v>
      </c>
      <c r="E303">
        <v>36.61</v>
      </c>
      <c r="F303">
        <v>2.1000000000000001E-4</v>
      </c>
      <c r="G303">
        <v>5.7770860927152303E-3</v>
      </c>
    </row>
    <row r="304" spans="1:7" x14ac:dyDescent="0.2">
      <c r="A304" t="s">
        <v>133</v>
      </c>
      <c r="B304" t="s">
        <v>132</v>
      </c>
      <c r="C304">
        <v>560</v>
      </c>
      <c r="D304">
        <v>106</v>
      </c>
      <c r="E304">
        <v>76.209999999999994</v>
      </c>
      <c r="F304">
        <v>2.2000000000000001E-4</v>
      </c>
      <c r="G304">
        <v>5.9926557377049201E-3</v>
      </c>
    </row>
    <row r="305" spans="1:7" x14ac:dyDescent="0.2">
      <c r="A305" t="s">
        <v>1082</v>
      </c>
      <c r="B305" t="s">
        <v>1081</v>
      </c>
      <c r="C305">
        <v>340</v>
      </c>
      <c r="D305">
        <v>70</v>
      </c>
      <c r="E305">
        <v>46.27</v>
      </c>
      <c r="F305">
        <v>2.2000000000000001E-4</v>
      </c>
      <c r="G305">
        <v>5.9926557377049201E-3</v>
      </c>
    </row>
    <row r="306" spans="1:7" x14ac:dyDescent="0.2">
      <c r="A306" t="s">
        <v>1000</v>
      </c>
      <c r="B306" t="s">
        <v>999</v>
      </c>
      <c r="C306">
        <v>523</v>
      </c>
      <c r="D306">
        <v>100</v>
      </c>
      <c r="E306">
        <v>71.17</v>
      </c>
      <c r="F306">
        <v>2.2000000000000001E-4</v>
      </c>
      <c r="G306">
        <v>5.9926557377049201E-3</v>
      </c>
    </row>
    <row r="307" spans="1:7" x14ac:dyDescent="0.2">
      <c r="A307" t="s">
        <v>2650</v>
      </c>
      <c r="B307" t="s">
        <v>2649</v>
      </c>
      <c r="C307">
        <v>499</v>
      </c>
      <c r="D307">
        <v>96</v>
      </c>
      <c r="E307">
        <v>67.91</v>
      </c>
      <c r="F307">
        <v>2.4000000000000001E-4</v>
      </c>
      <c r="G307">
        <v>6.3703514376996801E-3</v>
      </c>
    </row>
    <row r="308" spans="1:7" x14ac:dyDescent="0.2">
      <c r="A308" t="s">
        <v>3316</v>
      </c>
      <c r="B308" t="s">
        <v>3315</v>
      </c>
      <c r="C308">
        <v>555</v>
      </c>
      <c r="D308">
        <v>105</v>
      </c>
      <c r="E308">
        <v>75.53</v>
      </c>
      <c r="F308">
        <v>2.4000000000000001E-4</v>
      </c>
      <c r="G308">
        <v>6.3703514376996801E-3</v>
      </c>
    </row>
    <row r="309" spans="1:7" x14ac:dyDescent="0.2">
      <c r="A309" t="s">
        <v>773</v>
      </c>
      <c r="B309" t="s">
        <v>772</v>
      </c>
      <c r="C309">
        <v>18</v>
      </c>
      <c r="D309">
        <v>9</v>
      </c>
      <c r="E309">
        <v>2.4500000000000002</v>
      </c>
      <c r="F309">
        <v>2.4000000000000001E-4</v>
      </c>
      <c r="G309">
        <v>6.3703514376996801E-3</v>
      </c>
    </row>
    <row r="310" spans="1:7" x14ac:dyDescent="0.2">
      <c r="A310" t="s">
        <v>3384</v>
      </c>
      <c r="B310" t="s">
        <v>3383</v>
      </c>
      <c r="C310">
        <v>99</v>
      </c>
      <c r="D310">
        <v>27</v>
      </c>
      <c r="E310">
        <v>13.47</v>
      </c>
      <c r="F310">
        <v>2.4000000000000001E-4</v>
      </c>
      <c r="G310">
        <v>6.3703514376996801E-3</v>
      </c>
    </row>
    <row r="311" spans="1:7" x14ac:dyDescent="0.2">
      <c r="A311" t="s">
        <v>317</v>
      </c>
      <c r="B311" t="s">
        <v>316</v>
      </c>
      <c r="C311">
        <v>543</v>
      </c>
      <c r="D311">
        <v>103</v>
      </c>
      <c r="E311">
        <v>73.89</v>
      </c>
      <c r="F311">
        <v>2.4000000000000001E-4</v>
      </c>
      <c r="G311">
        <v>6.3703514376996801E-3</v>
      </c>
    </row>
    <row r="312" spans="1:7" x14ac:dyDescent="0.2">
      <c r="A312" t="s">
        <v>3467</v>
      </c>
      <c r="B312" t="s">
        <v>3466</v>
      </c>
      <c r="C312">
        <v>141</v>
      </c>
      <c r="D312">
        <v>35</v>
      </c>
      <c r="E312">
        <v>19.190000000000001</v>
      </c>
      <c r="F312">
        <v>2.4000000000000001E-4</v>
      </c>
      <c r="G312">
        <v>6.3703514376996801E-3</v>
      </c>
    </row>
    <row r="313" spans="1:7" x14ac:dyDescent="0.2">
      <c r="A313" t="s">
        <v>3465</v>
      </c>
      <c r="B313" t="s">
        <v>3464</v>
      </c>
      <c r="C313">
        <v>141</v>
      </c>
      <c r="D313">
        <v>35</v>
      </c>
      <c r="E313">
        <v>19.190000000000001</v>
      </c>
      <c r="F313">
        <v>2.4000000000000001E-4</v>
      </c>
      <c r="G313">
        <v>6.3703514376996801E-3</v>
      </c>
    </row>
    <row r="314" spans="1:7" x14ac:dyDescent="0.2">
      <c r="A314" t="s">
        <v>3463</v>
      </c>
      <c r="B314" t="s">
        <v>3273</v>
      </c>
      <c r="C314">
        <v>141</v>
      </c>
      <c r="D314">
        <v>35</v>
      </c>
      <c r="E314">
        <v>19.190000000000001</v>
      </c>
      <c r="F314">
        <v>2.4000000000000001E-4</v>
      </c>
      <c r="G314">
        <v>6.3703514376996801E-3</v>
      </c>
    </row>
    <row r="315" spans="1:7" x14ac:dyDescent="0.2">
      <c r="A315" t="s">
        <v>3489</v>
      </c>
      <c r="B315" t="s">
        <v>3488</v>
      </c>
      <c r="C315">
        <v>6</v>
      </c>
      <c r="D315">
        <v>5</v>
      </c>
      <c r="E315">
        <v>0.82</v>
      </c>
      <c r="F315">
        <v>2.5000000000000001E-4</v>
      </c>
      <c r="G315">
        <v>6.4906249999999999E-3</v>
      </c>
    </row>
    <row r="316" spans="1:7" x14ac:dyDescent="0.2">
      <c r="A316" t="s">
        <v>735</v>
      </c>
      <c r="B316" t="s">
        <v>734</v>
      </c>
      <c r="C316">
        <v>6</v>
      </c>
      <c r="D316">
        <v>5</v>
      </c>
      <c r="E316">
        <v>0.82</v>
      </c>
      <c r="F316">
        <v>2.5000000000000001E-4</v>
      </c>
      <c r="G316">
        <v>6.4906249999999999E-3</v>
      </c>
    </row>
    <row r="317" spans="1:7" x14ac:dyDescent="0.2">
      <c r="A317" t="s">
        <v>1050</v>
      </c>
      <c r="B317" t="s">
        <v>1049</v>
      </c>
      <c r="C317">
        <v>6</v>
      </c>
      <c r="D317">
        <v>5</v>
      </c>
      <c r="E317">
        <v>0.82</v>
      </c>
      <c r="F317">
        <v>2.5000000000000001E-4</v>
      </c>
      <c r="G317">
        <v>6.4906249999999999E-3</v>
      </c>
    </row>
    <row r="318" spans="1:7" x14ac:dyDescent="0.2">
      <c r="A318" t="s">
        <v>1177</v>
      </c>
      <c r="B318" t="s">
        <v>1176</v>
      </c>
      <c r="C318">
        <v>6</v>
      </c>
      <c r="D318">
        <v>5</v>
      </c>
      <c r="E318">
        <v>0.82</v>
      </c>
      <c r="F318">
        <v>2.5000000000000001E-4</v>
      </c>
      <c r="G318">
        <v>6.4906249999999999E-3</v>
      </c>
    </row>
    <row r="319" spans="1:7" x14ac:dyDescent="0.2">
      <c r="A319" t="s">
        <v>1175</v>
      </c>
      <c r="B319" t="s">
        <v>1174</v>
      </c>
      <c r="C319">
        <v>6</v>
      </c>
      <c r="D319">
        <v>5</v>
      </c>
      <c r="E319">
        <v>0.82</v>
      </c>
      <c r="F319">
        <v>2.5000000000000001E-4</v>
      </c>
      <c r="G319">
        <v>6.4906249999999999E-3</v>
      </c>
    </row>
    <row r="320" spans="1:7" x14ac:dyDescent="0.2">
      <c r="A320" t="s">
        <v>1173</v>
      </c>
      <c r="B320" t="s">
        <v>1172</v>
      </c>
      <c r="C320">
        <v>6</v>
      </c>
      <c r="D320">
        <v>5</v>
      </c>
      <c r="E320">
        <v>0.82</v>
      </c>
      <c r="F320">
        <v>2.5000000000000001E-4</v>
      </c>
      <c r="G320">
        <v>6.4906249999999999E-3</v>
      </c>
    </row>
    <row r="321" spans="1:7" x14ac:dyDescent="0.2">
      <c r="A321" t="s">
        <v>2442</v>
      </c>
      <c r="B321" t="s">
        <v>2441</v>
      </c>
      <c r="C321">
        <v>900</v>
      </c>
      <c r="D321">
        <v>159</v>
      </c>
      <c r="E321">
        <v>122.48</v>
      </c>
      <c r="F321">
        <v>2.5000000000000001E-4</v>
      </c>
      <c r="G321">
        <v>6.4906249999999999E-3</v>
      </c>
    </row>
    <row r="322" spans="1:7" x14ac:dyDescent="0.2">
      <c r="A322" t="s">
        <v>3284</v>
      </c>
      <c r="B322" t="s">
        <v>3283</v>
      </c>
      <c r="C322">
        <v>312</v>
      </c>
      <c r="D322">
        <v>65</v>
      </c>
      <c r="E322">
        <v>42.46</v>
      </c>
      <c r="F322">
        <v>2.5999999999999998E-4</v>
      </c>
      <c r="G322">
        <v>6.7083229813664604E-3</v>
      </c>
    </row>
    <row r="323" spans="1:7" x14ac:dyDescent="0.2">
      <c r="A323" t="s">
        <v>1076</v>
      </c>
      <c r="B323" t="s">
        <v>1075</v>
      </c>
      <c r="C323">
        <v>342</v>
      </c>
      <c r="D323">
        <v>70</v>
      </c>
      <c r="E323">
        <v>46.54</v>
      </c>
      <c r="F323">
        <v>2.5999999999999998E-4</v>
      </c>
      <c r="G323">
        <v>6.7083229813664604E-3</v>
      </c>
    </row>
    <row r="324" spans="1:7" x14ac:dyDescent="0.2">
      <c r="A324" t="s">
        <v>2636</v>
      </c>
      <c r="B324" t="s">
        <v>2635</v>
      </c>
      <c r="C324">
        <v>421</v>
      </c>
      <c r="D324">
        <v>83</v>
      </c>
      <c r="E324">
        <v>57.29</v>
      </c>
      <c r="F324">
        <v>2.7E-4</v>
      </c>
      <c r="G324">
        <v>6.92333333333333E-3</v>
      </c>
    </row>
    <row r="325" spans="1:7" x14ac:dyDescent="0.2">
      <c r="A325" t="s">
        <v>3236</v>
      </c>
      <c r="B325" t="s">
        <v>3235</v>
      </c>
      <c r="C325">
        <v>1078</v>
      </c>
      <c r="D325">
        <v>186</v>
      </c>
      <c r="E325">
        <v>146.69999999999999</v>
      </c>
      <c r="F325">
        <v>2.7E-4</v>
      </c>
      <c r="G325">
        <v>6.92333333333333E-3</v>
      </c>
    </row>
    <row r="326" spans="1:7" x14ac:dyDescent="0.2">
      <c r="A326" t="s">
        <v>241</v>
      </c>
      <c r="B326" t="s">
        <v>240</v>
      </c>
      <c r="C326">
        <v>483</v>
      </c>
      <c r="D326">
        <v>93</v>
      </c>
      <c r="E326">
        <v>65.73</v>
      </c>
      <c r="F326">
        <v>2.7999999999999998E-4</v>
      </c>
      <c r="G326">
        <v>7.0921951219512199E-3</v>
      </c>
    </row>
    <row r="327" spans="1:7" x14ac:dyDescent="0.2">
      <c r="A327" t="s">
        <v>1042</v>
      </c>
      <c r="B327" t="s">
        <v>1041</v>
      </c>
      <c r="C327">
        <v>325</v>
      </c>
      <c r="D327">
        <v>67</v>
      </c>
      <c r="E327">
        <v>44.23</v>
      </c>
      <c r="F327">
        <v>2.7999999999999998E-4</v>
      </c>
      <c r="G327">
        <v>7.0921951219512199E-3</v>
      </c>
    </row>
    <row r="328" spans="1:7" x14ac:dyDescent="0.2">
      <c r="A328" t="s">
        <v>1040</v>
      </c>
      <c r="B328" t="s">
        <v>1039</v>
      </c>
      <c r="C328">
        <v>325</v>
      </c>
      <c r="D328">
        <v>67</v>
      </c>
      <c r="E328">
        <v>44.23</v>
      </c>
      <c r="F328">
        <v>2.7999999999999998E-4</v>
      </c>
      <c r="G328">
        <v>7.0921951219512199E-3</v>
      </c>
    </row>
    <row r="329" spans="1:7" x14ac:dyDescent="0.2">
      <c r="A329" t="s">
        <v>3282</v>
      </c>
      <c r="B329" t="s">
        <v>3281</v>
      </c>
      <c r="C329">
        <v>126</v>
      </c>
      <c r="D329">
        <v>32</v>
      </c>
      <c r="E329">
        <v>17.149999999999999</v>
      </c>
      <c r="F329">
        <v>2.7999999999999998E-4</v>
      </c>
      <c r="G329">
        <v>7.0921951219512199E-3</v>
      </c>
    </row>
    <row r="330" spans="1:7" x14ac:dyDescent="0.2">
      <c r="A330" t="s">
        <v>3202</v>
      </c>
      <c r="B330" t="s">
        <v>3201</v>
      </c>
      <c r="C330">
        <v>75</v>
      </c>
      <c r="D330">
        <v>22</v>
      </c>
      <c r="E330">
        <v>10.210000000000001</v>
      </c>
      <c r="F330">
        <v>2.9E-4</v>
      </c>
      <c r="G330">
        <v>7.3231610942249203E-3</v>
      </c>
    </row>
    <row r="331" spans="1:7" x14ac:dyDescent="0.2">
      <c r="A331" t="s">
        <v>663</v>
      </c>
      <c r="B331" t="s">
        <v>662</v>
      </c>
      <c r="C331">
        <v>47</v>
      </c>
      <c r="D331">
        <v>16</v>
      </c>
      <c r="E331">
        <v>6.4</v>
      </c>
      <c r="F331" s="1">
        <v>2.9999999999999997E-4</v>
      </c>
      <c r="G331">
        <v>7.55272727272727E-3</v>
      </c>
    </row>
    <row r="332" spans="1:7" x14ac:dyDescent="0.2">
      <c r="A332" t="s">
        <v>2666</v>
      </c>
      <c r="B332" t="s">
        <v>2665</v>
      </c>
      <c r="C332">
        <v>565</v>
      </c>
      <c r="D332">
        <v>106</v>
      </c>
      <c r="E332">
        <v>76.89</v>
      </c>
      <c r="F332">
        <v>3.1E-4</v>
      </c>
      <c r="G332">
        <v>7.6880000000000004E-3</v>
      </c>
    </row>
    <row r="333" spans="1:7" x14ac:dyDescent="0.2">
      <c r="A333" t="s">
        <v>898</v>
      </c>
      <c r="B333" t="s">
        <v>897</v>
      </c>
      <c r="C333">
        <v>565</v>
      </c>
      <c r="D333">
        <v>106</v>
      </c>
      <c r="E333">
        <v>76.89</v>
      </c>
      <c r="F333">
        <v>3.1E-4</v>
      </c>
      <c r="G333">
        <v>7.6880000000000004E-3</v>
      </c>
    </row>
    <row r="334" spans="1:7" x14ac:dyDescent="0.2">
      <c r="A334" t="s">
        <v>876</v>
      </c>
      <c r="B334" t="s">
        <v>875</v>
      </c>
      <c r="C334">
        <v>15</v>
      </c>
      <c r="D334">
        <v>8</v>
      </c>
      <c r="E334">
        <v>2.04</v>
      </c>
      <c r="F334">
        <v>3.1E-4</v>
      </c>
      <c r="G334">
        <v>7.6880000000000004E-3</v>
      </c>
    </row>
    <row r="335" spans="1:7" x14ac:dyDescent="0.2">
      <c r="A335" t="s">
        <v>872</v>
      </c>
      <c r="B335" t="s">
        <v>871</v>
      </c>
      <c r="C335">
        <v>15</v>
      </c>
      <c r="D335">
        <v>8</v>
      </c>
      <c r="E335">
        <v>2.04</v>
      </c>
      <c r="F335">
        <v>3.1E-4</v>
      </c>
      <c r="G335">
        <v>7.6880000000000004E-3</v>
      </c>
    </row>
    <row r="336" spans="1:7" x14ac:dyDescent="0.2">
      <c r="A336" t="s">
        <v>1627</v>
      </c>
      <c r="B336" t="s">
        <v>1626</v>
      </c>
      <c r="C336">
        <v>198</v>
      </c>
      <c r="D336">
        <v>45</v>
      </c>
      <c r="E336">
        <v>26.95</v>
      </c>
      <c r="F336">
        <v>3.1E-4</v>
      </c>
      <c r="G336">
        <v>7.6880000000000004E-3</v>
      </c>
    </row>
    <row r="337" spans="1:7" x14ac:dyDescent="0.2">
      <c r="A337" t="s">
        <v>894</v>
      </c>
      <c r="B337" t="s">
        <v>893</v>
      </c>
      <c r="C337">
        <v>566</v>
      </c>
      <c r="D337">
        <v>106</v>
      </c>
      <c r="E337">
        <v>77.02</v>
      </c>
      <c r="F337">
        <v>3.3E-4</v>
      </c>
      <c r="G337">
        <v>8.1113609467455602E-3</v>
      </c>
    </row>
    <row r="338" spans="1:7" x14ac:dyDescent="0.2">
      <c r="A338" t="s">
        <v>892</v>
      </c>
      <c r="B338" t="s">
        <v>891</v>
      </c>
      <c r="C338">
        <v>566</v>
      </c>
      <c r="D338">
        <v>106</v>
      </c>
      <c r="E338">
        <v>77.02</v>
      </c>
      <c r="F338">
        <v>3.3E-4</v>
      </c>
      <c r="G338">
        <v>8.1113609467455602E-3</v>
      </c>
    </row>
    <row r="339" spans="1:7" x14ac:dyDescent="0.2">
      <c r="A339" t="s">
        <v>2586</v>
      </c>
      <c r="B339" t="s">
        <v>2585</v>
      </c>
      <c r="C339">
        <v>479</v>
      </c>
      <c r="D339">
        <v>92</v>
      </c>
      <c r="E339">
        <v>65.19</v>
      </c>
      <c r="F339">
        <v>3.3E-4</v>
      </c>
      <c r="G339">
        <v>8.1113609467455602E-3</v>
      </c>
    </row>
    <row r="340" spans="1:7" x14ac:dyDescent="0.2">
      <c r="A340" t="s">
        <v>1363</v>
      </c>
      <c r="B340" t="s">
        <v>1362</v>
      </c>
      <c r="C340">
        <v>262</v>
      </c>
      <c r="D340">
        <v>56</v>
      </c>
      <c r="E340">
        <v>35.65</v>
      </c>
      <c r="F340">
        <v>3.4000000000000002E-4</v>
      </c>
      <c r="G340">
        <v>8.2836363636363593E-3</v>
      </c>
    </row>
    <row r="341" spans="1:7" x14ac:dyDescent="0.2">
      <c r="A341" t="s">
        <v>1143</v>
      </c>
      <c r="B341" t="s">
        <v>977</v>
      </c>
      <c r="C341">
        <v>4</v>
      </c>
      <c r="D341">
        <v>4</v>
      </c>
      <c r="E341">
        <v>0.54</v>
      </c>
      <c r="F341">
        <v>3.4000000000000002E-4</v>
      </c>
      <c r="G341">
        <v>8.2836363636363593E-3</v>
      </c>
    </row>
    <row r="342" spans="1:7" x14ac:dyDescent="0.2">
      <c r="A342" t="s">
        <v>3304</v>
      </c>
      <c r="B342" t="s">
        <v>3303</v>
      </c>
      <c r="C342">
        <v>268</v>
      </c>
      <c r="D342">
        <v>57</v>
      </c>
      <c r="E342">
        <v>36.47</v>
      </c>
      <c r="F342">
        <v>3.4000000000000002E-4</v>
      </c>
      <c r="G342">
        <v>8.2836363636363593E-3</v>
      </c>
    </row>
    <row r="343" spans="1:7" x14ac:dyDescent="0.2">
      <c r="A343" t="s">
        <v>3253</v>
      </c>
      <c r="B343" t="s">
        <v>3252</v>
      </c>
      <c r="C343">
        <v>12</v>
      </c>
      <c r="D343">
        <v>7</v>
      </c>
      <c r="E343">
        <v>1.63</v>
      </c>
      <c r="F343">
        <v>3.6000000000000002E-4</v>
      </c>
      <c r="G343">
        <v>8.7452631578947403E-3</v>
      </c>
    </row>
    <row r="344" spans="1:7" x14ac:dyDescent="0.2">
      <c r="A344" t="s">
        <v>3358</v>
      </c>
      <c r="B344" t="s">
        <v>3357</v>
      </c>
      <c r="C344">
        <v>9</v>
      </c>
      <c r="D344">
        <v>6</v>
      </c>
      <c r="E344">
        <v>1.22</v>
      </c>
      <c r="F344">
        <v>3.6999999999999999E-4</v>
      </c>
      <c r="G344">
        <v>8.9100289855072509E-3</v>
      </c>
    </row>
    <row r="345" spans="1:7" x14ac:dyDescent="0.2">
      <c r="A345" t="s">
        <v>803</v>
      </c>
      <c r="B345" t="s">
        <v>802</v>
      </c>
      <c r="C345">
        <v>358</v>
      </c>
      <c r="D345">
        <v>72</v>
      </c>
      <c r="E345">
        <v>48.72</v>
      </c>
      <c r="F345">
        <v>3.6999999999999999E-4</v>
      </c>
      <c r="G345">
        <v>8.9100289855072509E-3</v>
      </c>
    </row>
    <row r="346" spans="1:7" x14ac:dyDescent="0.2">
      <c r="A346" t="s">
        <v>1359</v>
      </c>
      <c r="B346" t="s">
        <v>1358</v>
      </c>
      <c r="C346">
        <v>1571</v>
      </c>
      <c r="D346">
        <v>259</v>
      </c>
      <c r="E346">
        <v>213.79</v>
      </c>
      <c r="F346">
        <v>3.6999999999999999E-4</v>
      </c>
      <c r="G346">
        <v>8.9100289855072509E-3</v>
      </c>
    </row>
    <row r="347" spans="1:7" x14ac:dyDescent="0.2">
      <c r="A347" t="s">
        <v>3428</v>
      </c>
      <c r="B347" t="s">
        <v>3427</v>
      </c>
      <c r="C347">
        <v>19</v>
      </c>
      <c r="D347">
        <v>9</v>
      </c>
      <c r="E347">
        <v>2.59</v>
      </c>
      <c r="F347" s="1">
        <v>4.0000000000000002E-4</v>
      </c>
      <c r="G347">
        <v>9.5220630372492808E-3</v>
      </c>
    </row>
    <row r="348" spans="1:7" x14ac:dyDescent="0.2">
      <c r="A348" t="s">
        <v>3424</v>
      </c>
      <c r="B348" t="s">
        <v>3423</v>
      </c>
      <c r="C348">
        <v>62</v>
      </c>
      <c r="D348">
        <v>19</v>
      </c>
      <c r="E348">
        <v>8.44</v>
      </c>
      <c r="F348" s="1">
        <v>4.0000000000000002E-4</v>
      </c>
      <c r="G348">
        <v>9.5220630372492808E-3</v>
      </c>
    </row>
    <row r="349" spans="1:7" x14ac:dyDescent="0.2">
      <c r="A349" t="s">
        <v>157</v>
      </c>
      <c r="B349" t="s">
        <v>156</v>
      </c>
      <c r="C349">
        <v>1040</v>
      </c>
      <c r="D349">
        <v>179</v>
      </c>
      <c r="E349">
        <v>141.53</v>
      </c>
      <c r="F349" s="1">
        <v>4.0000000000000002E-4</v>
      </c>
      <c r="G349">
        <v>9.5220630372492808E-3</v>
      </c>
    </row>
    <row r="350" spans="1:7" x14ac:dyDescent="0.2">
      <c r="A350" t="s">
        <v>1012</v>
      </c>
      <c r="B350" t="s">
        <v>1011</v>
      </c>
      <c r="C350">
        <v>519</v>
      </c>
      <c r="D350">
        <v>98</v>
      </c>
      <c r="E350">
        <v>70.63</v>
      </c>
      <c r="F350" s="1">
        <v>4.0000000000000002E-4</v>
      </c>
      <c r="G350">
        <v>9.5220630372492808E-3</v>
      </c>
    </row>
    <row r="351" spans="1:7" x14ac:dyDescent="0.2">
      <c r="A351" t="s">
        <v>2398</v>
      </c>
      <c r="B351" t="s">
        <v>2397</v>
      </c>
      <c r="C351">
        <v>911</v>
      </c>
      <c r="D351">
        <v>159</v>
      </c>
      <c r="E351">
        <v>123.97</v>
      </c>
      <c r="F351">
        <v>4.4000000000000002E-4</v>
      </c>
      <c r="G351">
        <v>1.0444342857142901E-2</v>
      </c>
    </row>
    <row r="352" spans="1:7" x14ac:dyDescent="0.2">
      <c r="A352" t="s">
        <v>343</v>
      </c>
      <c r="B352" t="s">
        <v>342</v>
      </c>
      <c r="C352">
        <v>27</v>
      </c>
      <c r="D352">
        <v>11</v>
      </c>
      <c r="E352">
        <v>3.67</v>
      </c>
      <c r="F352">
        <v>4.6000000000000001E-4</v>
      </c>
      <c r="G352">
        <v>1.0857045454545499E-2</v>
      </c>
    </row>
    <row r="353" spans="1:7" x14ac:dyDescent="0.2">
      <c r="A353" t="s">
        <v>3348</v>
      </c>
      <c r="B353" t="s">
        <v>3347</v>
      </c>
      <c r="C353">
        <v>3342</v>
      </c>
      <c r="D353">
        <v>515</v>
      </c>
      <c r="E353">
        <v>454.8</v>
      </c>
      <c r="F353">
        <v>4.6000000000000001E-4</v>
      </c>
      <c r="G353">
        <v>1.0857045454545499E-2</v>
      </c>
    </row>
    <row r="354" spans="1:7" x14ac:dyDescent="0.2">
      <c r="A354" t="s">
        <v>161</v>
      </c>
      <c r="B354" t="s">
        <v>160</v>
      </c>
      <c r="C354">
        <v>146</v>
      </c>
      <c r="D354">
        <v>35</v>
      </c>
      <c r="E354">
        <v>19.87</v>
      </c>
      <c r="F354">
        <v>4.8999999999999998E-4</v>
      </c>
      <c r="G354">
        <v>1.15323512747875E-2</v>
      </c>
    </row>
    <row r="355" spans="1:7" x14ac:dyDescent="0.2">
      <c r="A355" t="s">
        <v>2278</v>
      </c>
      <c r="B355" t="s">
        <v>2277</v>
      </c>
      <c r="C355">
        <v>560</v>
      </c>
      <c r="D355">
        <v>104</v>
      </c>
      <c r="E355">
        <v>76.209999999999994</v>
      </c>
      <c r="F355" s="1">
        <v>5.0000000000000001E-4</v>
      </c>
      <c r="G355">
        <v>1.17344632768362E-2</v>
      </c>
    </row>
    <row r="356" spans="1:7" x14ac:dyDescent="0.2">
      <c r="A356" t="s">
        <v>3426</v>
      </c>
      <c r="B356" t="s">
        <v>3425</v>
      </c>
      <c r="C356">
        <v>68</v>
      </c>
      <c r="D356">
        <v>20</v>
      </c>
      <c r="E356">
        <v>9.25</v>
      </c>
      <c r="F356">
        <v>5.1999999999999995E-4</v>
      </c>
      <c r="G356">
        <v>1.21694647887324E-2</v>
      </c>
    </row>
    <row r="357" spans="1:7" x14ac:dyDescent="0.2">
      <c r="A357" t="s">
        <v>3501</v>
      </c>
      <c r="B357" t="s">
        <v>3500</v>
      </c>
      <c r="C357">
        <v>492</v>
      </c>
      <c r="D357">
        <v>93</v>
      </c>
      <c r="E357">
        <v>66.95</v>
      </c>
      <c r="F357">
        <v>5.4000000000000001E-4</v>
      </c>
      <c r="G357">
        <v>1.23931491712707E-2</v>
      </c>
    </row>
    <row r="358" spans="1:7" x14ac:dyDescent="0.2">
      <c r="A358" t="s">
        <v>828</v>
      </c>
      <c r="B358" t="s">
        <v>827</v>
      </c>
      <c r="C358">
        <v>16</v>
      </c>
      <c r="D358">
        <v>8</v>
      </c>
      <c r="E358">
        <v>2.1800000000000002</v>
      </c>
      <c r="F358">
        <v>5.4000000000000001E-4</v>
      </c>
      <c r="G358">
        <v>1.23931491712707E-2</v>
      </c>
    </row>
    <row r="359" spans="1:7" x14ac:dyDescent="0.2">
      <c r="A359" t="s">
        <v>3485</v>
      </c>
      <c r="B359" t="s">
        <v>3484</v>
      </c>
      <c r="C359">
        <v>16</v>
      </c>
      <c r="D359">
        <v>8</v>
      </c>
      <c r="E359">
        <v>2.1800000000000002</v>
      </c>
      <c r="F359">
        <v>5.4000000000000001E-4</v>
      </c>
      <c r="G359">
        <v>1.23931491712707E-2</v>
      </c>
    </row>
    <row r="360" spans="1:7" x14ac:dyDescent="0.2">
      <c r="A360" t="s">
        <v>3280</v>
      </c>
      <c r="B360" t="s">
        <v>3279</v>
      </c>
      <c r="C360">
        <v>16</v>
      </c>
      <c r="D360">
        <v>8</v>
      </c>
      <c r="E360">
        <v>2.1800000000000002</v>
      </c>
      <c r="F360">
        <v>5.4000000000000001E-4</v>
      </c>
      <c r="G360">
        <v>1.23931491712707E-2</v>
      </c>
    </row>
    <row r="361" spans="1:7" x14ac:dyDescent="0.2">
      <c r="A361" t="s">
        <v>480</v>
      </c>
      <c r="B361" t="s">
        <v>479</v>
      </c>
      <c r="C361">
        <v>16</v>
      </c>
      <c r="D361">
        <v>8</v>
      </c>
      <c r="E361">
        <v>2.1800000000000002</v>
      </c>
      <c r="F361">
        <v>5.4000000000000001E-4</v>
      </c>
      <c r="G361">
        <v>1.23931491712707E-2</v>
      </c>
    </row>
    <row r="362" spans="1:7" x14ac:dyDescent="0.2">
      <c r="A362" t="s">
        <v>822</v>
      </c>
      <c r="B362" t="s">
        <v>821</v>
      </c>
      <c r="C362">
        <v>16</v>
      </c>
      <c r="D362">
        <v>8</v>
      </c>
      <c r="E362">
        <v>2.1800000000000002</v>
      </c>
      <c r="F362">
        <v>5.4000000000000001E-4</v>
      </c>
      <c r="G362">
        <v>1.23931491712707E-2</v>
      </c>
    </row>
    <row r="363" spans="1:7" x14ac:dyDescent="0.2">
      <c r="A363" t="s">
        <v>478</v>
      </c>
      <c r="B363" t="s">
        <v>477</v>
      </c>
      <c r="C363">
        <v>16</v>
      </c>
      <c r="D363">
        <v>8</v>
      </c>
      <c r="E363">
        <v>2.1800000000000002</v>
      </c>
      <c r="F363">
        <v>5.4000000000000001E-4</v>
      </c>
      <c r="G363">
        <v>1.23931491712707E-2</v>
      </c>
    </row>
    <row r="364" spans="1:7" x14ac:dyDescent="0.2">
      <c r="A364" t="s">
        <v>2290</v>
      </c>
      <c r="B364" t="s">
        <v>2289</v>
      </c>
      <c r="C364">
        <v>381</v>
      </c>
      <c r="D364">
        <v>75</v>
      </c>
      <c r="E364">
        <v>51.85</v>
      </c>
      <c r="F364">
        <v>5.5000000000000003E-4</v>
      </c>
      <c r="G364">
        <v>1.2587878787878801E-2</v>
      </c>
    </row>
    <row r="365" spans="1:7" x14ac:dyDescent="0.2">
      <c r="A365" t="s">
        <v>1648</v>
      </c>
      <c r="B365" t="s">
        <v>1647</v>
      </c>
      <c r="C365">
        <v>273</v>
      </c>
      <c r="D365">
        <v>57</v>
      </c>
      <c r="E365">
        <v>37.15</v>
      </c>
      <c r="F365">
        <v>5.5999999999999995E-4</v>
      </c>
      <c r="G365">
        <v>1.27815384615385E-2</v>
      </c>
    </row>
    <row r="366" spans="1:7" x14ac:dyDescent="0.2">
      <c r="A366" t="s">
        <v>904</v>
      </c>
      <c r="B366" t="s">
        <v>903</v>
      </c>
      <c r="C366">
        <v>36</v>
      </c>
      <c r="D366">
        <v>13</v>
      </c>
      <c r="E366">
        <v>4.9000000000000004</v>
      </c>
      <c r="F366">
        <v>5.8E-4</v>
      </c>
      <c r="G366">
        <v>1.31656830601093E-2</v>
      </c>
    </row>
    <row r="367" spans="1:7" x14ac:dyDescent="0.2">
      <c r="A367" t="s">
        <v>2620</v>
      </c>
      <c r="B367" t="s">
        <v>2619</v>
      </c>
      <c r="C367">
        <v>1114</v>
      </c>
      <c r="D367">
        <v>189</v>
      </c>
      <c r="E367">
        <v>151.6</v>
      </c>
      <c r="F367">
        <v>5.8E-4</v>
      </c>
      <c r="G367">
        <v>1.31656830601093E-2</v>
      </c>
    </row>
    <row r="368" spans="1:7" x14ac:dyDescent="0.2">
      <c r="A368" t="s">
        <v>3350</v>
      </c>
      <c r="B368" t="s">
        <v>3349</v>
      </c>
      <c r="C368">
        <v>3190</v>
      </c>
      <c r="D368">
        <v>492</v>
      </c>
      <c r="E368">
        <v>434.11</v>
      </c>
      <c r="F368" s="1">
        <v>5.9999999999999995E-4</v>
      </c>
      <c r="G368">
        <v>1.35825613079019E-2</v>
      </c>
    </row>
    <row r="369" spans="1:7" x14ac:dyDescent="0.2">
      <c r="A369" t="s">
        <v>2049</v>
      </c>
      <c r="B369" t="s">
        <v>2048</v>
      </c>
      <c r="C369">
        <v>1090</v>
      </c>
      <c r="D369">
        <v>185</v>
      </c>
      <c r="E369">
        <v>148.33000000000001</v>
      </c>
      <c r="F369">
        <v>6.4999999999999997E-4</v>
      </c>
      <c r="G369">
        <v>1.46744565217391E-2</v>
      </c>
    </row>
    <row r="370" spans="1:7" x14ac:dyDescent="0.2">
      <c r="A370" t="s">
        <v>309</v>
      </c>
      <c r="B370" t="s">
        <v>308</v>
      </c>
      <c r="C370">
        <v>28</v>
      </c>
      <c r="D370">
        <v>11</v>
      </c>
      <c r="E370">
        <v>3.81</v>
      </c>
      <c r="F370">
        <v>6.7000000000000002E-4</v>
      </c>
      <c r="G370">
        <v>1.50442162162162E-2</v>
      </c>
    </row>
    <row r="371" spans="1:7" x14ac:dyDescent="0.2">
      <c r="A371" t="s">
        <v>1827</v>
      </c>
      <c r="B371" t="s">
        <v>1826</v>
      </c>
      <c r="C371">
        <v>776</v>
      </c>
      <c r="D371">
        <v>137</v>
      </c>
      <c r="E371">
        <v>105.6</v>
      </c>
      <c r="F371">
        <v>6.7000000000000002E-4</v>
      </c>
      <c r="G371">
        <v>1.50442162162162E-2</v>
      </c>
    </row>
    <row r="372" spans="1:7" x14ac:dyDescent="0.2">
      <c r="A372" t="s">
        <v>2137</v>
      </c>
      <c r="B372" t="s">
        <v>2136</v>
      </c>
      <c r="C372">
        <v>275</v>
      </c>
      <c r="D372">
        <v>57</v>
      </c>
      <c r="E372">
        <v>37.42</v>
      </c>
      <c r="F372">
        <v>6.8000000000000005E-4</v>
      </c>
      <c r="G372">
        <v>1.52056233421751E-2</v>
      </c>
    </row>
    <row r="373" spans="1:7" x14ac:dyDescent="0.2">
      <c r="A373" t="s">
        <v>2670</v>
      </c>
      <c r="B373" t="s">
        <v>2669</v>
      </c>
      <c r="C373">
        <v>527</v>
      </c>
      <c r="D373">
        <v>98</v>
      </c>
      <c r="E373">
        <v>71.72</v>
      </c>
      <c r="F373">
        <v>6.8999999999999997E-4</v>
      </c>
      <c r="G373">
        <v>1.52056233421751E-2</v>
      </c>
    </row>
    <row r="374" spans="1:7" x14ac:dyDescent="0.2">
      <c r="A374" t="s">
        <v>954</v>
      </c>
      <c r="B374" t="s">
        <v>953</v>
      </c>
      <c r="C374">
        <v>13</v>
      </c>
      <c r="D374">
        <v>7</v>
      </c>
      <c r="E374">
        <v>1.77</v>
      </c>
      <c r="F374">
        <v>6.8999999999999997E-4</v>
      </c>
      <c r="G374">
        <v>1.52056233421751E-2</v>
      </c>
    </row>
    <row r="375" spans="1:7" x14ac:dyDescent="0.2">
      <c r="A375" t="s">
        <v>3356</v>
      </c>
      <c r="B375" t="s">
        <v>3355</v>
      </c>
      <c r="C375">
        <v>13</v>
      </c>
      <c r="D375">
        <v>7</v>
      </c>
      <c r="E375">
        <v>1.77</v>
      </c>
      <c r="F375">
        <v>6.8999999999999997E-4</v>
      </c>
      <c r="G375">
        <v>1.52056233421751E-2</v>
      </c>
    </row>
    <row r="376" spans="1:7" x14ac:dyDescent="0.2">
      <c r="A376" t="s">
        <v>3354</v>
      </c>
      <c r="B376" t="s">
        <v>3353</v>
      </c>
      <c r="C376">
        <v>13</v>
      </c>
      <c r="D376">
        <v>7</v>
      </c>
      <c r="E376">
        <v>1.77</v>
      </c>
      <c r="F376">
        <v>6.8999999999999997E-4</v>
      </c>
      <c r="G376">
        <v>1.52056233421751E-2</v>
      </c>
    </row>
    <row r="377" spans="1:7" x14ac:dyDescent="0.2">
      <c r="A377" t="s">
        <v>948</v>
      </c>
      <c r="B377" t="s">
        <v>947</v>
      </c>
      <c r="C377">
        <v>13</v>
      </c>
      <c r="D377">
        <v>7</v>
      </c>
      <c r="E377">
        <v>1.77</v>
      </c>
      <c r="F377">
        <v>6.8999999999999997E-4</v>
      </c>
      <c r="G377">
        <v>1.52056233421751E-2</v>
      </c>
    </row>
    <row r="378" spans="1:7" x14ac:dyDescent="0.2">
      <c r="A378" t="s">
        <v>946</v>
      </c>
      <c r="B378" t="s">
        <v>945</v>
      </c>
      <c r="C378">
        <v>13</v>
      </c>
      <c r="D378">
        <v>7</v>
      </c>
      <c r="E378">
        <v>1.77</v>
      </c>
      <c r="F378">
        <v>6.8999999999999997E-4</v>
      </c>
      <c r="G378">
        <v>1.52056233421751E-2</v>
      </c>
    </row>
    <row r="379" spans="1:7" x14ac:dyDescent="0.2">
      <c r="A379" t="s">
        <v>3292</v>
      </c>
      <c r="B379" t="s">
        <v>3291</v>
      </c>
      <c r="C379">
        <v>3400</v>
      </c>
      <c r="D379">
        <v>521</v>
      </c>
      <c r="E379">
        <v>462.69</v>
      </c>
      <c r="F379">
        <v>7.2000000000000005E-4</v>
      </c>
      <c r="G379">
        <v>1.5824761904761901E-2</v>
      </c>
    </row>
    <row r="380" spans="1:7" x14ac:dyDescent="0.2">
      <c r="A380" t="s">
        <v>360</v>
      </c>
      <c r="B380" t="s">
        <v>359</v>
      </c>
      <c r="C380">
        <v>954</v>
      </c>
      <c r="D380">
        <v>164</v>
      </c>
      <c r="E380">
        <v>129.83000000000001</v>
      </c>
      <c r="F380">
        <v>7.3999999999999999E-4</v>
      </c>
      <c r="G380">
        <v>1.61362729658793E-2</v>
      </c>
    </row>
    <row r="381" spans="1:7" x14ac:dyDescent="0.2">
      <c r="A381" t="s">
        <v>3402</v>
      </c>
      <c r="B381" t="s">
        <v>3401</v>
      </c>
      <c r="C381">
        <v>138</v>
      </c>
      <c r="D381">
        <v>33</v>
      </c>
      <c r="E381">
        <v>18.78</v>
      </c>
      <c r="F381">
        <v>7.3999999999999999E-4</v>
      </c>
      <c r="G381">
        <v>1.61362729658793E-2</v>
      </c>
    </row>
    <row r="382" spans="1:7" x14ac:dyDescent="0.2">
      <c r="A382" t="s">
        <v>3245</v>
      </c>
      <c r="B382" t="s">
        <v>3244</v>
      </c>
      <c r="C382">
        <v>2925</v>
      </c>
      <c r="D382">
        <v>453</v>
      </c>
      <c r="E382">
        <v>398.05</v>
      </c>
      <c r="F382">
        <v>7.3999999999999999E-4</v>
      </c>
      <c r="G382">
        <v>1.61362729658793E-2</v>
      </c>
    </row>
    <row r="383" spans="1:7" x14ac:dyDescent="0.2">
      <c r="A383" t="s">
        <v>992</v>
      </c>
      <c r="B383" t="s">
        <v>991</v>
      </c>
      <c r="C383">
        <v>7</v>
      </c>
      <c r="D383">
        <v>5</v>
      </c>
      <c r="E383">
        <v>0.95</v>
      </c>
      <c r="F383">
        <v>7.6999999999999996E-4</v>
      </c>
      <c r="G383">
        <v>1.65301291989664E-2</v>
      </c>
    </row>
    <row r="384" spans="1:7" x14ac:dyDescent="0.2">
      <c r="A384" t="s">
        <v>990</v>
      </c>
      <c r="B384" t="s">
        <v>989</v>
      </c>
      <c r="C384">
        <v>7</v>
      </c>
      <c r="D384">
        <v>5</v>
      </c>
      <c r="E384">
        <v>0.95</v>
      </c>
      <c r="F384">
        <v>7.6999999999999996E-4</v>
      </c>
      <c r="G384">
        <v>1.65301291989664E-2</v>
      </c>
    </row>
    <row r="385" spans="1:7" x14ac:dyDescent="0.2">
      <c r="A385" t="s">
        <v>988</v>
      </c>
      <c r="B385" t="s">
        <v>987</v>
      </c>
      <c r="C385">
        <v>7</v>
      </c>
      <c r="D385">
        <v>5</v>
      </c>
      <c r="E385">
        <v>0.95</v>
      </c>
      <c r="F385">
        <v>7.6999999999999996E-4</v>
      </c>
      <c r="G385">
        <v>1.65301291989664E-2</v>
      </c>
    </row>
    <row r="386" spans="1:7" x14ac:dyDescent="0.2">
      <c r="A386" t="s">
        <v>986</v>
      </c>
      <c r="B386" t="s">
        <v>985</v>
      </c>
      <c r="C386">
        <v>7</v>
      </c>
      <c r="D386">
        <v>5</v>
      </c>
      <c r="E386">
        <v>0.95</v>
      </c>
      <c r="F386">
        <v>7.6999999999999996E-4</v>
      </c>
      <c r="G386">
        <v>1.65301291989664E-2</v>
      </c>
    </row>
    <row r="387" spans="1:7" x14ac:dyDescent="0.2">
      <c r="A387" t="s">
        <v>984</v>
      </c>
      <c r="B387" t="s">
        <v>983</v>
      </c>
      <c r="C387">
        <v>7</v>
      </c>
      <c r="D387">
        <v>5</v>
      </c>
      <c r="E387">
        <v>0.95</v>
      </c>
      <c r="F387">
        <v>7.6999999999999996E-4</v>
      </c>
      <c r="G387">
        <v>1.65301291989664E-2</v>
      </c>
    </row>
    <row r="388" spans="1:7" x14ac:dyDescent="0.2">
      <c r="A388" t="s">
        <v>3444</v>
      </c>
      <c r="B388" t="s">
        <v>3443</v>
      </c>
      <c r="C388">
        <v>7</v>
      </c>
      <c r="D388">
        <v>5</v>
      </c>
      <c r="E388">
        <v>0.95</v>
      </c>
      <c r="F388">
        <v>7.6999999999999996E-4</v>
      </c>
      <c r="G388">
        <v>1.65301291989664E-2</v>
      </c>
    </row>
    <row r="389" spans="1:7" x14ac:dyDescent="0.2">
      <c r="A389" t="s">
        <v>511</v>
      </c>
      <c r="B389" t="s">
        <v>510</v>
      </c>
      <c r="C389">
        <v>890</v>
      </c>
      <c r="D389">
        <v>154</v>
      </c>
      <c r="E389">
        <v>121.12</v>
      </c>
      <c r="F389" s="1">
        <v>8.0000000000000004E-4</v>
      </c>
      <c r="G389">
        <v>1.7085861182519299E-2</v>
      </c>
    </row>
    <row r="390" spans="1:7" x14ac:dyDescent="0.2">
      <c r="A390" t="s">
        <v>3257</v>
      </c>
      <c r="B390" t="s">
        <v>3256</v>
      </c>
      <c r="C390">
        <v>479</v>
      </c>
      <c r="D390">
        <v>90</v>
      </c>
      <c r="E390">
        <v>65.19</v>
      </c>
      <c r="F390" s="1">
        <v>8.0000000000000004E-4</v>
      </c>
      <c r="G390">
        <v>1.7085861182519299E-2</v>
      </c>
    </row>
    <row r="391" spans="1:7" x14ac:dyDescent="0.2">
      <c r="A391" t="s">
        <v>3198</v>
      </c>
      <c r="B391" t="s">
        <v>3197</v>
      </c>
      <c r="C391">
        <v>3174</v>
      </c>
      <c r="D391">
        <v>488</v>
      </c>
      <c r="E391">
        <v>431.94</v>
      </c>
      <c r="F391">
        <v>8.3000000000000001E-4</v>
      </c>
      <c r="G391">
        <v>1.76811282051282E-2</v>
      </c>
    </row>
    <row r="392" spans="1:7" x14ac:dyDescent="0.2">
      <c r="A392" t="s">
        <v>3112</v>
      </c>
      <c r="B392" t="s">
        <v>3111</v>
      </c>
      <c r="C392">
        <v>1103</v>
      </c>
      <c r="D392">
        <v>186</v>
      </c>
      <c r="E392">
        <v>150.1</v>
      </c>
      <c r="F392">
        <v>8.7000000000000001E-4</v>
      </c>
      <c r="G392">
        <v>1.8485831202045999E-2</v>
      </c>
    </row>
    <row r="393" spans="1:7" x14ac:dyDescent="0.2">
      <c r="A393" t="s">
        <v>1008</v>
      </c>
      <c r="B393" t="s">
        <v>1007</v>
      </c>
      <c r="C393">
        <v>17</v>
      </c>
      <c r="D393">
        <v>8</v>
      </c>
      <c r="E393">
        <v>2.31</v>
      </c>
      <c r="F393" s="1">
        <v>8.9999999999999998E-4</v>
      </c>
      <c r="G393">
        <v>1.9074489795918401E-2</v>
      </c>
    </row>
    <row r="394" spans="1:7" x14ac:dyDescent="0.2">
      <c r="A394" t="s">
        <v>3522</v>
      </c>
      <c r="B394" t="s">
        <v>3521</v>
      </c>
      <c r="C394">
        <v>576</v>
      </c>
      <c r="D394">
        <v>105</v>
      </c>
      <c r="E394">
        <v>78.39</v>
      </c>
      <c r="F394">
        <v>9.3000000000000005E-4</v>
      </c>
      <c r="G394">
        <v>1.96601526717557E-2</v>
      </c>
    </row>
    <row r="395" spans="1:7" x14ac:dyDescent="0.2">
      <c r="A395" t="s">
        <v>3504</v>
      </c>
      <c r="B395" t="s">
        <v>3503</v>
      </c>
      <c r="C395">
        <v>602</v>
      </c>
      <c r="D395">
        <v>109</v>
      </c>
      <c r="E395">
        <v>81.92</v>
      </c>
      <c r="F395">
        <v>9.5E-4</v>
      </c>
      <c r="G395">
        <v>2.0031979695431499E-2</v>
      </c>
    </row>
    <row r="396" spans="1:7" x14ac:dyDescent="0.2">
      <c r="A396" t="s">
        <v>1565</v>
      </c>
      <c r="B396" t="s">
        <v>1564</v>
      </c>
      <c r="C396">
        <v>214</v>
      </c>
      <c r="D396">
        <v>46</v>
      </c>
      <c r="E396">
        <v>29.12</v>
      </c>
      <c r="F396">
        <v>9.7000000000000005E-4</v>
      </c>
      <c r="G396">
        <v>2.0350404040403999E-2</v>
      </c>
    </row>
    <row r="397" spans="1:7" x14ac:dyDescent="0.2">
      <c r="A397" t="s">
        <v>1657</v>
      </c>
      <c r="B397" t="s">
        <v>0</v>
      </c>
      <c r="C397">
        <v>279</v>
      </c>
      <c r="D397">
        <v>57</v>
      </c>
      <c r="E397">
        <v>37.97</v>
      </c>
      <c r="F397">
        <v>9.7000000000000005E-4</v>
      </c>
      <c r="G397">
        <v>2.0350404040403999E-2</v>
      </c>
    </row>
    <row r="398" spans="1:7" x14ac:dyDescent="0.2">
      <c r="A398" t="s">
        <v>964</v>
      </c>
      <c r="B398" t="s">
        <v>963</v>
      </c>
      <c r="C398">
        <v>25</v>
      </c>
      <c r="D398">
        <v>10</v>
      </c>
      <c r="E398">
        <v>3.4</v>
      </c>
      <c r="F398">
        <v>9.8999999999999999E-4</v>
      </c>
      <c r="G398">
        <v>2.0717682619647401E-2</v>
      </c>
    </row>
    <row r="399" spans="1:7" x14ac:dyDescent="0.2">
      <c r="A399" t="s">
        <v>1110</v>
      </c>
      <c r="B399" t="s">
        <v>1109</v>
      </c>
      <c r="C399">
        <v>421</v>
      </c>
      <c r="D399">
        <v>80</v>
      </c>
      <c r="E399">
        <v>57.29</v>
      </c>
      <c r="F399">
        <v>1.09E-3</v>
      </c>
      <c r="G399">
        <v>2.2753065326633199E-2</v>
      </c>
    </row>
    <row r="400" spans="1:7" x14ac:dyDescent="0.2">
      <c r="A400" t="s">
        <v>237</v>
      </c>
      <c r="B400" t="s">
        <v>236</v>
      </c>
      <c r="C400">
        <v>5345</v>
      </c>
      <c r="D400">
        <v>792</v>
      </c>
      <c r="E400">
        <v>727.38</v>
      </c>
      <c r="F400">
        <v>1.1199999999999999E-3</v>
      </c>
      <c r="G400">
        <v>2.3320701754386001E-2</v>
      </c>
    </row>
    <row r="401" spans="1:7" x14ac:dyDescent="0.2">
      <c r="A401" t="s">
        <v>1074</v>
      </c>
      <c r="B401" t="s">
        <v>1073</v>
      </c>
      <c r="C401">
        <v>682</v>
      </c>
      <c r="D401">
        <v>121</v>
      </c>
      <c r="E401">
        <v>92.81</v>
      </c>
      <c r="F401">
        <v>1.1299999999999999E-3</v>
      </c>
      <c r="G401">
        <v>2.3470100000000001E-2</v>
      </c>
    </row>
    <row r="402" spans="1:7" x14ac:dyDescent="0.2">
      <c r="A402" t="s">
        <v>3042</v>
      </c>
      <c r="B402" t="s">
        <v>3041</v>
      </c>
      <c r="C402">
        <v>34</v>
      </c>
      <c r="D402">
        <v>12</v>
      </c>
      <c r="E402">
        <v>4.63</v>
      </c>
      <c r="F402">
        <v>1.1800000000000001E-3</v>
      </c>
      <c r="G402">
        <v>2.4447481296758101E-2</v>
      </c>
    </row>
    <row r="403" spans="1:7" x14ac:dyDescent="0.2">
      <c r="A403" t="s">
        <v>3483</v>
      </c>
      <c r="B403" t="s">
        <v>3482</v>
      </c>
      <c r="C403">
        <v>473</v>
      </c>
      <c r="D403">
        <v>88</v>
      </c>
      <c r="E403">
        <v>64.37</v>
      </c>
      <c r="F403">
        <v>1.24E-3</v>
      </c>
      <c r="G403">
        <v>2.55630769230769E-2</v>
      </c>
    </row>
    <row r="404" spans="1:7" x14ac:dyDescent="0.2">
      <c r="A404" t="s">
        <v>3406</v>
      </c>
      <c r="B404" t="s">
        <v>3405</v>
      </c>
      <c r="C404">
        <v>240</v>
      </c>
      <c r="D404">
        <v>50</v>
      </c>
      <c r="E404">
        <v>32.659999999999997</v>
      </c>
      <c r="F404">
        <v>1.24E-3</v>
      </c>
      <c r="G404">
        <v>2.55630769230769E-2</v>
      </c>
    </row>
    <row r="405" spans="1:7" x14ac:dyDescent="0.2">
      <c r="A405" t="s">
        <v>1503</v>
      </c>
      <c r="B405" t="s">
        <v>1502</v>
      </c>
      <c r="C405">
        <v>1685</v>
      </c>
      <c r="D405">
        <v>271</v>
      </c>
      <c r="E405">
        <v>229.31</v>
      </c>
      <c r="F405">
        <v>1.25E-3</v>
      </c>
      <c r="G405">
        <v>2.5705445544554499E-2</v>
      </c>
    </row>
    <row r="406" spans="1:7" x14ac:dyDescent="0.2">
      <c r="A406" t="s">
        <v>2786</v>
      </c>
      <c r="B406" t="s">
        <v>2785</v>
      </c>
      <c r="C406">
        <v>835</v>
      </c>
      <c r="D406">
        <v>144</v>
      </c>
      <c r="E406">
        <v>113.63</v>
      </c>
      <c r="F406">
        <v>1.34E-3</v>
      </c>
      <c r="G406">
        <v>2.7488197530864199E-2</v>
      </c>
    </row>
    <row r="407" spans="1:7" x14ac:dyDescent="0.2">
      <c r="A407" t="s">
        <v>3450</v>
      </c>
      <c r="B407" t="s">
        <v>3449</v>
      </c>
      <c r="C407">
        <v>344</v>
      </c>
      <c r="D407">
        <v>67</v>
      </c>
      <c r="E407">
        <v>46.81</v>
      </c>
      <c r="F407">
        <v>1.39E-3</v>
      </c>
      <c r="G407">
        <v>2.8443645320197001E-2</v>
      </c>
    </row>
    <row r="408" spans="1:7" x14ac:dyDescent="0.2">
      <c r="A408" t="s">
        <v>807</v>
      </c>
      <c r="B408" t="s">
        <v>806</v>
      </c>
      <c r="C408">
        <v>1248</v>
      </c>
      <c r="D408">
        <v>206</v>
      </c>
      <c r="E408">
        <v>169.84</v>
      </c>
      <c r="F408">
        <v>1.4E-3</v>
      </c>
      <c r="G408">
        <v>2.8577886977887001E-2</v>
      </c>
    </row>
    <row r="409" spans="1:7" x14ac:dyDescent="0.2">
      <c r="A409" t="s">
        <v>2928</v>
      </c>
      <c r="B409" t="s">
        <v>2927</v>
      </c>
      <c r="C409">
        <v>18</v>
      </c>
      <c r="D409">
        <v>8</v>
      </c>
      <c r="E409">
        <v>2.4500000000000002</v>
      </c>
      <c r="F409">
        <v>1.42E-3</v>
      </c>
      <c r="G409">
        <v>2.8844400977995101E-2</v>
      </c>
    </row>
    <row r="410" spans="1:7" x14ac:dyDescent="0.2">
      <c r="A410" t="s">
        <v>3446</v>
      </c>
      <c r="B410" t="s">
        <v>3445</v>
      </c>
      <c r="C410">
        <v>18</v>
      </c>
      <c r="D410">
        <v>8</v>
      </c>
      <c r="E410">
        <v>2.4500000000000002</v>
      </c>
      <c r="F410">
        <v>1.42E-3</v>
      </c>
      <c r="G410">
        <v>2.8844400977995101E-2</v>
      </c>
    </row>
    <row r="411" spans="1:7" x14ac:dyDescent="0.2">
      <c r="A411" t="s">
        <v>3404</v>
      </c>
      <c r="B411" t="s">
        <v>3403</v>
      </c>
      <c r="C411">
        <v>758</v>
      </c>
      <c r="D411">
        <v>132</v>
      </c>
      <c r="E411">
        <v>103.15</v>
      </c>
      <c r="F411">
        <v>1.4400000000000001E-3</v>
      </c>
      <c r="G411">
        <v>2.9179317073170698E-2</v>
      </c>
    </row>
    <row r="412" spans="1:7" x14ac:dyDescent="0.2">
      <c r="A412" t="s">
        <v>3456</v>
      </c>
      <c r="B412" t="s">
        <v>3455</v>
      </c>
      <c r="C412">
        <v>22</v>
      </c>
      <c r="D412">
        <v>9</v>
      </c>
      <c r="E412">
        <v>2.99</v>
      </c>
      <c r="F412">
        <v>1.47E-3</v>
      </c>
      <c r="G412">
        <v>2.9714744525547399E-2</v>
      </c>
    </row>
    <row r="413" spans="1:7" x14ac:dyDescent="0.2">
      <c r="A413" t="s">
        <v>717</v>
      </c>
      <c r="B413" t="s">
        <v>716</v>
      </c>
      <c r="C413">
        <v>44</v>
      </c>
      <c r="D413">
        <v>14</v>
      </c>
      <c r="E413">
        <v>5.99</v>
      </c>
      <c r="F413">
        <v>1.5100000000000001E-3</v>
      </c>
      <c r="G413">
        <v>3.02648571428571E-2</v>
      </c>
    </row>
    <row r="414" spans="1:7" x14ac:dyDescent="0.2">
      <c r="A414" t="s">
        <v>3278</v>
      </c>
      <c r="B414" t="s">
        <v>3277</v>
      </c>
      <c r="C414">
        <v>44</v>
      </c>
      <c r="D414">
        <v>14</v>
      </c>
      <c r="E414">
        <v>5.99</v>
      </c>
      <c r="F414">
        <v>1.5100000000000001E-3</v>
      </c>
      <c r="G414">
        <v>3.02648571428571E-2</v>
      </c>
    </row>
    <row r="415" spans="1:7" x14ac:dyDescent="0.2">
      <c r="A415" t="s">
        <v>1223</v>
      </c>
      <c r="B415" t="s">
        <v>1222</v>
      </c>
      <c r="C415">
        <v>5</v>
      </c>
      <c r="D415">
        <v>4</v>
      </c>
      <c r="E415">
        <v>0.68</v>
      </c>
      <c r="F415">
        <v>1.5299999999999999E-3</v>
      </c>
      <c r="G415">
        <v>3.02648571428571E-2</v>
      </c>
    </row>
    <row r="416" spans="1:7" x14ac:dyDescent="0.2">
      <c r="A416" t="s">
        <v>231</v>
      </c>
      <c r="B416" t="s">
        <v>230</v>
      </c>
      <c r="C416">
        <v>5</v>
      </c>
      <c r="D416">
        <v>4</v>
      </c>
      <c r="E416">
        <v>0.68</v>
      </c>
      <c r="F416">
        <v>1.5299999999999999E-3</v>
      </c>
      <c r="G416">
        <v>3.02648571428571E-2</v>
      </c>
    </row>
    <row r="417" spans="1:7" x14ac:dyDescent="0.2">
      <c r="A417" t="s">
        <v>1221</v>
      </c>
      <c r="B417" t="s">
        <v>1220</v>
      </c>
      <c r="C417">
        <v>5</v>
      </c>
      <c r="D417">
        <v>4</v>
      </c>
      <c r="E417">
        <v>0.68</v>
      </c>
      <c r="F417">
        <v>1.5299999999999999E-3</v>
      </c>
      <c r="G417">
        <v>3.02648571428571E-2</v>
      </c>
    </row>
    <row r="418" spans="1:7" x14ac:dyDescent="0.2">
      <c r="A418" t="s">
        <v>852</v>
      </c>
      <c r="B418" t="s">
        <v>851</v>
      </c>
      <c r="C418">
        <v>5</v>
      </c>
      <c r="D418">
        <v>4</v>
      </c>
      <c r="E418">
        <v>0.68</v>
      </c>
      <c r="F418">
        <v>1.5299999999999999E-3</v>
      </c>
      <c r="G418">
        <v>3.02648571428571E-2</v>
      </c>
    </row>
    <row r="419" spans="1:7" x14ac:dyDescent="0.2">
      <c r="A419" t="s">
        <v>844</v>
      </c>
      <c r="B419" t="s">
        <v>843</v>
      </c>
      <c r="C419">
        <v>5</v>
      </c>
      <c r="D419">
        <v>4</v>
      </c>
      <c r="E419">
        <v>0.68</v>
      </c>
      <c r="F419">
        <v>1.5299999999999999E-3</v>
      </c>
      <c r="G419">
        <v>3.02648571428571E-2</v>
      </c>
    </row>
    <row r="420" spans="1:7" x14ac:dyDescent="0.2">
      <c r="A420" t="s">
        <v>840</v>
      </c>
      <c r="B420" t="s">
        <v>839</v>
      </c>
      <c r="C420">
        <v>5</v>
      </c>
      <c r="D420">
        <v>4</v>
      </c>
      <c r="E420">
        <v>0.68</v>
      </c>
      <c r="F420">
        <v>1.5299999999999999E-3</v>
      </c>
      <c r="G420">
        <v>3.02648571428571E-2</v>
      </c>
    </row>
    <row r="421" spans="1:7" x14ac:dyDescent="0.2">
      <c r="A421" t="s">
        <v>830</v>
      </c>
      <c r="B421" t="s">
        <v>829</v>
      </c>
      <c r="C421">
        <v>5</v>
      </c>
      <c r="D421">
        <v>4</v>
      </c>
      <c r="E421">
        <v>0.68</v>
      </c>
      <c r="F421">
        <v>1.5299999999999999E-3</v>
      </c>
      <c r="G421">
        <v>3.02648571428571E-2</v>
      </c>
    </row>
    <row r="422" spans="1:7" x14ac:dyDescent="0.2">
      <c r="A422" t="s">
        <v>3290</v>
      </c>
      <c r="B422" t="s">
        <v>3289</v>
      </c>
      <c r="C422">
        <v>49</v>
      </c>
      <c r="D422">
        <v>15</v>
      </c>
      <c r="E422">
        <v>6.67</v>
      </c>
      <c r="F422">
        <v>1.6100000000000001E-3</v>
      </c>
      <c r="G422">
        <v>3.1771686460807601E-2</v>
      </c>
    </row>
    <row r="423" spans="1:7" x14ac:dyDescent="0.2">
      <c r="A423" t="s">
        <v>3380</v>
      </c>
      <c r="B423" t="s">
        <v>3379</v>
      </c>
      <c r="C423">
        <v>231</v>
      </c>
      <c r="D423">
        <v>48</v>
      </c>
      <c r="E423">
        <v>31.44</v>
      </c>
      <c r="F423">
        <v>1.6199999999999999E-3</v>
      </c>
      <c r="G423">
        <v>3.1893270142180102E-2</v>
      </c>
    </row>
    <row r="424" spans="1:7" x14ac:dyDescent="0.2">
      <c r="A424" t="s">
        <v>115</v>
      </c>
      <c r="B424" t="s">
        <v>114</v>
      </c>
      <c r="C424">
        <v>162</v>
      </c>
      <c r="D424">
        <v>36</v>
      </c>
      <c r="E424">
        <v>22.05</v>
      </c>
      <c r="F424">
        <v>1.7899999999999999E-3</v>
      </c>
      <c r="G424">
        <v>3.51567848699764E-2</v>
      </c>
    </row>
    <row r="425" spans="1:7" x14ac:dyDescent="0.2">
      <c r="A425" t="s">
        <v>3237</v>
      </c>
      <c r="B425" t="s">
        <v>2883</v>
      </c>
      <c r="C425">
        <v>8</v>
      </c>
      <c r="D425">
        <v>5</v>
      </c>
      <c r="E425">
        <v>1.0900000000000001</v>
      </c>
      <c r="F425">
        <v>1.82E-3</v>
      </c>
      <c r="G425">
        <v>3.5577788235294103E-2</v>
      </c>
    </row>
    <row r="426" spans="1:7" x14ac:dyDescent="0.2">
      <c r="A426" t="s">
        <v>3408</v>
      </c>
      <c r="B426" t="s">
        <v>3407</v>
      </c>
      <c r="C426">
        <v>8</v>
      </c>
      <c r="D426">
        <v>5</v>
      </c>
      <c r="E426">
        <v>1.0900000000000001</v>
      </c>
      <c r="F426">
        <v>1.82E-3</v>
      </c>
      <c r="G426">
        <v>3.5577788235294103E-2</v>
      </c>
    </row>
    <row r="427" spans="1:7" x14ac:dyDescent="0.2">
      <c r="A427" t="s">
        <v>3234</v>
      </c>
      <c r="B427" t="s">
        <v>3233</v>
      </c>
      <c r="C427">
        <v>323</v>
      </c>
      <c r="D427">
        <v>63</v>
      </c>
      <c r="E427">
        <v>43.96</v>
      </c>
      <c r="F427">
        <v>1.83E-3</v>
      </c>
      <c r="G427">
        <v>3.5689295774647897E-2</v>
      </c>
    </row>
    <row r="428" spans="1:7" x14ac:dyDescent="0.2">
      <c r="A428" t="s">
        <v>426</v>
      </c>
      <c r="B428" t="s">
        <v>425</v>
      </c>
      <c r="C428">
        <v>134</v>
      </c>
      <c r="D428">
        <v>31</v>
      </c>
      <c r="E428">
        <v>18.239999999999998</v>
      </c>
      <c r="F428">
        <v>1.8500000000000001E-3</v>
      </c>
      <c r="G428">
        <v>3.5994847775175601E-2</v>
      </c>
    </row>
    <row r="429" spans="1:7" x14ac:dyDescent="0.2">
      <c r="A429" t="s">
        <v>3471</v>
      </c>
      <c r="B429" t="s">
        <v>3470</v>
      </c>
      <c r="C429">
        <v>659</v>
      </c>
      <c r="D429">
        <v>116</v>
      </c>
      <c r="E429">
        <v>89.68</v>
      </c>
      <c r="F429">
        <v>1.8699999999999999E-3</v>
      </c>
      <c r="G429">
        <v>3.6298971962616798E-2</v>
      </c>
    </row>
    <row r="430" spans="1:7" x14ac:dyDescent="0.2">
      <c r="A430" t="s">
        <v>1591</v>
      </c>
      <c r="B430" t="s">
        <v>1590</v>
      </c>
      <c r="C430">
        <v>1445</v>
      </c>
      <c r="D430">
        <v>234</v>
      </c>
      <c r="E430">
        <v>196.64</v>
      </c>
      <c r="F430">
        <v>1.89E-3</v>
      </c>
      <c r="G430">
        <v>3.6601678321678301E-2</v>
      </c>
    </row>
    <row r="431" spans="1:7" x14ac:dyDescent="0.2">
      <c r="A431" t="s">
        <v>675</v>
      </c>
      <c r="B431" t="s">
        <v>674</v>
      </c>
      <c r="C431">
        <v>342</v>
      </c>
      <c r="D431">
        <v>66</v>
      </c>
      <c r="E431">
        <v>46.54</v>
      </c>
      <c r="F431">
        <v>1.91E-3</v>
      </c>
      <c r="G431">
        <v>3.6902976744186099E-2</v>
      </c>
    </row>
    <row r="432" spans="1:7" x14ac:dyDescent="0.2">
      <c r="A432" t="s">
        <v>3259</v>
      </c>
      <c r="B432" t="s">
        <v>3258</v>
      </c>
      <c r="C432">
        <v>45</v>
      </c>
      <c r="D432">
        <v>14</v>
      </c>
      <c r="E432">
        <v>6.12</v>
      </c>
      <c r="F432">
        <v>1.92E-3</v>
      </c>
      <c r="G432">
        <v>3.7010116009280697E-2</v>
      </c>
    </row>
    <row r="433" spans="1:7" x14ac:dyDescent="0.2">
      <c r="A433" t="s">
        <v>1865</v>
      </c>
      <c r="B433" t="s">
        <v>1864</v>
      </c>
      <c r="C433">
        <v>233</v>
      </c>
      <c r="D433">
        <v>48</v>
      </c>
      <c r="E433">
        <v>31.71</v>
      </c>
      <c r="F433">
        <v>1.9499999999999999E-3</v>
      </c>
      <c r="G433">
        <v>3.7501388888888897E-2</v>
      </c>
    </row>
    <row r="434" spans="1:7" x14ac:dyDescent="0.2">
      <c r="A434" t="s">
        <v>3216</v>
      </c>
      <c r="B434" t="s">
        <v>3215</v>
      </c>
      <c r="C434">
        <v>436</v>
      </c>
      <c r="D434">
        <v>81</v>
      </c>
      <c r="E434">
        <v>59.33</v>
      </c>
      <c r="F434">
        <v>1.97E-3</v>
      </c>
      <c r="G434">
        <v>3.7798521939953797E-2</v>
      </c>
    </row>
    <row r="435" spans="1:7" x14ac:dyDescent="0.2">
      <c r="A435" t="s">
        <v>880</v>
      </c>
      <c r="B435" t="s">
        <v>879</v>
      </c>
      <c r="C435">
        <v>399</v>
      </c>
      <c r="D435">
        <v>75</v>
      </c>
      <c r="E435">
        <v>54.3</v>
      </c>
      <c r="F435">
        <v>2.0600000000000002E-3</v>
      </c>
      <c r="G435">
        <v>3.9343632183908003E-2</v>
      </c>
    </row>
    <row r="436" spans="1:7" x14ac:dyDescent="0.2">
      <c r="A436" t="s">
        <v>3156</v>
      </c>
      <c r="B436" t="s">
        <v>3155</v>
      </c>
      <c r="C436">
        <v>443</v>
      </c>
      <c r="D436">
        <v>82</v>
      </c>
      <c r="E436">
        <v>60.29</v>
      </c>
      <c r="F436">
        <v>2.0600000000000002E-3</v>
      </c>
      <c r="G436">
        <v>3.9343632183908003E-2</v>
      </c>
    </row>
    <row r="437" spans="1:7" x14ac:dyDescent="0.2">
      <c r="A437" t="s">
        <v>3118</v>
      </c>
      <c r="B437" t="s">
        <v>3117</v>
      </c>
      <c r="C437">
        <v>65</v>
      </c>
      <c r="D437">
        <v>18</v>
      </c>
      <c r="E437">
        <v>8.85</v>
      </c>
      <c r="F437">
        <v>2.0699999999999998E-3</v>
      </c>
      <c r="G437">
        <v>3.9353684210526298E-2</v>
      </c>
    </row>
    <row r="438" spans="1:7" x14ac:dyDescent="0.2">
      <c r="A438" t="s">
        <v>2624</v>
      </c>
      <c r="B438" t="s">
        <v>2623</v>
      </c>
      <c r="C438">
        <v>1184</v>
      </c>
      <c r="D438">
        <v>195</v>
      </c>
      <c r="E438">
        <v>161.13</v>
      </c>
      <c r="F438">
        <v>2.0699999999999998E-3</v>
      </c>
      <c r="G438">
        <v>3.9353684210526298E-2</v>
      </c>
    </row>
    <row r="439" spans="1:7" x14ac:dyDescent="0.2">
      <c r="A439" t="s">
        <v>2984</v>
      </c>
      <c r="B439" t="s">
        <v>2983</v>
      </c>
      <c r="C439">
        <v>23</v>
      </c>
      <c r="D439">
        <v>9</v>
      </c>
      <c r="E439">
        <v>3.13</v>
      </c>
      <c r="F439">
        <v>2.1299999999999999E-3</v>
      </c>
      <c r="G439">
        <v>4.0127074829931997E-2</v>
      </c>
    </row>
    <row r="440" spans="1:7" x14ac:dyDescent="0.2">
      <c r="A440" t="s">
        <v>2982</v>
      </c>
      <c r="B440" t="s">
        <v>2981</v>
      </c>
      <c r="C440">
        <v>23</v>
      </c>
      <c r="D440">
        <v>9</v>
      </c>
      <c r="E440">
        <v>3.13</v>
      </c>
      <c r="F440">
        <v>2.1299999999999999E-3</v>
      </c>
      <c r="G440">
        <v>4.0127074829931997E-2</v>
      </c>
    </row>
    <row r="441" spans="1:7" x14ac:dyDescent="0.2">
      <c r="A441" t="s">
        <v>3</v>
      </c>
      <c r="B441" t="s">
        <v>2</v>
      </c>
      <c r="C441">
        <v>23</v>
      </c>
      <c r="D441">
        <v>9</v>
      </c>
      <c r="E441">
        <v>3.13</v>
      </c>
      <c r="F441">
        <v>2.1299999999999999E-3</v>
      </c>
      <c r="G441">
        <v>4.0127074829931997E-2</v>
      </c>
    </row>
    <row r="442" spans="1:7" x14ac:dyDescent="0.2">
      <c r="A442" t="s">
        <v>2978</v>
      </c>
      <c r="B442" t="s">
        <v>2977</v>
      </c>
      <c r="C442">
        <v>23</v>
      </c>
      <c r="D442">
        <v>9</v>
      </c>
      <c r="E442">
        <v>3.13</v>
      </c>
      <c r="F442">
        <v>2.1299999999999999E-3</v>
      </c>
      <c r="G442">
        <v>4.0127074829931997E-2</v>
      </c>
    </row>
    <row r="443" spans="1:7" x14ac:dyDescent="0.2">
      <c r="A443" t="s">
        <v>2832</v>
      </c>
      <c r="B443" t="s">
        <v>2831</v>
      </c>
      <c r="C443">
        <v>325</v>
      </c>
      <c r="D443">
        <v>63</v>
      </c>
      <c r="E443">
        <v>44.23</v>
      </c>
      <c r="F443">
        <v>2.14E-3</v>
      </c>
      <c r="G443">
        <v>4.0224253393665199E-2</v>
      </c>
    </row>
    <row r="444" spans="1:7" x14ac:dyDescent="0.2">
      <c r="A444" t="s">
        <v>3170</v>
      </c>
      <c r="B444" t="s">
        <v>3169</v>
      </c>
      <c r="C444">
        <v>19</v>
      </c>
      <c r="D444">
        <v>8</v>
      </c>
      <c r="E444">
        <v>2.59</v>
      </c>
      <c r="F444">
        <v>2.1700000000000001E-3</v>
      </c>
      <c r="G444">
        <v>4.0422331838565001E-2</v>
      </c>
    </row>
    <row r="445" spans="1:7" x14ac:dyDescent="0.2">
      <c r="A445" t="s">
        <v>715</v>
      </c>
      <c r="B445" t="s">
        <v>714</v>
      </c>
      <c r="C445">
        <v>19</v>
      </c>
      <c r="D445">
        <v>8</v>
      </c>
      <c r="E445">
        <v>2.59</v>
      </c>
      <c r="F445">
        <v>2.1700000000000001E-3</v>
      </c>
      <c r="G445">
        <v>4.0422331838565001E-2</v>
      </c>
    </row>
    <row r="446" spans="1:7" x14ac:dyDescent="0.2">
      <c r="A446" t="s">
        <v>713</v>
      </c>
      <c r="B446" t="s">
        <v>712</v>
      </c>
      <c r="C446">
        <v>19</v>
      </c>
      <c r="D446">
        <v>8</v>
      </c>
      <c r="E446">
        <v>2.59</v>
      </c>
      <c r="F446">
        <v>2.1700000000000001E-3</v>
      </c>
      <c r="G446">
        <v>4.0422331838565001E-2</v>
      </c>
    </row>
    <row r="447" spans="1:7" x14ac:dyDescent="0.2">
      <c r="A447" t="s">
        <v>418</v>
      </c>
      <c r="B447" t="s">
        <v>417</v>
      </c>
      <c r="C447">
        <v>381</v>
      </c>
      <c r="D447">
        <v>72</v>
      </c>
      <c r="E447">
        <v>51.85</v>
      </c>
      <c r="F447">
        <v>2.1700000000000001E-3</v>
      </c>
      <c r="G447">
        <v>4.0422331838565001E-2</v>
      </c>
    </row>
    <row r="448" spans="1:7" x14ac:dyDescent="0.2">
      <c r="A448" t="s">
        <v>1805</v>
      </c>
      <c r="B448" t="s">
        <v>1804</v>
      </c>
      <c r="C448">
        <v>217</v>
      </c>
      <c r="D448">
        <v>45</v>
      </c>
      <c r="E448">
        <v>29.53</v>
      </c>
      <c r="F448">
        <v>2.32E-3</v>
      </c>
      <c r="G448">
        <v>4.3023571428571397E-2</v>
      </c>
    </row>
    <row r="449" spans="1:7" x14ac:dyDescent="0.2">
      <c r="A449" t="s">
        <v>1803</v>
      </c>
      <c r="B449" t="s">
        <v>1802</v>
      </c>
      <c r="C449">
        <v>217</v>
      </c>
      <c r="D449">
        <v>45</v>
      </c>
      <c r="E449">
        <v>29.53</v>
      </c>
      <c r="F449">
        <v>2.32E-3</v>
      </c>
      <c r="G449">
        <v>4.3023571428571397E-2</v>
      </c>
    </row>
    <row r="450" spans="1:7" x14ac:dyDescent="0.2">
      <c r="A450" t="s">
        <v>3188</v>
      </c>
      <c r="B450" t="s">
        <v>3187</v>
      </c>
      <c r="C450">
        <v>182</v>
      </c>
      <c r="D450">
        <v>39</v>
      </c>
      <c r="E450">
        <v>24.77</v>
      </c>
      <c r="F450">
        <v>2.3900000000000002E-3</v>
      </c>
      <c r="G450">
        <v>4.4222984409799597E-2</v>
      </c>
    </row>
    <row r="451" spans="1:7" x14ac:dyDescent="0.2">
      <c r="A451" t="s">
        <v>1993</v>
      </c>
      <c r="B451" t="s">
        <v>1992</v>
      </c>
      <c r="C451">
        <v>125</v>
      </c>
      <c r="D451">
        <v>29</v>
      </c>
      <c r="E451">
        <v>17.010000000000002</v>
      </c>
      <c r="F451">
        <v>2.4399999999999999E-3</v>
      </c>
      <c r="G451">
        <v>4.4831177730192698E-2</v>
      </c>
    </row>
    <row r="452" spans="1:7" x14ac:dyDescent="0.2">
      <c r="A452" t="s">
        <v>527</v>
      </c>
      <c r="B452" t="s">
        <v>526</v>
      </c>
      <c r="C452">
        <v>51</v>
      </c>
      <c r="D452">
        <v>15</v>
      </c>
      <c r="E452">
        <v>6.94</v>
      </c>
      <c r="F452">
        <v>2.5000000000000001E-3</v>
      </c>
      <c r="G452">
        <v>4.4831177730192698E-2</v>
      </c>
    </row>
    <row r="453" spans="1:7" x14ac:dyDescent="0.2">
      <c r="A453" t="s">
        <v>1034</v>
      </c>
      <c r="B453" t="s">
        <v>1033</v>
      </c>
      <c r="C453">
        <v>3</v>
      </c>
      <c r="D453">
        <v>3</v>
      </c>
      <c r="E453">
        <v>0.41</v>
      </c>
      <c r="F453">
        <v>2.5200000000000001E-3</v>
      </c>
      <c r="G453">
        <v>4.4831177730192698E-2</v>
      </c>
    </row>
    <row r="454" spans="1:7" x14ac:dyDescent="0.2">
      <c r="A454" t="s">
        <v>1032</v>
      </c>
      <c r="B454" t="s">
        <v>1031</v>
      </c>
      <c r="C454">
        <v>3</v>
      </c>
      <c r="D454">
        <v>3</v>
      </c>
      <c r="E454">
        <v>0.41</v>
      </c>
      <c r="F454">
        <v>2.5200000000000001E-3</v>
      </c>
      <c r="G454">
        <v>4.4831177730192698E-2</v>
      </c>
    </row>
    <row r="455" spans="1:7" x14ac:dyDescent="0.2">
      <c r="A455" t="s">
        <v>1030</v>
      </c>
      <c r="B455" t="s">
        <v>1029</v>
      </c>
      <c r="C455">
        <v>3</v>
      </c>
      <c r="D455">
        <v>3</v>
      </c>
      <c r="E455">
        <v>0.41</v>
      </c>
      <c r="F455">
        <v>2.5200000000000001E-3</v>
      </c>
      <c r="G455">
        <v>4.4831177730192698E-2</v>
      </c>
    </row>
    <row r="456" spans="1:7" x14ac:dyDescent="0.2">
      <c r="A456" t="s">
        <v>2906</v>
      </c>
      <c r="B456" t="s">
        <v>2905</v>
      </c>
      <c r="C456">
        <v>3</v>
      </c>
      <c r="D456">
        <v>3</v>
      </c>
      <c r="E456">
        <v>0.41</v>
      </c>
      <c r="F456">
        <v>2.5200000000000001E-3</v>
      </c>
      <c r="G456">
        <v>4.4831177730192698E-2</v>
      </c>
    </row>
    <row r="457" spans="1:7" x14ac:dyDescent="0.2">
      <c r="A457" t="s">
        <v>3344</v>
      </c>
      <c r="B457" t="s">
        <v>3343</v>
      </c>
      <c r="C457">
        <v>3</v>
      </c>
      <c r="D457">
        <v>3</v>
      </c>
      <c r="E457">
        <v>0.41</v>
      </c>
      <c r="F457">
        <v>2.5200000000000001E-3</v>
      </c>
      <c r="G457">
        <v>4.4831177730192698E-2</v>
      </c>
    </row>
    <row r="458" spans="1:7" x14ac:dyDescent="0.2">
      <c r="A458" t="s">
        <v>3342</v>
      </c>
      <c r="B458" t="s">
        <v>3341</v>
      </c>
      <c r="C458">
        <v>3</v>
      </c>
      <c r="D458">
        <v>3</v>
      </c>
      <c r="E458">
        <v>0.41</v>
      </c>
      <c r="F458">
        <v>2.5200000000000001E-3</v>
      </c>
      <c r="G458">
        <v>4.4831177730192698E-2</v>
      </c>
    </row>
    <row r="459" spans="1:7" x14ac:dyDescent="0.2">
      <c r="A459" t="s">
        <v>3340</v>
      </c>
      <c r="B459" t="s">
        <v>3339</v>
      </c>
      <c r="C459">
        <v>3</v>
      </c>
      <c r="D459">
        <v>3</v>
      </c>
      <c r="E459">
        <v>0.41</v>
      </c>
      <c r="F459">
        <v>2.5200000000000001E-3</v>
      </c>
      <c r="G459">
        <v>4.4831177730192698E-2</v>
      </c>
    </row>
    <row r="460" spans="1:7" x14ac:dyDescent="0.2">
      <c r="A460" t="s">
        <v>2900</v>
      </c>
      <c r="B460" t="s">
        <v>2899</v>
      </c>
      <c r="C460">
        <v>3</v>
      </c>
      <c r="D460">
        <v>3</v>
      </c>
      <c r="E460">
        <v>0.41</v>
      </c>
      <c r="F460">
        <v>2.5200000000000001E-3</v>
      </c>
      <c r="G460">
        <v>4.4831177730192698E-2</v>
      </c>
    </row>
    <row r="461" spans="1:7" x14ac:dyDescent="0.2">
      <c r="A461" t="s">
        <v>2888</v>
      </c>
      <c r="B461" t="s">
        <v>2887</v>
      </c>
      <c r="C461">
        <v>3</v>
      </c>
      <c r="D461">
        <v>3</v>
      </c>
      <c r="E461">
        <v>0.41</v>
      </c>
      <c r="F461">
        <v>2.5200000000000001E-3</v>
      </c>
      <c r="G461">
        <v>4.4831177730192698E-2</v>
      </c>
    </row>
    <row r="462" spans="1:7" x14ac:dyDescent="0.2">
      <c r="A462" t="s">
        <v>3338</v>
      </c>
      <c r="B462" t="s">
        <v>3337</v>
      </c>
      <c r="C462">
        <v>3</v>
      </c>
      <c r="D462">
        <v>3</v>
      </c>
      <c r="E462">
        <v>0.41</v>
      </c>
      <c r="F462">
        <v>2.5200000000000001E-3</v>
      </c>
      <c r="G462">
        <v>4.4831177730192698E-2</v>
      </c>
    </row>
    <row r="463" spans="1:7" x14ac:dyDescent="0.2">
      <c r="A463" t="s">
        <v>571</v>
      </c>
      <c r="B463" t="s">
        <v>570</v>
      </c>
      <c r="C463">
        <v>3</v>
      </c>
      <c r="D463">
        <v>3</v>
      </c>
      <c r="E463">
        <v>0.41</v>
      </c>
      <c r="F463">
        <v>2.5200000000000001E-3</v>
      </c>
      <c r="G463">
        <v>4.4831177730192698E-2</v>
      </c>
    </row>
    <row r="464" spans="1:7" x14ac:dyDescent="0.2">
      <c r="A464" t="s">
        <v>1028</v>
      </c>
      <c r="B464" t="s">
        <v>1027</v>
      </c>
      <c r="C464">
        <v>3</v>
      </c>
      <c r="D464">
        <v>3</v>
      </c>
      <c r="E464">
        <v>0.41</v>
      </c>
      <c r="F464">
        <v>2.5200000000000001E-3</v>
      </c>
      <c r="G464">
        <v>4.4831177730192698E-2</v>
      </c>
    </row>
    <row r="465" spans="1:7" x14ac:dyDescent="0.2">
      <c r="A465" t="s">
        <v>3336</v>
      </c>
      <c r="B465" t="s">
        <v>3335</v>
      </c>
      <c r="C465">
        <v>3</v>
      </c>
      <c r="D465">
        <v>3</v>
      </c>
      <c r="E465">
        <v>0.41</v>
      </c>
      <c r="F465">
        <v>2.5200000000000001E-3</v>
      </c>
      <c r="G465">
        <v>4.4831177730192698E-2</v>
      </c>
    </row>
    <row r="466" spans="1:7" x14ac:dyDescent="0.2">
      <c r="A466" t="s">
        <v>3334</v>
      </c>
      <c r="B466" t="s">
        <v>3333</v>
      </c>
      <c r="C466">
        <v>3</v>
      </c>
      <c r="D466">
        <v>3</v>
      </c>
      <c r="E466">
        <v>0.41</v>
      </c>
      <c r="F466">
        <v>2.5200000000000001E-3</v>
      </c>
      <c r="G466">
        <v>4.4831177730192698E-2</v>
      </c>
    </row>
    <row r="467" spans="1:7" x14ac:dyDescent="0.2">
      <c r="A467" t="s">
        <v>1026</v>
      </c>
      <c r="B467" t="s">
        <v>1025</v>
      </c>
      <c r="C467">
        <v>3</v>
      </c>
      <c r="D467">
        <v>3</v>
      </c>
      <c r="E467">
        <v>0.41</v>
      </c>
      <c r="F467">
        <v>2.5200000000000001E-3</v>
      </c>
      <c r="G467">
        <v>4.4831177730192698E-2</v>
      </c>
    </row>
    <row r="468" spans="1:7" x14ac:dyDescent="0.2">
      <c r="A468" t="s">
        <v>3332</v>
      </c>
      <c r="B468" t="s">
        <v>3331</v>
      </c>
      <c r="C468">
        <v>3</v>
      </c>
      <c r="D468">
        <v>3</v>
      </c>
      <c r="E468">
        <v>0.41</v>
      </c>
      <c r="F468">
        <v>2.5200000000000001E-3</v>
      </c>
      <c r="G468">
        <v>4.4831177730192698E-2</v>
      </c>
    </row>
    <row r="469" spans="1:7" x14ac:dyDescent="0.2">
      <c r="A469" t="s">
        <v>3072</v>
      </c>
      <c r="B469" t="s">
        <v>3071</v>
      </c>
      <c r="C469">
        <v>309</v>
      </c>
      <c r="D469">
        <v>60</v>
      </c>
      <c r="E469">
        <v>42.05</v>
      </c>
      <c r="F469">
        <v>2.5799999999999998E-3</v>
      </c>
      <c r="G469">
        <v>4.5800512820512798E-2</v>
      </c>
    </row>
    <row r="470" spans="1:7" x14ac:dyDescent="0.2">
      <c r="A470" t="s">
        <v>2151</v>
      </c>
      <c r="B470" t="s">
        <v>2150</v>
      </c>
      <c r="C470">
        <v>581</v>
      </c>
      <c r="D470">
        <v>103</v>
      </c>
      <c r="E470">
        <v>79.069999999999993</v>
      </c>
      <c r="F470">
        <v>2.5999999999999999E-3</v>
      </c>
      <c r="G470">
        <v>4.6057142857142901E-2</v>
      </c>
    </row>
    <row r="471" spans="1:7" x14ac:dyDescent="0.2">
      <c r="A471" t="s">
        <v>2183</v>
      </c>
      <c r="B471" t="s">
        <v>2182</v>
      </c>
      <c r="C471">
        <v>365</v>
      </c>
      <c r="D471">
        <v>69</v>
      </c>
      <c r="E471">
        <v>49.67</v>
      </c>
      <c r="F471">
        <v>2.6199999999999999E-3</v>
      </c>
      <c r="G471">
        <v>4.6312680851063798E-2</v>
      </c>
    </row>
    <row r="472" spans="1:7" x14ac:dyDescent="0.2">
      <c r="A472" t="s">
        <v>3120</v>
      </c>
      <c r="B472" t="s">
        <v>3119</v>
      </c>
      <c r="C472">
        <v>543</v>
      </c>
      <c r="D472">
        <v>97</v>
      </c>
      <c r="E472">
        <v>73.89</v>
      </c>
      <c r="F472">
        <v>2.7000000000000001E-3</v>
      </c>
      <c r="G472">
        <v>4.7625477707006397E-2</v>
      </c>
    </row>
    <row r="473" spans="1:7" x14ac:dyDescent="0.2">
      <c r="A473" t="s">
        <v>2658</v>
      </c>
      <c r="B473" t="s">
        <v>2657</v>
      </c>
      <c r="C473">
        <v>758</v>
      </c>
      <c r="D473">
        <v>130</v>
      </c>
      <c r="E473">
        <v>103.15</v>
      </c>
      <c r="F473">
        <v>2.7399999999999998E-3</v>
      </c>
      <c r="G473">
        <v>4.8228644067796603E-2</v>
      </c>
    </row>
    <row r="474" spans="1:7" x14ac:dyDescent="0.2">
      <c r="A474" t="s">
        <v>2774</v>
      </c>
      <c r="B474" t="s">
        <v>2773</v>
      </c>
      <c r="C474">
        <v>347</v>
      </c>
      <c r="D474">
        <v>66</v>
      </c>
      <c r="E474">
        <v>47.22</v>
      </c>
      <c r="F474">
        <v>2.7499999999999998E-3</v>
      </c>
      <c r="G474">
        <v>4.83023255813953E-2</v>
      </c>
    </row>
    <row r="475" spans="1:7" x14ac:dyDescent="0.2">
      <c r="A475" t="s">
        <v>3204</v>
      </c>
      <c r="B475" t="s">
        <v>3203</v>
      </c>
      <c r="C475">
        <v>126</v>
      </c>
      <c r="D475">
        <v>29</v>
      </c>
      <c r="E475">
        <v>17.149999999999999</v>
      </c>
      <c r="F475">
        <v>2.7699999999999999E-3</v>
      </c>
      <c r="G475">
        <v>4.8448757894736801E-2</v>
      </c>
    </row>
    <row r="476" spans="1:7" x14ac:dyDescent="0.2">
      <c r="A476" t="s">
        <v>623</v>
      </c>
      <c r="B476" t="s">
        <v>622</v>
      </c>
      <c r="C476">
        <v>732</v>
      </c>
      <c r="D476">
        <v>126</v>
      </c>
      <c r="E476">
        <v>99.62</v>
      </c>
      <c r="F476">
        <v>2.7699999999999999E-3</v>
      </c>
      <c r="G476">
        <v>4.8448757894736801E-2</v>
      </c>
    </row>
    <row r="477" spans="1:7" x14ac:dyDescent="0.2">
      <c r="A477" t="s">
        <v>970</v>
      </c>
      <c r="B477" t="s">
        <v>969</v>
      </c>
      <c r="C477">
        <v>12</v>
      </c>
      <c r="D477">
        <v>6</v>
      </c>
      <c r="E477">
        <v>1.63</v>
      </c>
      <c r="F477">
        <v>2.7899999999999999E-3</v>
      </c>
      <c r="G477">
        <v>4.8696050420168099E-2</v>
      </c>
    </row>
    <row r="478" spans="1:7" x14ac:dyDescent="0.2">
      <c r="A478" t="s">
        <v>3190</v>
      </c>
      <c r="B478" t="s">
        <v>3189</v>
      </c>
      <c r="C478">
        <v>24</v>
      </c>
      <c r="D478">
        <v>9</v>
      </c>
      <c r="E478">
        <v>3.27</v>
      </c>
      <c r="F478">
        <v>2.99E-3</v>
      </c>
      <c r="G478">
        <v>5.2077400419287198E-2</v>
      </c>
    </row>
    <row r="479" spans="1:7" x14ac:dyDescent="0.2">
      <c r="A479" t="s">
        <v>1195</v>
      </c>
      <c r="B479" t="s">
        <v>1194</v>
      </c>
      <c r="C479">
        <v>16</v>
      </c>
      <c r="D479">
        <v>7</v>
      </c>
      <c r="E479">
        <v>2.1800000000000002</v>
      </c>
      <c r="F479">
        <v>3.1800000000000001E-3</v>
      </c>
      <c r="G479">
        <v>5.5270794979079503E-2</v>
      </c>
    </row>
    <row r="480" spans="1:7" x14ac:dyDescent="0.2">
      <c r="A480" t="s">
        <v>3410</v>
      </c>
      <c r="B480" t="s">
        <v>3409</v>
      </c>
      <c r="C480">
        <v>20</v>
      </c>
      <c r="D480">
        <v>8</v>
      </c>
      <c r="E480">
        <v>2.72</v>
      </c>
      <c r="F480">
        <v>3.1900000000000001E-3</v>
      </c>
      <c r="G480">
        <v>5.5328851774530299E-2</v>
      </c>
    </row>
    <row r="481" spans="1:7" x14ac:dyDescent="0.2">
      <c r="A481" t="s">
        <v>1317</v>
      </c>
      <c r="B481" t="s">
        <v>1316</v>
      </c>
      <c r="C481">
        <v>221</v>
      </c>
      <c r="D481">
        <v>45</v>
      </c>
      <c r="E481">
        <v>30.08</v>
      </c>
      <c r="F481">
        <v>3.3400000000000001E-3</v>
      </c>
      <c r="G481">
        <v>5.7809833333333303E-2</v>
      </c>
    </row>
    <row r="482" spans="1:7" x14ac:dyDescent="0.2">
      <c r="A482" t="s">
        <v>641</v>
      </c>
      <c r="B482" t="s">
        <v>640</v>
      </c>
      <c r="C482">
        <v>743</v>
      </c>
      <c r="D482">
        <v>127</v>
      </c>
      <c r="E482">
        <v>101.11</v>
      </c>
      <c r="F482">
        <v>3.4299999999999999E-3</v>
      </c>
      <c r="G482">
        <v>5.9244158004157998E-2</v>
      </c>
    </row>
    <row r="483" spans="1:7" x14ac:dyDescent="0.2">
      <c r="A483" t="s">
        <v>651</v>
      </c>
      <c r="B483" t="s">
        <v>650</v>
      </c>
      <c r="C483">
        <v>38</v>
      </c>
      <c r="D483">
        <v>12</v>
      </c>
      <c r="E483">
        <v>5.17</v>
      </c>
      <c r="F483">
        <v>3.4499999999999999E-3</v>
      </c>
      <c r="G483">
        <v>5.94659751037344E-2</v>
      </c>
    </row>
    <row r="484" spans="1:7" x14ac:dyDescent="0.2">
      <c r="A484" t="s">
        <v>5715</v>
      </c>
      <c r="B484" t="s">
        <v>5714</v>
      </c>
      <c r="C484">
        <v>445</v>
      </c>
      <c r="D484">
        <v>81</v>
      </c>
      <c r="E484">
        <v>60.56</v>
      </c>
      <c r="F484">
        <v>3.49E-3</v>
      </c>
      <c r="G484">
        <v>6.0030890269151101E-2</v>
      </c>
    </row>
    <row r="485" spans="1:7" x14ac:dyDescent="0.2">
      <c r="A485" t="s">
        <v>103</v>
      </c>
      <c r="B485" t="s">
        <v>102</v>
      </c>
      <c r="C485">
        <v>338</v>
      </c>
      <c r="D485">
        <v>64</v>
      </c>
      <c r="E485">
        <v>46</v>
      </c>
      <c r="F485">
        <v>3.5200000000000001E-3</v>
      </c>
      <c r="G485">
        <v>6.0421818181818202E-2</v>
      </c>
    </row>
    <row r="486" spans="1:7" x14ac:dyDescent="0.2">
      <c r="A486" t="s">
        <v>2618</v>
      </c>
      <c r="B486" t="s">
        <v>2617</v>
      </c>
      <c r="C486">
        <v>1882</v>
      </c>
      <c r="D486">
        <v>295</v>
      </c>
      <c r="E486">
        <v>256.11</v>
      </c>
      <c r="F486">
        <v>3.5500000000000002E-3</v>
      </c>
      <c r="G486">
        <v>6.08111340206186E-2</v>
      </c>
    </row>
    <row r="487" spans="1:7" x14ac:dyDescent="0.2">
      <c r="A487" t="s">
        <v>3420</v>
      </c>
      <c r="B487" t="s">
        <v>3419</v>
      </c>
      <c r="C487">
        <v>29</v>
      </c>
      <c r="D487">
        <v>10</v>
      </c>
      <c r="E487">
        <v>3.95</v>
      </c>
      <c r="F487">
        <v>3.63E-3</v>
      </c>
      <c r="G487">
        <v>6.1926160164271001E-2</v>
      </c>
    </row>
    <row r="488" spans="1:7" x14ac:dyDescent="0.2">
      <c r="A488" t="s">
        <v>888</v>
      </c>
      <c r="B488" t="s">
        <v>887</v>
      </c>
      <c r="C488">
        <v>9</v>
      </c>
      <c r="D488">
        <v>5</v>
      </c>
      <c r="E488">
        <v>1.22</v>
      </c>
      <c r="F488">
        <v>3.63E-3</v>
      </c>
      <c r="G488">
        <v>6.1926160164271001E-2</v>
      </c>
    </row>
    <row r="489" spans="1:7" x14ac:dyDescent="0.2">
      <c r="A489" t="s">
        <v>3412</v>
      </c>
      <c r="B489" t="s">
        <v>3411</v>
      </c>
      <c r="C489">
        <v>95</v>
      </c>
      <c r="D489">
        <v>23</v>
      </c>
      <c r="E489">
        <v>12.93</v>
      </c>
      <c r="F489">
        <v>3.7200000000000002E-3</v>
      </c>
      <c r="G489">
        <v>6.3201963190183993E-2</v>
      </c>
    </row>
    <row r="490" spans="1:7" x14ac:dyDescent="0.2">
      <c r="A490" t="s">
        <v>3308</v>
      </c>
      <c r="B490" t="s">
        <v>3307</v>
      </c>
      <c r="C490">
        <v>679</v>
      </c>
      <c r="D490">
        <v>117</v>
      </c>
      <c r="E490">
        <v>92.4</v>
      </c>
      <c r="F490">
        <v>3.7200000000000002E-3</v>
      </c>
      <c r="G490">
        <v>6.3201963190183993E-2</v>
      </c>
    </row>
    <row r="491" spans="1:7" x14ac:dyDescent="0.2">
      <c r="A491" t="s">
        <v>3080</v>
      </c>
      <c r="B491" t="s">
        <v>3079</v>
      </c>
      <c r="C491">
        <v>427</v>
      </c>
      <c r="D491">
        <v>78</v>
      </c>
      <c r="E491">
        <v>58.11</v>
      </c>
      <c r="F491">
        <v>3.7299999999999998E-3</v>
      </c>
      <c r="G491">
        <v>6.3242530612244899E-2</v>
      </c>
    </row>
    <row r="492" spans="1:7" x14ac:dyDescent="0.2">
      <c r="A492" t="s">
        <v>2614</v>
      </c>
      <c r="B492" t="s">
        <v>2613</v>
      </c>
      <c r="C492">
        <v>686</v>
      </c>
      <c r="D492">
        <v>118</v>
      </c>
      <c r="E492">
        <v>93.36</v>
      </c>
      <c r="F492">
        <v>3.8E-3</v>
      </c>
      <c r="G492">
        <v>6.4298167006110005E-2</v>
      </c>
    </row>
    <row r="493" spans="1:7" x14ac:dyDescent="0.2">
      <c r="A493" t="s">
        <v>3306</v>
      </c>
      <c r="B493" t="s">
        <v>3305</v>
      </c>
      <c r="C493">
        <v>415</v>
      </c>
      <c r="D493">
        <v>76</v>
      </c>
      <c r="E493">
        <v>56.48</v>
      </c>
      <c r="F493">
        <v>3.8899999999999998E-3</v>
      </c>
      <c r="G493">
        <v>6.5687235772357702E-2</v>
      </c>
    </row>
    <row r="494" spans="1:7" x14ac:dyDescent="0.2">
      <c r="A494" t="s">
        <v>733</v>
      </c>
      <c r="B494" t="s">
        <v>732</v>
      </c>
      <c r="C494">
        <v>6</v>
      </c>
      <c r="D494">
        <v>4</v>
      </c>
      <c r="E494">
        <v>0.82</v>
      </c>
      <c r="F494">
        <v>4.0800000000000003E-3</v>
      </c>
      <c r="G494">
        <v>6.8616680161943305E-2</v>
      </c>
    </row>
    <row r="495" spans="1:7" x14ac:dyDescent="0.2">
      <c r="A495" t="s">
        <v>731</v>
      </c>
      <c r="B495" t="s">
        <v>730</v>
      </c>
      <c r="C495">
        <v>6</v>
      </c>
      <c r="D495">
        <v>4</v>
      </c>
      <c r="E495">
        <v>0.82</v>
      </c>
      <c r="F495">
        <v>4.0800000000000003E-3</v>
      </c>
      <c r="G495">
        <v>6.8616680161943305E-2</v>
      </c>
    </row>
    <row r="496" spans="1:7" x14ac:dyDescent="0.2">
      <c r="A496" t="s">
        <v>934</v>
      </c>
      <c r="B496" t="s">
        <v>933</v>
      </c>
      <c r="C496">
        <v>34</v>
      </c>
      <c r="D496">
        <v>11</v>
      </c>
      <c r="E496">
        <v>4.63</v>
      </c>
      <c r="F496">
        <v>4.0899999999999999E-3</v>
      </c>
      <c r="G496">
        <v>6.8645898989899007E-2</v>
      </c>
    </row>
    <row r="497" spans="1:7" x14ac:dyDescent="0.2">
      <c r="A497" t="s">
        <v>701</v>
      </c>
      <c r="B497" t="s">
        <v>700</v>
      </c>
      <c r="C497">
        <v>118</v>
      </c>
      <c r="D497">
        <v>27</v>
      </c>
      <c r="E497">
        <v>16.059999999999999</v>
      </c>
      <c r="F497">
        <v>4.13E-3</v>
      </c>
      <c r="G497">
        <v>6.9177500000000003E-2</v>
      </c>
    </row>
    <row r="498" spans="1:7" x14ac:dyDescent="0.2">
      <c r="A498" t="s">
        <v>621</v>
      </c>
      <c r="B498" t="s">
        <v>620</v>
      </c>
      <c r="C498">
        <v>59</v>
      </c>
      <c r="D498">
        <v>16</v>
      </c>
      <c r="E498">
        <v>8.0299999999999994</v>
      </c>
      <c r="F498">
        <v>4.4799999999999996E-3</v>
      </c>
      <c r="G498">
        <v>7.4889014084507002E-2</v>
      </c>
    </row>
    <row r="499" spans="1:7" x14ac:dyDescent="0.2">
      <c r="A499" t="s">
        <v>151</v>
      </c>
      <c r="B499" t="s">
        <v>150</v>
      </c>
      <c r="C499">
        <v>21</v>
      </c>
      <c r="D499">
        <v>8</v>
      </c>
      <c r="E499">
        <v>2.86</v>
      </c>
      <c r="F499">
        <v>4.5399999999999998E-3</v>
      </c>
      <c r="G499">
        <v>7.5214437869822501E-2</v>
      </c>
    </row>
    <row r="500" spans="1:7" x14ac:dyDescent="0.2">
      <c r="A500" t="s">
        <v>149</v>
      </c>
      <c r="B500" t="s">
        <v>148</v>
      </c>
      <c r="C500">
        <v>21</v>
      </c>
      <c r="D500">
        <v>8</v>
      </c>
      <c r="E500">
        <v>2.86</v>
      </c>
      <c r="F500">
        <v>4.5399999999999998E-3</v>
      </c>
      <c r="G500">
        <v>7.5214437869822501E-2</v>
      </c>
    </row>
    <row r="501" spans="1:7" x14ac:dyDescent="0.2">
      <c r="A501" t="s">
        <v>147</v>
      </c>
      <c r="B501" t="s">
        <v>146</v>
      </c>
      <c r="C501">
        <v>21</v>
      </c>
      <c r="D501">
        <v>8</v>
      </c>
      <c r="E501">
        <v>2.86</v>
      </c>
      <c r="F501">
        <v>4.5399999999999998E-3</v>
      </c>
      <c r="G501">
        <v>7.5214437869822501E-2</v>
      </c>
    </row>
    <row r="502" spans="1:7" x14ac:dyDescent="0.2">
      <c r="A502" t="s">
        <v>2756</v>
      </c>
      <c r="B502" t="s">
        <v>2755</v>
      </c>
      <c r="C502">
        <v>1063</v>
      </c>
      <c r="D502">
        <v>174</v>
      </c>
      <c r="E502">
        <v>144.66</v>
      </c>
      <c r="F502">
        <v>4.5500000000000002E-3</v>
      </c>
      <c r="G502">
        <v>7.5214437869822501E-2</v>
      </c>
    </row>
    <row r="503" spans="1:7" x14ac:dyDescent="0.2">
      <c r="A503" t="s">
        <v>791</v>
      </c>
      <c r="B503" t="s">
        <v>790</v>
      </c>
      <c r="C503">
        <v>49</v>
      </c>
      <c r="D503">
        <v>14</v>
      </c>
      <c r="E503">
        <v>6.67</v>
      </c>
      <c r="F503">
        <v>4.5900000000000003E-3</v>
      </c>
      <c r="G503">
        <v>7.5214437869822501E-2</v>
      </c>
    </row>
    <row r="504" spans="1:7" x14ac:dyDescent="0.2">
      <c r="A504" t="s">
        <v>3184</v>
      </c>
      <c r="B504" t="s">
        <v>3183</v>
      </c>
      <c r="C504">
        <v>49</v>
      </c>
      <c r="D504">
        <v>14</v>
      </c>
      <c r="E504">
        <v>6.67</v>
      </c>
      <c r="F504">
        <v>4.5900000000000003E-3</v>
      </c>
      <c r="G504">
        <v>7.5214437869822501E-2</v>
      </c>
    </row>
    <row r="505" spans="1:7" x14ac:dyDescent="0.2">
      <c r="A505" t="s">
        <v>952</v>
      </c>
      <c r="B505" t="s">
        <v>951</v>
      </c>
      <c r="C505">
        <v>13</v>
      </c>
      <c r="D505">
        <v>6</v>
      </c>
      <c r="E505">
        <v>1.77</v>
      </c>
      <c r="F505">
        <v>4.5900000000000003E-3</v>
      </c>
      <c r="G505">
        <v>7.5214437869822501E-2</v>
      </c>
    </row>
    <row r="506" spans="1:7" x14ac:dyDescent="0.2">
      <c r="A506" t="s">
        <v>950</v>
      </c>
      <c r="B506" t="s">
        <v>949</v>
      </c>
      <c r="C506">
        <v>13</v>
      </c>
      <c r="D506">
        <v>6</v>
      </c>
      <c r="E506">
        <v>1.77</v>
      </c>
      <c r="F506">
        <v>4.5900000000000003E-3</v>
      </c>
      <c r="G506">
        <v>7.5214437869822501E-2</v>
      </c>
    </row>
    <row r="507" spans="1:7" x14ac:dyDescent="0.2">
      <c r="A507" t="s">
        <v>3352</v>
      </c>
      <c r="B507" t="s">
        <v>3351</v>
      </c>
      <c r="C507">
        <v>13</v>
      </c>
      <c r="D507">
        <v>6</v>
      </c>
      <c r="E507">
        <v>1.77</v>
      </c>
      <c r="F507">
        <v>4.5900000000000003E-3</v>
      </c>
      <c r="G507">
        <v>7.5214437869822501E-2</v>
      </c>
    </row>
    <row r="508" spans="1:7" x14ac:dyDescent="0.2">
      <c r="A508" t="s">
        <v>944</v>
      </c>
      <c r="B508" t="s">
        <v>943</v>
      </c>
      <c r="C508">
        <v>13</v>
      </c>
      <c r="D508">
        <v>6</v>
      </c>
      <c r="E508">
        <v>1.77</v>
      </c>
      <c r="F508">
        <v>4.5900000000000003E-3</v>
      </c>
      <c r="G508">
        <v>7.5214437869822501E-2</v>
      </c>
    </row>
    <row r="509" spans="1:7" x14ac:dyDescent="0.2">
      <c r="A509" t="s">
        <v>3251</v>
      </c>
      <c r="B509" t="s">
        <v>3250</v>
      </c>
      <c r="C509">
        <v>17</v>
      </c>
      <c r="D509">
        <v>7</v>
      </c>
      <c r="E509">
        <v>2.31</v>
      </c>
      <c r="F509">
        <v>4.7800000000000004E-3</v>
      </c>
      <c r="G509">
        <v>7.8020117878192505E-2</v>
      </c>
    </row>
    <row r="510" spans="1:7" x14ac:dyDescent="0.2">
      <c r="A510" t="s">
        <v>3249</v>
      </c>
      <c r="B510" t="s">
        <v>3248</v>
      </c>
      <c r="C510">
        <v>17</v>
      </c>
      <c r="D510">
        <v>7</v>
      </c>
      <c r="E510">
        <v>2.31</v>
      </c>
      <c r="F510">
        <v>4.7800000000000004E-3</v>
      </c>
      <c r="G510">
        <v>7.8020117878192505E-2</v>
      </c>
    </row>
    <row r="511" spans="1:7" x14ac:dyDescent="0.2">
      <c r="A511" t="s">
        <v>169</v>
      </c>
      <c r="B511" t="s">
        <v>168</v>
      </c>
      <c r="C511">
        <v>30</v>
      </c>
      <c r="D511">
        <v>10</v>
      </c>
      <c r="E511">
        <v>4.08</v>
      </c>
      <c r="F511">
        <v>4.7999999999999996E-3</v>
      </c>
      <c r="G511">
        <v>7.8192941176470604E-2</v>
      </c>
    </row>
    <row r="512" spans="1:7" x14ac:dyDescent="0.2">
      <c r="A512" t="s">
        <v>396</v>
      </c>
      <c r="B512" t="s">
        <v>395</v>
      </c>
      <c r="C512">
        <v>837</v>
      </c>
      <c r="D512">
        <v>140</v>
      </c>
      <c r="E512">
        <v>113.9</v>
      </c>
      <c r="F512">
        <v>4.8900000000000002E-3</v>
      </c>
      <c r="G512">
        <v>7.9503170254403094E-2</v>
      </c>
    </row>
    <row r="513" spans="1:7" x14ac:dyDescent="0.2">
      <c r="A513" t="s">
        <v>325</v>
      </c>
      <c r="B513" t="s">
        <v>324</v>
      </c>
      <c r="C513">
        <v>541</v>
      </c>
      <c r="D513">
        <v>95</v>
      </c>
      <c r="E513">
        <v>73.62</v>
      </c>
      <c r="F513">
        <v>4.9100000000000003E-3</v>
      </c>
      <c r="G513">
        <v>7.9672421874999996E-2</v>
      </c>
    </row>
    <row r="514" spans="1:7" x14ac:dyDescent="0.2">
      <c r="A514" t="s">
        <v>2576</v>
      </c>
      <c r="B514" t="s">
        <v>2575</v>
      </c>
      <c r="C514">
        <v>2025</v>
      </c>
      <c r="D514">
        <v>314</v>
      </c>
      <c r="E514">
        <v>275.57</v>
      </c>
      <c r="F514">
        <v>4.9399999999999999E-3</v>
      </c>
      <c r="G514">
        <v>8.0002962962962998E-2</v>
      </c>
    </row>
    <row r="515" spans="1:7" x14ac:dyDescent="0.2">
      <c r="A515" t="s">
        <v>283</v>
      </c>
      <c r="B515" t="s">
        <v>282</v>
      </c>
      <c r="C515">
        <v>705</v>
      </c>
      <c r="D515">
        <v>120</v>
      </c>
      <c r="E515">
        <v>95.94</v>
      </c>
      <c r="F515">
        <v>5.0099999999999997E-3</v>
      </c>
      <c r="G515">
        <v>8.0978754863813202E-2</v>
      </c>
    </row>
    <row r="516" spans="1:7" x14ac:dyDescent="0.2">
      <c r="A516" t="s">
        <v>5713</v>
      </c>
      <c r="B516" t="s">
        <v>5712</v>
      </c>
      <c r="C516">
        <v>381</v>
      </c>
      <c r="D516">
        <v>70</v>
      </c>
      <c r="E516">
        <v>51.85</v>
      </c>
      <c r="F516">
        <v>5.0200000000000002E-3</v>
      </c>
      <c r="G516">
        <v>8.0982834951456306E-2</v>
      </c>
    </row>
    <row r="517" spans="1:7" x14ac:dyDescent="0.2">
      <c r="A517" t="s">
        <v>3400</v>
      </c>
      <c r="B517" t="s">
        <v>3399</v>
      </c>
      <c r="C517">
        <v>244</v>
      </c>
      <c r="D517">
        <v>48</v>
      </c>
      <c r="E517">
        <v>33.21</v>
      </c>
      <c r="F517">
        <v>5.0400000000000002E-3</v>
      </c>
      <c r="G517">
        <v>8.1147906976744205E-2</v>
      </c>
    </row>
    <row r="518" spans="1:7" x14ac:dyDescent="0.2">
      <c r="A518" t="s">
        <v>1</v>
      </c>
      <c r="B518" t="s">
        <v>0</v>
      </c>
      <c r="C518">
        <v>413</v>
      </c>
      <c r="D518">
        <v>75</v>
      </c>
      <c r="E518">
        <v>56.2</v>
      </c>
      <c r="F518">
        <v>5.1000000000000004E-3</v>
      </c>
      <c r="G518">
        <v>8.1955125725338501E-2</v>
      </c>
    </row>
    <row r="519" spans="1:7" x14ac:dyDescent="0.2">
      <c r="A519" t="s">
        <v>2834</v>
      </c>
      <c r="B519" t="s">
        <v>2833</v>
      </c>
      <c r="C519">
        <v>1127</v>
      </c>
      <c r="D519">
        <v>183</v>
      </c>
      <c r="E519">
        <v>153.37</v>
      </c>
      <c r="F519">
        <v>5.1399999999999996E-3</v>
      </c>
      <c r="G519">
        <v>8.2438455598455598E-2</v>
      </c>
    </row>
    <row r="520" spans="1:7" x14ac:dyDescent="0.2">
      <c r="A520" t="s">
        <v>1024</v>
      </c>
      <c r="B520" t="s">
        <v>1023</v>
      </c>
      <c r="C520">
        <v>439</v>
      </c>
      <c r="D520">
        <v>79</v>
      </c>
      <c r="E520">
        <v>59.74</v>
      </c>
      <c r="F520">
        <v>5.2300000000000003E-3</v>
      </c>
      <c r="G520">
        <v>8.3720308285163803E-2</v>
      </c>
    </row>
    <row r="521" spans="1:7" x14ac:dyDescent="0.2">
      <c r="A521" t="s">
        <v>2966</v>
      </c>
      <c r="B521" t="s">
        <v>2965</v>
      </c>
      <c r="C521">
        <v>510</v>
      </c>
      <c r="D521">
        <v>90</v>
      </c>
      <c r="E521">
        <v>69.400000000000006</v>
      </c>
      <c r="F521">
        <v>5.2900000000000004E-3</v>
      </c>
      <c r="G521">
        <v>8.4517923076923102E-2</v>
      </c>
    </row>
    <row r="522" spans="1:7" x14ac:dyDescent="0.2">
      <c r="A522" t="s">
        <v>4598</v>
      </c>
      <c r="B522" t="s">
        <v>4597</v>
      </c>
      <c r="C522">
        <v>1476</v>
      </c>
      <c r="D522">
        <v>234</v>
      </c>
      <c r="E522">
        <v>200.86</v>
      </c>
      <c r="F522">
        <v>5.4200000000000003E-3</v>
      </c>
      <c r="G522">
        <v>8.6263141762452103E-2</v>
      </c>
    </row>
    <row r="523" spans="1:7" x14ac:dyDescent="0.2">
      <c r="A523" t="s">
        <v>2678</v>
      </c>
      <c r="B523" t="s">
        <v>2677</v>
      </c>
      <c r="C523">
        <v>654</v>
      </c>
      <c r="D523">
        <v>112</v>
      </c>
      <c r="E523">
        <v>89</v>
      </c>
      <c r="F523">
        <v>5.4200000000000003E-3</v>
      </c>
      <c r="G523">
        <v>8.6263141762452103E-2</v>
      </c>
    </row>
    <row r="524" spans="1:7" x14ac:dyDescent="0.2">
      <c r="A524" t="s">
        <v>5711</v>
      </c>
      <c r="B524" t="s">
        <v>5710</v>
      </c>
      <c r="C524">
        <v>76</v>
      </c>
      <c r="D524">
        <v>19</v>
      </c>
      <c r="E524">
        <v>10.34</v>
      </c>
      <c r="F524">
        <v>5.4900000000000001E-3</v>
      </c>
      <c r="G524">
        <v>8.7210172084129997E-2</v>
      </c>
    </row>
    <row r="525" spans="1:7" x14ac:dyDescent="0.2">
      <c r="A525" t="s">
        <v>2778</v>
      </c>
      <c r="B525" t="s">
        <v>2777</v>
      </c>
      <c r="C525">
        <v>26</v>
      </c>
      <c r="D525">
        <v>9</v>
      </c>
      <c r="E525">
        <v>3.54</v>
      </c>
      <c r="F525">
        <v>5.5500000000000002E-3</v>
      </c>
      <c r="G525">
        <v>8.7995038167938897E-2</v>
      </c>
    </row>
    <row r="526" spans="1:7" x14ac:dyDescent="0.2">
      <c r="A526" t="s">
        <v>613</v>
      </c>
      <c r="B526" t="s">
        <v>612</v>
      </c>
      <c r="C526">
        <v>326</v>
      </c>
      <c r="D526">
        <v>61</v>
      </c>
      <c r="E526">
        <v>44.36</v>
      </c>
      <c r="F526">
        <v>5.62E-3</v>
      </c>
      <c r="G526">
        <v>8.8766083650190106E-2</v>
      </c>
    </row>
    <row r="527" spans="1:7" x14ac:dyDescent="0.2">
      <c r="A527" t="s">
        <v>1084</v>
      </c>
      <c r="B527" t="s">
        <v>1083</v>
      </c>
      <c r="C527">
        <v>326</v>
      </c>
      <c r="D527">
        <v>61</v>
      </c>
      <c r="E527">
        <v>44.36</v>
      </c>
      <c r="F527">
        <v>5.62E-3</v>
      </c>
      <c r="G527">
        <v>8.8766083650190106E-2</v>
      </c>
    </row>
    <row r="528" spans="1:7" x14ac:dyDescent="0.2">
      <c r="A528" t="s">
        <v>2053</v>
      </c>
      <c r="B528" t="s">
        <v>2052</v>
      </c>
      <c r="C528">
        <v>2793</v>
      </c>
      <c r="D528">
        <v>423</v>
      </c>
      <c r="E528">
        <v>380.09</v>
      </c>
      <c r="F528">
        <v>5.7200000000000003E-3</v>
      </c>
      <c r="G528">
        <v>9.0174117647058794E-2</v>
      </c>
    </row>
    <row r="529" spans="1:7" x14ac:dyDescent="0.2">
      <c r="A529" t="s">
        <v>928</v>
      </c>
      <c r="B529" t="s">
        <v>927</v>
      </c>
      <c r="C529">
        <v>339</v>
      </c>
      <c r="D529">
        <v>63</v>
      </c>
      <c r="E529">
        <v>46.13</v>
      </c>
      <c r="F529">
        <v>5.79E-3</v>
      </c>
      <c r="G529">
        <v>9.1104772727272701E-2</v>
      </c>
    </row>
    <row r="530" spans="1:7" x14ac:dyDescent="0.2">
      <c r="A530" t="s">
        <v>277</v>
      </c>
      <c r="B530" t="s">
        <v>276</v>
      </c>
      <c r="C530">
        <v>2053</v>
      </c>
      <c r="D530">
        <v>317</v>
      </c>
      <c r="E530">
        <v>279.38</v>
      </c>
      <c r="F530">
        <v>6.0099999999999997E-3</v>
      </c>
      <c r="G530">
        <v>9.4387674858223095E-2</v>
      </c>
    </row>
    <row r="531" spans="1:7" x14ac:dyDescent="0.2">
      <c r="A531" t="s">
        <v>3232</v>
      </c>
      <c r="B531" t="s">
        <v>3231</v>
      </c>
      <c r="C531">
        <v>162</v>
      </c>
      <c r="D531">
        <v>34</v>
      </c>
      <c r="E531">
        <v>22.05</v>
      </c>
      <c r="F531">
        <v>6.11E-3</v>
      </c>
      <c r="G531">
        <v>9.5777132075471699E-2</v>
      </c>
    </row>
    <row r="532" spans="1:7" x14ac:dyDescent="0.2">
      <c r="A532" t="s">
        <v>2860</v>
      </c>
      <c r="B532" t="s">
        <v>2859</v>
      </c>
      <c r="C532">
        <v>31</v>
      </c>
      <c r="D532">
        <v>10</v>
      </c>
      <c r="E532">
        <v>4.22</v>
      </c>
      <c r="F532">
        <v>6.2300000000000003E-3</v>
      </c>
      <c r="G532">
        <v>9.7474274952918993E-2</v>
      </c>
    </row>
    <row r="533" spans="1:7" x14ac:dyDescent="0.2">
      <c r="A533" t="s">
        <v>3314</v>
      </c>
      <c r="B533" t="s">
        <v>3313</v>
      </c>
      <c r="C533">
        <v>7821</v>
      </c>
      <c r="D533">
        <v>1121</v>
      </c>
      <c r="E533">
        <v>1064.33</v>
      </c>
      <c r="F533">
        <v>6.28E-3</v>
      </c>
      <c r="G533">
        <v>9.8071879699248105E-2</v>
      </c>
    </row>
    <row r="534" spans="1:7" x14ac:dyDescent="0.2">
      <c r="A534" t="s">
        <v>2424</v>
      </c>
      <c r="B534" t="s">
        <v>2423</v>
      </c>
      <c r="C534">
        <v>2488</v>
      </c>
      <c r="D534">
        <v>379</v>
      </c>
      <c r="E534">
        <v>338.58</v>
      </c>
      <c r="F534">
        <v>6.3200000000000001E-3</v>
      </c>
      <c r="G534">
        <v>9.8143102803738294E-2</v>
      </c>
    </row>
    <row r="535" spans="1:7" x14ac:dyDescent="0.2">
      <c r="A535" t="s">
        <v>3247</v>
      </c>
      <c r="B535" t="s">
        <v>3246</v>
      </c>
      <c r="C535">
        <v>585</v>
      </c>
      <c r="D535">
        <v>101</v>
      </c>
      <c r="E535">
        <v>79.61</v>
      </c>
      <c r="F535">
        <v>6.3200000000000001E-3</v>
      </c>
      <c r="G535">
        <v>9.8143102803738294E-2</v>
      </c>
    </row>
    <row r="536" spans="1:7" x14ac:dyDescent="0.2">
      <c r="A536" t="s">
        <v>1859</v>
      </c>
      <c r="B536" t="s">
        <v>1858</v>
      </c>
      <c r="C536">
        <v>423</v>
      </c>
      <c r="D536">
        <v>76</v>
      </c>
      <c r="E536">
        <v>57.56</v>
      </c>
      <c r="F536">
        <v>6.3200000000000001E-3</v>
      </c>
      <c r="G536">
        <v>9.8143102803738294E-2</v>
      </c>
    </row>
    <row r="537" spans="1:7" x14ac:dyDescent="0.2">
      <c r="A537" t="s">
        <v>3086</v>
      </c>
      <c r="B537" t="s">
        <v>3085</v>
      </c>
      <c r="C537">
        <v>10</v>
      </c>
      <c r="D537">
        <v>5</v>
      </c>
      <c r="E537">
        <v>1.36</v>
      </c>
      <c r="F537">
        <v>6.4599999999999996E-3</v>
      </c>
      <c r="G537">
        <v>0.10013</v>
      </c>
    </row>
    <row r="538" spans="1:7" x14ac:dyDescent="0.2">
      <c r="A538" t="s">
        <v>436</v>
      </c>
      <c r="B538" t="s">
        <v>435</v>
      </c>
      <c r="C538">
        <v>488</v>
      </c>
      <c r="D538">
        <v>86</v>
      </c>
      <c r="E538">
        <v>66.41</v>
      </c>
      <c r="F538">
        <v>6.5399999999999998E-3</v>
      </c>
      <c r="G538">
        <v>0.101181229050279</v>
      </c>
    </row>
    <row r="539" spans="1:7" x14ac:dyDescent="0.2">
      <c r="A539" t="s">
        <v>4900</v>
      </c>
      <c r="B539" t="s">
        <v>4899</v>
      </c>
      <c r="C539">
        <v>36</v>
      </c>
      <c r="D539">
        <v>11</v>
      </c>
      <c r="E539">
        <v>4.9000000000000004</v>
      </c>
      <c r="F539">
        <v>6.6299999999999996E-3</v>
      </c>
      <c r="G539">
        <v>0.101968798521257</v>
      </c>
    </row>
    <row r="540" spans="1:7" x14ac:dyDescent="0.2">
      <c r="A540" t="s">
        <v>3302</v>
      </c>
      <c r="B540" t="s">
        <v>3301</v>
      </c>
      <c r="C540">
        <v>36</v>
      </c>
      <c r="D540">
        <v>11</v>
      </c>
      <c r="E540">
        <v>4.9000000000000004</v>
      </c>
      <c r="F540">
        <v>6.6299999999999996E-3</v>
      </c>
      <c r="G540">
        <v>0.101968798521257</v>
      </c>
    </row>
    <row r="541" spans="1:7" x14ac:dyDescent="0.2">
      <c r="A541" t="s">
        <v>4898</v>
      </c>
      <c r="B541" t="s">
        <v>4897</v>
      </c>
      <c r="C541">
        <v>36</v>
      </c>
      <c r="D541">
        <v>11</v>
      </c>
      <c r="E541">
        <v>4.9000000000000004</v>
      </c>
      <c r="F541">
        <v>6.6299999999999996E-3</v>
      </c>
      <c r="G541">
        <v>0.101968798521257</v>
      </c>
    </row>
    <row r="542" spans="1:7" x14ac:dyDescent="0.2">
      <c r="A542" t="s">
        <v>2082</v>
      </c>
      <c r="B542" t="s">
        <v>2081</v>
      </c>
      <c r="C542">
        <v>2469</v>
      </c>
      <c r="D542">
        <v>376</v>
      </c>
      <c r="E542">
        <v>336</v>
      </c>
      <c r="F542">
        <v>6.6400000000000001E-3</v>
      </c>
      <c r="G542">
        <v>0.101968798521257</v>
      </c>
    </row>
    <row r="543" spans="1:7" x14ac:dyDescent="0.2">
      <c r="A543" t="s">
        <v>3226</v>
      </c>
      <c r="B543" t="s">
        <v>3225</v>
      </c>
      <c r="C543">
        <v>163</v>
      </c>
      <c r="D543">
        <v>34</v>
      </c>
      <c r="E543">
        <v>22.18</v>
      </c>
      <c r="F543">
        <v>6.7400000000000003E-3</v>
      </c>
      <c r="G543">
        <v>0.103313505535055</v>
      </c>
    </row>
    <row r="544" spans="1:7" x14ac:dyDescent="0.2">
      <c r="A544" t="s">
        <v>239</v>
      </c>
      <c r="B544" t="s">
        <v>238</v>
      </c>
      <c r="C544">
        <v>554</v>
      </c>
      <c r="D544">
        <v>96</v>
      </c>
      <c r="E544">
        <v>75.39</v>
      </c>
      <c r="F544">
        <v>6.8799999999999998E-3</v>
      </c>
      <c r="G544">
        <v>0.10526526703499101</v>
      </c>
    </row>
    <row r="545" spans="1:7" x14ac:dyDescent="0.2">
      <c r="A545" t="s">
        <v>5709</v>
      </c>
      <c r="B545" t="s">
        <v>5708</v>
      </c>
      <c r="C545">
        <v>399</v>
      </c>
      <c r="D545">
        <v>72</v>
      </c>
      <c r="E545">
        <v>54.3</v>
      </c>
      <c r="F545">
        <v>6.9499999999999996E-3</v>
      </c>
      <c r="G545">
        <v>0.106140808823529</v>
      </c>
    </row>
    <row r="546" spans="1:7" x14ac:dyDescent="0.2">
      <c r="A546" t="s">
        <v>2069</v>
      </c>
      <c r="B546" t="s">
        <v>2068</v>
      </c>
      <c r="C546">
        <v>2471</v>
      </c>
      <c r="D546">
        <v>376</v>
      </c>
      <c r="E546">
        <v>336.27</v>
      </c>
      <c r="F546">
        <v>6.9800000000000001E-3</v>
      </c>
      <c r="G546">
        <v>0.10640337614678901</v>
      </c>
    </row>
    <row r="547" spans="1:7" x14ac:dyDescent="0.2">
      <c r="A547" t="s">
        <v>4587</v>
      </c>
      <c r="B547" t="s">
        <v>4586</v>
      </c>
      <c r="C547">
        <v>1512</v>
      </c>
      <c r="D547">
        <v>238</v>
      </c>
      <c r="E547">
        <v>205.76</v>
      </c>
      <c r="F547">
        <v>7.0800000000000004E-3</v>
      </c>
      <c r="G547">
        <v>0.10755083636363599</v>
      </c>
    </row>
    <row r="548" spans="1:7" x14ac:dyDescent="0.2">
      <c r="A548" t="s">
        <v>3148</v>
      </c>
      <c r="B548" t="s">
        <v>3147</v>
      </c>
      <c r="C548">
        <v>14</v>
      </c>
      <c r="D548">
        <v>6</v>
      </c>
      <c r="E548">
        <v>1.91</v>
      </c>
      <c r="F548">
        <v>7.1199999999999996E-3</v>
      </c>
      <c r="G548">
        <v>0.10755083636363599</v>
      </c>
    </row>
    <row r="549" spans="1:7" x14ac:dyDescent="0.2">
      <c r="A549" t="s">
        <v>922</v>
      </c>
      <c r="B549" t="s">
        <v>921</v>
      </c>
      <c r="C549">
        <v>14</v>
      </c>
      <c r="D549">
        <v>6</v>
      </c>
      <c r="E549">
        <v>1.91</v>
      </c>
      <c r="F549">
        <v>7.1199999999999996E-3</v>
      </c>
      <c r="G549">
        <v>0.10755083636363599</v>
      </c>
    </row>
    <row r="550" spans="1:7" x14ac:dyDescent="0.2">
      <c r="A550" t="s">
        <v>2746</v>
      </c>
      <c r="B550" t="s">
        <v>2745</v>
      </c>
      <c r="C550">
        <v>14</v>
      </c>
      <c r="D550">
        <v>6</v>
      </c>
      <c r="E550">
        <v>1.91</v>
      </c>
      <c r="F550">
        <v>7.1199999999999996E-3</v>
      </c>
      <c r="G550">
        <v>0.10755083636363599</v>
      </c>
    </row>
    <row r="551" spans="1:7" x14ac:dyDescent="0.2">
      <c r="A551" t="s">
        <v>3318</v>
      </c>
      <c r="B551" t="s">
        <v>3317</v>
      </c>
      <c r="C551">
        <v>14</v>
      </c>
      <c r="D551">
        <v>6</v>
      </c>
      <c r="E551">
        <v>1.91</v>
      </c>
      <c r="F551">
        <v>7.1199999999999996E-3</v>
      </c>
      <c r="G551">
        <v>0.10755083636363599</v>
      </c>
    </row>
    <row r="552" spans="1:7" x14ac:dyDescent="0.2">
      <c r="A552" t="s">
        <v>2766</v>
      </c>
      <c r="B552" t="s">
        <v>2765</v>
      </c>
      <c r="C552">
        <v>374</v>
      </c>
      <c r="D552">
        <v>68</v>
      </c>
      <c r="E552">
        <v>50.9</v>
      </c>
      <c r="F552">
        <v>7.1700000000000002E-3</v>
      </c>
      <c r="G552">
        <v>0.108109546279492</v>
      </c>
    </row>
    <row r="553" spans="1:7" x14ac:dyDescent="0.2">
      <c r="A553" t="s">
        <v>2668</v>
      </c>
      <c r="B553" t="s">
        <v>2667</v>
      </c>
      <c r="C553">
        <v>336</v>
      </c>
      <c r="D553">
        <v>62</v>
      </c>
      <c r="E553">
        <v>45.72</v>
      </c>
      <c r="F553">
        <v>7.1999999999999998E-3</v>
      </c>
      <c r="G553">
        <v>0.108365217391304</v>
      </c>
    </row>
    <row r="554" spans="1:7" x14ac:dyDescent="0.2">
      <c r="A554" t="s">
        <v>517</v>
      </c>
      <c r="B554" t="s">
        <v>516</v>
      </c>
      <c r="C554">
        <v>773</v>
      </c>
      <c r="D554">
        <v>129</v>
      </c>
      <c r="E554">
        <v>105.19</v>
      </c>
      <c r="F554">
        <v>7.2500000000000004E-3</v>
      </c>
      <c r="G554">
        <v>0.108920433996383</v>
      </c>
    </row>
    <row r="555" spans="1:7" x14ac:dyDescent="0.2">
      <c r="A555" t="s">
        <v>3372</v>
      </c>
      <c r="B555" t="s">
        <v>3371</v>
      </c>
      <c r="C555">
        <v>27</v>
      </c>
      <c r="D555">
        <v>9</v>
      </c>
      <c r="E555">
        <v>3.67</v>
      </c>
      <c r="F555">
        <v>7.3400000000000002E-3</v>
      </c>
      <c r="G555">
        <v>0.109480646319569</v>
      </c>
    </row>
    <row r="556" spans="1:7" x14ac:dyDescent="0.2">
      <c r="A556" t="s">
        <v>3370</v>
      </c>
      <c r="B556" t="s">
        <v>3369</v>
      </c>
      <c r="C556">
        <v>27</v>
      </c>
      <c r="D556">
        <v>9</v>
      </c>
      <c r="E556">
        <v>3.67</v>
      </c>
      <c r="F556">
        <v>7.3400000000000002E-3</v>
      </c>
      <c r="G556">
        <v>0.109480646319569</v>
      </c>
    </row>
    <row r="557" spans="1:7" x14ac:dyDescent="0.2">
      <c r="A557" t="s">
        <v>3368</v>
      </c>
      <c r="B557" t="s">
        <v>3367</v>
      </c>
      <c r="C557">
        <v>27</v>
      </c>
      <c r="D557">
        <v>9</v>
      </c>
      <c r="E557">
        <v>3.67</v>
      </c>
      <c r="F557">
        <v>7.3400000000000002E-3</v>
      </c>
      <c r="G557">
        <v>0.109480646319569</v>
      </c>
    </row>
    <row r="558" spans="1:7" x14ac:dyDescent="0.2">
      <c r="A558" t="s">
        <v>3366</v>
      </c>
      <c r="B558" t="s">
        <v>3365</v>
      </c>
      <c r="C558">
        <v>27</v>
      </c>
      <c r="D558">
        <v>9</v>
      </c>
      <c r="E558">
        <v>3.67</v>
      </c>
      <c r="F558">
        <v>7.3400000000000002E-3</v>
      </c>
      <c r="G558">
        <v>0.109480646319569</v>
      </c>
    </row>
    <row r="559" spans="1:7" x14ac:dyDescent="0.2">
      <c r="A559" t="s">
        <v>2490</v>
      </c>
      <c r="B559" t="s">
        <v>2489</v>
      </c>
      <c r="C559">
        <v>2938</v>
      </c>
      <c r="D559">
        <v>442</v>
      </c>
      <c r="E559">
        <v>399.82</v>
      </c>
      <c r="F559">
        <v>7.3899999999999999E-3</v>
      </c>
      <c r="G559">
        <v>0.110028888888889</v>
      </c>
    </row>
    <row r="560" spans="1:7" x14ac:dyDescent="0.2">
      <c r="A560" t="s">
        <v>1853</v>
      </c>
      <c r="B560" t="s">
        <v>1852</v>
      </c>
      <c r="C560">
        <v>381</v>
      </c>
      <c r="D560">
        <v>69</v>
      </c>
      <c r="E560">
        <v>51.85</v>
      </c>
      <c r="F560">
        <v>7.45E-3</v>
      </c>
      <c r="G560">
        <v>0.110723792486583</v>
      </c>
    </row>
    <row r="561" spans="1:7" x14ac:dyDescent="0.2">
      <c r="A561" t="s">
        <v>2560</v>
      </c>
      <c r="B561" t="s">
        <v>2559</v>
      </c>
      <c r="C561">
        <v>901</v>
      </c>
      <c r="D561">
        <v>148</v>
      </c>
      <c r="E561">
        <v>122.61</v>
      </c>
      <c r="F561">
        <v>7.4999999999999997E-3</v>
      </c>
      <c r="G561">
        <v>0.111267857142857</v>
      </c>
    </row>
    <row r="562" spans="1:7" x14ac:dyDescent="0.2">
      <c r="A562" t="s">
        <v>513</v>
      </c>
      <c r="B562" t="s">
        <v>512</v>
      </c>
      <c r="C562">
        <v>52</v>
      </c>
      <c r="D562">
        <v>14</v>
      </c>
      <c r="E562">
        <v>7.08</v>
      </c>
      <c r="F562">
        <v>8.1300000000000001E-3</v>
      </c>
      <c r="G562">
        <v>0.12039935828877001</v>
      </c>
    </row>
    <row r="563" spans="1:7" x14ac:dyDescent="0.2">
      <c r="A563" t="s">
        <v>3092</v>
      </c>
      <c r="B563" t="s">
        <v>3091</v>
      </c>
      <c r="C563">
        <v>238</v>
      </c>
      <c r="D563">
        <v>46</v>
      </c>
      <c r="E563">
        <v>32.39</v>
      </c>
      <c r="F563">
        <v>8.26E-3</v>
      </c>
      <c r="G563">
        <v>0.121977879858657</v>
      </c>
    </row>
    <row r="564" spans="1:7" x14ac:dyDescent="0.2">
      <c r="A564" t="s">
        <v>677</v>
      </c>
      <c r="B564" t="s">
        <v>676</v>
      </c>
      <c r="C564">
        <v>37</v>
      </c>
      <c r="D564">
        <v>11</v>
      </c>
      <c r="E564">
        <v>5.04</v>
      </c>
      <c r="F564">
        <v>8.3000000000000001E-3</v>
      </c>
      <c r="G564">
        <v>0.121977879858657</v>
      </c>
    </row>
    <row r="565" spans="1:7" x14ac:dyDescent="0.2">
      <c r="A565" t="s">
        <v>878</v>
      </c>
      <c r="B565" t="s">
        <v>877</v>
      </c>
      <c r="C565">
        <v>37</v>
      </c>
      <c r="D565">
        <v>11</v>
      </c>
      <c r="E565">
        <v>5.04</v>
      </c>
      <c r="F565">
        <v>8.3000000000000001E-3</v>
      </c>
      <c r="G565">
        <v>0.121977879858657</v>
      </c>
    </row>
    <row r="566" spans="1:7" x14ac:dyDescent="0.2">
      <c r="A566" t="s">
        <v>3288</v>
      </c>
      <c r="B566" t="s">
        <v>3287</v>
      </c>
      <c r="C566">
        <v>37</v>
      </c>
      <c r="D566">
        <v>11</v>
      </c>
      <c r="E566">
        <v>5.04</v>
      </c>
      <c r="F566">
        <v>8.3000000000000001E-3</v>
      </c>
      <c r="G566">
        <v>0.121977879858657</v>
      </c>
    </row>
    <row r="567" spans="1:7" x14ac:dyDescent="0.2">
      <c r="A567" t="s">
        <v>450</v>
      </c>
      <c r="B567" t="s">
        <v>449</v>
      </c>
      <c r="C567">
        <v>486</v>
      </c>
      <c r="D567">
        <v>85</v>
      </c>
      <c r="E567">
        <v>66.14</v>
      </c>
      <c r="F567">
        <v>8.3099999999999997E-3</v>
      </c>
      <c r="G567">
        <v>0.121977879858657</v>
      </c>
    </row>
    <row r="568" spans="1:7" x14ac:dyDescent="0.2">
      <c r="A568" t="s">
        <v>3228</v>
      </c>
      <c r="B568" t="s">
        <v>3227</v>
      </c>
      <c r="C568">
        <v>226</v>
      </c>
      <c r="D568">
        <v>44</v>
      </c>
      <c r="E568">
        <v>30.76</v>
      </c>
      <c r="F568">
        <v>8.4600000000000005E-3</v>
      </c>
      <c r="G568">
        <v>0.122751418685121</v>
      </c>
    </row>
    <row r="569" spans="1:7" x14ac:dyDescent="0.2">
      <c r="A569" t="s">
        <v>2950</v>
      </c>
      <c r="B569" t="s">
        <v>2949</v>
      </c>
      <c r="C569">
        <v>7</v>
      </c>
      <c r="D569">
        <v>4</v>
      </c>
      <c r="E569">
        <v>0.95</v>
      </c>
      <c r="F569">
        <v>8.5000000000000006E-3</v>
      </c>
      <c r="G569">
        <v>0.122751418685121</v>
      </c>
    </row>
    <row r="570" spans="1:7" x14ac:dyDescent="0.2">
      <c r="A570" t="s">
        <v>2948</v>
      </c>
      <c r="B570" t="s">
        <v>2947</v>
      </c>
      <c r="C570">
        <v>7</v>
      </c>
      <c r="D570">
        <v>4</v>
      </c>
      <c r="E570">
        <v>0.95</v>
      </c>
      <c r="F570">
        <v>8.5000000000000006E-3</v>
      </c>
      <c r="G570">
        <v>0.122751418685121</v>
      </c>
    </row>
    <row r="571" spans="1:7" x14ac:dyDescent="0.2">
      <c r="A571" t="s">
        <v>2946</v>
      </c>
      <c r="B571" t="s">
        <v>2945</v>
      </c>
      <c r="C571">
        <v>7</v>
      </c>
      <c r="D571">
        <v>4</v>
      </c>
      <c r="E571">
        <v>0.95</v>
      </c>
      <c r="F571">
        <v>8.5000000000000006E-3</v>
      </c>
      <c r="G571">
        <v>0.122751418685121</v>
      </c>
    </row>
    <row r="572" spans="1:7" x14ac:dyDescent="0.2">
      <c r="A572" t="s">
        <v>2944</v>
      </c>
      <c r="B572" t="s">
        <v>2943</v>
      </c>
      <c r="C572">
        <v>7</v>
      </c>
      <c r="D572">
        <v>4</v>
      </c>
      <c r="E572">
        <v>0.95</v>
      </c>
      <c r="F572">
        <v>8.5000000000000006E-3</v>
      </c>
      <c r="G572">
        <v>0.122751418685121</v>
      </c>
    </row>
    <row r="573" spans="1:7" x14ac:dyDescent="0.2">
      <c r="A573" t="s">
        <v>671</v>
      </c>
      <c r="B573" t="s">
        <v>670</v>
      </c>
      <c r="C573">
        <v>7</v>
      </c>
      <c r="D573">
        <v>4</v>
      </c>
      <c r="E573">
        <v>0.95</v>
      </c>
      <c r="F573">
        <v>8.5000000000000006E-3</v>
      </c>
      <c r="G573">
        <v>0.122751418685121</v>
      </c>
    </row>
    <row r="574" spans="1:7" x14ac:dyDescent="0.2">
      <c r="A574" t="s">
        <v>978</v>
      </c>
      <c r="B574" t="s">
        <v>977</v>
      </c>
      <c r="C574">
        <v>7</v>
      </c>
      <c r="D574">
        <v>4</v>
      </c>
      <c r="E574">
        <v>0.95</v>
      </c>
      <c r="F574">
        <v>8.5000000000000006E-3</v>
      </c>
      <c r="G574">
        <v>0.122751418685121</v>
      </c>
    </row>
    <row r="575" spans="1:7" x14ac:dyDescent="0.2">
      <c r="A575" t="s">
        <v>669</v>
      </c>
      <c r="B575" t="s">
        <v>668</v>
      </c>
      <c r="C575">
        <v>7</v>
      </c>
      <c r="D575">
        <v>4</v>
      </c>
      <c r="E575">
        <v>0.95</v>
      </c>
      <c r="F575">
        <v>8.5000000000000006E-3</v>
      </c>
      <c r="G575">
        <v>0.122751418685121</v>
      </c>
    </row>
    <row r="576" spans="1:7" x14ac:dyDescent="0.2">
      <c r="A576" t="s">
        <v>3274</v>
      </c>
      <c r="B576" t="s">
        <v>3273</v>
      </c>
      <c r="C576">
        <v>307</v>
      </c>
      <c r="D576">
        <v>57</v>
      </c>
      <c r="E576">
        <v>41.78</v>
      </c>
      <c r="F576">
        <v>8.5100000000000002E-3</v>
      </c>
      <c r="G576">
        <v>0.122751418685121</v>
      </c>
    </row>
    <row r="577" spans="1:7" x14ac:dyDescent="0.2">
      <c r="A577" t="s">
        <v>2268</v>
      </c>
      <c r="B577" t="s">
        <v>2267</v>
      </c>
      <c r="C577">
        <v>1312</v>
      </c>
      <c r="D577">
        <v>208</v>
      </c>
      <c r="E577">
        <v>178.55</v>
      </c>
      <c r="F577">
        <v>8.5199999999999998E-3</v>
      </c>
      <c r="G577">
        <v>0.122751418685121</v>
      </c>
    </row>
    <row r="578" spans="1:7" x14ac:dyDescent="0.2">
      <c r="A578" t="s">
        <v>1114</v>
      </c>
      <c r="B578" t="s">
        <v>1113</v>
      </c>
      <c r="C578">
        <v>23</v>
      </c>
      <c r="D578">
        <v>8</v>
      </c>
      <c r="E578">
        <v>3.13</v>
      </c>
      <c r="F578">
        <v>8.5299999999999994E-3</v>
      </c>
      <c r="G578">
        <v>0.122751418685121</v>
      </c>
    </row>
    <row r="579" spans="1:7" x14ac:dyDescent="0.2">
      <c r="A579" t="s">
        <v>2962</v>
      </c>
      <c r="B579" t="s">
        <v>2961</v>
      </c>
      <c r="C579">
        <v>326</v>
      </c>
      <c r="D579">
        <v>60</v>
      </c>
      <c r="E579">
        <v>44.36</v>
      </c>
      <c r="F579">
        <v>8.5400000000000007E-3</v>
      </c>
      <c r="G579">
        <v>0.122751418685121</v>
      </c>
    </row>
    <row r="580" spans="1:7" x14ac:dyDescent="0.2">
      <c r="A580" t="s">
        <v>2836</v>
      </c>
      <c r="B580" t="s">
        <v>2835</v>
      </c>
      <c r="C580">
        <v>1949</v>
      </c>
      <c r="D580">
        <v>300</v>
      </c>
      <c r="E580">
        <v>265.23</v>
      </c>
      <c r="F580">
        <v>8.8199999999999997E-3</v>
      </c>
      <c r="G580">
        <v>0.12655709844559601</v>
      </c>
    </row>
    <row r="581" spans="1:7" x14ac:dyDescent="0.2">
      <c r="A581" t="s">
        <v>886</v>
      </c>
      <c r="B581" t="s">
        <v>885</v>
      </c>
      <c r="C581">
        <v>63</v>
      </c>
      <c r="D581">
        <v>16</v>
      </c>
      <c r="E581">
        <v>8.57</v>
      </c>
      <c r="F581">
        <v>8.8400000000000006E-3</v>
      </c>
      <c r="G581">
        <v>0.12662537931034501</v>
      </c>
    </row>
    <row r="582" spans="1:7" x14ac:dyDescent="0.2">
      <c r="A582" t="s">
        <v>3272</v>
      </c>
      <c r="B582" t="s">
        <v>3271</v>
      </c>
      <c r="C582">
        <v>4</v>
      </c>
      <c r="D582">
        <v>3</v>
      </c>
      <c r="E582">
        <v>0.54</v>
      </c>
      <c r="F582">
        <v>9.0399999999999994E-3</v>
      </c>
      <c r="G582">
        <v>0.126865405405405</v>
      </c>
    </row>
    <row r="583" spans="1:7" x14ac:dyDescent="0.2">
      <c r="A583" t="s">
        <v>392</v>
      </c>
      <c r="B583" t="s">
        <v>391</v>
      </c>
      <c r="C583">
        <v>4</v>
      </c>
      <c r="D583">
        <v>3</v>
      </c>
      <c r="E583">
        <v>0.54</v>
      </c>
      <c r="F583">
        <v>9.0399999999999994E-3</v>
      </c>
      <c r="G583">
        <v>0.126865405405405</v>
      </c>
    </row>
    <row r="584" spans="1:7" x14ac:dyDescent="0.2">
      <c r="A584" t="s">
        <v>932</v>
      </c>
      <c r="B584" t="s">
        <v>931</v>
      </c>
      <c r="C584">
        <v>4</v>
      </c>
      <c r="D584">
        <v>3</v>
      </c>
      <c r="E584">
        <v>0.54</v>
      </c>
      <c r="F584">
        <v>9.0399999999999994E-3</v>
      </c>
      <c r="G584">
        <v>0.126865405405405</v>
      </c>
    </row>
    <row r="585" spans="1:7" x14ac:dyDescent="0.2">
      <c r="A585" t="s">
        <v>930</v>
      </c>
      <c r="B585" t="s">
        <v>929</v>
      </c>
      <c r="C585">
        <v>4</v>
      </c>
      <c r="D585">
        <v>3</v>
      </c>
      <c r="E585">
        <v>0.54</v>
      </c>
      <c r="F585">
        <v>9.0399999999999994E-3</v>
      </c>
      <c r="G585">
        <v>0.126865405405405</v>
      </c>
    </row>
    <row r="586" spans="1:7" x14ac:dyDescent="0.2">
      <c r="A586" t="s">
        <v>5707</v>
      </c>
      <c r="B586" t="s">
        <v>5706</v>
      </c>
      <c r="C586">
        <v>4</v>
      </c>
      <c r="D586">
        <v>3</v>
      </c>
      <c r="E586">
        <v>0.54</v>
      </c>
      <c r="F586">
        <v>9.0399999999999994E-3</v>
      </c>
      <c r="G586">
        <v>0.126865405405405</v>
      </c>
    </row>
    <row r="587" spans="1:7" x14ac:dyDescent="0.2">
      <c r="A587" t="s">
        <v>3270</v>
      </c>
      <c r="B587" t="s">
        <v>3269</v>
      </c>
      <c r="C587">
        <v>4</v>
      </c>
      <c r="D587">
        <v>3</v>
      </c>
      <c r="E587">
        <v>0.54</v>
      </c>
      <c r="F587">
        <v>9.0399999999999994E-3</v>
      </c>
      <c r="G587">
        <v>0.126865405405405</v>
      </c>
    </row>
    <row r="588" spans="1:7" x14ac:dyDescent="0.2">
      <c r="A588" t="s">
        <v>5705</v>
      </c>
      <c r="B588" t="s">
        <v>5704</v>
      </c>
      <c r="C588">
        <v>4</v>
      </c>
      <c r="D588">
        <v>3</v>
      </c>
      <c r="E588">
        <v>0.54</v>
      </c>
      <c r="F588">
        <v>9.0399999999999994E-3</v>
      </c>
      <c r="G588">
        <v>0.126865405405405</v>
      </c>
    </row>
    <row r="589" spans="1:7" x14ac:dyDescent="0.2">
      <c r="A589" t="s">
        <v>3268</v>
      </c>
      <c r="B589" t="s">
        <v>3267</v>
      </c>
      <c r="C589">
        <v>4</v>
      </c>
      <c r="D589">
        <v>3</v>
      </c>
      <c r="E589">
        <v>0.54</v>
      </c>
      <c r="F589">
        <v>9.0399999999999994E-3</v>
      </c>
      <c r="G589">
        <v>0.126865405405405</v>
      </c>
    </row>
    <row r="590" spans="1:7" x14ac:dyDescent="0.2">
      <c r="A590" t="s">
        <v>3266</v>
      </c>
      <c r="B590" t="s">
        <v>3265</v>
      </c>
      <c r="C590">
        <v>4</v>
      </c>
      <c r="D590">
        <v>3</v>
      </c>
      <c r="E590">
        <v>0.54</v>
      </c>
      <c r="F590">
        <v>9.0399999999999994E-3</v>
      </c>
      <c r="G590">
        <v>0.126865405405405</v>
      </c>
    </row>
    <row r="591" spans="1:7" x14ac:dyDescent="0.2">
      <c r="A591" t="s">
        <v>3264</v>
      </c>
      <c r="B591" t="s">
        <v>3263</v>
      </c>
      <c r="C591">
        <v>4</v>
      </c>
      <c r="D591">
        <v>3</v>
      </c>
      <c r="E591">
        <v>0.54</v>
      </c>
      <c r="F591">
        <v>9.0399999999999994E-3</v>
      </c>
      <c r="G591">
        <v>0.126865405405405</v>
      </c>
    </row>
    <row r="592" spans="1:7" x14ac:dyDescent="0.2">
      <c r="A592" t="s">
        <v>3262</v>
      </c>
      <c r="B592" t="s">
        <v>3260</v>
      </c>
      <c r="C592">
        <v>4</v>
      </c>
      <c r="D592">
        <v>3</v>
      </c>
      <c r="E592">
        <v>0.54</v>
      </c>
      <c r="F592">
        <v>9.0399999999999994E-3</v>
      </c>
      <c r="G592">
        <v>0.126865405405405</v>
      </c>
    </row>
    <row r="593" spans="1:7" x14ac:dyDescent="0.2">
      <c r="A593" t="s">
        <v>3261</v>
      </c>
      <c r="B593" t="s">
        <v>3260</v>
      </c>
      <c r="C593">
        <v>4</v>
      </c>
      <c r="D593">
        <v>3</v>
      </c>
      <c r="E593">
        <v>0.54</v>
      </c>
      <c r="F593">
        <v>9.0399999999999994E-3</v>
      </c>
      <c r="G593">
        <v>0.126865405405405</v>
      </c>
    </row>
    <row r="594" spans="1:7" x14ac:dyDescent="0.2">
      <c r="A594" t="s">
        <v>3294</v>
      </c>
      <c r="B594" t="s">
        <v>3293</v>
      </c>
      <c r="C594">
        <v>699</v>
      </c>
      <c r="D594">
        <v>117</v>
      </c>
      <c r="E594">
        <v>95.12</v>
      </c>
      <c r="F594">
        <v>9.3200000000000002E-3</v>
      </c>
      <c r="G594">
        <v>0.130574300168634</v>
      </c>
    </row>
    <row r="595" spans="1:7" x14ac:dyDescent="0.2">
      <c r="A595" t="s">
        <v>1153</v>
      </c>
      <c r="B595" t="s">
        <v>1152</v>
      </c>
      <c r="C595">
        <v>19</v>
      </c>
      <c r="D595">
        <v>7</v>
      </c>
      <c r="E595">
        <v>2.59</v>
      </c>
      <c r="F595">
        <v>9.6699999999999998E-3</v>
      </c>
      <c r="G595">
        <v>0.13524976430976399</v>
      </c>
    </row>
    <row r="596" spans="1:7" x14ac:dyDescent="0.2">
      <c r="A596" t="s">
        <v>882</v>
      </c>
      <c r="B596" t="s">
        <v>881</v>
      </c>
      <c r="C596">
        <v>476</v>
      </c>
      <c r="D596">
        <v>83</v>
      </c>
      <c r="E596">
        <v>64.78</v>
      </c>
      <c r="F596">
        <v>9.7199999999999995E-3</v>
      </c>
      <c r="G596">
        <v>0.135720605042017</v>
      </c>
    </row>
    <row r="597" spans="1:7" x14ac:dyDescent="0.2">
      <c r="A597" t="s">
        <v>3330</v>
      </c>
      <c r="B597" t="s">
        <v>3329</v>
      </c>
      <c r="C597">
        <v>33</v>
      </c>
      <c r="D597">
        <v>10</v>
      </c>
      <c r="E597">
        <v>4.49</v>
      </c>
      <c r="F597">
        <v>1.008E-2</v>
      </c>
      <c r="G597">
        <v>0.14051114093959699</v>
      </c>
    </row>
    <row r="598" spans="1:7" x14ac:dyDescent="0.2">
      <c r="A598" t="s">
        <v>2852</v>
      </c>
      <c r="B598" t="s">
        <v>2851</v>
      </c>
      <c r="C598">
        <v>608</v>
      </c>
      <c r="D598">
        <v>103</v>
      </c>
      <c r="E598">
        <v>82.74</v>
      </c>
      <c r="F598">
        <v>1.01E-2</v>
      </c>
      <c r="G598">
        <v>0.14055410385259601</v>
      </c>
    </row>
    <row r="599" spans="1:7" x14ac:dyDescent="0.2">
      <c r="A599" t="s">
        <v>974</v>
      </c>
      <c r="B599" t="s">
        <v>973</v>
      </c>
      <c r="C599">
        <v>412</v>
      </c>
      <c r="D599">
        <v>73</v>
      </c>
      <c r="E599">
        <v>56.07</v>
      </c>
      <c r="F599">
        <v>1.0160000000000001E-2</v>
      </c>
      <c r="G599">
        <v>0.14115264214046799</v>
      </c>
    </row>
    <row r="600" spans="1:7" x14ac:dyDescent="0.2">
      <c r="A600" t="s">
        <v>2262</v>
      </c>
      <c r="B600" t="s">
        <v>2261</v>
      </c>
      <c r="C600">
        <v>380</v>
      </c>
      <c r="D600">
        <v>68</v>
      </c>
      <c r="E600">
        <v>51.71</v>
      </c>
      <c r="F600">
        <v>1.027E-2</v>
      </c>
      <c r="G600">
        <v>0.14244267111853101</v>
      </c>
    </row>
    <row r="601" spans="1:7" x14ac:dyDescent="0.2">
      <c r="A601" t="s">
        <v>5703</v>
      </c>
      <c r="B601" t="s">
        <v>5702</v>
      </c>
      <c r="C601">
        <v>15</v>
      </c>
      <c r="D601">
        <v>6</v>
      </c>
      <c r="E601">
        <v>2.04</v>
      </c>
      <c r="F601">
        <v>1.052E-2</v>
      </c>
      <c r="G601">
        <v>0.144224686468647</v>
      </c>
    </row>
    <row r="602" spans="1:7" x14ac:dyDescent="0.2">
      <c r="A602" t="s">
        <v>3094</v>
      </c>
      <c r="B602" t="s">
        <v>3093</v>
      </c>
      <c r="C602">
        <v>15</v>
      </c>
      <c r="D602">
        <v>6</v>
      </c>
      <c r="E602">
        <v>2.04</v>
      </c>
      <c r="F602">
        <v>1.052E-2</v>
      </c>
      <c r="G602">
        <v>0.144224686468647</v>
      </c>
    </row>
    <row r="603" spans="1:7" x14ac:dyDescent="0.2">
      <c r="A603" t="s">
        <v>3298</v>
      </c>
      <c r="B603" t="s">
        <v>3297</v>
      </c>
      <c r="C603">
        <v>15</v>
      </c>
      <c r="D603">
        <v>6</v>
      </c>
      <c r="E603">
        <v>2.04</v>
      </c>
      <c r="F603">
        <v>1.052E-2</v>
      </c>
      <c r="G603">
        <v>0.144224686468647</v>
      </c>
    </row>
    <row r="604" spans="1:7" x14ac:dyDescent="0.2">
      <c r="A604" t="s">
        <v>3296</v>
      </c>
      <c r="B604" t="s">
        <v>3295</v>
      </c>
      <c r="C604">
        <v>15</v>
      </c>
      <c r="D604">
        <v>6</v>
      </c>
      <c r="E604">
        <v>2.04</v>
      </c>
      <c r="F604">
        <v>1.052E-2</v>
      </c>
      <c r="G604">
        <v>0.144224686468647</v>
      </c>
    </row>
    <row r="605" spans="1:7" x14ac:dyDescent="0.2">
      <c r="A605" t="s">
        <v>3286</v>
      </c>
      <c r="B605" t="s">
        <v>3285</v>
      </c>
      <c r="C605">
        <v>11</v>
      </c>
      <c r="D605">
        <v>5</v>
      </c>
      <c r="E605">
        <v>1.5</v>
      </c>
      <c r="F605">
        <v>1.052E-2</v>
      </c>
      <c r="G605">
        <v>0.144224686468647</v>
      </c>
    </row>
    <row r="606" spans="1:7" x14ac:dyDescent="0.2">
      <c r="A606" t="s">
        <v>3024</v>
      </c>
      <c r="B606" t="s">
        <v>3023</v>
      </c>
      <c r="C606">
        <v>11</v>
      </c>
      <c r="D606">
        <v>5</v>
      </c>
      <c r="E606">
        <v>1.5</v>
      </c>
      <c r="F606">
        <v>1.052E-2</v>
      </c>
      <c r="G606">
        <v>0.144224686468647</v>
      </c>
    </row>
    <row r="607" spans="1:7" x14ac:dyDescent="0.2">
      <c r="A607" t="s">
        <v>5701</v>
      </c>
      <c r="B607" t="s">
        <v>5700</v>
      </c>
      <c r="C607">
        <v>11</v>
      </c>
      <c r="D607">
        <v>5</v>
      </c>
      <c r="E607">
        <v>1.5</v>
      </c>
      <c r="F607">
        <v>1.052E-2</v>
      </c>
      <c r="G607">
        <v>0.144224686468647</v>
      </c>
    </row>
    <row r="608" spans="1:7" x14ac:dyDescent="0.2">
      <c r="A608" t="s">
        <v>1883</v>
      </c>
      <c r="B608" t="s">
        <v>1882</v>
      </c>
      <c r="C608">
        <v>413</v>
      </c>
      <c r="D608">
        <v>73</v>
      </c>
      <c r="E608">
        <v>56.2</v>
      </c>
      <c r="F608">
        <v>1.074E-2</v>
      </c>
      <c r="G608">
        <v>0.14699822075782501</v>
      </c>
    </row>
    <row r="609" spans="1:7" x14ac:dyDescent="0.2">
      <c r="A609" t="s">
        <v>2672</v>
      </c>
      <c r="B609" t="s">
        <v>2671</v>
      </c>
      <c r="C609">
        <v>349</v>
      </c>
      <c r="D609">
        <v>63</v>
      </c>
      <c r="E609">
        <v>47.49</v>
      </c>
      <c r="F609">
        <v>1.0919999999999999E-2</v>
      </c>
      <c r="G609">
        <v>0.149216052631579</v>
      </c>
    </row>
    <row r="610" spans="1:7" x14ac:dyDescent="0.2">
      <c r="A610" t="s">
        <v>1929</v>
      </c>
      <c r="B610" t="s">
        <v>1928</v>
      </c>
      <c r="C610">
        <v>351</v>
      </c>
      <c r="D610">
        <v>63</v>
      </c>
      <c r="E610">
        <v>47.77</v>
      </c>
      <c r="F610">
        <v>1.23E-2</v>
      </c>
      <c r="G610">
        <v>0.16752196721311499</v>
      </c>
    </row>
    <row r="611" spans="1:7" x14ac:dyDescent="0.2">
      <c r="A611" t="s">
        <v>1927</v>
      </c>
      <c r="B611" t="s">
        <v>1926</v>
      </c>
      <c r="C611">
        <v>351</v>
      </c>
      <c r="D611">
        <v>63</v>
      </c>
      <c r="E611">
        <v>47.77</v>
      </c>
      <c r="F611">
        <v>1.23E-2</v>
      </c>
      <c r="G611">
        <v>0.16752196721311499</v>
      </c>
    </row>
    <row r="612" spans="1:7" x14ac:dyDescent="0.2">
      <c r="A612" t="s">
        <v>2868</v>
      </c>
      <c r="B612" t="s">
        <v>2867</v>
      </c>
      <c r="C612">
        <v>481</v>
      </c>
      <c r="D612">
        <v>83</v>
      </c>
      <c r="E612">
        <v>65.459999999999994</v>
      </c>
      <c r="F612">
        <v>1.256E-2</v>
      </c>
      <c r="G612">
        <v>0.170199546191248</v>
      </c>
    </row>
    <row r="613" spans="1:7" x14ac:dyDescent="0.2">
      <c r="A613" t="s">
        <v>5699</v>
      </c>
      <c r="B613" t="s">
        <v>5698</v>
      </c>
      <c r="C613">
        <v>34</v>
      </c>
      <c r="D613">
        <v>10</v>
      </c>
      <c r="E613">
        <v>4.63</v>
      </c>
      <c r="F613">
        <v>1.2579999999999999E-2</v>
      </c>
      <c r="G613">
        <v>0.170199546191248</v>
      </c>
    </row>
    <row r="614" spans="1:7" x14ac:dyDescent="0.2">
      <c r="A614" t="s">
        <v>5697</v>
      </c>
      <c r="B614" t="s">
        <v>5696</v>
      </c>
      <c r="C614">
        <v>39</v>
      </c>
      <c r="D614">
        <v>11</v>
      </c>
      <c r="E614">
        <v>5.31</v>
      </c>
      <c r="F614">
        <v>1.26E-2</v>
      </c>
      <c r="G614">
        <v>0.170199546191248</v>
      </c>
    </row>
    <row r="615" spans="1:7" x14ac:dyDescent="0.2">
      <c r="A615" t="s">
        <v>2870</v>
      </c>
      <c r="B615" t="s">
        <v>2869</v>
      </c>
      <c r="C615">
        <v>128</v>
      </c>
      <c r="D615">
        <v>27</v>
      </c>
      <c r="E615">
        <v>17.420000000000002</v>
      </c>
      <c r="F615">
        <v>1.2619999999999999E-2</v>
      </c>
      <c r="G615">
        <v>0.170199546191248</v>
      </c>
    </row>
    <row r="616" spans="1:7" x14ac:dyDescent="0.2">
      <c r="A616" t="s">
        <v>1104</v>
      </c>
      <c r="B616" t="s">
        <v>1103</v>
      </c>
      <c r="C616">
        <v>250</v>
      </c>
      <c r="D616">
        <v>47</v>
      </c>
      <c r="E616">
        <v>34.020000000000003</v>
      </c>
      <c r="F616">
        <v>1.264E-2</v>
      </c>
      <c r="G616">
        <v>0.170199546191248</v>
      </c>
    </row>
    <row r="617" spans="1:7" x14ac:dyDescent="0.2">
      <c r="A617" t="s">
        <v>1102</v>
      </c>
      <c r="B617" t="s">
        <v>1101</v>
      </c>
      <c r="C617">
        <v>250</v>
      </c>
      <c r="D617">
        <v>47</v>
      </c>
      <c r="E617">
        <v>34.020000000000003</v>
      </c>
      <c r="F617">
        <v>1.264E-2</v>
      </c>
      <c r="G617">
        <v>0.170199546191248</v>
      </c>
    </row>
    <row r="618" spans="1:7" x14ac:dyDescent="0.2">
      <c r="A618" t="s">
        <v>1100</v>
      </c>
      <c r="B618" t="s">
        <v>1099</v>
      </c>
      <c r="C618">
        <v>250</v>
      </c>
      <c r="D618">
        <v>47</v>
      </c>
      <c r="E618">
        <v>34.020000000000003</v>
      </c>
      <c r="F618">
        <v>1.264E-2</v>
      </c>
      <c r="G618">
        <v>0.170199546191248</v>
      </c>
    </row>
    <row r="619" spans="1:7" x14ac:dyDescent="0.2">
      <c r="A619" t="s">
        <v>2736</v>
      </c>
      <c r="B619" t="s">
        <v>2735</v>
      </c>
      <c r="C619">
        <v>176</v>
      </c>
      <c r="D619">
        <v>35</v>
      </c>
      <c r="E619">
        <v>23.95</v>
      </c>
      <c r="F619">
        <v>1.2710000000000001E-2</v>
      </c>
      <c r="G619">
        <v>0.17086517799352799</v>
      </c>
    </row>
    <row r="620" spans="1:7" x14ac:dyDescent="0.2">
      <c r="A620" t="s">
        <v>3028</v>
      </c>
      <c r="B620" t="s">
        <v>3027</v>
      </c>
      <c r="C620">
        <v>909</v>
      </c>
      <c r="D620">
        <v>147</v>
      </c>
      <c r="E620">
        <v>123.7</v>
      </c>
      <c r="F620">
        <v>1.306E-2</v>
      </c>
      <c r="G620">
        <v>0.17528672051696301</v>
      </c>
    </row>
    <row r="621" spans="1:7" x14ac:dyDescent="0.2">
      <c r="A621" t="s">
        <v>2760</v>
      </c>
      <c r="B621" t="s">
        <v>2759</v>
      </c>
      <c r="C621">
        <v>20</v>
      </c>
      <c r="D621">
        <v>7</v>
      </c>
      <c r="E621">
        <v>2.72</v>
      </c>
      <c r="F621">
        <v>1.316E-2</v>
      </c>
      <c r="G621">
        <v>0.176344</v>
      </c>
    </row>
    <row r="622" spans="1:7" x14ac:dyDescent="0.2">
      <c r="A622" t="s">
        <v>2362</v>
      </c>
      <c r="B622" t="s">
        <v>2361</v>
      </c>
      <c r="C622">
        <v>2944</v>
      </c>
      <c r="D622">
        <v>439</v>
      </c>
      <c r="E622">
        <v>400.64</v>
      </c>
      <c r="F622">
        <v>1.337E-2</v>
      </c>
      <c r="G622">
        <v>0.178849067524116</v>
      </c>
    </row>
    <row r="623" spans="1:7" x14ac:dyDescent="0.2">
      <c r="A623" t="s">
        <v>5695</v>
      </c>
      <c r="B623" t="s">
        <v>5694</v>
      </c>
      <c r="C623">
        <v>111</v>
      </c>
      <c r="D623">
        <v>24</v>
      </c>
      <c r="E623">
        <v>15.11</v>
      </c>
      <c r="F623">
        <v>1.3390000000000001E-2</v>
      </c>
      <c r="G623">
        <v>0.178849067524116</v>
      </c>
    </row>
    <row r="624" spans="1:7" x14ac:dyDescent="0.2">
      <c r="A624" t="s">
        <v>962</v>
      </c>
      <c r="B624" t="s">
        <v>961</v>
      </c>
      <c r="C624">
        <v>135</v>
      </c>
      <c r="D624">
        <v>28</v>
      </c>
      <c r="E624">
        <v>18.37</v>
      </c>
      <c r="F624">
        <v>1.404E-2</v>
      </c>
      <c r="G624">
        <v>0.18693000000000001</v>
      </c>
    </row>
    <row r="625" spans="1:7" x14ac:dyDescent="0.2">
      <c r="A625" t="s">
        <v>960</v>
      </c>
      <c r="B625" t="s">
        <v>959</v>
      </c>
      <c r="C625">
        <v>135</v>
      </c>
      <c r="D625">
        <v>28</v>
      </c>
      <c r="E625">
        <v>18.37</v>
      </c>
      <c r="F625">
        <v>1.404E-2</v>
      </c>
      <c r="G625">
        <v>0.18693000000000001</v>
      </c>
    </row>
    <row r="626" spans="1:7" x14ac:dyDescent="0.2">
      <c r="A626" t="s">
        <v>942</v>
      </c>
      <c r="B626" t="s">
        <v>941</v>
      </c>
      <c r="C626">
        <v>347</v>
      </c>
      <c r="D626">
        <v>62</v>
      </c>
      <c r="E626">
        <v>47.22</v>
      </c>
      <c r="F626">
        <v>1.418E-2</v>
      </c>
      <c r="G626">
        <v>0.18849190399999999</v>
      </c>
    </row>
    <row r="627" spans="1:7" x14ac:dyDescent="0.2">
      <c r="A627" t="s">
        <v>3088</v>
      </c>
      <c r="B627" t="s">
        <v>3087</v>
      </c>
      <c r="C627">
        <v>373</v>
      </c>
      <c r="D627">
        <v>66</v>
      </c>
      <c r="E627">
        <v>50.76</v>
      </c>
      <c r="F627">
        <v>1.4370000000000001E-2</v>
      </c>
      <c r="G627">
        <v>0.190712396166134</v>
      </c>
    </row>
    <row r="628" spans="1:7" x14ac:dyDescent="0.2">
      <c r="A628" t="s">
        <v>1090</v>
      </c>
      <c r="B628" t="s">
        <v>1089</v>
      </c>
      <c r="C628">
        <v>252</v>
      </c>
      <c r="D628">
        <v>47</v>
      </c>
      <c r="E628">
        <v>34.29</v>
      </c>
      <c r="F628">
        <v>1.453E-2</v>
      </c>
      <c r="G628">
        <v>0.19252829346092501</v>
      </c>
    </row>
    <row r="629" spans="1:7" x14ac:dyDescent="0.2">
      <c r="A629" t="s">
        <v>3030</v>
      </c>
      <c r="B629" t="s">
        <v>3029</v>
      </c>
      <c r="C629">
        <v>106</v>
      </c>
      <c r="D629">
        <v>23</v>
      </c>
      <c r="E629">
        <v>14.43</v>
      </c>
      <c r="F629">
        <v>1.4630000000000001E-2</v>
      </c>
      <c r="G629">
        <v>0.19354464968152901</v>
      </c>
    </row>
    <row r="630" spans="1:7" x14ac:dyDescent="0.2">
      <c r="A630" t="s">
        <v>1815</v>
      </c>
      <c r="B630" t="s">
        <v>1814</v>
      </c>
      <c r="C630">
        <v>419</v>
      </c>
      <c r="D630">
        <v>73</v>
      </c>
      <c r="E630">
        <v>57.02</v>
      </c>
      <c r="F630">
        <v>1.485E-2</v>
      </c>
      <c r="G630">
        <v>0.19570242236024801</v>
      </c>
    </row>
    <row r="631" spans="1:7" x14ac:dyDescent="0.2">
      <c r="A631" t="s">
        <v>826</v>
      </c>
      <c r="B631" t="s">
        <v>825</v>
      </c>
      <c r="C631">
        <v>16</v>
      </c>
      <c r="D631">
        <v>6</v>
      </c>
      <c r="E631">
        <v>2.1800000000000002</v>
      </c>
      <c r="F631">
        <v>1.4930000000000001E-2</v>
      </c>
      <c r="G631">
        <v>0.19570242236024801</v>
      </c>
    </row>
    <row r="632" spans="1:7" x14ac:dyDescent="0.2">
      <c r="A632" t="s">
        <v>3038</v>
      </c>
      <c r="B632" t="s">
        <v>3037</v>
      </c>
      <c r="C632">
        <v>16</v>
      </c>
      <c r="D632">
        <v>6</v>
      </c>
      <c r="E632">
        <v>2.1800000000000002</v>
      </c>
      <c r="F632">
        <v>1.4930000000000001E-2</v>
      </c>
      <c r="G632">
        <v>0.19570242236024801</v>
      </c>
    </row>
    <row r="633" spans="1:7" x14ac:dyDescent="0.2">
      <c r="A633" t="s">
        <v>3036</v>
      </c>
      <c r="B633" t="s">
        <v>3035</v>
      </c>
      <c r="C633">
        <v>16</v>
      </c>
      <c r="D633">
        <v>6</v>
      </c>
      <c r="E633">
        <v>2.1800000000000002</v>
      </c>
      <c r="F633">
        <v>1.4930000000000001E-2</v>
      </c>
      <c r="G633">
        <v>0.19570242236024801</v>
      </c>
    </row>
    <row r="634" spans="1:7" x14ac:dyDescent="0.2">
      <c r="A634" t="s">
        <v>818</v>
      </c>
      <c r="B634" t="s">
        <v>534</v>
      </c>
      <c r="C634">
        <v>16</v>
      </c>
      <c r="D634">
        <v>6</v>
      </c>
      <c r="E634">
        <v>2.1800000000000002</v>
      </c>
      <c r="F634">
        <v>1.4930000000000001E-2</v>
      </c>
      <c r="G634">
        <v>0.19570242236024801</v>
      </c>
    </row>
    <row r="635" spans="1:7" x14ac:dyDescent="0.2">
      <c r="A635" t="s">
        <v>1058</v>
      </c>
      <c r="B635" t="s">
        <v>1057</v>
      </c>
      <c r="C635">
        <v>544</v>
      </c>
      <c r="D635">
        <v>92</v>
      </c>
      <c r="E635">
        <v>74.03</v>
      </c>
      <c r="F635">
        <v>1.506E-2</v>
      </c>
      <c r="G635">
        <v>0.19570242236024801</v>
      </c>
    </row>
    <row r="636" spans="1:7" x14ac:dyDescent="0.2">
      <c r="A636" t="s">
        <v>938</v>
      </c>
      <c r="B636" t="s">
        <v>937</v>
      </c>
      <c r="C636">
        <v>8</v>
      </c>
      <c r="D636">
        <v>4</v>
      </c>
      <c r="E636">
        <v>1.0900000000000001</v>
      </c>
      <c r="F636">
        <v>1.5169999999999999E-2</v>
      </c>
      <c r="G636">
        <v>0.19570242236024801</v>
      </c>
    </row>
    <row r="637" spans="1:7" x14ac:dyDescent="0.2">
      <c r="A637" t="s">
        <v>609</v>
      </c>
      <c r="B637" t="s">
        <v>608</v>
      </c>
      <c r="C637">
        <v>8</v>
      </c>
      <c r="D637">
        <v>4</v>
      </c>
      <c r="E637">
        <v>1.0900000000000001</v>
      </c>
      <c r="F637">
        <v>1.5169999999999999E-2</v>
      </c>
      <c r="G637">
        <v>0.19570242236024801</v>
      </c>
    </row>
    <row r="638" spans="1:7" x14ac:dyDescent="0.2">
      <c r="A638" t="s">
        <v>3243</v>
      </c>
      <c r="B638" t="s">
        <v>3242</v>
      </c>
      <c r="C638">
        <v>8</v>
      </c>
      <c r="D638">
        <v>4</v>
      </c>
      <c r="E638">
        <v>1.0900000000000001</v>
      </c>
      <c r="F638">
        <v>1.5169999999999999E-2</v>
      </c>
      <c r="G638">
        <v>0.19570242236024801</v>
      </c>
    </row>
    <row r="639" spans="1:7" x14ac:dyDescent="0.2">
      <c r="A639" t="s">
        <v>3241</v>
      </c>
      <c r="B639" t="s">
        <v>3240</v>
      </c>
      <c r="C639">
        <v>8</v>
      </c>
      <c r="D639">
        <v>4</v>
      </c>
      <c r="E639">
        <v>1.0900000000000001</v>
      </c>
      <c r="F639">
        <v>1.5169999999999999E-2</v>
      </c>
      <c r="G639">
        <v>0.19570242236024801</v>
      </c>
    </row>
    <row r="640" spans="1:7" x14ac:dyDescent="0.2">
      <c r="A640" t="s">
        <v>3239</v>
      </c>
      <c r="B640" t="s">
        <v>3238</v>
      </c>
      <c r="C640">
        <v>8</v>
      </c>
      <c r="D640">
        <v>4</v>
      </c>
      <c r="E640">
        <v>1.0900000000000001</v>
      </c>
      <c r="F640">
        <v>1.5169999999999999E-2</v>
      </c>
      <c r="G640">
        <v>0.19570242236024801</v>
      </c>
    </row>
    <row r="641" spans="1:7" x14ac:dyDescent="0.2">
      <c r="A641" t="s">
        <v>607</v>
      </c>
      <c r="B641" t="s">
        <v>606</v>
      </c>
      <c r="C641">
        <v>8</v>
      </c>
      <c r="D641">
        <v>4</v>
      </c>
      <c r="E641">
        <v>1.0900000000000001</v>
      </c>
      <c r="F641">
        <v>1.5169999999999999E-2</v>
      </c>
      <c r="G641">
        <v>0.19570242236024801</v>
      </c>
    </row>
    <row r="642" spans="1:7" x14ac:dyDescent="0.2">
      <c r="A642" t="s">
        <v>603</v>
      </c>
      <c r="B642" t="s">
        <v>602</v>
      </c>
      <c r="C642">
        <v>8</v>
      </c>
      <c r="D642">
        <v>4</v>
      </c>
      <c r="E642">
        <v>1.0900000000000001</v>
      </c>
      <c r="F642">
        <v>1.5169999999999999E-2</v>
      </c>
      <c r="G642">
        <v>0.19570242236024801</v>
      </c>
    </row>
    <row r="643" spans="1:7" x14ac:dyDescent="0.2">
      <c r="A643" t="s">
        <v>601</v>
      </c>
      <c r="B643" t="s">
        <v>600</v>
      </c>
      <c r="C643">
        <v>8</v>
      </c>
      <c r="D643">
        <v>4</v>
      </c>
      <c r="E643">
        <v>1.0900000000000001</v>
      </c>
      <c r="F643">
        <v>1.5169999999999999E-2</v>
      </c>
      <c r="G643">
        <v>0.19570242236024801</v>
      </c>
    </row>
    <row r="644" spans="1:7" x14ac:dyDescent="0.2">
      <c r="A644" t="s">
        <v>2792</v>
      </c>
      <c r="B644" t="s">
        <v>2791</v>
      </c>
      <c r="C644">
        <v>8</v>
      </c>
      <c r="D644">
        <v>4</v>
      </c>
      <c r="E644">
        <v>1.0900000000000001</v>
      </c>
      <c r="F644">
        <v>1.5169999999999999E-2</v>
      </c>
      <c r="G644">
        <v>0.19570242236024801</v>
      </c>
    </row>
    <row r="645" spans="1:7" x14ac:dyDescent="0.2">
      <c r="A645" t="s">
        <v>2788</v>
      </c>
      <c r="B645" t="s">
        <v>2787</v>
      </c>
      <c r="C645">
        <v>8</v>
      </c>
      <c r="D645">
        <v>4</v>
      </c>
      <c r="E645">
        <v>1.0900000000000001</v>
      </c>
      <c r="F645">
        <v>1.5169999999999999E-2</v>
      </c>
      <c r="G645">
        <v>0.19570242236024801</v>
      </c>
    </row>
    <row r="646" spans="1:7" x14ac:dyDescent="0.2">
      <c r="A646" t="s">
        <v>2770</v>
      </c>
      <c r="B646" t="s">
        <v>2769</v>
      </c>
      <c r="C646">
        <v>40</v>
      </c>
      <c r="D646">
        <v>11</v>
      </c>
      <c r="E646">
        <v>5.44</v>
      </c>
      <c r="F646">
        <v>1.529E-2</v>
      </c>
      <c r="G646">
        <v>0.19694468217054301</v>
      </c>
    </row>
    <row r="647" spans="1:7" x14ac:dyDescent="0.2">
      <c r="A647" t="s">
        <v>3186</v>
      </c>
      <c r="B647" t="s">
        <v>3185</v>
      </c>
      <c r="C647">
        <v>30</v>
      </c>
      <c r="D647">
        <v>9</v>
      </c>
      <c r="E647">
        <v>4.08</v>
      </c>
      <c r="F647">
        <v>1.536E-2</v>
      </c>
      <c r="G647">
        <v>0.19754006191950499</v>
      </c>
    </row>
    <row r="648" spans="1:7" x14ac:dyDescent="0.2">
      <c r="A648" t="s">
        <v>3346</v>
      </c>
      <c r="B648" t="s">
        <v>3345</v>
      </c>
      <c r="C648">
        <v>130</v>
      </c>
      <c r="D648">
        <v>27</v>
      </c>
      <c r="E648">
        <v>17.690000000000001</v>
      </c>
      <c r="F648">
        <v>1.5389999999999999E-2</v>
      </c>
      <c r="G648">
        <v>0.19761996908809901</v>
      </c>
    </row>
    <row r="649" spans="1:7" x14ac:dyDescent="0.2">
      <c r="A649" t="s">
        <v>2872</v>
      </c>
      <c r="B649" t="s">
        <v>2871</v>
      </c>
      <c r="C649">
        <v>136</v>
      </c>
      <c r="D649">
        <v>28</v>
      </c>
      <c r="E649">
        <v>18.510000000000002</v>
      </c>
      <c r="F649">
        <v>1.545E-2</v>
      </c>
      <c r="G649">
        <v>0.19808425925925899</v>
      </c>
    </row>
    <row r="650" spans="1:7" x14ac:dyDescent="0.2">
      <c r="A650" t="s">
        <v>721</v>
      </c>
      <c r="B650" t="s">
        <v>720</v>
      </c>
      <c r="C650">
        <v>35</v>
      </c>
      <c r="D650">
        <v>10</v>
      </c>
      <c r="E650">
        <v>4.76</v>
      </c>
      <c r="F650">
        <v>1.5509999999999999E-2</v>
      </c>
      <c r="G650">
        <v>0.19854711864406799</v>
      </c>
    </row>
    <row r="651" spans="1:7" x14ac:dyDescent="0.2">
      <c r="A651" t="s">
        <v>707</v>
      </c>
      <c r="B651" t="s">
        <v>706</v>
      </c>
      <c r="C651">
        <v>95</v>
      </c>
      <c r="D651">
        <v>21</v>
      </c>
      <c r="E651">
        <v>12.93</v>
      </c>
      <c r="F651">
        <v>1.5570000000000001E-2</v>
      </c>
      <c r="G651">
        <v>0.19900855384615401</v>
      </c>
    </row>
    <row r="652" spans="1:7" x14ac:dyDescent="0.2">
      <c r="A652" t="s">
        <v>2084</v>
      </c>
      <c r="B652" t="s">
        <v>2083</v>
      </c>
      <c r="C652">
        <v>3642</v>
      </c>
      <c r="D652">
        <v>536</v>
      </c>
      <c r="E652">
        <v>495.63</v>
      </c>
      <c r="F652">
        <v>1.5610000000000001E-2</v>
      </c>
      <c r="G652">
        <v>0.19921333333333299</v>
      </c>
    </row>
    <row r="653" spans="1:7" x14ac:dyDescent="0.2">
      <c r="A653" t="s">
        <v>4811</v>
      </c>
      <c r="B653" t="s">
        <v>4810</v>
      </c>
      <c r="C653">
        <v>78</v>
      </c>
      <c r="D653">
        <v>18</v>
      </c>
      <c r="E653">
        <v>10.61</v>
      </c>
      <c r="F653">
        <v>1.5709999999999998E-2</v>
      </c>
      <c r="G653">
        <v>0.20018202453987699</v>
      </c>
    </row>
    <row r="654" spans="1:7" x14ac:dyDescent="0.2">
      <c r="A654" t="s">
        <v>2246</v>
      </c>
      <c r="B654" t="s">
        <v>2245</v>
      </c>
      <c r="C654">
        <v>349</v>
      </c>
      <c r="D654">
        <v>62</v>
      </c>
      <c r="E654">
        <v>47.49</v>
      </c>
      <c r="F654">
        <v>1.5910000000000001E-2</v>
      </c>
      <c r="G654">
        <v>0.20242003062787101</v>
      </c>
    </row>
    <row r="655" spans="1:7" x14ac:dyDescent="0.2">
      <c r="A655" t="s">
        <v>3255</v>
      </c>
      <c r="B655" t="s">
        <v>3254</v>
      </c>
      <c r="C655">
        <v>12</v>
      </c>
      <c r="D655">
        <v>5</v>
      </c>
      <c r="E655">
        <v>1.63</v>
      </c>
      <c r="F655">
        <v>1.6049999999999998E-2</v>
      </c>
      <c r="G655">
        <v>0.203577709923664</v>
      </c>
    </row>
    <row r="656" spans="1:7" x14ac:dyDescent="0.2">
      <c r="A656" t="s">
        <v>5693</v>
      </c>
      <c r="B656" t="s">
        <v>5692</v>
      </c>
      <c r="C656">
        <v>12</v>
      </c>
      <c r="D656">
        <v>5</v>
      </c>
      <c r="E656">
        <v>1.63</v>
      </c>
      <c r="F656">
        <v>1.6049999999999998E-2</v>
      </c>
      <c r="G656">
        <v>0.203577709923664</v>
      </c>
    </row>
    <row r="657" spans="1:7" x14ac:dyDescent="0.2">
      <c r="A657" t="s">
        <v>1185</v>
      </c>
      <c r="B657" t="s">
        <v>1184</v>
      </c>
      <c r="C657">
        <v>632</v>
      </c>
      <c r="D657">
        <v>105</v>
      </c>
      <c r="E657">
        <v>86.01</v>
      </c>
      <c r="F657">
        <v>1.617E-2</v>
      </c>
      <c r="G657">
        <v>0.204787134146341</v>
      </c>
    </row>
    <row r="658" spans="1:7" x14ac:dyDescent="0.2">
      <c r="A658" t="s">
        <v>3182</v>
      </c>
      <c r="B658" t="s">
        <v>3181</v>
      </c>
      <c r="C658">
        <v>2030</v>
      </c>
      <c r="D658">
        <v>308</v>
      </c>
      <c r="E658">
        <v>276.25</v>
      </c>
      <c r="F658">
        <v>1.6580000000000001E-2</v>
      </c>
      <c r="G658">
        <v>0.20934139817629199</v>
      </c>
    </row>
    <row r="659" spans="1:7" x14ac:dyDescent="0.2">
      <c r="A659" t="s">
        <v>352</v>
      </c>
      <c r="B659" t="s">
        <v>351</v>
      </c>
      <c r="C659">
        <v>292</v>
      </c>
      <c r="D659">
        <v>53</v>
      </c>
      <c r="E659">
        <v>39.74</v>
      </c>
      <c r="F659">
        <v>1.6580000000000001E-2</v>
      </c>
      <c r="G659">
        <v>0.20934139817629199</v>
      </c>
    </row>
    <row r="660" spans="1:7" x14ac:dyDescent="0.2">
      <c r="A660" t="s">
        <v>3200</v>
      </c>
      <c r="B660" t="s">
        <v>3199</v>
      </c>
      <c r="C660">
        <v>119</v>
      </c>
      <c r="D660">
        <v>25</v>
      </c>
      <c r="E660">
        <v>16.190000000000001</v>
      </c>
      <c r="F660">
        <v>1.6729999999999998E-2</v>
      </c>
      <c r="G660">
        <v>0.210721090909091</v>
      </c>
    </row>
    <row r="661" spans="1:7" x14ac:dyDescent="0.2">
      <c r="A661" t="s">
        <v>5691</v>
      </c>
      <c r="B661" t="s">
        <v>5690</v>
      </c>
      <c r="C661">
        <v>161</v>
      </c>
      <c r="D661">
        <v>32</v>
      </c>
      <c r="E661">
        <v>21.91</v>
      </c>
      <c r="F661">
        <v>1.6740000000000001E-2</v>
      </c>
      <c r="G661">
        <v>0.210721090909091</v>
      </c>
    </row>
    <row r="662" spans="1:7" x14ac:dyDescent="0.2">
      <c r="A662" t="s">
        <v>2970</v>
      </c>
      <c r="B662" t="s">
        <v>2969</v>
      </c>
      <c r="C662">
        <v>149</v>
      </c>
      <c r="D662">
        <v>30</v>
      </c>
      <c r="E662">
        <v>20.28</v>
      </c>
      <c r="F662">
        <v>1.6920000000000001E-2</v>
      </c>
      <c r="G662">
        <v>0.21266468986384299</v>
      </c>
    </row>
    <row r="663" spans="1:7" x14ac:dyDescent="0.2">
      <c r="A663" t="s">
        <v>67</v>
      </c>
      <c r="B663" t="s">
        <v>66</v>
      </c>
      <c r="C663">
        <v>876</v>
      </c>
      <c r="D663">
        <v>141</v>
      </c>
      <c r="E663">
        <v>119.21</v>
      </c>
      <c r="F663">
        <v>1.7170000000000001E-2</v>
      </c>
      <c r="G663">
        <v>0.215480906344411</v>
      </c>
    </row>
    <row r="664" spans="1:7" x14ac:dyDescent="0.2">
      <c r="A664" t="s">
        <v>645</v>
      </c>
      <c r="B664" t="s">
        <v>644</v>
      </c>
      <c r="C664">
        <v>21</v>
      </c>
      <c r="D664">
        <v>7</v>
      </c>
      <c r="E664">
        <v>2.86</v>
      </c>
      <c r="F664">
        <v>1.7469999999999999E-2</v>
      </c>
      <c r="G664">
        <v>0.218915173453997</v>
      </c>
    </row>
    <row r="665" spans="1:7" x14ac:dyDescent="0.2">
      <c r="A665" t="s">
        <v>3076</v>
      </c>
      <c r="B665" t="s">
        <v>3075</v>
      </c>
      <c r="C665">
        <v>775</v>
      </c>
      <c r="D665">
        <v>126</v>
      </c>
      <c r="E665">
        <v>105.47</v>
      </c>
      <c r="F665">
        <v>1.7510000000000001E-2</v>
      </c>
      <c r="G665">
        <v>0.21908596385542201</v>
      </c>
    </row>
    <row r="666" spans="1:7" x14ac:dyDescent="0.2">
      <c r="A666" t="s">
        <v>2738</v>
      </c>
      <c r="B666" t="s">
        <v>2737</v>
      </c>
      <c r="C666">
        <v>574</v>
      </c>
      <c r="D666">
        <v>96</v>
      </c>
      <c r="E666">
        <v>78.11</v>
      </c>
      <c r="F666">
        <v>1.7579999999999998E-2</v>
      </c>
      <c r="G666">
        <v>0.219631037593985</v>
      </c>
    </row>
    <row r="667" spans="1:7" x14ac:dyDescent="0.2">
      <c r="A667" t="s">
        <v>1072</v>
      </c>
      <c r="B667" t="s">
        <v>1071</v>
      </c>
      <c r="C667">
        <v>541</v>
      </c>
      <c r="D667">
        <v>91</v>
      </c>
      <c r="E667">
        <v>73.62</v>
      </c>
      <c r="F667">
        <v>1.7739999999999999E-2</v>
      </c>
      <c r="G667">
        <v>0.22129717717717701</v>
      </c>
    </row>
    <row r="668" spans="1:7" x14ac:dyDescent="0.2">
      <c r="A668" t="s">
        <v>3144</v>
      </c>
      <c r="B668" t="s">
        <v>3143</v>
      </c>
      <c r="C668">
        <v>2</v>
      </c>
      <c r="D668">
        <v>2</v>
      </c>
      <c r="E668">
        <v>0.27</v>
      </c>
      <c r="F668">
        <v>1.8509999999999999E-2</v>
      </c>
      <c r="G668">
        <v>0.22287113043478299</v>
      </c>
    </row>
    <row r="669" spans="1:7" x14ac:dyDescent="0.2">
      <c r="A669" t="s">
        <v>771</v>
      </c>
      <c r="B669" t="s">
        <v>770</v>
      </c>
      <c r="C669">
        <v>2</v>
      </c>
      <c r="D669">
        <v>2</v>
      </c>
      <c r="E669">
        <v>0.27</v>
      </c>
      <c r="F669">
        <v>1.8509999999999999E-2</v>
      </c>
      <c r="G669">
        <v>0.22287113043478299</v>
      </c>
    </row>
    <row r="670" spans="1:7" x14ac:dyDescent="0.2">
      <c r="A670" t="s">
        <v>769</v>
      </c>
      <c r="B670" t="s">
        <v>768</v>
      </c>
      <c r="C670">
        <v>2</v>
      </c>
      <c r="D670">
        <v>2</v>
      </c>
      <c r="E670">
        <v>0.27</v>
      </c>
      <c r="F670">
        <v>1.8509999999999999E-2</v>
      </c>
      <c r="G670">
        <v>0.22287113043478299</v>
      </c>
    </row>
    <row r="671" spans="1:7" x14ac:dyDescent="0.2">
      <c r="A671" t="s">
        <v>767</v>
      </c>
      <c r="B671" t="s">
        <v>766</v>
      </c>
      <c r="C671">
        <v>2</v>
      </c>
      <c r="D671">
        <v>2</v>
      </c>
      <c r="E671">
        <v>0.27</v>
      </c>
      <c r="F671">
        <v>1.8509999999999999E-2</v>
      </c>
      <c r="G671">
        <v>0.22287113043478299</v>
      </c>
    </row>
    <row r="672" spans="1:7" x14ac:dyDescent="0.2">
      <c r="A672" t="s">
        <v>765</v>
      </c>
      <c r="B672" t="s">
        <v>764</v>
      </c>
      <c r="C672">
        <v>2</v>
      </c>
      <c r="D672">
        <v>2</v>
      </c>
      <c r="E672">
        <v>0.27</v>
      </c>
      <c r="F672">
        <v>1.8509999999999999E-2</v>
      </c>
      <c r="G672">
        <v>0.22287113043478299</v>
      </c>
    </row>
    <row r="673" spans="1:7" x14ac:dyDescent="0.2">
      <c r="A673" t="s">
        <v>763</v>
      </c>
      <c r="B673" t="s">
        <v>762</v>
      </c>
      <c r="C673">
        <v>2</v>
      </c>
      <c r="D673">
        <v>2</v>
      </c>
      <c r="E673">
        <v>0.27</v>
      </c>
      <c r="F673">
        <v>1.8509999999999999E-2</v>
      </c>
      <c r="G673">
        <v>0.22287113043478299</v>
      </c>
    </row>
    <row r="674" spans="1:7" x14ac:dyDescent="0.2">
      <c r="A674" t="s">
        <v>5689</v>
      </c>
      <c r="B674" t="s">
        <v>5688</v>
      </c>
      <c r="C674">
        <v>2</v>
      </c>
      <c r="D674">
        <v>2</v>
      </c>
      <c r="E674">
        <v>0.27</v>
      </c>
      <c r="F674">
        <v>1.8509999999999999E-2</v>
      </c>
      <c r="G674">
        <v>0.22287113043478299</v>
      </c>
    </row>
    <row r="675" spans="1:7" x14ac:dyDescent="0.2">
      <c r="A675" t="s">
        <v>5687</v>
      </c>
      <c r="B675" t="s">
        <v>5686</v>
      </c>
      <c r="C675">
        <v>2</v>
      </c>
      <c r="D675">
        <v>2</v>
      </c>
      <c r="E675">
        <v>0.27</v>
      </c>
      <c r="F675">
        <v>1.8509999999999999E-2</v>
      </c>
      <c r="G675">
        <v>0.22287113043478299</v>
      </c>
    </row>
    <row r="676" spans="1:7" x14ac:dyDescent="0.2">
      <c r="A676" t="s">
        <v>757</v>
      </c>
      <c r="B676" t="s">
        <v>756</v>
      </c>
      <c r="C676">
        <v>2</v>
      </c>
      <c r="D676">
        <v>2</v>
      </c>
      <c r="E676">
        <v>0.27</v>
      </c>
      <c r="F676">
        <v>1.8509999999999999E-2</v>
      </c>
      <c r="G676">
        <v>0.22287113043478299</v>
      </c>
    </row>
    <row r="677" spans="1:7" x14ac:dyDescent="0.2">
      <c r="A677" t="s">
        <v>3138</v>
      </c>
      <c r="B677" t="s">
        <v>3137</v>
      </c>
      <c r="C677">
        <v>2</v>
      </c>
      <c r="D677">
        <v>2</v>
      </c>
      <c r="E677">
        <v>0.27</v>
      </c>
      <c r="F677">
        <v>1.8509999999999999E-2</v>
      </c>
      <c r="G677">
        <v>0.22287113043478299</v>
      </c>
    </row>
    <row r="678" spans="1:7" x14ac:dyDescent="0.2">
      <c r="A678" t="s">
        <v>755</v>
      </c>
      <c r="B678" t="s">
        <v>754</v>
      </c>
      <c r="C678">
        <v>2</v>
      </c>
      <c r="D678">
        <v>2</v>
      </c>
      <c r="E678">
        <v>0.27</v>
      </c>
      <c r="F678">
        <v>1.8509999999999999E-2</v>
      </c>
      <c r="G678">
        <v>0.22287113043478299</v>
      </c>
    </row>
    <row r="679" spans="1:7" x14ac:dyDescent="0.2">
      <c r="A679" t="s">
        <v>753</v>
      </c>
      <c r="B679" t="s">
        <v>752</v>
      </c>
      <c r="C679">
        <v>2</v>
      </c>
      <c r="D679">
        <v>2</v>
      </c>
      <c r="E679">
        <v>0.27</v>
      </c>
      <c r="F679">
        <v>1.8509999999999999E-2</v>
      </c>
      <c r="G679">
        <v>0.22287113043478299</v>
      </c>
    </row>
    <row r="680" spans="1:7" x14ac:dyDescent="0.2">
      <c r="A680" t="s">
        <v>3136</v>
      </c>
      <c r="B680" t="s">
        <v>3135</v>
      </c>
      <c r="C680">
        <v>2</v>
      </c>
      <c r="D680">
        <v>2</v>
      </c>
      <c r="E680">
        <v>0.27</v>
      </c>
      <c r="F680">
        <v>1.8509999999999999E-2</v>
      </c>
      <c r="G680">
        <v>0.22287113043478299</v>
      </c>
    </row>
    <row r="681" spans="1:7" x14ac:dyDescent="0.2">
      <c r="A681" t="s">
        <v>3134</v>
      </c>
      <c r="B681" t="s">
        <v>3133</v>
      </c>
      <c r="C681">
        <v>2</v>
      </c>
      <c r="D681">
        <v>2</v>
      </c>
      <c r="E681">
        <v>0.27</v>
      </c>
      <c r="F681">
        <v>1.8509999999999999E-2</v>
      </c>
      <c r="G681">
        <v>0.22287113043478299</v>
      </c>
    </row>
    <row r="682" spans="1:7" x14ac:dyDescent="0.2">
      <c r="A682" t="s">
        <v>3132</v>
      </c>
      <c r="B682" t="s">
        <v>3131</v>
      </c>
      <c r="C682">
        <v>2</v>
      </c>
      <c r="D682">
        <v>2</v>
      </c>
      <c r="E682">
        <v>0.27</v>
      </c>
      <c r="F682">
        <v>1.8509999999999999E-2</v>
      </c>
      <c r="G682">
        <v>0.22287113043478299</v>
      </c>
    </row>
    <row r="683" spans="1:7" x14ac:dyDescent="0.2">
      <c r="A683" t="s">
        <v>751</v>
      </c>
      <c r="B683" t="s">
        <v>750</v>
      </c>
      <c r="C683">
        <v>2</v>
      </c>
      <c r="D683">
        <v>2</v>
      </c>
      <c r="E683">
        <v>0.27</v>
      </c>
      <c r="F683">
        <v>1.8509999999999999E-2</v>
      </c>
      <c r="G683">
        <v>0.22287113043478299</v>
      </c>
    </row>
    <row r="684" spans="1:7" x14ac:dyDescent="0.2">
      <c r="A684" t="s">
        <v>749</v>
      </c>
      <c r="B684" t="s">
        <v>748</v>
      </c>
      <c r="C684">
        <v>2</v>
      </c>
      <c r="D684">
        <v>2</v>
      </c>
      <c r="E684">
        <v>0.27</v>
      </c>
      <c r="F684">
        <v>1.8509999999999999E-2</v>
      </c>
      <c r="G684">
        <v>0.22287113043478299</v>
      </c>
    </row>
    <row r="685" spans="1:7" x14ac:dyDescent="0.2">
      <c r="A685" t="s">
        <v>747</v>
      </c>
      <c r="B685" t="s">
        <v>746</v>
      </c>
      <c r="C685">
        <v>2</v>
      </c>
      <c r="D685">
        <v>2</v>
      </c>
      <c r="E685">
        <v>0.27</v>
      </c>
      <c r="F685">
        <v>1.8509999999999999E-2</v>
      </c>
      <c r="G685">
        <v>0.22287113043478299</v>
      </c>
    </row>
    <row r="686" spans="1:7" x14ac:dyDescent="0.2">
      <c r="A686" t="s">
        <v>745</v>
      </c>
      <c r="B686" t="s">
        <v>744</v>
      </c>
      <c r="C686">
        <v>2</v>
      </c>
      <c r="D686">
        <v>2</v>
      </c>
      <c r="E686">
        <v>0.27</v>
      </c>
      <c r="F686">
        <v>1.8509999999999999E-2</v>
      </c>
      <c r="G686">
        <v>0.22287113043478299</v>
      </c>
    </row>
    <row r="687" spans="1:7" x14ac:dyDescent="0.2">
      <c r="A687" t="s">
        <v>5685</v>
      </c>
      <c r="B687" t="s">
        <v>5684</v>
      </c>
      <c r="C687">
        <v>2</v>
      </c>
      <c r="D687">
        <v>2</v>
      </c>
      <c r="E687">
        <v>0.27</v>
      </c>
      <c r="F687">
        <v>1.8509999999999999E-2</v>
      </c>
      <c r="G687">
        <v>0.22287113043478299</v>
      </c>
    </row>
    <row r="688" spans="1:7" x14ac:dyDescent="0.2">
      <c r="A688" t="s">
        <v>3126</v>
      </c>
      <c r="B688" t="s">
        <v>3125</v>
      </c>
      <c r="C688">
        <v>2</v>
      </c>
      <c r="D688">
        <v>2</v>
      </c>
      <c r="E688">
        <v>0.27</v>
      </c>
      <c r="F688">
        <v>1.8509999999999999E-2</v>
      </c>
      <c r="G688">
        <v>0.22287113043478299</v>
      </c>
    </row>
    <row r="689" spans="1:7" x14ac:dyDescent="0.2">
      <c r="A689" t="s">
        <v>3124</v>
      </c>
      <c r="B689" t="s">
        <v>3123</v>
      </c>
      <c r="C689">
        <v>2</v>
      </c>
      <c r="D689">
        <v>2</v>
      </c>
      <c r="E689">
        <v>0.27</v>
      </c>
      <c r="F689">
        <v>1.8509999999999999E-2</v>
      </c>
      <c r="G689">
        <v>0.22287113043478299</v>
      </c>
    </row>
    <row r="690" spans="1:7" x14ac:dyDescent="0.2">
      <c r="A690" t="s">
        <v>3122</v>
      </c>
      <c r="B690" t="s">
        <v>3121</v>
      </c>
      <c r="C690">
        <v>2</v>
      </c>
      <c r="D690">
        <v>2</v>
      </c>
      <c r="E690">
        <v>0.27</v>
      </c>
      <c r="F690">
        <v>1.8509999999999999E-2</v>
      </c>
      <c r="G690">
        <v>0.22287113043478299</v>
      </c>
    </row>
    <row r="691" spans="1:7" x14ac:dyDescent="0.2">
      <c r="A691" t="s">
        <v>5683</v>
      </c>
      <c r="B691" t="s">
        <v>5682</v>
      </c>
      <c r="C691">
        <v>2</v>
      </c>
      <c r="D691">
        <v>2</v>
      </c>
      <c r="E691">
        <v>0.27</v>
      </c>
      <c r="F691">
        <v>1.8509999999999999E-2</v>
      </c>
      <c r="G691">
        <v>0.22287113043478299</v>
      </c>
    </row>
    <row r="692" spans="1:7" x14ac:dyDescent="0.2">
      <c r="A692" t="s">
        <v>902</v>
      </c>
      <c r="B692" t="s">
        <v>901</v>
      </c>
      <c r="C692">
        <v>144</v>
      </c>
      <c r="D692">
        <v>29</v>
      </c>
      <c r="E692">
        <v>19.600000000000001</v>
      </c>
      <c r="F692">
        <v>1.856E-2</v>
      </c>
      <c r="G692">
        <v>0.22314975397973999</v>
      </c>
    </row>
    <row r="693" spans="1:7" x14ac:dyDescent="0.2">
      <c r="A693" t="s">
        <v>2780</v>
      </c>
      <c r="B693" t="s">
        <v>2779</v>
      </c>
      <c r="C693">
        <v>26</v>
      </c>
      <c r="D693">
        <v>8</v>
      </c>
      <c r="E693">
        <v>3.54</v>
      </c>
      <c r="F693">
        <v>1.8710000000000001E-2</v>
      </c>
      <c r="G693">
        <v>0.22398080691642699</v>
      </c>
    </row>
    <row r="694" spans="1:7" x14ac:dyDescent="0.2">
      <c r="A694" t="s">
        <v>729</v>
      </c>
      <c r="B694" t="s">
        <v>728</v>
      </c>
      <c r="C694">
        <v>26</v>
      </c>
      <c r="D694">
        <v>8</v>
      </c>
      <c r="E694">
        <v>3.54</v>
      </c>
      <c r="F694">
        <v>1.8710000000000001E-2</v>
      </c>
      <c r="G694">
        <v>0.22398080691642699</v>
      </c>
    </row>
    <row r="695" spans="1:7" x14ac:dyDescent="0.2">
      <c r="A695" t="s">
        <v>725</v>
      </c>
      <c r="B695" t="s">
        <v>724</v>
      </c>
      <c r="C695">
        <v>26</v>
      </c>
      <c r="D695">
        <v>8</v>
      </c>
      <c r="E695">
        <v>3.54</v>
      </c>
      <c r="F695">
        <v>1.8710000000000001E-2</v>
      </c>
      <c r="G695">
        <v>0.22398080691642699</v>
      </c>
    </row>
    <row r="696" spans="1:7" x14ac:dyDescent="0.2">
      <c r="A696" t="s">
        <v>2007</v>
      </c>
      <c r="B696" t="s">
        <v>2006</v>
      </c>
      <c r="C696">
        <v>496</v>
      </c>
      <c r="D696">
        <v>84</v>
      </c>
      <c r="E696">
        <v>67.5</v>
      </c>
      <c r="F696">
        <v>1.8849999999999999E-2</v>
      </c>
      <c r="G696">
        <v>0.22533208633093499</v>
      </c>
    </row>
    <row r="697" spans="1:7" x14ac:dyDescent="0.2">
      <c r="A697" t="s">
        <v>1004</v>
      </c>
      <c r="B697" t="s">
        <v>1003</v>
      </c>
      <c r="C697">
        <v>275</v>
      </c>
      <c r="D697">
        <v>50</v>
      </c>
      <c r="E697">
        <v>37.42</v>
      </c>
      <c r="F697">
        <v>1.8919999999999999E-2</v>
      </c>
      <c r="G697">
        <v>0.22584390804597701</v>
      </c>
    </row>
    <row r="698" spans="1:7" x14ac:dyDescent="0.2">
      <c r="A698" t="s">
        <v>591</v>
      </c>
      <c r="B698" t="s">
        <v>590</v>
      </c>
      <c r="C698">
        <v>31</v>
      </c>
      <c r="D698">
        <v>9</v>
      </c>
      <c r="E698">
        <v>4.22</v>
      </c>
      <c r="F698">
        <v>1.9099999999999999E-2</v>
      </c>
      <c r="G698">
        <v>0.227665423242468</v>
      </c>
    </row>
    <row r="699" spans="1:7" x14ac:dyDescent="0.2">
      <c r="A699" t="s">
        <v>585</v>
      </c>
      <c r="B699" t="s">
        <v>584</v>
      </c>
      <c r="C699">
        <v>327</v>
      </c>
      <c r="D699">
        <v>58</v>
      </c>
      <c r="E699">
        <v>44.5</v>
      </c>
      <c r="F699">
        <v>1.975E-2</v>
      </c>
      <c r="G699">
        <v>0.235075931232092</v>
      </c>
    </row>
    <row r="700" spans="1:7" x14ac:dyDescent="0.2">
      <c r="A700" t="s">
        <v>2942</v>
      </c>
      <c r="B700" t="s">
        <v>2941</v>
      </c>
      <c r="C700">
        <v>103</v>
      </c>
      <c r="D700">
        <v>22</v>
      </c>
      <c r="E700">
        <v>14.02</v>
      </c>
      <c r="F700">
        <v>1.985E-2</v>
      </c>
      <c r="G700">
        <v>0.23578011173184399</v>
      </c>
    </row>
    <row r="701" spans="1:7" x14ac:dyDescent="0.2">
      <c r="A701" t="s">
        <v>2108</v>
      </c>
      <c r="B701" t="s">
        <v>2107</v>
      </c>
      <c r="C701">
        <v>3863</v>
      </c>
      <c r="D701">
        <v>565</v>
      </c>
      <c r="E701">
        <v>525.70000000000005</v>
      </c>
      <c r="F701">
        <v>2.001E-2</v>
      </c>
      <c r="G701">
        <v>0.23578011173184399</v>
      </c>
    </row>
    <row r="702" spans="1:7" x14ac:dyDescent="0.2">
      <c r="A702" t="s">
        <v>4206</v>
      </c>
      <c r="B702" t="s">
        <v>4205</v>
      </c>
      <c r="C702">
        <v>718</v>
      </c>
      <c r="D702">
        <v>117</v>
      </c>
      <c r="E702">
        <v>97.71</v>
      </c>
      <c r="F702">
        <v>2.0140000000000002E-2</v>
      </c>
      <c r="G702">
        <v>0.23578011173184399</v>
      </c>
    </row>
    <row r="703" spans="1:7" x14ac:dyDescent="0.2">
      <c r="A703" t="s">
        <v>2716</v>
      </c>
      <c r="B703" t="s">
        <v>2715</v>
      </c>
      <c r="C703">
        <v>238</v>
      </c>
      <c r="D703">
        <v>44</v>
      </c>
      <c r="E703">
        <v>32.39</v>
      </c>
      <c r="F703">
        <v>2.0250000000000001E-2</v>
      </c>
      <c r="G703">
        <v>0.23578011173184399</v>
      </c>
    </row>
    <row r="704" spans="1:7" x14ac:dyDescent="0.2">
      <c r="A704" t="s">
        <v>5095</v>
      </c>
      <c r="B704" t="s">
        <v>5094</v>
      </c>
      <c r="C704">
        <v>321</v>
      </c>
      <c r="D704">
        <v>57</v>
      </c>
      <c r="E704">
        <v>43.68</v>
      </c>
      <c r="F704">
        <v>2.026E-2</v>
      </c>
      <c r="G704">
        <v>0.23578011173184399</v>
      </c>
    </row>
    <row r="705" spans="1:7" x14ac:dyDescent="0.2">
      <c r="A705" t="s">
        <v>1219</v>
      </c>
      <c r="B705" t="s">
        <v>1218</v>
      </c>
      <c r="C705">
        <v>5</v>
      </c>
      <c r="D705">
        <v>3</v>
      </c>
      <c r="E705">
        <v>0.68</v>
      </c>
      <c r="F705">
        <v>2.0320000000000001E-2</v>
      </c>
      <c r="G705">
        <v>0.23578011173184399</v>
      </c>
    </row>
    <row r="706" spans="1:7" x14ac:dyDescent="0.2">
      <c r="A706" t="s">
        <v>850</v>
      </c>
      <c r="B706" t="s">
        <v>849</v>
      </c>
      <c r="C706">
        <v>5</v>
      </c>
      <c r="D706">
        <v>3</v>
      </c>
      <c r="E706">
        <v>0.68</v>
      </c>
      <c r="F706">
        <v>2.0320000000000001E-2</v>
      </c>
      <c r="G706">
        <v>0.23578011173184399</v>
      </c>
    </row>
    <row r="707" spans="1:7" x14ac:dyDescent="0.2">
      <c r="A707" t="s">
        <v>3166</v>
      </c>
      <c r="B707" t="s">
        <v>3165</v>
      </c>
      <c r="C707">
        <v>5</v>
      </c>
      <c r="D707">
        <v>3</v>
      </c>
      <c r="E707">
        <v>0.68</v>
      </c>
      <c r="F707">
        <v>2.0320000000000001E-2</v>
      </c>
      <c r="G707">
        <v>0.23578011173184399</v>
      </c>
    </row>
    <row r="708" spans="1:7" x14ac:dyDescent="0.2">
      <c r="A708" t="s">
        <v>3164</v>
      </c>
      <c r="B708" t="s">
        <v>3163</v>
      </c>
      <c r="C708">
        <v>5</v>
      </c>
      <c r="D708">
        <v>3</v>
      </c>
      <c r="E708">
        <v>0.68</v>
      </c>
      <c r="F708">
        <v>2.0320000000000001E-2</v>
      </c>
      <c r="G708">
        <v>0.23578011173184399</v>
      </c>
    </row>
    <row r="709" spans="1:7" x14ac:dyDescent="0.2">
      <c r="A709" t="s">
        <v>217</v>
      </c>
      <c r="B709" t="s">
        <v>216</v>
      </c>
      <c r="C709">
        <v>5</v>
      </c>
      <c r="D709">
        <v>3</v>
      </c>
      <c r="E709">
        <v>0.68</v>
      </c>
      <c r="F709">
        <v>2.0320000000000001E-2</v>
      </c>
      <c r="G709">
        <v>0.23578011173184399</v>
      </c>
    </row>
    <row r="710" spans="1:7" x14ac:dyDescent="0.2">
      <c r="A710" t="s">
        <v>836</v>
      </c>
      <c r="B710" t="s">
        <v>835</v>
      </c>
      <c r="C710">
        <v>5</v>
      </c>
      <c r="D710">
        <v>3</v>
      </c>
      <c r="E710">
        <v>0.68</v>
      </c>
      <c r="F710">
        <v>2.0320000000000001E-2</v>
      </c>
      <c r="G710">
        <v>0.23578011173184399</v>
      </c>
    </row>
    <row r="711" spans="1:7" x14ac:dyDescent="0.2">
      <c r="A711" t="s">
        <v>834</v>
      </c>
      <c r="B711" t="s">
        <v>833</v>
      </c>
      <c r="C711">
        <v>5</v>
      </c>
      <c r="D711">
        <v>3</v>
      </c>
      <c r="E711">
        <v>0.68</v>
      </c>
      <c r="F711">
        <v>2.0320000000000001E-2</v>
      </c>
      <c r="G711">
        <v>0.23578011173184399</v>
      </c>
    </row>
    <row r="712" spans="1:7" x14ac:dyDescent="0.2">
      <c r="A712" t="s">
        <v>3160</v>
      </c>
      <c r="B712" t="s">
        <v>3159</v>
      </c>
      <c r="C712">
        <v>5</v>
      </c>
      <c r="D712">
        <v>3</v>
      </c>
      <c r="E712">
        <v>0.68</v>
      </c>
      <c r="F712">
        <v>2.0320000000000001E-2</v>
      </c>
      <c r="G712">
        <v>0.23578011173184399</v>
      </c>
    </row>
    <row r="713" spans="1:7" x14ac:dyDescent="0.2">
      <c r="A713" t="s">
        <v>203</v>
      </c>
      <c r="B713" t="s">
        <v>202</v>
      </c>
      <c r="C713">
        <v>5</v>
      </c>
      <c r="D713">
        <v>3</v>
      </c>
      <c r="E713">
        <v>0.68</v>
      </c>
      <c r="F713">
        <v>2.0320000000000001E-2</v>
      </c>
      <c r="G713">
        <v>0.23578011173184399</v>
      </c>
    </row>
    <row r="714" spans="1:7" x14ac:dyDescent="0.2">
      <c r="A714" t="s">
        <v>5681</v>
      </c>
      <c r="B714" t="s">
        <v>5680</v>
      </c>
      <c r="C714">
        <v>5</v>
      </c>
      <c r="D714">
        <v>3</v>
      </c>
      <c r="E714">
        <v>0.68</v>
      </c>
      <c r="F714">
        <v>2.0320000000000001E-2</v>
      </c>
      <c r="G714">
        <v>0.23578011173184399</v>
      </c>
    </row>
    <row r="715" spans="1:7" x14ac:dyDescent="0.2">
      <c r="A715" t="s">
        <v>196</v>
      </c>
      <c r="B715" t="s">
        <v>195</v>
      </c>
      <c r="C715">
        <v>5</v>
      </c>
      <c r="D715">
        <v>3</v>
      </c>
      <c r="E715">
        <v>0.68</v>
      </c>
      <c r="F715">
        <v>2.0320000000000001E-2</v>
      </c>
      <c r="G715">
        <v>0.23578011173184399</v>
      </c>
    </row>
    <row r="716" spans="1:7" x14ac:dyDescent="0.2">
      <c r="A716" t="s">
        <v>5679</v>
      </c>
      <c r="B716" t="s">
        <v>5678</v>
      </c>
      <c r="C716">
        <v>5</v>
      </c>
      <c r="D716">
        <v>3</v>
      </c>
      <c r="E716">
        <v>0.68</v>
      </c>
      <c r="F716">
        <v>2.0320000000000001E-2</v>
      </c>
      <c r="G716">
        <v>0.23578011173184399</v>
      </c>
    </row>
    <row r="717" spans="1:7" x14ac:dyDescent="0.2">
      <c r="A717" t="s">
        <v>5677</v>
      </c>
      <c r="B717" t="s">
        <v>5676</v>
      </c>
      <c r="C717">
        <v>5</v>
      </c>
      <c r="D717">
        <v>3</v>
      </c>
      <c r="E717">
        <v>0.68</v>
      </c>
      <c r="F717">
        <v>2.0320000000000001E-2</v>
      </c>
      <c r="G717">
        <v>0.23578011173184399</v>
      </c>
    </row>
    <row r="718" spans="1:7" x14ac:dyDescent="0.2">
      <c r="A718" t="s">
        <v>243</v>
      </c>
      <c r="B718" t="s">
        <v>242</v>
      </c>
      <c r="C718">
        <v>289</v>
      </c>
      <c r="D718">
        <v>52</v>
      </c>
      <c r="E718">
        <v>39.33</v>
      </c>
      <c r="F718">
        <v>2.0410000000000001E-2</v>
      </c>
      <c r="G718">
        <v>0.23587345353675401</v>
      </c>
    </row>
    <row r="719" spans="1:7" x14ac:dyDescent="0.2">
      <c r="A719" t="s">
        <v>2640</v>
      </c>
      <c r="B719" t="s">
        <v>2639</v>
      </c>
      <c r="C719">
        <v>127</v>
      </c>
      <c r="D719">
        <v>26</v>
      </c>
      <c r="E719">
        <v>17.28</v>
      </c>
      <c r="F719">
        <v>2.043E-2</v>
      </c>
      <c r="G719">
        <v>0.23587345353675401</v>
      </c>
    </row>
    <row r="720" spans="1:7" x14ac:dyDescent="0.2">
      <c r="A720" t="s">
        <v>3090</v>
      </c>
      <c r="B720" t="s">
        <v>3089</v>
      </c>
      <c r="C720">
        <v>373</v>
      </c>
      <c r="D720">
        <v>65</v>
      </c>
      <c r="E720">
        <v>50.76</v>
      </c>
      <c r="F720">
        <v>2.0449999999999999E-2</v>
      </c>
      <c r="G720">
        <v>0.23587345353675401</v>
      </c>
    </row>
    <row r="721" spans="1:7" x14ac:dyDescent="0.2">
      <c r="A721" t="s">
        <v>1303</v>
      </c>
      <c r="B721" t="s">
        <v>1302</v>
      </c>
      <c r="C721">
        <v>17</v>
      </c>
      <c r="D721">
        <v>6</v>
      </c>
      <c r="E721">
        <v>2.31</v>
      </c>
      <c r="F721">
        <v>2.0469999999999999E-2</v>
      </c>
      <c r="G721">
        <v>0.23587345353675401</v>
      </c>
    </row>
    <row r="722" spans="1:7" x14ac:dyDescent="0.2">
      <c r="A722" t="s">
        <v>2991</v>
      </c>
      <c r="B722" t="s">
        <v>2990</v>
      </c>
      <c r="C722">
        <v>17</v>
      </c>
      <c r="D722">
        <v>6</v>
      </c>
      <c r="E722">
        <v>2.31</v>
      </c>
      <c r="F722">
        <v>2.0469999999999999E-2</v>
      </c>
      <c r="G722">
        <v>0.23587345353675401</v>
      </c>
    </row>
    <row r="723" spans="1:7" x14ac:dyDescent="0.2">
      <c r="A723" t="s">
        <v>994</v>
      </c>
      <c r="B723" t="s">
        <v>993</v>
      </c>
      <c r="C723">
        <v>277</v>
      </c>
      <c r="D723">
        <v>50</v>
      </c>
      <c r="E723">
        <v>37.700000000000003</v>
      </c>
      <c r="F723">
        <v>2.1420000000000002E-2</v>
      </c>
      <c r="G723">
        <v>0.24647833795013899</v>
      </c>
    </row>
    <row r="724" spans="1:7" x14ac:dyDescent="0.2">
      <c r="A724" t="s">
        <v>5093</v>
      </c>
      <c r="B724" t="s">
        <v>5092</v>
      </c>
      <c r="C724">
        <v>322</v>
      </c>
      <c r="D724">
        <v>57</v>
      </c>
      <c r="E724">
        <v>43.82</v>
      </c>
      <c r="F724">
        <v>2.145E-2</v>
      </c>
      <c r="G724">
        <v>0.24648215767634901</v>
      </c>
    </row>
    <row r="725" spans="1:7" x14ac:dyDescent="0.2">
      <c r="A725" t="s">
        <v>2080</v>
      </c>
      <c r="B725" t="s">
        <v>2079</v>
      </c>
      <c r="C725">
        <v>3854</v>
      </c>
      <c r="D725">
        <v>563</v>
      </c>
      <c r="E725">
        <v>524.48</v>
      </c>
      <c r="F725">
        <v>2.198E-2</v>
      </c>
      <c r="G725">
        <v>0.25222353591160201</v>
      </c>
    </row>
    <row r="726" spans="1:7" x14ac:dyDescent="0.2">
      <c r="A726" t="s">
        <v>3276</v>
      </c>
      <c r="B726" t="s">
        <v>3275</v>
      </c>
      <c r="C726">
        <v>381</v>
      </c>
      <c r="D726">
        <v>66</v>
      </c>
      <c r="E726">
        <v>51.85</v>
      </c>
      <c r="F726">
        <v>2.2100000000000002E-2</v>
      </c>
      <c r="G726">
        <v>0.25325075862069002</v>
      </c>
    </row>
    <row r="727" spans="1:7" x14ac:dyDescent="0.2">
      <c r="A727" t="s">
        <v>2644</v>
      </c>
      <c r="B727" t="s">
        <v>2643</v>
      </c>
      <c r="C727">
        <v>714</v>
      </c>
      <c r="D727">
        <v>116</v>
      </c>
      <c r="E727">
        <v>97.17</v>
      </c>
      <c r="F727">
        <v>2.2339999999999999E-2</v>
      </c>
      <c r="G727">
        <v>0.25564837465564699</v>
      </c>
    </row>
    <row r="728" spans="1:7" x14ac:dyDescent="0.2">
      <c r="A728" t="s">
        <v>5675</v>
      </c>
      <c r="B728" t="s">
        <v>5674</v>
      </c>
      <c r="C728">
        <v>22</v>
      </c>
      <c r="D728">
        <v>7</v>
      </c>
      <c r="E728">
        <v>2.99</v>
      </c>
      <c r="F728">
        <v>2.2689999999999998E-2</v>
      </c>
      <c r="G728">
        <v>0.25894027472527498</v>
      </c>
    </row>
    <row r="729" spans="1:7" x14ac:dyDescent="0.2">
      <c r="A729" t="s">
        <v>619</v>
      </c>
      <c r="B729" t="s">
        <v>618</v>
      </c>
      <c r="C729">
        <v>22</v>
      </c>
      <c r="D729">
        <v>7</v>
      </c>
      <c r="E729">
        <v>2.99</v>
      </c>
      <c r="F729">
        <v>2.2689999999999998E-2</v>
      </c>
      <c r="G729">
        <v>0.25894027472527498</v>
      </c>
    </row>
    <row r="730" spans="1:7" x14ac:dyDescent="0.2">
      <c r="A730" t="s">
        <v>313</v>
      </c>
      <c r="B730" t="s">
        <v>312</v>
      </c>
      <c r="C730">
        <v>81</v>
      </c>
      <c r="D730">
        <v>18</v>
      </c>
      <c r="E730">
        <v>11.02</v>
      </c>
      <c r="F730">
        <v>2.273E-2</v>
      </c>
      <c r="G730">
        <v>0.25904093278463602</v>
      </c>
    </row>
    <row r="731" spans="1:7" x14ac:dyDescent="0.2">
      <c r="A731" t="s">
        <v>5673</v>
      </c>
      <c r="B731" t="s">
        <v>5672</v>
      </c>
      <c r="C731">
        <v>37</v>
      </c>
      <c r="D731">
        <v>10</v>
      </c>
      <c r="E731">
        <v>5.04</v>
      </c>
      <c r="F731">
        <v>2.2859999999999998E-2</v>
      </c>
      <c r="G731">
        <v>0.25955416098226503</v>
      </c>
    </row>
    <row r="732" spans="1:7" x14ac:dyDescent="0.2">
      <c r="A732" t="s">
        <v>5671</v>
      </c>
      <c r="B732" t="s">
        <v>5670</v>
      </c>
      <c r="C732">
        <v>37</v>
      </c>
      <c r="D732">
        <v>10</v>
      </c>
      <c r="E732">
        <v>5.04</v>
      </c>
      <c r="F732">
        <v>2.2859999999999998E-2</v>
      </c>
      <c r="G732">
        <v>0.25955416098226503</v>
      </c>
    </row>
    <row r="733" spans="1:7" x14ac:dyDescent="0.2">
      <c r="A733" t="s">
        <v>910</v>
      </c>
      <c r="B733" t="s">
        <v>909</v>
      </c>
      <c r="C733">
        <v>53</v>
      </c>
      <c r="D733">
        <v>13</v>
      </c>
      <c r="E733">
        <v>7.21</v>
      </c>
      <c r="F733">
        <v>2.29E-2</v>
      </c>
      <c r="G733">
        <v>0.25955416098226503</v>
      </c>
    </row>
    <row r="734" spans="1:7" x14ac:dyDescent="0.2">
      <c r="A734" t="s">
        <v>908</v>
      </c>
      <c r="B734" t="s">
        <v>907</v>
      </c>
      <c r="C734">
        <v>53</v>
      </c>
      <c r="D734">
        <v>13</v>
      </c>
      <c r="E734">
        <v>7.21</v>
      </c>
      <c r="F734">
        <v>2.29E-2</v>
      </c>
      <c r="G734">
        <v>0.25955416098226503</v>
      </c>
    </row>
    <row r="735" spans="1:7" x14ac:dyDescent="0.2">
      <c r="A735" t="s">
        <v>1052</v>
      </c>
      <c r="B735" t="s">
        <v>1051</v>
      </c>
      <c r="C735">
        <v>408</v>
      </c>
      <c r="D735">
        <v>70</v>
      </c>
      <c r="E735">
        <v>55.52</v>
      </c>
      <c r="F735">
        <v>2.3040000000000001E-2</v>
      </c>
      <c r="G735">
        <v>0.260785177111717</v>
      </c>
    </row>
    <row r="736" spans="1:7" x14ac:dyDescent="0.2">
      <c r="A736" t="s">
        <v>107</v>
      </c>
      <c r="B736" t="s">
        <v>106</v>
      </c>
      <c r="C736">
        <v>13</v>
      </c>
      <c r="D736">
        <v>5</v>
      </c>
      <c r="E736">
        <v>1.77</v>
      </c>
      <c r="F736">
        <v>2.3199999999999998E-2</v>
      </c>
      <c r="G736">
        <v>0.261882608695652</v>
      </c>
    </row>
    <row r="737" spans="1:7" x14ac:dyDescent="0.2">
      <c r="A737" t="s">
        <v>3214</v>
      </c>
      <c r="B737" t="s">
        <v>3213</v>
      </c>
      <c r="C737">
        <v>13</v>
      </c>
      <c r="D737">
        <v>5</v>
      </c>
      <c r="E737">
        <v>1.77</v>
      </c>
      <c r="F737">
        <v>2.3199999999999998E-2</v>
      </c>
      <c r="G737">
        <v>0.261882608695652</v>
      </c>
    </row>
    <row r="738" spans="1:7" x14ac:dyDescent="0.2">
      <c r="A738" t="s">
        <v>2504</v>
      </c>
      <c r="B738" t="s">
        <v>2503</v>
      </c>
      <c r="C738">
        <v>376</v>
      </c>
      <c r="D738">
        <v>65</v>
      </c>
      <c r="E738">
        <v>51.17</v>
      </c>
      <c r="F738">
        <v>2.392E-2</v>
      </c>
      <c r="G738">
        <v>0.26964363636363597</v>
      </c>
    </row>
    <row r="739" spans="1:7" x14ac:dyDescent="0.2">
      <c r="A739" t="s">
        <v>5669</v>
      </c>
      <c r="B739" t="s">
        <v>5668</v>
      </c>
      <c r="C739">
        <v>184</v>
      </c>
      <c r="D739">
        <v>35</v>
      </c>
      <c r="E739">
        <v>25.04</v>
      </c>
      <c r="F739">
        <v>2.4060000000000002E-2</v>
      </c>
      <c r="G739">
        <v>0.27071263870094697</v>
      </c>
    </row>
    <row r="740" spans="1:7" x14ac:dyDescent="0.2">
      <c r="A740" t="s">
        <v>414</v>
      </c>
      <c r="B740" t="s">
        <v>413</v>
      </c>
      <c r="C740">
        <v>147</v>
      </c>
      <c r="D740">
        <v>29</v>
      </c>
      <c r="E740">
        <v>20</v>
      </c>
      <c r="F740">
        <v>2.4080000000000001E-2</v>
      </c>
      <c r="G740">
        <v>0.27071263870094697</v>
      </c>
    </row>
    <row r="741" spans="1:7" x14ac:dyDescent="0.2">
      <c r="A741" t="s">
        <v>470</v>
      </c>
      <c r="B741" t="s">
        <v>469</v>
      </c>
      <c r="C741">
        <v>9</v>
      </c>
      <c r="D741">
        <v>4</v>
      </c>
      <c r="E741">
        <v>1.22</v>
      </c>
      <c r="F741">
        <v>2.4410000000000001E-2</v>
      </c>
      <c r="G741">
        <v>0.27148364123159302</v>
      </c>
    </row>
    <row r="742" spans="1:7" x14ac:dyDescent="0.2">
      <c r="A742" t="s">
        <v>3180</v>
      </c>
      <c r="B742" t="s">
        <v>3179</v>
      </c>
      <c r="C742">
        <v>9</v>
      </c>
      <c r="D742">
        <v>4</v>
      </c>
      <c r="E742">
        <v>1.22</v>
      </c>
      <c r="F742">
        <v>2.4410000000000001E-2</v>
      </c>
      <c r="G742">
        <v>0.27148364123159302</v>
      </c>
    </row>
    <row r="743" spans="1:7" x14ac:dyDescent="0.2">
      <c r="A743" t="s">
        <v>464</v>
      </c>
      <c r="B743" t="s">
        <v>463</v>
      </c>
      <c r="C743">
        <v>9</v>
      </c>
      <c r="D743">
        <v>4</v>
      </c>
      <c r="E743">
        <v>1.22</v>
      </c>
      <c r="F743">
        <v>2.4410000000000001E-2</v>
      </c>
      <c r="G743">
        <v>0.27148364123159302</v>
      </c>
    </row>
    <row r="744" spans="1:7" x14ac:dyDescent="0.2">
      <c r="A744" t="s">
        <v>5667</v>
      </c>
      <c r="B744" t="s">
        <v>5666</v>
      </c>
      <c r="C744">
        <v>9</v>
      </c>
      <c r="D744">
        <v>4</v>
      </c>
      <c r="E744">
        <v>1.22</v>
      </c>
      <c r="F744">
        <v>2.4410000000000001E-2</v>
      </c>
      <c r="G744">
        <v>0.27148364123159302</v>
      </c>
    </row>
    <row r="745" spans="1:7" x14ac:dyDescent="0.2">
      <c r="A745" t="s">
        <v>3178</v>
      </c>
      <c r="B745" t="s">
        <v>3177</v>
      </c>
      <c r="C745">
        <v>9</v>
      </c>
      <c r="D745">
        <v>4</v>
      </c>
      <c r="E745">
        <v>1.22</v>
      </c>
      <c r="F745">
        <v>2.4410000000000001E-2</v>
      </c>
      <c r="G745">
        <v>0.27148364123159302</v>
      </c>
    </row>
    <row r="746" spans="1:7" x14ac:dyDescent="0.2">
      <c r="A746" t="s">
        <v>456</v>
      </c>
      <c r="B746" t="s">
        <v>455</v>
      </c>
      <c r="C746">
        <v>9</v>
      </c>
      <c r="D746">
        <v>4</v>
      </c>
      <c r="E746">
        <v>1.22</v>
      </c>
      <c r="F746">
        <v>2.4410000000000001E-2</v>
      </c>
      <c r="G746">
        <v>0.27148364123159302</v>
      </c>
    </row>
    <row r="747" spans="1:7" x14ac:dyDescent="0.2">
      <c r="A747" t="s">
        <v>3176</v>
      </c>
      <c r="B747" t="s">
        <v>3175</v>
      </c>
      <c r="C747">
        <v>9</v>
      </c>
      <c r="D747">
        <v>4</v>
      </c>
      <c r="E747">
        <v>1.22</v>
      </c>
      <c r="F747">
        <v>2.4410000000000001E-2</v>
      </c>
      <c r="G747">
        <v>0.27148364123159302</v>
      </c>
    </row>
    <row r="748" spans="1:7" x14ac:dyDescent="0.2">
      <c r="A748" t="s">
        <v>3174</v>
      </c>
      <c r="B748" t="s">
        <v>3173</v>
      </c>
      <c r="C748">
        <v>9</v>
      </c>
      <c r="D748">
        <v>4</v>
      </c>
      <c r="E748">
        <v>1.22</v>
      </c>
      <c r="F748">
        <v>2.4410000000000001E-2</v>
      </c>
      <c r="G748">
        <v>0.27148364123159302</v>
      </c>
    </row>
    <row r="749" spans="1:7" x14ac:dyDescent="0.2">
      <c r="A749" t="s">
        <v>3300</v>
      </c>
      <c r="B749" t="s">
        <v>3299</v>
      </c>
      <c r="C749">
        <v>48</v>
      </c>
      <c r="D749">
        <v>12</v>
      </c>
      <c r="E749">
        <v>6.53</v>
      </c>
      <c r="F749">
        <v>2.4459999999999999E-2</v>
      </c>
      <c r="G749">
        <v>0.27167604278074903</v>
      </c>
    </row>
    <row r="750" spans="1:7" x14ac:dyDescent="0.2">
      <c r="A750" t="s">
        <v>2864</v>
      </c>
      <c r="B750" t="s">
        <v>2863</v>
      </c>
      <c r="C750">
        <v>59</v>
      </c>
      <c r="D750">
        <v>14</v>
      </c>
      <c r="E750">
        <v>8.0299999999999994</v>
      </c>
      <c r="F750">
        <v>2.4590000000000001E-2</v>
      </c>
      <c r="G750">
        <v>0.272391626666667</v>
      </c>
    </row>
    <row r="751" spans="1:7" x14ac:dyDescent="0.2">
      <c r="A751" t="s">
        <v>2862</v>
      </c>
      <c r="B751" t="s">
        <v>2861</v>
      </c>
      <c r="C751">
        <v>59</v>
      </c>
      <c r="D751">
        <v>14</v>
      </c>
      <c r="E751">
        <v>8.0299999999999994</v>
      </c>
      <c r="F751">
        <v>2.4590000000000001E-2</v>
      </c>
      <c r="G751">
        <v>0.272391626666667</v>
      </c>
    </row>
    <row r="752" spans="1:7" x14ac:dyDescent="0.2">
      <c r="A752" t="s">
        <v>2995</v>
      </c>
      <c r="B752" t="s">
        <v>2994</v>
      </c>
      <c r="C752">
        <v>222</v>
      </c>
      <c r="D752">
        <v>41</v>
      </c>
      <c r="E752">
        <v>30.21</v>
      </c>
      <c r="F752">
        <v>2.469E-2</v>
      </c>
      <c r="G752">
        <v>0.27313517976031998</v>
      </c>
    </row>
    <row r="753" spans="1:7" x14ac:dyDescent="0.2">
      <c r="A753" t="s">
        <v>2074</v>
      </c>
      <c r="B753" t="s">
        <v>2073</v>
      </c>
      <c r="C753">
        <v>273</v>
      </c>
      <c r="D753">
        <v>49</v>
      </c>
      <c r="E753">
        <v>37.15</v>
      </c>
      <c r="F753">
        <v>2.4799999999999999E-2</v>
      </c>
      <c r="G753">
        <v>0.27398723404255299</v>
      </c>
    </row>
    <row r="754" spans="1:7" x14ac:dyDescent="0.2">
      <c r="A754" t="s">
        <v>2532</v>
      </c>
      <c r="B754" t="s">
        <v>2531</v>
      </c>
      <c r="C754">
        <v>1572</v>
      </c>
      <c r="D754">
        <v>240</v>
      </c>
      <c r="E754">
        <v>213.93</v>
      </c>
      <c r="F754">
        <v>2.5489999999999999E-2</v>
      </c>
      <c r="G754">
        <v>0.28123628154050501</v>
      </c>
    </row>
    <row r="755" spans="1:7" x14ac:dyDescent="0.2">
      <c r="A755" t="s">
        <v>159</v>
      </c>
      <c r="B755" t="s">
        <v>158</v>
      </c>
      <c r="C755">
        <v>950</v>
      </c>
      <c r="D755">
        <v>150</v>
      </c>
      <c r="E755">
        <v>129.28</v>
      </c>
      <c r="F755">
        <v>2.6210000000000001E-2</v>
      </c>
      <c r="G755">
        <v>0.28879665782493402</v>
      </c>
    </row>
    <row r="756" spans="1:7" x14ac:dyDescent="0.2">
      <c r="A756" t="s">
        <v>2758</v>
      </c>
      <c r="B756" t="s">
        <v>2757</v>
      </c>
      <c r="C756">
        <v>142</v>
      </c>
      <c r="D756">
        <v>28</v>
      </c>
      <c r="E756">
        <v>19.32</v>
      </c>
      <c r="F756">
        <v>2.6440000000000002E-2</v>
      </c>
      <c r="G756">
        <v>0.29094505960264899</v>
      </c>
    </row>
    <row r="757" spans="1:7" x14ac:dyDescent="0.2">
      <c r="A757" t="s">
        <v>249</v>
      </c>
      <c r="B757" t="s">
        <v>248</v>
      </c>
      <c r="C757">
        <v>398</v>
      </c>
      <c r="D757">
        <v>68</v>
      </c>
      <c r="E757">
        <v>54.16</v>
      </c>
      <c r="F757">
        <v>2.6890000000000001E-2</v>
      </c>
      <c r="G757">
        <v>0.29550544973545001</v>
      </c>
    </row>
    <row r="758" spans="1:7" x14ac:dyDescent="0.2">
      <c r="A758" t="s">
        <v>3222</v>
      </c>
      <c r="B758" t="s">
        <v>3221</v>
      </c>
      <c r="C758">
        <v>18</v>
      </c>
      <c r="D758">
        <v>6</v>
      </c>
      <c r="E758">
        <v>2.4500000000000002</v>
      </c>
      <c r="F758">
        <v>2.725E-2</v>
      </c>
      <c r="G758">
        <v>0.29827799736495397</v>
      </c>
    </row>
    <row r="759" spans="1:7" x14ac:dyDescent="0.2">
      <c r="A759" t="s">
        <v>3220</v>
      </c>
      <c r="B759" t="s">
        <v>3219</v>
      </c>
      <c r="C759">
        <v>18</v>
      </c>
      <c r="D759">
        <v>6</v>
      </c>
      <c r="E759">
        <v>2.4500000000000002</v>
      </c>
      <c r="F759">
        <v>2.725E-2</v>
      </c>
      <c r="G759">
        <v>0.29827799736495397</v>
      </c>
    </row>
    <row r="760" spans="1:7" x14ac:dyDescent="0.2">
      <c r="A760" t="s">
        <v>3218</v>
      </c>
      <c r="B760" t="s">
        <v>3217</v>
      </c>
      <c r="C760">
        <v>18</v>
      </c>
      <c r="D760">
        <v>6</v>
      </c>
      <c r="E760">
        <v>2.4500000000000002</v>
      </c>
      <c r="F760">
        <v>2.725E-2</v>
      </c>
      <c r="G760">
        <v>0.29827799736495397</v>
      </c>
    </row>
    <row r="761" spans="1:7" x14ac:dyDescent="0.2">
      <c r="A761" t="s">
        <v>3116</v>
      </c>
      <c r="B761" t="s">
        <v>3115</v>
      </c>
      <c r="C761">
        <v>294</v>
      </c>
      <c r="D761">
        <v>52</v>
      </c>
      <c r="E761">
        <v>40.01</v>
      </c>
      <c r="F761">
        <v>2.7390000000000001E-2</v>
      </c>
      <c r="G761">
        <v>0.29941594736842098</v>
      </c>
    </row>
    <row r="762" spans="1:7" x14ac:dyDescent="0.2">
      <c r="A762" t="s">
        <v>801</v>
      </c>
      <c r="B762" t="s">
        <v>800</v>
      </c>
      <c r="C762">
        <v>77</v>
      </c>
      <c r="D762">
        <v>17</v>
      </c>
      <c r="E762">
        <v>10.48</v>
      </c>
      <c r="F762">
        <v>2.794E-2</v>
      </c>
      <c r="G762">
        <v>0.30462666666666699</v>
      </c>
    </row>
    <row r="763" spans="1:7" x14ac:dyDescent="0.2">
      <c r="A763" t="s">
        <v>799</v>
      </c>
      <c r="B763" t="s">
        <v>798</v>
      </c>
      <c r="C763">
        <v>77</v>
      </c>
      <c r="D763">
        <v>17</v>
      </c>
      <c r="E763">
        <v>10.48</v>
      </c>
      <c r="F763">
        <v>2.794E-2</v>
      </c>
      <c r="G763">
        <v>0.30462666666666699</v>
      </c>
    </row>
    <row r="764" spans="1:7" x14ac:dyDescent="0.2">
      <c r="A764" t="s">
        <v>3082</v>
      </c>
      <c r="B764" t="s">
        <v>3081</v>
      </c>
      <c r="C764">
        <v>33</v>
      </c>
      <c r="D764">
        <v>9</v>
      </c>
      <c r="E764">
        <v>4.49</v>
      </c>
      <c r="F764">
        <v>2.8459999999999999E-2</v>
      </c>
      <c r="G764">
        <v>0.30907932026143797</v>
      </c>
    </row>
    <row r="765" spans="1:7" x14ac:dyDescent="0.2">
      <c r="A765" t="s">
        <v>785</v>
      </c>
      <c r="B765" t="s">
        <v>784</v>
      </c>
      <c r="C765">
        <v>33</v>
      </c>
      <c r="D765">
        <v>9</v>
      </c>
      <c r="E765">
        <v>4.49</v>
      </c>
      <c r="F765">
        <v>2.8459999999999999E-2</v>
      </c>
      <c r="G765">
        <v>0.30907932026143797</v>
      </c>
    </row>
    <row r="766" spans="1:7" x14ac:dyDescent="0.2">
      <c r="A766" t="s">
        <v>9</v>
      </c>
      <c r="B766" t="s">
        <v>8</v>
      </c>
      <c r="C766">
        <v>33</v>
      </c>
      <c r="D766">
        <v>9</v>
      </c>
      <c r="E766">
        <v>4.49</v>
      </c>
      <c r="F766">
        <v>2.8459999999999999E-2</v>
      </c>
      <c r="G766">
        <v>0.30907932026143797</v>
      </c>
    </row>
    <row r="767" spans="1:7" x14ac:dyDescent="0.2">
      <c r="A767" t="s">
        <v>539</v>
      </c>
      <c r="B767" t="s">
        <v>538</v>
      </c>
      <c r="C767">
        <v>23</v>
      </c>
      <c r="D767">
        <v>7</v>
      </c>
      <c r="E767">
        <v>3.13</v>
      </c>
      <c r="F767">
        <v>2.8879999999999999E-2</v>
      </c>
      <c r="G767">
        <v>0.31119979247730201</v>
      </c>
    </row>
    <row r="768" spans="1:7" x14ac:dyDescent="0.2">
      <c r="A768" t="s">
        <v>2987</v>
      </c>
      <c r="B768" t="s">
        <v>2986</v>
      </c>
      <c r="C768">
        <v>23</v>
      </c>
      <c r="D768">
        <v>7</v>
      </c>
      <c r="E768">
        <v>3.13</v>
      </c>
      <c r="F768">
        <v>2.8879999999999999E-2</v>
      </c>
      <c r="G768">
        <v>0.31119979247730201</v>
      </c>
    </row>
    <row r="769" spans="1:7" x14ac:dyDescent="0.2">
      <c r="A769" t="s">
        <v>2980</v>
      </c>
      <c r="B769" t="s">
        <v>2979</v>
      </c>
      <c r="C769">
        <v>23</v>
      </c>
      <c r="D769">
        <v>7</v>
      </c>
      <c r="E769">
        <v>3.13</v>
      </c>
      <c r="F769">
        <v>2.8879999999999999E-2</v>
      </c>
      <c r="G769">
        <v>0.31119979247730201</v>
      </c>
    </row>
    <row r="770" spans="1:7" x14ac:dyDescent="0.2">
      <c r="A770" t="s">
        <v>2976</v>
      </c>
      <c r="B770" t="s">
        <v>2975</v>
      </c>
      <c r="C770">
        <v>23</v>
      </c>
      <c r="D770">
        <v>7</v>
      </c>
      <c r="E770">
        <v>3.13</v>
      </c>
      <c r="F770">
        <v>2.8879999999999999E-2</v>
      </c>
      <c r="G770">
        <v>0.31119979247730201</v>
      </c>
    </row>
    <row r="771" spans="1:7" x14ac:dyDescent="0.2">
      <c r="A771" t="s">
        <v>535</v>
      </c>
      <c r="B771" t="s">
        <v>534</v>
      </c>
      <c r="C771">
        <v>23</v>
      </c>
      <c r="D771">
        <v>7</v>
      </c>
      <c r="E771">
        <v>3.13</v>
      </c>
      <c r="F771">
        <v>2.8879999999999999E-2</v>
      </c>
      <c r="G771">
        <v>0.31119979247730201</v>
      </c>
    </row>
    <row r="772" spans="1:7" x14ac:dyDescent="0.2">
      <c r="A772" t="s">
        <v>2974</v>
      </c>
      <c r="B772" t="s">
        <v>2973</v>
      </c>
      <c r="C772">
        <v>23</v>
      </c>
      <c r="D772">
        <v>7</v>
      </c>
      <c r="E772">
        <v>3.13</v>
      </c>
      <c r="F772">
        <v>2.8879999999999999E-2</v>
      </c>
      <c r="G772">
        <v>0.31119979247730201</v>
      </c>
    </row>
    <row r="773" spans="1:7" x14ac:dyDescent="0.2">
      <c r="A773" t="s">
        <v>5665</v>
      </c>
      <c r="B773" t="s">
        <v>5664</v>
      </c>
      <c r="C773">
        <v>453</v>
      </c>
      <c r="D773">
        <v>76</v>
      </c>
      <c r="E773">
        <v>61.65</v>
      </c>
      <c r="F773">
        <v>2.972E-2</v>
      </c>
      <c r="G773">
        <v>0.319836476683938</v>
      </c>
    </row>
    <row r="774" spans="1:7" x14ac:dyDescent="0.2">
      <c r="A774" t="s">
        <v>2642</v>
      </c>
      <c r="B774" t="s">
        <v>2641</v>
      </c>
      <c r="C774">
        <v>2240</v>
      </c>
      <c r="D774">
        <v>334</v>
      </c>
      <c r="E774">
        <v>304.83</v>
      </c>
      <c r="F774">
        <v>3.0179999999999998E-2</v>
      </c>
      <c r="G774">
        <v>0.32436667529107399</v>
      </c>
    </row>
    <row r="775" spans="1:7" x14ac:dyDescent="0.2">
      <c r="A775" t="s">
        <v>2366</v>
      </c>
      <c r="B775" t="s">
        <v>2365</v>
      </c>
      <c r="C775">
        <v>181</v>
      </c>
      <c r="D775">
        <v>34</v>
      </c>
      <c r="E775">
        <v>24.63</v>
      </c>
      <c r="F775">
        <v>3.0540000000000001E-2</v>
      </c>
      <c r="G775">
        <v>0.32781178294573599</v>
      </c>
    </row>
    <row r="776" spans="1:7" x14ac:dyDescent="0.2">
      <c r="A776" t="s">
        <v>3152</v>
      </c>
      <c r="B776" t="s">
        <v>3151</v>
      </c>
      <c r="C776">
        <v>14</v>
      </c>
      <c r="D776">
        <v>5</v>
      </c>
      <c r="E776">
        <v>1.91</v>
      </c>
      <c r="F776">
        <v>3.2140000000000002E-2</v>
      </c>
      <c r="G776">
        <v>0.34321223650385602</v>
      </c>
    </row>
    <row r="777" spans="1:7" x14ac:dyDescent="0.2">
      <c r="A777" t="s">
        <v>3150</v>
      </c>
      <c r="B777" t="s">
        <v>3149</v>
      </c>
      <c r="C777">
        <v>14</v>
      </c>
      <c r="D777">
        <v>5</v>
      </c>
      <c r="E777">
        <v>1.91</v>
      </c>
      <c r="F777">
        <v>3.2140000000000002E-2</v>
      </c>
      <c r="G777">
        <v>0.34321223650385602</v>
      </c>
    </row>
    <row r="778" spans="1:7" x14ac:dyDescent="0.2">
      <c r="A778" t="s">
        <v>2752</v>
      </c>
      <c r="B778" t="s">
        <v>2751</v>
      </c>
      <c r="C778">
        <v>14</v>
      </c>
      <c r="D778">
        <v>5</v>
      </c>
      <c r="E778">
        <v>1.91</v>
      </c>
      <c r="F778">
        <v>3.2140000000000002E-2</v>
      </c>
      <c r="G778">
        <v>0.34321223650385602</v>
      </c>
    </row>
    <row r="779" spans="1:7" x14ac:dyDescent="0.2">
      <c r="A779" t="s">
        <v>2748</v>
      </c>
      <c r="B779" t="s">
        <v>2747</v>
      </c>
      <c r="C779">
        <v>14</v>
      </c>
      <c r="D779">
        <v>5</v>
      </c>
      <c r="E779">
        <v>1.91</v>
      </c>
      <c r="F779">
        <v>3.2140000000000002E-2</v>
      </c>
      <c r="G779">
        <v>0.34321223650385602</v>
      </c>
    </row>
    <row r="780" spans="1:7" x14ac:dyDescent="0.2">
      <c r="A780" t="s">
        <v>629</v>
      </c>
      <c r="B780" t="s">
        <v>628</v>
      </c>
      <c r="C780">
        <v>39</v>
      </c>
      <c r="D780">
        <v>10</v>
      </c>
      <c r="E780">
        <v>5.31</v>
      </c>
      <c r="F780">
        <v>3.2439999999999997E-2</v>
      </c>
      <c r="G780">
        <v>0.34597114249037197</v>
      </c>
    </row>
    <row r="781" spans="1:7" x14ac:dyDescent="0.2">
      <c r="A781" t="s">
        <v>2510</v>
      </c>
      <c r="B781" t="s">
        <v>2509</v>
      </c>
      <c r="C781">
        <v>369</v>
      </c>
      <c r="D781">
        <v>63</v>
      </c>
      <c r="E781">
        <v>50.22</v>
      </c>
      <c r="F781">
        <v>3.2530000000000003E-2</v>
      </c>
      <c r="G781">
        <v>0.34648620512820499</v>
      </c>
    </row>
    <row r="782" spans="1:7" x14ac:dyDescent="0.2">
      <c r="A782" t="s">
        <v>627</v>
      </c>
      <c r="B782" t="s">
        <v>626</v>
      </c>
      <c r="C782">
        <v>442</v>
      </c>
      <c r="D782">
        <v>74</v>
      </c>
      <c r="E782">
        <v>60.15</v>
      </c>
      <c r="F782">
        <v>3.2919999999999998E-2</v>
      </c>
      <c r="G782">
        <v>0.34904183439490399</v>
      </c>
    </row>
    <row r="783" spans="1:7" x14ac:dyDescent="0.2">
      <c r="A783" t="s">
        <v>5031</v>
      </c>
      <c r="B783" t="s">
        <v>5030</v>
      </c>
      <c r="C783">
        <v>201</v>
      </c>
      <c r="D783">
        <v>37</v>
      </c>
      <c r="E783">
        <v>27.35</v>
      </c>
      <c r="F783">
        <v>3.2980000000000002E-2</v>
      </c>
      <c r="G783">
        <v>0.34904183439490399</v>
      </c>
    </row>
    <row r="784" spans="1:7" x14ac:dyDescent="0.2">
      <c r="A784" t="s">
        <v>5029</v>
      </c>
      <c r="B784" t="s">
        <v>5028</v>
      </c>
      <c r="C784">
        <v>201</v>
      </c>
      <c r="D784">
        <v>37</v>
      </c>
      <c r="E784">
        <v>27.35</v>
      </c>
      <c r="F784">
        <v>3.2980000000000002E-2</v>
      </c>
      <c r="G784">
        <v>0.34904183439490399</v>
      </c>
    </row>
    <row r="785" spans="1:7" x14ac:dyDescent="0.2">
      <c r="A785" t="s">
        <v>5027</v>
      </c>
      <c r="B785" t="s">
        <v>5026</v>
      </c>
      <c r="C785">
        <v>201</v>
      </c>
      <c r="D785">
        <v>37</v>
      </c>
      <c r="E785">
        <v>27.35</v>
      </c>
      <c r="F785">
        <v>3.2980000000000002E-2</v>
      </c>
      <c r="G785">
        <v>0.34904183439490399</v>
      </c>
    </row>
    <row r="786" spans="1:7" x14ac:dyDescent="0.2">
      <c r="A786" t="s">
        <v>5025</v>
      </c>
      <c r="B786" t="s">
        <v>5024</v>
      </c>
      <c r="C786">
        <v>201</v>
      </c>
      <c r="D786">
        <v>37</v>
      </c>
      <c r="E786">
        <v>27.35</v>
      </c>
      <c r="F786">
        <v>3.2980000000000002E-2</v>
      </c>
      <c r="G786">
        <v>0.34904183439490399</v>
      </c>
    </row>
    <row r="787" spans="1:7" x14ac:dyDescent="0.2">
      <c r="A787" t="s">
        <v>2972</v>
      </c>
      <c r="B787" t="s">
        <v>2971</v>
      </c>
      <c r="C787">
        <v>671</v>
      </c>
      <c r="D787">
        <v>108</v>
      </c>
      <c r="E787">
        <v>91.31</v>
      </c>
      <c r="F787">
        <v>3.3640000000000003E-2</v>
      </c>
      <c r="G787">
        <v>0.35557394402035603</v>
      </c>
    </row>
    <row r="788" spans="1:7" x14ac:dyDescent="0.2">
      <c r="A788" t="s">
        <v>1887</v>
      </c>
      <c r="B788" t="s">
        <v>1886</v>
      </c>
      <c r="C788">
        <v>1034</v>
      </c>
      <c r="D788">
        <v>161</v>
      </c>
      <c r="E788">
        <v>140.71</v>
      </c>
      <c r="F788">
        <v>3.3770000000000001E-2</v>
      </c>
      <c r="G788">
        <v>0.35649448538754802</v>
      </c>
    </row>
    <row r="789" spans="1:7" x14ac:dyDescent="0.2">
      <c r="A789" t="s">
        <v>2724</v>
      </c>
      <c r="B789" t="s">
        <v>2723</v>
      </c>
      <c r="C789">
        <v>34</v>
      </c>
      <c r="D789">
        <v>9</v>
      </c>
      <c r="E789">
        <v>4.63</v>
      </c>
      <c r="F789">
        <v>3.4180000000000002E-2</v>
      </c>
      <c r="G789">
        <v>0.36036477157360403</v>
      </c>
    </row>
    <row r="790" spans="1:7" x14ac:dyDescent="0.2">
      <c r="A790" t="s">
        <v>3172</v>
      </c>
      <c r="B790" t="s">
        <v>3171</v>
      </c>
      <c r="C790">
        <v>19</v>
      </c>
      <c r="D790">
        <v>6</v>
      </c>
      <c r="E790">
        <v>2.59</v>
      </c>
      <c r="F790">
        <v>3.5360000000000003E-2</v>
      </c>
      <c r="G790">
        <v>0.36507269230769201</v>
      </c>
    </row>
    <row r="791" spans="1:7" x14ac:dyDescent="0.2">
      <c r="A791" t="s">
        <v>2826</v>
      </c>
      <c r="B791" t="s">
        <v>2825</v>
      </c>
      <c r="C791">
        <v>19</v>
      </c>
      <c r="D791">
        <v>6</v>
      </c>
      <c r="E791">
        <v>2.59</v>
      </c>
      <c r="F791">
        <v>3.5360000000000003E-2</v>
      </c>
      <c r="G791">
        <v>0.36507269230769201</v>
      </c>
    </row>
    <row r="792" spans="1:7" x14ac:dyDescent="0.2">
      <c r="A792" t="s">
        <v>2824</v>
      </c>
      <c r="B792" t="s">
        <v>2823</v>
      </c>
      <c r="C792">
        <v>19</v>
      </c>
      <c r="D792">
        <v>6</v>
      </c>
      <c r="E792">
        <v>2.59</v>
      </c>
      <c r="F792">
        <v>3.5360000000000003E-2</v>
      </c>
      <c r="G792">
        <v>0.36507269230769201</v>
      </c>
    </row>
    <row r="793" spans="1:7" x14ac:dyDescent="0.2">
      <c r="A793" t="s">
        <v>5663</v>
      </c>
      <c r="B793" t="s">
        <v>5662</v>
      </c>
      <c r="C793">
        <v>19</v>
      </c>
      <c r="D793">
        <v>6</v>
      </c>
      <c r="E793">
        <v>2.59</v>
      </c>
      <c r="F793">
        <v>3.5360000000000003E-2</v>
      </c>
      <c r="G793">
        <v>0.36507269230769201</v>
      </c>
    </row>
    <row r="794" spans="1:7" x14ac:dyDescent="0.2">
      <c r="A794" t="s">
        <v>2822</v>
      </c>
      <c r="B794" t="s">
        <v>2821</v>
      </c>
      <c r="C794">
        <v>19</v>
      </c>
      <c r="D794">
        <v>6</v>
      </c>
      <c r="E794">
        <v>2.59</v>
      </c>
      <c r="F794">
        <v>3.5360000000000003E-2</v>
      </c>
      <c r="G794">
        <v>0.36507269230769201</v>
      </c>
    </row>
    <row r="795" spans="1:7" x14ac:dyDescent="0.2">
      <c r="A795" t="s">
        <v>2820</v>
      </c>
      <c r="B795" t="s">
        <v>2819</v>
      </c>
      <c r="C795">
        <v>19</v>
      </c>
      <c r="D795">
        <v>6</v>
      </c>
      <c r="E795">
        <v>2.59</v>
      </c>
      <c r="F795">
        <v>3.5360000000000003E-2</v>
      </c>
      <c r="G795">
        <v>0.36507269230769201</v>
      </c>
    </row>
    <row r="796" spans="1:7" x14ac:dyDescent="0.2">
      <c r="A796" t="s">
        <v>711</v>
      </c>
      <c r="B796" t="s">
        <v>710</v>
      </c>
      <c r="C796">
        <v>19</v>
      </c>
      <c r="D796">
        <v>6</v>
      </c>
      <c r="E796">
        <v>2.59</v>
      </c>
      <c r="F796">
        <v>3.5360000000000003E-2</v>
      </c>
      <c r="G796">
        <v>0.36507269230769201</v>
      </c>
    </row>
    <row r="797" spans="1:7" x14ac:dyDescent="0.2">
      <c r="A797" t="s">
        <v>273</v>
      </c>
      <c r="B797" t="s">
        <v>272</v>
      </c>
      <c r="C797">
        <v>29</v>
      </c>
      <c r="D797">
        <v>8</v>
      </c>
      <c r="E797">
        <v>3.95</v>
      </c>
      <c r="F797">
        <v>3.5529999999999999E-2</v>
      </c>
      <c r="G797">
        <v>0.36507269230769201</v>
      </c>
    </row>
    <row r="798" spans="1:7" x14ac:dyDescent="0.2">
      <c r="A798" t="s">
        <v>1673</v>
      </c>
      <c r="B798" t="s">
        <v>1672</v>
      </c>
      <c r="C798">
        <v>29</v>
      </c>
      <c r="D798">
        <v>8</v>
      </c>
      <c r="E798">
        <v>3.95</v>
      </c>
      <c r="F798">
        <v>3.5529999999999999E-2</v>
      </c>
      <c r="G798">
        <v>0.36507269230769201</v>
      </c>
    </row>
    <row r="799" spans="1:7" x14ac:dyDescent="0.2">
      <c r="A799" t="s">
        <v>655</v>
      </c>
      <c r="B799" t="s">
        <v>654</v>
      </c>
      <c r="C799">
        <v>29</v>
      </c>
      <c r="D799">
        <v>8</v>
      </c>
      <c r="E799">
        <v>3.95</v>
      </c>
      <c r="F799">
        <v>3.5529999999999999E-2</v>
      </c>
      <c r="G799">
        <v>0.36507269230769201</v>
      </c>
    </row>
    <row r="800" spans="1:7" x14ac:dyDescent="0.2">
      <c r="A800" t="s">
        <v>3007</v>
      </c>
      <c r="B800" t="s">
        <v>3006</v>
      </c>
      <c r="C800">
        <v>29</v>
      </c>
      <c r="D800">
        <v>8</v>
      </c>
      <c r="E800">
        <v>3.95</v>
      </c>
      <c r="F800">
        <v>3.5529999999999999E-2</v>
      </c>
      <c r="G800">
        <v>0.36507269230769201</v>
      </c>
    </row>
    <row r="801" spans="1:7" x14ac:dyDescent="0.2">
      <c r="A801" t="s">
        <v>3003</v>
      </c>
      <c r="B801" t="s">
        <v>3002</v>
      </c>
      <c r="C801">
        <v>29</v>
      </c>
      <c r="D801">
        <v>8</v>
      </c>
      <c r="E801">
        <v>3.95</v>
      </c>
      <c r="F801">
        <v>3.5529999999999999E-2</v>
      </c>
      <c r="G801">
        <v>0.36507269230769201</v>
      </c>
    </row>
    <row r="802" spans="1:7" x14ac:dyDescent="0.2">
      <c r="A802" t="s">
        <v>3001</v>
      </c>
      <c r="B802" t="s">
        <v>3000</v>
      </c>
      <c r="C802">
        <v>29</v>
      </c>
      <c r="D802">
        <v>8</v>
      </c>
      <c r="E802">
        <v>3.95</v>
      </c>
      <c r="F802">
        <v>3.5529999999999999E-2</v>
      </c>
      <c r="G802">
        <v>0.36507269230769201</v>
      </c>
    </row>
    <row r="803" spans="1:7" x14ac:dyDescent="0.2">
      <c r="A803" t="s">
        <v>2999</v>
      </c>
      <c r="B803" t="s">
        <v>2998</v>
      </c>
      <c r="C803">
        <v>29</v>
      </c>
      <c r="D803">
        <v>8</v>
      </c>
      <c r="E803">
        <v>3.95</v>
      </c>
      <c r="F803">
        <v>3.5529999999999999E-2</v>
      </c>
      <c r="G803">
        <v>0.36507269230769201</v>
      </c>
    </row>
    <row r="804" spans="1:7" x14ac:dyDescent="0.2">
      <c r="A804" t="s">
        <v>2997</v>
      </c>
      <c r="B804" t="s">
        <v>2996</v>
      </c>
      <c r="C804">
        <v>29</v>
      </c>
      <c r="D804">
        <v>8</v>
      </c>
      <c r="E804">
        <v>3.95</v>
      </c>
      <c r="F804">
        <v>3.5529999999999999E-2</v>
      </c>
      <c r="G804">
        <v>0.36507269230769201</v>
      </c>
    </row>
    <row r="805" spans="1:7" x14ac:dyDescent="0.2">
      <c r="A805" t="s">
        <v>1979</v>
      </c>
      <c r="B805" t="s">
        <v>1978</v>
      </c>
      <c r="C805">
        <v>639</v>
      </c>
      <c r="D805">
        <v>103</v>
      </c>
      <c r="E805">
        <v>86.96</v>
      </c>
      <c r="F805">
        <v>3.603E-2</v>
      </c>
      <c r="G805">
        <v>0.36507269230769201</v>
      </c>
    </row>
    <row r="806" spans="1:7" x14ac:dyDescent="0.2">
      <c r="A806" t="s">
        <v>2932</v>
      </c>
      <c r="B806" t="s">
        <v>2931</v>
      </c>
      <c r="C806">
        <v>24</v>
      </c>
      <c r="D806">
        <v>7</v>
      </c>
      <c r="E806">
        <v>3.27</v>
      </c>
      <c r="F806">
        <v>3.6119999999999999E-2</v>
      </c>
      <c r="G806">
        <v>0.36507269230769201</v>
      </c>
    </row>
    <row r="807" spans="1:7" x14ac:dyDescent="0.2">
      <c r="A807" t="s">
        <v>813</v>
      </c>
      <c r="B807" t="s">
        <v>812</v>
      </c>
      <c r="C807">
        <v>10</v>
      </c>
      <c r="D807">
        <v>4</v>
      </c>
      <c r="E807">
        <v>1.36</v>
      </c>
      <c r="F807">
        <v>3.637E-2</v>
      </c>
      <c r="G807">
        <v>0.36507269230769201</v>
      </c>
    </row>
    <row r="808" spans="1:7" x14ac:dyDescent="0.2">
      <c r="A808" t="s">
        <v>5661</v>
      </c>
      <c r="B808" t="s">
        <v>5660</v>
      </c>
      <c r="C808">
        <v>10</v>
      </c>
      <c r="D808">
        <v>4</v>
      </c>
      <c r="E808">
        <v>1.36</v>
      </c>
      <c r="F808">
        <v>3.637E-2</v>
      </c>
      <c r="G808">
        <v>0.36507269230769201</v>
      </c>
    </row>
    <row r="809" spans="1:7" x14ac:dyDescent="0.2">
      <c r="A809" t="s">
        <v>400</v>
      </c>
      <c r="B809" t="s">
        <v>399</v>
      </c>
      <c r="C809">
        <v>10</v>
      </c>
      <c r="D809">
        <v>4</v>
      </c>
      <c r="E809">
        <v>1.36</v>
      </c>
      <c r="F809">
        <v>3.637E-2</v>
      </c>
      <c r="G809">
        <v>0.36507269230769201</v>
      </c>
    </row>
    <row r="810" spans="1:7" x14ac:dyDescent="0.2">
      <c r="A810" t="s">
        <v>5659</v>
      </c>
      <c r="B810" t="s">
        <v>5658</v>
      </c>
      <c r="C810">
        <v>10</v>
      </c>
      <c r="D810">
        <v>4</v>
      </c>
      <c r="E810">
        <v>1.36</v>
      </c>
      <c r="F810">
        <v>3.637E-2</v>
      </c>
      <c r="G810">
        <v>0.36507269230769201</v>
      </c>
    </row>
    <row r="811" spans="1:7" x14ac:dyDescent="0.2">
      <c r="A811" t="s">
        <v>3084</v>
      </c>
      <c r="B811" t="s">
        <v>3083</v>
      </c>
      <c r="C811">
        <v>10</v>
      </c>
      <c r="D811">
        <v>4</v>
      </c>
      <c r="E811">
        <v>1.36</v>
      </c>
      <c r="F811">
        <v>3.637E-2</v>
      </c>
      <c r="G811">
        <v>0.36507269230769201</v>
      </c>
    </row>
    <row r="812" spans="1:7" x14ac:dyDescent="0.2">
      <c r="A812" t="s">
        <v>4718</v>
      </c>
      <c r="B812" t="s">
        <v>4717</v>
      </c>
      <c r="C812">
        <v>10</v>
      </c>
      <c r="D812">
        <v>4</v>
      </c>
      <c r="E812">
        <v>1.36</v>
      </c>
      <c r="F812">
        <v>3.637E-2</v>
      </c>
      <c r="G812">
        <v>0.36507269230769201</v>
      </c>
    </row>
    <row r="813" spans="1:7" x14ac:dyDescent="0.2">
      <c r="A813" t="s">
        <v>3070</v>
      </c>
      <c r="B813" t="s">
        <v>3069</v>
      </c>
      <c r="C813">
        <v>6</v>
      </c>
      <c r="D813">
        <v>3</v>
      </c>
      <c r="E813">
        <v>0.82</v>
      </c>
      <c r="F813">
        <v>3.6560000000000002E-2</v>
      </c>
      <c r="G813">
        <v>0.36507269230769201</v>
      </c>
    </row>
    <row r="814" spans="1:7" x14ac:dyDescent="0.2">
      <c r="A814" t="s">
        <v>3068</v>
      </c>
      <c r="B814" t="s">
        <v>3067</v>
      </c>
      <c r="C814">
        <v>6</v>
      </c>
      <c r="D814">
        <v>3</v>
      </c>
      <c r="E814">
        <v>0.82</v>
      </c>
      <c r="F814">
        <v>3.6560000000000002E-2</v>
      </c>
      <c r="G814">
        <v>0.36507269230769201</v>
      </c>
    </row>
    <row r="815" spans="1:7" x14ac:dyDescent="0.2">
      <c r="A815" t="s">
        <v>3066</v>
      </c>
      <c r="B815" t="s">
        <v>3065</v>
      </c>
      <c r="C815">
        <v>6</v>
      </c>
      <c r="D815">
        <v>3</v>
      </c>
      <c r="E815">
        <v>0.82</v>
      </c>
      <c r="F815">
        <v>3.6560000000000002E-2</v>
      </c>
      <c r="G815">
        <v>0.36507269230769201</v>
      </c>
    </row>
    <row r="816" spans="1:7" x14ac:dyDescent="0.2">
      <c r="A816" t="s">
        <v>1181</v>
      </c>
      <c r="B816" t="s">
        <v>1180</v>
      </c>
      <c r="C816">
        <v>6</v>
      </c>
      <c r="D816">
        <v>3</v>
      </c>
      <c r="E816">
        <v>0.82</v>
      </c>
      <c r="F816">
        <v>3.6560000000000002E-2</v>
      </c>
      <c r="G816">
        <v>0.36507269230769201</v>
      </c>
    </row>
    <row r="817" spans="1:7" x14ac:dyDescent="0.2">
      <c r="A817" t="s">
        <v>1179</v>
      </c>
      <c r="B817" t="s">
        <v>1178</v>
      </c>
      <c r="C817">
        <v>6</v>
      </c>
      <c r="D817">
        <v>3</v>
      </c>
      <c r="E817">
        <v>0.82</v>
      </c>
      <c r="F817">
        <v>3.6560000000000002E-2</v>
      </c>
      <c r="G817">
        <v>0.36507269230769201</v>
      </c>
    </row>
    <row r="818" spans="1:7" x14ac:dyDescent="0.2">
      <c r="A818" t="s">
        <v>3064</v>
      </c>
      <c r="B818" t="s">
        <v>3063</v>
      </c>
      <c r="C818">
        <v>6</v>
      </c>
      <c r="D818">
        <v>3</v>
      </c>
      <c r="E818">
        <v>0.82</v>
      </c>
      <c r="F818">
        <v>3.6560000000000002E-2</v>
      </c>
      <c r="G818">
        <v>0.36507269230769201</v>
      </c>
    </row>
    <row r="819" spans="1:7" x14ac:dyDescent="0.2">
      <c r="A819" t="s">
        <v>49</v>
      </c>
      <c r="B819" t="s">
        <v>48</v>
      </c>
      <c r="C819">
        <v>6</v>
      </c>
      <c r="D819">
        <v>3</v>
      </c>
      <c r="E819">
        <v>0.82</v>
      </c>
      <c r="F819">
        <v>3.6560000000000002E-2</v>
      </c>
      <c r="G819">
        <v>0.36507269230769201</v>
      </c>
    </row>
    <row r="820" spans="1:7" x14ac:dyDescent="0.2">
      <c r="A820" t="s">
        <v>3062</v>
      </c>
      <c r="B820" t="s">
        <v>3061</v>
      </c>
      <c r="C820">
        <v>6</v>
      </c>
      <c r="D820">
        <v>3</v>
      </c>
      <c r="E820">
        <v>0.82</v>
      </c>
      <c r="F820">
        <v>3.6560000000000002E-2</v>
      </c>
      <c r="G820">
        <v>0.36507269230769201</v>
      </c>
    </row>
    <row r="821" spans="1:7" x14ac:dyDescent="0.2">
      <c r="A821" t="s">
        <v>5657</v>
      </c>
      <c r="B821" t="s">
        <v>5656</v>
      </c>
      <c r="C821">
        <v>6</v>
      </c>
      <c r="D821">
        <v>3</v>
      </c>
      <c r="E821">
        <v>0.82</v>
      </c>
      <c r="F821">
        <v>3.6560000000000002E-2</v>
      </c>
      <c r="G821">
        <v>0.36507269230769201</v>
      </c>
    </row>
    <row r="822" spans="1:7" x14ac:dyDescent="0.2">
      <c r="A822" t="s">
        <v>3060</v>
      </c>
      <c r="B822" t="s">
        <v>3059</v>
      </c>
      <c r="C822">
        <v>6</v>
      </c>
      <c r="D822">
        <v>3</v>
      </c>
      <c r="E822">
        <v>0.82</v>
      </c>
      <c r="F822">
        <v>3.6560000000000002E-2</v>
      </c>
      <c r="G822">
        <v>0.36507269230769201</v>
      </c>
    </row>
    <row r="823" spans="1:7" x14ac:dyDescent="0.2">
      <c r="A823" t="s">
        <v>5655</v>
      </c>
      <c r="B823" t="s">
        <v>5654</v>
      </c>
      <c r="C823">
        <v>6</v>
      </c>
      <c r="D823">
        <v>3</v>
      </c>
      <c r="E823">
        <v>0.82</v>
      </c>
      <c r="F823">
        <v>3.6560000000000002E-2</v>
      </c>
      <c r="G823">
        <v>0.36507269230769201</v>
      </c>
    </row>
    <row r="824" spans="1:7" x14ac:dyDescent="0.2">
      <c r="A824" t="s">
        <v>3058</v>
      </c>
      <c r="B824" t="s">
        <v>3057</v>
      </c>
      <c r="C824">
        <v>6</v>
      </c>
      <c r="D824">
        <v>3</v>
      </c>
      <c r="E824">
        <v>0.82</v>
      </c>
      <c r="F824">
        <v>3.6560000000000002E-2</v>
      </c>
      <c r="G824">
        <v>0.36507269230769201</v>
      </c>
    </row>
    <row r="825" spans="1:7" x14ac:dyDescent="0.2">
      <c r="A825" t="s">
        <v>5653</v>
      </c>
      <c r="B825" t="s">
        <v>2883</v>
      </c>
      <c r="C825">
        <v>6</v>
      </c>
      <c r="D825">
        <v>3</v>
      </c>
      <c r="E825">
        <v>0.82</v>
      </c>
      <c r="F825">
        <v>3.6560000000000002E-2</v>
      </c>
      <c r="G825">
        <v>0.36507269230769201</v>
      </c>
    </row>
    <row r="826" spans="1:7" x14ac:dyDescent="0.2">
      <c r="A826" t="s">
        <v>3056</v>
      </c>
      <c r="B826" t="s">
        <v>3055</v>
      </c>
      <c r="C826">
        <v>6</v>
      </c>
      <c r="D826">
        <v>3</v>
      </c>
      <c r="E826">
        <v>0.82</v>
      </c>
      <c r="F826">
        <v>3.6560000000000002E-2</v>
      </c>
      <c r="G826">
        <v>0.36507269230769201</v>
      </c>
    </row>
    <row r="827" spans="1:7" x14ac:dyDescent="0.2">
      <c r="A827" t="s">
        <v>3054</v>
      </c>
      <c r="B827" t="s">
        <v>3053</v>
      </c>
      <c r="C827">
        <v>6</v>
      </c>
      <c r="D827">
        <v>3</v>
      </c>
      <c r="E827">
        <v>0.82</v>
      </c>
      <c r="F827">
        <v>3.6560000000000002E-2</v>
      </c>
      <c r="G827">
        <v>0.36507269230769201</v>
      </c>
    </row>
    <row r="828" spans="1:7" x14ac:dyDescent="0.2">
      <c r="A828" t="s">
        <v>3052</v>
      </c>
      <c r="B828" t="s">
        <v>3051</v>
      </c>
      <c r="C828">
        <v>6</v>
      </c>
      <c r="D828">
        <v>3</v>
      </c>
      <c r="E828">
        <v>0.82</v>
      </c>
      <c r="F828">
        <v>3.6560000000000002E-2</v>
      </c>
      <c r="G828">
        <v>0.36507269230769201</v>
      </c>
    </row>
    <row r="829" spans="1:7" x14ac:dyDescent="0.2">
      <c r="A829" t="s">
        <v>3050</v>
      </c>
      <c r="B829" t="s">
        <v>3049</v>
      </c>
      <c r="C829">
        <v>6</v>
      </c>
      <c r="D829">
        <v>3</v>
      </c>
      <c r="E829">
        <v>0.82</v>
      </c>
      <c r="F829">
        <v>3.6560000000000002E-2</v>
      </c>
      <c r="G829">
        <v>0.36507269230769201</v>
      </c>
    </row>
    <row r="830" spans="1:7" x14ac:dyDescent="0.2">
      <c r="A830" t="s">
        <v>3048</v>
      </c>
      <c r="B830" t="s">
        <v>3047</v>
      </c>
      <c r="C830">
        <v>6</v>
      </c>
      <c r="D830">
        <v>3</v>
      </c>
      <c r="E830">
        <v>0.82</v>
      </c>
      <c r="F830">
        <v>3.6560000000000002E-2</v>
      </c>
      <c r="G830">
        <v>0.36507269230769201</v>
      </c>
    </row>
    <row r="831" spans="1:7" x14ac:dyDescent="0.2">
      <c r="A831" t="s">
        <v>3046</v>
      </c>
      <c r="B831" t="s">
        <v>3045</v>
      </c>
      <c r="C831">
        <v>6</v>
      </c>
      <c r="D831">
        <v>3</v>
      </c>
      <c r="E831">
        <v>0.82</v>
      </c>
      <c r="F831">
        <v>3.6560000000000002E-2</v>
      </c>
      <c r="G831">
        <v>0.36507269230769201</v>
      </c>
    </row>
    <row r="832" spans="1:7" x14ac:dyDescent="0.2">
      <c r="A832" t="s">
        <v>1171</v>
      </c>
      <c r="B832" t="s">
        <v>1170</v>
      </c>
      <c r="C832">
        <v>6</v>
      </c>
      <c r="D832">
        <v>3</v>
      </c>
      <c r="E832">
        <v>0.82</v>
      </c>
      <c r="F832">
        <v>3.6560000000000002E-2</v>
      </c>
      <c r="G832">
        <v>0.36507269230769201</v>
      </c>
    </row>
    <row r="833" spans="1:7" x14ac:dyDescent="0.2">
      <c r="A833" t="s">
        <v>3044</v>
      </c>
      <c r="B833" t="s">
        <v>3043</v>
      </c>
      <c r="C833">
        <v>6</v>
      </c>
      <c r="D833">
        <v>3</v>
      </c>
      <c r="E833">
        <v>0.82</v>
      </c>
      <c r="F833">
        <v>3.6560000000000002E-2</v>
      </c>
      <c r="G833">
        <v>0.36507269230769201</v>
      </c>
    </row>
    <row r="834" spans="1:7" x14ac:dyDescent="0.2">
      <c r="A834" t="s">
        <v>5652</v>
      </c>
      <c r="B834" t="s">
        <v>5651</v>
      </c>
      <c r="C834">
        <v>40</v>
      </c>
      <c r="D834">
        <v>10</v>
      </c>
      <c r="E834">
        <v>5.44</v>
      </c>
      <c r="F834">
        <v>3.8159999999999999E-2</v>
      </c>
      <c r="G834">
        <v>0.38059217286914798</v>
      </c>
    </row>
    <row r="835" spans="1:7" x14ac:dyDescent="0.2">
      <c r="A835" t="s">
        <v>1557</v>
      </c>
      <c r="B835" t="s">
        <v>1556</v>
      </c>
      <c r="C835">
        <v>80</v>
      </c>
      <c r="D835">
        <v>17</v>
      </c>
      <c r="E835">
        <v>10.89</v>
      </c>
      <c r="F835">
        <v>3.9059999999999997E-2</v>
      </c>
      <c r="G835">
        <v>0.38910129496402901</v>
      </c>
    </row>
    <row r="836" spans="1:7" x14ac:dyDescent="0.2">
      <c r="A836" t="s">
        <v>315</v>
      </c>
      <c r="B836" t="s">
        <v>314</v>
      </c>
      <c r="C836">
        <v>104</v>
      </c>
      <c r="D836">
        <v>21</v>
      </c>
      <c r="E836">
        <v>14.15</v>
      </c>
      <c r="F836">
        <v>3.95E-2</v>
      </c>
      <c r="G836">
        <v>0.393013173652695</v>
      </c>
    </row>
    <row r="837" spans="1:7" x14ac:dyDescent="0.2">
      <c r="A837" t="s">
        <v>1587</v>
      </c>
      <c r="B837" t="s">
        <v>1586</v>
      </c>
      <c r="C837">
        <v>98</v>
      </c>
      <c r="D837">
        <v>20</v>
      </c>
      <c r="E837">
        <v>13.34</v>
      </c>
      <c r="F837">
        <v>3.9609999999999999E-2</v>
      </c>
      <c r="G837">
        <v>0.39316592592592597</v>
      </c>
    </row>
    <row r="838" spans="1:7" x14ac:dyDescent="0.2">
      <c r="A838" t="s">
        <v>5650</v>
      </c>
      <c r="B838" t="s">
        <v>5649</v>
      </c>
      <c r="C838">
        <v>98</v>
      </c>
      <c r="D838">
        <v>20</v>
      </c>
      <c r="E838">
        <v>13.34</v>
      </c>
      <c r="F838">
        <v>3.9609999999999999E-2</v>
      </c>
      <c r="G838">
        <v>0.39316592592592597</v>
      </c>
    </row>
    <row r="839" spans="1:7" x14ac:dyDescent="0.2">
      <c r="A839" t="s">
        <v>5007</v>
      </c>
      <c r="B839" t="s">
        <v>5006</v>
      </c>
      <c r="C839">
        <v>204</v>
      </c>
      <c r="D839">
        <v>37</v>
      </c>
      <c r="E839">
        <v>27.76</v>
      </c>
      <c r="F839">
        <v>4.0169999999999997E-2</v>
      </c>
      <c r="G839">
        <v>0.39777396901072698</v>
      </c>
    </row>
    <row r="840" spans="1:7" x14ac:dyDescent="0.2">
      <c r="A840" t="s">
        <v>5005</v>
      </c>
      <c r="B840" t="s">
        <v>5004</v>
      </c>
      <c r="C840">
        <v>204</v>
      </c>
      <c r="D840">
        <v>37</v>
      </c>
      <c r="E840">
        <v>27.76</v>
      </c>
      <c r="F840">
        <v>4.0169999999999997E-2</v>
      </c>
      <c r="G840">
        <v>0.39777396901072698</v>
      </c>
    </row>
    <row r="841" spans="1:7" x14ac:dyDescent="0.2">
      <c r="A841" t="s">
        <v>589</v>
      </c>
      <c r="B841" t="s">
        <v>588</v>
      </c>
      <c r="C841">
        <v>262</v>
      </c>
      <c r="D841">
        <v>46</v>
      </c>
      <c r="E841">
        <v>35.65</v>
      </c>
      <c r="F841">
        <v>4.0340000000000001E-2</v>
      </c>
      <c r="G841">
        <v>0.39898180952381002</v>
      </c>
    </row>
    <row r="842" spans="1:7" x14ac:dyDescent="0.2">
      <c r="A842" t="s">
        <v>5648</v>
      </c>
      <c r="B842" t="s">
        <v>5647</v>
      </c>
      <c r="C842">
        <v>35</v>
      </c>
      <c r="D842">
        <v>9</v>
      </c>
      <c r="E842">
        <v>4.76</v>
      </c>
      <c r="F842">
        <v>4.0649999999999999E-2</v>
      </c>
      <c r="G842">
        <v>0.40156979785969099</v>
      </c>
    </row>
    <row r="843" spans="1:7" x14ac:dyDescent="0.2">
      <c r="A843" t="s">
        <v>2762</v>
      </c>
      <c r="B843" t="s">
        <v>2761</v>
      </c>
      <c r="C843">
        <v>2732</v>
      </c>
      <c r="D843">
        <v>401</v>
      </c>
      <c r="E843">
        <v>371.79</v>
      </c>
      <c r="F843">
        <v>4.1340000000000002E-2</v>
      </c>
      <c r="G843">
        <v>0.40790109263657998</v>
      </c>
    </row>
    <row r="844" spans="1:7" x14ac:dyDescent="0.2">
      <c r="A844" t="s">
        <v>3104</v>
      </c>
      <c r="B844" t="s">
        <v>3103</v>
      </c>
      <c r="C844">
        <v>441</v>
      </c>
      <c r="D844">
        <v>73</v>
      </c>
      <c r="E844">
        <v>60.01</v>
      </c>
      <c r="F844">
        <v>4.2160000000000003E-2</v>
      </c>
      <c r="G844">
        <v>0.41549855278766301</v>
      </c>
    </row>
    <row r="845" spans="1:7" x14ac:dyDescent="0.2">
      <c r="A845" t="s">
        <v>362</v>
      </c>
      <c r="B845" t="s">
        <v>361</v>
      </c>
      <c r="C845">
        <v>794</v>
      </c>
      <c r="D845">
        <v>125</v>
      </c>
      <c r="E845">
        <v>108.05</v>
      </c>
      <c r="F845">
        <v>4.265E-2</v>
      </c>
      <c r="G845">
        <v>0.41970061176470602</v>
      </c>
    </row>
    <row r="846" spans="1:7" x14ac:dyDescent="0.2">
      <c r="A846" t="s">
        <v>5646</v>
      </c>
      <c r="B846" t="s">
        <v>5645</v>
      </c>
      <c r="C846">
        <v>30</v>
      </c>
      <c r="D846">
        <v>8</v>
      </c>
      <c r="E846">
        <v>4.08</v>
      </c>
      <c r="F846">
        <v>4.2860000000000002E-2</v>
      </c>
      <c r="G846">
        <v>0.41970061176470602</v>
      </c>
    </row>
    <row r="847" spans="1:7" x14ac:dyDescent="0.2">
      <c r="A847" t="s">
        <v>2954</v>
      </c>
      <c r="B847" t="s">
        <v>2953</v>
      </c>
      <c r="C847">
        <v>30</v>
      </c>
      <c r="D847">
        <v>8</v>
      </c>
      <c r="E847">
        <v>4.08</v>
      </c>
      <c r="F847">
        <v>4.2860000000000002E-2</v>
      </c>
      <c r="G847">
        <v>0.41970061176470602</v>
      </c>
    </row>
    <row r="848" spans="1:7" x14ac:dyDescent="0.2">
      <c r="A848" t="s">
        <v>3102</v>
      </c>
      <c r="B848" t="s">
        <v>3101</v>
      </c>
      <c r="C848">
        <v>15</v>
      </c>
      <c r="D848">
        <v>5</v>
      </c>
      <c r="E848">
        <v>2.04</v>
      </c>
      <c r="F848">
        <v>4.2939999999999999E-2</v>
      </c>
      <c r="G848">
        <v>0.41970061176470602</v>
      </c>
    </row>
    <row r="849" spans="1:7" x14ac:dyDescent="0.2">
      <c r="A849" t="s">
        <v>3100</v>
      </c>
      <c r="B849" t="s">
        <v>3099</v>
      </c>
      <c r="C849">
        <v>15</v>
      </c>
      <c r="D849">
        <v>5</v>
      </c>
      <c r="E849">
        <v>2.04</v>
      </c>
      <c r="F849">
        <v>4.2939999999999999E-2</v>
      </c>
      <c r="G849">
        <v>0.41970061176470602</v>
      </c>
    </row>
    <row r="850" spans="1:7" x14ac:dyDescent="0.2">
      <c r="A850" t="s">
        <v>3098</v>
      </c>
      <c r="B850" t="s">
        <v>3097</v>
      </c>
      <c r="C850">
        <v>15</v>
      </c>
      <c r="D850">
        <v>5</v>
      </c>
      <c r="E850">
        <v>2.04</v>
      </c>
      <c r="F850">
        <v>4.2939999999999999E-2</v>
      </c>
      <c r="G850">
        <v>0.41970061176470602</v>
      </c>
    </row>
    <row r="851" spans="1:7" x14ac:dyDescent="0.2">
      <c r="A851" t="s">
        <v>3096</v>
      </c>
      <c r="B851" t="s">
        <v>3095</v>
      </c>
      <c r="C851">
        <v>15</v>
      </c>
      <c r="D851">
        <v>5</v>
      </c>
      <c r="E851">
        <v>2.04</v>
      </c>
      <c r="F851">
        <v>4.2939999999999999E-2</v>
      </c>
      <c r="G851">
        <v>0.41970061176470602</v>
      </c>
    </row>
    <row r="852" spans="1:7" x14ac:dyDescent="0.2">
      <c r="A852" t="s">
        <v>356</v>
      </c>
      <c r="B852" t="s">
        <v>355</v>
      </c>
      <c r="C852">
        <v>651</v>
      </c>
      <c r="D852">
        <v>104</v>
      </c>
      <c r="E852">
        <v>88.59</v>
      </c>
      <c r="F852">
        <v>4.3380000000000002E-2</v>
      </c>
      <c r="G852">
        <v>0.423502984723854</v>
      </c>
    </row>
    <row r="853" spans="1:7" x14ac:dyDescent="0.2">
      <c r="A853" t="s">
        <v>1825</v>
      </c>
      <c r="B853" t="s">
        <v>1824</v>
      </c>
      <c r="C853">
        <v>142</v>
      </c>
      <c r="D853">
        <v>27</v>
      </c>
      <c r="E853">
        <v>19.32</v>
      </c>
      <c r="F853">
        <v>4.3439999999999999E-2</v>
      </c>
      <c r="G853">
        <v>0.42359098591549299</v>
      </c>
    </row>
    <row r="854" spans="1:7" x14ac:dyDescent="0.2">
      <c r="A854" t="s">
        <v>5644</v>
      </c>
      <c r="B854" t="s">
        <v>5643</v>
      </c>
      <c r="C854">
        <v>99</v>
      </c>
      <c r="D854">
        <v>20</v>
      </c>
      <c r="E854">
        <v>13.47</v>
      </c>
      <c r="F854">
        <v>4.3520000000000003E-2</v>
      </c>
      <c r="G854">
        <v>0.42387357561547501</v>
      </c>
    </row>
    <row r="855" spans="1:7" x14ac:dyDescent="0.2">
      <c r="A855" t="s">
        <v>3074</v>
      </c>
      <c r="B855" t="s">
        <v>3073</v>
      </c>
      <c r="C855">
        <v>283</v>
      </c>
      <c r="D855">
        <v>49</v>
      </c>
      <c r="E855">
        <v>38.51</v>
      </c>
      <c r="F855">
        <v>4.3720000000000002E-2</v>
      </c>
      <c r="G855">
        <v>0.42532290398126499</v>
      </c>
    </row>
    <row r="856" spans="1:7" x14ac:dyDescent="0.2">
      <c r="A856" t="s">
        <v>3230</v>
      </c>
      <c r="B856" t="s">
        <v>3229</v>
      </c>
      <c r="C856">
        <v>1016</v>
      </c>
      <c r="D856">
        <v>157</v>
      </c>
      <c r="E856">
        <v>138.26</v>
      </c>
      <c r="F856">
        <v>4.4450000000000003E-2</v>
      </c>
      <c r="G856">
        <v>0.43060228438228398</v>
      </c>
    </row>
    <row r="857" spans="1:7" x14ac:dyDescent="0.2">
      <c r="A857" t="s">
        <v>2844</v>
      </c>
      <c r="B857" t="s">
        <v>2843</v>
      </c>
      <c r="C857">
        <v>25</v>
      </c>
      <c r="D857">
        <v>7</v>
      </c>
      <c r="E857">
        <v>3.4</v>
      </c>
      <c r="F857">
        <v>4.4470000000000003E-2</v>
      </c>
      <c r="G857">
        <v>0.43060228438228398</v>
      </c>
    </row>
    <row r="858" spans="1:7" x14ac:dyDescent="0.2">
      <c r="A858" t="s">
        <v>3146</v>
      </c>
      <c r="B858" t="s">
        <v>3145</v>
      </c>
      <c r="C858">
        <v>25</v>
      </c>
      <c r="D858">
        <v>7</v>
      </c>
      <c r="E858">
        <v>3.4</v>
      </c>
      <c r="F858">
        <v>4.4470000000000003E-2</v>
      </c>
      <c r="G858">
        <v>0.43060228438228398</v>
      </c>
    </row>
    <row r="859" spans="1:7" x14ac:dyDescent="0.2">
      <c r="A859" t="s">
        <v>2840</v>
      </c>
      <c r="B859" t="s">
        <v>2839</v>
      </c>
      <c r="C859">
        <v>25</v>
      </c>
      <c r="D859">
        <v>7</v>
      </c>
      <c r="E859">
        <v>3.4</v>
      </c>
      <c r="F859">
        <v>4.4470000000000003E-2</v>
      </c>
      <c r="G859">
        <v>0.43060228438228398</v>
      </c>
    </row>
    <row r="860" spans="1:7" x14ac:dyDescent="0.2">
      <c r="A860" t="s">
        <v>3224</v>
      </c>
      <c r="B860" t="s">
        <v>3223</v>
      </c>
      <c r="C860">
        <v>41</v>
      </c>
      <c r="D860">
        <v>10</v>
      </c>
      <c r="E860">
        <v>5.58</v>
      </c>
      <c r="F860">
        <v>4.453E-2</v>
      </c>
      <c r="G860">
        <v>0.43068130384167602</v>
      </c>
    </row>
    <row r="861" spans="1:7" x14ac:dyDescent="0.2">
      <c r="A861" t="s">
        <v>5111</v>
      </c>
      <c r="B861" t="s">
        <v>5110</v>
      </c>
      <c r="C861">
        <v>1162</v>
      </c>
      <c r="D861">
        <v>178</v>
      </c>
      <c r="E861">
        <v>158.13</v>
      </c>
      <c r="F861">
        <v>4.4699999999999997E-2</v>
      </c>
      <c r="G861">
        <v>0.43182279069767399</v>
      </c>
    </row>
    <row r="862" spans="1:7" x14ac:dyDescent="0.2">
      <c r="A862" t="s">
        <v>3114</v>
      </c>
      <c r="B862" t="s">
        <v>3113</v>
      </c>
      <c r="C862">
        <v>20</v>
      </c>
      <c r="D862">
        <v>6</v>
      </c>
      <c r="E862">
        <v>2.72</v>
      </c>
      <c r="F862">
        <v>4.487E-2</v>
      </c>
      <c r="G862">
        <v>0.43296162601625998</v>
      </c>
    </row>
    <row r="863" spans="1:7" x14ac:dyDescent="0.2">
      <c r="A863" t="s">
        <v>2764</v>
      </c>
      <c r="B863" t="s">
        <v>2763</v>
      </c>
      <c r="C863">
        <v>304</v>
      </c>
      <c r="D863">
        <v>52</v>
      </c>
      <c r="E863">
        <v>41.37</v>
      </c>
      <c r="F863">
        <v>4.6870000000000002E-2</v>
      </c>
      <c r="G863">
        <v>0.45173545243619501</v>
      </c>
    </row>
    <row r="864" spans="1:7" x14ac:dyDescent="0.2">
      <c r="A864" t="s">
        <v>3312</v>
      </c>
      <c r="B864" t="s">
        <v>3311</v>
      </c>
      <c r="C864">
        <v>47</v>
      </c>
      <c r="D864">
        <v>11</v>
      </c>
      <c r="E864">
        <v>6.4</v>
      </c>
      <c r="F864">
        <v>4.743E-2</v>
      </c>
      <c r="G864">
        <v>0.45660305909617599</v>
      </c>
    </row>
    <row r="865" spans="1:7" x14ac:dyDescent="0.2">
      <c r="A865" t="s">
        <v>3726</v>
      </c>
      <c r="B865" t="s">
        <v>3725</v>
      </c>
      <c r="C865">
        <v>311</v>
      </c>
      <c r="D865">
        <v>53</v>
      </c>
      <c r="E865">
        <v>42.32</v>
      </c>
      <c r="F865">
        <v>4.786E-2</v>
      </c>
      <c r="G865">
        <v>0.45996545664739902</v>
      </c>
    </row>
    <row r="866" spans="1:7" x14ac:dyDescent="0.2">
      <c r="A866" t="s">
        <v>5642</v>
      </c>
      <c r="B866" t="s">
        <v>5641</v>
      </c>
      <c r="C866">
        <v>36</v>
      </c>
      <c r="D866">
        <v>9</v>
      </c>
      <c r="E866">
        <v>4.9000000000000004</v>
      </c>
      <c r="F866">
        <v>4.7890000000000002E-2</v>
      </c>
      <c r="G866">
        <v>0.45996545664739902</v>
      </c>
    </row>
    <row r="867" spans="1:7" x14ac:dyDescent="0.2">
      <c r="A867" t="s">
        <v>1523</v>
      </c>
      <c r="B867" t="s">
        <v>1522</v>
      </c>
      <c r="C867">
        <v>88</v>
      </c>
      <c r="D867">
        <v>18</v>
      </c>
      <c r="E867">
        <v>11.98</v>
      </c>
      <c r="F867">
        <v>4.8120000000000003E-2</v>
      </c>
      <c r="G867">
        <v>0.46164083140877599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M210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4649</v>
      </c>
      <c r="B2" t="s">
        <v>4648</v>
      </c>
      <c r="C2">
        <v>149</v>
      </c>
      <c r="D2">
        <v>15</v>
      </c>
      <c r="E2">
        <v>4.33</v>
      </c>
      <c r="F2" s="1">
        <v>3.0000000000000001E-5</v>
      </c>
      <c r="G2">
        <v>0.12461999999999999</v>
      </c>
      <c r="H2" t="str">
        <f>VLOOKUP(B2,'Summary Terms'!$A$1:$C$973,2, FALSE)</f>
        <v>Unspecified</v>
      </c>
      <c r="I2" t="str">
        <f>VLOOKUP(B2,'Summary Terms'!$A$1:$C$973,3, FALSE)</f>
        <v>Unspecified</v>
      </c>
      <c r="K2" s="33"/>
      <c r="L2" t="s">
        <v>7941</v>
      </c>
      <c r="M2">
        <f>COUNTIF($H$2:$H$100, L2)</f>
        <v>5</v>
      </c>
    </row>
    <row r="3" spans="1:13" x14ac:dyDescent="0.2">
      <c r="A3" t="s">
        <v>4647</v>
      </c>
      <c r="B3" t="s">
        <v>4646</v>
      </c>
      <c r="C3">
        <v>149</v>
      </c>
      <c r="D3">
        <v>15</v>
      </c>
      <c r="E3">
        <v>4.33</v>
      </c>
      <c r="F3" s="1">
        <v>3.0000000000000001E-5</v>
      </c>
      <c r="G3">
        <v>0.12461999999999999</v>
      </c>
      <c r="H3" t="str">
        <f>VLOOKUP(B3,'Summary Terms'!$A$1:$C$973,2, FALSE)</f>
        <v>Unspecified</v>
      </c>
      <c r="I3" t="str">
        <f>VLOOKUP(B3,'Summary Terms'!$A$1:$C$973,3, FALSE)</f>
        <v>Unspecified</v>
      </c>
      <c r="K3" s="33"/>
      <c r="L3" t="s">
        <v>7944</v>
      </c>
      <c r="M3">
        <f t="shared" ref="M3:M27" si="0">COUNTIF($H$2:$H$100, L3)</f>
        <v>23</v>
      </c>
    </row>
    <row r="4" spans="1:13" x14ac:dyDescent="0.2">
      <c r="A4" t="s">
        <v>4622</v>
      </c>
      <c r="B4" t="s">
        <v>4621</v>
      </c>
      <c r="C4">
        <v>406</v>
      </c>
      <c r="D4">
        <v>26</v>
      </c>
      <c r="E4">
        <v>11.81</v>
      </c>
      <c r="F4">
        <v>1.4999999999999999E-4</v>
      </c>
      <c r="G4">
        <v>0.41539999999999999</v>
      </c>
      <c r="H4" t="str">
        <f>VLOOKUP(B4,'Summary Terms'!$A$1:$C$973,2, FALSE)</f>
        <v xml:space="preserve">Light responses </v>
      </c>
      <c r="I4" t="str">
        <f>VLOOKUP(B4,'Summary Terms'!$A$1:$C$973,3, FALSE)</f>
        <v>Terms associated with response to light or circadian rhythm, might be involved in seed maturation terms</v>
      </c>
      <c r="K4" s="33"/>
      <c r="L4" t="s">
        <v>7946</v>
      </c>
      <c r="M4">
        <f t="shared" si="0"/>
        <v>2</v>
      </c>
    </row>
    <row r="5" spans="1:13" x14ac:dyDescent="0.2">
      <c r="A5" t="s">
        <v>4614</v>
      </c>
      <c r="B5" t="s">
        <v>4613</v>
      </c>
      <c r="C5">
        <v>418</v>
      </c>
      <c r="D5">
        <v>26</v>
      </c>
      <c r="E5">
        <v>12.16</v>
      </c>
      <c r="F5">
        <v>2.4000000000000001E-4</v>
      </c>
      <c r="G5">
        <v>0.49847999999999998</v>
      </c>
      <c r="H5" t="str">
        <f>VLOOKUP(B5,'Summary Terms'!$A$1:$C$973,2, FALSE)</f>
        <v xml:space="preserve">Light responses </v>
      </c>
      <c r="I5" t="str">
        <f>VLOOKUP(B5,'Summary Terms'!$A$1:$C$973,3, FALSE)</f>
        <v>Terms associated with response to light or circadian rhythm, might be involved in seed maturation terms</v>
      </c>
      <c r="K5" s="33"/>
      <c r="L5" t="s">
        <v>7948</v>
      </c>
      <c r="M5">
        <f t="shared" si="0"/>
        <v>4</v>
      </c>
    </row>
    <row r="6" spans="1:13" x14ac:dyDescent="0.2">
      <c r="A6" t="s">
        <v>4394</v>
      </c>
      <c r="B6" t="s">
        <v>4393</v>
      </c>
      <c r="C6">
        <v>2</v>
      </c>
      <c r="D6">
        <v>2</v>
      </c>
      <c r="E6">
        <v>0.06</v>
      </c>
      <c r="F6">
        <v>8.4000000000000003E-4</v>
      </c>
      <c r="G6">
        <v>1</v>
      </c>
      <c r="H6" t="str">
        <f>VLOOKUP(B6,'Summary Terms'!$A$1:$C$973,2, FALSE)</f>
        <v>DNA modification / epigenetic regulation including gene silencing</v>
      </c>
      <c r="I6" t="str">
        <f>VLOOKUP(B6,'Summary Terms'!$A$1:$C$973,3, FALSE)</f>
        <v>Terms associated with chromatin remodelling or other epigenetic regulation</v>
      </c>
      <c r="K6" s="33"/>
      <c r="L6" t="s">
        <v>7964</v>
      </c>
      <c r="M6">
        <f t="shared" si="0"/>
        <v>5</v>
      </c>
    </row>
    <row r="7" spans="1:13" x14ac:dyDescent="0.2">
      <c r="A7" t="s">
        <v>4357</v>
      </c>
      <c r="B7" t="s">
        <v>4356</v>
      </c>
      <c r="C7">
        <v>76</v>
      </c>
      <c r="D7">
        <v>8</v>
      </c>
      <c r="E7">
        <v>2.21</v>
      </c>
      <c r="F7">
        <v>1.6100000000000001E-3</v>
      </c>
      <c r="G7">
        <v>1</v>
      </c>
      <c r="H7" t="str">
        <f>VLOOKUP(B7,'Summary Terms'!$A$1:$C$973,2, FALSE)</f>
        <v>Hormone</v>
      </c>
      <c r="I7" t="str">
        <f>VLOOKUP(B7,'Summary Terms'!$A$1:$C$973,3, FALSE)</f>
        <v>Terms involving hormone biosynthesis, catabolism or signalling</v>
      </c>
      <c r="K7" s="33"/>
      <c r="L7" t="s">
        <v>7968</v>
      </c>
      <c r="M7">
        <f t="shared" si="0"/>
        <v>0</v>
      </c>
    </row>
    <row r="8" spans="1:13" x14ac:dyDescent="0.2">
      <c r="A8" t="s">
        <v>4355</v>
      </c>
      <c r="B8" t="s">
        <v>4354</v>
      </c>
      <c r="C8">
        <v>76</v>
      </c>
      <c r="D8">
        <v>8</v>
      </c>
      <c r="E8">
        <v>2.21</v>
      </c>
      <c r="F8">
        <v>1.6100000000000001E-3</v>
      </c>
      <c r="G8">
        <v>1</v>
      </c>
      <c r="H8" t="str">
        <f>VLOOKUP(B8,'Summary Terms'!$A$1:$C$973,2, FALSE)</f>
        <v>Stress response / Seed Maturation Related</v>
      </c>
      <c r="I8" t="str">
        <f>VLOOKUP(B8,'Summary Terms'!$A$1:$C$973,3, FALSE)</f>
        <v>Terms associated with general stress responses and may be from genes accumulated during maturation and desiccation of seed</v>
      </c>
      <c r="K8" s="33"/>
      <c r="L8" t="s">
        <v>7965</v>
      </c>
      <c r="M8">
        <f t="shared" si="0"/>
        <v>6</v>
      </c>
    </row>
    <row r="9" spans="1:13" x14ac:dyDescent="0.2">
      <c r="A9" t="s">
        <v>4353</v>
      </c>
      <c r="B9" t="s">
        <v>193</v>
      </c>
      <c r="C9">
        <v>76</v>
      </c>
      <c r="D9">
        <v>8</v>
      </c>
      <c r="E9">
        <v>2.21</v>
      </c>
      <c r="F9">
        <v>1.6100000000000001E-3</v>
      </c>
      <c r="G9">
        <v>1</v>
      </c>
      <c r="H9" t="str">
        <f>VLOOKUP(B9,'Summary Terms'!$A$1:$C$973,2, FALSE)</f>
        <v>Generic response</v>
      </c>
      <c r="I9" t="str">
        <f>VLOOKUP(B9,'Summary Terms'!$A$1:$C$973,3, FALSE)</f>
        <v>A broad term indicating response to a stimulus</v>
      </c>
      <c r="K9" s="33"/>
      <c r="L9" t="s">
        <v>7970</v>
      </c>
      <c r="M9">
        <f t="shared" si="0"/>
        <v>10</v>
      </c>
    </row>
    <row r="10" spans="1:13" x14ac:dyDescent="0.2">
      <c r="A10" t="s">
        <v>275</v>
      </c>
      <c r="B10" t="s">
        <v>274</v>
      </c>
      <c r="C10">
        <v>60</v>
      </c>
      <c r="D10">
        <v>7</v>
      </c>
      <c r="E10">
        <v>1.74</v>
      </c>
      <c r="F10">
        <v>1.72E-3</v>
      </c>
      <c r="G10">
        <v>1</v>
      </c>
      <c r="H10" t="str">
        <f>VLOOKUP(B10,'Summary Terms'!$A$1:$C$973,2, FALSE)</f>
        <v>DNA modification / epigenetic regulation including gene silencing</v>
      </c>
      <c r="I10" t="str">
        <f>VLOOKUP(B10,'Summary Terms'!$A$1:$C$973,3, FALSE)</f>
        <v>Terms associated with chromatin remodelling or other epigenetic regulation</v>
      </c>
      <c r="K10" s="33"/>
      <c r="L10" t="s">
        <v>7972</v>
      </c>
      <c r="M10">
        <f t="shared" si="0"/>
        <v>0</v>
      </c>
    </row>
    <row r="11" spans="1:13" x14ac:dyDescent="0.2">
      <c r="A11" t="s">
        <v>4575</v>
      </c>
      <c r="B11" t="s">
        <v>4574</v>
      </c>
      <c r="C11">
        <v>266</v>
      </c>
      <c r="D11">
        <v>17</v>
      </c>
      <c r="E11">
        <v>7.74</v>
      </c>
      <c r="F11">
        <v>2.0899999999999998E-3</v>
      </c>
      <c r="G11">
        <v>1</v>
      </c>
      <c r="H11" t="str">
        <f>VLOOKUP(B11,'Summary Terms'!$A$1:$C$973,2, FALSE)</f>
        <v>Unspecified</v>
      </c>
      <c r="I11" t="str">
        <f>VLOOKUP(B11,'Summary Terms'!$A$1:$C$973,3, FALSE)</f>
        <v>Unspecified</v>
      </c>
      <c r="K11" s="33"/>
      <c r="L11" t="s">
        <v>7950</v>
      </c>
      <c r="M11">
        <f t="shared" si="0"/>
        <v>0</v>
      </c>
    </row>
    <row r="12" spans="1:13" x14ac:dyDescent="0.2">
      <c r="A12" t="s">
        <v>4257</v>
      </c>
      <c r="B12" t="s">
        <v>4256</v>
      </c>
      <c r="C12">
        <v>3</v>
      </c>
      <c r="D12">
        <v>2</v>
      </c>
      <c r="E12">
        <v>0.09</v>
      </c>
      <c r="F12">
        <v>2.48E-3</v>
      </c>
      <c r="G12">
        <v>1</v>
      </c>
      <c r="H12" t="str">
        <f>VLOOKUP(B12,'Summary Terms'!$A$1:$C$973,2, FALSE)</f>
        <v>DNA modification / epigenetic regulation including gene silencing</v>
      </c>
      <c r="I12" t="str">
        <f>VLOOKUP(B12,'Summary Terms'!$A$1:$C$973,3, FALSE)</f>
        <v>Terms associated with chromatin remodelling or other epigenetic regulation</v>
      </c>
      <c r="K12" s="33"/>
      <c r="L12" t="s">
        <v>7960</v>
      </c>
      <c r="M12">
        <f t="shared" si="0"/>
        <v>8</v>
      </c>
    </row>
    <row r="13" spans="1:13" x14ac:dyDescent="0.2">
      <c r="A13" t="s">
        <v>4524</v>
      </c>
      <c r="B13" t="s">
        <v>4523</v>
      </c>
      <c r="C13">
        <v>203</v>
      </c>
      <c r="D13">
        <v>14</v>
      </c>
      <c r="E13">
        <v>5.9</v>
      </c>
      <c r="F13">
        <v>2.5300000000000001E-3</v>
      </c>
      <c r="G13">
        <v>1</v>
      </c>
      <c r="H13" t="str">
        <f>VLOOKUP(B13,'Summary Terms'!$A$1:$C$973,2, FALSE)</f>
        <v>Lipid response</v>
      </c>
      <c r="I13" t="str">
        <f>VLOOKUP(B13,'Summary Terms'!$A$1:$C$973,3, FALSE)</f>
        <v>Terms associated with lipid metabolism</v>
      </c>
      <c r="K13" s="33"/>
      <c r="L13" t="s">
        <v>7954</v>
      </c>
      <c r="M13">
        <f t="shared" si="0"/>
        <v>2</v>
      </c>
    </row>
    <row r="14" spans="1:13" x14ac:dyDescent="0.2">
      <c r="A14" t="s">
        <v>4542</v>
      </c>
      <c r="B14" t="s">
        <v>4541</v>
      </c>
      <c r="C14">
        <v>204</v>
      </c>
      <c r="D14">
        <v>14</v>
      </c>
      <c r="E14">
        <v>5.93</v>
      </c>
      <c r="F14">
        <v>2.64E-3</v>
      </c>
      <c r="G14">
        <v>1</v>
      </c>
      <c r="H14" t="str">
        <f>VLOOKUP(B14,'Summary Terms'!$A$1:$C$973,2, FALSE)</f>
        <v xml:space="preserve">Signalling </v>
      </c>
      <c r="I14" t="str">
        <f>VLOOKUP(B14,'Summary Terms'!$A$1:$C$973,3, FALSE)</f>
        <v>Signalling including protein phosphorylation</v>
      </c>
      <c r="K14" s="33"/>
      <c r="L14" t="s">
        <v>7974</v>
      </c>
      <c r="M14">
        <f t="shared" si="0"/>
        <v>0</v>
      </c>
    </row>
    <row r="15" spans="1:13" x14ac:dyDescent="0.2">
      <c r="A15" t="s">
        <v>4204</v>
      </c>
      <c r="B15" t="s">
        <v>4203</v>
      </c>
      <c r="C15">
        <v>1041</v>
      </c>
      <c r="D15">
        <v>46</v>
      </c>
      <c r="E15">
        <v>30.28</v>
      </c>
      <c r="F15">
        <v>3.0999999999999999E-3</v>
      </c>
      <c r="G15">
        <v>1</v>
      </c>
      <c r="H15" t="str">
        <f>VLOOKUP(B15,'Summary Terms'!$A$1:$C$973,2, FALSE)</f>
        <v>Growth and Development</v>
      </c>
      <c r="I15" t="str">
        <f>VLOOKUP(B15,'Summary Terms'!$A$1:$C$973,3, FALSE)</f>
        <v xml:space="preserve">Terms assoicated with organelle biogenesis, growth, cell division and differentiation etc </v>
      </c>
      <c r="K15" s="33"/>
      <c r="L15" t="s">
        <v>7982</v>
      </c>
      <c r="M15">
        <f t="shared" si="0"/>
        <v>4</v>
      </c>
    </row>
    <row r="16" spans="1:13" x14ac:dyDescent="0.2">
      <c r="A16" t="s">
        <v>432</v>
      </c>
      <c r="B16" t="s">
        <v>431</v>
      </c>
      <c r="C16">
        <v>208</v>
      </c>
      <c r="D16">
        <v>14</v>
      </c>
      <c r="E16">
        <v>6.05</v>
      </c>
      <c r="F16">
        <v>3.15E-3</v>
      </c>
      <c r="G16">
        <v>1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4530</v>
      </c>
      <c r="B17" t="s">
        <v>4529</v>
      </c>
      <c r="C17">
        <v>209</v>
      </c>
      <c r="D17">
        <v>14</v>
      </c>
      <c r="E17">
        <v>6.08</v>
      </c>
      <c r="F17">
        <v>3.29E-3</v>
      </c>
      <c r="G17">
        <v>1</v>
      </c>
      <c r="H17" t="str">
        <f>VLOOKUP(B17,'Summary Terms'!$A$1:$C$973,2, FALSE)</f>
        <v xml:space="preserve">Signalling </v>
      </c>
      <c r="I17" t="str">
        <f>VLOOKUP(B17,'Summary Terms'!$A$1:$C$973,3, FALSE)</f>
        <v>Signalling including protein phosphorylation</v>
      </c>
      <c r="K17" s="33"/>
      <c r="L17" t="s">
        <v>7976</v>
      </c>
      <c r="M17">
        <f t="shared" si="0"/>
        <v>0</v>
      </c>
    </row>
    <row r="18" spans="1:13" x14ac:dyDescent="0.2">
      <c r="A18" t="s">
        <v>4637</v>
      </c>
      <c r="B18" t="s">
        <v>4636</v>
      </c>
      <c r="C18">
        <v>105</v>
      </c>
      <c r="D18">
        <v>9</v>
      </c>
      <c r="E18">
        <v>3.05</v>
      </c>
      <c r="F18">
        <v>3.5300000000000002E-3</v>
      </c>
      <c r="G18">
        <v>1</v>
      </c>
      <c r="H18" t="str">
        <f>VLOOKUP(B18,'Summary Terms'!$A$1:$C$973,2, FALSE)</f>
        <v>Stress response / Seed Maturation Related</v>
      </c>
      <c r="I18" t="str">
        <f>VLOOKUP(B18,'Summary Terms'!$A$1:$C$973,3, FALSE)</f>
        <v>Terms associated with general stress responses and may be from genes accumulated during maturation and desiccation of seed</v>
      </c>
      <c r="K18" s="33"/>
      <c r="L18" t="s">
        <v>7958</v>
      </c>
      <c r="M18">
        <f t="shared" si="0"/>
        <v>0</v>
      </c>
    </row>
    <row r="19" spans="1:13" x14ac:dyDescent="0.2">
      <c r="A19" t="s">
        <v>4520</v>
      </c>
      <c r="B19" t="s">
        <v>4519</v>
      </c>
      <c r="C19">
        <v>213</v>
      </c>
      <c r="D19">
        <v>14</v>
      </c>
      <c r="E19">
        <v>6.19</v>
      </c>
      <c r="F19">
        <v>3.8999999999999998E-3</v>
      </c>
      <c r="G19">
        <v>1</v>
      </c>
      <c r="H19" t="str">
        <f>VLOOKUP(B19,'Summary Terms'!$A$1:$C$973,2, FALSE)</f>
        <v>Generic response</v>
      </c>
      <c r="I19" t="str">
        <f>VLOOKUP(B19,'Summary Terms'!$A$1:$C$973,3, FALSE)</f>
        <v>A broad term indicating response to a stimulus</v>
      </c>
      <c r="K19" s="33"/>
      <c r="L19" t="s">
        <v>7956</v>
      </c>
      <c r="M19">
        <f t="shared" si="0"/>
        <v>1</v>
      </c>
    </row>
    <row r="20" spans="1:13" x14ac:dyDescent="0.2">
      <c r="A20" t="s">
        <v>3487</v>
      </c>
      <c r="B20" t="s">
        <v>3486</v>
      </c>
      <c r="C20">
        <v>1372</v>
      </c>
      <c r="D20">
        <v>57</v>
      </c>
      <c r="E20">
        <v>39.9</v>
      </c>
      <c r="F20">
        <v>3.98E-3</v>
      </c>
      <c r="G20">
        <v>1</v>
      </c>
      <c r="H20" t="str">
        <f>VLOOKUP(B20,'Summary Terms'!$A$1:$C$973,2, FALSE)</f>
        <v>Stress response / Seed Maturation Related</v>
      </c>
      <c r="I20" t="str">
        <f>VLOOKUP(B20,'Summary Terms'!$A$1:$C$973,3, FALSE)</f>
        <v>Terms associated with general stress responses and may be from genes accumulated during maturation and desiccation of seed</v>
      </c>
      <c r="K20" s="33"/>
      <c r="L20" t="s">
        <v>7988</v>
      </c>
      <c r="M20">
        <f t="shared" si="0"/>
        <v>4</v>
      </c>
    </row>
    <row r="21" spans="1:13" x14ac:dyDescent="0.2">
      <c r="A21" t="s">
        <v>4119</v>
      </c>
      <c r="B21" t="s">
        <v>4118</v>
      </c>
      <c r="C21">
        <v>107</v>
      </c>
      <c r="D21">
        <v>9</v>
      </c>
      <c r="E21">
        <v>3.11</v>
      </c>
      <c r="F21">
        <v>4.0000000000000001E-3</v>
      </c>
      <c r="G21">
        <v>1</v>
      </c>
      <c r="H21" t="str">
        <f>VLOOKUP(B21,'Summary Terms'!$A$1:$C$973,2, FALSE)</f>
        <v xml:space="preserve">Light responses </v>
      </c>
      <c r="I21" t="str">
        <f>VLOOKUP(B21,'Summary Terms'!$A$1:$C$973,3, FALSE)</f>
        <v>Terms associated with response to light or circadian rhythm, might be involved in seed maturation terms</v>
      </c>
      <c r="K21" s="33"/>
      <c r="L21" t="s">
        <v>7957</v>
      </c>
      <c r="M21">
        <f t="shared" si="0"/>
        <v>1</v>
      </c>
    </row>
    <row r="22" spans="1:13" x14ac:dyDescent="0.2">
      <c r="A22" t="s">
        <v>2756</v>
      </c>
      <c r="B22" t="s">
        <v>2755</v>
      </c>
      <c r="C22">
        <v>1063</v>
      </c>
      <c r="D22">
        <v>46</v>
      </c>
      <c r="E22">
        <v>30.92</v>
      </c>
      <c r="F22">
        <v>4.5700000000000003E-3</v>
      </c>
      <c r="G22">
        <v>1</v>
      </c>
      <c r="H22" t="str">
        <f>VLOOKUP(B22,'Summary Terms'!$A$1:$C$973,2, FALSE)</f>
        <v>Negative regulation</v>
      </c>
      <c r="I22" t="str">
        <f>VLOOKUP(B22,'Summary Terms'!$A$1:$C$973,3, FALSE)</f>
        <v>A term indicating negative regulation of response to stimuli</v>
      </c>
      <c r="K22" s="33"/>
      <c r="L22" t="s">
        <v>7962</v>
      </c>
      <c r="M22">
        <f t="shared" si="0"/>
        <v>5</v>
      </c>
    </row>
    <row r="23" spans="1:13" x14ac:dyDescent="0.2">
      <c r="A23" t="s">
        <v>4635</v>
      </c>
      <c r="B23" t="s">
        <v>4634</v>
      </c>
      <c r="C23">
        <v>110</v>
      </c>
      <c r="D23">
        <v>9</v>
      </c>
      <c r="E23">
        <v>3.2</v>
      </c>
      <c r="F23">
        <v>4.7999999999999996E-3</v>
      </c>
      <c r="G23">
        <v>1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2</v>
      </c>
    </row>
    <row r="24" spans="1:13" x14ac:dyDescent="0.2">
      <c r="A24" t="s">
        <v>5946</v>
      </c>
      <c r="B24" t="s">
        <v>5945</v>
      </c>
      <c r="C24">
        <v>4</v>
      </c>
      <c r="D24">
        <v>2</v>
      </c>
      <c r="E24">
        <v>0.12</v>
      </c>
      <c r="F24">
        <v>4.8700000000000002E-3</v>
      </c>
      <c r="G24">
        <v>1</v>
      </c>
      <c r="H24" t="str">
        <f>VLOOKUP(B24,'Summary Terms'!$A$1:$C$973,2, FALSE)</f>
        <v>Metabolism</v>
      </c>
      <c r="I24" t="str">
        <f>VLOOKUP(B24,'Summary Terms'!$A$1:$C$973,3, FALSE)</f>
        <v>Terms associated with metabolic process (Generic)</v>
      </c>
      <c r="K24" s="33"/>
      <c r="L24" t="s">
        <v>7952</v>
      </c>
      <c r="M24">
        <f t="shared" si="0"/>
        <v>1</v>
      </c>
    </row>
    <row r="25" spans="1:13" x14ac:dyDescent="0.2">
      <c r="A25" t="s">
        <v>5944</v>
      </c>
      <c r="B25" t="s">
        <v>5943</v>
      </c>
      <c r="C25">
        <v>4</v>
      </c>
      <c r="D25">
        <v>2</v>
      </c>
      <c r="E25">
        <v>0.12</v>
      </c>
      <c r="F25">
        <v>4.8700000000000002E-3</v>
      </c>
      <c r="G25">
        <v>1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3</v>
      </c>
    </row>
    <row r="26" spans="1:13" x14ac:dyDescent="0.2">
      <c r="A26" t="s">
        <v>4511</v>
      </c>
      <c r="B26" t="s">
        <v>4510</v>
      </c>
      <c r="C26">
        <v>4</v>
      </c>
      <c r="D26">
        <v>2</v>
      </c>
      <c r="E26">
        <v>0.12</v>
      </c>
      <c r="F26">
        <v>4.8700000000000002E-3</v>
      </c>
      <c r="G26">
        <v>1</v>
      </c>
      <c r="H26" t="str">
        <f>VLOOKUP(B26,'Summary Terms'!$A$1:$C$973,2, FALSE)</f>
        <v>Stress response / Seed Maturation Related</v>
      </c>
      <c r="I26" t="str">
        <f>VLOOKUP(B26,'Summary Terms'!$A$1:$C$973,3, FALSE)</f>
        <v>Terms associated with general stress responses and may be from genes accumulated during maturation and desiccation of seed</v>
      </c>
      <c r="K26" s="33"/>
      <c r="L26" t="s">
        <v>7978</v>
      </c>
      <c r="M26">
        <f t="shared" si="0"/>
        <v>2</v>
      </c>
    </row>
    <row r="27" spans="1:13" x14ac:dyDescent="0.2">
      <c r="A27" t="s">
        <v>4034</v>
      </c>
      <c r="B27" t="s">
        <v>4033</v>
      </c>
      <c r="C27">
        <v>4</v>
      </c>
      <c r="D27">
        <v>2</v>
      </c>
      <c r="E27">
        <v>0.12</v>
      </c>
      <c r="F27">
        <v>4.8700000000000002E-3</v>
      </c>
      <c r="G27">
        <v>1</v>
      </c>
      <c r="H27" t="str">
        <f>VLOOKUP(B27,'Summary Terms'!$A$1:$C$973,2, FALSE)</f>
        <v>Stress response / Seed Maturation Related</v>
      </c>
      <c r="I27" t="str">
        <f>VLOOKUP(B27,'Summary Terms'!$A$1:$C$973,3, FALSE)</f>
        <v>Terms associated with general stress responses and may be from genes accumulated during maturation and desiccation of seed</v>
      </c>
      <c r="K27" s="33"/>
      <c r="L27" t="s">
        <v>7990</v>
      </c>
      <c r="M27">
        <f t="shared" si="0"/>
        <v>0</v>
      </c>
    </row>
    <row r="28" spans="1:13" x14ac:dyDescent="0.2">
      <c r="A28" t="s">
        <v>4497</v>
      </c>
      <c r="B28" t="s">
        <v>4496</v>
      </c>
      <c r="C28">
        <v>4</v>
      </c>
      <c r="D28">
        <v>2</v>
      </c>
      <c r="E28">
        <v>0.12</v>
      </c>
      <c r="F28">
        <v>4.8700000000000002E-3</v>
      </c>
      <c r="G28">
        <v>1</v>
      </c>
      <c r="H28" t="str">
        <f>VLOOKUP(B28,'Summary Terms'!$A$1:$C$973,2, FALSE)</f>
        <v>Stress response / Seed Maturation Related</v>
      </c>
      <c r="I28" t="str">
        <f>VLOOKUP(B28,'Summary Terms'!$A$1:$C$973,3, FALSE)</f>
        <v>Terms associated with general stress responses and may be from genes accumulated during maturation and desiccation of seed</v>
      </c>
      <c r="K28" s="2" t="s">
        <v>7993</v>
      </c>
    </row>
    <row r="29" spans="1:13" x14ac:dyDescent="0.2">
      <c r="A29" t="s">
        <v>5942</v>
      </c>
      <c r="B29" t="s">
        <v>5941</v>
      </c>
      <c r="C29">
        <v>93</v>
      </c>
      <c r="D29">
        <v>8</v>
      </c>
      <c r="E29">
        <v>2.7</v>
      </c>
      <c r="F29">
        <v>5.6800000000000002E-3</v>
      </c>
      <c r="G29">
        <v>1</v>
      </c>
      <c r="H29" t="str">
        <f>VLOOKUP(B29,'Summary Terms'!$A$1:$C$973,2, FALSE)</f>
        <v>Growth and Development</v>
      </c>
      <c r="I29" t="str">
        <f>VLOOKUP(B29,'Summary Terms'!$A$1:$C$973,3, FALSE)</f>
        <v xml:space="preserve">Terms assoicated with organelle biogenesis, growth, cell division and differentiation etc </v>
      </c>
      <c r="K29" s="2" t="s">
        <v>7993</v>
      </c>
    </row>
    <row r="30" spans="1:13" x14ac:dyDescent="0.2">
      <c r="A30" t="s">
        <v>5049</v>
      </c>
      <c r="B30" t="s">
        <v>5048</v>
      </c>
      <c r="C30">
        <v>181</v>
      </c>
      <c r="D30">
        <v>12</v>
      </c>
      <c r="E30">
        <v>5.26</v>
      </c>
      <c r="F30">
        <v>6.79E-3</v>
      </c>
      <c r="G30">
        <v>1</v>
      </c>
      <c r="H30" t="str">
        <f>VLOOKUP(B30,'Summary Terms'!$A$1:$C$973,2, FALSE)</f>
        <v>Stress response / Seed Maturation Related</v>
      </c>
      <c r="I30" t="str">
        <f>VLOOKUP(B30,'Summary Terms'!$A$1:$C$973,3, FALSE)</f>
        <v>Terms associated with general stress responses and may be from genes accumulated during maturation and desiccation of seed</v>
      </c>
      <c r="K30" s="2" t="s">
        <v>7993</v>
      </c>
    </row>
    <row r="31" spans="1:13" x14ac:dyDescent="0.2">
      <c r="A31" t="s">
        <v>4144</v>
      </c>
      <c r="B31" t="s">
        <v>4143</v>
      </c>
      <c r="C31">
        <v>14</v>
      </c>
      <c r="D31">
        <v>3</v>
      </c>
      <c r="E31">
        <v>0.41</v>
      </c>
      <c r="F31">
        <v>7.0099999999999997E-3</v>
      </c>
      <c r="G31">
        <v>1</v>
      </c>
      <c r="H31" t="str">
        <f>VLOOKUP(B31,'Summary Terms'!$A$1:$C$973,2, FALSE)</f>
        <v xml:space="preserve">Signalling </v>
      </c>
      <c r="I31" t="str">
        <f>VLOOKUP(B31,'Summary Terms'!$A$1:$C$973,3, FALSE)</f>
        <v>Signalling including protein phosphorylation</v>
      </c>
      <c r="K31" s="2" t="s">
        <v>7993</v>
      </c>
    </row>
    <row r="32" spans="1:13" x14ac:dyDescent="0.2">
      <c r="A32" t="s">
        <v>4142</v>
      </c>
      <c r="B32" t="s">
        <v>4141</v>
      </c>
      <c r="C32">
        <v>14</v>
      </c>
      <c r="D32">
        <v>3</v>
      </c>
      <c r="E32">
        <v>0.41</v>
      </c>
      <c r="F32">
        <v>7.0099999999999997E-3</v>
      </c>
      <c r="G32">
        <v>1</v>
      </c>
      <c r="H32" t="str">
        <f>VLOOKUP(B32,'Summary Terms'!$A$1:$C$973,2, FALSE)</f>
        <v xml:space="preserve">Signalling </v>
      </c>
      <c r="I32" t="str">
        <f>VLOOKUP(B32,'Summary Terms'!$A$1:$C$973,3, FALSE)</f>
        <v>Signalling including protein phosphorylation</v>
      </c>
      <c r="K32" s="2" t="s">
        <v>7993</v>
      </c>
    </row>
    <row r="33" spans="1:11" x14ac:dyDescent="0.2">
      <c r="A33" t="s">
        <v>5567</v>
      </c>
      <c r="B33" t="s">
        <v>5568</v>
      </c>
      <c r="C33">
        <v>14</v>
      </c>
      <c r="D33">
        <v>3</v>
      </c>
      <c r="E33">
        <v>0.41</v>
      </c>
      <c r="F33">
        <v>7.0099999999999997E-3</v>
      </c>
      <c r="G33">
        <v>1</v>
      </c>
      <c r="H33" t="str">
        <f>VLOOKUP(B33,'Summary Terms'!$A$1:$C$973,2, FALSE)</f>
        <v>Stress response / Seed Maturation Related</v>
      </c>
      <c r="I33" t="str">
        <f>VLOOKUP(B33,'Summary Terms'!$A$1:$C$973,3, FALSE)</f>
        <v>Terms associated with general stress responses and may be from genes accumulated during maturation and desiccation of seed</v>
      </c>
      <c r="K33" s="2" t="s">
        <v>7993</v>
      </c>
    </row>
    <row r="34" spans="1:11" x14ac:dyDescent="0.2">
      <c r="A34" t="s">
        <v>4134</v>
      </c>
      <c r="B34" t="s">
        <v>4133</v>
      </c>
      <c r="C34">
        <v>14</v>
      </c>
      <c r="D34">
        <v>3</v>
      </c>
      <c r="E34">
        <v>0.41</v>
      </c>
      <c r="F34">
        <v>7.0099999999999997E-3</v>
      </c>
      <c r="G34">
        <v>1</v>
      </c>
      <c r="H34" t="str">
        <f>VLOOKUP(B34,'Summary Terms'!$A$1:$C$973,2, FALSE)</f>
        <v>Transport</v>
      </c>
      <c r="I34" t="str">
        <f>VLOOKUP(B34,'Summary Terms'!$A$1:$C$973,3, FALSE)</f>
        <v xml:space="preserve">Transport of molecules in or out of cells etc. </v>
      </c>
      <c r="K34" s="2" t="s">
        <v>7993</v>
      </c>
    </row>
    <row r="35" spans="1:11" x14ac:dyDescent="0.2">
      <c r="A35" t="s">
        <v>1046</v>
      </c>
      <c r="B35" t="s">
        <v>1045</v>
      </c>
      <c r="C35">
        <v>59</v>
      </c>
      <c r="D35">
        <v>6</v>
      </c>
      <c r="E35">
        <v>1.72</v>
      </c>
      <c r="F35">
        <v>7.1900000000000002E-3</v>
      </c>
      <c r="G35">
        <v>1</v>
      </c>
      <c r="H35" t="str">
        <f>VLOOKUP(B35,'Summary Terms'!$A$1:$C$973,2, FALSE)</f>
        <v>Biotic stress response</v>
      </c>
      <c r="I35" t="str">
        <f>VLOOKUP(B35,'Summary Terms'!$A$1:$C$973,3, FALSE)</f>
        <v>Terms associated with biotic stress response and response to other ogranisms or pathogens</v>
      </c>
      <c r="K35" s="2" t="s">
        <v>7993</v>
      </c>
    </row>
    <row r="36" spans="1:11" x14ac:dyDescent="0.2">
      <c r="A36" t="s">
        <v>5940</v>
      </c>
      <c r="B36" t="s">
        <v>5939</v>
      </c>
      <c r="C36">
        <v>5</v>
      </c>
      <c r="D36">
        <v>2</v>
      </c>
      <c r="E36">
        <v>0.15</v>
      </c>
      <c r="F36">
        <v>7.9600000000000001E-3</v>
      </c>
      <c r="G36">
        <v>1</v>
      </c>
      <c r="H36" t="str">
        <f>VLOOKUP(B36,'Summary Terms'!$A$1:$C$973,2, FALSE)</f>
        <v>Metabolism</v>
      </c>
      <c r="I36" t="str">
        <f>VLOOKUP(B36,'Summary Terms'!$A$1:$C$973,3, FALSE)</f>
        <v>Terms associated with metabolic process (Generic)</v>
      </c>
      <c r="K36" s="2" t="s">
        <v>7993</v>
      </c>
    </row>
    <row r="37" spans="1:11" x14ac:dyDescent="0.2">
      <c r="A37" t="s">
        <v>4413</v>
      </c>
      <c r="B37" t="s">
        <v>4412</v>
      </c>
      <c r="C37">
        <v>5</v>
      </c>
      <c r="D37">
        <v>2</v>
      </c>
      <c r="E37">
        <v>0.15</v>
      </c>
      <c r="F37">
        <v>7.9600000000000001E-3</v>
      </c>
      <c r="G37">
        <v>1</v>
      </c>
      <c r="H37" t="str">
        <f>VLOOKUP(B37,'Summary Terms'!$A$1:$C$973,2, FALSE)</f>
        <v>Protein modification</v>
      </c>
      <c r="I37" t="str">
        <f>VLOOKUP(B37,'Summary Terms'!$A$1:$C$973,3, FALSE)</f>
        <v>Protein modification terms that are not specifically phosphorylation</v>
      </c>
      <c r="K37" s="2" t="s">
        <v>7993</v>
      </c>
    </row>
    <row r="38" spans="1:11" x14ac:dyDescent="0.2">
      <c r="A38" t="s">
        <v>5938</v>
      </c>
      <c r="B38" t="s">
        <v>5937</v>
      </c>
      <c r="C38">
        <v>5</v>
      </c>
      <c r="D38">
        <v>2</v>
      </c>
      <c r="E38">
        <v>0.15</v>
      </c>
      <c r="F38">
        <v>7.9600000000000001E-3</v>
      </c>
      <c r="G38">
        <v>1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5936</v>
      </c>
      <c r="B39" t="s">
        <v>5935</v>
      </c>
      <c r="C39">
        <v>5</v>
      </c>
      <c r="D39">
        <v>2</v>
      </c>
      <c r="E39">
        <v>0.15</v>
      </c>
      <c r="F39">
        <v>7.9600000000000001E-3</v>
      </c>
      <c r="G39">
        <v>1</v>
      </c>
      <c r="H39" t="str">
        <f>VLOOKUP(B39,'Summary Terms'!$A$1:$C$973,2, FALSE)</f>
        <v>Transport</v>
      </c>
      <c r="I39" t="str">
        <f>VLOOKUP(B39,'Summary Terms'!$A$1:$C$973,3, FALSE)</f>
        <v xml:space="preserve">Transport of molecules in or out of cells etc. </v>
      </c>
      <c r="K39" s="2" t="s">
        <v>7993</v>
      </c>
    </row>
    <row r="40" spans="1:11" x14ac:dyDescent="0.2">
      <c r="A40" t="s">
        <v>4089</v>
      </c>
      <c r="B40" t="s">
        <v>4088</v>
      </c>
      <c r="C40">
        <v>15</v>
      </c>
      <c r="D40">
        <v>3</v>
      </c>
      <c r="E40">
        <v>0.44</v>
      </c>
      <c r="F40">
        <v>8.5699999999999995E-3</v>
      </c>
      <c r="G40">
        <v>1</v>
      </c>
      <c r="H40" t="str">
        <f>VLOOKUP(B40,'Summary Terms'!$A$1:$C$973,2, FALSE)</f>
        <v>ROS response</v>
      </c>
      <c r="I40" t="str">
        <f>VLOOKUP(B40,'Summary Terms'!$A$1:$C$973,3, FALSE)</f>
        <v>Processes involved in response to ROS and free radicals</v>
      </c>
      <c r="K40" s="2" t="s">
        <v>7993</v>
      </c>
    </row>
    <row r="41" spans="1:11" x14ac:dyDescent="0.2">
      <c r="A41" t="s">
        <v>4083</v>
      </c>
      <c r="B41" t="s">
        <v>4082</v>
      </c>
      <c r="C41">
        <v>15</v>
      </c>
      <c r="D41">
        <v>3</v>
      </c>
      <c r="E41">
        <v>0.44</v>
      </c>
      <c r="F41">
        <v>8.5699999999999995E-3</v>
      </c>
      <c r="G41">
        <v>1</v>
      </c>
      <c r="H41" t="str">
        <f>VLOOKUP(B41,'Summary Terms'!$A$1:$C$973,2, FALSE)</f>
        <v>Stress response / Seed Maturation Related</v>
      </c>
      <c r="I41" t="str">
        <f>VLOOKUP(B41,'Summary Terms'!$A$1:$C$973,3, FALSE)</f>
        <v>Terms associated with general stress responses and may be from genes accumulated during maturation and desiccation of seed</v>
      </c>
      <c r="K41" s="2" t="s">
        <v>7993</v>
      </c>
    </row>
    <row r="42" spans="1:11" x14ac:dyDescent="0.2">
      <c r="A42" t="s">
        <v>4081</v>
      </c>
      <c r="B42" t="s">
        <v>4080</v>
      </c>
      <c r="C42">
        <v>15</v>
      </c>
      <c r="D42">
        <v>3</v>
      </c>
      <c r="E42">
        <v>0.44</v>
      </c>
      <c r="F42">
        <v>8.5699999999999995E-3</v>
      </c>
      <c r="G42">
        <v>1</v>
      </c>
      <c r="H42" t="str">
        <f>VLOOKUP(B42,'Summary Terms'!$A$1:$C$973,2, FALSE)</f>
        <v>Stress response / Seed Maturation Related</v>
      </c>
      <c r="I42" t="str">
        <f>VLOOKUP(B42,'Summary Terms'!$A$1:$C$973,3, FALSE)</f>
        <v>Terms associated with general stress responses and may be from genes accumulated during maturation and desiccation of seed</v>
      </c>
      <c r="K42" s="2" t="s">
        <v>7993</v>
      </c>
    </row>
    <row r="43" spans="1:11" x14ac:dyDescent="0.2">
      <c r="A43" t="s">
        <v>4079</v>
      </c>
      <c r="B43" t="s">
        <v>4078</v>
      </c>
      <c r="C43">
        <v>15</v>
      </c>
      <c r="D43">
        <v>3</v>
      </c>
      <c r="E43">
        <v>0.44</v>
      </c>
      <c r="F43">
        <v>8.5699999999999995E-3</v>
      </c>
      <c r="G43">
        <v>1</v>
      </c>
      <c r="H43" t="str">
        <f>VLOOKUP(B43,'Summary Terms'!$A$1:$C$973,2, FALSE)</f>
        <v>ROS response</v>
      </c>
      <c r="I43" t="str">
        <f>VLOOKUP(B43,'Summary Terms'!$A$1:$C$973,3, FALSE)</f>
        <v>Processes involved in response to ROS and free radicals</v>
      </c>
      <c r="K43" s="2" t="s">
        <v>7993</v>
      </c>
    </row>
    <row r="44" spans="1:11" x14ac:dyDescent="0.2">
      <c r="A44" t="s">
        <v>3182</v>
      </c>
      <c r="B44" t="s">
        <v>3181</v>
      </c>
      <c r="C44">
        <v>2030</v>
      </c>
      <c r="D44">
        <v>77</v>
      </c>
      <c r="E44">
        <v>59.04</v>
      </c>
      <c r="F44">
        <v>8.6599999999999993E-3</v>
      </c>
      <c r="G44">
        <v>1</v>
      </c>
      <c r="H44" t="str">
        <f>VLOOKUP(B44,'Summary Terms'!$A$1:$C$973,2, FALSE)</f>
        <v>Stress response / Seed Maturation Related</v>
      </c>
      <c r="I44" t="str">
        <f>VLOOKUP(B44,'Summary Terms'!$A$1:$C$973,3, FALSE)</f>
        <v>Terms associated with general stress responses and may be from genes accumulated during maturation and desiccation of seed</v>
      </c>
      <c r="K44" s="2" t="s">
        <v>7993</v>
      </c>
    </row>
    <row r="45" spans="1:11" x14ac:dyDescent="0.2">
      <c r="A45" t="s">
        <v>5033</v>
      </c>
      <c r="B45" t="s">
        <v>5032</v>
      </c>
      <c r="C45">
        <v>188</v>
      </c>
      <c r="D45">
        <v>12</v>
      </c>
      <c r="E45">
        <v>5.47</v>
      </c>
      <c r="F45">
        <v>9.0600000000000003E-3</v>
      </c>
      <c r="G45">
        <v>1</v>
      </c>
      <c r="H45" t="str">
        <f>VLOOKUP(B45,'Summary Terms'!$A$1:$C$973,2, FALSE)</f>
        <v>Stress response / Seed Maturation Related</v>
      </c>
      <c r="I45" t="str">
        <f>VLOOKUP(B45,'Summary Terms'!$A$1:$C$973,3, FALSE)</f>
        <v>Terms associated with general stress responses and may be from genes accumulated during maturation and desiccation of seed</v>
      </c>
      <c r="K45" s="2" t="s">
        <v>7993</v>
      </c>
    </row>
    <row r="46" spans="1:11" x14ac:dyDescent="0.2">
      <c r="A46" t="s">
        <v>4330</v>
      </c>
      <c r="B46" t="s">
        <v>4329</v>
      </c>
      <c r="C46">
        <v>29</v>
      </c>
      <c r="D46">
        <v>4</v>
      </c>
      <c r="E46">
        <v>0.84</v>
      </c>
      <c r="F46">
        <v>9.4299999999999991E-3</v>
      </c>
      <c r="G46">
        <v>1</v>
      </c>
      <c r="H46" t="str">
        <f>VLOOKUP(B46,'Summary Terms'!$A$1:$C$973,2, FALSE)</f>
        <v>Seed dormancy related</v>
      </c>
      <c r="I46" t="str">
        <f>VLOOKUP(B46,'Summary Terms'!$A$1:$C$973,3, FALSE)</f>
        <v>Seed dormancy and related terms that could be separate to maturation processes</v>
      </c>
      <c r="K46" s="2" t="s">
        <v>7993</v>
      </c>
    </row>
    <row r="47" spans="1:11" x14ac:dyDescent="0.2">
      <c r="A47" t="s">
        <v>5934</v>
      </c>
      <c r="B47" t="s">
        <v>5933</v>
      </c>
      <c r="C47">
        <v>82</v>
      </c>
      <c r="D47">
        <v>7</v>
      </c>
      <c r="E47">
        <v>2.38</v>
      </c>
      <c r="F47">
        <v>9.8300000000000002E-3</v>
      </c>
      <c r="G47">
        <v>1</v>
      </c>
      <c r="H47" t="str">
        <f>VLOOKUP(B47,'Summary Terms'!$A$1:$C$973,2, FALSE)</f>
        <v>Stress response / Seed Maturation Related</v>
      </c>
      <c r="I47" t="str">
        <f>VLOOKUP(B47,'Summary Terms'!$A$1:$C$973,3, FALSE)</f>
        <v>Terms associated with general stress responses and may be from genes accumulated during maturation and desiccation of seed</v>
      </c>
      <c r="K47" s="2" t="s">
        <v>7993</v>
      </c>
    </row>
    <row r="48" spans="1:11" x14ac:dyDescent="0.2">
      <c r="A48" t="s">
        <v>4626</v>
      </c>
      <c r="B48" t="s">
        <v>4625</v>
      </c>
      <c r="C48">
        <v>520</v>
      </c>
      <c r="D48">
        <v>25</v>
      </c>
      <c r="E48">
        <v>15.12</v>
      </c>
      <c r="F48">
        <v>0.01</v>
      </c>
      <c r="G48">
        <v>1</v>
      </c>
      <c r="H48" t="str">
        <f>VLOOKUP(B48,'Summary Terms'!$A$1:$C$973,2, FALSE)</f>
        <v>Protein modification</v>
      </c>
      <c r="I48" t="str">
        <f>VLOOKUP(B48,'Summary Terms'!$A$1:$C$973,3, FALSE)</f>
        <v>Protein modification terms that are not specifically phosphorylation</v>
      </c>
      <c r="K48" s="2" t="s">
        <v>7993</v>
      </c>
    </row>
    <row r="49" spans="1:11" x14ac:dyDescent="0.2">
      <c r="A49" t="s">
        <v>5932</v>
      </c>
      <c r="B49" t="s">
        <v>5931</v>
      </c>
      <c r="C49">
        <v>16</v>
      </c>
      <c r="D49">
        <v>3</v>
      </c>
      <c r="E49">
        <v>0.47</v>
      </c>
      <c r="F49">
        <v>1.0330000000000001E-2</v>
      </c>
      <c r="G49">
        <v>1</v>
      </c>
      <c r="H49" t="str">
        <f>VLOOKUP(B49,'Summary Terms'!$A$1:$C$973,2, FALSE)</f>
        <v>Stress response / Seed Maturation Related</v>
      </c>
      <c r="I49" t="str">
        <f>VLOOKUP(B49,'Summary Terms'!$A$1:$C$973,3, FALSE)</f>
        <v>Terms associated with general stress responses and may be from genes accumulated during maturation and desiccation of seed</v>
      </c>
      <c r="K49" s="2" t="s">
        <v>7993</v>
      </c>
    </row>
    <row r="50" spans="1:11" x14ac:dyDescent="0.2">
      <c r="A50" t="s">
        <v>4166</v>
      </c>
      <c r="B50" t="s">
        <v>4165</v>
      </c>
      <c r="C50">
        <v>104</v>
      </c>
      <c r="D50">
        <v>8</v>
      </c>
      <c r="E50">
        <v>3.02</v>
      </c>
      <c r="F50">
        <v>1.0919999999999999E-2</v>
      </c>
      <c r="G50">
        <v>1</v>
      </c>
      <c r="H50" t="str">
        <f>VLOOKUP(B50,'Summary Terms'!$A$1:$C$973,2, FALSE)</f>
        <v xml:space="preserve">Signalling </v>
      </c>
      <c r="I50" t="str">
        <f>VLOOKUP(B50,'Summary Terms'!$A$1:$C$973,3, FALSE)</f>
        <v>Signalling including protein phosphorylation</v>
      </c>
      <c r="K50" s="2" t="s">
        <v>7993</v>
      </c>
    </row>
    <row r="51" spans="1:11" x14ac:dyDescent="0.2">
      <c r="A51" t="s">
        <v>5930</v>
      </c>
      <c r="B51" t="s">
        <v>5929</v>
      </c>
      <c r="C51">
        <v>6</v>
      </c>
      <c r="D51">
        <v>2</v>
      </c>
      <c r="E51">
        <v>0.17</v>
      </c>
      <c r="F51">
        <v>1.172E-2</v>
      </c>
      <c r="G51">
        <v>1</v>
      </c>
      <c r="H51" t="str">
        <f>VLOOKUP(B51,'Summary Terms'!$A$1:$C$973,2, FALSE)</f>
        <v>Transport</v>
      </c>
      <c r="I51" t="str">
        <f>VLOOKUP(B51,'Summary Terms'!$A$1:$C$973,3, FALSE)</f>
        <v xml:space="preserve">Transport of molecules in or out of cells etc. </v>
      </c>
      <c r="K51" s="2" t="s">
        <v>7993</v>
      </c>
    </row>
    <row r="52" spans="1:11" x14ac:dyDescent="0.2">
      <c r="A52" t="s">
        <v>5928</v>
      </c>
      <c r="B52" t="s">
        <v>5927</v>
      </c>
      <c r="C52">
        <v>6</v>
      </c>
      <c r="D52">
        <v>2</v>
      </c>
      <c r="E52">
        <v>0.17</v>
      </c>
      <c r="F52">
        <v>1.172E-2</v>
      </c>
      <c r="G52">
        <v>1</v>
      </c>
      <c r="H52" t="str">
        <f>VLOOKUP(B52,'Summary Terms'!$A$1:$C$973,2, FALSE)</f>
        <v>Growth and Development</v>
      </c>
      <c r="I52" t="str">
        <f>VLOOKUP(B52,'Summary Terms'!$A$1:$C$973,3, FALSE)</f>
        <v xml:space="preserve">Terms assoicated with organelle biogenesis, growth, cell division and differentiation etc </v>
      </c>
      <c r="K52" s="2" t="s">
        <v>7993</v>
      </c>
    </row>
    <row r="53" spans="1:11" x14ac:dyDescent="0.2">
      <c r="A53" t="s">
        <v>1609</v>
      </c>
      <c r="B53" t="s">
        <v>1608</v>
      </c>
      <c r="C53">
        <v>6</v>
      </c>
      <c r="D53">
        <v>2</v>
      </c>
      <c r="E53">
        <v>0.17</v>
      </c>
      <c r="F53">
        <v>1.172E-2</v>
      </c>
      <c r="G53">
        <v>1</v>
      </c>
      <c r="H53" t="str">
        <f>VLOOKUP(B53,'Summary Terms'!$A$1:$C$973,2, FALSE)</f>
        <v>Unspecified</v>
      </c>
      <c r="I53" t="str">
        <f>VLOOKUP(B53,'Summary Terms'!$A$1:$C$973,3, FALSE)</f>
        <v>Unspecified</v>
      </c>
      <c r="K53" s="2" t="s">
        <v>7993</v>
      </c>
    </row>
    <row r="54" spans="1:11" x14ac:dyDescent="0.2">
      <c r="A54" t="s">
        <v>4631</v>
      </c>
      <c r="B54" t="s">
        <v>4605</v>
      </c>
      <c r="C54">
        <v>557</v>
      </c>
      <c r="D54">
        <v>26</v>
      </c>
      <c r="E54">
        <v>16.2</v>
      </c>
      <c r="F54">
        <v>1.2409999999999999E-2</v>
      </c>
      <c r="G54">
        <v>1</v>
      </c>
      <c r="H54" t="str">
        <f>VLOOKUP(B54,'Summary Terms'!$A$1:$C$973,2, FALSE)</f>
        <v>Protein modification</v>
      </c>
      <c r="I54" t="str">
        <f>VLOOKUP(B54,'Summary Terms'!$A$1:$C$973,3, FALSE)</f>
        <v>Protein modification terms that are not specifically phosphorylation</v>
      </c>
      <c r="K54" s="2" t="s">
        <v>7993</v>
      </c>
    </row>
    <row r="55" spans="1:11" x14ac:dyDescent="0.2">
      <c r="A55" t="s">
        <v>4198</v>
      </c>
      <c r="B55" t="s">
        <v>4197</v>
      </c>
      <c r="C55">
        <v>86</v>
      </c>
      <c r="D55">
        <v>7</v>
      </c>
      <c r="E55">
        <v>2.5</v>
      </c>
      <c r="F55">
        <v>1.259E-2</v>
      </c>
      <c r="G55">
        <v>1</v>
      </c>
      <c r="H55" t="str">
        <f>VLOOKUP(B55,'Summary Terms'!$A$1:$C$973,2, FALSE)</f>
        <v>Biotic stress response</v>
      </c>
      <c r="I55" t="str">
        <f>VLOOKUP(B55,'Summary Terms'!$A$1:$C$973,3, FALSE)</f>
        <v>Terms associated with biotic stress response and response to other ogranisms or pathogens</v>
      </c>
      <c r="K55" s="2" t="s">
        <v>7993</v>
      </c>
    </row>
    <row r="56" spans="1:11" x14ac:dyDescent="0.2">
      <c r="A56" t="s">
        <v>4407</v>
      </c>
      <c r="B56" t="s">
        <v>4406</v>
      </c>
      <c r="C56">
        <v>32</v>
      </c>
      <c r="D56">
        <v>4</v>
      </c>
      <c r="E56">
        <v>0.93</v>
      </c>
      <c r="F56">
        <v>1.3339999999999999E-2</v>
      </c>
      <c r="G56">
        <v>1</v>
      </c>
      <c r="H56" t="str">
        <f>VLOOKUP(B56,'Summary Terms'!$A$1:$C$973,2, FALSE)</f>
        <v xml:space="preserve">Light responses </v>
      </c>
      <c r="I56" t="str">
        <f>VLOOKUP(B56,'Summary Terms'!$A$1:$C$973,3, FALSE)</f>
        <v>Terms associated with response to light or circadian rhythm, might be involved in seed maturation terms</v>
      </c>
      <c r="K56" s="2" t="s">
        <v>7993</v>
      </c>
    </row>
    <row r="57" spans="1:11" x14ac:dyDescent="0.2">
      <c r="A57" t="s">
        <v>4132</v>
      </c>
      <c r="B57" t="s">
        <v>4131</v>
      </c>
      <c r="C57">
        <v>89</v>
      </c>
      <c r="D57">
        <v>7</v>
      </c>
      <c r="E57">
        <v>2.59</v>
      </c>
      <c r="F57">
        <v>1.4999999999999999E-2</v>
      </c>
      <c r="G57">
        <v>1</v>
      </c>
      <c r="H57" t="str">
        <f>VLOOKUP(B57,'Summary Terms'!$A$1:$C$973,2, FALSE)</f>
        <v>Biotic stress response</v>
      </c>
      <c r="I57" t="str">
        <f>VLOOKUP(B57,'Summary Terms'!$A$1:$C$973,3, FALSE)</f>
        <v>Terms associated with biotic stress response and response to other ogranisms or pathogens</v>
      </c>
      <c r="K57" s="2" t="s">
        <v>7993</v>
      </c>
    </row>
    <row r="58" spans="1:11" x14ac:dyDescent="0.2">
      <c r="A58" t="s">
        <v>5926</v>
      </c>
      <c r="B58" t="s">
        <v>5925</v>
      </c>
      <c r="C58">
        <v>7</v>
      </c>
      <c r="D58">
        <v>2</v>
      </c>
      <c r="E58">
        <v>0.2</v>
      </c>
      <c r="F58">
        <v>1.609E-2</v>
      </c>
      <c r="G58">
        <v>1</v>
      </c>
      <c r="H58" t="str">
        <f>VLOOKUP(B58,'Summary Terms'!$A$1:$C$973,2, FALSE)</f>
        <v>Translation</v>
      </c>
      <c r="I58" t="str">
        <f>VLOOKUP(B58,'Summary Terms'!$A$1:$C$973,3, FALSE)</f>
        <v>Translation related processes</v>
      </c>
      <c r="K58" s="2" t="s">
        <v>7993</v>
      </c>
    </row>
    <row r="59" spans="1:11" x14ac:dyDescent="0.2">
      <c r="A59" t="s">
        <v>4421</v>
      </c>
      <c r="B59" t="s">
        <v>4420</v>
      </c>
      <c r="C59">
        <v>134</v>
      </c>
      <c r="D59">
        <v>9</v>
      </c>
      <c r="E59">
        <v>3.9</v>
      </c>
      <c r="F59">
        <v>1.6469999999999999E-2</v>
      </c>
      <c r="G59">
        <v>1</v>
      </c>
      <c r="H59" t="str">
        <f>VLOOKUP(B59,'Summary Terms'!$A$1:$C$973,2, FALSE)</f>
        <v>Hormone</v>
      </c>
      <c r="I59" t="str">
        <f>VLOOKUP(B59,'Summary Terms'!$A$1:$C$973,3, FALSE)</f>
        <v>Terms involving hormone biosynthesis, catabolism or signalling</v>
      </c>
      <c r="K59" s="2" t="s">
        <v>7993</v>
      </c>
    </row>
    <row r="60" spans="1:11" x14ac:dyDescent="0.2">
      <c r="A60" t="s">
        <v>4419</v>
      </c>
      <c r="B60" t="s">
        <v>4418</v>
      </c>
      <c r="C60">
        <v>134</v>
      </c>
      <c r="D60">
        <v>9</v>
      </c>
      <c r="E60">
        <v>3.9</v>
      </c>
      <c r="F60">
        <v>1.6469999999999999E-2</v>
      </c>
      <c r="G60">
        <v>1</v>
      </c>
      <c r="H60" t="str">
        <f>VLOOKUP(B60,'Summary Terms'!$A$1:$C$973,2, FALSE)</f>
        <v>Stress response / Seed Maturation Related</v>
      </c>
      <c r="I60" t="str">
        <f>VLOOKUP(B60,'Summary Terms'!$A$1:$C$973,3, FALSE)</f>
        <v>Terms associated with general stress responses and may be from genes accumulated during maturation and desiccation of seed</v>
      </c>
      <c r="K60" s="2" t="s">
        <v>7993</v>
      </c>
    </row>
    <row r="61" spans="1:11" x14ac:dyDescent="0.2">
      <c r="A61" t="s">
        <v>4417</v>
      </c>
      <c r="B61" t="s">
        <v>4416</v>
      </c>
      <c r="C61">
        <v>134</v>
      </c>
      <c r="D61">
        <v>9</v>
      </c>
      <c r="E61">
        <v>3.9</v>
      </c>
      <c r="F61">
        <v>1.6469999999999999E-2</v>
      </c>
      <c r="G61">
        <v>1</v>
      </c>
      <c r="H61" t="str">
        <f>VLOOKUP(B61,'Summary Terms'!$A$1:$C$973,2, FALSE)</f>
        <v>Stress response / Seed Maturation Related</v>
      </c>
      <c r="I61" t="str">
        <f>VLOOKUP(B61,'Summary Terms'!$A$1:$C$973,3, FALSE)</f>
        <v>Terms associated with general stress responses and may be from genes accumulated during maturation and desiccation of seed</v>
      </c>
      <c r="K61" s="2" t="s">
        <v>7993</v>
      </c>
    </row>
    <row r="62" spans="1:11" x14ac:dyDescent="0.2">
      <c r="A62" t="s">
        <v>5924</v>
      </c>
      <c r="B62" t="s">
        <v>5923</v>
      </c>
      <c r="C62">
        <v>19</v>
      </c>
      <c r="D62">
        <v>3</v>
      </c>
      <c r="E62">
        <v>0.55000000000000004</v>
      </c>
      <c r="F62">
        <v>1.6750000000000001E-2</v>
      </c>
      <c r="G62">
        <v>1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5922</v>
      </c>
      <c r="B63" t="s">
        <v>5921</v>
      </c>
      <c r="C63">
        <v>19</v>
      </c>
      <c r="D63">
        <v>3</v>
      </c>
      <c r="E63">
        <v>0.55000000000000004</v>
      </c>
      <c r="F63">
        <v>1.6750000000000001E-2</v>
      </c>
      <c r="G63">
        <v>1</v>
      </c>
      <c r="H63" t="str">
        <f>VLOOKUP(B63,'Summary Terms'!$A$1:$C$973,2, FALSE)</f>
        <v>Stress response / Seed Maturation Related</v>
      </c>
      <c r="I63" t="str">
        <f>VLOOKUP(B63,'Summary Terms'!$A$1:$C$973,3, FALSE)</f>
        <v>Terms associated with general stress responses and may be from genes accumulated during maturation and desiccation of seed</v>
      </c>
      <c r="K63" s="2" t="s">
        <v>7993</v>
      </c>
    </row>
    <row r="64" spans="1:11" x14ac:dyDescent="0.2">
      <c r="A64" t="s">
        <v>5920</v>
      </c>
      <c r="B64" t="s">
        <v>5919</v>
      </c>
      <c r="C64">
        <v>20</v>
      </c>
      <c r="D64">
        <v>3</v>
      </c>
      <c r="E64">
        <v>0.57999999999999996</v>
      </c>
      <c r="F64">
        <v>1.9290000000000002E-2</v>
      </c>
      <c r="G64">
        <v>1</v>
      </c>
      <c r="H64" t="str">
        <f>VLOOKUP(B64,'Summary Terms'!$A$1:$C$973,2, FALSE)</f>
        <v>Stress response / Seed Maturation Related</v>
      </c>
      <c r="I64" t="str">
        <f>VLOOKUP(B64,'Summary Terms'!$A$1:$C$973,3, FALSE)</f>
        <v>Terms associated with general stress responses and may be from genes accumulated during maturation and desiccation of seed</v>
      </c>
      <c r="K64" s="2" t="s">
        <v>7993</v>
      </c>
    </row>
    <row r="65" spans="1:11" x14ac:dyDescent="0.2">
      <c r="A65" t="s">
        <v>4322</v>
      </c>
      <c r="B65" t="s">
        <v>4321</v>
      </c>
      <c r="C65">
        <v>36</v>
      </c>
      <c r="D65">
        <v>4</v>
      </c>
      <c r="E65">
        <v>1.05</v>
      </c>
      <c r="F65">
        <v>1.9959999999999999E-2</v>
      </c>
      <c r="G65">
        <v>1</v>
      </c>
      <c r="H65" t="str">
        <f>VLOOKUP(B65,'Summary Terms'!$A$1:$C$973,2, FALSE)</f>
        <v>Transcription</v>
      </c>
      <c r="I65" t="str">
        <f>VLOOKUP(B65,'Summary Terms'!$A$1:$C$973,3, FALSE)</f>
        <v>Transcription specific terms</v>
      </c>
      <c r="K65" s="2" t="s">
        <v>7993</v>
      </c>
    </row>
    <row r="66" spans="1:11" x14ac:dyDescent="0.2">
      <c r="A66" t="s">
        <v>3316</v>
      </c>
      <c r="B66" t="s">
        <v>3315</v>
      </c>
      <c r="C66">
        <v>555</v>
      </c>
      <c r="D66">
        <v>25</v>
      </c>
      <c r="E66">
        <v>16.14</v>
      </c>
      <c r="F66">
        <v>2.0830000000000001E-2</v>
      </c>
      <c r="G66">
        <v>1</v>
      </c>
      <c r="H66" t="str">
        <f>VLOOKUP(B66,'Summary Terms'!$A$1:$C$973,2, FALSE)</f>
        <v>Growth and Development</v>
      </c>
      <c r="I66" t="str">
        <f>VLOOKUP(B66,'Summary Terms'!$A$1:$C$973,3, FALSE)</f>
        <v xml:space="preserve">Terms assoicated with organelle biogenesis, growth, cell division and differentiation etc </v>
      </c>
      <c r="K66" s="2" t="s">
        <v>7993</v>
      </c>
    </row>
    <row r="67" spans="1:11" x14ac:dyDescent="0.2">
      <c r="A67" t="s">
        <v>5918</v>
      </c>
      <c r="B67" t="s">
        <v>5917</v>
      </c>
      <c r="C67">
        <v>8</v>
      </c>
      <c r="D67">
        <v>2</v>
      </c>
      <c r="E67">
        <v>0.23</v>
      </c>
      <c r="F67">
        <v>2.104E-2</v>
      </c>
      <c r="G67">
        <v>1</v>
      </c>
      <c r="H67" t="str">
        <f>VLOOKUP(B67,'Summary Terms'!$A$1:$C$973,2, FALSE)</f>
        <v>Translation</v>
      </c>
      <c r="I67" t="str">
        <f>VLOOKUP(B67,'Summary Terms'!$A$1:$C$973,3, FALSE)</f>
        <v>Translation related processes</v>
      </c>
      <c r="K67" s="2" t="s">
        <v>7993</v>
      </c>
    </row>
    <row r="68" spans="1:11" x14ac:dyDescent="0.2">
      <c r="A68" t="s">
        <v>5151</v>
      </c>
      <c r="B68" t="s">
        <v>5150</v>
      </c>
      <c r="C68">
        <v>8</v>
      </c>
      <c r="D68">
        <v>2</v>
      </c>
      <c r="E68">
        <v>0.23</v>
      </c>
      <c r="F68">
        <v>2.104E-2</v>
      </c>
      <c r="G68">
        <v>1</v>
      </c>
      <c r="H68" t="str">
        <f>VLOOKUP(B68,'Summary Terms'!$A$1:$C$973,2, FALSE)</f>
        <v>Unspecified</v>
      </c>
      <c r="I68" t="str">
        <f>VLOOKUP(B68,'Summary Terms'!$A$1:$C$973,3, FALSE)</f>
        <v>Unspecified</v>
      </c>
      <c r="K68" s="2" t="s">
        <v>7993</v>
      </c>
    </row>
    <row r="69" spans="1:11" x14ac:dyDescent="0.2">
      <c r="A69" t="s">
        <v>5916</v>
      </c>
      <c r="B69" t="s">
        <v>5915</v>
      </c>
      <c r="C69">
        <v>8</v>
      </c>
      <c r="D69">
        <v>2</v>
      </c>
      <c r="E69">
        <v>0.23</v>
      </c>
      <c r="F69">
        <v>2.104E-2</v>
      </c>
      <c r="G69">
        <v>1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5914</v>
      </c>
      <c r="B70" t="s">
        <v>5913</v>
      </c>
      <c r="C70">
        <v>8</v>
      </c>
      <c r="D70">
        <v>2</v>
      </c>
      <c r="E70">
        <v>0.23</v>
      </c>
      <c r="F70">
        <v>2.104E-2</v>
      </c>
      <c r="G70">
        <v>1</v>
      </c>
      <c r="H70" t="str">
        <f>VLOOKUP(B70,'Summary Terms'!$A$1:$C$973,2, FALSE)</f>
        <v>Pigmentation</v>
      </c>
      <c r="I70" t="str">
        <f>VLOOKUP(B70,'Summary Terms'!$A$1:$C$973,3, FALSE)</f>
        <v>Terms involving pigmentation</v>
      </c>
      <c r="K70" s="2" t="s">
        <v>7993</v>
      </c>
    </row>
    <row r="71" spans="1:11" x14ac:dyDescent="0.2">
      <c r="A71" t="s">
        <v>5912</v>
      </c>
      <c r="B71" t="s">
        <v>5911</v>
      </c>
      <c r="C71">
        <v>8</v>
      </c>
      <c r="D71">
        <v>2</v>
      </c>
      <c r="E71">
        <v>0.23</v>
      </c>
      <c r="F71">
        <v>2.104E-2</v>
      </c>
      <c r="G71">
        <v>1</v>
      </c>
      <c r="H71" t="str">
        <f>VLOOKUP(B71,'Summary Terms'!$A$1:$C$973,2, FALSE)</f>
        <v>Stress response / Seed Maturation Related</v>
      </c>
      <c r="I71" t="str">
        <f>VLOOKUP(B71,'Summary Terms'!$A$1:$C$973,3, FALSE)</f>
        <v>Terms associated with general stress responses and may be from genes accumulated during maturation and desiccation of seed</v>
      </c>
      <c r="K71" s="2" t="s">
        <v>7993</v>
      </c>
    </row>
    <row r="72" spans="1:11" x14ac:dyDescent="0.2">
      <c r="A72" t="s">
        <v>5910</v>
      </c>
      <c r="B72" t="s">
        <v>5909</v>
      </c>
      <c r="C72">
        <v>8</v>
      </c>
      <c r="D72">
        <v>2</v>
      </c>
      <c r="E72">
        <v>0.23</v>
      </c>
      <c r="F72">
        <v>2.104E-2</v>
      </c>
      <c r="G72">
        <v>1</v>
      </c>
      <c r="H72" t="str">
        <f>VLOOKUP(B72,'Summary Terms'!$A$1:$C$973,2, FALSE)</f>
        <v>Translation</v>
      </c>
      <c r="I72" t="str">
        <f>VLOOKUP(B72,'Summary Terms'!$A$1:$C$973,3, FALSE)</f>
        <v>Translation related processes</v>
      </c>
      <c r="K72" s="2" t="s">
        <v>7993</v>
      </c>
    </row>
    <row r="73" spans="1:11" x14ac:dyDescent="0.2">
      <c r="A73" t="s">
        <v>4952</v>
      </c>
      <c r="B73" t="s">
        <v>4951</v>
      </c>
      <c r="C73">
        <v>164</v>
      </c>
      <c r="D73">
        <v>10</v>
      </c>
      <c r="E73">
        <v>4.7699999999999996</v>
      </c>
      <c r="F73">
        <v>2.1819999999999999E-2</v>
      </c>
      <c r="G73">
        <v>1</v>
      </c>
      <c r="H73" t="str">
        <f>VLOOKUP(B73,'Summary Terms'!$A$1:$C$973,2, FALSE)</f>
        <v>Transcription</v>
      </c>
      <c r="I73" t="str">
        <f>VLOOKUP(B73,'Summary Terms'!$A$1:$C$973,3, FALSE)</f>
        <v>Transcription specific terms</v>
      </c>
      <c r="K73" s="2" t="s">
        <v>7993</v>
      </c>
    </row>
    <row r="74" spans="1:11" x14ac:dyDescent="0.2">
      <c r="A74" t="s">
        <v>4123</v>
      </c>
      <c r="B74" t="s">
        <v>4122</v>
      </c>
      <c r="C74">
        <v>21</v>
      </c>
      <c r="D74">
        <v>3</v>
      </c>
      <c r="E74">
        <v>0.61</v>
      </c>
      <c r="F74">
        <v>2.2030000000000001E-2</v>
      </c>
      <c r="G74">
        <v>1</v>
      </c>
      <c r="H74" t="str">
        <f>VLOOKUP(B74,'Summary Terms'!$A$1:$C$973,2, FALSE)</f>
        <v>DNA modification / epigenetic regulation including gene silencing</v>
      </c>
      <c r="I74" t="str">
        <f>VLOOKUP(B74,'Summary Terms'!$A$1:$C$973,3, FALSE)</f>
        <v>Terms associated with chromatin remodelling or other epigenetic regulation</v>
      </c>
      <c r="K74" s="2" t="s">
        <v>7993</v>
      </c>
    </row>
    <row r="75" spans="1:11" x14ac:dyDescent="0.2">
      <c r="A75" t="s">
        <v>5711</v>
      </c>
      <c r="B75" t="s">
        <v>5710</v>
      </c>
      <c r="C75">
        <v>76</v>
      </c>
      <c r="D75">
        <v>6</v>
      </c>
      <c r="E75">
        <v>2.21</v>
      </c>
      <c r="F75">
        <v>2.316E-2</v>
      </c>
      <c r="G75">
        <v>1</v>
      </c>
      <c r="H75" t="str">
        <f>VLOOKUP(B75,'Summary Terms'!$A$1:$C$973,2, FALSE)</f>
        <v>Stress response / Seed Maturation Related</v>
      </c>
      <c r="I75" t="str">
        <f>VLOOKUP(B75,'Summary Terms'!$A$1:$C$973,3, FALSE)</f>
        <v>Terms associated with general stress responses and may be from genes accumulated during maturation and desiccation of seed</v>
      </c>
      <c r="K75" s="2" t="s">
        <v>7993</v>
      </c>
    </row>
    <row r="76" spans="1:11" x14ac:dyDescent="0.2">
      <c r="A76" t="s">
        <v>1644</v>
      </c>
      <c r="B76" t="s">
        <v>1643</v>
      </c>
      <c r="C76">
        <v>190</v>
      </c>
      <c r="D76">
        <v>11</v>
      </c>
      <c r="E76">
        <v>5.53</v>
      </c>
      <c r="F76">
        <v>2.342E-2</v>
      </c>
      <c r="G76">
        <v>1</v>
      </c>
      <c r="H76" t="str">
        <f>VLOOKUP(B76,'Summary Terms'!$A$1:$C$973,2, FALSE)</f>
        <v>Transport</v>
      </c>
      <c r="I76" t="str">
        <f>VLOOKUP(B76,'Summary Terms'!$A$1:$C$973,3, FALSE)</f>
        <v xml:space="preserve">Transport of molecules in or out of cells etc. </v>
      </c>
      <c r="K76" s="2" t="s">
        <v>7993</v>
      </c>
    </row>
    <row r="77" spans="1:11" x14ac:dyDescent="0.2">
      <c r="A77" t="s">
        <v>4633</v>
      </c>
      <c r="B77" t="s">
        <v>4632</v>
      </c>
      <c r="C77">
        <v>563</v>
      </c>
      <c r="D77">
        <v>25</v>
      </c>
      <c r="E77">
        <v>16.37</v>
      </c>
      <c r="F77">
        <v>2.427E-2</v>
      </c>
      <c r="G77">
        <v>1</v>
      </c>
      <c r="H77" t="str">
        <f>VLOOKUP(B77,'Summary Terms'!$A$1:$C$973,2, FALSE)</f>
        <v>Unspecified</v>
      </c>
      <c r="I77" t="str">
        <f>VLOOKUP(B77,'Summary Terms'!$A$1:$C$973,3, FALSE)</f>
        <v>Unspecified</v>
      </c>
      <c r="K77" s="2" t="s">
        <v>7993</v>
      </c>
    </row>
    <row r="78" spans="1:11" x14ac:dyDescent="0.2">
      <c r="A78" t="s">
        <v>5097</v>
      </c>
      <c r="B78" t="s">
        <v>5096</v>
      </c>
      <c r="C78">
        <v>22</v>
      </c>
      <c r="D78">
        <v>3</v>
      </c>
      <c r="E78">
        <v>0.64</v>
      </c>
      <c r="F78">
        <v>2.4969999999999999E-2</v>
      </c>
      <c r="G78">
        <v>1</v>
      </c>
      <c r="H78" t="str">
        <f>VLOOKUP(B78,'Summary Terms'!$A$1:$C$973,2, FALSE)</f>
        <v xml:space="preserve">Light responses </v>
      </c>
      <c r="I78" t="str">
        <f>VLOOKUP(B78,'Summary Terms'!$A$1:$C$973,3, FALSE)</f>
        <v>Terms associated with response to light or circadian rhythm, might be involved in seed maturation terms</v>
      </c>
      <c r="K78" s="2" t="s">
        <v>7993</v>
      </c>
    </row>
    <row r="79" spans="1:11" x14ac:dyDescent="0.2">
      <c r="A79" t="s">
        <v>5908</v>
      </c>
      <c r="B79" t="s">
        <v>5907</v>
      </c>
      <c r="C79">
        <v>22</v>
      </c>
      <c r="D79">
        <v>3</v>
      </c>
      <c r="E79">
        <v>0.64</v>
      </c>
      <c r="F79">
        <v>2.4969999999999999E-2</v>
      </c>
      <c r="G79">
        <v>1</v>
      </c>
      <c r="H79" t="str">
        <f>VLOOKUP(B79,'Summary Terms'!$A$1:$C$973,2, FALSE)</f>
        <v>Unspecified</v>
      </c>
      <c r="I79" t="str">
        <f>VLOOKUP(B79,'Summary Terms'!$A$1:$C$973,3, FALSE)</f>
        <v>Unspecified</v>
      </c>
      <c r="K79" s="2" t="s">
        <v>7993</v>
      </c>
    </row>
    <row r="80" spans="1:11" x14ac:dyDescent="0.2">
      <c r="A80" t="s">
        <v>3378</v>
      </c>
      <c r="B80" t="s">
        <v>3377</v>
      </c>
      <c r="C80">
        <v>539</v>
      </c>
      <c r="D80">
        <v>24</v>
      </c>
      <c r="E80">
        <v>15.68</v>
      </c>
      <c r="F80">
        <v>2.6169999999999999E-2</v>
      </c>
      <c r="G80">
        <v>1</v>
      </c>
      <c r="H80" t="str">
        <f>VLOOKUP(B80,'Summary Terms'!$A$1:$C$973,2, FALSE)</f>
        <v>Growth and Development</v>
      </c>
      <c r="I80" t="str">
        <f>VLOOKUP(B80,'Summary Terms'!$A$1:$C$973,3, FALSE)</f>
        <v xml:space="preserve">Terms assoicated with organelle biogenesis, growth, cell division and differentiation etc </v>
      </c>
      <c r="K80" s="2" t="s">
        <v>7993</v>
      </c>
    </row>
    <row r="81" spans="1:11" x14ac:dyDescent="0.2">
      <c r="A81" t="s">
        <v>1315</v>
      </c>
      <c r="B81" t="s">
        <v>1314</v>
      </c>
      <c r="C81">
        <v>58</v>
      </c>
      <c r="D81">
        <v>5</v>
      </c>
      <c r="E81">
        <v>1.69</v>
      </c>
      <c r="F81">
        <v>2.6440000000000002E-2</v>
      </c>
      <c r="G81">
        <v>1</v>
      </c>
      <c r="H81" t="str">
        <f>VLOOKUP(B81,'Summary Terms'!$A$1:$C$973,2, FALSE)</f>
        <v>Unspecified</v>
      </c>
      <c r="I81" t="str">
        <f>VLOOKUP(B81,'Summary Terms'!$A$1:$C$973,3, FALSE)</f>
        <v>Unspecified</v>
      </c>
      <c r="K81" s="2" t="s">
        <v>7993</v>
      </c>
    </row>
    <row r="82" spans="1:11" x14ac:dyDescent="0.2">
      <c r="A82" t="s">
        <v>5906</v>
      </c>
      <c r="B82" t="s">
        <v>5905</v>
      </c>
      <c r="C82">
        <v>9</v>
      </c>
      <c r="D82">
        <v>2</v>
      </c>
      <c r="E82">
        <v>0.26</v>
      </c>
      <c r="F82">
        <v>2.6540000000000001E-2</v>
      </c>
      <c r="G82">
        <v>1</v>
      </c>
      <c r="H82" t="str">
        <f>VLOOKUP(B82,'Summary Terms'!$A$1:$C$973,2, FALSE)</f>
        <v>Translation</v>
      </c>
      <c r="I82" t="str">
        <f>VLOOKUP(B82,'Summary Terms'!$A$1:$C$973,3, FALSE)</f>
        <v>Translation related processes</v>
      </c>
      <c r="K82" s="2" t="s">
        <v>7993</v>
      </c>
    </row>
    <row r="83" spans="1:11" x14ac:dyDescent="0.2">
      <c r="A83" t="s">
        <v>5904</v>
      </c>
      <c r="B83" t="s">
        <v>5903</v>
      </c>
      <c r="C83">
        <v>9</v>
      </c>
      <c r="D83">
        <v>2</v>
      </c>
      <c r="E83">
        <v>0.26</v>
      </c>
      <c r="F83">
        <v>2.6540000000000001E-2</v>
      </c>
      <c r="G83">
        <v>1</v>
      </c>
      <c r="H83" t="str">
        <f>VLOOKUP(B83,'Summary Terms'!$A$1:$C$973,2, FALSE)</f>
        <v>Biotic stress response</v>
      </c>
      <c r="I83" t="str">
        <f>VLOOKUP(B83,'Summary Terms'!$A$1:$C$973,3, FALSE)</f>
        <v>Terms associated with biotic stress response and response to other ogranisms or pathogens</v>
      </c>
      <c r="K83" s="2" t="s">
        <v>7993</v>
      </c>
    </row>
    <row r="84" spans="1:11" x14ac:dyDescent="0.2">
      <c r="A84" t="s">
        <v>5902</v>
      </c>
      <c r="B84" t="s">
        <v>5901</v>
      </c>
      <c r="C84">
        <v>9</v>
      </c>
      <c r="D84">
        <v>2</v>
      </c>
      <c r="E84">
        <v>0.26</v>
      </c>
      <c r="F84">
        <v>2.6540000000000001E-2</v>
      </c>
      <c r="G84">
        <v>1</v>
      </c>
      <c r="H84" t="str">
        <f>VLOOKUP(B84,'Summary Terms'!$A$1:$C$973,2, FALSE)</f>
        <v>Protein modification</v>
      </c>
      <c r="I84" t="str">
        <f>VLOOKUP(B84,'Summary Terms'!$A$1:$C$973,3, FALSE)</f>
        <v>Protein modification terms that are not specifically phosphorylation</v>
      </c>
      <c r="K84" s="2" t="s">
        <v>7993</v>
      </c>
    </row>
    <row r="85" spans="1:11" x14ac:dyDescent="0.2">
      <c r="A85" t="s">
        <v>5900</v>
      </c>
      <c r="B85" t="s">
        <v>5899</v>
      </c>
      <c r="C85">
        <v>9</v>
      </c>
      <c r="D85">
        <v>2</v>
      </c>
      <c r="E85">
        <v>0.26</v>
      </c>
      <c r="F85">
        <v>2.6540000000000001E-2</v>
      </c>
      <c r="G85">
        <v>1</v>
      </c>
      <c r="H85" t="str">
        <f>VLOOKUP(B85,'Summary Terms'!$A$1:$C$973,2, FALSE)</f>
        <v>Unspecified</v>
      </c>
      <c r="I85" t="str">
        <f>VLOOKUP(B85,'Summary Terms'!$A$1:$C$973,3, FALSE)</f>
        <v>Unspecified</v>
      </c>
      <c r="K85" s="2" t="s">
        <v>7993</v>
      </c>
    </row>
    <row r="86" spans="1:11" x14ac:dyDescent="0.2">
      <c r="A86" t="s">
        <v>4097</v>
      </c>
      <c r="B86" t="s">
        <v>4096</v>
      </c>
      <c r="C86">
        <v>9</v>
      </c>
      <c r="D86">
        <v>2</v>
      </c>
      <c r="E86">
        <v>0.26</v>
      </c>
      <c r="F86">
        <v>2.6540000000000001E-2</v>
      </c>
      <c r="G86">
        <v>1</v>
      </c>
      <c r="H86" t="str">
        <f>VLOOKUP(B86,'Summary Terms'!$A$1:$C$973,2, FALSE)</f>
        <v>DNA modification / epigenetic regulation including gene silencing</v>
      </c>
      <c r="I86" t="str">
        <f>VLOOKUP(B86,'Summary Terms'!$A$1:$C$973,3, FALSE)</f>
        <v>Terms associated with chromatin remodelling or other epigenetic regulation</v>
      </c>
      <c r="K86" s="2" t="s">
        <v>7993</v>
      </c>
    </row>
    <row r="87" spans="1:11" x14ac:dyDescent="0.2">
      <c r="A87" t="s">
        <v>4449</v>
      </c>
      <c r="B87" t="s">
        <v>4448</v>
      </c>
      <c r="C87">
        <v>430</v>
      </c>
      <c r="D87">
        <v>20</v>
      </c>
      <c r="E87">
        <v>12.51</v>
      </c>
      <c r="F87">
        <v>2.7060000000000001E-2</v>
      </c>
      <c r="G87">
        <v>1</v>
      </c>
      <c r="H87" t="str">
        <f>VLOOKUP(B87,'Summary Terms'!$A$1:$C$973,2, FALSE)</f>
        <v>Stress response / Seed Maturation Related</v>
      </c>
      <c r="I87" t="str">
        <f>VLOOKUP(B87,'Summary Terms'!$A$1:$C$973,3, FALSE)</f>
        <v>Terms associated with general stress responses and may be from genes accumulated during maturation and desiccation of seed</v>
      </c>
      <c r="K87" s="2" t="s">
        <v>7993</v>
      </c>
    </row>
    <row r="88" spans="1:11" x14ac:dyDescent="0.2">
      <c r="A88" t="s">
        <v>4604</v>
      </c>
      <c r="B88" t="s">
        <v>4603</v>
      </c>
      <c r="C88">
        <v>773</v>
      </c>
      <c r="D88">
        <v>32</v>
      </c>
      <c r="E88">
        <v>22.48</v>
      </c>
      <c r="F88">
        <v>2.877E-2</v>
      </c>
      <c r="G88">
        <v>1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4602</v>
      </c>
      <c r="B89" t="s">
        <v>4601</v>
      </c>
      <c r="C89">
        <v>773</v>
      </c>
      <c r="D89">
        <v>32</v>
      </c>
      <c r="E89">
        <v>22.48</v>
      </c>
      <c r="F89">
        <v>2.877E-2</v>
      </c>
      <c r="G89">
        <v>1</v>
      </c>
      <c r="H89" t="str">
        <f>VLOOKUP(B89,'Summary Terms'!$A$1:$C$973,2, FALSE)</f>
        <v>Metabolism</v>
      </c>
      <c r="I89" t="str">
        <f>VLOOKUP(B89,'Summary Terms'!$A$1:$C$973,3, FALSE)</f>
        <v>Terms associated with metabolic process (Generic)</v>
      </c>
      <c r="K89" s="2" t="s">
        <v>7993</v>
      </c>
    </row>
    <row r="90" spans="1:11" x14ac:dyDescent="0.2">
      <c r="A90" t="s">
        <v>3658</v>
      </c>
      <c r="B90" t="s">
        <v>3657</v>
      </c>
      <c r="C90">
        <v>601</v>
      </c>
      <c r="D90">
        <v>26</v>
      </c>
      <c r="E90">
        <v>17.48</v>
      </c>
      <c r="F90">
        <v>2.9010000000000001E-2</v>
      </c>
      <c r="G90">
        <v>1</v>
      </c>
      <c r="H90" t="str">
        <f>VLOOKUP(B90,'Summary Terms'!$A$1:$C$973,2, FALSE)</f>
        <v>Seed dormancy related</v>
      </c>
      <c r="I90" t="str">
        <f>VLOOKUP(B90,'Summary Terms'!$A$1:$C$973,3, FALSE)</f>
        <v>Seed dormancy and related terms that could be separate to maturation processes</v>
      </c>
      <c r="K90" s="2" t="s">
        <v>7993</v>
      </c>
    </row>
    <row r="91" spans="1:11" x14ac:dyDescent="0.2">
      <c r="A91" t="s">
        <v>4910</v>
      </c>
      <c r="B91" t="s">
        <v>4909</v>
      </c>
      <c r="C91">
        <v>247</v>
      </c>
      <c r="D91">
        <v>13</v>
      </c>
      <c r="E91">
        <v>7.18</v>
      </c>
      <c r="F91">
        <v>2.9080000000000002E-2</v>
      </c>
      <c r="G91">
        <v>1</v>
      </c>
      <c r="H91" t="str">
        <f>VLOOKUP(B91,'Summary Terms'!$A$1:$C$973,2, FALSE)</f>
        <v>Transcription</v>
      </c>
      <c r="I91" t="str">
        <f>VLOOKUP(B91,'Summary Terms'!$A$1:$C$973,3, FALSE)</f>
        <v>Transcription specific terms</v>
      </c>
      <c r="K91" s="2" t="s">
        <v>7993</v>
      </c>
    </row>
    <row r="92" spans="1:11" x14ac:dyDescent="0.2">
      <c r="A92" t="s">
        <v>5898</v>
      </c>
      <c r="B92" t="s">
        <v>5897</v>
      </c>
      <c r="C92">
        <v>1</v>
      </c>
      <c r="D92">
        <v>1</v>
      </c>
      <c r="E92">
        <v>0.03</v>
      </c>
      <c r="F92">
        <v>2.9080000000000002E-2</v>
      </c>
      <c r="G92">
        <v>1</v>
      </c>
      <c r="H92" t="str">
        <f>VLOOKUP(B92,'Summary Terms'!$A$1:$C$973,2, FALSE)</f>
        <v>Unspecified</v>
      </c>
      <c r="I92" t="str">
        <f>VLOOKUP(B92,'Summary Terms'!$A$1:$C$973,3, FALSE)</f>
        <v>Unspecified</v>
      </c>
      <c r="K92" s="2" t="s">
        <v>7993</v>
      </c>
    </row>
    <row r="93" spans="1:11" x14ac:dyDescent="0.2">
      <c r="A93" t="s">
        <v>5896</v>
      </c>
      <c r="B93" t="s">
        <v>5895</v>
      </c>
      <c r="C93">
        <v>1</v>
      </c>
      <c r="D93">
        <v>1</v>
      </c>
      <c r="E93">
        <v>0.03</v>
      </c>
      <c r="F93">
        <v>2.9080000000000002E-2</v>
      </c>
      <c r="G93">
        <v>1</v>
      </c>
      <c r="H93" t="str">
        <f>VLOOKUP(B93,'Summary Terms'!$A$1:$C$973,2, FALSE)</f>
        <v>Transport</v>
      </c>
      <c r="I93" t="str">
        <f>VLOOKUP(B93,'Summary Terms'!$A$1:$C$973,3, FALSE)</f>
        <v xml:space="preserve">Transport of molecules in or out of cells etc. </v>
      </c>
      <c r="K93" s="2" t="s">
        <v>7993</v>
      </c>
    </row>
    <row r="94" spans="1:11" x14ac:dyDescent="0.2">
      <c r="A94" t="s">
        <v>5894</v>
      </c>
      <c r="B94" t="s">
        <v>5893</v>
      </c>
      <c r="C94">
        <v>1</v>
      </c>
      <c r="D94">
        <v>1</v>
      </c>
      <c r="E94">
        <v>0.03</v>
      </c>
      <c r="F94">
        <v>2.9080000000000002E-2</v>
      </c>
      <c r="G94">
        <v>1</v>
      </c>
      <c r="H94" t="str">
        <f>VLOOKUP(B94,'Summary Terms'!$A$1:$C$973,2, FALSE)</f>
        <v>Unspecified</v>
      </c>
      <c r="I94" t="str">
        <f>VLOOKUP(B94,'Summary Terms'!$A$1:$C$973,3, FALSE)</f>
        <v>Unspecified</v>
      </c>
      <c r="K94" s="2" t="s">
        <v>7993</v>
      </c>
    </row>
    <row r="95" spans="1:11" x14ac:dyDescent="0.2">
      <c r="A95" t="s">
        <v>5892</v>
      </c>
      <c r="B95" t="s">
        <v>5891</v>
      </c>
      <c r="C95">
        <v>1</v>
      </c>
      <c r="D95">
        <v>1</v>
      </c>
      <c r="E95">
        <v>0.03</v>
      </c>
      <c r="F95">
        <v>2.9080000000000002E-2</v>
      </c>
      <c r="G95">
        <v>1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5890</v>
      </c>
      <c r="B96" t="s">
        <v>5889</v>
      </c>
      <c r="C96">
        <v>1</v>
      </c>
      <c r="D96">
        <v>1</v>
      </c>
      <c r="E96">
        <v>0.03</v>
      </c>
      <c r="F96">
        <v>2.9080000000000002E-2</v>
      </c>
      <c r="G96">
        <v>1</v>
      </c>
      <c r="H96" t="str">
        <f>VLOOKUP(B96,'Summary Terms'!$A$1:$C$973,2, FALSE)</f>
        <v>Growth and Development</v>
      </c>
      <c r="I96" t="str">
        <f>VLOOKUP(B96,'Summary Terms'!$A$1:$C$973,3, FALSE)</f>
        <v xml:space="preserve">Terms assoicated with organelle biogenesis, growth, cell division and differentiation etc </v>
      </c>
      <c r="K96" s="2" t="s">
        <v>7993</v>
      </c>
    </row>
    <row r="97" spans="1:11" x14ac:dyDescent="0.2">
      <c r="A97" t="s">
        <v>5888</v>
      </c>
      <c r="B97" t="s">
        <v>5887</v>
      </c>
      <c r="C97">
        <v>1</v>
      </c>
      <c r="D97">
        <v>1</v>
      </c>
      <c r="E97">
        <v>0.03</v>
      </c>
      <c r="F97">
        <v>2.9080000000000002E-2</v>
      </c>
      <c r="G97">
        <v>1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5886</v>
      </c>
      <c r="B98" t="s">
        <v>5885</v>
      </c>
      <c r="C98">
        <v>1</v>
      </c>
      <c r="D98">
        <v>1</v>
      </c>
      <c r="E98">
        <v>0.03</v>
      </c>
      <c r="F98">
        <v>2.9080000000000002E-2</v>
      </c>
      <c r="G98">
        <v>1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5884</v>
      </c>
      <c r="B99" t="s">
        <v>5883</v>
      </c>
      <c r="C99">
        <v>1</v>
      </c>
      <c r="D99">
        <v>1</v>
      </c>
      <c r="E99">
        <v>0.03</v>
      </c>
      <c r="F99">
        <v>2.9080000000000002E-2</v>
      </c>
      <c r="G99">
        <v>1</v>
      </c>
      <c r="H99" t="str">
        <f>VLOOKUP(B99,'Summary Terms'!$A$1:$C$973,2, FALSE)</f>
        <v>Transport</v>
      </c>
      <c r="I99" t="str">
        <f>VLOOKUP(B99,'Summary Terms'!$A$1:$C$973,3, FALSE)</f>
        <v xml:space="preserve">Transport of molecules in or out of cells etc. </v>
      </c>
      <c r="K99" s="2" t="s">
        <v>7993</v>
      </c>
    </row>
    <row r="100" spans="1:11" x14ac:dyDescent="0.2">
      <c r="A100" t="s">
        <v>5882</v>
      </c>
      <c r="B100" t="s">
        <v>5881</v>
      </c>
      <c r="C100">
        <v>1</v>
      </c>
      <c r="D100">
        <v>1</v>
      </c>
      <c r="E100">
        <v>0.03</v>
      </c>
      <c r="F100">
        <v>2.9080000000000002E-2</v>
      </c>
      <c r="G100">
        <v>1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5880</v>
      </c>
      <c r="B101" t="s">
        <v>5879</v>
      </c>
      <c r="C101">
        <v>1</v>
      </c>
      <c r="D101">
        <v>1</v>
      </c>
      <c r="E101">
        <v>0.03</v>
      </c>
      <c r="F101">
        <v>2.9080000000000002E-2</v>
      </c>
      <c r="G101">
        <v>1</v>
      </c>
    </row>
    <row r="102" spans="1:11" x14ac:dyDescent="0.2">
      <c r="A102" t="s">
        <v>5878</v>
      </c>
      <c r="B102" t="s">
        <v>5877</v>
      </c>
      <c r="C102">
        <v>1</v>
      </c>
      <c r="D102">
        <v>1</v>
      </c>
      <c r="E102">
        <v>0.03</v>
      </c>
      <c r="F102">
        <v>2.9080000000000002E-2</v>
      </c>
      <c r="G102">
        <v>1</v>
      </c>
    </row>
    <row r="103" spans="1:11" x14ac:dyDescent="0.2">
      <c r="A103" t="s">
        <v>5876</v>
      </c>
      <c r="B103" t="s">
        <v>5875</v>
      </c>
      <c r="C103">
        <v>1</v>
      </c>
      <c r="D103">
        <v>1</v>
      </c>
      <c r="E103">
        <v>0.03</v>
      </c>
      <c r="F103">
        <v>2.9080000000000002E-2</v>
      </c>
      <c r="G103">
        <v>1</v>
      </c>
    </row>
    <row r="104" spans="1:11" x14ac:dyDescent="0.2">
      <c r="A104" t="s">
        <v>5874</v>
      </c>
      <c r="B104" t="s">
        <v>5873</v>
      </c>
      <c r="C104">
        <v>1</v>
      </c>
      <c r="D104">
        <v>1</v>
      </c>
      <c r="E104">
        <v>0.03</v>
      </c>
      <c r="F104">
        <v>2.9080000000000002E-2</v>
      </c>
      <c r="G104">
        <v>1</v>
      </c>
    </row>
    <row r="105" spans="1:11" x14ac:dyDescent="0.2">
      <c r="A105" t="s">
        <v>5872</v>
      </c>
      <c r="B105" t="s">
        <v>5871</v>
      </c>
      <c r="C105">
        <v>1</v>
      </c>
      <c r="D105">
        <v>1</v>
      </c>
      <c r="E105">
        <v>0.03</v>
      </c>
      <c r="F105">
        <v>2.9080000000000002E-2</v>
      </c>
      <c r="G105">
        <v>1</v>
      </c>
    </row>
    <row r="106" spans="1:11" x14ac:dyDescent="0.2">
      <c r="A106" t="s">
        <v>5870</v>
      </c>
      <c r="B106" t="s">
        <v>5869</v>
      </c>
      <c r="C106">
        <v>1</v>
      </c>
      <c r="D106">
        <v>1</v>
      </c>
      <c r="E106">
        <v>0.03</v>
      </c>
      <c r="F106">
        <v>2.9080000000000002E-2</v>
      </c>
      <c r="G106">
        <v>1</v>
      </c>
    </row>
    <row r="107" spans="1:11" x14ac:dyDescent="0.2">
      <c r="A107" t="s">
        <v>5868</v>
      </c>
      <c r="B107" t="s">
        <v>5867</v>
      </c>
      <c r="C107">
        <v>1</v>
      </c>
      <c r="D107">
        <v>1</v>
      </c>
      <c r="E107">
        <v>0.03</v>
      </c>
      <c r="F107">
        <v>2.9080000000000002E-2</v>
      </c>
      <c r="G107">
        <v>1</v>
      </c>
    </row>
    <row r="108" spans="1:11" x14ac:dyDescent="0.2">
      <c r="A108" t="s">
        <v>5866</v>
      </c>
      <c r="B108" t="s">
        <v>5865</v>
      </c>
      <c r="C108">
        <v>1</v>
      </c>
      <c r="D108">
        <v>1</v>
      </c>
      <c r="E108">
        <v>0.03</v>
      </c>
      <c r="F108">
        <v>2.9080000000000002E-2</v>
      </c>
      <c r="G108">
        <v>1</v>
      </c>
    </row>
    <row r="109" spans="1:11" x14ac:dyDescent="0.2">
      <c r="A109" t="s">
        <v>5864</v>
      </c>
      <c r="B109" t="s">
        <v>5863</v>
      </c>
      <c r="C109">
        <v>1</v>
      </c>
      <c r="D109">
        <v>1</v>
      </c>
      <c r="E109">
        <v>0.03</v>
      </c>
      <c r="F109">
        <v>2.9080000000000002E-2</v>
      </c>
      <c r="G109">
        <v>1</v>
      </c>
    </row>
    <row r="110" spans="1:11" x14ac:dyDescent="0.2">
      <c r="A110" t="s">
        <v>5862</v>
      </c>
      <c r="B110" t="s">
        <v>5861</v>
      </c>
      <c r="C110">
        <v>1</v>
      </c>
      <c r="D110">
        <v>1</v>
      </c>
      <c r="E110">
        <v>0.03</v>
      </c>
      <c r="F110">
        <v>2.9080000000000002E-2</v>
      </c>
      <c r="G110">
        <v>1</v>
      </c>
    </row>
    <row r="111" spans="1:11" x14ac:dyDescent="0.2">
      <c r="A111" t="s">
        <v>5860</v>
      </c>
      <c r="B111" t="s">
        <v>5859</v>
      </c>
      <c r="C111">
        <v>1</v>
      </c>
      <c r="D111">
        <v>1</v>
      </c>
      <c r="E111">
        <v>0.03</v>
      </c>
      <c r="F111">
        <v>2.9080000000000002E-2</v>
      </c>
      <c r="G111">
        <v>1</v>
      </c>
    </row>
    <row r="112" spans="1:11" x14ac:dyDescent="0.2">
      <c r="A112" t="s">
        <v>5858</v>
      </c>
      <c r="B112" t="s">
        <v>5857</v>
      </c>
      <c r="C112">
        <v>1</v>
      </c>
      <c r="D112">
        <v>1</v>
      </c>
      <c r="E112">
        <v>0.03</v>
      </c>
      <c r="F112">
        <v>2.9080000000000002E-2</v>
      </c>
      <c r="G112">
        <v>1</v>
      </c>
    </row>
    <row r="113" spans="1:7" x14ac:dyDescent="0.2">
      <c r="A113" t="s">
        <v>5856</v>
      </c>
      <c r="B113" t="s">
        <v>5855</v>
      </c>
      <c r="C113">
        <v>1</v>
      </c>
      <c r="D113">
        <v>1</v>
      </c>
      <c r="E113">
        <v>0.03</v>
      </c>
      <c r="F113">
        <v>2.9080000000000002E-2</v>
      </c>
      <c r="G113">
        <v>1</v>
      </c>
    </row>
    <row r="114" spans="1:7" x14ac:dyDescent="0.2">
      <c r="A114" t="s">
        <v>5854</v>
      </c>
      <c r="B114" t="s">
        <v>5853</v>
      </c>
      <c r="C114">
        <v>1</v>
      </c>
      <c r="D114">
        <v>1</v>
      </c>
      <c r="E114">
        <v>0.03</v>
      </c>
      <c r="F114">
        <v>2.9080000000000002E-2</v>
      </c>
      <c r="G114">
        <v>1</v>
      </c>
    </row>
    <row r="115" spans="1:7" x14ac:dyDescent="0.2">
      <c r="A115" t="s">
        <v>5852</v>
      </c>
      <c r="B115" t="s">
        <v>5851</v>
      </c>
      <c r="C115">
        <v>1</v>
      </c>
      <c r="D115">
        <v>1</v>
      </c>
      <c r="E115">
        <v>0.03</v>
      </c>
      <c r="F115">
        <v>2.9080000000000002E-2</v>
      </c>
      <c r="G115">
        <v>1</v>
      </c>
    </row>
    <row r="116" spans="1:7" x14ac:dyDescent="0.2">
      <c r="A116" t="s">
        <v>5850</v>
      </c>
      <c r="B116" t="s">
        <v>1430</v>
      </c>
      <c r="C116">
        <v>1</v>
      </c>
      <c r="D116">
        <v>1</v>
      </c>
      <c r="E116">
        <v>0.03</v>
      </c>
      <c r="F116">
        <v>2.9080000000000002E-2</v>
      </c>
      <c r="G116">
        <v>1</v>
      </c>
    </row>
    <row r="117" spans="1:7" x14ac:dyDescent="0.2">
      <c r="A117" t="s">
        <v>5849</v>
      </c>
      <c r="B117" t="s">
        <v>5848</v>
      </c>
      <c r="C117">
        <v>1</v>
      </c>
      <c r="D117">
        <v>1</v>
      </c>
      <c r="E117">
        <v>0.03</v>
      </c>
      <c r="F117">
        <v>2.9080000000000002E-2</v>
      </c>
      <c r="G117">
        <v>1</v>
      </c>
    </row>
    <row r="118" spans="1:7" x14ac:dyDescent="0.2">
      <c r="A118" t="s">
        <v>5847</v>
      </c>
      <c r="B118" t="s">
        <v>5846</v>
      </c>
      <c r="C118">
        <v>1</v>
      </c>
      <c r="D118">
        <v>1</v>
      </c>
      <c r="E118">
        <v>0.03</v>
      </c>
      <c r="F118">
        <v>2.9080000000000002E-2</v>
      </c>
      <c r="G118">
        <v>1</v>
      </c>
    </row>
    <row r="119" spans="1:7" x14ac:dyDescent="0.2">
      <c r="A119" t="s">
        <v>5845</v>
      </c>
      <c r="B119" t="s">
        <v>5844</v>
      </c>
      <c r="C119">
        <v>1</v>
      </c>
      <c r="D119">
        <v>1</v>
      </c>
      <c r="E119">
        <v>0.03</v>
      </c>
      <c r="F119">
        <v>2.9080000000000002E-2</v>
      </c>
      <c r="G119">
        <v>1</v>
      </c>
    </row>
    <row r="120" spans="1:7" x14ac:dyDescent="0.2">
      <c r="A120" t="s">
        <v>5843</v>
      </c>
      <c r="B120" t="s">
        <v>5842</v>
      </c>
      <c r="C120">
        <v>1</v>
      </c>
      <c r="D120">
        <v>1</v>
      </c>
      <c r="E120">
        <v>0.03</v>
      </c>
      <c r="F120">
        <v>2.9080000000000002E-2</v>
      </c>
      <c r="G120">
        <v>1</v>
      </c>
    </row>
    <row r="121" spans="1:7" x14ac:dyDescent="0.2">
      <c r="A121" t="s">
        <v>5841</v>
      </c>
      <c r="B121" t="s">
        <v>5840</v>
      </c>
      <c r="C121">
        <v>1</v>
      </c>
      <c r="D121">
        <v>1</v>
      </c>
      <c r="E121">
        <v>0.03</v>
      </c>
      <c r="F121">
        <v>2.9080000000000002E-2</v>
      </c>
      <c r="G121">
        <v>1</v>
      </c>
    </row>
    <row r="122" spans="1:7" x14ac:dyDescent="0.2">
      <c r="A122" t="s">
        <v>5839</v>
      </c>
      <c r="B122" t="s">
        <v>5838</v>
      </c>
      <c r="C122">
        <v>1</v>
      </c>
      <c r="D122">
        <v>1</v>
      </c>
      <c r="E122">
        <v>0.03</v>
      </c>
      <c r="F122">
        <v>2.9080000000000002E-2</v>
      </c>
      <c r="G122">
        <v>1</v>
      </c>
    </row>
    <row r="123" spans="1:7" x14ac:dyDescent="0.2">
      <c r="A123" t="s">
        <v>5837</v>
      </c>
      <c r="B123" t="s">
        <v>5836</v>
      </c>
      <c r="C123">
        <v>1</v>
      </c>
      <c r="D123">
        <v>1</v>
      </c>
      <c r="E123">
        <v>0.03</v>
      </c>
      <c r="F123">
        <v>2.9080000000000002E-2</v>
      </c>
      <c r="G123">
        <v>1</v>
      </c>
    </row>
    <row r="124" spans="1:7" x14ac:dyDescent="0.2">
      <c r="A124" t="s">
        <v>5835</v>
      </c>
      <c r="B124" t="s">
        <v>5834</v>
      </c>
      <c r="C124">
        <v>1</v>
      </c>
      <c r="D124">
        <v>1</v>
      </c>
      <c r="E124">
        <v>0.03</v>
      </c>
      <c r="F124">
        <v>2.9080000000000002E-2</v>
      </c>
      <c r="G124">
        <v>1</v>
      </c>
    </row>
    <row r="125" spans="1:7" x14ac:dyDescent="0.2">
      <c r="A125" t="s">
        <v>5833</v>
      </c>
      <c r="B125" t="s">
        <v>5832</v>
      </c>
      <c r="C125">
        <v>1</v>
      </c>
      <c r="D125">
        <v>1</v>
      </c>
      <c r="E125">
        <v>0.03</v>
      </c>
      <c r="F125">
        <v>2.9080000000000002E-2</v>
      </c>
      <c r="G125">
        <v>1</v>
      </c>
    </row>
    <row r="126" spans="1:7" x14ac:dyDescent="0.2">
      <c r="A126" t="s">
        <v>5831</v>
      </c>
      <c r="B126" t="s">
        <v>5830</v>
      </c>
      <c r="C126">
        <v>1</v>
      </c>
      <c r="D126">
        <v>1</v>
      </c>
      <c r="E126">
        <v>0.03</v>
      </c>
      <c r="F126">
        <v>2.9080000000000002E-2</v>
      </c>
      <c r="G126">
        <v>1</v>
      </c>
    </row>
    <row r="127" spans="1:7" x14ac:dyDescent="0.2">
      <c r="A127" t="s">
        <v>5829</v>
      </c>
      <c r="B127" t="s">
        <v>5828</v>
      </c>
      <c r="C127">
        <v>1</v>
      </c>
      <c r="D127">
        <v>1</v>
      </c>
      <c r="E127">
        <v>0.03</v>
      </c>
      <c r="F127">
        <v>2.9080000000000002E-2</v>
      </c>
      <c r="G127">
        <v>1</v>
      </c>
    </row>
    <row r="128" spans="1:7" x14ac:dyDescent="0.2">
      <c r="A128" t="s">
        <v>5827</v>
      </c>
      <c r="B128" t="s">
        <v>5826</v>
      </c>
      <c r="C128">
        <v>1</v>
      </c>
      <c r="D128">
        <v>1</v>
      </c>
      <c r="E128">
        <v>0.03</v>
      </c>
      <c r="F128">
        <v>2.9080000000000002E-2</v>
      </c>
      <c r="G128">
        <v>1</v>
      </c>
    </row>
    <row r="129" spans="1:7" x14ac:dyDescent="0.2">
      <c r="A129" t="s">
        <v>5825</v>
      </c>
      <c r="B129" t="s">
        <v>5824</v>
      </c>
      <c r="C129">
        <v>1</v>
      </c>
      <c r="D129">
        <v>1</v>
      </c>
      <c r="E129">
        <v>0.03</v>
      </c>
      <c r="F129">
        <v>2.9080000000000002E-2</v>
      </c>
      <c r="G129">
        <v>1</v>
      </c>
    </row>
    <row r="130" spans="1:7" x14ac:dyDescent="0.2">
      <c r="A130" t="s">
        <v>5823</v>
      </c>
      <c r="B130" t="s">
        <v>5822</v>
      </c>
      <c r="C130">
        <v>1</v>
      </c>
      <c r="D130">
        <v>1</v>
      </c>
      <c r="E130">
        <v>0.03</v>
      </c>
      <c r="F130">
        <v>2.9080000000000002E-2</v>
      </c>
      <c r="G130">
        <v>1</v>
      </c>
    </row>
    <row r="131" spans="1:7" x14ac:dyDescent="0.2">
      <c r="A131" t="s">
        <v>5821</v>
      </c>
      <c r="B131" t="s">
        <v>5820</v>
      </c>
      <c r="C131">
        <v>1</v>
      </c>
      <c r="D131">
        <v>1</v>
      </c>
      <c r="E131">
        <v>0.03</v>
      </c>
      <c r="F131">
        <v>2.9080000000000002E-2</v>
      </c>
      <c r="G131">
        <v>1</v>
      </c>
    </row>
    <row r="132" spans="1:7" x14ac:dyDescent="0.2">
      <c r="A132" t="s">
        <v>5819</v>
      </c>
      <c r="B132" t="s">
        <v>5818</v>
      </c>
      <c r="C132">
        <v>1</v>
      </c>
      <c r="D132">
        <v>1</v>
      </c>
      <c r="E132">
        <v>0.03</v>
      </c>
      <c r="F132">
        <v>2.9080000000000002E-2</v>
      </c>
      <c r="G132">
        <v>1</v>
      </c>
    </row>
    <row r="133" spans="1:7" x14ac:dyDescent="0.2">
      <c r="A133" t="s">
        <v>5817</v>
      </c>
      <c r="B133" t="s">
        <v>5816</v>
      </c>
      <c r="C133">
        <v>1</v>
      </c>
      <c r="D133">
        <v>1</v>
      </c>
      <c r="E133">
        <v>0.03</v>
      </c>
      <c r="F133">
        <v>2.9080000000000002E-2</v>
      </c>
      <c r="G133">
        <v>1</v>
      </c>
    </row>
    <row r="134" spans="1:7" x14ac:dyDescent="0.2">
      <c r="A134" t="s">
        <v>5815</v>
      </c>
      <c r="B134" t="s">
        <v>5814</v>
      </c>
      <c r="C134">
        <v>1</v>
      </c>
      <c r="D134">
        <v>1</v>
      </c>
      <c r="E134">
        <v>0.03</v>
      </c>
      <c r="F134">
        <v>2.9080000000000002E-2</v>
      </c>
      <c r="G134">
        <v>1</v>
      </c>
    </row>
    <row r="135" spans="1:7" x14ac:dyDescent="0.2">
      <c r="A135" t="s">
        <v>5813</v>
      </c>
      <c r="B135" t="s">
        <v>5812</v>
      </c>
      <c r="C135">
        <v>1</v>
      </c>
      <c r="D135">
        <v>1</v>
      </c>
      <c r="E135">
        <v>0.03</v>
      </c>
      <c r="F135">
        <v>2.9080000000000002E-2</v>
      </c>
      <c r="G135">
        <v>1</v>
      </c>
    </row>
    <row r="136" spans="1:7" x14ac:dyDescent="0.2">
      <c r="A136" t="s">
        <v>5811</v>
      </c>
      <c r="B136" t="s">
        <v>5810</v>
      </c>
      <c r="C136">
        <v>1</v>
      </c>
      <c r="D136">
        <v>1</v>
      </c>
      <c r="E136">
        <v>0.03</v>
      </c>
      <c r="F136">
        <v>2.9080000000000002E-2</v>
      </c>
      <c r="G136">
        <v>1</v>
      </c>
    </row>
    <row r="137" spans="1:7" x14ac:dyDescent="0.2">
      <c r="A137" t="s">
        <v>5809</v>
      </c>
      <c r="B137" t="s">
        <v>5808</v>
      </c>
      <c r="C137">
        <v>1</v>
      </c>
      <c r="D137">
        <v>1</v>
      </c>
      <c r="E137">
        <v>0.03</v>
      </c>
      <c r="F137">
        <v>2.9080000000000002E-2</v>
      </c>
      <c r="G137">
        <v>1</v>
      </c>
    </row>
    <row r="138" spans="1:7" x14ac:dyDescent="0.2">
      <c r="A138" t="s">
        <v>5807</v>
      </c>
      <c r="B138" t="s">
        <v>5806</v>
      </c>
      <c r="C138">
        <v>1</v>
      </c>
      <c r="D138">
        <v>1</v>
      </c>
      <c r="E138">
        <v>0.03</v>
      </c>
      <c r="F138">
        <v>2.9080000000000002E-2</v>
      </c>
      <c r="G138">
        <v>1</v>
      </c>
    </row>
    <row r="139" spans="1:7" x14ac:dyDescent="0.2">
      <c r="A139" t="s">
        <v>5805</v>
      </c>
      <c r="B139" t="s">
        <v>5804</v>
      </c>
      <c r="C139">
        <v>1</v>
      </c>
      <c r="D139">
        <v>1</v>
      </c>
      <c r="E139">
        <v>0.03</v>
      </c>
      <c r="F139">
        <v>2.9080000000000002E-2</v>
      </c>
      <c r="G139">
        <v>1</v>
      </c>
    </row>
    <row r="140" spans="1:7" x14ac:dyDescent="0.2">
      <c r="A140" t="s">
        <v>5803</v>
      </c>
      <c r="B140" t="s">
        <v>5802</v>
      </c>
      <c r="C140">
        <v>1</v>
      </c>
      <c r="D140">
        <v>1</v>
      </c>
      <c r="E140">
        <v>0.03</v>
      </c>
      <c r="F140">
        <v>2.9080000000000002E-2</v>
      </c>
      <c r="G140">
        <v>1</v>
      </c>
    </row>
    <row r="141" spans="1:7" x14ac:dyDescent="0.2">
      <c r="A141" t="s">
        <v>5801</v>
      </c>
      <c r="B141" t="s">
        <v>5800</v>
      </c>
      <c r="C141">
        <v>1</v>
      </c>
      <c r="D141">
        <v>1</v>
      </c>
      <c r="E141">
        <v>0.03</v>
      </c>
      <c r="F141">
        <v>2.9080000000000002E-2</v>
      </c>
      <c r="G141">
        <v>1</v>
      </c>
    </row>
    <row r="142" spans="1:7" x14ac:dyDescent="0.2">
      <c r="A142" t="s">
        <v>5799</v>
      </c>
      <c r="B142" t="s">
        <v>5798</v>
      </c>
      <c r="C142">
        <v>1</v>
      </c>
      <c r="D142">
        <v>1</v>
      </c>
      <c r="E142">
        <v>0.03</v>
      </c>
      <c r="F142">
        <v>2.9080000000000002E-2</v>
      </c>
      <c r="G142">
        <v>1</v>
      </c>
    </row>
    <row r="143" spans="1:7" x14ac:dyDescent="0.2">
      <c r="A143" t="s">
        <v>5797</v>
      </c>
      <c r="B143" t="s">
        <v>5796</v>
      </c>
      <c r="C143">
        <v>1</v>
      </c>
      <c r="D143">
        <v>1</v>
      </c>
      <c r="E143">
        <v>0.03</v>
      </c>
      <c r="F143">
        <v>2.9080000000000002E-2</v>
      </c>
      <c r="G143">
        <v>1</v>
      </c>
    </row>
    <row r="144" spans="1:7" x14ac:dyDescent="0.2">
      <c r="A144" t="s">
        <v>5795</v>
      </c>
      <c r="B144" t="s">
        <v>5794</v>
      </c>
      <c r="C144">
        <v>1</v>
      </c>
      <c r="D144">
        <v>1</v>
      </c>
      <c r="E144">
        <v>0.03</v>
      </c>
      <c r="F144">
        <v>2.9080000000000002E-2</v>
      </c>
      <c r="G144">
        <v>1</v>
      </c>
    </row>
    <row r="145" spans="1:7" x14ac:dyDescent="0.2">
      <c r="A145" t="s">
        <v>5793</v>
      </c>
      <c r="B145" t="s">
        <v>5792</v>
      </c>
      <c r="C145">
        <v>1</v>
      </c>
      <c r="D145">
        <v>1</v>
      </c>
      <c r="E145">
        <v>0.03</v>
      </c>
      <c r="F145">
        <v>2.9080000000000002E-2</v>
      </c>
      <c r="G145">
        <v>1</v>
      </c>
    </row>
    <row r="146" spans="1:7" x14ac:dyDescent="0.2">
      <c r="A146" t="s">
        <v>5791</v>
      </c>
      <c r="B146" t="s">
        <v>5790</v>
      </c>
      <c r="C146">
        <v>1</v>
      </c>
      <c r="D146">
        <v>1</v>
      </c>
      <c r="E146">
        <v>0.03</v>
      </c>
      <c r="F146">
        <v>2.9080000000000002E-2</v>
      </c>
      <c r="G146">
        <v>1</v>
      </c>
    </row>
    <row r="147" spans="1:7" x14ac:dyDescent="0.2">
      <c r="A147" t="s">
        <v>5789</v>
      </c>
      <c r="B147" t="s">
        <v>5788</v>
      </c>
      <c r="C147">
        <v>1</v>
      </c>
      <c r="D147">
        <v>1</v>
      </c>
      <c r="E147">
        <v>0.03</v>
      </c>
      <c r="F147">
        <v>2.9080000000000002E-2</v>
      </c>
      <c r="G147">
        <v>1</v>
      </c>
    </row>
    <row r="148" spans="1:7" x14ac:dyDescent="0.2">
      <c r="A148" t="s">
        <v>5787</v>
      </c>
      <c r="B148" t="s">
        <v>5786</v>
      </c>
      <c r="C148">
        <v>1</v>
      </c>
      <c r="D148">
        <v>1</v>
      </c>
      <c r="E148">
        <v>0.03</v>
      </c>
      <c r="F148">
        <v>2.9080000000000002E-2</v>
      </c>
      <c r="G148">
        <v>1</v>
      </c>
    </row>
    <row r="149" spans="1:7" x14ac:dyDescent="0.2">
      <c r="A149" t="s">
        <v>5785</v>
      </c>
      <c r="B149" t="s">
        <v>5784</v>
      </c>
      <c r="C149">
        <v>1</v>
      </c>
      <c r="D149">
        <v>1</v>
      </c>
      <c r="E149">
        <v>0.03</v>
      </c>
      <c r="F149">
        <v>2.9080000000000002E-2</v>
      </c>
      <c r="G149">
        <v>1</v>
      </c>
    </row>
    <row r="150" spans="1:7" x14ac:dyDescent="0.2">
      <c r="A150" t="s">
        <v>5783</v>
      </c>
      <c r="B150" t="s">
        <v>5782</v>
      </c>
      <c r="C150">
        <v>1</v>
      </c>
      <c r="D150">
        <v>1</v>
      </c>
      <c r="E150">
        <v>0.03</v>
      </c>
      <c r="F150">
        <v>2.9080000000000002E-2</v>
      </c>
      <c r="G150">
        <v>1</v>
      </c>
    </row>
    <row r="151" spans="1:7" x14ac:dyDescent="0.2">
      <c r="A151" t="s">
        <v>5781</v>
      </c>
      <c r="B151" t="s">
        <v>5780</v>
      </c>
      <c r="C151">
        <v>1</v>
      </c>
      <c r="D151">
        <v>1</v>
      </c>
      <c r="E151">
        <v>0.03</v>
      </c>
      <c r="F151">
        <v>2.9080000000000002E-2</v>
      </c>
      <c r="G151">
        <v>1</v>
      </c>
    </row>
    <row r="152" spans="1:7" x14ac:dyDescent="0.2">
      <c r="A152" t="s">
        <v>5779</v>
      </c>
      <c r="B152" t="s">
        <v>5778</v>
      </c>
      <c r="C152">
        <v>1</v>
      </c>
      <c r="D152">
        <v>1</v>
      </c>
      <c r="E152">
        <v>0.03</v>
      </c>
      <c r="F152">
        <v>2.9080000000000002E-2</v>
      </c>
      <c r="G152">
        <v>1</v>
      </c>
    </row>
    <row r="153" spans="1:7" x14ac:dyDescent="0.2">
      <c r="A153" t="s">
        <v>5777</v>
      </c>
      <c r="B153" t="s">
        <v>5776</v>
      </c>
      <c r="C153">
        <v>1</v>
      </c>
      <c r="D153">
        <v>1</v>
      </c>
      <c r="E153">
        <v>0.03</v>
      </c>
      <c r="F153">
        <v>2.9080000000000002E-2</v>
      </c>
      <c r="G153">
        <v>1</v>
      </c>
    </row>
    <row r="154" spans="1:7" x14ac:dyDescent="0.2">
      <c r="A154" t="s">
        <v>5775</v>
      </c>
      <c r="B154" t="s">
        <v>5774</v>
      </c>
      <c r="C154">
        <v>1</v>
      </c>
      <c r="D154">
        <v>1</v>
      </c>
      <c r="E154">
        <v>0.03</v>
      </c>
      <c r="F154">
        <v>2.9080000000000002E-2</v>
      </c>
      <c r="G154">
        <v>1</v>
      </c>
    </row>
    <row r="155" spans="1:7" x14ac:dyDescent="0.2">
      <c r="A155" t="s">
        <v>5773</v>
      </c>
      <c r="B155" t="s">
        <v>5772</v>
      </c>
      <c r="C155">
        <v>1</v>
      </c>
      <c r="D155">
        <v>1</v>
      </c>
      <c r="E155">
        <v>0.03</v>
      </c>
      <c r="F155">
        <v>2.9080000000000002E-2</v>
      </c>
      <c r="G155">
        <v>1</v>
      </c>
    </row>
    <row r="156" spans="1:7" x14ac:dyDescent="0.2">
      <c r="A156" t="s">
        <v>5771</v>
      </c>
      <c r="B156" t="s">
        <v>5770</v>
      </c>
      <c r="C156">
        <v>1</v>
      </c>
      <c r="D156">
        <v>1</v>
      </c>
      <c r="E156">
        <v>0.03</v>
      </c>
      <c r="F156">
        <v>2.9080000000000002E-2</v>
      </c>
      <c r="G156">
        <v>1</v>
      </c>
    </row>
    <row r="157" spans="1:7" x14ac:dyDescent="0.2">
      <c r="A157" t="s">
        <v>5769</v>
      </c>
      <c r="B157" t="s">
        <v>5767</v>
      </c>
      <c r="C157">
        <v>1</v>
      </c>
      <c r="D157">
        <v>1</v>
      </c>
      <c r="E157">
        <v>0.03</v>
      </c>
      <c r="F157">
        <v>2.9080000000000002E-2</v>
      </c>
      <c r="G157">
        <v>1</v>
      </c>
    </row>
    <row r="158" spans="1:7" x14ac:dyDescent="0.2">
      <c r="A158" t="s">
        <v>5768</v>
      </c>
      <c r="B158" t="s">
        <v>5767</v>
      </c>
      <c r="C158">
        <v>1</v>
      </c>
      <c r="D158">
        <v>1</v>
      </c>
      <c r="E158">
        <v>0.03</v>
      </c>
      <c r="F158">
        <v>2.9080000000000002E-2</v>
      </c>
      <c r="G158">
        <v>1</v>
      </c>
    </row>
    <row r="159" spans="1:7" x14ac:dyDescent="0.2">
      <c r="A159" t="s">
        <v>5766</v>
      </c>
      <c r="B159" t="s">
        <v>5754</v>
      </c>
      <c r="C159">
        <v>1</v>
      </c>
      <c r="D159">
        <v>1</v>
      </c>
      <c r="E159">
        <v>0.03</v>
      </c>
      <c r="F159">
        <v>2.9080000000000002E-2</v>
      </c>
      <c r="G159">
        <v>1</v>
      </c>
    </row>
    <row r="160" spans="1:7" x14ac:dyDescent="0.2">
      <c r="A160" t="s">
        <v>5765</v>
      </c>
      <c r="B160" t="s">
        <v>5764</v>
      </c>
      <c r="C160">
        <v>1</v>
      </c>
      <c r="D160">
        <v>1</v>
      </c>
      <c r="E160">
        <v>0.03</v>
      </c>
      <c r="F160">
        <v>2.9080000000000002E-2</v>
      </c>
      <c r="G160">
        <v>1</v>
      </c>
    </row>
    <row r="161" spans="1:7" x14ac:dyDescent="0.2">
      <c r="A161" t="s">
        <v>5763</v>
      </c>
      <c r="B161" t="s">
        <v>5750</v>
      </c>
      <c r="C161">
        <v>1</v>
      </c>
      <c r="D161">
        <v>1</v>
      </c>
      <c r="E161">
        <v>0.03</v>
      </c>
      <c r="F161">
        <v>2.9080000000000002E-2</v>
      </c>
      <c r="G161">
        <v>1</v>
      </c>
    </row>
    <row r="162" spans="1:7" x14ac:dyDescent="0.2">
      <c r="A162" t="s">
        <v>5762</v>
      </c>
      <c r="B162" t="s">
        <v>5748</v>
      </c>
      <c r="C162">
        <v>1</v>
      </c>
      <c r="D162">
        <v>1</v>
      </c>
      <c r="E162">
        <v>0.03</v>
      </c>
      <c r="F162">
        <v>2.9080000000000002E-2</v>
      </c>
      <c r="G162">
        <v>1</v>
      </c>
    </row>
    <row r="163" spans="1:7" x14ac:dyDescent="0.2">
      <c r="A163" t="s">
        <v>5761</v>
      </c>
      <c r="B163" t="s">
        <v>5760</v>
      </c>
      <c r="C163">
        <v>1</v>
      </c>
      <c r="D163">
        <v>1</v>
      </c>
      <c r="E163">
        <v>0.03</v>
      </c>
      <c r="F163">
        <v>2.9080000000000002E-2</v>
      </c>
      <c r="G163">
        <v>1</v>
      </c>
    </row>
    <row r="164" spans="1:7" x14ac:dyDescent="0.2">
      <c r="A164" t="s">
        <v>5759</v>
      </c>
      <c r="B164" t="s">
        <v>5758</v>
      </c>
      <c r="C164">
        <v>1</v>
      </c>
      <c r="D164">
        <v>1</v>
      </c>
      <c r="E164">
        <v>0.03</v>
      </c>
      <c r="F164">
        <v>2.9080000000000002E-2</v>
      </c>
      <c r="G164">
        <v>1</v>
      </c>
    </row>
    <row r="165" spans="1:7" x14ac:dyDescent="0.2">
      <c r="A165" t="s">
        <v>5757</v>
      </c>
      <c r="B165" t="s">
        <v>5756</v>
      </c>
      <c r="C165">
        <v>1</v>
      </c>
      <c r="D165">
        <v>1</v>
      </c>
      <c r="E165">
        <v>0.03</v>
      </c>
      <c r="F165">
        <v>2.9080000000000002E-2</v>
      </c>
      <c r="G165">
        <v>1</v>
      </c>
    </row>
    <row r="166" spans="1:7" x14ac:dyDescent="0.2">
      <c r="A166" t="s">
        <v>5755</v>
      </c>
      <c r="B166" t="s">
        <v>5754</v>
      </c>
      <c r="C166">
        <v>1</v>
      </c>
      <c r="D166">
        <v>1</v>
      </c>
      <c r="E166">
        <v>0.03</v>
      </c>
      <c r="F166">
        <v>2.9080000000000002E-2</v>
      </c>
      <c r="G166">
        <v>1</v>
      </c>
    </row>
    <row r="167" spans="1:7" x14ac:dyDescent="0.2">
      <c r="A167" t="s">
        <v>5753</v>
      </c>
      <c r="B167" t="s">
        <v>5752</v>
      </c>
      <c r="C167">
        <v>1</v>
      </c>
      <c r="D167">
        <v>1</v>
      </c>
      <c r="E167">
        <v>0.03</v>
      </c>
      <c r="F167">
        <v>2.9080000000000002E-2</v>
      </c>
      <c r="G167">
        <v>1</v>
      </c>
    </row>
    <row r="168" spans="1:7" x14ac:dyDescent="0.2">
      <c r="A168" t="s">
        <v>5751</v>
      </c>
      <c r="B168" t="s">
        <v>5750</v>
      </c>
      <c r="C168">
        <v>1</v>
      </c>
      <c r="D168">
        <v>1</v>
      </c>
      <c r="E168">
        <v>0.03</v>
      </c>
      <c r="F168">
        <v>2.9080000000000002E-2</v>
      </c>
      <c r="G168">
        <v>1</v>
      </c>
    </row>
    <row r="169" spans="1:7" x14ac:dyDescent="0.2">
      <c r="A169" t="s">
        <v>5749</v>
      </c>
      <c r="B169" t="s">
        <v>5748</v>
      </c>
      <c r="C169">
        <v>1</v>
      </c>
      <c r="D169">
        <v>1</v>
      </c>
      <c r="E169">
        <v>0.03</v>
      </c>
      <c r="F169">
        <v>2.9080000000000002E-2</v>
      </c>
      <c r="G169">
        <v>1</v>
      </c>
    </row>
    <row r="170" spans="1:7" x14ac:dyDescent="0.2">
      <c r="A170" t="s">
        <v>5747</v>
      </c>
      <c r="B170" t="s">
        <v>5746</v>
      </c>
      <c r="C170">
        <v>1</v>
      </c>
      <c r="D170">
        <v>1</v>
      </c>
      <c r="E170">
        <v>0.03</v>
      </c>
      <c r="F170">
        <v>2.9080000000000002E-2</v>
      </c>
      <c r="G170">
        <v>1</v>
      </c>
    </row>
    <row r="171" spans="1:7" x14ac:dyDescent="0.2">
      <c r="A171" t="s">
        <v>4616</v>
      </c>
      <c r="B171" t="s">
        <v>4615</v>
      </c>
      <c r="C171">
        <v>3006</v>
      </c>
      <c r="D171">
        <v>104</v>
      </c>
      <c r="E171">
        <v>87.42</v>
      </c>
      <c r="F171">
        <v>2.945E-2</v>
      </c>
      <c r="G171">
        <v>1</v>
      </c>
    </row>
    <row r="172" spans="1:7" x14ac:dyDescent="0.2">
      <c r="A172" t="s">
        <v>4487</v>
      </c>
      <c r="B172" t="s">
        <v>4486</v>
      </c>
      <c r="C172">
        <v>576</v>
      </c>
      <c r="D172">
        <v>25</v>
      </c>
      <c r="E172">
        <v>16.75</v>
      </c>
      <c r="F172">
        <v>3.0790000000000001E-2</v>
      </c>
      <c r="G172">
        <v>1</v>
      </c>
    </row>
    <row r="173" spans="1:7" x14ac:dyDescent="0.2">
      <c r="A173" t="s">
        <v>4294</v>
      </c>
      <c r="B173" t="s">
        <v>2727</v>
      </c>
      <c r="C173">
        <v>24</v>
      </c>
      <c r="D173">
        <v>3</v>
      </c>
      <c r="E173">
        <v>0.7</v>
      </c>
      <c r="F173">
        <v>3.1449999999999999E-2</v>
      </c>
      <c r="G173">
        <v>1</v>
      </c>
    </row>
    <row r="174" spans="1:7" x14ac:dyDescent="0.2">
      <c r="A174" t="s">
        <v>4293</v>
      </c>
      <c r="B174" t="s">
        <v>4292</v>
      </c>
      <c r="C174">
        <v>24</v>
      </c>
      <c r="D174">
        <v>3</v>
      </c>
      <c r="E174">
        <v>0.7</v>
      </c>
      <c r="F174">
        <v>3.1449999999999999E-2</v>
      </c>
      <c r="G174">
        <v>1</v>
      </c>
    </row>
    <row r="175" spans="1:7" x14ac:dyDescent="0.2">
      <c r="A175" t="s">
        <v>4291</v>
      </c>
      <c r="B175" t="s">
        <v>4290</v>
      </c>
      <c r="C175">
        <v>24</v>
      </c>
      <c r="D175">
        <v>3</v>
      </c>
      <c r="E175">
        <v>0.7</v>
      </c>
      <c r="F175">
        <v>3.1449999999999999E-2</v>
      </c>
      <c r="G175">
        <v>1</v>
      </c>
    </row>
    <row r="176" spans="1:7" x14ac:dyDescent="0.2">
      <c r="A176" t="s">
        <v>5745</v>
      </c>
      <c r="B176" t="s">
        <v>5744</v>
      </c>
      <c r="C176">
        <v>61</v>
      </c>
      <c r="D176">
        <v>5</v>
      </c>
      <c r="E176">
        <v>1.77</v>
      </c>
      <c r="F176">
        <v>3.2009999999999997E-2</v>
      </c>
      <c r="G176">
        <v>1</v>
      </c>
    </row>
    <row r="177" spans="1:7" x14ac:dyDescent="0.2">
      <c r="A177" t="s">
        <v>5422</v>
      </c>
      <c r="B177" t="s">
        <v>5423</v>
      </c>
      <c r="C177">
        <v>61</v>
      </c>
      <c r="D177">
        <v>5</v>
      </c>
      <c r="E177">
        <v>1.77</v>
      </c>
      <c r="F177">
        <v>3.2009999999999997E-2</v>
      </c>
      <c r="G177">
        <v>1</v>
      </c>
    </row>
    <row r="178" spans="1:7" x14ac:dyDescent="0.2">
      <c r="A178" t="s">
        <v>5743</v>
      </c>
      <c r="B178" t="s">
        <v>5742</v>
      </c>
      <c r="C178">
        <v>10</v>
      </c>
      <c r="D178">
        <v>2</v>
      </c>
      <c r="E178">
        <v>0.28999999999999998</v>
      </c>
      <c r="F178">
        <v>3.2539999999999999E-2</v>
      </c>
      <c r="G178">
        <v>1</v>
      </c>
    </row>
    <row r="179" spans="1:7" x14ac:dyDescent="0.2">
      <c r="A179" t="s">
        <v>5438</v>
      </c>
      <c r="B179" t="s">
        <v>5439</v>
      </c>
      <c r="C179">
        <v>25</v>
      </c>
      <c r="D179">
        <v>3</v>
      </c>
      <c r="E179">
        <v>0.73</v>
      </c>
      <c r="F179">
        <v>3.499E-2</v>
      </c>
      <c r="G179">
        <v>1</v>
      </c>
    </row>
    <row r="180" spans="1:7" x14ac:dyDescent="0.2">
      <c r="A180" t="s">
        <v>5440</v>
      </c>
      <c r="B180" t="s">
        <v>5441</v>
      </c>
      <c r="C180">
        <v>25</v>
      </c>
      <c r="D180">
        <v>3</v>
      </c>
      <c r="E180">
        <v>0.73</v>
      </c>
      <c r="F180">
        <v>3.499E-2</v>
      </c>
      <c r="G180">
        <v>1</v>
      </c>
    </row>
    <row r="181" spans="1:7" x14ac:dyDescent="0.2">
      <c r="A181" t="s">
        <v>3850</v>
      </c>
      <c r="B181" t="s">
        <v>3849</v>
      </c>
      <c r="C181">
        <v>935</v>
      </c>
      <c r="D181">
        <v>37</v>
      </c>
      <c r="E181">
        <v>27.19</v>
      </c>
      <c r="F181">
        <v>3.5659999999999997E-2</v>
      </c>
      <c r="G181">
        <v>1</v>
      </c>
    </row>
    <row r="182" spans="1:7" x14ac:dyDescent="0.2">
      <c r="A182" t="s">
        <v>5741</v>
      </c>
      <c r="B182" t="s">
        <v>5740</v>
      </c>
      <c r="C182">
        <v>63</v>
      </c>
      <c r="D182">
        <v>5</v>
      </c>
      <c r="E182">
        <v>1.83</v>
      </c>
      <c r="F182">
        <v>3.61E-2</v>
      </c>
      <c r="G182">
        <v>1</v>
      </c>
    </row>
    <row r="183" spans="1:7" x14ac:dyDescent="0.2">
      <c r="A183" t="s">
        <v>5739</v>
      </c>
      <c r="B183" t="s">
        <v>5738</v>
      </c>
      <c r="C183">
        <v>229</v>
      </c>
      <c r="D183">
        <v>12</v>
      </c>
      <c r="E183">
        <v>6.66</v>
      </c>
      <c r="F183">
        <v>3.6110000000000003E-2</v>
      </c>
      <c r="G183">
        <v>1</v>
      </c>
    </row>
    <row r="184" spans="1:7" x14ac:dyDescent="0.2">
      <c r="A184" t="s">
        <v>5737</v>
      </c>
      <c r="B184" t="s">
        <v>5736</v>
      </c>
      <c r="C184">
        <v>472</v>
      </c>
      <c r="D184">
        <v>21</v>
      </c>
      <c r="E184">
        <v>13.73</v>
      </c>
      <c r="F184">
        <v>3.6139999999999999E-2</v>
      </c>
      <c r="G184">
        <v>1</v>
      </c>
    </row>
    <row r="185" spans="1:7" x14ac:dyDescent="0.2">
      <c r="A185" t="s">
        <v>4522</v>
      </c>
      <c r="B185" t="s">
        <v>4521</v>
      </c>
      <c r="C185">
        <v>417</v>
      </c>
      <c r="D185">
        <v>19</v>
      </c>
      <c r="E185">
        <v>12.13</v>
      </c>
      <c r="F185">
        <v>3.6589999999999998E-2</v>
      </c>
      <c r="G185">
        <v>1</v>
      </c>
    </row>
    <row r="186" spans="1:7" x14ac:dyDescent="0.2">
      <c r="A186" t="s">
        <v>3836</v>
      </c>
      <c r="B186" t="s">
        <v>3835</v>
      </c>
      <c r="C186">
        <v>446</v>
      </c>
      <c r="D186">
        <v>20</v>
      </c>
      <c r="E186">
        <v>12.97</v>
      </c>
      <c r="F186">
        <v>3.7510000000000002E-2</v>
      </c>
      <c r="G186">
        <v>1</v>
      </c>
    </row>
    <row r="187" spans="1:7" x14ac:dyDescent="0.2">
      <c r="A187" t="s">
        <v>5735</v>
      </c>
      <c r="B187" t="s">
        <v>5734</v>
      </c>
      <c r="C187">
        <v>364</v>
      </c>
      <c r="D187">
        <v>17</v>
      </c>
      <c r="E187">
        <v>10.59</v>
      </c>
      <c r="F187">
        <v>3.8109999999999998E-2</v>
      </c>
      <c r="G187">
        <v>1</v>
      </c>
    </row>
    <row r="188" spans="1:7" x14ac:dyDescent="0.2">
      <c r="A188" t="s">
        <v>4435</v>
      </c>
      <c r="B188" t="s">
        <v>4434</v>
      </c>
      <c r="C188">
        <v>646</v>
      </c>
      <c r="D188">
        <v>27</v>
      </c>
      <c r="E188">
        <v>18.79</v>
      </c>
      <c r="F188">
        <v>3.8190000000000002E-2</v>
      </c>
      <c r="G188">
        <v>1</v>
      </c>
    </row>
    <row r="189" spans="1:7" x14ac:dyDescent="0.2">
      <c r="A189" t="s">
        <v>3925</v>
      </c>
      <c r="B189" t="s">
        <v>1492</v>
      </c>
      <c r="C189">
        <v>881</v>
      </c>
      <c r="D189">
        <v>35</v>
      </c>
      <c r="E189">
        <v>25.62</v>
      </c>
      <c r="F189">
        <v>3.841E-2</v>
      </c>
      <c r="G189">
        <v>1</v>
      </c>
    </row>
    <row r="190" spans="1:7" x14ac:dyDescent="0.2">
      <c r="A190" t="s">
        <v>5733</v>
      </c>
      <c r="B190" t="s">
        <v>5732</v>
      </c>
      <c r="C190">
        <v>26</v>
      </c>
      <c r="D190">
        <v>3</v>
      </c>
      <c r="E190">
        <v>0.76</v>
      </c>
      <c r="F190">
        <v>3.8730000000000001E-2</v>
      </c>
      <c r="G190">
        <v>1</v>
      </c>
    </row>
    <row r="191" spans="1:7" x14ac:dyDescent="0.2">
      <c r="A191" t="s">
        <v>4447</v>
      </c>
      <c r="B191" t="s">
        <v>4446</v>
      </c>
      <c r="C191">
        <v>448</v>
      </c>
      <c r="D191">
        <v>20</v>
      </c>
      <c r="E191">
        <v>13.03</v>
      </c>
      <c r="F191">
        <v>3.9E-2</v>
      </c>
      <c r="G191">
        <v>1</v>
      </c>
    </row>
    <row r="192" spans="1:7" x14ac:dyDescent="0.2">
      <c r="A192" t="s">
        <v>5731</v>
      </c>
      <c r="B192" t="s">
        <v>5730</v>
      </c>
      <c r="C192">
        <v>11</v>
      </c>
      <c r="D192">
        <v>2</v>
      </c>
      <c r="E192">
        <v>0.32</v>
      </c>
      <c r="F192">
        <v>3.9019999999999999E-2</v>
      </c>
      <c r="G192">
        <v>1</v>
      </c>
    </row>
    <row r="193" spans="1:7" x14ac:dyDescent="0.2">
      <c r="A193" t="s">
        <v>4495</v>
      </c>
      <c r="B193" t="s">
        <v>4494</v>
      </c>
      <c r="C193">
        <v>422</v>
      </c>
      <c r="D193">
        <v>19</v>
      </c>
      <c r="E193">
        <v>12.27</v>
      </c>
      <c r="F193">
        <v>4.0460000000000003E-2</v>
      </c>
      <c r="G193">
        <v>1</v>
      </c>
    </row>
    <row r="194" spans="1:7" x14ac:dyDescent="0.2">
      <c r="A194" t="s">
        <v>5729</v>
      </c>
      <c r="B194" t="s">
        <v>5728</v>
      </c>
      <c r="C194">
        <v>478</v>
      </c>
      <c r="D194">
        <v>21</v>
      </c>
      <c r="E194">
        <v>13.9</v>
      </c>
      <c r="F194">
        <v>4.0469999999999999E-2</v>
      </c>
      <c r="G194">
        <v>1</v>
      </c>
    </row>
    <row r="195" spans="1:7" x14ac:dyDescent="0.2">
      <c r="A195" t="s">
        <v>446</v>
      </c>
      <c r="B195" t="s">
        <v>445</v>
      </c>
      <c r="C195">
        <v>797</v>
      </c>
      <c r="D195">
        <v>32</v>
      </c>
      <c r="E195">
        <v>23.18</v>
      </c>
      <c r="F195">
        <v>4.1090000000000002E-2</v>
      </c>
      <c r="G195">
        <v>1</v>
      </c>
    </row>
    <row r="196" spans="1:7" x14ac:dyDescent="0.2">
      <c r="A196" t="s">
        <v>5081</v>
      </c>
      <c r="B196" t="s">
        <v>5080</v>
      </c>
      <c r="C196">
        <v>158</v>
      </c>
      <c r="D196">
        <v>9</v>
      </c>
      <c r="E196">
        <v>4.5999999999999996</v>
      </c>
      <c r="F196">
        <v>4.1590000000000002E-2</v>
      </c>
      <c r="G196">
        <v>1</v>
      </c>
    </row>
    <row r="197" spans="1:7" x14ac:dyDescent="0.2">
      <c r="A197" t="s">
        <v>5727</v>
      </c>
      <c r="B197" t="s">
        <v>5726</v>
      </c>
      <c r="C197">
        <v>480</v>
      </c>
      <c r="D197">
        <v>21</v>
      </c>
      <c r="E197">
        <v>13.96</v>
      </c>
      <c r="F197">
        <v>4.2000000000000003E-2</v>
      </c>
      <c r="G197">
        <v>1</v>
      </c>
    </row>
    <row r="198" spans="1:7" x14ac:dyDescent="0.2">
      <c r="A198" t="s">
        <v>4528</v>
      </c>
      <c r="B198" t="s">
        <v>4527</v>
      </c>
      <c r="C198">
        <v>424</v>
      </c>
      <c r="D198">
        <v>19</v>
      </c>
      <c r="E198">
        <v>12.33</v>
      </c>
      <c r="F198">
        <v>4.2090000000000002E-2</v>
      </c>
      <c r="G198">
        <v>1</v>
      </c>
    </row>
    <row r="199" spans="1:7" x14ac:dyDescent="0.2">
      <c r="A199" t="s">
        <v>4304</v>
      </c>
      <c r="B199" t="s">
        <v>4303</v>
      </c>
      <c r="C199">
        <v>566</v>
      </c>
      <c r="D199">
        <v>24</v>
      </c>
      <c r="E199">
        <v>16.46</v>
      </c>
      <c r="F199">
        <v>4.2439999999999999E-2</v>
      </c>
      <c r="G199">
        <v>1</v>
      </c>
    </row>
    <row r="200" spans="1:7" x14ac:dyDescent="0.2">
      <c r="A200" t="s">
        <v>5725</v>
      </c>
      <c r="B200" t="s">
        <v>5724</v>
      </c>
      <c r="C200">
        <v>27</v>
      </c>
      <c r="D200">
        <v>3</v>
      </c>
      <c r="E200">
        <v>0.79</v>
      </c>
      <c r="F200">
        <v>4.265E-2</v>
      </c>
      <c r="G200">
        <v>1</v>
      </c>
    </row>
    <row r="201" spans="1:7" x14ac:dyDescent="0.2">
      <c r="A201" t="s">
        <v>4363</v>
      </c>
      <c r="B201" t="s">
        <v>4362</v>
      </c>
      <c r="C201">
        <v>426</v>
      </c>
      <c r="D201">
        <v>19</v>
      </c>
      <c r="E201">
        <v>12.39</v>
      </c>
      <c r="F201">
        <v>4.3770000000000003E-2</v>
      </c>
      <c r="G201">
        <v>1</v>
      </c>
    </row>
    <row r="202" spans="1:7" x14ac:dyDescent="0.2">
      <c r="A202" t="s">
        <v>5723</v>
      </c>
      <c r="B202" t="s">
        <v>5722</v>
      </c>
      <c r="C202">
        <v>12</v>
      </c>
      <c r="D202">
        <v>2</v>
      </c>
      <c r="E202">
        <v>0.35</v>
      </c>
      <c r="F202">
        <v>4.5940000000000002E-2</v>
      </c>
      <c r="G202">
        <v>1</v>
      </c>
    </row>
    <row r="203" spans="1:7" x14ac:dyDescent="0.2">
      <c r="A203" t="s">
        <v>5721</v>
      </c>
      <c r="B203" t="s">
        <v>5720</v>
      </c>
      <c r="C203">
        <v>12</v>
      </c>
      <c r="D203">
        <v>2</v>
      </c>
      <c r="E203">
        <v>0.35</v>
      </c>
      <c r="F203">
        <v>4.5940000000000002E-2</v>
      </c>
      <c r="G203">
        <v>1</v>
      </c>
    </row>
    <row r="204" spans="1:7" x14ac:dyDescent="0.2">
      <c r="A204" t="s">
        <v>4957</v>
      </c>
      <c r="B204" t="s">
        <v>4953</v>
      </c>
      <c r="C204">
        <v>291</v>
      </c>
      <c r="D204">
        <v>14</v>
      </c>
      <c r="E204">
        <v>8.4600000000000009</v>
      </c>
      <c r="F204">
        <v>4.5949999999999998E-2</v>
      </c>
      <c r="G204">
        <v>1</v>
      </c>
    </row>
    <row r="205" spans="1:7" x14ac:dyDescent="0.2">
      <c r="A205" t="s">
        <v>5719</v>
      </c>
      <c r="B205" t="s">
        <v>5718</v>
      </c>
      <c r="C205">
        <v>28</v>
      </c>
      <c r="D205">
        <v>3</v>
      </c>
      <c r="E205">
        <v>0.81</v>
      </c>
      <c r="F205">
        <v>4.6769999999999999E-2</v>
      </c>
      <c r="G205">
        <v>1</v>
      </c>
    </row>
    <row r="206" spans="1:7" x14ac:dyDescent="0.2">
      <c r="A206" t="s">
        <v>4954</v>
      </c>
      <c r="B206" t="s">
        <v>4953</v>
      </c>
      <c r="C206">
        <v>292</v>
      </c>
      <c r="D206">
        <v>14</v>
      </c>
      <c r="E206">
        <v>8.49</v>
      </c>
      <c r="F206">
        <v>4.7050000000000002E-2</v>
      </c>
      <c r="G206">
        <v>1</v>
      </c>
    </row>
    <row r="207" spans="1:7" x14ac:dyDescent="0.2">
      <c r="A207" t="s">
        <v>5717</v>
      </c>
      <c r="B207" t="s">
        <v>5716</v>
      </c>
      <c r="C207">
        <v>47</v>
      </c>
      <c r="D207">
        <v>4</v>
      </c>
      <c r="E207">
        <v>1.37</v>
      </c>
      <c r="F207">
        <v>4.7210000000000002E-2</v>
      </c>
      <c r="G207">
        <v>1</v>
      </c>
    </row>
    <row r="208" spans="1:7" x14ac:dyDescent="0.2">
      <c r="A208" t="s">
        <v>4350</v>
      </c>
      <c r="B208" t="s">
        <v>4349</v>
      </c>
      <c r="C208">
        <v>430</v>
      </c>
      <c r="D208">
        <v>19</v>
      </c>
      <c r="E208">
        <v>12.51</v>
      </c>
      <c r="F208">
        <v>4.727E-2</v>
      </c>
      <c r="G208">
        <v>1</v>
      </c>
    </row>
    <row r="209" spans="1:7" x14ac:dyDescent="0.2">
      <c r="A209" t="s">
        <v>4606</v>
      </c>
      <c r="B209" t="s">
        <v>4605</v>
      </c>
      <c r="C209">
        <v>778</v>
      </c>
      <c r="D209">
        <v>31</v>
      </c>
      <c r="E209">
        <v>22.63</v>
      </c>
      <c r="F209">
        <v>4.7710000000000002E-2</v>
      </c>
      <c r="G209">
        <v>1</v>
      </c>
    </row>
    <row r="210" spans="1:7" x14ac:dyDescent="0.2">
      <c r="A210" t="s">
        <v>4965</v>
      </c>
      <c r="B210" t="s">
        <v>4964</v>
      </c>
      <c r="C210">
        <v>266</v>
      </c>
      <c r="D210">
        <v>13</v>
      </c>
      <c r="E210">
        <v>7.74</v>
      </c>
      <c r="F210">
        <v>4.7960000000000003E-2</v>
      </c>
      <c r="G210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M316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4.3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2043</v>
      </c>
      <c r="B2" t="s">
        <v>2042</v>
      </c>
      <c r="C2">
        <v>638</v>
      </c>
      <c r="D2">
        <v>84</v>
      </c>
      <c r="E2">
        <v>22.6</v>
      </c>
      <c r="F2" s="1">
        <v>5.0999999999999999E-26</v>
      </c>
      <c r="G2" s="1">
        <v>4.2370799999999999E-22</v>
      </c>
      <c r="H2" t="str">
        <f>VLOOKUP(B2,'Summary Terms'!$A$1:$C$973,2, FALSE)</f>
        <v>DNA modification / epigenetic regulation including gene silencing</v>
      </c>
      <c r="I2" t="str">
        <f>VLOOKUP(B2,'Summary Terms'!$A$1:$C$973,3, FALSE)</f>
        <v>Terms associated with chromatin remodelling or other epigenetic regulation</v>
      </c>
      <c r="K2" s="33"/>
      <c r="L2" t="s">
        <v>7941</v>
      </c>
      <c r="M2">
        <f>COUNTIF($H$2:$H$100, L2)</f>
        <v>0</v>
      </c>
    </row>
    <row r="3" spans="1:13" x14ac:dyDescent="0.2">
      <c r="A3" t="s">
        <v>2119</v>
      </c>
      <c r="B3" t="s">
        <v>2118</v>
      </c>
      <c r="C3">
        <v>244</v>
      </c>
      <c r="D3">
        <v>41</v>
      </c>
      <c r="E3">
        <v>8.64</v>
      </c>
      <c r="F3" s="1">
        <v>7.0000000000000003E-17</v>
      </c>
      <c r="G3" s="1">
        <v>2.9078E-13</v>
      </c>
      <c r="H3" t="str">
        <f>VLOOKUP(B3,'Summary Terms'!$A$1:$C$973,2, FALSE)</f>
        <v>DNA modification / epigenetic regulation including gene silencing</v>
      </c>
      <c r="I3" t="str">
        <f>VLOOKUP(B3,'Summary Terms'!$A$1:$C$973,3, FALSE)</f>
        <v>Terms associated with chromatin remodelling or other epigenetic regulation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2452</v>
      </c>
      <c r="B4" t="s">
        <v>2451</v>
      </c>
      <c r="C4">
        <v>6325</v>
      </c>
      <c r="D4">
        <v>295</v>
      </c>
      <c r="E4">
        <v>224.02</v>
      </c>
      <c r="F4" s="1">
        <v>1.6000000000000001E-9</v>
      </c>
      <c r="G4" s="1">
        <v>3.5308999999999999E-6</v>
      </c>
      <c r="H4" t="str">
        <f>VLOOKUP(B4,'Summary Terms'!$A$1:$C$973,2, FALSE)</f>
        <v>Metabolism</v>
      </c>
      <c r="I4" t="str">
        <f>VLOOKUP(B4,'Summary Terms'!$A$1:$C$973,3, FALSE)</f>
        <v>Terms associated with metabolic process (Generic)</v>
      </c>
      <c r="K4" s="33"/>
      <c r="L4" t="s">
        <v>7946</v>
      </c>
      <c r="M4">
        <f t="shared" si="0"/>
        <v>2</v>
      </c>
    </row>
    <row r="5" spans="1:13" x14ac:dyDescent="0.2">
      <c r="A5" t="s">
        <v>3997</v>
      </c>
      <c r="B5" t="s">
        <v>3996</v>
      </c>
      <c r="C5">
        <v>89</v>
      </c>
      <c r="D5">
        <v>18</v>
      </c>
      <c r="E5">
        <v>3.15</v>
      </c>
      <c r="F5" s="1">
        <v>1.6999999999999999E-9</v>
      </c>
      <c r="G5" s="1">
        <v>3.5308999999999999E-6</v>
      </c>
      <c r="H5" t="str">
        <f>VLOOKUP(B5,'Summary Terms'!$A$1:$C$973,2, FALSE)</f>
        <v>DNA modification / epigenetic regulation including gene silencing</v>
      </c>
      <c r="I5" t="str">
        <f>VLOOKUP(B5,'Summary Terms'!$A$1:$C$973,3, FALSE)</f>
        <v>Terms associated with chromatin remodelling or other epigenetic regulation</v>
      </c>
      <c r="K5" s="33"/>
      <c r="L5" t="s">
        <v>7948</v>
      </c>
      <c r="M5">
        <f t="shared" si="0"/>
        <v>0</v>
      </c>
    </row>
    <row r="6" spans="1:13" x14ac:dyDescent="0.2">
      <c r="A6" t="s">
        <v>2258</v>
      </c>
      <c r="B6" t="s">
        <v>2257</v>
      </c>
      <c r="C6">
        <v>7365</v>
      </c>
      <c r="D6">
        <v>332</v>
      </c>
      <c r="E6">
        <v>260.85000000000002</v>
      </c>
      <c r="F6" s="1">
        <v>2.7999999999999998E-9</v>
      </c>
      <c r="G6" s="1">
        <v>4.6524800000000002E-6</v>
      </c>
      <c r="H6" t="str">
        <f>VLOOKUP(B6,'Summary Terms'!$A$1:$C$973,2, FALSE)</f>
        <v>Metabolism</v>
      </c>
      <c r="I6" t="str">
        <f>VLOOKUP(B6,'Summary Terms'!$A$1:$C$973,3, FALSE)</f>
        <v>Terms associated with metabolic process (Generic)</v>
      </c>
      <c r="K6" s="33"/>
      <c r="L6" t="s">
        <v>7964</v>
      </c>
      <c r="M6">
        <f t="shared" si="0"/>
        <v>10</v>
      </c>
    </row>
    <row r="7" spans="1:13" x14ac:dyDescent="0.2">
      <c r="A7" t="s">
        <v>2440</v>
      </c>
      <c r="B7" t="s">
        <v>2439</v>
      </c>
      <c r="C7">
        <v>7102</v>
      </c>
      <c r="D7">
        <v>321</v>
      </c>
      <c r="E7">
        <v>251.54</v>
      </c>
      <c r="F7" s="1">
        <v>5.6999999999999998E-9</v>
      </c>
      <c r="G7" s="1">
        <v>7.8925999999999996E-6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2572</v>
      </c>
      <c r="B8" t="s">
        <v>2571</v>
      </c>
      <c r="C8">
        <v>922</v>
      </c>
      <c r="D8">
        <v>68</v>
      </c>
      <c r="E8">
        <v>32.659999999999997</v>
      </c>
      <c r="F8" s="1">
        <v>7.0999999999999999E-9</v>
      </c>
      <c r="G8" s="1">
        <v>8.4266857142857108E-6</v>
      </c>
      <c r="H8" t="str">
        <f>VLOOKUP(B8,'Summary Terms'!$A$1:$C$973,2, FALSE)</f>
        <v>Generic response</v>
      </c>
      <c r="I8" t="str">
        <f>VLOOKUP(B8,'Summary Terms'!$A$1:$C$973,3, FALSE)</f>
        <v>A broad term indicating response to a stimulus</v>
      </c>
      <c r="K8" s="33"/>
      <c r="L8" t="s">
        <v>7965</v>
      </c>
      <c r="M8">
        <f t="shared" si="0"/>
        <v>6</v>
      </c>
    </row>
    <row r="9" spans="1:13" x14ac:dyDescent="0.2">
      <c r="A9" t="s">
        <v>3981</v>
      </c>
      <c r="B9" t="s">
        <v>3980</v>
      </c>
      <c r="C9">
        <v>4668</v>
      </c>
      <c r="D9">
        <v>226</v>
      </c>
      <c r="E9">
        <v>165.33</v>
      </c>
      <c r="F9" s="1">
        <v>3.2000000000000002E-8</v>
      </c>
      <c r="G9" s="1">
        <v>2.9539555555555599E-5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20</v>
      </c>
    </row>
    <row r="10" spans="1:13" x14ac:dyDescent="0.2">
      <c r="A10" t="s">
        <v>2562</v>
      </c>
      <c r="B10" t="s">
        <v>2561</v>
      </c>
      <c r="C10">
        <v>1267</v>
      </c>
      <c r="D10">
        <v>83</v>
      </c>
      <c r="E10">
        <v>44.87</v>
      </c>
      <c r="F10" s="1">
        <v>3.2000000000000002E-8</v>
      </c>
      <c r="G10" s="1">
        <v>2.9539555555555599E-5</v>
      </c>
      <c r="H10" t="str">
        <f>VLOOKUP(B10,'Summary Terms'!$A$1:$C$973,2, FALSE)</f>
        <v>Generic response</v>
      </c>
      <c r="I10" t="str">
        <f>VLOOKUP(B10,'Summary Terms'!$A$1:$C$973,3, FALSE)</f>
        <v>A broad term indicating response to a stimulus</v>
      </c>
      <c r="K10" s="33"/>
      <c r="L10" t="s">
        <v>7972</v>
      </c>
      <c r="M10">
        <f t="shared" si="0"/>
        <v>0</v>
      </c>
    </row>
    <row r="11" spans="1:13" x14ac:dyDescent="0.2">
      <c r="A11" t="s">
        <v>3979</v>
      </c>
      <c r="B11" t="s">
        <v>3978</v>
      </c>
      <c r="C11">
        <v>5282</v>
      </c>
      <c r="D11">
        <v>248</v>
      </c>
      <c r="E11">
        <v>187.08</v>
      </c>
      <c r="F11" s="1">
        <v>6.8999999999999996E-8</v>
      </c>
      <c r="G11" s="1">
        <v>5.7325199999999998E-5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3995</v>
      </c>
      <c r="B12" t="s">
        <v>3994</v>
      </c>
      <c r="C12">
        <v>299</v>
      </c>
      <c r="D12">
        <v>31</v>
      </c>
      <c r="E12">
        <v>10.59</v>
      </c>
      <c r="F12" s="1">
        <v>9.2000000000000003E-8</v>
      </c>
      <c r="G12" s="1">
        <v>6.94850909090909E-5</v>
      </c>
      <c r="H12" t="str">
        <f>VLOOKUP(B12,'Summary Terms'!$A$1:$C$973,2, FALSE)</f>
        <v>DNA modification / epigenetic regulation including gene silencing</v>
      </c>
      <c r="I12" t="str">
        <f>VLOOKUP(B12,'Summary Terms'!$A$1:$C$973,3, FALSE)</f>
        <v>Terms associated with chromatin remodelling or other epigenetic regulation</v>
      </c>
      <c r="K12" s="33"/>
      <c r="L12" t="s">
        <v>7960</v>
      </c>
      <c r="M12">
        <f t="shared" si="0"/>
        <v>52</v>
      </c>
    </row>
    <row r="13" spans="1:13" x14ac:dyDescent="0.2">
      <c r="A13" t="s">
        <v>1985</v>
      </c>
      <c r="B13" t="s">
        <v>1984</v>
      </c>
      <c r="C13">
        <v>7825</v>
      </c>
      <c r="D13">
        <v>340</v>
      </c>
      <c r="E13">
        <v>277.14999999999998</v>
      </c>
      <c r="F13" s="1">
        <v>1.4999999999999999E-7</v>
      </c>
      <c r="G13">
        <v>1.0385E-4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3</v>
      </c>
    </row>
    <row r="14" spans="1:13" x14ac:dyDescent="0.2">
      <c r="A14" t="s">
        <v>2197</v>
      </c>
      <c r="B14" t="s">
        <v>2196</v>
      </c>
      <c r="C14">
        <v>8087</v>
      </c>
      <c r="D14">
        <v>349</v>
      </c>
      <c r="E14">
        <v>286.43</v>
      </c>
      <c r="F14" s="1">
        <v>1.6999999999999999E-7</v>
      </c>
      <c r="G14">
        <v>1.0864307692307699E-4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0</v>
      </c>
    </row>
    <row r="15" spans="1:13" x14ac:dyDescent="0.2">
      <c r="A15" t="s">
        <v>2708</v>
      </c>
      <c r="B15" t="s">
        <v>2707</v>
      </c>
      <c r="C15">
        <v>1440</v>
      </c>
      <c r="D15">
        <v>87</v>
      </c>
      <c r="E15">
        <v>51</v>
      </c>
      <c r="F15" s="1">
        <v>5.2E-7</v>
      </c>
      <c r="G15">
        <v>3.0858285714285702E-4</v>
      </c>
      <c r="H15" t="str">
        <f>VLOOKUP(B15,'Summary Terms'!$A$1:$C$973,2, FALSE)</f>
        <v>Metabolism</v>
      </c>
      <c r="I15" t="str">
        <f>VLOOKUP(B15,'Summary Terms'!$A$1:$C$973,3, FALSE)</f>
        <v>Terms associated with metabolic process (Generic)</v>
      </c>
      <c r="K15" s="33"/>
      <c r="L15" t="s">
        <v>7982</v>
      </c>
      <c r="M15">
        <f t="shared" si="0"/>
        <v>0</v>
      </c>
    </row>
    <row r="16" spans="1:13" x14ac:dyDescent="0.2">
      <c r="A16" t="s">
        <v>2710</v>
      </c>
      <c r="B16" t="s">
        <v>2709</v>
      </c>
      <c r="C16">
        <v>1446</v>
      </c>
      <c r="D16">
        <v>87</v>
      </c>
      <c r="E16">
        <v>51.21</v>
      </c>
      <c r="F16" s="1">
        <v>6.1999999999999999E-7</v>
      </c>
      <c r="G16">
        <v>3.43397333333333E-4</v>
      </c>
      <c r="H16" t="str">
        <f>VLOOKUP(B16,'Summary Terms'!$A$1:$C$973,2, FALSE)</f>
        <v>Metabolism</v>
      </c>
      <c r="I16" t="str">
        <f>VLOOKUP(B16,'Summary Terms'!$A$1:$C$973,3, FALSE)</f>
        <v>Terms associated with metabolic process (Generic)</v>
      </c>
      <c r="K16" s="33"/>
      <c r="L16" t="s">
        <v>7984</v>
      </c>
      <c r="M16">
        <f t="shared" si="0"/>
        <v>0</v>
      </c>
    </row>
    <row r="17" spans="1:13" x14ac:dyDescent="0.2">
      <c r="A17" t="s">
        <v>2534</v>
      </c>
      <c r="B17" t="s">
        <v>2533</v>
      </c>
      <c r="C17">
        <v>281</v>
      </c>
      <c r="D17">
        <v>28</v>
      </c>
      <c r="E17">
        <v>9.9499999999999993</v>
      </c>
      <c r="F17" s="1">
        <v>8.7000000000000003E-7</v>
      </c>
      <c r="G17">
        <v>4.5174750000000002E-4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0</v>
      </c>
    </row>
    <row r="18" spans="1:13" x14ac:dyDescent="0.2">
      <c r="A18" t="s">
        <v>2602</v>
      </c>
      <c r="B18" t="s">
        <v>2601</v>
      </c>
      <c r="C18">
        <v>1109</v>
      </c>
      <c r="D18">
        <v>70</v>
      </c>
      <c r="E18">
        <v>39.28</v>
      </c>
      <c r="F18" s="1">
        <v>1.7E-6</v>
      </c>
      <c r="G18">
        <v>8.3080000000000003E-4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0</v>
      </c>
    </row>
    <row r="19" spans="1:13" x14ac:dyDescent="0.2">
      <c r="A19" t="s">
        <v>4001</v>
      </c>
      <c r="B19" t="s">
        <v>4000</v>
      </c>
      <c r="C19">
        <v>98</v>
      </c>
      <c r="D19">
        <v>15</v>
      </c>
      <c r="E19">
        <v>3.47</v>
      </c>
      <c r="F19" s="1">
        <v>1.7999999999999999E-6</v>
      </c>
      <c r="G19">
        <v>8.3080000000000003E-4</v>
      </c>
      <c r="H19" t="str">
        <f>VLOOKUP(B19,'Summary Terms'!$A$1:$C$973,2, FALSE)</f>
        <v>DNA modification / epigenetic regulation including gene silencing</v>
      </c>
      <c r="I19" t="str">
        <f>VLOOKUP(B19,'Summary Terms'!$A$1:$C$973,3, FALSE)</f>
        <v>Terms associated with chromatin remodelling or other epigenetic regulation</v>
      </c>
      <c r="K19" s="33"/>
      <c r="L19" t="s">
        <v>7956</v>
      </c>
      <c r="M19">
        <f t="shared" si="0"/>
        <v>0</v>
      </c>
    </row>
    <row r="20" spans="1:13" x14ac:dyDescent="0.2">
      <c r="A20" t="s">
        <v>2712</v>
      </c>
      <c r="B20" t="s">
        <v>2711</v>
      </c>
      <c r="C20">
        <v>1513</v>
      </c>
      <c r="D20">
        <v>88</v>
      </c>
      <c r="E20">
        <v>53.59</v>
      </c>
      <c r="F20" s="1">
        <v>2.2000000000000001E-6</v>
      </c>
      <c r="G20">
        <v>9.1388000000000005E-4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1</v>
      </c>
    </row>
    <row r="21" spans="1:13" x14ac:dyDescent="0.2">
      <c r="A21" t="s">
        <v>3993</v>
      </c>
      <c r="B21" t="s">
        <v>3992</v>
      </c>
      <c r="C21">
        <v>763</v>
      </c>
      <c r="D21">
        <v>53</v>
      </c>
      <c r="E21">
        <v>27.02</v>
      </c>
      <c r="F21" s="1">
        <v>2.2000000000000001E-6</v>
      </c>
      <c r="G21">
        <v>9.1388000000000005E-4</v>
      </c>
      <c r="H21" t="str">
        <f>VLOOKUP(B21,'Summary Terms'!$A$1:$C$973,2, FALSE)</f>
        <v>Translation</v>
      </c>
      <c r="I21" t="str">
        <f>VLOOKUP(B21,'Summary Terms'!$A$1:$C$973,3, FALSE)</f>
        <v>Translation related processes</v>
      </c>
      <c r="K21" s="33"/>
      <c r="L21" t="s">
        <v>7957</v>
      </c>
      <c r="M21">
        <f t="shared" si="0"/>
        <v>0</v>
      </c>
    </row>
    <row r="22" spans="1:13" x14ac:dyDescent="0.2">
      <c r="A22" t="s">
        <v>3999</v>
      </c>
      <c r="B22" t="s">
        <v>3998</v>
      </c>
      <c r="C22">
        <v>101</v>
      </c>
      <c r="D22">
        <v>15</v>
      </c>
      <c r="E22">
        <v>3.58</v>
      </c>
      <c r="F22" s="1">
        <v>2.6000000000000001E-6</v>
      </c>
      <c r="G22">
        <v>1.0286095238095201E-3</v>
      </c>
      <c r="H22" t="str">
        <f>VLOOKUP(B22,'Summary Terms'!$A$1:$C$973,2, FALSE)</f>
        <v>DNA modification / epigenetic regulation including gene silencing</v>
      </c>
      <c r="I22" t="str">
        <f>VLOOKUP(B22,'Summary Terms'!$A$1:$C$973,3, FALSE)</f>
        <v>Terms associated with chromatin remodelling or other epigenetic regulation</v>
      </c>
      <c r="K22" s="33"/>
      <c r="L22" t="s">
        <v>7962</v>
      </c>
      <c r="M22">
        <f t="shared" si="0"/>
        <v>5</v>
      </c>
    </row>
    <row r="23" spans="1:13" x14ac:dyDescent="0.2">
      <c r="A23" t="s">
        <v>2544</v>
      </c>
      <c r="B23" t="s">
        <v>2543</v>
      </c>
      <c r="C23">
        <v>249</v>
      </c>
      <c r="D23">
        <v>25</v>
      </c>
      <c r="E23">
        <v>8.82</v>
      </c>
      <c r="F23" s="1">
        <v>2.9000000000000002E-6</v>
      </c>
      <c r="G23">
        <v>1.0951454545454499E-3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0</v>
      </c>
    </row>
    <row r="24" spans="1:13" x14ac:dyDescent="0.2">
      <c r="A24" t="s">
        <v>3989</v>
      </c>
      <c r="B24" t="s">
        <v>3988</v>
      </c>
      <c r="C24">
        <v>775</v>
      </c>
      <c r="D24">
        <v>53</v>
      </c>
      <c r="E24">
        <v>27.45</v>
      </c>
      <c r="F24" s="1">
        <v>3.4999999999999999E-6</v>
      </c>
      <c r="G24">
        <v>1.2642608695652201E-3</v>
      </c>
      <c r="H24" t="str">
        <f>VLOOKUP(B24,'Summary Terms'!$A$1:$C$973,2, FALSE)</f>
        <v>Metabolism</v>
      </c>
      <c r="I24" t="str">
        <f>VLOOKUP(B24,'Summary Terms'!$A$1:$C$973,3, FALSE)</f>
        <v>Terms associated with metabolic process (Generic)</v>
      </c>
      <c r="K24" s="33"/>
      <c r="L24" t="s">
        <v>7952</v>
      </c>
      <c r="M24">
        <f t="shared" si="0"/>
        <v>0</v>
      </c>
    </row>
    <row r="25" spans="1:13" x14ac:dyDescent="0.2">
      <c r="A25" t="s">
        <v>3991</v>
      </c>
      <c r="B25" t="s">
        <v>3990</v>
      </c>
      <c r="C25">
        <v>106</v>
      </c>
      <c r="D25">
        <v>15</v>
      </c>
      <c r="E25">
        <v>3.75</v>
      </c>
      <c r="F25" s="1">
        <v>4.7999999999999998E-6</v>
      </c>
      <c r="G25">
        <v>1.6616000000000001E-3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1941</v>
      </c>
      <c r="B26" t="s">
        <v>1940</v>
      </c>
      <c r="C26">
        <v>854</v>
      </c>
      <c r="D26">
        <v>56</v>
      </c>
      <c r="E26">
        <v>30.25</v>
      </c>
      <c r="F26" s="1">
        <v>6.4999999999999996E-6</v>
      </c>
      <c r="G26">
        <v>2.16008E-3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2530</v>
      </c>
      <c r="B27" t="s">
        <v>2529</v>
      </c>
      <c r="C27">
        <v>246</v>
      </c>
      <c r="D27">
        <v>24</v>
      </c>
      <c r="E27">
        <v>8.7100000000000009</v>
      </c>
      <c r="F27" s="1">
        <v>7.5000000000000002E-6</v>
      </c>
      <c r="G27">
        <v>2.3106625E-3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0</v>
      </c>
    </row>
    <row r="28" spans="1:13" x14ac:dyDescent="0.2">
      <c r="A28" t="s">
        <v>1981</v>
      </c>
      <c r="B28" t="s">
        <v>1980</v>
      </c>
      <c r="C28">
        <v>4785</v>
      </c>
      <c r="D28">
        <v>218</v>
      </c>
      <c r="E28">
        <v>169.48</v>
      </c>
      <c r="F28" s="1">
        <v>8.1000000000000004E-6</v>
      </c>
      <c r="G28">
        <v>2.3106625E-3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3522</v>
      </c>
      <c r="B29" t="s">
        <v>3521</v>
      </c>
      <c r="C29">
        <v>576</v>
      </c>
      <c r="D29">
        <v>42</v>
      </c>
      <c r="E29">
        <v>20.399999999999999</v>
      </c>
      <c r="F29" s="1">
        <v>8.1000000000000004E-6</v>
      </c>
      <c r="G29">
        <v>2.3106625E-3</v>
      </c>
      <c r="H29" t="str">
        <f>VLOOKUP(B29,'Summary Terms'!$A$1:$C$973,2, FALSE)</f>
        <v>Hormone</v>
      </c>
      <c r="I29" t="str">
        <f>VLOOKUP(B29,'Summary Terms'!$A$1:$C$973,3, FALSE)</f>
        <v>Terms involving hormone biosynthesis, catabolism or signalling</v>
      </c>
      <c r="K29" s="2" t="s">
        <v>7993</v>
      </c>
    </row>
    <row r="30" spans="1:13" x14ac:dyDescent="0.2">
      <c r="A30" t="s">
        <v>3985</v>
      </c>
      <c r="B30" t="s">
        <v>3984</v>
      </c>
      <c r="C30">
        <v>819</v>
      </c>
      <c r="D30">
        <v>54</v>
      </c>
      <c r="E30">
        <v>29.01</v>
      </c>
      <c r="F30" s="1">
        <v>8.1999999999999994E-6</v>
      </c>
      <c r="G30">
        <v>2.3106625E-3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3987</v>
      </c>
      <c r="B31" t="s">
        <v>3986</v>
      </c>
      <c r="C31">
        <v>85</v>
      </c>
      <c r="D31">
        <v>13</v>
      </c>
      <c r="E31">
        <v>3.01</v>
      </c>
      <c r="F31" s="1">
        <v>8.6000000000000007E-6</v>
      </c>
      <c r="G31">
        <v>2.3106625E-3</v>
      </c>
      <c r="H31" t="str">
        <f>VLOOKUP(B31,'Summary Terms'!$A$1:$C$973,2, FALSE)</f>
        <v>DNA modification / epigenetic regulation including gene silencing</v>
      </c>
      <c r="I31" t="str">
        <f>VLOOKUP(B31,'Summary Terms'!$A$1:$C$973,3, FALSE)</f>
        <v>Terms associated with chromatin remodelling or other epigenetic regulation</v>
      </c>
      <c r="K31" s="2" t="s">
        <v>7993</v>
      </c>
    </row>
    <row r="32" spans="1:13" x14ac:dyDescent="0.2">
      <c r="A32" t="s">
        <v>2436</v>
      </c>
      <c r="B32" t="s">
        <v>2435</v>
      </c>
      <c r="C32">
        <v>232</v>
      </c>
      <c r="D32">
        <v>23</v>
      </c>
      <c r="E32">
        <v>8.2200000000000006</v>
      </c>
      <c r="F32" s="1">
        <v>8.8999999999999995E-6</v>
      </c>
      <c r="G32">
        <v>2.3106625E-3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2434</v>
      </c>
      <c r="B33" t="s">
        <v>2433</v>
      </c>
      <c r="C33">
        <v>232</v>
      </c>
      <c r="D33">
        <v>23</v>
      </c>
      <c r="E33">
        <v>8.2200000000000006</v>
      </c>
      <c r="F33" s="1">
        <v>8.8999999999999995E-6</v>
      </c>
      <c r="G33">
        <v>2.3106625E-3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2654</v>
      </c>
      <c r="B34" t="s">
        <v>2653</v>
      </c>
      <c r="C34">
        <v>906</v>
      </c>
      <c r="D34">
        <v>58</v>
      </c>
      <c r="E34">
        <v>32.090000000000003</v>
      </c>
      <c r="F34" s="1">
        <v>9.2E-6</v>
      </c>
      <c r="G34">
        <v>2.3161696969697001E-3</v>
      </c>
      <c r="H34" t="str">
        <f>VLOOKUP(B34,'Summary Terms'!$A$1:$C$973,2, FALSE)</f>
        <v>Metabolism</v>
      </c>
      <c r="I34" t="str">
        <f>VLOOKUP(B34,'Summary Terms'!$A$1:$C$973,3, FALSE)</f>
        <v>Terms associated with metabolic process (Generic)</v>
      </c>
      <c r="K34" s="2" t="s">
        <v>7993</v>
      </c>
    </row>
    <row r="35" spans="1:11" x14ac:dyDescent="0.2">
      <c r="A35" t="s">
        <v>2660</v>
      </c>
      <c r="B35" t="s">
        <v>2659</v>
      </c>
      <c r="C35">
        <v>907</v>
      </c>
      <c r="D35">
        <v>58</v>
      </c>
      <c r="E35">
        <v>32.119999999999997</v>
      </c>
      <c r="F35" s="1">
        <v>9.5000000000000005E-6</v>
      </c>
      <c r="G35">
        <v>2.3213529411764701E-3</v>
      </c>
      <c r="H35" t="str">
        <f>VLOOKUP(B35,'Summary Terms'!$A$1:$C$973,2, FALSE)</f>
        <v>Metabolism</v>
      </c>
      <c r="I35" t="str">
        <f>VLOOKUP(B35,'Summary Terms'!$A$1:$C$973,3, FALSE)</f>
        <v>Terms associated with metabolic process (Generic)</v>
      </c>
      <c r="K35" s="2" t="s">
        <v>7993</v>
      </c>
    </row>
    <row r="36" spans="1:11" x14ac:dyDescent="0.2">
      <c r="A36" t="s">
        <v>2670</v>
      </c>
      <c r="B36" t="s">
        <v>2669</v>
      </c>
      <c r="C36">
        <v>527</v>
      </c>
      <c r="D36">
        <v>39</v>
      </c>
      <c r="E36">
        <v>18.670000000000002</v>
      </c>
      <c r="F36" s="1">
        <v>1.2E-5</v>
      </c>
      <c r="G36">
        <v>2.8484571428571402E-3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2576</v>
      </c>
      <c r="B37" t="s">
        <v>2575</v>
      </c>
      <c r="C37">
        <v>2025</v>
      </c>
      <c r="D37">
        <v>107</v>
      </c>
      <c r="E37">
        <v>71.72</v>
      </c>
      <c r="F37" s="1">
        <v>1.2999999999999999E-5</v>
      </c>
      <c r="G37">
        <v>3.0001111111111101E-3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2502</v>
      </c>
      <c r="B38" t="s">
        <v>2501</v>
      </c>
      <c r="C38">
        <v>272</v>
      </c>
      <c r="D38">
        <v>25</v>
      </c>
      <c r="E38">
        <v>9.6300000000000008</v>
      </c>
      <c r="F38" s="1">
        <v>1.4E-5</v>
      </c>
      <c r="G38">
        <v>3.1435675675675701E-3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2644</v>
      </c>
      <c r="B39" t="s">
        <v>2643</v>
      </c>
      <c r="C39">
        <v>714</v>
      </c>
      <c r="D39">
        <v>48</v>
      </c>
      <c r="E39">
        <v>25.29</v>
      </c>
      <c r="F39" s="1">
        <v>1.5999999999999999E-5</v>
      </c>
      <c r="G39">
        <v>3.44478048780488E-3</v>
      </c>
      <c r="H39" t="str">
        <f>VLOOKUP(B39,'Summary Terms'!$A$1:$C$973,2, FALSE)</f>
        <v>Growth and Development</v>
      </c>
      <c r="I39" t="str">
        <f>VLOOKUP(B39,'Summary Terms'!$A$1:$C$973,3, FALSE)</f>
        <v xml:space="preserve">Terms assoicated with organelle biogenesis, growth, cell division and differentiation etc </v>
      </c>
      <c r="K39" s="2" t="s">
        <v>7993</v>
      </c>
    </row>
    <row r="40" spans="1:11" x14ac:dyDescent="0.2">
      <c r="A40" t="s">
        <v>2115</v>
      </c>
      <c r="B40" t="s">
        <v>2114</v>
      </c>
      <c r="C40">
        <v>161</v>
      </c>
      <c r="D40">
        <v>18</v>
      </c>
      <c r="E40">
        <v>5.7</v>
      </c>
      <c r="F40" s="1">
        <v>1.7E-5</v>
      </c>
      <c r="G40">
        <v>3.44478048780488E-3</v>
      </c>
      <c r="H40" t="str">
        <f>VLOOKUP(B40,'Summary Terms'!$A$1:$C$973,2, FALSE)</f>
        <v>Transport</v>
      </c>
      <c r="I40" t="str">
        <f>VLOOKUP(B40,'Summary Terms'!$A$1:$C$973,3, FALSE)</f>
        <v xml:space="preserve">Transport of molecules in or out of cells etc. </v>
      </c>
      <c r="K40" s="2" t="s">
        <v>7993</v>
      </c>
    </row>
    <row r="41" spans="1:11" x14ac:dyDescent="0.2">
      <c r="A41" t="s">
        <v>2113</v>
      </c>
      <c r="B41" t="s">
        <v>2112</v>
      </c>
      <c r="C41">
        <v>161</v>
      </c>
      <c r="D41">
        <v>18</v>
      </c>
      <c r="E41">
        <v>5.7</v>
      </c>
      <c r="F41" s="1">
        <v>1.7E-5</v>
      </c>
      <c r="G41">
        <v>3.44478048780488E-3</v>
      </c>
      <c r="H41" t="str">
        <f>VLOOKUP(B41,'Summary Terms'!$A$1:$C$973,2, FALSE)</f>
        <v>Transport</v>
      </c>
      <c r="I41" t="str">
        <f>VLOOKUP(B41,'Summary Terms'!$A$1:$C$973,3, FALSE)</f>
        <v xml:space="preserve">Transport of molecules in or out of cells etc. </v>
      </c>
      <c r="K41" s="2" t="s">
        <v>7993</v>
      </c>
    </row>
    <row r="42" spans="1:11" x14ac:dyDescent="0.2">
      <c r="A42" t="s">
        <v>2111</v>
      </c>
      <c r="B42" t="s">
        <v>1492</v>
      </c>
      <c r="C42">
        <v>161</v>
      </c>
      <c r="D42">
        <v>18</v>
      </c>
      <c r="E42">
        <v>5.7</v>
      </c>
      <c r="F42" s="1">
        <v>1.7E-5</v>
      </c>
      <c r="G42">
        <v>3.44478048780488E-3</v>
      </c>
      <c r="H42" t="str">
        <f>VLOOKUP(B42,'Summary Terms'!$A$1:$C$973,2, FALSE)</f>
        <v>Transport</v>
      </c>
      <c r="I42" t="str">
        <f>VLOOKUP(B42,'Summary Terms'!$A$1:$C$973,3, FALSE)</f>
        <v xml:space="preserve">Transport of molecules in or out of cells etc. </v>
      </c>
      <c r="K42" s="2" t="s">
        <v>7993</v>
      </c>
    </row>
    <row r="43" spans="1:11" x14ac:dyDescent="0.2">
      <c r="A43" t="s">
        <v>2250</v>
      </c>
      <c r="B43" t="s">
        <v>2249</v>
      </c>
      <c r="C43">
        <v>182</v>
      </c>
      <c r="D43">
        <v>19</v>
      </c>
      <c r="E43">
        <v>6.45</v>
      </c>
      <c r="F43" s="1">
        <v>2.5999999999999998E-5</v>
      </c>
      <c r="G43">
        <v>5.14304761904762E-3</v>
      </c>
      <c r="H43" t="str">
        <f>VLOOKUP(B43,'Summary Terms'!$A$1:$C$973,2, FALSE)</f>
        <v>Transport</v>
      </c>
      <c r="I43" t="str">
        <f>VLOOKUP(B43,'Summary Terms'!$A$1:$C$973,3, FALSE)</f>
        <v xml:space="preserve">Transport of molecules in or out of cells etc. </v>
      </c>
      <c r="K43" s="2" t="s">
        <v>7993</v>
      </c>
    </row>
    <row r="44" spans="1:11" x14ac:dyDescent="0.2">
      <c r="A44" t="s">
        <v>2678</v>
      </c>
      <c r="B44" t="s">
        <v>2677</v>
      </c>
      <c r="C44">
        <v>654</v>
      </c>
      <c r="D44">
        <v>44</v>
      </c>
      <c r="E44">
        <v>23.16</v>
      </c>
      <c r="F44" s="1">
        <v>3.6000000000000001E-5</v>
      </c>
      <c r="G44">
        <v>6.95553488372093E-3</v>
      </c>
      <c r="H44" t="str">
        <f>VLOOKUP(B44,'Summary Terms'!$A$1:$C$973,2, FALSE)</f>
        <v>Growth and Development</v>
      </c>
      <c r="I44" t="str">
        <f>VLOOKUP(B44,'Summary Terms'!$A$1:$C$973,3, FALSE)</f>
        <v xml:space="preserve">Terms assoicated with organelle biogenesis, growth, cell division and differentiation etc </v>
      </c>
      <c r="K44" s="2" t="s">
        <v>7993</v>
      </c>
    </row>
    <row r="45" spans="1:11" x14ac:dyDescent="0.2">
      <c r="A45" t="s">
        <v>2598</v>
      </c>
      <c r="B45" t="s">
        <v>2597</v>
      </c>
      <c r="C45">
        <v>827</v>
      </c>
      <c r="D45">
        <v>52</v>
      </c>
      <c r="E45">
        <v>29.29</v>
      </c>
      <c r="F45" s="1">
        <v>4.3000000000000002E-5</v>
      </c>
      <c r="G45">
        <v>8.1191818181818205E-3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2666</v>
      </c>
      <c r="B46" t="s">
        <v>2665</v>
      </c>
      <c r="C46">
        <v>565</v>
      </c>
      <c r="D46">
        <v>39</v>
      </c>
      <c r="E46">
        <v>20.010000000000002</v>
      </c>
      <c r="F46" s="1">
        <v>5.8E-5</v>
      </c>
      <c r="G46">
        <v>1.0708088888888899E-2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2658</v>
      </c>
      <c r="B47" t="s">
        <v>2657</v>
      </c>
      <c r="C47">
        <v>758</v>
      </c>
      <c r="D47">
        <v>48</v>
      </c>
      <c r="E47">
        <v>26.85</v>
      </c>
      <c r="F47" s="1">
        <v>7.2000000000000002E-5</v>
      </c>
      <c r="G47">
        <v>1.3003826086956501E-2</v>
      </c>
      <c r="H47" t="str">
        <f>VLOOKUP(B47,'Summary Terms'!$A$1:$C$973,2, FALSE)</f>
        <v>Growth and Development</v>
      </c>
      <c r="I47" t="str">
        <f>VLOOKUP(B47,'Summary Terms'!$A$1:$C$973,3, FALSE)</f>
        <v xml:space="preserve">Terms assoicated with organelle biogenesis, growth, cell division and differentiation etc </v>
      </c>
      <c r="K47" s="2" t="s">
        <v>7993</v>
      </c>
    </row>
    <row r="48" spans="1:11" x14ac:dyDescent="0.2">
      <c r="A48" t="s">
        <v>2238</v>
      </c>
      <c r="B48" t="s">
        <v>2237</v>
      </c>
      <c r="C48">
        <v>233</v>
      </c>
      <c r="D48">
        <v>21</v>
      </c>
      <c r="E48">
        <v>8.25</v>
      </c>
      <c r="F48" s="1">
        <v>8.7999999999999998E-5</v>
      </c>
      <c r="G48">
        <v>1.5555404255319099E-2</v>
      </c>
      <c r="H48" t="str">
        <f>VLOOKUP(B48,'Summary Terms'!$A$1:$C$973,2, FALSE)</f>
        <v>Growth and Development</v>
      </c>
      <c r="I48" t="str">
        <f>VLOOKUP(B48,'Summary Terms'!$A$1:$C$973,3, FALSE)</f>
        <v xml:space="preserve">Terms assoicated with organelle biogenesis, growth, cell division and differentiation etc </v>
      </c>
      <c r="K48" s="2" t="s">
        <v>7993</v>
      </c>
    </row>
    <row r="49" spans="1:11" x14ac:dyDescent="0.2">
      <c r="A49" t="s">
        <v>3975</v>
      </c>
      <c r="B49" t="s">
        <v>3974</v>
      </c>
      <c r="C49">
        <v>13053</v>
      </c>
      <c r="D49">
        <v>501</v>
      </c>
      <c r="E49">
        <v>462.31</v>
      </c>
      <c r="F49" s="1">
        <v>9.3999999999999994E-5</v>
      </c>
      <c r="G49">
        <v>1.6269833333333299E-2</v>
      </c>
      <c r="H49" t="str">
        <f>VLOOKUP(B49,'Summary Terms'!$A$1:$C$973,2, FALSE)</f>
        <v>Metabolism</v>
      </c>
      <c r="I49" t="str">
        <f>VLOOKUP(B49,'Summary Terms'!$A$1:$C$973,3, FALSE)</f>
        <v>Terms associated with metabolic process (Generic)</v>
      </c>
      <c r="K49" s="2" t="s">
        <v>7993</v>
      </c>
    </row>
    <row r="50" spans="1:11" x14ac:dyDescent="0.2">
      <c r="A50" t="s">
        <v>3967</v>
      </c>
      <c r="B50" t="s">
        <v>3966</v>
      </c>
      <c r="C50">
        <v>16</v>
      </c>
      <c r="D50">
        <v>5</v>
      </c>
      <c r="E50">
        <v>0.56999999999999995</v>
      </c>
      <c r="F50">
        <v>1.7000000000000001E-4</v>
      </c>
      <c r="G50">
        <v>2.8823673469387801E-2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3973</v>
      </c>
      <c r="B51" t="s">
        <v>3972</v>
      </c>
      <c r="C51">
        <v>4883</v>
      </c>
      <c r="D51">
        <v>212</v>
      </c>
      <c r="E51">
        <v>172.95</v>
      </c>
      <c r="F51">
        <v>2.7E-4</v>
      </c>
      <c r="G51">
        <v>4.4863199999999999E-2</v>
      </c>
      <c r="H51" t="str">
        <f>VLOOKUP(B51,'Summary Terms'!$A$1:$C$973,2, FALSE)</f>
        <v>DNA modification / epigenetic regulation including gene silencing</v>
      </c>
      <c r="I51" t="str">
        <f>VLOOKUP(B51,'Summary Terms'!$A$1:$C$973,3, FALSE)</f>
        <v>Terms associated with chromatin remodelling or other epigenetic regulation</v>
      </c>
      <c r="K51" s="2" t="s">
        <v>7993</v>
      </c>
    </row>
    <row r="52" spans="1:11" x14ac:dyDescent="0.2">
      <c r="A52" t="s">
        <v>3965</v>
      </c>
      <c r="B52" t="s">
        <v>3964</v>
      </c>
      <c r="C52">
        <v>18</v>
      </c>
      <c r="D52">
        <v>5</v>
      </c>
      <c r="E52">
        <v>0.64</v>
      </c>
      <c r="F52">
        <v>3.2000000000000003E-4</v>
      </c>
      <c r="G52">
        <v>5.2128627450980403E-2</v>
      </c>
      <c r="H52" t="str">
        <f>VLOOKUP(B52,'Summary Terms'!$A$1:$C$973,2, FALSE)</f>
        <v>Growth and Development</v>
      </c>
      <c r="I52" t="str">
        <f>VLOOKUP(B52,'Summary Terms'!$A$1:$C$973,3, FALSE)</f>
        <v xml:space="preserve">Terms assoicated with organelle biogenesis, growth, cell division and differentiation etc </v>
      </c>
      <c r="K52" s="2" t="s">
        <v>7993</v>
      </c>
    </row>
    <row r="53" spans="1:11" x14ac:dyDescent="0.2">
      <c r="A53" t="s">
        <v>3983</v>
      </c>
      <c r="B53" t="s">
        <v>3982</v>
      </c>
      <c r="C53">
        <v>50</v>
      </c>
      <c r="D53">
        <v>8</v>
      </c>
      <c r="E53">
        <v>1.77</v>
      </c>
      <c r="F53">
        <v>3.4000000000000002E-4</v>
      </c>
      <c r="G53">
        <v>5.4321538461538497E-2</v>
      </c>
      <c r="H53" t="str">
        <f>VLOOKUP(B53,'Summary Terms'!$A$1:$C$973,2, FALSE)</f>
        <v>DNA modification / epigenetic regulation including gene silencing</v>
      </c>
      <c r="I53" t="str">
        <f>VLOOKUP(B53,'Summary Terms'!$A$1:$C$973,3, FALSE)</f>
        <v>Terms associated with chromatin remodelling or other epigenetic regulation</v>
      </c>
      <c r="K53" s="2" t="s">
        <v>7993</v>
      </c>
    </row>
    <row r="54" spans="1:11" x14ac:dyDescent="0.2">
      <c r="A54" t="s">
        <v>3953</v>
      </c>
      <c r="B54" t="s">
        <v>3952</v>
      </c>
      <c r="C54">
        <v>9767</v>
      </c>
      <c r="D54">
        <v>387</v>
      </c>
      <c r="E54">
        <v>345.93</v>
      </c>
      <c r="F54">
        <v>3.6000000000000002E-4</v>
      </c>
      <c r="G54">
        <v>5.6431698113207501E-2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2700</v>
      </c>
      <c r="B55" t="s">
        <v>2699</v>
      </c>
      <c r="C55">
        <v>1199</v>
      </c>
      <c r="D55">
        <v>65</v>
      </c>
      <c r="E55">
        <v>42.47</v>
      </c>
      <c r="F55">
        <v>3.8999999999999999E-4</v>
      </c>
      <c r="G55">
        <v>5.8911272727272701E-2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2692</v>
      </c>
      <c r="B56" t="s">
        <v>2691</v>
      </c>
      <c r="C56">
        <v>926</v>
      </c>
      <c r="D56">
        <v>53</v>
      </c>
      <c r="E56">
        <v>32.799999999999997</v>
      </c>
      <c r="F56">
        <v>3.8999999999999999E-4</v>
      </c>
      <c r="G56">
        <v>5.8911272727272701E-2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2596</v>
      </c>
      <c r="B57" t="s">
        <v>2595</v>
      </c>
      <c r="C57">
        <v>1875</v>
      </c>
      <c r="D57">
        <v>93</v>
      </c>
      <c r="E57">
        <v>66.41</v>
      </c>
      <c r="F57">
        <v>4.8000000000000001E-4</v>
      </c>
      <c r="G57">
        <v>7.1211428571428606E-2</v>
      </c>
      <c r="H57" t="str">
        <f>VLOOKUP(B57,'Summary Terms'!$A$1:$C$973,2, FALSE)</f>
        <v>Growth and Development</v>
      </c>
      <c r="I57" t="str">
        <f>VLOOKUP(B57,'Summary Terms'!$A$1:$C$973,3, FALSE)</f>
        <v xml:space="preserve">Terms assoicated with organelle biogenesis, growth, cell division and differentiation etc </v>
      </c>
      <c r="K57" s="2" t="s">
        <v>7993</v>
      </c>
    </row>
    <row r="58" spans="1:11" x14ac:dyDescent="0.2">
      <c r="A58" t="s">
        <v>2262</v>
      </c>
      <c r="B58" t="s">
        <v>2261</v>
      </c>
      <c r="C58">
        <v>380</v>
      </c>
      <c r="D58">
        <v>27</v>
      </c>
      <c r="E58">
        <v>13.46</v>
      </c>
      <c r="F58" s="1">
        <v>5.0000000000000001E-4</v>
      </c>
      <c r="G58">
        <v>7.2877192982456096E-2</v>
      </c>
      <c r="H58" t="str">
        <f>VLOOKUP(B58,'Summary Terms'!$A$1:$C$973,2, FALSE)</f>
        <v>Growth and Development</v>
      </c>
      <c r="I58" t="str">
        <f>VLOOKUP(B58,'Summary Terms'!$A$1:$C$973,3, FALSE)</f>
        <v xml:space="preserve">Terms assoicated with organelle biogenesis, growth, cell division and differentiation etc </v>
      </c>
      <c r="K58" s="2" t="s">
        <v>7993</v>
      </c>
    </row>
    <row r="59" spans="1:11" x14ac:dyDescent="0.2">
      <c r="A59" t="s">
        <v>3848</v>
      </c>
      <c r="B59" t="s">
        <v>3847</v>
      </c>
      <c r="C59">
        <v>20</v>
      </c>
      <c r="D59">
        <v>5</v>
      </c>
      <c r="E59">
        <v>0.71</v>
      </c>
      <c r="F59">
        <v>5.5000000000000003E-4</v>
      </c>
      <c r="G59">
        <v>7.8782758620689702E-2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2664</v>
      </c>
      <c r="B60" t="s">
        <v>2663</v>
      </c>
      <c r="C60">
        <v>2713</v>
      </c>
      <c r="D60">
        <v>126</v>
      </c>
      <c r="E60">
        <v>96.09</v>
      </c>
      <c r="F60">
        <v>6.4000000000000005E-4</v>
      </c>
      <c r="G60">
        <v>9.0120677966101695E-2</v>
      </c>
      <c r="H60" t="str">
        <f>VLOOKUP(B60,'Summary Terms'!$A$1:$C$973,2, FALSE)</f>
        <v>Growth and Development</v>
      </c>
      <c r="I60" t="str">
        <f>VLOOKUP(B60,'Summary Terms'!$A$1:$C$973,3, FALSE)</f>
        <v xml:space="preserve">Terms assoicated with organelle biogenesis, growth, cell division and differentiation etc </v>
      </c>
      <c r="K60" s="2" t="s">
        <v>7993</v>
      </c>
    </row>
    <row r="61" spans="1:11" x14ac:dyDescent="0.2">
      <c r="A61" t="s">
        <v>123</v>
      </c>
      <c r="B61" t="s">
        <v>122</v>
      </c>
      <c r="C61">
        <v>31</v>
      </c>
      <c r="D61">
        <v>6</v>
      </c>
      <c r="E61">
        <v>1.1000000000000001</v>
      </c>
      <c r="F61">
        <v>6.7000000000000002E-4</v>
      </c>
      <c r="G61">
        <v>9.2613770491803304E-2</v>
      </c>
      <c r="H61" t="str">
        <f>VLOOKUP(B61,'Summary Terms'!$A$1:$C$973,2, FALSE)</f>
        <v>Growth and Development</v>
      </c>
      <c r="I61" t="str">
        <f>VLOOKUP(B61,'Summary Terms'!$A$1:$C$973,3, FALSE)</f>
        <v xml:space="preserve">Terms assoicated with organelle biogenesis, growth, cell division and differentiation etc </v>
      </c>
      <c r="K61" s="2" t="s">
        <v>7993</v>
      </c>
    </row>
    <row r="62" spans="1:11" x14ac:dyDescent="0.2">
      <c r="A62" t="s">
        <v>2688</v>
      </c>
      <c r="B62" t="s">
        <v>2687</v>
      </c>
      <c r="C62">
        <v>2092</v>
      </c>
      <c r="D62">
        <v>101</v>
      </c>
      <c r="E62">
        <v>74.09</v>
      </c>
      <c r="F62">
        <v>6.8000000000000005E-4</v>
      </c>
      <c r="G62">
        <v>9.2613770491803304E-2</v>
      </c>
      <c r="H62" t="str">
        <f>VLOOKUP(B62,'Summary Terms'!$A$1:$C$973,2, FALSE)</f>
        <v>Metabolism</v>
      </c>
      <c r="I62" t="str">
        <f>VLOOKUP(B62,'Summary Terms'!$A$1:$C$973,3, FALSE)</f>
        <v>Terms associated with metabolic process (Generic)</v>
      </c>
      <c r="K62" s="2" t="s">
        <v>7993</v>
      </c>
    </row>
    <row r="63" spans="1:11" x14ac:dyDescent="0.2">
      <c r="A63" t="s">
        <v>2013</v>
      </c>
      <c r="B63" t="s">
        <v>2012</v>
      </c>
      <c r="C63">
        <v>389</v>
      </c>
      <c r="D63">
        <v>27</v>
      </c>
      <c r="E63">
        <v>13.78</v>
      </c>
      <c r="F63">
        <v>7.1000000000000002E-4</v>
      </c>
      <c r="G63">
        <v>9.5140000000000002E-2</v>
      </c>
      <c r="H63" t="str">
        <f>VLOOKUP(B63,'Summary Terms'!$A$1:$C$973,2, FALSE)</f>
        <v>Hormone</v>
      </c>
      <c r="I63" t="str">
        <f>VLOOKUP(B63,'Summary Terms'!$A$1:$C$973,3, FALSE)</f>
        <v>Terms involving hormone biosynthesis, catabolism or signalling</v>
      </c>
      <c r="K63" s="2" t="s">
        <v>7993</v>
      </c>
    </row>
    <row r="64" spans="1:11" x14ac:dyDescent="0.2">
      <c r="A64" t="s">
        <v>2408</v>
      </c>
      <c r="B64" t="s">
        <v>2407</v>
      </c>
      <c r="C64">
        <v>2650</v>
      </c>
      <c r="D64">
        <v>123</v>
      </c>
      <c r="E64">
        <v>93.86</v>
      </c>
      <c r="F64">
        <v>7.6999999999999996E-4</v>
      </c>
      <c r="G64">
        <v>0.10154222222222201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3862</v>
      </c>
      <c r="B65" t="s">
        <v>3861</v>
      </c>
      <c r="C65">
        <v>6</v>
      </c>
      <c r="D65">
        <v>3</v>
      </c>
      <c r="E65">
        <v>0.21</v>
      </c>
      <c r="F65">
        <v>8.1999999999999998E-4</v>
      </c>
      <c r="G65">
        <v>0.104808615384615</v>
      </c>
      <c r="H65" t="str">
        <f>VLOOKUP(B65,'Summary Terms'!$A$1:$C$973,2, FALSE)</f>
        <v>Metabolism</v>
      </c>
      <c r="I65" t="str">
        <f>VLOOKUP(B65,'Summary Terms'!$A$1:$C$973,3, FALSE)</f>
        <v>Terms associated with metabolic process (Generic)</v>
      </c>
      <c r="K65" s="2" t="s">
        <v>7993</v>
      </c>
    </row>
    <row r="66" spans="1:11" x14ac:dyDescent="0.2">
      <c r="A66" t="s">
        <v>1615</v>
      </c>
      <c r="B66" t="s">
        <v>1614</v>
      </c>
      <c r="C66">
        <v>6</v>
      </c>
      <c r="D66">
        <v>3</v>
      </c>
      <c r="E66">
        <v>0.21</v>
      </c>
      <c r="F66">
        <v>8.1999999999999998E-4</v>
      </c>
      <c r="G66">
        <v>0.104808615384615</v>
      </c>
      <c r="H66" t="str">
        <f>VLOOKUP(B66,'Summary Terms'!$A$1:$C$973,2, FALSE)</f>
        <v>Transport</v>
      </c>
      <c r="I66" t="str">
        <f>VLOOKUP(B66,'Summary Terms'!$A$1:$C$973,3, FALSE)</f>
        <v xml:space="preserve">Transport of molecules in or out of cells etc. </v>
      </c>
      <c r="K66" s="2" t="s">
        <v>7993</v>
      </c>
    </row>
    <row r="67" spans="1:11" x14ac:dyDescent="0.2">
      <c r="A67" t="s">
        <v>2490</v>
      </c>
      <c r="B67" t="s">
        <v>2489</v>
      </c>
      <c r="C67">
        <v>2938</v>
      </c>
      <c r="D67">
        <v>134</v>
      </c>
      <c r="E67">
        <v>104.06</v>
      </c>
      <c r="F67">
        <v>8.7000000000000001E-4</v>
      </c>
      <c r="G67">
        <v>0.109514545454545</v>
      </c>
      <c r="H67" t="str">
        <f>VLOOKUP(B67,'Summary Terms'!$A$1:$C$973,2, FALSE)</f>
        <v>Growth and Development</v>
      </c>
      <c r="I67" t="str">
        <f>VLOOKUP(B67,'Summary Terms'!$A$1:$C$973,3, FALSE)</f>
        <v xml:space="preserve">Terms assoicated with organelle biogenesis, growth, cell division and differentiation etc </v>
      </c>
      <c r="K67" s="2" t="s">
        <v>7993</v>
      </c>
    </row>
    <row r="68" spans="1:11" x14ac:dyDescent="0.2">
      <c r="A68" t="s">
        <v>3977</v>
      </c>
      <c r="B68" t="s">
        <v>3976</v>
      </c>
      <c r="C68">
        <v>58</v>
      </c>
      <c r="D68">
        <v>8</v>
      </c>
      <c r="E68">
        <v>2.0499999999999998</v>
      </c>
      <c r="F68">
        <v>9.5E-4</v>
      </c>
      <c r="G68">
        <v>0.1178</v>
      </c>
      <c r="H68" t="str">
        <f>VLOOKUP(B68,'Summary Terms'!$A$1:$C$973,2, FALSE)</f>
        <v>DNA modification / epigenetic regulation including gene silencing</v>
      </c>
      <c r="I68" t="str">
        <f>VLOOKUP(B68,'Summary Terms'!$A$1:$C$973,3, FALSE)</f>
        <v>Terms associated with chromatin remodelling or other epigenetic regulation</v>
      </c>
      <c r="K68" s="2" t="s">
        <v>7993</v>
      </c>
    </row>
    <row r="69" spans="1:11" x14ac:dyDescent="0.2">
      <c r="A69" t="s">
        <v>3971</v>
      </c>
      <c r="B69" t="s">
        <v>3970</v>
      </c>
      <c r="C69">
        <v>14443</v>
      </c>
      <c r="D69">
        <v>539</v>
      </c>
      <c r="E69">
        <v>511.54</v>
      </c>
      <c r="F69">
        <v>1.1100000000000001E-3</v>
      </c>
      <c r="G69">
        <v>0.118011363636364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1511</v>
      </c>
      <c r="B70" t="s">
        <v>1510</v>
      </c>
      <c r="C70">
        <v>383</v>
      </c>
      <c r="D70">
        <v>26</v>
      </c>
      <c r="E70">
        <v>13.57</v>
      </c>
      <c r="F70">
        <v>1.23E-3</v>
      </c>
      <c r="G70">
        <v>0.118011363636364</v>
      </c>
      <c r="H70" t="str">
        <f>VLOOKUP(B70,'Summary Terms'!$A$1:$C$973,2, FALSE)</f>
        <v>Metabolism</v>
      </c>
      <c r="I70" t="str">
        <f>VLOOKUP(B70,'Summary Terms'!$A$1:$C$973,3, FALSE)</f>
        <v>Terms associated with metabolic process (Generic)</v>
      </c>
      <c r="K70" s="2" t="s">
        <v>7993</v>
      </c>
    </row>
    <row r="71" spans="1:11" x14ac:dyDescent="0.2">
      <c r="A71" t="s">
        <v>1509</v>
      </c>
      <c r="B71" t="s">
        <v>1508</v>
      </c>
      <c r="C71">
        <v>383</v>
      </c>
      <c r="D71">
        <v>26</v>
      </c>
      <c r="E71">
        <v>13.57</v>
      </c>
      <c r="F71">
        <v>1.23E-3</v>
      </c>
      <c r="G71">
        <v>0.118011363636364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1507</v>
      </c>
      <c r="B72" t="s">
        <v>1506</v>
      </c>
      <c r="C72">
        <v>383</v>
      </c>
      <c r="D72">
        <v>26</v>
      </c>
      <c r="E72">
        <v>13.57</v>
      </c>
      <c r="F72">
        <v>1.23E-3</v>
      </c>
      <c r="G72">
        <v>0.118011363636364</v>
      </c>
      <c r="H72" t="str">
        <f>VLOOKUP(B72,'Summary Terms'!$A$1:$C$973,2, FALSE)</f>
        <v>Metabolism</v>
      </c>
      <c r="I72" t="str">
        <f>VLOOKUP(B72,'Summary Terms'!$A$1:$C$973,3, FALSE)</f>
        <v>Terms associated with metabolic process (Generic)</v>
      </c>
      <c r="K72" s="2" t="s">
        <v>7993</v>
      </c>
    </row>
    <row r="73" spans="1:11" x14ac:dyDescent="0.2">
      <c r="A73" t="s">
        <v>3916</v>
      </c>
      <c r="B73" t="s">
        <v>3915</v>
      </c>
      <c r="C73">
        <v>2</v>
      </c>
      <c r="D73">
        <v>2</v>
      </c>
      <c r="E73">
        <v>7.0000000000000007E-2</v>
      </c>
      <c r="F73">
        <v>1.25E-3</v>
      </c>
      <c r="G73">
        <v>0.118011363636364</v>
      </c>
      <c r="H73" t="str">
        <f>VLOOKUP(B73,'Summary Terms'!$A$1:$C$973,2, FALSE)</f>
        <v>Metabolism</v>
      </c>
      <c r="I73" t="str">
        <f>VLOOKUP(B73,'Summary Terms'!$A$1:$C$973,3, FALSE)</f>
        <v>Terms associated with metabolic process (Generic)</v>
      </c>
      <c r="K73" s="2" t="s">
        <v>7993</v>
      </c>
    </row>
    <row r="74" spans="1:11" x14ac:dyDescent="0.2">
      <c r="A74" t="s">
        <v>3914</v>
      </c>
      <c r="B74" t="s">
        <v>3913</v>
      </c>
      <c r="C74">
        <v>2</v>
      </c>
      <c r="D74">
        <v>2</v>
      </c>
      <c r="E74">
        <v>7.0000000000000007E-2</v>
      </c>
      <c r="F74">
        <v>1.25E-3</v>
      </c>
      <c r="G74">
        <v>0.118011363636364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1789</v>
      </c>
      <c r="B75" t="s">
        <v>1788</v>
      </c>
      <c r="C75">
        <v>2</v>
      </c>
      <c r="D75">
        <v>2</v>
      </c>
      <c r="E75">
        <v>7.0000000000000007E-2</v>
      </c>
      <c r="F75">
        <v>1.25E-3</v>
      </c>
      <c r="G75">
        <v>0.118011363636364</v>
      </c>
      <c r="H75" t="str">
        <f>VLOOKUP(B75,'Summary Terms'!$A$1:$C$973,2, FALSE)</f>
        <v>Metabolism</v>
      </c>
      <c r="I75" t="str">
        <f>VLOOKUP(B75,'Summary Terms'!$A$1:$C$973,3, FALSE)</f>
        <v>Terms associated with metabolic process (Generic)</v>
      </c>
      <c r="K75" s="2" t="s">
        <v>7993</v>
      </c>
    </row>
    <row r="76" spans="1:11" x14ac:dyDescent="0.2">
      <c r="A76" t="s">
        <v>3910</v>
      </c>
      <c r="B76" t="s">
        <v>3909</v>
      </c>
      <c r="C76">
        <v>2</v>
      </c>
      <c r="D76">
        <v>2</v>
      </c>
      <c r="E76">
        <v>7.0000000000000007E-2</v>
      </c>
      <c r="F76">
        <v>1.25E-3</v>
      </c>
      <c r="G76">
        <v>0.118011363636364</v>
      </c>
      <c r="H76" t="str">
        <f>VLOOKUP(B76,'Summary Terms'!$A$1:$C$973,2, FALSE)</f>
        <v>Metabolism</v>
      </c>
      <c r="I76" t="str">
        <f>VLOOKUP(B76,'Summary Terms'!$A$1:$C$973,3, FALSE)</f>
        <v>Terms associated with metabolic process (Generic)</v>
      </c>
      <c r="K76" s="2" t="s">
        <v>7993</v>
      </c>
    </row>
    <row r="77" spans="1:11" x14ac:dyDescent="0.2">
      <c r="A77" t="s">
        <v>3908</v>
      </c>
      <c r="B77" t="s">
        <v>3907</v>
      </c>
      <c r="C77">
        <v>2</v>
      </c>
      <c r="D77">
        <v>2</v>
      </c>
      <c r="E77">
        <v>7.0000000000000007E-2</v>
      </c>
      <c r="F77">
        <v>1.25E-3</v>
      </c>
      <c r="G77">
        <v>0.118011363636364</v>
      </c>
      <c r="H77" t="str">
        <f>VLOOKUP(B77,'Summary Terms'!$A$1:$C$973,2, FALSE)</f>
        <v>Metabolism</v>
      </c>
      <c r="I77" t="str">
        <f>VLOOKUP(B77,'Summary Terms'!$A$1:$C$973,3, FALSE)</f>
        <v>Terms associated with metabolic process (Generic)</v>
      </c>
      <c r="K77" s="2" t="s">
        <v>7993</v>
      </c>
    </row>
    <row r="78" spans="1:11" x14ac:dyDescent="0.2">
      <c r="A78" t="s">
        <v>3906</v>
      </c>
      <c r="B78" t="s">
        <v>3905</v>
      </c>
      <c r="C78">
        <v>2</v>
      </c>
      <c r="D78">
        <v>2</v>
      </c>
      <c r="E78">
        <v>7.0000000000000007E-2</v>
      </c>
      <c r="F78">
        <v>1.25E-3</v>
      </c>
      <c r="G78">
        <v>0.118011363636364</v>
      </c>
      <c r="H78" t="str">
        <f>VLOOKUP(B78,'Summary Terms'!$A$1:$C$973,2, FALSE)</f>
        <v>Metabolism</v>
      </c>
      <c r="I78" t="str">
        <f>VLOOKUP(B78,'Summary Terms'!$A$1:$C$973,3, FALSE)</f>
        <v>Terms associated with metabolic process (Generic)</v>
      </c>
      <c r="K78" s="2" t="s">
        <v>7993</v>
      </c>
    </row>
    <row r="79" spans="1:11" x14ac:dyDescent="0.2">
      <c r="A79" t="s">
        <v>3904</v>
      </c>
      <c r="B79" t="s">
        <v>3903</v>
      </c>
      <c r="C79">
        <v>2</v>
      </c>
      <c r="D79">
        <v>2</v>
      </c>
      <c r="E79">
        <v>7.0000000000000007E-2</v>
      </c>
      <c r="F79">
        <v>1.25E-3</v>
      </c>
      <c r="G79">
        <v>0.118011363636364</v>
      </c>
      <c r="H79" t="str">
        <f>VLOOKUP(B79,'Summary Terms'!$A$1:$C$973,2, FALSE)</f>
        <v>Metabolism</v>
      </c>
      <c r="I79" t="str">
        <f>VLOOKUP(B79,'Summary Terms'!$A$1:$C$973,3, FALSE)</f>
        <v>Terms associated with metabolic process (Generic)</v>
      </c>
      <c r="K79" s="2" t="s">
        <v>7993</v>
      </c>
    </row>
    <row r="80" spans="1:11" x14ac:dyDescent="0.2">
      <c r="A80" t="s">
        <v>3902</v>
      </c>
      <c r="B80" t="s">
        <v>3901</v>
      </c>
      <c r="C80">
        <v>2</v>
      </c>
      <c r="D80">
        <v>2</v>
      </c>
      <c r="E80">
        <v>7.0000000000000007E-2</v>
      </c>
      <c r="F80">
        <v>1.25E-3</v>
      </c>
      <c r="G80">
        <v>0.118011363636364</v>
      </c>
      <c r="H80" t="str">
        <f>VLOOKUP(B80,'Summary Terms'!$A$1:$C$973,2, FALSE)</f>
        <v>Metabolism</v>
      </c>
      <c r="I80" t="str">
        <f>VLOOKUP(B80,'Summary Terms'!$A$1:$C$973,3, FALSE)</f>
        <v>Terms associated with metabolic process (Generic)</v>
      </c>
      <c r="K80" s="2" t="s">
        <v>7993</v>
      </c>
    </row>
    <row r="81" spans="1:11" x14ac:dyDescent="0.2">
      <c r="A81" t="s">
        <v>3900</v>
      </c>
      <c r="B81" t="s">
        <v>3899</v>
      </c>
      <c r="C81">
        <v>2</v>
      </c>
      <c r="D81">
        <v>2</v>
      </c>
      <c r="E81">
        <v>7.0000000000000007E-2</v>
      </c>
      <c r="F81">
        <v>1.25E-3</v>
      </c>
      <c r="G81">
        <v>0.118011363636364</v>
      </c>
      <c r="H81" t="str">
        <f>VLOOKUP(B81,'Summary Terms'!$A$1:$C$973,2, FALSE)</f>
        <v xml:space="preserve">Light responses </v>
      </c>
      <c r="I81" t="str">
        <f>VLOOKUP(B81,'Summary Terms'!$A$1:$C$973,3, FALSE)</f>
        <v>Terms associated with response to light or circadian rhythm, might be involved in seed maturation terms</v>
      </c>
      <c r="K81" s="2" t="s">
        <v>7993</v>
      </c>
    </row>
    <row r="82" spans="1:11" x14ac:dyDescent="0.2">
      <c r="A82" t="s">
        <v>3896</v>
      </c>
      <c r="B82" t="s">
        <v>3895</v>
      </c>
      <c r="C82">
        <v>2</v>
      </c>
      <c r="D82">
        <v>2</v>
      </c>
      <c r="E82">
        <v>7.0000000000000007E-2</v>
      </c>
      <c r="F82">
        <v>1.25E-3</v>
      </c>
      <c r="G82">
        <v>0.118011363636364</v>
      </c>
      <c r="H82" t="str">
        <f>VLOOKUP(B82,'Summary Terms'!$A$1:$C$973,2, FALSE)</f>
        <v xml:space="preserve">Light responses </v>
      </c>
      <c r="I82" t="str">
        <f>VLOOKUP(B82,'Summary Terms'!$A$1:$C$973,3, FALSE)</f>
        <v>Terms associated with response to light or circadian rhythm, might be involved in seed maturation terms</v>
      </c>
      <c r="K82" s="2" t="s">
        <v>7993</v>
      </c>
    </row>
    <row r="83" spans="1:11" x14ac:dyDescent="0.2">
      <c r="A83" t="s">
        <v>3894</v>
      </c>
      <c r="B83" t="s">
        <v>3893</v>
      </c>
      <c r="C83">
        <v>2</v>
      </c>
      <c r="D83">
        <v>2</v>
      </c>
      <c r="E83">
        <v>7.0000000000000007E-2</v>
      </c>
      <c r="F83">
        <v>1.25E-3</v>
      </c>
      <c r="G83">
        <v>0.118011363636364</v>
      </c>
      <c r="H83" t="str">
        <f>VLOOKUP(B83,'Summary Terms'!$A$1:$C$973,2, FALSE)</f>
        <v xml:space="preserve">Light responses </v>
      </c>
      <c r="I83" t="str">
        <f>VLOOKUP(B83,'Summary Terms'!$A$1:$C$973,3, FALSE)</f>
        <v>Terms associated with response to light or circadian rhythm, might be involved in seed maturation terms</v>
      </c>
      <c r="K83" s="2" t="s">
        <v>7993</v>
      </c>
    </row>
    <row r="84" spans="1:11" x14ac:dyDescent="0.2">
      <c r="A84" t="s">
        <v>3892</v>
      </c>
      <c r="B84" t="s">
        <v>3891</v>
      </c>
      <c r="C84">
        <v>2</v>
      </c>
      <c r="D84">
        <v>2</v>
      </c>
      <c r="E84">
        <v>7.0000000000000007E-2</v>
      </c>
      <c r="F84">
        <v>1.25E-3</v>
      </c>
      <c r="G84">
        <v>0.118011363636364</v>
      </c>
      <c r="H84" t="str">
        <f>VLOOKUP(B84,'Summary Terms'!$A$1:$C$973,2, FALSE)</f>
        <v>Metabolism</v>
      </c>
      <c r="I84" t="str">
        <f>VLOOKUP(B84,'Summary Terms'!$A$1:$C$973,3, FALSE)</f>
        <v>Terms associated with metabolic process (Generic)</v>
      </c>
      <c r="K84" s="2" t="s">
        <v>7993</v>
      </c>
    </row>
    <row r="85" spans="1:11" x14ac:dyDescent="0.2">
      <c r="A85" t="s">
        <v>3890</v>
      </c>
      <c r="B85" t="s">
        <v>3889</v>
      </c>
      <c r="C85">
        <v>2</v>
      </c>
      <c r="D85">
        <v>2</v>
      </c>
      <c r="E85">
        <v>7.0000000000000007E-2</v>
      </c>
      <c r="F85">
        <v>1.25E-3</v>
      </c>
      <c r="G85">
        <v>0.118011363636364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3888</v>
      </c>
      <c r="B86" t="s">
        <v>3887</v>
      </c>
      <c r="C86">
        <v>2</v>
      </c>
      <c r="D86">
        <v>2</v>
      </c>
      <c r="E86">
        <v>7.0000000000000007E-2</v>
      </c>
      <c r="F86">
        <v>1.25E-3</v>
      </c>
      <c r="G86">
        <v>0.118011363636364</v>
      </c>
      <c r="H86" t="str">
        <f>VLOOKUP(B86,'Summary Terms'!$A$1:$C$973,2, FALSE)</f>
        <v xml:space="preserve">Light responses </v>
      </c>
      <c r="I86" t="str">
        <f>VLOOKUP(B86,'Summary Terms'!$A$1:$C$973,3, FALSE)</f>
        <v>Terms associated with response to light or circadian rhythm, might be involved in seed maturation terms</v>
      </c>
      <c r="K86" s="2" t="s">
        <v>7993</v>
      </c>
    </row>
    <row r="87" spans="1:11" x14ac:dyDescent="0.2">
      <c r="A87" t="s">
        <v>3886</v>
      </c>
      <c r="B87" t="s">
        <v>3885</v>
      </c>
      <c r="C87">
        <v>2</v>
      </c>
      <c r="D87">
        <v>2</v>
      </c>
      <c r="E87">
        <v>7.0000000000000007E-2</v>
      </c>
      <c r="F87">
        <v>1.25E-3</v>
      </c>
      <c r="G87">
        <v>0.118011363636364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3884</v>
      </c>
      <c r="B88" t="s">
        <v>3883</v>
      </c>
      <c r="C88">
        <v>2</v>
      </c>
      <c r="D88">
        <v>2</v>
      </c>
      <c r="E88">
        <v>7.0000000000000007E-2</v>
      </c>
      <c r="F88">
        <v>1.25E-3</v>
      </c>
      <c r="G88">
        <v>0.118011363636364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3880</v>
      </c>
      <c r="B89" t="s">
        <v>3879</v>
      </c>
      <c r="C89">
        <v>2</v>
      </c>
      <c r="D89">
        <v>2</v>
      </c>
      <c r="E89">
        <v>7.0000000000000007E-2</v>
      </c>
      <c r="F89">
        <v>1.25E-3</v>
      </c>
      <c r="G89">
        <v>0.118011363636364</v>
      </c>
      <c r="H89" t="str">
        <f>VLOOKUP(B89,'Summary Terms'!$A$1:$C$973,2, FALSE)</f>
        <v xml:space="preserve">Light responses </v>
      </c>
      <c r="I89" t="str">
        <f>VLOOKUP(B89,'Summary Terms'!$A$1:$C$973,3, FALSE)</f>
        <v>Terms associated with response to light or circadian rhythm, might be involved in seed maturation terms</v>
      </c>
      <c r="K89" s="2" t="s">
        <v>7993</v>
      </c>
    </row>
    <row r="90" spans="1:11" x14ac:dyDescent="0.2">
      <c r="A90" t="s">
        <v>2199</v>
      </c>
      <c r="B90" t="s">
        <v>2198</v>
      </c>
      <c r="C90">
        <v>35</v>
      </c>
      <c r="D90">
        <v>6</v>
      </c>
      <c r="E90">
        <v>1.24</v>
      </c>
      <c r="F90">
        <v>1.2999999999999999E-3</v>
      </c>
      <c r="G90">
        <v>0.120004444444444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1939</v>
      </c>
      <c r="B91" t="s">
        <v>1938</v>
      </c>
      <c r="C91">
        <v>3772</v>
      </c>
      <c r="D91">
        <v>165</v>
      </c>
      <c r="E91">
        <v>133.6</v>
      </c>
      <c r="F91">
        <v>1.2999999999999999E-3</v>
      </c>
      <c r="G91">
        <v>0.120004444444444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2201</v>
      </c>
      <c r="B92" t="s">
        <v>2200</v>
      </c>
      <c r="C92">
        <v>12157</v>
      </c>
      <c r="D92">
        <v>464</v>
      </c>
      <c r="E92">
        <v>430.58</v>
      </c>
      <c r="F92">
        <v>1.3600000000000001E-3</v>
      </c>
      <c r="G92">
        <v>0.12416351648351601</v>
      </c>
      <c r="H92" t="str">
        <f>VLOOKUP(B92,'Summary Terms'!$A$1:$C$973,2, FALSE)</f>
        <v>Metabolism</v>
      </c>
      <c r="I92" t="str">
        <f>VLOOKUP(B92,'Summary Terms'!$A$1:$C$973,3, FALSE)</f>
        <v>Terms associated with metabolic process (Generic)</v>
      </c>
      <c r="K92" s="2" t="s">
        <v>7993</v>
      </c>
    </row>
    <row r="93" spans="1:11" x14ac:dyDescent="0.2">
      <c r="A93" t="s">
        <v>3931</v>
      </c>
      <c r="B93" t="s">
        <v>3930</v>
      </c>
      <c r="C93">
        <v>38</v>
      </c>
      <c r="D93">
        <v>6</v>
      </c>
      <c r="E93">
        <v>1.35</v>
      </c>
      <c r="F93">
        <v>2.0200000000000001E-3</v>
      </c>
      <c r="G93">
        <v>0.18241478260869601</v>
      </c>
      <c r="H93" t="str">
        <f>VLOOKUP(B93,'Summary Terms'!$A$1:$C$973,2, FALSE)</f>
        <v>Growth and Development</v>
      </c>
      <c r="I93" t="str">
        <f>VLOOKUP(B93,'Summary Terms'!$A$1:$C$973,3, FALSE)</f>
        <v xml:space="preserve">Terms assoicated with organelle biogenesis, growth, cell division and differentiation etc </v>
      </c>
      <c r="K93" s="2" t="s">
        <v>7993</v>
      </c>
    </row>
    <row r="94" spans="1:11" x14ac:dyDescent="0.2">
      <c r="A94" t="s">
        <v>1901</v>
      </c>
      <c r="B94" t="s">
        <v>1900</v>
      </c>
      <c r="C94">
        <v>13162</v>
      </c>
      <c r="D94">
        <v>496</v>
      </c>
      <c r="E94">
        <v>466.17</v>
      </c>
      <c r="F94">
        <v>2.0500000000000002E-3</v>
      </c>
      <c r="G94">
        <v>0.18313333333333301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1579</v>
      </c>
      <c r="B95" t="s">
        <v>1578</v>
      </c>
      <c r="C95">
        <v>442</v>
      </c>
      <c r="D95">
        <v>28</v>
      </c>
      <c r="E95">
        <v>15.65</v>
      </c>
      <c r="F95">
        <v>2.2499999999999998E-3</v>
      </c>
      <c r="G95">
        <v>0.19886170212765999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1829</v>
      </c>
      <c r="B96" t="s">
        <v>1828</v>
      </c>
      <c r="C96">
        <v>27</v>
      </c>
      <c r="D96">
        <v>5</v>
      </c>
      <c r="E96">
        <v>0.96</v>
      </c>
      <c r="F96">
        <v>2.32E-3</v>
      </c>
      <c r="G96">
        <v>0.20289010526315801</v>
      </c>
      <c r="H96" t="str">
        <f>VLOOKUP(B96,'Summary Terms'!$A$1:$C$973,2, FALSE)</f>
        <v>Transport</v>
      </c>
      <c r="I96" t="str">
        <f>VLOOKUP(B96,'Summary Terms'!$A$1:$C$973,3, FALSE)</f>
        <v xml:space="preserve">Transport of molecules in or out of cells etc. </v>
      </c>
      <c r="K96" s="2" t="s">
        <v>7993</v>
      </c>
    </row>
    <row r="97" spans="1:11" x14ac:dyDescent="0.2">
      <c r="A97" t="s">
        <v>3838</v>
      </c>
      <c r="B97" t="s">
        <v>3837</v>
      </c>
      <c r="C97">
        <v>300</v>
      </c>
      <c r="D97">
        <v>21</v>
      </c>
      <c r="E97">
        <v>10.63</v>
      </c>
      <c r="F97">
        <v>2.4199999999999998E-3</v>
      </c>
      <c r="G97">
        <v>0.2077</v>
      </c>
      <c r="H97" t="str">
        <f>VLOOKUP(B97,'Summary Terms'!$A$1:$C$973,2, FALSE)</f>
        <v>Hormone</v>
      </c>
      <c r="I97" t="str">
        <f>VLOOKUP(B97,'Summary Terms'!$A$1:$C$973,3, FALSE)</f>
        <v>Terms involving hormone biosynthesis, catabolism or signalling</v>
      </c>
      <c r="K97" s="2" t="s">
        <v>7993</v>
      </c>
    </row>
    <row r="98" spans="1:11" x14ac:dyDescent="0.2">
      <c r="A98" t="s">
        <v>81</v>
      </c>
      <c r="B98" t="s">
        <v>80</v>
      </c>
      <c r="C98">
        <v>424</v>
      </c>
      <c r="D98">
        <v>27</v>
      </c>
      <c r="E98">
        <v>15.02</v>
      </c>
      <c r="F98">
        <v>2.49E-3</v>
      </c>
      <c r="G98">
        <v>0.2077</v>
      </c>
      <c r="H98" t="str">
        <f>VLOOKUP(B98,'Summary Terms'!$A$1:$C$973,2, FALSE)</f>
        <v>Metabolism</v>
      </c>
      <c r="I98" t="str">
        <f>VLOOKUP(B98,'Summary Terms'!$A$1:$C$973,3, FALSE)</f>
        <v>Terms associated with metabolic process (Generic)</v>
      </c>
      <c r="K98" s="2" t="s">
        <v>7993</v>
      </c>
    </row>
    <row r="99" spans="1:11" x14ac:dyDescent="0.2">
      <c r="A99" t="s">
        <v>79</v>
      </c>
      <c r="B99" t="s">
        <v>78</v>
      </c>
      <c r="C99">
        <v>424</v>
      </c>
      <c r="D99">
        <v>27</v>
      </c>
      <c r="E99">
        <v>15.02</v>
      </c>
      <c r="F99">
        <v>2.49E-3</v>
      </c>
      <c r="G99">
        <v>0.2077</v>
      </c>
      <c r="H99" t="str">
        <f>VLOOKUP(B99,'Summary Terms'!$A$1:$C$973,2, FALSE)</f>
        <v>Metabolism</v>
      </c>
      <c r="I99" t="str">
        <f>VLOOKUP(B99,'Summary Terms'!$A$1:$C$973,3, FALSE)</f>
        <v>Terms associated with metabolic process (Generic)</v>
      </c>
      <c r="K99" s="2" t="s">
        <v>7993</v>
      </c>
    </row>
    <row r="100" spans="1:11" x14ac:dyDescent="0.2">
      <c r="A100" t="s">
        <v>77</v>
      </c>
      <c r="B100" t="s">
        <v>76</v>
      </c>
      <c r="C100">
        <v>424</v>
      </c>
      <c r="D100">
        <v>27</v>
      </c>
      <c r="E100">
        <v>15.02</v>
      </c>
      <c r="F100">
        <v>2.49E-3</v>
      </c>
      <c r="G100">
        <v>0.2077</v>
      </c>
      <c r="H100" t="str">
        <f>VLOOKUP(B100,'Summary Terms'!$A$1:$C$973,2, FALSE)</f>
        <v>Metabolism</v>
      </c>
      <c r="I100" t="str">
        <f>VLOOKUP(B100,'Summary Terms'!$A$1:$C$973,3, FALSE)</f>
        <v>Terms associated with metabolic process (Generic)</v>
      </c>
      <c r="K100" s="2" t="s">
        <v>7993</v>
      </c>
    </row>
    <row r="101" spans="1:11" x14ac:dyDescent="0.2">
      <c r="A101" t="s">
        <v>2594</v>
      </c>
      <c r="B101" t="s">
        <v>2593</v>
      </c>
      <c r="C101">
        <v>7246</v>
      </c>
      <c r="D101">
        <v>291</v>
      </c>
      <c r="E101">
        <v>256.64</v>
      </c>
      <c r="F101">
        <v>2.5000000000000001E-3</v>
      </c>
      <c r="G101">
        <v>0.2077</v>
      </c>
    </row>
    <row r="102" spans="1:11" x14ac:dyDescent="0.2">
      <c r="A102" t="s">
        <v>2600</v>
      </c>
      <c r="B102" t="s">
        <v>2599</v>
      </c>
      <c r="C102">
        <v>7370</v>
      </c>
      <c r="D102">
        <v>295</v>
      </c>
      <c r="E102">
        <v>261.02999999999997</v>
      </c>
      <c r="F102">
        <v>2.81E-3</v>
      </c>
      <c r="G102">
        <v>0.23114336633663399</v>
      </c>
    </row>
    <row r="103" spans="1:11" x14ac:dyDescent="0.2">
      <c r="A103" t="s">
        <v>2442</v>
      </c>
      <c r="B103" t="s">
        <v>2441</v>
      </c>
      <c r="C103">
        <v>900</v>
      </c>
      <c r="D103">
        <v>48</v>
      </c>
      <c r="E103">
        <v>31.88</v>
      </c>
      <c r="F103">
        <v>3.0899999999999999E-3</v>
      </c>
      <c r="G103">
        <v>0.25168352941176497</v>
      </c>
    </row>
    <row r="104" spans="1:11" x14ac:dyDescent="0.2">
      <c r="A104" t="s">
        <v>3935</v>
      </c>
      <c r="B104" t="s">
        <v>3934</v>
      </c>
      <c r="C104">
        <v>9</v>
      </c>
      <c r="D104">
        <v>3</v>
      </c>
      <c r="E104">
        <v>0.32</v>
      </c>
      <c r="F104">
        <v>3.1700000000000001E-3</v>
      </c>
      <c r="G104">
        <v>0.25569281553398099</v>
      </c>
    </row>
    <row r="105" spans="1:11" x14ac:dyDescent="0.2">
      <c r="A105" t="s">
        <v>2484</v>
      </c>
      <c r="B105" t="s">
        <v>2483</v>
      </c>
      <c r="C105">
        <v>6391</v>
      </c>
      <c r="D105">
        <v>259</v>
      </c>
      <c r="E105">
        <v>226.36</v>
      </c>
      <c r="F105">
        <v>3.3E-3</v>
      </c>
      <c r="G105">
        <v>0.26361923076923099</v>
      </c>
    </row>
    <row r="106" spans="1:11" x14ac:dyDescent="0.2">
      <c r="A106" t="s">
        <v>2632</v>
      </c>
      <c r="B106" t="s">
        <v>2631</v>
      </c>
      <c r="C106">
        <v>721</v>
      </c>
      <c r="D106">
        <v>40</v>
      </c>
      <c r="E106">
        <v>25.54</v>
      </c>
      <c r="F106">
        <v>3.4399999999999999E-3</v>
      </c>
      <c r="G106">
        <v>0.26961811320754703</v>
      </c>
    </row>
    <row r="107" spans="1:11" x14ac:dyDescent="0.2">
      <c r="A107" t="s">
        <v>2630</v>
      </c>
      <c r="B107" t="s">
        <v>2629</v>
      </c>
      <c r="C107">
        <v>721</v>
      </c>
      <c r="D107">
        <v>40</v>
      </c>
      <c r="E107">
        <v>25.54</v>
      </c>
      <c r="F107">
        <v>3.4399999999999999E-3</v>
      </c>
      <c r="G107">
        <v>0.26961811320754703</v>
      </c>
    </row>
    <row r="108" spans="1:11" x14ac:dyDescent="0.2">
      <c r="A108" t="s">
        <v>3822</v>
      </c>
      <c r="B108" t="s">
        <v>3821</v>
      </c>
      <c r="C108">
        <v>3</v>
      </c>
      <c r="D108">
        <v>2</v>
      </c>
      <c r="E108">
        <v>0.11</v>
      </c>
      <c r="F108">
        <v>3.6700000000000001E-3</v>
      </c>
      <c r="G108">
        <v>0.27972807339449501</v>
      </c>
    </row>
    <row r="109" spans="1:11" x14ac:dyDescent="0.2">
      <c r="A109" t="s">
        <v>3820</v>
      </c>
      <c r="B109" t="s">
        <v>3819</v>
      </c>
      <c r="C109">
        <v>3</v>
      </c>
      <c r="D109">
        <v>2</v>
      </c>
      <c r="E109">
        <v>0.11</v>
      </c>
      <c r="F109">
        <v>3.6700000000000001E-3</v>
      </c>
      <c r="G109">
        <v>0.27972807339449501</v>
      </c>
    </row>
    <row r="110" spans="1:11" x14ac:dyDescent="0.2">
      <c r="A110" t="s">
        <v>2121</v>
      </c>
      <c r="B110" t="s">
        <v>2120</v>
      </c>
      <c r="C110">
        <v>3</v>
      </c>
      <c r="D110">
        <v>2</v>
      </c>
      <c r="E110">
        <v>0.11</v>
      </c>
      <c r="F110">
        <v>3.6700000000000001E-3</v>
      </c>
      <c r="G110">
        <v>0.27972807339449501</v>
      </c>
    </row>
    <row r="111" spans="1:11" x14ac:dyDescent="0.2">
      <c r="A111" t="s">
        <v>3672</v>
      </c>
      <c r="B111" t="s">
        <v>3671</v>
      </c>
      <c r="C111">
        <v>251</v>
      </c>
      <c r="D111">
        <v>18</v>
      </c>
      <c r="E111">
        <v>8.89</v>
      </c>
      <c r="F111">
        <v>3.7200000000000002E-3</v>
      </c>
      <c r="G111">
        <v>0.28096145454545501</v>
      </c>
    </row>
    <row r="112" spans="1:11" x14ac:dyDescent="0.2">
      <c r="A112" t="s">
        <v>5067</v>
      </c>
      <c r="B112" t="s">
        <v>5066</v>
      </c>
      <c r="C112">
        <v>19</v>
      </c>
      <c r="D112">
        <v>4</v>
      </c>
      <c r="E112">
        <v>0.67</v>
      </c>
      <c r="F112">
        <v>3.9500000000000004E-3</v>
      </c>
      <c r="G112">
        <v>0.29564504504504502</v>
      </c>
    </row>
    <row r="113" spans="1:7" x14ac:dyDescent="0.2">
      <c r="A113" t="s">
        <v>2578</v>
      </c>
      <c r="B113" t="s">
        <v>2577</v>
      </c>
      <c r="C113">
        <v>5273</v>
      </c>
      <c r="D113">
        <v>217</v>
      </c>
      <c r="E113">
        <v>186.76</v>
      </c>
      <c r="F113">
        <v>4.3200000000000001E-3</v>
      </c>
      <c r="G113">
        <v>0.320451428571429</v>
      </c>
    </row>
    <row r="114" spans="1:7" x14ac:dyDescent="0.2">
      <c r="A114" t="s">
        <v>3784</v>
      </c>
      <c r="B114" t="s">
        <v>3783</v>
      </c>
      <c r="C114">
        <v>10</v>
      </c>
      <c r="D114">
        <v>3</v>
      </c>
      <c r="E114">
        <v>0.35</v>
      </c>
      <c r="F114">
        <v>4.4000000000000003E-3</v>
      </c>
      <c r="G114">
        <v>0.32349734513274297</v>
      </c>
    </row>
    <row r="115" spans="1:7" x14ac:dyDescent="0.2">
      <c r="A115" t="s">
        <v>2608</v>
      </c>
      <c r="B115" t="s">
        <v>2607</v>
      </c>
      <c r="C115">
        <v>1642</v>
      </c>
      <c r="D115">
        <v>78</v>
      </c>
      <c r="E115">
        <v>58.16</v>
      </c>
      <c r="F115">
        <v>4.4400000000000004E-3</v>
      </c>
      <c r="G115">
        <v>0.32357473684210503</v>
      </c>
    </row>
    <row r="116" spans="1:7" x14ac:dyDescent="0.2">
      <c r="A116" t="s">
        <v>2526</v>
      </c>
      <c r="B116" t="s">
        <v>2525</v>
      </c>
      <c r="C116">
        <v>9232</v>
      </c>
      <c r="D116">
        <v>359</v>
      </c>
      <c r="E116">
        <v>326.98</v>
      </c>
      <c r="F116">
        <v>4.6600000000000001E-3</v>
      </c>
      <c r="G116">
        <v>0.336654608695652</v>
      </c>
    </row>
    <row r="117" spans="1:7" x14ac:dyDescent="0.2">
      <c r="A117" t="s">
        <v>2294</v>
      </c>
      <c r="B117" t="s">
        <v>2293</v>
      </c>
      <c r="C117">
        <v>45</v>
      </c>
      <c r="D117">
        <v>6</v>
      </c>
      <c r="E117">
        <v>1.59</v>
      </c>
      <c r="F117">
        <v>4.8399999999999997E-3</v>
      </c>
      <c r="G117">
        <v>0.34664413793103399</v>
      </c>
    </row>
    <row r="118" spans="1:7" x14ac:dyDescent="0.2">
      <c r="A118" t="s">
        <v>2624</v>
      </c>
      <c r="B118" t="s">
        <v>2623</v>
      </c>
      <c r="C118">
        <v>1184</v>
      </c>
      <c r="D118">
        <v>59</v>
      </c>
      <c r="E118">
        <v>41.94</v>
      </c>
      <c r="F118">
        <v>4.9100000000000003E-3</v>
      </c>
      <c r="G118">
        <v>0.348651965811966</v>
      </c>
    </row>
    <row r="119" spans="1:7" x14ac:dyDescent="0.2">
      <c r="A119" t="s">
        <v>2478</v>
      </c>
      <c r="B119" t="s">
        <v>2477</v>
      </c>
      <c r="C119">
        <v>492</v>
      </c>
      <c r="D119">
        <v>29</v>
      </c>
      <c r="E119">
        <v>17.43</v>
      </c>
      <c r="F119">
        <v>5.2900000000000004E-3</v>
      </c>
      <c r="G119">
        <v>0.37245186440678002</v>
      </c>
    </row>
    <row r="120" spans="1:7" x14ac:dyDescent="0.2">
      <c r="A120" t="s">
        <v>645</v>
      </c>
      <c r="B120" t="s">
        <v>644</v>
      </c>
      <c r="C120">
        <v>21</v>
      </c>
      <c r="D120">
        <v>4</v>
      </c>
      <c r="E120">
        <v>0.74</v>
      </c>
      <c r="F120">
        <v>5.77E-3</v>
      </c>
      <c r="G120">
        <v>0.402833277310924</v>
      </c>
    </row>
    <row r="121" spans="1:7" x14ac:dyDescent="0.2">
      <c r="A121" t="s">
        <v>2652</v>
      </c>
      <c r="B121" t="s">
        <v>2651</v>
      </c>
      <c r="C121">
        <v>540</v>
      </c>
      <c r="D121">
        <v>31</v>
      </c>
      <c r="E121">
        <v>19.13</v>
      </c>
      <c r="F121">
        <v>5.8599999999999998E-3</v>
      </c>
      <c r="G121">
        <v>0.40570733333333298</v>
      </c>
    </row>
    <row r="122" spans="1:7" x14ac:dyDescent="0.2">
      <c r="A122" t="s">
        <v>3678</v>
      </c>
      <c r="B122" t="s">
        <v>3677</v>
      </c>
      <c r="C122">
        <v>223</v>
      </c>
      <c r="D122">
        <v>16</v>
      </c>
      <c r="E122">
        <v>7.9</v>
      </c>
      <c r="F122">
        <v>6.0099999999999997E-3</v>
      </c>
      <c r="G122">
        <v>0.41253517241379301</v>
      </c>
    </row>
    <row r="123" spans="1:7" x14ac:dyDescent="0.2">
      <c r="A123" t="s">
        <v>1999</v>
      </c>
      <c r="B123" t="s">
        <v>1998</v>
      </c>
      <c r="C123">
        <v>1690</v>
      </c>
      <c r="D123">
        <v>79</v>
      </c>
      <c r="E123">
        <v>59.86</v>
      </c>
      <c r="F123">
        <v>6.2599999999999999E-3</v>
      </c>
      <c r="G123">
        <v>0.41253517241379301</v>
      </c>
    </row>
    <row r="124" spans="1:7" x14ac:dyDescent="0.2">
      <c r="A124" t="s">
        <v>3674</v>
      </c>
      <c r="B124" t="s">
        <v>3673</v>
      </c>
      <c r="C124">
        <v>224</v>
      </c>
      <c r="D124">
        <v>16</v>
      </c>
      <c r="E124">
        <v>7.93</v>
      </c>
      <c r="F124">
        <v>6.2700000000000004E-3</v>
      </c>
      <c r="G124">
        <v>0.41253517241379301</v>
      </c>
    </row>
    <row r="125" spans="1:7" x14ac:dyDescent="0.2">
      <c r="A125" t="s">
        <v>3959</v>
      </c>
      <c r="B125" t="s">
        <v>3958</v>
      </c>
      <c r="C125">
        <v>244</v>
      </c>
      <c r="D125">
        <v>17</v>
      </c>
      <c r="E125">
        <v>8.64</v>
      </c>
      <c r="F125">
        <v>6.2899999999999996E-3</v>
      </c>
      <c r="G125">
        <v>0.41253517241379301</v>
      </c>
    </row>
    <row r="126" spans="1:7" x14ac:dyDescent="0.2">
      <c r="A126" t="s">
        <v>2538</v>
      </c>
      <c r="B126" t="s">
        <v>2537</v>
      </c>
      <c r="C126">
        <v>9359</v>
      </c>
      <c r="D126">
        <v>362</v>
      </c>
      <c r="E126">
        <v>331.48</v>
      </c>
      <c r="F126">
        <v>6.5799999999999999E-3</v>
      </c>
      <c r="G126">
        <v>0.41253517241379301</v>
      </c>
    </row>
    <row r="127" spans="1:7" x14ac:dyDescent="0.2">
      <c r="A127" t="s">
        <v>5097</v>
      </c>
      <c r="B127" t="s">
        <v>5096</v>
      </c>
      <c r="C127">
        <v>22</v>
      </c>
      <c r="D127">
        <v>4</v>
      </c>
      <c r="E127">
        <v>0.78</v>
      </c>
      <c r="F127">
        <v>6.8599999999999998E-3</v>
      </c>
      <c r="G127">
        <v>0.41253517241379301</v>
      </c>
    </row>
    <row r="128" spans="1:7" x14ac:dyDescent="0.2">
      <c r="A128" t="s">
        <v>2628</v>
      </c>
      <c r="B128" t="s">
        <v>2627</v>
      </c>
      <c r="C128">
        <v>329</v>
      </c>
      <c r="D128">
        <v>21</v>
      </c>
      <c r="E128">
        <v>11.65</v>
      </c>
      <c r="F128">
        <v>6.9699999999999996E-3</v>
      </c>
      <c r="G128">
        <v>0.41253517241379301</v>
      </c>
    </row>
    <row r="129" spans="1:7" x14ac:dyDescent="0.2">
      <c r="A129" t="s">
        <v>3782</v>
      </c>
      <c r="B129" t="s">
        <v>3781</v>
      </c>
      <c r="C129">
        <v>4</v>
      </c>
      <c r="D129">
        <v>2</v>
      </c>
      <c r="E129">
        <v>0.14000000000000001</v>
      </c>
      <c r="F129">
        <v>7.1700000000000002E-3</v>
      </c>
      <c r="G129">
        <v>0.41253517241379301</v>
      </c>
    </row>
    <row r="130" spans="1:7" x14ac:dyDescent="0.2">
      <c r="A130" t="s">
        <v>3780</v>
      </c>
      <c r="B130" t="s">
        <v>3779</v>
      </c>
      <c r="C130">
        <v>4</v>
      </c>
      <c r="D130">
        <v>2</v>
      </c>
      <c r="E130">
        <v>0.14000000000000001</v>
      </c>
      <c r="F130">
        <v>7.1700000000000002E-3</v>
      </c>
      <c r="G130">
        <v>0.41253517241379301</v>
      </c>
    </row>
    <row r="131" spans="1:7" x14ac:dyDescent="0.2">
      <c r="A131" t="s">
        <v>3778</v>
      </c>
      <c r="B131" t="s">
        <v>3777</v>
      </c>
      <c r="C131">
        <v>4</v>
      </c>
      <c r="D131">
        <v>2</v>
      </c>
      <c r="E131">
        <v>0.14000000000000001</v>
      </c>
      <c r="F131">
        <v>7.1700000000000002E-3</v>
      </c>
      <c r="G131">
        <v>0.41253517241379301</v>
      </c>
    </row>
    <row r="132" spans="1:7" x14ac:dyDescent="0.2">
      <c r="A132" t="s">
        <v>3776</v>
      </c>
      <c r="B132" t="s">
        <v>3775</v>
      </c>
      <c r="C132">
        <v>4</v>
      </c>
      <c r="D132">
        <v>2</v>
      </c>
      <c r="E132">
        <v>0.14000000000000001</v>
      </c>
      <c r="F132">
        <v>7.1700000000000002E-3</v>
      </c>
      <c r="G132">
        <v>0.41253517241379301</v>
      </c>
    </row>
    <row r="133" spans="1:7" x14ac:dyDescent="0.2">
      <c r="A133" t="s">
        <v>3774</v>
      </c>
      <c r="B133" t="s">
        <v>3773</v>
      </c>
      <c r="C133">
        <v>4</v>
      </c>
      <c r="D133">
        <v>2</v>
      </c>
      <c r="E133">
        <v>0.14000000000000001</v>
      </c>
      <c r="F133">
        <v>7.1700000000000002E-3</v>
      </c>
      <c r="G133">
        <v>0.41253517241379301</v>
      </c>
    </row>
    <row r="134" spans="1:7" x14ac:dyDescent="0.2">
      <c r="A134" t="s">
        <v>3772</v>
      </c>
      <c r="B134" t="s">
        <v>3771</v>
      </c>
      <c r="C134">
        <v>4</v>
      </c>
      <c r="D134">
        <v>2</v>
      </c>
      <c r="E134">
        <v>0.14000000000000001</v>
      </c>
      <c r="F134">
        <v>7.1700000000000002E-3</v>
      </c>
      <c r="G134">
        <v>0.41253517241379301</v>
      </c>
    </row>
    <row r="135" spans="1:7" x14ac:dyDescent="0.2">
      <c r="A135" t="s">
        <v>3941</v>
      </c>
      <c r="B135" t="s">
        <v>3940</v>
      </c>
      <c r="C135">
        <v>4</v>
      </c>
      <c r="D135">
        <v>2</v>
      </c>
      <c r="E135">
        <v>0.14000000000000001</v>
      </c>
      <c r="F135">
        <v>7.1700000000000002E-3</v>
      </c>
      <c r="G135">
        <v>0.41253517241379301</v>
      </c>
    </row>
    <row r="136" spans="1:7" x14ac:dyDescent="0.2">
      <c r="A136" t="s">
        <v>3770</v>
      </c>
      <c r="B136" t="s">
        <v>3769</v>
      </c>
      <c r="C136">
        <v>4</v>
      </c>
      <c r="D136">
        <v>2</v>
      </c>
      <c r="E136">
        <v>0.14000000000000001</v>
      </c>
      <c r="F136">
        <v>7.1700000000000002E-3</v>
      </c>
      <c r="G136">
        <v>0.41253517241379301</v>
      </c>
    </row>
    <row r="137" spans="1:7" x14ac:dyDescent="0.2">
      <c r="A137" t="s">
        <v>3768</v>
      </c>
      <c r="B137" t="s">
        <v>3767</v>
      </c>
      <c r="C137">
        <v>4</v>
      </c>
      <c r="D137">
        <v>2</v>
      </c>
      <c r="E137">
        <v>0.14000000000000001</v>
      </c>
      <c r="F137">
        <v>7.1700000000000002E-3</v>
      </c>
      <c r="G137">
        <v>0.41253517241379301</v>
      </c>
    </row>
    <row r="138" spans="1:7" x14ac:dyDescent="0.2">
      <c r="A138" t="s">
        <v>3764</v>
      </c>
      <c r="B138" t="s">
        <v>3763</v>
      </c>
      <c r="C138">
        <v>4</v>
      </c>
      <c r="D138">
        <v>2</v>
      </c>
      <c r="E138">
        <v>0.14000000000000001</v>
      </c>
      <c r="F138">
        <v>7.1700000000000002E-3</v>
      </c>
      <c r="G138">
        <v>0.41253517241379301</v>
      </c>
    </row>
    <row r="139" spans="1:7" x14ac:dyDescent="0.2">
      <c r="A139" t="s">
        <v>3762</v>
      </c>
      <c r="B139" t="s">
        <v>3761</v>
      </c>
      <c r="C139">
        <v>4</v>
      </c>
      <c r="D139">
        <v>2</v>
      </c>
      <c r="E139">
        <v>0.14000000000000001</v>
      </c>
      <c r="F139">
        <v>7.1700000000000002E-3</v>
      </c>
      <c r="G139">
        <v>0.41253517241379301</v>
      </c>
    </row>
    <row r="140" spans="1:7" x14ac:dyDescent="0.2">
      <c r="A140" t="s">
        <v>3760</v>
      </c>
      <c r="B140" t="s">
        <v>3759</v>
      </c>
      <c r="C140">
        <v>4</v>
      </c>
      <c r="D140">
        <v>2</v>
      </c>
      <c r="E140">
        <v>0.14000000000000001</v>
      </c>
      <c r="F140">
        <v>7.1700000000000002E-3</v>
      </c>
      <c r="G140">
        <v>0.41253517241379301</v>
      </c>
    </row>
    <row r="141" spans="1:7" x14ac:dyDescent="0.2">
      <c r="A141" t="s">
        <v>3758</v>
      </c>
      <c r="B141" t="s">
        <v>3757</v>
      </c>
      <c r="C141">
        <v>4</v>
      </c>
      <c r="D141">
        <v>2</v>
      </c>
      <c r="E141">
        <v>0.14000000000000001</v>
      </c>
      <c r="F141">
        <v>7.1700000000000002E-3</v>
      </c>
      <c r="G141">
        <v>0.41253517241379301</v>
      </c>
    </row>
    <row r="142" spans="1:7" x14ac:dyDescent="0.2">
      <c r="A142" t="s">
        <v>3756</v>
      </c>
      <c r="B142" t="s">
        <v>3755</v>
      </c>
      <c r="C142">
        <v>4</v>
      </c>
      <c r="D142">
        <v>2</v>
      </c>
      <c r="E142">
        <v>0.14000000000000001</v>
      </c>
      <c r="F142">
        <v>7.1700000000000002E-3</v>
      </c>
      <c r="G142">
        <v>0.41253517241379301</v>
      </c>
    </row>
    <row r="143" spans="1:7" x14ac:dyDescent="0.2">
      <c r="A143" t="s">
        <v>3752</v>
      </c>
      <c r="B143" t="s">
        <v>3750</v>
      </c>
      <c r="C143">
        <v>4</v>
      </c>
      <c r="D143">
        <v>2</v>
      </c>
      <c r="E143">
        <v>0.14000000000000001</v>
      </c>
      <c r="F143">
        <v>7.1700000000000002E-3</v>
      </c>
      <c r="G143">
        <v>0.41253517241379301</v>
      </c>
    </row>
    <row r="144" spans="1:7" x14ac:dyDescent="0.2">
      <c r="A144" t="s">
        <v>3751</v>
      </c>
      <c r="B144" t="s">
        <v>3750</v>
      </c>
      <c r="C144">
        <v>4</v>
      </c>
      <c r="D144">
        <v>2</v>
      </c>
      <c r="E144">
        <v>0.14000000000000001</v>
      </c>
      <c r="F144">
        <v>7.1700000000000002E-3</v>
      </c>
      <c r="G144">
        <v>0.41253517241379301</v>
      </c>
    </row>
    <row r="145" spans="1:7" x14ac:dyDescent="0.2">
      <c r="A145" t="s">
        <v>3746</v>
      </c>
      <c r="B145" t="s">
        <v>3745</v>
      </c>
      <c r="C145">
        <v>4</v>
      </c>
      <c r="D145">
        <v>2</v>
      </c>
      <c r="E145">
        <v>0.14000000000000001</v>
      </c>
      <c r="F145">
        <v>7.1700000000000002E-3</v>
      </c>
      <c r="G145">
        <v>0.41253517241379301</v>
      </c>
    </row>
    <row r="146" spans="1:7" x14ac:dyDescent="0.2">
      <c r="A146" t="s">
        <v>2638</v>
      </c>
      <c r="B146" t="s">
        <v>2637</v>
      </c>
      <c r="C146">
        <v>330</v>
      </c>
      <c r="D146">
        <v>21</v>
      </c>
      <c r="E146">
        <v>11.69</v>
      </c>
      <c r="F146">
        <v>7.1999999999999998E-3</v>
      </c>
      <c r="G146">
        <v>0.41253517241379301</v>
      </c>
    </row>
    <row r="147" spans="1:7" x14ac:dyDescent="0.2">
      <c r="A147" t="s">
        <v>3726</v>
      </c>
      <c r="B147" t="s">
        <v>3725</v>
      </c>
      <c r="C147">
        <v>311</v>
      </c>
      <c r="D147">
        <v>20</v>
      </c>
      <c r="E147">
        <v>11.02</v>
      </c>
      <c r="F147">
        <v>7.7000000000000002E-3</v>
      </c>
      <c r="G147">
        <v>0.43816164383561601</v>
      </c>
    </row>
    <row r="148" spans="1:7" x14ac:dyDescent="0.2">
      <c r="A148" t="s">
        <v>2610</v>
      </c>
      <c r="B148" t="s">
        <v>2609</v>
      </c>
      <c r="C148">
        <v>312</v>
      </c>
      <c r="D148">
        <v>20</v>
      </c>
      <c r="E148">
        <v>11.05</v>
      </c>
      <c r="F148">
        <v>7.9600000000000001E-3</v>
      </c>
      <c r="G148">
        <v>0.4453088</v>
      </c>
    </row>
    <row r="149" spans="1:7" x14ac:dyDescent="0.2">
      <c r="A149" t="s">
        <v>2622</v>
      </c>
      <c r="B149" t="s">
        <v>2621</v>
      </c>
      <c r="C149">
        <v>3621</v>
      </c>
      <c r="D149">
        <v>153</v>
      </c>
      <c r="E149">
        <v>128.25</v>
      </c>
      <c r="F149">
        <v>7.9900000000000006E-3</v>
      </c>
      <c r="G149">
        <v>0.4453088</v>
      </c>
    </row>
    <row r="150" spans="1:7" x14ac:dyDescent="0.2">
      <c r="A150" t="s">
        <v>5073</v>
      </c>
      <c r="B150" t="s">
        <v>5072</v>
      </c>
      <c r="C150">
        <v>230</v>
      </c>
      <c r="D150">
        <v>16</v>
      </c>
      <c r="E150">
        <v>8.15</v>
      </c>
      <c r="F150">
        <v>8.0000000000000002E-3</v>
      </c>
      <c r="G150">
        <v>0.4453088</v>
      </c>
    </row>
    <row r="151" spans="1:7" x14ac:dyDescent="0.2">
      <c r="A151" t="s">
        <v>3864</v>
      </c>
      <c r="B151" t="s">
        <v>3863</v>
      </c>
      <c r="C151">
        <v>530</v>
      </c>
      <c r="D151">
        <v>30</v>
      </c>
      <c r="E151">
        <v>18.77</v>
      </c>
      <c r="F151">
        <v>8.0400000000000003E-3</v>
      </c>
      <c r="G151">
        <v>0.4453088</v>
      </c>
    </row>
    <row r="152" spans="1:7" x14ac:dyDescent="0.2">
      <c r="A152" t="s">
        <v>3692</v>
      </c>
      <c r="B152" t="s">
        <v>3691</v>
      </c>
      <c r="C152">
        <v>5452</v>
      </c>
      <c r="D152">
        <v>221</v>
      </c>
      <c r="E152">
        <v>193.1</v>
      </c>
      <c r="F152">
        <v>8.1700000000000002E-3</v>
      </c>
      <c r="G152">
        <v>0.44951231788079499</v>
      </c>
    </row>
    <row r="153" spans="1:7" x14ac:dyDescent="0.2">
      <c r="A153" t="s">
        <v>2616</v>
      </c>
      <c r="B153" t="s">
        <v>2615</v>
      </c>
      <c r="C153">
        <v>313</v>
      </c>
      <c r="D153">
        <v>20</v>
      </c>
      <c r="E153">
        <v>11.09</v>
      </c>
      <c r="F153">
        <v>8.2400000000000008E-3</v>
      </c>
      <c r="G153">
        <v>0.45038105263157902</v>
      </c>
    </row>
    <row r="154" spans="1:7" x14ac:dyDescent="0.2">
      <c r="A154" t="s">
        <v>2348</v>
      </c>
      <c r="B154" t="s">
        <v>2347</v>
      </c>
      <c r="C154">
        <v>668</v>
      </c>
      <c r="D154">
        <v>36</v>
      </c>
      <c r="E154">
        <v>23.66</v>
      </c>
      <c r="F154">
        <v>8.3400000000000002E-3</v>
      </c>
      <c r="G154">
        <v>0.45286745098039199</v>
      </c>
    </row>
    <row r="155" spans="1:7" x14ac:dyDescent="0.2">
      <c r="A155" t="s">
        <v>2157</v>
      </c>
      <c r="B155" t="s">
        <v>2156</v>
      </c>
      <c r="C155">
        <v>4456</v>
      </c>
      <c r="D155">
        <v>184</v>
      </c>
      <c r="E155">
        <v>157.82</v>
      </c>
      <c r="F155">
        <v>8.6E-3</v>
      </c>
      <c r="G155">
        <v>0.46395324675324701</v>
      </c>
    </row>
    <row r="156" spans="1:7" x14ac:dyDescent="0.2">
      <c r="A156" t="s">
        <v>1638</v>
      </c>
      <c r="B156" t="s">
        <v>1637</v>
      </c>
      <c r="C156">
        <v>1318</v>
      </c>
      <c r="D156">
        <v>63</v>
      </c>
      <c r="E156">
        <v>46.68</v>
      </c>
      <c r="F156">
        <v>9.0399999999999994E-3</v>
      </c>
      <c r="G156">
        <v>0.48454399999999997</v>
      </c>
    </row>
    <row r="157" spans="1:7" x14ac:dyDescent="0.2">
      <c r="A157" t="s">
        <v>3670</v>
      </c>
      <c r="B157" t="s">
        <v>3669</v>
      </c>
      <c r="C157">
        <v>13</v>
      </c>
      <c r="D157">
        <v>3</v>
      </c>
      <c r="E157">
        <v>0.46</v>
      </c>
      <c r="F157">
        <v>9.7000000000000003E-3</v>
      </c>
      <c r="G157">
        <v>0.51329681528662396</v>
      </c>
    </row>
    <row r="158" spans="1:7" x14ac:dyDescent="0.2">
      <c r="A158" t="s">
        <v>3943</v>
      </c>
      <c r="B158" t="s">
        <v>3942</v>
      </c>
      <c r="C158">
        <v>13</v>
      </c>
      <c r="D158">
        <v>3</v>
      </c>
      <c r="E158">
        <v>0.46</v>
      </c>
      <c r="F158">
        <v>9.7000000000000003E-3</v>
      </c>
      <c r="G158">
        <v>0.51329681528662396</v>
      </c>
    </row>
    <row r="159" spans="1:7" x14ac:dyDescent="0.2">
      <c r="A159" t="s">
        <v>3294</v>
      </c>
      <c r="B159" t="s">
        <v>3293</v>
      </c>
      <c r="C159">
        <v>699</v>
      </c>
      <c r="D159">
        <v>37</v>
      </c>
      <c r="E159">
        <v>24.76</v>
      </c>
      <c r="F159">
        <v>9.9000000000000008E-3</v>
      </c>
      <c r="G159">
        <v>0.52056455696202497</v>
      </c>
    </row>
    <row r="160" spans="1:7" x14ac:dyDescent="0.2">
      <c r="A160" t="s">
        <v>3146</v>
      </c>
      <c r="B160" t="s">
        <v>3145</v>
      </c>
      <c r="C160">
        <v>25</v>
      </c>
      <c r="D160">
        <v>4</v>
      </c>
      <c r="E160">
        <v>0.89</v>
      </c>
      <c r="F160">
        <v>1.09E-2</v>
      </c>
      <c r="G160">
        <v>0.56954213836477996</v>
      </c>
    </row>
    <row r="161" spans="1:7" x14ac:dyDescent="0.2">
      <c r="A161" t="s">
        <v>3696</v>
      </c>
      <c r="B161" t="s">
        <v>3695</v>
      </c>
      <c r="C161">
        <v>5215</v>
      </c>
      <c r="D161">
        <v>211</v>
      </c>
      <c r="E161">
        <v>184.71</v>
      </c>
      <c r="F161">
        <v>1.106E-2</v>
      </c>
      <c r="G161">
        <v>0.57429050000000004</v>
      </c>
    </row>
    <row r="162" spans="1:7" x14ac:dyDescent="0.2">
      <c r="A162" t="s">
        <v>2650</v>
      </c>
      <c r="B162" t="s">
        <v>2649</v>
      </c>
      <c r="C162">
        <v>499</v>
      </c>
      <c r="D162">
        <v>28</v>
      </c>
      <c r="E162">
        <v>17.670000000000002</v>
      </c>
      <c r="F162">
        <v>1.141E-2</v>
      </c>
      <c r="G162">
        <v>0.57661476190476202</v>
      </c>
    </row>
    <row r="163" spans="1:7" x14ac:dyDescent="0.2">
      <c r="A163" t="s">
        <v>3722</v>
      </c>
      <c r="B163" t="s">
        <v>3721</v>
      </c>
      <c r="C163">
        <v>5</v>
      </c>
      <c r="D163">
        <v>2</v>
      </c>
      <c r="E163">
        <v>0.18</v>
      </c>
      <c r="F163">
        <v>1.166E-2</v>
      </c>
      <c r="G163">
        <v>0.57661476190476202</v>
      </c>
    </row>
    <row r="164" spans="1:7" x14ac:dyDescent="0.2">
      <c r="A164" t="s">
        <v>3714</v>
      </c>
      <c r="B164" t="s">
        <v>3713</v>
      </c>
      <c r="C164">
        <v>5</v>
      </c>
      <c r="D164">
        <v>2</v>
      </c>
      <c r="E164">
        <v>0.18</v>
      </c>
      <c r="F164">
        <v>1.166E-2</v>
      </c>
      <c r="G164">
        <v>0.57661476190476202</v>
      </c>
    </row>
    <row r="165" spans="1:7" x14ac:dyDescent="0.2">
      <c r="A165" t="s">
        <v>3712</v>
      </c>
      <c r="B165" t="s">
        <v>3711</v>
      </c>
      <c r="C165">
        <v>5</v>
      </c>
      <c r="D165">
        <v>2</v>
      </c>
      <c r="E165">
        <v>0.18</v>
      </c>
      <c r="F165">
        <v>1.166E-2</v>
      </c>
      <c r="G165">
        <v>0.57661476190476202</v>
      </c>
    </row>
    <row r="166" spans="1:7" x14ac:dyDescent="0.2">
      <c r="A166" t="s">
        <v>3710</v>
      </c>
      <c r="B166" t="s">
        <v>3709</v>
      </c>
      <c r="C166">
        <v>5</v>
      </c>
      <c r="D166">
        <v>2</v>
      </c>
      <c r="E166">
        <v>0.18</v>
      </c>
      <c r="F166">
        <v>1.166E-2</v>
      </c>
      <c r="G166">
        <v>0.57661476190476202</v>
      </c>
    </row>
    <row r="167" spans="1:7" x14ac:dyDescent="0.2">
      <c r="A167" t="s">
        <v>3708</v>
      </c>
      <c r="B167" t="s">
        <v>3707</v>
      </c>
      <c r="C167">
        <v>5</v>
      </c>
      <c r="D167">
        <v>2</v>
      </c>
      <c r="E167">
        <v>0.18</v>
      </c>
      <c r="F167">
        <v>1.166E-2</v>
      </c>
      <c r="G167">
        <v>0.57661476190476202</v>
      </c>
    </row>
    <row r="168" spans="1:7" x14ac:dyDescent="0.2">
      <c r="A168" t="s">
        <v>3706</v>
      </c>
      <c r="B168" t="s">
        <v>3705</v>
      </c>
      <c r="C168">
        <v>5</v>
      </c>
      <c r="D168">
        <v>2</v>
      </c>
      <c r="E168">
        <v>0.18</v>
      </c>
      <c r="F168">
        <v>1.166E-2</v>
      </c>
      <c r="G168">
        <v>0.57661476190476202</v>
      </c>
    </row>
    <row r="169" spans="1:7" x14ac:dyDescent="0.2">
      <c r="A169" t="s">
        <v>2169</v>
      </c>
      <c r="B169" t="s">
        <v>2168</v>
      </c>
      <c r="C169">
        <v>5</v>
      </c>
      <c r="D169">
        <v>2</v>
      </c>
      <c r="E169">
        <v>0.18</v>
      </c>
      <c r="F169">
        <v>1.166E-2</v>
      </c>
      <c r="G169">
        <v>0.57661476190476202</v>
      </c>
    </row>
    <row r="170" spans="1:7" x14ac:dyDescent="0.2">
      <c r="A170" t="s">
        <v>2049</v>
      </c>
      <c r="B170" t="s">
        <v>2048</v>
      </c>
      <c r="C170">
        <v>1090</v>
      </c>
      <c r="D170">
        <v>53</v>
      </c>
      <c r="E170">
        <v>38.61</v>
      </c>
      <c r="F170">
        <v>1.1820000000000001E-2</v>
      </c>
      <c r="G170">
        <v>0.58106840236686397</v>
      </c>
    </row>
    <row r="171" spans="1:7" x14ac:dyDescent="0.2">
      <c r="A171" t="s">
        <v>2364</v>
      </c>
      <c r="B171" t="s">
        <v>2363</v>
      </c>
      <c r="C171">
        <v>5443</v>
      </c>
      <c r="D171">
        <v>219</v>
      </c>
      <c r="E171">
        <v>192.78</v>
      </c>
      <c r="F171">
        <v>1.201E-2</v>
      </c>
      <c r="G171">
        <v>0.58398923976608197</v>
      </c>
    </row>
    <row r="172" spans="1:7" x14ac:dyDescent="0.2">
      <c r="A172" t="s">
        <v>6048</v>
      </c>
      <c r="B172" t="s">
        <v>6047</v>
      </c>
      <c r="C172">
        <v>14</v>
      </c>
      <c r="D172">
        <v>3</v>
      </c>
      <c r="E172">
        <v>0.5</v>
      </c>
      <c r="F172">
        <v>1.2019999999999999E-2</v>
      </c>
      <c r="G172">
        <v>0.58398923976608197</v>
      </c>
    </row>
    <row r="173" spans="1:7" x14ac:dyDescent="0.2">
      <c r="A173" t="s">
        <v>2552</v>
      </c>
      <c r="B173" t="s">
        <v>2551</v>
      </c>
      <c r="C173">
        <v>1512</v>
      </c>
      <c r="D173">
        <v>70</v>
      </c>
      <c r="E173">
        <v>53.55</v>
      </c>
      <c r="F173">
        <v>1.2200000000000001E-2</v>
      </c>
      <c r="G173">
        <v>0.58928837209302298</v>
      </c>
    </row>
    <row r="174" spans="1:7" x14ac:dyDescent="0.2">
      <c r="A174" t="s">
        <v>3792</v>
      </c>
      <c r="B174" t="s">
        <v>3791</v>
      </c>
      <c r="C174">
        <v>26</v>
      </c>
      <c r="D174">
        <v>4</v>
      </c>
      <c r="E174">
        <v>0.92</v>
      </c>
      <c r="F174">
        <v>1.2529999999999999E-2</v>
      </c>
      <c r="G174">
        <v>0.59827149425287396</v>
      </c>
    </row>
    <row r="175" spans="1:7" x14ac:dyDescent="0.2">
      <c r="A175" t="s">
        <v>3790</v>
      </c>
      <c r="B175" t="s">
        <v>3789</v>
      </c>
      <c r="C175">
        <v>26</v>
      </c>
      <c r="D175">
        <v>4</v>
      </c>
      <c r="E175">
        <v>0.92</v>
      </c>
      <c r="F175">
        <v>1.2529999999999999E-2</v>
      </c>
      <c r="G175">
        <v>0.59827149425287396</v>
      </c>
    </row>
    <row r="176" spans="1:7" x14ac:dyDescent="0.2">
      <c r="A176" t="s">
        <v>2546</v>
      </c>
      <c r="B176" t="s">
        <v>2545</v>
      </c>
      <c r="C176">
        <v>1515</v>
      </c>
      <c r="D176">
        <v>70</v>
      </c>
      <c r="E176">
        <v>53.66</v>
      </c>
      <c r="F176">
        <v>1.273E-2</v>
      </c>
      <c r="G176">
        <v>0.60233000000000003</v>
      </c>
    </row>
    <row r="177" spans="1:7" x14ac:dyDescent="0.2">
      <c r="A177" t="s">
        <v>2508</v>
      </c>
      <c r="B177" t="s">
        <v>2507</v>
      </c>
      <c r="C177">
        <v>6994</v>
      </c>
      <c r="D177">
        <v>275</v>
      </c>
      <c r="E177">
        <v>247.71</v>
      </c>
      <c r="F177">
        <v>1.2760000000000001E-2</v>
      </c>
      <c r="G177">
        <v>0.60233000000000003</v>
      </c>
    </row>
    <row r="178" spans="1:7" x14ac:dyDescent="0.2">
      <c r="A178" t="s">
        <v>1593</v>
      </c>
      <c r="B178" t="s">
        <v>1592</v>
      </c>
      <c r="C178">
        <v>1047</v>
      </c>
      <c r="D178">
        <v>51</v>
      </c>
      <c r="E178">
        <v>37.08</v>
      </c>
      <c r="F178">
        <v>1.298E-2</v>
      </c>
      <c r="G178">
        <v>0.60925333333333298</v>
      </c>
    </row>
    <row r="179" spans="1:7" x14ac:dyDescent="0.2">
      <c r="A179" t="s">
        <v>2684</v>
      </c>
      <c r="B179" t="s">
        <v>2683</v>
      </c>
      <c r="C179">
        <v>761</v>
      </c>
      <c r="D179">
        <v>39</v>
      </c>
      <c r="E179">
        <v>26.95</v>
      </c>
      <c r="F179">
        <v>1.346E-2</v>
      </c>
      <c r="G179">
        <v>0.62797340782122901</v>
      </c>
    </row>
    <row r="180" spans="1:7" x14ac:dyDescent="0.2">
      <c r="A180" t="s">
        <v>4991</v>
      </c>
      <c r="B180" t="s">
        <v>4990</v>
      </c>
      <c r="C180">
        <v>89</v>
      </c>
      <c r="D180">
        <v>8</v>
      </c>
      <c r="E180">
        <v>3.15</v>
      </c>
      <c r="F180">
        <v>1.353E-2</v>
      </c>
      <c r="G180">
        <v>0.62797340782122901</v>
      </c>
    </row>
    <row r="181" spans="1:7" x14ac:dyDescent="0.2">
      <c r="A181" t="s">
        <v>3742</v>
      </c>
      <c r="B181" t="s">
        <v>3741</v>
      </c>
      <c r="C181">
        <v>27</v>
      </c>
      <c r="D181">
        <v>4</v>
      </c>
      <c r="E181">
        <v>0.96</v>
      </c>
      <c r="F181">
        <v>1.431E-2</v>
      </c>
      <c r="G181">
        <v>0.66048600000000002</v>
      </c>
    </row>
    <row r="182" spans="1:7" x14ac:dyDescent="0.2">
      <c r="A182" t="s">
        <v>6046</v>
      </c>
      <c r="B182" t="s">
        <v>6045</v>
      </c>
      <c r="C182">
        <v>331</v>
      </c>
      <c r="D182">
        <v>20</v>
      </c>
      <c r="E182">
        <v>11.72</v>
      </c>
      <c r="F182">
        <v>1.455E-2</v>
      </c>
      <c r="G182">
        <v>0.66785303867403301</v>
      </c>
    </row>
    <row r="183" spans="1:7" x14ac:dyDescent="0.2">
      <c r="A183" t="s">
        <v>5105</v>
      </c>
      <c r="B183" t="s">
        <v>5104</v>
      </c>
      <c r="C183">
        <v>185</v>
      </c>
      <c r="D183">
        <v>13</v>
      </c>
      <c r="E183">
        <v>6.55</v>
      </c>
      <c r="F183">
        <v>1.47E-2</v>
      </c>
      <c r="G183">
        <v>0.67103076923076899</v>
      </c>
    </row>
    <row r="184" spans="1:7" x14ac:dyDescent="0.2">
      <c r="A184" t="s">
        <v>2398</v>
      </c>
      <c r="B184" t="s">
        <v>2397</v>
      </c>
      <c r="C184">
        <v>911</v>
      </c>
      <c r="D184">
        <v>45</v>
      </c>
      <c r="E184">
        <v>32.270000000000003</v>
      </c>
      <c r="F184">
        <v>1.521E-2</v>
      </c>
      <c r="G184">
        <v>0.69051737704918004</v>
      </c>
    </row>
    <row r="185" spans="1:7" x14ac:dyDescent="0.2">
      <c r="A185" t="s">
        <v>4212</v>
      </c>
      <c r="B185" t="s">
        <v>4211</v>
      </c>
      <c r="C185">
        <v>109</v>
      </c>
      <c r="D185">
        <v>9</v>
      </c>
      <c r="E185">
        <v>3.86</v>
      </c>
      <c r="F185">
        <v>1.5310000000000001E-2</v>
      </c>
      <c r="G185">
        <v>0.69127978260869605</v>
      </c>
    </row>
    <row r="186" spans="1:7" x14ac:dyDescent="0.2">
      <c r="A186" t="s">
        <v>3969</v>
      </c>
      <c r="B186" t="s">
        <v>3968</v>
      </c>
      <c r="C186">
        <v>207</v>
      </c>
      <c r="D186">
        <v>14</v>
      </c>
      <c r="E186">
        <v>7.33</v>
      </c>
      <c r="F186">
        <v>1.5789999999999998E-2</v>
      </c>
      <c r="G186">
        <v>0.70284791443850303</v>
      </c>
    </row>
    <row r="187" spans="1:7" x14ac:dyDescent="0.2">
      <c r="A187" t="s">
        <v>6044</v>
      </c>
      <c r="B187" t="s">
        <v>6043</v>
      </c>
      <c r="C187">
        <v>42</v>
      </c>
      <c r="D187">
        <v>5</v>
      </c>
      <c r="E187">
        <v>1.49</v>
      </c>
      <c r="F187">
        <v>1.5820000000000001E-2</v>
      </c>
      <c r="G187">
        <v>0.70284791443850303</v>
      </c>
    </row>
    <row r="188" spans="1:7" x14ac:dyDescent="0.2">
      <c r="A188" t="s">
        <v>3666</v>
      </c>
      <c r="B188" t="s">
        <v>3665</v>
      </c>
      <c r="C188">
        <v>42</v>
      </c>
      <c r="D188">
        <v>5</v>
      </c>
      <c r="E188">
        <v>1.49</v>
      </c>
      <c r="F188">
        <v>1.5820000000000001E-2</v>
      </c>
      <c r="G188">
        <v>0.70284791443850303</v>
      </c>
    </row>
    <row r="189" spans="1:7" x14ac:dyDescent="0.2">
      <c r="A189" t="s">
        <v>2662</v>
      </c>
      <c r="B189" t="s">
        <v>2661</v>
      </c>
      <c r="C189">
        <v>1456</v>
      </c>
      <c r="D189">
        <v>67</v>
      </c>
      <c r="E189">
        <v>51.57</v>
      </c>
      <c r="F189">
        <v>1.5910000000000001E-2</v>
      </c>
      <c r="G189">
        <v>0.70308659574468102</v>
      </c>
    </row>
    <row r="190" spans="1:7" x14ac:dyDescent="0.2">
      <c r="A190" t="s">
        <v>2318</v>
      </c>
      <c r="B190" t="s">
        <v>2317</v>
      </c>
      <c r="C190">
        <v>249</v>
      </c>
      <c r="D190">
        <v>16</v>
      </c>
      <c r="E190">
        <v>8.82</v>
      </c>
      <c r="F190">
        <v>1.6160000000000001E-2</v>
      </c>
      <c r="G190">
        <v>0.70705452631578902</v>
      </c>
    </row>
    <row r="191" spans="1:7" x14ac:dyDescent="0.2">
      <c r="A191" t="s">
        <v>3920</v>
      </c>
      <c r="B191" t="s">
        <v>3919</v>
      </c>
      <c r="C191">
        <v>110</v>
      </c>
      <c r="D191">
        <v>9</v>
      </c>
      <c r="E191">
        <v>3.9</v>
      </c>
      <c r="F191">
        <v>1.617E-2</v>
      </c>
      <c r="G191">
        <v>0.70705452631578902</v>
      </c>
    </row>
    <row r="192" spans="1:7" x14ac:dyDescent="0.2">
      <c r="A192" t="s">
        <v>5033</v>
      </c>
      <c r="B192" t="s">
        <v>5032</v>
      </c>
      <c r="C192">
        <v>188</v>
      </c>
      <c r="D192">
        <v>13</v>
      </c>
      <c r="E192">
        <v>6.66</v>
      </c>
      <c r="F192">
        <v>1.66E-2</v>
      </c>
      <c r="G192">
        <v>0.72205654450261803</v>
      </c>
    </row>
    <row r="193" spans="1:7" x14ac:dyDescent="0.2">
      <c r="A193" t="s">
        <v>2326</v>
      </c>
      <c r="B193" t="s">
        <v>2325</v>
      </c>
      <c r="C193">
        <v>8685</v>
      </c>
      <c r="D193">
        <v>334</v>
      </c>
      <c r="E193">
        <v>307.61</v>
      </c>
      <c r="F193">
        <v>1.67E-2</v>
      </c>
      <c r="G193">
        <v>0.722622916666667</v>
      </c>
    </row>
    <row r="194" spans="1:7" x14ac:dyDescent="0.2">
      <c r="A194" t="s">
        <v>3578</v>
      </c>
      <c r="B194" t="s">
        <v>3577</v>
      </c>
      <c r="C194">
        <v>3807</v>
      </c>
      <c r="D194">
        <v>157</v>
      </c>
      <c r="E194">
        <v>134.84</v>
      </c>
      <c r="F194">
        <v>1.6959999999999999E-2</v>
      </c>
      <c r="G194">
        <v>0.72812164102564103</v>
      </c>
    </row>
    <row r="195" spans="1:7" x14ac:dyDescent="0.2">
      <c r="A195" t="s">
        <v>3654</v>
      </c>
      <c r="B195" t="s">
        <v>3653</v>
      </c>
      <c r="C195">
        <v>6</v>
      </c>
      <c r="D195">
        <v>2</v>
      </c>
      <c r="E195">
        <v>0.21</v>
      </c>
      <c r="F195">
        <v>1.7090000000000001E-2</v>
      </c>
      <c r="G195">
        <v>0.72812164102564103</v>
      </c>
    </row>
    <row r="196" spans="1:7" x14ac:dyDescent="0.2">
      <c r="A196" t="s">
        <v>2055</v>
      </c>
      <c r="B196" t="s">
        <v>2054</v>
      </c>
      <c r="C196">
        <v>6</v>
      </c>
      <c r="D196">
        <v>2</v>
      </c>
      <c r="E196">
        <v>0.21</v>
      </c>
      <c r="F196">
        <v>1.7090000000000001E-2</v>
      </c>
      <c r="G196">
        <v>0.72812164102564103</v>
      </c>
    </row>
    <row r="197" spans="1:7" x14ac:dyDescent="0.2">
      <c r="A197" t="s">
        <v>2620</v>
      </c>
      <c r="B197" t="s">
        <v>2619</v>
      </c>
      <c r="C197">
        <v>1114</v>
      </c>
      <c r="D197">
        <v>53</v>
      </c>
      <c r="E197">
        <v>39.46</v>
      </c>
      <c r="F197">
        <v>1.7350000000000001E-2</v>
      </c>
      <c r="G197">
        <v>0.73227296482412096</v>
      </c>
    </row>
    <row r="198" spans="1:7" x14ac:dyDescent="0.2">
      <c r="A198" t="s">
        <v>3640</v>
      </c>
      <c r="B198" t="s">
        <v>3639</v>
      </c>
      <c r="C198">
        <v>43</v>
      </c>
      <c r="D198">
        <v>5</v>
      </c>
      <c r="E198">
        <v>1.52</v>
      </c>
      <c r="F198">
        <v>1.7389999999999999E-2</v>
      </c>
      <c r="G198">
        <v>0.73227296482412096</v>
      </c>
    </row>
    <row r="199" spans="1:7" x14ac:dyDescent="0.2">
      <c r="A199" t="s">
        <v>2676</v>
      </c>
      <c r="B199" t="s">
        <v>2675</v>
      </c>
      <c r="C199">
        <v>2567</v>
      </c>
      <c r="D199">
        <v>110</v>
      </c>
      <c r="E199">
        <v>90.92</v>
      </c>
      <c r="F199">
        <v>1.7510000000000001E-2</v>
      </c>
      <c r="G199">
        <v>0.73227296482412096</v>
      </c>
    </row>
    <row r="200" spans="1:7" x14ac:dyDescent="0.2">
      <c r="A200" t="s">
        <v>3945</v>
      </c>
      <c r="B200" t="s">
        <v>3944</v>
      </c>
      <c r="C200">
        <v>10576</v>
      </c>
      <c r="D200">
        <v>400</v>
      </c>
      <c r="E200">
        <v>374.58</v>
      </c>
      <c r="F200">
        <v>1.754E-2</v>
      </c>
      <c r="G200">
        <v>0.73227296482412096</v>
      </c>
    </row>
    <row r="201" spans="1:7" x14ac:dyDescent="0.2">
      <c r="A201" t="s">
        <v>1634</v>
      </c>
      <c r="B201" t="s">
        <v>1633</v>
      </c>
      <c r="C201">
        <v>170</v>
      </c>
      <c r="D201">
        <v>12</v>
      </c>
      <c r="E201">
        <v>6.02</v>
      </c>
      <c r="F201">
        <v>1.804E-2</v>
      </c>
      <c r="G201">
        <v>0.74938159999999998</v>
      </c>
    </row>
    <row r="202" spans="1:7" x14ac:dyDescent="0.2">
      <c r="A202" t="s">
        <v>2432</v>
      </c>
      <c r="B202" t="s">
        <v>2431</v>
      </c>
      <c r="C202">
        <v>232</v>
      </c>
      <c r="D202">
        <v>15</v>
      </c>
      <c r="E202">
        <v>8.2200000000000006</v>
      </c>
      <c r="F202">
        <v>1.8509999999999999E-2</v>
      </c>
      <c r="G202">
        <v>0.76507999999999998</v>
      </c>
    </row>
    <row r="203" spans="1:7" x14ac:dyDescent="0.2">
      <c r="A203" t="s">
        <v>2137</v>
      </c>
      <c r="B203" t="s">
        <v>2136</v>
      </c>
      <c r="C203">
        <v>275</v>
      </c>
      <c r="D203">
        <v>17</v>
      </c>
      <c r="E203">
        <v>9.74</v>
      </c>
      <c r="F203">
        <v>1.8939999999999999E-2</v>
      </c>
      <c r="G203">
        <v>0.778977821782178</v>
      </c>
    </row>
    <row r="204" spans="1:7" x14ac:dyDescent="0.2">
      <c r="A204" t="s">
        <v>2191</v>
      </c>
      <c r="B204" t="s">
        <v>2190</v>
      </c>
      <c r="C204">
        <v>60</v>
      </c>
      <c r="D204">
        <v>6</v>
      </c>
      <c r="E204">
        <v>2.13</v>
      </c>
      <c r="F204">
        <v>1.9120000000000002E-2</v>
      </c>
      <c r="G204">
        <v>0.78250719211822695</v>
      </c>
    </row>
    <row r="205" spans="1:7" x14ac:dyDescent="0.2">
      <c r="A205" t="s">
        <v>2500</v>
      </c>
      <c r="B205" t="s">
        <v>2499</v>
      </c>
      <c r="C205">
        <v>213</v>
      </c>
      <c r="D205">
        <v>14</v>
      </c>
      <c r="E205">
        <v>7.54</v>
      </c>
      <c r="F205">
        <v>1.9730000000000001E-2</v>
      </c>
      <c r="G205">
        <v>0.803513921568628</v>
      </c>
    </row>
    <row r="206" spans="1:7" x14ac:dyDescent="0.2">
      <c r="A206" t="s">
        <v>2618</v>
      </c>
      <c r="B206" t="s">
        <v>2617</v>
      </c>
      <c r="C206">
        <v>1882</v>
      </c>
      <c r="D206">
        <v>83</v>
      </c>
      <c r="E206">
        <v>66.66</v>
      </c>
      <c r="F206">
        <v>2.0469999999999999E-2</v>
      </c>
      <c r="G206">
        <v>0.82958419512195103</v>
      </c>
    </row>
    <row r="207" spans="1:7" x14ac:dyDescent="0.2">
      <c r="A207" t="s">
        <v>3796</v>
      </c>
      <c r="B207" t="s">
        <v>3795</v>
      </c>
      <c r="C207">
        <v>17</v>
      </c>
      <c r="D207">
        <v>3</v>
      </c>
      <c r="E207">
        <v>0.6</v>
      </c>
      <c r="F207">
        <v>2.0760000000000001E-2</v>
      </c>
      <c r="G207">
        <v>0.83320811594202904</v>
      </c>
    </row>
    <row r="208" spans="1:7" x14ac:dyDescent="0.2">
      <c r="A208" t="s">
        <v>3794</v>
      </c>
      <c r="B208" t="s">
        <v>3793</v>
      </c>
      <c r="C208">
        <v>17</v>
      </c>
      <c r="D208">
        <v>3</v>
      </c>
      <c r="E208">
        <v>0.6</v>
      </c>
      <c r="F208">
        <v>2.0760000000000001E-2</v>
      </c>
      <c r="G208">
        <v>0.83320811594202904</v>
      </c>
    </row>
    <row r="209" spans="1:7" x14ac:dyDescent="0.2">
      <c r="A209" t="s">
        <v>2494</v>
      </c>
      <c r="B209" t="s">
        <v>2493</v>
      </c>
      <c r="C209">
        <v>215</v>
      </c>
      <c r="D209">
        <v>14</v>
      </c>
      <c r="E209">
        <v>7.61</v>
      </c>
      <c r="F209">
        <v>2.12E-2</v>
      </c>
      <c r="G209">
        <v>0.84677692307692298</v>
      </c>
    </row>
    <row r="210" spans="1:7" x14ac:dyDescent="0.2">
      <c r="A210" t="s">
        <v>5107</v>
      </c>
      <c r="B210" t="s">
        <v>5106</v>
      </c>
      <c r="C210">
        <v>195</v>
      </c>
      <c r="D210">
        <v>13</v>
      </c>
      <c r="E210">
        <v>6.91</v>
      </c>
      <c r="F210">
        <v>2.1739999999999999E-2</v>
      </c>
      <c r="G210">
        <v>0.86419100478468902</v>
      </c>
    </row>
    <row r="211" spans="1:7" x14ac:dyDescent="0.2">
      <c r="A211" t="s">
        <v>1805</v>
      </c>
      <c r="B211" t="s">
        <v>1804</v>
      </c>
      <c r="C211">
        <v>217</v>
      </c>
      <c r="D211">
        <v>14</v>
      </c>
      <c r="E211">
        <v>7.69</v>
      </c>
      <c r="F211">
        <v>2.274E-2</v>
      </c>
      <c r="G211">
        <v>0.87458540540540497</v>
      </c>
    </row>
    <row r="212" spans="1:7" x14ac:dyDescent="0.2">
      <c r="A212" t="s">
        <v>1803</v>
      </c>
      <c r="B212" t="s">
        <v>1802</v>
      </c>
      <c r="C212">
        <v>217</v>
      </c>
      <c r="D212">
        <v>14</v>
      </c>
      <c r="E212">
        <v>7.69</v>
      </c>
      <c r="F212">
        <v>2.274E-2</v>
      </c>
      <c r="G212">
        <v>0.87458540540540497</v>
      </c>
    </row>
    <row r="213" spans="1:7" x14ac:dyDescent="0.2">
      <c r="A213" t="s">
        <v>3582</v>
      </c>
      <c r="B213" t="s">
        <v>3581</v>
      </c>
      <c r="C213">
        <v>3842</v>
      </c>
      <c r="D213">
        <v>157</v>
      </c>
      <c r="E213">
        <v>136.08000000000001</v>
      </c>
      <c r="F213">
        <v>2.298E-2</v>
      </c>
      <c r="G213">
        <v>0.87458540540540497</v>
      </c>
    </row>
    <row r="214" spans="1:7" x14ac:dyDescent="0.2">
      <c r="A214" t="s">
        <v>1807</v>
      </c>
      <c r="B214" t="s">
        <v>1806</v>
      </c>
      <c r="C214">
        <v>176</v>
      </c>
      <c r="D214">
        <v>12</v>
      </c>
      <c r="E214">
        <v>6.23</v>
      </c>
      <c r="F214">
        <v>2.298E-2</v>
      </c>
      <c r="G214">
        <v>0.87458540540540497</v>
      </c>
    </row>
    <row r="215" spans="1:7" x14ac:dyDescent="0.2">
      <c r="A215" t="s">
        <v>6042</v>
      </c>
      <c r="B215" t="s">
        <v>6041</v>
      </c>
      <c r="C215">
        <v>8251</v>
      </c>
      <c r="D215">
        <v>317</v>
      </c>
      <c r="E215">
        <v>292.23</v>
      </c>
      <c r="F215">
        <v>2.308E-2</v>
      </c>
      <c r="G215">
        <v>0.87458540540540497</v>
      </c>
    </row>
    <row r="216" spans="1:7" x14ac:dyDescent="0.2">
      <c r="A216" t="s">
        <v>6040</v>
      </c>
      <c r="B216" t="s">
        <v>6039</v>
      </c>
      <c r="C216">
        <v>260</v>
      </c>
      <c r="D216">
        <v>16</v>
      </c>
      <c r="E216">
        <v>9.2100000000000009</v>
      </c>
      <c r="F216">
        <v>2.3189999999999999E-2</v>
      </c>
      <c r="G216">
        <v>0.87458540540540497</v>
      </c>
    </row>
    <row r="217" spans="1:7" x14ac:dyDescent="0.2">
      <c r="A217" t="s">
        <v>6038</v>
      </c>
      <c r="B217" t="s">
        <v>6037</v>
      </c>
      <c r="C217">
        <v>7</v>
      </c>
      <c r="D217">
        <v>2</v>
      </c>
      <c r="E217">
        <v>0.25</v>
      </c>
      <c r="F217">
        <v>2.3369999999999998E-2</v>
      </c>
      <c r="G217">
        <v>0.87458540540540497</v>
      </c>
    </row>
    <row r="218" spans="1:7" x14ac:dyDescent="0.2">
      <c r="A218" t="s">
        <v>6036</v>
      </c>
      <c r="B218" t="s">
        <v>6035</v>
      </c>
      <c r="C218">
        <v>7</v>
      </c>
      <c r="D218">
        <v>2</v>
      </c>
      <c r="E218">
        <v>0.25</v>
      </c>
      <c r="F218">
        <v>2.3369999999999998E-2</v>
      </c>
      <c r="G218">
        <v>0.87458540540540497</v>
      </c>
    </row>
    <row r="219" spans="1:7" x14ac:dyDescent="0.2">
      <c r="A219" t="s">
        <v>6034</v>
      </c>
      <c r="B219" t="s">
        <v>6033</v>
      </c>
      <c r="C219">
        <v>7</v>
      </c>
      <c r="D219">
        <v>2</v>
      </c>
      <c r="E219">
        <v>0.25</v>
      </c>
      <c r="F219">
        <v>2.3369999999999998E-2</v>
      </c>
      <c r="G219">
        <v>0.87458540540540497</v>
      </c>
    </row>
    <row r="220" spans="1:7" x14ac:dyDescent="0.2">
      <c r="A220" t="s">
        <v>6032</v>
      </c>
      <c r="B220" t="s">
        <v>6031</v>
      </c>
      <c r="C220">
        <v>7</v>
      </c>
      <c r="D220">
        <v>2</v>
      </c>
      <c r="E220">
        <v>0.25</v>
      </c>
      <c r="F220">
        <v>2.3369999999999998E-2</v>
      </c>
      <c r="G220">
        <v>0.87458540540540497</v>
      </c>
    </row>
    <row r="221" spans="1:7" x14ac:dyDescent="0.2">
      <c r="A221" t="s">
        <v>3951</v>
      </c>
      <c r="B221" t="s">
        <v>3950</v>
      </c>
      <c r="C221">
        <v>7</v>
      </c>
      <c r="D221">
        <v>2</v>
      </c>
      <c r="E221">
        <v>0.25</v>
      </c>
      <c r="F221">
        <v>2.3369999999999998E-2</v>
      </c>
      <c r="G221">
        <v>0.87458540540540497</v>
      </c>
    </row>
    <row r="222" spans="1:7" x14ac:dyDescent="0.2">
      <c r="A222" t="s">
        <v>6030</v>
      </c>
      <c r="B222" t="s">
        <v>6029</v>
      </c>
      <c r="C222">
        <v>7</v>
      </c>
      <c r="D222">
        <v>2</v>
      </c>
      <c r="E222">
        <v>0.25</v>
      </c>
      <c r="F222">
        <v>2.3369999999999998E-2</v>
      </c>
      <c r="G222">
        <v>0.87458540540540497</v>
      </c>
    </row>
    <row r="223" spans="1:7" x14ac:dyDescent="0.2">
      <c r="A223" t="s">
        <v>6028</v>
      </c>
      <c r="B223" t="s">
        <v>6027</v>
      </c>
      <c r="C223">
        <v>7</v>
      </c>
      <c r="D223">
        <v>2</v>
      </c>
      <c r="E223">
        <v>0.25</v>
      </c>
      <c r="F223">
        <v>2.3369999999999998E-2</v>
      </c>
      <c r="G223">
        <v>0.87458540540540497</v>
      </c>
    </row>
    <row r="224" spans="1:7" x14ac:dyDescent="0.2">
      <c r="A224" t="s">
        <v>3658</v>
      </c>
      <c r="B224" t="s">
        <v>3657</v>
      </c>
      <c r="C224">
        <v>601</v>
      </c>
      <c r="D224">
        <v>31</v>
      </c>
      <c r="E224">
        <v>21.29</v>
      </c>
      <c r="F224">
        <v>2.376E-2</v>
      </c>
      <c r="G224">
        <v>0.88519318385650203</v>
      </c>
    </row>
    <row r="225" spans="1:7" x14ac:dyDescent="0.2">
      <c r="A225" t="s">
        <v>3744</v>
      </c>
      <c r="B225" t="s">
        <v>3743</v>
      </c>
      <c r="C225">
        <v>18</v>
      </c>
      <c r="D225">
        <v>3</v>
      </c>
      <c r="E225">
        <v>0.64</v>
      </c>
      <c r="F225">
        <v>2.427E-2</v>
      </c>
      <c r="G225">
        <v>0.90015696428571401</v>
      </c>
    </row>
    <row r="226" spans="1:7" x14ac:dyDescent="0.2">
      <c r="A226" t="s">
        <v>2836</v>
      </c>
      <c r="B226" t="s">
        <v>2835</v>
      </c>
      <c r="C226">
        <v>1949</v>
      </c>
      <c r="D226">
        <v>85</v>
      </c>
      <c r="E226">
        <v>69.03</v>
      </c>
      <c r="F226">
        <v>2.4459999999999999E-2</v>
      </c>
      <c r="G226">
        <v>0.90317191111111095</v>
      </c>
    </row>
    <row r="227" spans="1:7" x14ac:dyDescent="0.2">
      <c r="A227" t="s">
        <v>2468</v>
      </c>
      <c r="B227" t="s">
        <v>2467</v>
      </c>
      <c r="C227">
        <v>220</v>
      </c>
      <c r="D227">
        <v>14</v>
      </c>
      <c r="E227">
        <v>7.79</v>
      </c>
      <c r="F227">
        <v>2.5219999999999999E-2</v>
      </c>
      <c r="G227">
        <v>0.92711398230088504</v>
      </c>
    </row>
    <row r="228" spans="1:7" x14ac:dyDescent="0.2">
      <c r="A228" t="s">
        <v>1567</v>
      </c>
      <c r="B228" t="s">
        <v>1566</v>
      </c>
      <c r="C228">
        <v>5019</v>
      </c>
      <c r="D228">
        <v>200</v>
      </c>
      <c r="E228">
        <v>177.76</v>
      </c>
      <c r="F228">
        <v>2.5409999999999999E-2</v>
      </c>
      <c r="G228">
        <v>0.92998361233480198</v>
      </c>
    </row>
    <row r="229" spans="1:7" x14ac:dyDescent="0.2">
      <c r="A229" t="s">
        <v>2454</v>
      </c>
      <c r="B229" t="s">
        <v>2453</v>
      </c>
      <c r="C229">
        <v>1826</v>
      </c>
      <c r="D229">
        <v>80</v>
      </c>
      <c r="E229">
        <v>64.67</v>
      </c>
      <c r="F229">
        <v>2.6110000000000001E-2</v>
      </c>
      <c r="G229">
        <v>0.95141175438596504</v>
      </c>
    </row>
    <row r="230" spans="1:7" x14ac:dyDescent="0.2">
      <c r="A230" t="s">
        <v>2682</v>
      </c>
      <c r="B230" t="s">
        <v>2681</v>
      </c>
      <c r="C230">
        <v>798</v>
      </c>
      <c r="D230">
        <v>39</v>
      </c>
      <c r="E230">
        <v>28.26</v>
      </c>
      <c r="F230">
        <v>2.6409999999999999E-2</v>
      </c>
      <c r="G230">
        <v>0.95814096069869004</v>
      </c>
    </row>
    <row r="231" spans="1:7" x14ac:dyDescent="0.2">
      <c r="A231" t="s">
        <v>1923</v>
      </c>
      <c r="B231" t="s">
        <v>1922</v>
      </c>
      <c r="C231">
        <v>849</v>
      </c>
      <c r="D231">
        <v>41</v>
      </c>
      <c r="E231">
        <v>30.07</v>
      </c>
      <c r="F231">
        <v>2.7490000000000001E-2</v>
      </c>
      <c r="G231">
        <v>0.99298660869565203</v>
      </c>
    </row>
    <row r="232" spans="1:7" x14ac:dyDescent="0.2">
      <c r="A232" t="s">
        <v>5049</v>
      </c>
      <c r="B232" t="s">
        <v>5048</v>
      </c>
      <c r="C232">
        <v>181</v>
      </c>
      <c r="D232">
        <v>12</v>
      </c>
      <c r="E232">
        <v>6.41</v>
      </c>
      <c r="F232">
        <v>2.7799999999999998E-2</v>
      </c>
      <c r="G232">
        <v>0.99983722943722897</v>
      </c>
    </row>
    <row r="233" spans="1:7" x14ac:dyDescent="0.2">
      <c r="A233" t="s">
        <v>2396</v>
      </c>
      <c r="B233" t="s">
        <v>2395</v>
      </c>
      <c r="C233">
        <v>49</v>
      </c>
      <c r="D233">
        <v>5</v>
      </c>
      <c r="E233">
        <v>1.74</v>
      </c>
      <c r="F233">
        <v>2.9020000000000001E-2</v>
      </c>
      <c r="G233">
        <v>1</v>
      </c>
    </row>
    <row r="234" spans="1:7" x14ac:dyDescent="0.2">
      <c r="A234" t="s">
        <v>2394</v>
      </c>
      <c r="B234" t="s">
        <v>2393</v>
      </c>
      <c r="C234">
        <v>49</v>
      </c>
      <c r="D234">
        <v>5</v>
      </c>
      <c r="E234">
        <v>1.74</v>
      </c>
      <c r="F234">
        <v>2.9020000000000001E-2</v>
      </c>
      <c r="G234">
        <v>1</v>
      </c>
    </row>
    <row r="235" spans="1:7" x14ac:dyDescent="0.2">
      <c r="A235" t="s">
        <v>1495</v>
      </c>
      <c r="B235" t="s">
        <v>1494</v>
      </c>
      <c r="C235">
        <v>122</v>
      </c>
      <c r="D235">
        <v>9</v>
      </c>
      <c r="E235">
        <v>4.32</v>
      </c>
      <c r="F235">
        <v>2.9420000000000002E-2</v>
      </c>
      <c r="G235">
        <v>1</v>
      </c>
    </row>
    <row r="236" spans="1:7" x14ac:dyDescent="0.2">
      <c r="A236" t="s">
        <v>1493</v>
      </c>
      <c r="B236" t="s">
        <v>1492</v>
      </c>
      <c r="C236">
        <v>122</v>
      </c>
      <c r="D236">
        <v>9</v>
      </c>
      <c r="E236">
        <v>4.32</v>
      </c>
      <c r="F236">
        <v>2.9420000000000002E-2</v>
      </c>
      <c r="G236">
        <v>1</v>
      </c>
    </row>
    <row r="237" spans="1:7" x14ac:dyDescent="0.2">
      <c r="A237" t="s">
        <v>1491</v>
      </c>
      <c r="B237" t="s">
        <v>1490</v>
      </c>
      <c r="C237">
        <v>122</v>
      </c>
      <c r="D237">
        <v>9</v>
      </c>
      <c r="E237">
        <v>4.32</v>
      </c>
      <c r="F237">
        <v>2.9420000000000002E-2</v>
      </c>
      <c r="G237">
        <v>1</v>
      </c>
    </row>
    <row r="238" spans="1:7" x14ac:dyDescent="0.2">
      <c r="A238" t="s">
        <v>864</v>
      </c>
      <c r="B238" t="s">
        <v>863</v>
      </c>
      <c r="C238">
        <v>4578</v>
      </c>
      <c r="D238">
        <v>183</v>
      </c>
      <c r="E238">
        <v>162.13999999999999</v>
      </c>
      <c r="F238">
        <v>3.0030000000000001E-2</v>
      </c>
      <c r="G238">
        <v>1</v>
      </c>
    </row>
    <row r="239" spans="1:7" x14ac:dyDescent="0.2">
      <c r="A239" t="s">
        <v>6026</v>
      </c>
      <c r="B239" t="s">
        <v>6025</v>
      </c>
      <c r="C239">
        <v>8</v>
      </c>
      <c r="D239">
        <v>2</v>
      </c>
      <c r="E239">
        <v>0.28000000000000003</v>
      </c>
      <c r="F239">
        <v>3.0429999999999999E-2</v>
      </c>
      <c r="G239">
        <v>1</v>
      </c>
    </row>
    <row r="240" spans="1:7" x14ac:dyDescent="0.2">
      <c r="A240" t="s">
        <v>6024</v>
      </c>
      <c r="B240" t="s">
        <v>6023</v>
      </c>
      <c r="C240">
        <v>8</v>
      </c>
      <c r="D240">
        <v>2</v>
      </c>
      <c r="E240">
        <v>0.28000000000000003</v>
      </c>
      <c r="F240">
        <v>3.0429999999999999E-2</v>
      </c>
      <c r="G240">
        <v>1</v>
      </c>
    </row>
    <row r="241" spans="1:7" x14ac:dyDescent="0.2">
      <c r="A241" t="s">
        <v>3963</v>
      </c>
      <c r="B241" t="s">
        <v>3962</v>
      </c>
      <c r="C241">
        <v>269</v>
      </c>
      <c r="D241">
        <v>16</v>
      </c>
      <c r="E241">
        <v>9.5299999999999994</v>
      </c>
      <c r="F241">
        <v>3.0499999999999999E-2</v>
      </c>
      <c r="G241">
        <v>1</v>
      </c>
    </row>
    <row r="242" spans="1:7" x14ac:dyDescent="0.2">
      <c r="A242" t="s">
        <v>1555</v>
      </c>
      <c r="B242" t="s">
        <v>1554</v>
      </c>
      <c r="C242">
        <v>1228</v>
      </c>
      <c r="D242">
        <v>56</v>
      </c>
      <c r="E242">
        <v>43.49</v>
      </c>
      <c r="F242">
        <v>3.056E-2</v>
      </c>
      <c r="G242">
        <v>1</v>
      </c>
    </row>
    <row r="243" spans="1:7" x14ac:dyDescent="0.2">
      <c r="A243" t="s">
        <v>2706</v>
      </c>
      <c r="B243" t="s">
        <v>2705</v>
      </c>
      <c r="C243">
        <v>205</v>
      </c>
      <c r="D243">
        <v>13</v>
      </c>
      <c r="E243">
        <v>7.26</v>
      </c>
      <c r="F243">
        <v>3.1040000000000002E-2</v>
      </c>
      <c r="G243">
        <v>1</v>
      </c>
    </row>
    <row r="244" spans="1:7" x14ac:dyDescent="0.2">
      <c r="A244" t="s">
        <v>2380</v>
      </c>
      <c r="B244" t="s">
        <v>2379</v>
      </c>
      <c r="C244">
        <v>50</v>
      </c>
      <c r="D244">
        <v>5</v>
      </c>
      <c r="E244">
        <v>1.77</v>
      </c>
      <c r="F244">
        <v>3.134E-2</v>
      </c>
      <c r="G244">
        <v>1</v>
      </c>
    </row>
    <row r="245" spans="1:7" x14ac:dyDescent="0.2">
      <c r="A245" t="s">
        <v>2634</v>
      </c>
      <c r="B245" t="s">
        <v>2633</v>
      </c>
      <c r="C245">
        <v>5102</v>
      </c>
      <c r="D245">
        <v>202</v>
      </c>
      <c r="E245">
        <v>180.7</v>
      </c>
      <c r="F245">
        <v>3.1370000000000002E-2</v>
      </c>
      <c r="G245">
        <v>1</v>
      </c>
    </row>
    <row r="246" spans="1:7" x14ac:dyDescent="0.2">
      <c r="A246" t="s">
        <v>3961</v>
      </c>
      <c r="B246" t="s">
        <v>3960</v>
      </c>
      <c r="C246">
        <v>315</v>
      </c>
      <c r="D246">
        <v>18</v>
      </c>
      <c r="E246">
        <v>11.16</v>
      </c>
      <c r="F246">
        <v>3.2079999999999997E-2</v>
      </c>
      <c r="G246">
        <v>1</v>
      </c>
    </row>
    <row r="247" spans="1:7" x14ac:dyDescent="0.2">
      <c r="A247" t="s">
        <v>1581</v>
      </c>
      <c r="B247" t="s">
        <v>1580</v>
      </c>
      <c r="C247">
        <v>20</v>
      </c>
      <c r="D247">
        <v>3</v>
      </c>
      <c r="E247">
        <v>0.71</v>
      </c>
      <c r="F247">
        <v>3.218E-2</v>
      </c>
      <c r="G247">
        <v>1</v>
      </c>
    </row>
    <row r="248" spans="1:7" x14ac:dyDescent="0.2">
      <c r="A248" t="s">
        <v>2556</v>
      </c>
      <c r="B248" t="s">
        <v>2555</v>
      </c>
      <c r="C248">
        <v>3724</v>
      </c>
      <c r="D248">
        <v>151</v>
      </c>
      <c r="E248">
        <v>131.9</v>
      </c>
      <c r="F248">
        <v>3.2829999999999998E-2</v>
      </c>
      <c r="G248">
        <v>1</v>
      </c>
    </row>
    <row r="249" spans="1:7" x14ac:dyDescent="0.2">
      <c r="A249" t="s">
        <v>3212</v>
      </c>
      <c r="B249" t="s">
        <v>3211</v>
      </c>
      <c r="C249">
        <v>68</v>
      </c>
      <c r="D249">
        <v>6</v>
      </c>
      <c r="E249">
        <v>2.41</v>
      </c>
      <c r="F249">
        <v>3.3070000000000002E-2</v>
      </c>
      <c r="G249">
        <v>1</v>
      </c>
    </row>
    <row r="250" spans="1:7" x14ac:dyDescent="0.2">
      <c r="A250" t="s">
        <v>3210</v>
      </c>
      <c r="B250" t="s">
        <v>3209</v>
      </c>
      <c r="C250">
        <v>68</v>
      </c>
      <c r="D250">
        <v>6</v>
      </c>
      <c r="E250">
        <v>2.41</v>
      </c>
      <c r="F250">
        <v>3.3070000000000002E-2</v>
      </c>
      <c r="G250">
        <v>1</v>
      </c>
    </row>
    <row r="251" spans="1:7" x14ac:dyDescent="0.2">
      <c r="A251" t="s">
        <v>2738</v>
      </c>
      <c r="B251" t="s">
        <v>2737</v>
      </c>
      <c r="C251">
        <v>574</v>
      </c>
      <c r="D251">
        <v>29</v>
      </c>
      <c r="E251">
        <v>20.329999999999998</v>
      </c>
      <c r="F251">
        <v>3.5400000000000001E-2</v>
      </c>
      <c r="G251">
        <v>1</v>
      </c>
    </row>
    <row r="252" spans="1:7" x14ac:dyDescent="0.2">
      <c r="A252" t="s">
        <v>6022</v>
      </c>
      <c r="B252" t="s">
        <v>6021</v>
      </c>
      <c r="C252">
        <v>1</v>
      </c>
      <c r="D252">
        <v>1</v>
      </c>
      <c r="E252">
        <v>0.04</v>
      </c>
      <c r="F252">
        <v>3.542E-2</v>
      </c>
      <c r="G252">
        <v>1</v>
      </c>
    </row>
    <row r="253" spans="1:7" x14ac:dyDescent="0.2">
      <c r="A253" t="s">
        <v>6020</v>
      </c>
      <c r="B253" t="s">
        <v>6019</v>
      </c>
      <c r="C253">
        <v>1</v>
      </c>
      <c r="D253">
        <v>1</v>
      </c>
      <c r="E253">
        <v>0.04</v>
      </c>
      <c r="F253">
        <v>3.542E-2</v>
      </c>
      <c r="G253">
        <v>1</v>
      </c>
    </row>
    <row r="254" spans="1:7" x14ac:dyDescent="0.2">
      <c r="A254" t="s">
        <v>6018</v>
      </c>
      <c r="B254" t="s">
        <v>6017</v>
      </c>
      <c r="C254">
        <v>1</v>
      </c>
      <c r="D254">
        <v>1</v>
      </c>
      <c r="E254">
        <v>0.04</v>
      </c>
      <c r="F254">
        <v>3.542E-2</v>
      </c>
      <c r="G254">
        <v>1</v>
      </c>
    </row>
    <row r="255" spans="1:7" x14ac:dyDescent="0.2">
      <c r="A255" t="s">
        <v>6016</v>
      </c>
      <c r="B255" t="s">
        <v>6015</v>
      </c>
      <c r="C255">
        <v>1</v>
      </c>
      <c r="D255">
        <v>1</v>
      </c>
      <c r="E255">
        <v>0.04</v>
      </c>
      <c r="F255">
        <v>3.542E-2</v>
      </c>
      <c r="G255">
        <v>1</v>
      </c>
    </row>
    <row r="256" spans="1:7" x14ac:dyDescent="0.2">
      <c r="A256" t="s">
        <v>6014</v>
      </c>
      <c r="B256" t="s">
        <v>6013</v>
      </c>
      <c r="C256">
        <v>1</v>
      </c>
      <c r="D256">
        <v>1</v>
      </c>
      <c r="E256">
        <v>0.04</v>
      </c>
      <c r="F256">
        <v>3.542E-2</v>
      </c>
      <c r="G256">
        <v>1</v>
      </c>
    </row>
    <row r="257" spans="1:7" x14ac:dyDescent="0.2">
      <c r="A257" t="s">
        <v>6012</v>
      </c>
      <c r="B257" t="s">
        <v>6011</v>
      </c>
      <c r="C257">
        <v>1</v>
      </c>
      <c r="D257">
        <v>1</v>
      </c>
      <c r="E257">
        <v>0.04</v>
      </c>
      <c r="F257">
        <v>3.542E-2</v>
      </c>
      <c r="G257">
        <v>1</v>
      </c>
    </row>
    <row r="258" spans="1:7" x14ac:dyDescent="0.2">
      <c r="A258" t="s">
        <v>6010</v>
      </c>
      <c r="B258" t="s">
        <v>6009</v>
      </c>
      <c r="C258">
        <v>1</v>
      </c>
      <c r="D258">
        <v>1</v>
      </c>
      <c r="E258">
        <v>0.04</v>
      </c>
      <c r="F258">
        <v>3.542E-2</v>
      </c>
      <c r="G258">
        <v>1</v>
      </c>
    </row>
    <row r="259" spans="1:7" x14ac:dyDescent="0.2">
      <c r="A259" t="s">
        <v>6008</v>
      </c>
      <c r="B259" t="s">
        <v>6007</v>
      </c>
      <c r="C259">
        <v>1</v>
      </c>
      <c r="D259">
        <v>1</v>
      </c>
      <c r="E259">
        <v>0.04</v>
      </c>
      <c r="F259">
        <v>3.542E-2</v>
      </c>
      <c r="G259">
        <v>1</v>
      </c>
    </row>
    <row r="260" spans="1:7" x14ac:dyDescent="0.2">
      <c r="A260" t="s">
        <v>6006</v>
      </c>
      <c r="B260" t="s">
        <v>6005</v>
      </c>
      <c r="C260">
        <v>1</v>
      </c>
      <c r="D260">
        <v>1</v>
      </c>
      <c r="E260">
        <v>0.04</v>
      </c>
      <c r="F260">
        <v>3.542E-2</v>
      </c>
      <c r="G260">
        <v>1</v>
      </c>
    </row>
    <row r="261" spans="1:7" x14ac:dyDescent="0.2">
      <c r="A261" t="s">
        <v>6004</v>
      </c>
      <c r="B261" t="s">
        <v>6003</v>
      </c>
      <c r="C261">
        <v>1</v>
      </c>
      <c r="D261">
        <v>1</v>
      </c>
      <c r="E261">
        <v>0.04</v>
      </c>
      <c r="F261">
        <v>3.542E-2</v>
      </c>
      <c r="G261">
        <v>1</v>
      </c>
    </row>
    <row r="262" spans="1:7" x14ac:dyDescent="0.2">
      <c r="A262" t="s">
        <v>6002</v>
      </c>
      <c r="B262" t="s">
        <v>6001</v>
      </c>
      <c r="C262">
        <v>1</v>
      </c>
      <c r="D262">
        <v>1</v>
      </c>
      <c r="E262">
        <v>0.04</v>
      </c>
      <c r="F262">
        <v>3.542E-2</v>
      </c>
      <c r="G262">
        <v>1</v>
      </c>
    </row>
    <row r="263" spans="1:7" x14ac:dyDescent="0.2">
      <c r="A263" t="s">
        <v>6000</v>
      </c>
      <c r="B263" t="s">
        <v>5999</v>
      </c>
      <c r="C263">
        <v>1</v>
      </c>
      <c r="D263">
        <v>1</v>
      </c>
      <c r="E263">
        <v>0.04</v>
      </c>
      <c r="F263">
        <v>3.542E-2</v>
      </c>
      <c r="G263">
        <v>1</v>
      </c>
    </row>
    <row r="264" spans="1:7" x14ac:dyDescent="0.2">
      <c r="A264" t="s">
        <v>5998</v>
      </c>
      <c r="B264" t="s">
        <v>5997</v>
      </c>
      <c r="C264">
        <v>1</v>
      </c>
      <c r="D264">
        <v>1</v>
      </c>
      <c r="E264">
        <v>0.04</v>
      </c>
      <c r="F264">
        <v>3.542E-2</v>
      </c>
      <c r="G264">
        <v>1</v>
      </c>
    </row>
    <row r="265" spans="1:7" x14ac:dyDescent="0.2">
      <c r="A265" t="s">
        <v>5996</v>
      </c>
      <c r="B265" t="s">
        <v>5995</v>
      </c>
      <c r="C265">
        <v>1</v>
      </c>
      <c r="D265">
        <v>1</v>
      </c>
      <c r="E265">
        <v>0.04</v>
      </c>
      <c r="F265">
        <v>3.542E-2</v>
      </c>
      <c r="G265">
        <v>1</v>
      </c>
    </row>
    <row r="266" spans="1:7" x14ac:dyDescent="0.2">
      <c r="A266" t="s">
        <v>5994</v>
      </c>
      <c r="B266" t="s">
        <v>5993</v>
      </c>
      <c r="C266">
        <v>1</v>
      </c>
      <c r="D266">
        <v>1</v>
      </c>
      <c r="E266">
        <v>0.04</v>
      </c>
      <c r="F266">
        <v>3.542E-2</v>
      </c>
      <c r="G266">
        <v>1</v>
      </c>
    </row>
    <row r="267" spans="1:7" x14ac:dyDescent="0.2">
      <c r="A267" t="s">
        <v>5992</v>
      </c>
      <c r="B267" t="s">
        <v>5991</v>
      </c>
      <c r="C267">
        <v>1</v>
      </c>
      <c r="D267">
        <v>1</v>
      </c>
      <c r="E267">
        <v>0.04</v>
      </c>
      <c r="F267">
        <v>3.542E-2</v>
      </c>
      <c r="G267">
        <v>1</v>
      </c>
    </row>
    <row r="268" spans="1:7" x14ac:dyDescent="0.2">
      <c r="A268" t="s">
        <v>5990</v>
      </c>
      <c r="B268" t="s">
        <v>5989</v>
      </c>
      <c r="C268">
        <v>1</v>
      </c>
      <c r="D268">
        <v>1</v>
      </c>
      <c r="E268">
        <v>0.04</v>
      </c>
      <c r="F268">
        <v>3.542E-2</v>
      </c>
      <c r="G268">
        <v>1</v>
      </c>
    </row>
    <row r="269" spans="1:7" x14ac:dyDescent="0.2">
      <c r="A269" t="s">
        <v>5988</v>
      </c>
      <c r="B269" t="s">
        <v>5987</v>
      </c>
      <c r="C269">
        <v>1</v>
      </c>
      <c r="D269">
        <v>1</v>
      </c>
      <c r="E269">
        <v>0.04</v>
      </c>
      <c r="F269">
        <v>3.542E-2</v>
      </c>
      <c r="G269">
        <v>1</v>
      </c>
    </row>
    <row r="270" spans="1:7" x14ac:dyDescent="0.2">
      <c r="A270" t="s">
        <v>5986</v>
      </c>
      <c r="B270" t="s">
        <v>5985</v>
      </c>
      <c r="C270">
        <v>1</v>
      </c>
      <c r="D270">
        <v>1</v>
      </c>
      <c r="E270">
        <v>0.04</v>
      </c>
      <c r="F270">
        <v>3.542E-2</v>
      </c>
      <c r="G270">
        <v>1</v>
      </c>
    </row>
    <row r="271" spans="1:7" x14ac:dyDescent="0.2">
      <c r="A271" t="s">
        <v>5984</v>
      </c>
      <c r="B271" t="s">
        <v>5983</v>
      </c>
      <c r="C271">
        <v>1</v>
      </c>
      <c r="D271">
        <v>1</v>
      </c>
      <c r="E271">
        <v>0.04</v>
      </c>
      <c r="F271">
        <v>3.542E-2</v>
      </c>
      <c r="G271">
        <v>1</v>
      </c>
    </row>
    <row r="272" spans="1:7" x14ac:dyDescent="0.2">
      <c r="A272" t="s">
        <v>5982</v>
      </c>
      <c r="B272" t="s">
        <v>5981</v>
      </c>
      <c r="C272">
        <v>1</v>
      </c>
      <c r="D272">
        <v>1</v>
      </c>
      <c r="E272">
        <v>0.04</v>
      </c>
      <c r="F272">
        <v>3.542E-2</v>
      </c>
      <c r="G272">
        <v>1</v>
      </c>
    </row>
    <row r="273" spans="1:7" x14ac:dyDescent="0.2">
      <c r="A273" t="s">
        <v>5980</v>
      </c>
      <c r="B273" t="s">
        <v>5979</v>
      </c>
      <c r="C273">
        <v>1</v>
      </c>
      <c r="D273">
        <v>1</v>
      </c>
      <c r="E273">
        <v>0.04</v>
      </c>
      <c r="F273">
        <v>3.542E-2</v>
      </c>
      <c r="G273">
        <v>1</v>
      </c>
    </row>
    <row r="274" spans="1:7" x14ac:dyDescent="0.2">
      <c r="A274" t="s">
        <v>5978</v>
      </c>
      <c r="B274" t="s">
        <v>5977</v>
      </c>
      <c r="C274">
        <v>1</v>
      </c>
      <c r="D274">
        <v>1</v>
      </c>
      <c r="E274">
        <v>0.04</v>
      </c>
      <c r="F274">
        <v>3.542E-2</v>
      </c>
      <c r="G274">
        <v>1</v>
      </c>
    </row>
    <row r="275" spans="1:7" x14ac:dyDescent="0.2">
      <c r="A275" t="s">
        <v>5976</v>
      </c>
      <c r="B275" t="s">
        <v>5975</v>
      </c>
      <c r="C275">
        <v>1</v>
      </c>
      <c r="D275">
        <v>1</v>
      </c>
      <c r="E275">
        <v>0.04</v>
      </c>
      <c r="F275">
        <v>3.542E-2</v>
      </c>
      <c r="G275">
        <v>1</v>
      </c>
    </row>
    <row r="276" spans="1:7" x14ac:dyDescent="0.2">
      <c r="A276" t="s">
        <v>5974</v>
      </c>
      <c r="B276" t="s">
        <v>5973</v>
      </c>
      <c r="C276">
        <v>1</v>
      </c>
      <c r="D276">
        <v>1</v>
      </c>
      <c r="E276">
        <v>0.04</v>
      </c>
      <c r="F276">
        <v>3.542E-2</v>
      </c>
      <c r="G276">
        <v>1</v>
      </c>
    </row>
    <row r="277" spans="1:7" x14ac:dyDescent="0.2">
      <c r="A277" t="s">
        <v>5972</v>
      </c>
      <c r="B277" t="s">
        <v>5971</v>
      </c>
      <c r="C277">
        <v>1</v>
      </c>
      <c r="D277">
        <v>1</v>
      </c>
      <c r="E277">
        <v>0.04</v>
      </c>
      <c r="F277">
        <v>3.542E-2</v>
      </c>
      <c r="G277">
        <v>1</v>
      </c>
    </row>
    <row r="278" spans="1:7" x14ac:dyDescent="0.2">
      <c r="A278" t="s">
        <v>5970</v>
      </c>
      <c r="B278" t="s">
        <v>5969</v>
      </c>
      <c r="C278">
        <v>1</v>
      </c>
      <c r="D278">
        <v>1</v>
      </c>
      <c r="E278">
        <v>0.04</v>
      </c>
      <c r="F278">
        <v>3.542E-2</v>
      </c>
      <c r="G278">
        <v>1</v>
      </c>
    </row>
    <row r="279" spans="1:7" x14ac:dyDescent="0.2">
      <c r="A279" t="s">
        <v>3812</v>
      </c>
      <c r="B279" t="s">
        <v>3811</v>
      </c>
      <c r="C279">
        <v>15137</v>
      </c>
      <c r="D279">
        <v>551</v>
      </c>
      <c r="E279">
        <v>536.12</v>
      </c>
      <c r="F279">
        <v>3.6049999999999999E-2</v>
      </c>
      <c r="G279">
        <v>1</v>
      </c>
    </row>
    <row r="280" spans="1:7" x14ac:dyDescent="0.2">
      <c r="A280" t="s">
        <v>2346</v>
      </c>
      <c r="B280" t="s">
        <v>2345</v>
      </c>
      <c r="C280">
        <v>52</v>
      </c>
      <c r="D280">
        <v>5</v>
      </c>
      <c r="E280">
        <v>1.84</v>
      </c>
      <c r="F280">
        <v>3.6319999999999998E-2</v>
      </c>
      <c r="G280">
        <v>1</v>
      </c>
    </row>
    <row r="281" spans="1:7" x14ac:dyDescent="0.2">
      <c r="A281" t="s">
        <v>4487</v>
      </c>
      <c r="B281" t="s">
        <v>4486</v>
      </c>
      <c r="C281">
        <v>576</v>
      </c>
      <c r="D281">
        <v>29</v>
      </c>
      <c r="E281">
        <v>20.399999999999999</v>
      </c>
      <c r="F281">
        <v>3.6769999999999997E-2</v>
      </c>
      <c r="G281">
        <v>1</v>
      </c>
    </row>
    <row r="282" spans="1:7" x14ac:dyDescent="0.2">
      <c r="A282" t="s">
        <v>2244</v>
      </c>
      <c r="B282" t="s">
        <v>2243</v>
      </c>
      <c r="C282">
        <v>189</v>
      </c>
      <c r="D282">
        <v>12</v>
      </c>
      <c r="E282">
        <v>6.69</v>
      </c>
      <c r="F282">
        <v>3.6990000000000002E-2</v>
      </c>
      <c r="G282">
        <v>1</v>
      </c>
    </row>
    <row r="283" spans="1:7" x14ac:dyDescent="0.2">
      <c r="A283" t="s">
        <v>5968</v>
      </c>
      <c r="B283" t="s">
        <v>5967</v>
      </c>
      <c r="C283">
        <v>108</v>
      </c>
      <c r="D283">
        <v>8</v>
      </c>
      <c r="E283">
        <v>3.83</v>
      </c>
      <c r="F283">
        <v>3.7960000000000001E-2</v>
      </c>
      <c r="G283">
        <v>1</v>
      </c>
    </row>
    <row r="284" spans="1:7" x14ac:dyDescent="0.2">
      <c r="A284" t="s">
        <v>5426</v>
      </c>
      <c r="B284" t="s">
        <v>5427</v>
      </c>
      <c r="C284">
        <v>9</v>
      </c>
      <c r="D284">
        <v>2</v>
      </c>
      <c r="E284">
        <v>0.32</v>
      </c>
      <c r="F284">
        <v>3.8219999999999997E-2</v>
      </c>
      <c r="G284">
        <v>1</v>
      </c>
    </row>
    <row r="285" spans="1:7" x14ac:dyDescent="0.2">
      <c r="A285" t="s">
        <v>5966</v>
      </c>
      <c r="B285" t="s">
        <v>5965</v>
      </c>
      <c r="C285">
        <v>9</v>
      </c>
      <c r="D285">
        <v>2</v>
      </c>
      <c r="E285">
        <v>0.32</v>
      </c>
      <c r="F285">
        <v>3.8219999999999997E-2</v>
      </c>
      <c r="G285">
        <v>1</v>
      </c>
    </row>
    <row r="286" spans="1:7" x14ac:dyDescent="0.2">
      <c r="A286" t="s">
        <v>4103</v>
      </c>
      <c r="B286" t="s">
        <v>4102</v>
      </c>
      <c r="C286">
        <v>9</v>
      </c>
      <c r="D286">
        <v>2</v>
      </c>
      <c r="E286">
        <v>0.32</v>
      </c>
      <c r="F286">
        <v>3.8219999999999997E-2</v>
      </c>
      <c r="G286">
        <v>1</v>
      </c>
    </row>
    <row r="287" spans="1:7" x14ac:dyDescent="0.2">
      <c r="A287" t="s">
        <v>3802</v>
      </c>
      <c r="B287" t="s">
        <v>3801</v>
      </c>
      <c r="C287">
        <v>9</v>
      </c>
      <c r="D287">
        <v>2</v>
      </c>
      <c r="E287">
        <v>0.32</v>
      </c>
      <c r="F287">
        <v>3.8219999999999997E-2</v>
      </c>
      <c r="G287">
        <v>1</v>
      </c>
    </row>
    <row r="288" spans="1:7" x14ac:dyDescent="0.2">
      <c r="A288" t="s">
        <v>4989</v>
      </c>
      <c r="B288" t="s">
        <v>4988</v>
      </c>
      <c r="C288">
        <v>484</v>
      </c>
      <c r="D288">
        <v>25</v>
      </c>
      <c r="E288">
        <v>17.14</v>
      </c>
      <c r="F288">
        <v>3.882E-2</v>
      </c>
      <c r="G288">
        <v>1</v>
      </c>
    </row>
    <row r="289" spans="1:7" x14ac:dyDescent="0.2">
      <c r="A289" t="s">
        <v>4987</v>
      </c>
      <c r="B289" t="s">
        <v>4986</v>
      </c>
      <c r="C289">
        <v>484</v>
      </c>
      <c r="D289">
        <v>25</v>
      </c>
      <c r="E289">
        <v>17.14</v>
      </c>
      <c r="F289">
        <v>3.882E-2</v>
      </c>
      <c r="G289">
        <v>1</v>
      </c>
    </row>
    <row r="290" spans="1:7" x14ac:dyDescent="0.2">
      <c r="A290" t="s">
        <v>5964</v>
      </c>
      <c r="B290" t="s">
        <v>5963</v>
      </c>
      <c r="C290">
        <v>53</v>
      </c>
      <c r="D290">
        <v>5</v>
      </c>
      <c r="E290">
        <v>1.88</v>
      </c>
      <c r="F290">
        <v>3.8980000000000001E-2</v>
      </c>
      <c r="G290">
        <v>1</v>
      </c>
    </row>
    <row r="291" spans="1:7" x14ac:dyDescent="0.2">
      <c r="A291" t="s">
        <v>5962</v>
      </c>
      <c r="B291" t="s">
        <v>5961</v>
      </c>
      <c r="C291">
        <v>71</v>
      </c>
      <c r="D291">
        <v>6</v>
      </c>
      <c r="E291">
        <v>2.5099999999999998</v>
      </c>
      <c r="F291">
        <v>3.9660000000000001E-2</v>
      </c>
      <c r="G291">
        <v>1</v>
      </c>
    </row>
    <row r="292" spans="1:7" x14ac:dyDescent="0.2">
      <c r="A292" t="s">
        <v>3798</v>
      </c>
      <c r="B292" t="s">
        <v>3797</v>
      </c>
      <c r="C292">
        <v>109</v>
      </c>
      <c r="D292">
        <v>8</v>
      </c>
      <c r="E292">
        <v>3.86</v>
      </c>
      <c r="F292">
        <v>3.9759999999999997E-2</v>
      </c>
      <c r="G292">
        <v>1</v>
      </c>
    </row>
    <row r="293" spans="1:7" x14ac:dyDescent="0.2">
      <c r="A293" t="s">
        <v>5960</v>
      </c>
      <c r="B293" t="s">
        <v>5959</v>
      </c>
      <c r="C293">
        <v>90</v>
      </c>
      <c r="D293">
        <v>7</v>
      </c>
      <c r="E293">
        <v>3.19</v>
      </c>
      <c r="F293">
        <v>4.0419999999999998E-2</v>
      </c>
      <c r="G293">
        <v>1</v>
      </c>
    </row>
    <row r="294" spans="1:7" x14ac:dyDescent="0.2">
      <c r="A294" t="s">
        <v>4702</v>
      </c>
      <c r="B294" t="s">
        <v>4701</v>
      </c>
      <c r="C294">
        <v>2895</v>
      </c>
      <c r="D294">
        <v>119</v>
      </c>
      <c r="E294">
        <v>102.54</v>
      </c>
      <c r="F294">
        <v>4.122E-2</v>
      </c>
      <c r="G294">
        <v>1</v>
      </c>
    </row>
    <row r="295" spans="1:7" x14ac:dyDescent="0.2">
      <c r="A295" t="s">
        <v>3662</v>
      </c>
      <c r="B295" t="s">
        <v>3661</v>
      </c>
      <c r="C295">
        <v>22</v>
      </c>
      <c r="D295">
        <v>3</v>
      </c>
      <c r="E295">
        <v>0.78</v>
      </c>
      <c r="F295">
        <v>4.1279999999999997E-2</v>
      </c>
      <c r="G295">
        <v>1</v>
      </c>
    </row>
    <row r="296" spans="1:7" x14ac:dyDescent="0.2">
      <c r="A296" t="s">
        <v>5047</v>
      </c>
      <c r="B296" t="s">
        <v>5046</v>
      </c>
      <c r="C296">
        <v>753</v>
      </c>
      <c r="D296">
        <v>36</v>
      </c>
      <c r="E296">
        <v>26.67</v>
      </c>
      <c r="F296">
        <v>4.2049999999999997E-2</v>
      </c>
      <c r="G296">
        <v>1</v>
      </c>
    </row>
    <row r="297" spans="1:7" x14ac:dyDescent="0.2">
      <c r="A297" t="s">
        <v>2672</v>
      </c>
      <c r="B297" t="s">
        <v>2671</v>
      </c>
      <c r="C297">
        <v>349</v>
      </c>
      <c r="D297">
        <v>19</v>
      </c>
      <c r="E297">
        <v>12.36</v>
      </c>
      <c r="F297">
        <v>4.2770000000000002E-2</v>
      </c>
      <c r="G297">
        <v>1</v>
      </c>
    </row>
    <row r="298" spans="1:7" x14ac:dyDescent="0.2">
      <c r="A298" t="s">
        <v>2035</v>
      </c>
      <c r="B298" t="s">
        <v>2034</v>
      </c>
      <c r="C298">
        <v>1716</v>
      </c>
      <c r="D298">
        <v>74</v>
      </c>
      <c r="E298">
        <v>60.78</v>
      </c>
      <c r="F298">
        <v>4.2840000000000003E-2</v>
      </c>
      <c r="G298">
        <v>1</v>
      </c>
    </row>
    <row r="299" spans="1:7" x14ac:dyDescent="0.2">
      <c r="A299" t="s">
        <v>1917</v>
      </c>
      <c r="B299" t="s">
        <v>1916</v>
      </c>
      <c r="C299">
        <v>215</v>
      </c>
      <c r="D299">
        <v>13</v>
      </c>
      <c r="E299">
        <v>7.61</v>
      </c>
      <c r="F299">
        <v>4.292E-2</v>
      </c>
      <c r="G299">
        <v>1</v>
      </c>
    </row>
    <row r="300" spans="1:7" x14ac:dyDescent="0.2">
      <c r="A300" t="s">
        <v>2642</v>
      </c>
      <c r="B300" t="s">
        <v>2641</v>
      </c>
      <c r="C300">
        <v>2240</v>
      </c>
      <c r="D300">
        <v>94</v>
      </c>
      <c r="E300">
        <v>79.34</v>
      </c>
      <c r="F300">
        <v>4.3720000000000002E-2</v>
      </c>
      <c r="G300">
        <v>1</v>
      </c>
    </row>
    <row r="301" spans="1:7" x14ac:dyDescent="0.2">
      <c r="A301" t="s">
        <v>1909</v>
      </c>
      <c r="B301" t="s">
        <v>1908</v>
      </c>
      <c r="C301">
        <v>4303</v>
      </c>
      <c r="D301">
        <v>171</v>
      </c>
      <c r="E301">
        <v>152.4</v>
      </c>
      <c r="F301">
        <v>4.3880000000000002E-2</v>
      </c>
      <c r="G301">
        <v>1</v>
      </c>
    </row>
    <row r="302" spans="1:7" x14ac:dyDescent="0.2">
      <c r="A302" t="s">
        <v>5079</v>
      </c>
      <c r="B302" t="s">
        <v>5078</v>
      </c>
      <c r="C302">
        <v>217</v>
      </c>
      <c r="D302">
        <v>13</v>
      </c>
      <c r="E302">
        <v>7.69</v>
      </c>
      <c r="F302">
        <v>4.5629999999999997E-2</v>
      </c>
      <c r="G302">
        <v>1</v>
      </c>
    </row>
    <row r="303" spans="1:7" x14ac:dyDescent="0.2">
      <c r="A303" t="s">
        <v>2025</v>
      </c>
      <c r="B303" t="s">
        <v>2024</v>
      </c>
      <c r="C303">
        <v>1311</v>
      </c>
      <c r="D303">
        <v>58</v>
      </c>
      <c r="E303">
        <v>46.43</v>
      </c>
      <c r="F303">
        <v>4.6050000000000001E-2</v>
      </c>
      <c r="G303">
        <v>1</v>
      </c>
    </row>
    <row r="304" spans="1:7" x14ac:dyDescent="0.2">
      <c r="A304" t="s">
        <v>5958</v>
      </c>
      <c r="B304" t="s">
        <v>5957</v>
      </c>
      <c r="C304">
        <v>23</v>
      </c>
      <c r="D304">
        <v>3</v>
      </c>
      <c r="E304">
        <v>0.81</v>
      </c>
      <c r="F304">
        <v>4.6260000000000003E-2</v>
      </c>
      <c r="G304">
        <v>1</v>
      </c>
    </row>
    <row r="305" spans="1:7" x14ac:dyDescent="0.2">
      <c r="A305" t="s">
        <v>4700</v>
      </c>
      <c r="B305" t="s">
        <v>4699</v>
      </c>
      <c r="C305">
        <v>2909</v>
      </c>
      <c r="D305">
        <v>119</v>
      </c>
      <c r="E305">
        <v>103.03</v>
      </c>
      <c r="F305">
        <v>4.6390000000000001E-2</v>
      </c>
      <c r="G305">
        <v>1</v>
      </c>
    </row>
    <row r="306" spans="1:7" x14ac:dyDescent="0.2">
      <c r="A306" t="s">
        <v>5956</v>
      </c>
      <c r="B306" t="s">
        <v>5955</v>
      </c>
      <c r="C306">
        <v>10</v>
      </c>
      <c r="D306">
        <v>2</v>
      </c>
      <c r="E306">
        <v>0.35</v>
      </c>
      <c r="F306">
        <v>4.6679999999999999E-2</v>
      </c>
      <c r="G306">
        <v>1</v>
      </c>
    </row>
    <row r="307" spans="1:7" x14ac:dyDescent="0.2">
      <c r="A307" t="s">
        <v>5442</v>
      </c>
      <c r="B307" t="s">
        <v>5443</v>
      </c>
      <c r="C307">
        <v>10</v>
      </c>
      <c r="D307">
        <v>2</v>
      </c>
      <c r="E307">
        <v>0.35</v>
      </c>
      <c r="F307">
        <v>4.6679999999999999E-2</v>
      </c>
      <c r="G307">
        <v>1</v>
      </c>
    </row>
    <row r="308" spans="1:7" x14ac:dyDescent="0.2">
      <c r="A308" t="s">
        <v>3788</v>
      </c>
      <c r="B308" t="s">
        <v>3787</v>
      </c>
      <c r="C308">
        <v>10</v>
      </c>
      <c r="D308">
        <v>2</v>
      </c>
      <c r="E308">
        <v>0.35</v>
      </c>
      <c r="F308">
        <v>4.6679999999999999E-2</v>
      </c>
      <c r="G308">
        <v>1</v>
      </c>
    </row>
    <row r="309" spans="1:7" x14ac:dyDescent="0.2">
      <c r="A309" t="s">
        <v>3786</v>
      </c>
      <c r="B309" t="s">
        <v>3785</v>
      </c>
      <c r="C309">
        <v>10</v>
      </c>
      <c r="D309">
        <v>2</v>
      </c>
      <c r="E309">
        <v>0.35</v>
      </c>
      <c r="F309">
        <v>4.6679999999999999E-2</v>
      </c>
      <c r="G309">
        <v>1</v>
      </c>
    </row>
    <row r="310" spans="1:7" x14ac:dyDescent="0.2">
      <c r="A310" t="s">
        <v>5954</v>
      </c>
      <c r="B310" t="s">
        <v>5953</v>
      </c>
      <c r="C310">
        <v>10</v>
      </c>
      <c r="D310">
        <v>2</v>
      </c>
      <c r="E310">
        <v>0.35</v>
      </c>
      <c r="F310">
        <v>4.6679999999999999E-2</v>
      </c>
      <c r="G310">
        <v>1</v>
      </c>
    </row>
    <row r="311" spans="1:7" x14ac:dyDescent="0.2">
      <c r="A311" t="s">
        <v>5952</v>
      </c>
      <c r="B311" t="s">
        <v>5951</v>
      </c>
      <c r="C311">
        <v>285</v>
      </c>
      <c r="D311">
        <v>16</v>
      </c>
      <c r="E311">
        <v>10.09</v>
      </c>
      <c r="F311">
        <v>4.7469999999999998E-2</v>
      </c>
      <c r="G311">
        <v>1</v>
      </c>
    </row>
    <row r="312" spans="1:7" x14ac:dyDescent="0.2">
      <c r="A312" t="s">
        <v>5950</v>
      </c>
      <c r="B312" t="s">
        <v>5949</v>
      </c>
      <c r="C312">
        <v>39</v>
      </c>
      <c r="D312">
        <v>4</v>
      </c>
      <c r="E312">
        <v>1.38</v>
      </c>
      <c r="F312">
        <v>4.8210000000000003E-2</v>
      </c>
      <c r="G312">
        <v>1</v>
      </c>
    </row>
    <row r="313" spans="1:7" x14ac:dyDescent="0.2">
      <c r="A313" t="s">
        <v>5948</v>
      </c>
      <c r="B313" t="s">
        <v>5947</v>
      </c>
      <c r="C313">
        <v>39</v>
      </c>
      <c r="D313">
        <v>4</v>
      </c>
      <c r="E313">
        <v>1.38</v>
      </c>
      <c r="F313">
        <v>4.8210000000000003E-2</v>
      </c>
      <c r="G313">
        <v>1</v>
      </c>
    </row>
    <row r="314" spans="1:7" x14ac:dyDescent="0.2">
      <c r="A314" t="s">
        <v>2704</v>
      </c>
      <c r="B314" t="s">
        <v>2703</v>
      </c>
      <c r="C314">
        <v>219</v>
      </c>
      <c r="D314">
        <v>13</v>
      </c>
      <c r="E314">
        <v>7.76</v>
      </c>
      <c r="F314">
        <v>4.8460000000000003E-2</v>
      </c>
      <c r="G314">
        <v>1</v>
      </c>
    </row>
    <row r="315" spans="1:7" x14ac:dyDescent="0.2">
      <c r="A315" t="s">
        <v>2702</v>
      </c>
      <c r="B315" t="s">
        <v>2701</v>
      </c>
      <c r="C315">
        <v>219</v>
      </c>
      <c r="D315">
        <v>13</v>
      </c>
      <c r="E315">
        <v>7.76</v>
      </c>
      <c r="F315">
        <v>4.8460000000000003E-2</v>
      </c>
      <c r="G315">
        <v>1</v>
      </c>
    </row>
    <row r="316" spans="1:7" x14ac:dyDescent="0.2">
      <c r="A316" t="s">
        <v>3810</v>
      </c>
      <c r="B316" t="s">
        <v>3809</v>
      </c>
      <c r="C316">
        <v>94</v>
      </c>
      <c r="D316">
        <v>7</v>
      </c>
      <c r="E316">
        <v>3.33</v>
      </c>
      <c r="F316">
        <v>4.9200000000000001E-2</v>
      </c>
      <c r="G316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M418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.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4435</v>
      </c>
      <c r="B2" t="s">
        <v>4434</v>
      </c>
      <c r="C2">
        <v>646</v>
      </c>
      <c r="D2">
        <v>138</v>
      </c>
      <c r="E2">
        <v>64.55</v>
      </c>
      <c r="F2" s="1">
        <v>1.8999999999999999E-18</v>
      </c>
      <c r="G2" s="1">
        <v>1.5785200000000001E-14</v>
      </c>
      <c r="H2" t="str">
        <f>VLOOKUP(B2,'Summary Terms'!$A$1:$C$973,2, FALSE)</f>
        <v>Stress response / Seed Maturation Related</v>
      </c>
      <c r="I2" t="str">
        <f>VLOOKUP(B2,'Summary Terms'!$A$1:$C$973,3, FALSE)</f>
        <v>Terms associated with general stress responses and may be from genes accumulated during maturation and desiccation of seed</v>
      </c>
      <c r="K2" s="33"/>
      <c r="L2" t="s">
        <v>7941</v>
      </c>
      <c r="M2">
        <f>COUNTIF($H$2:$H$100, L2)</f>
        <v>2</v>
      </c>
    </row>
    <row r="3" spans="1:13" x14ac:dyDescent="0.2">
      <c r="A3" t="s">
        <v>159</v>
      </c>
      <c r="B3" t="s">
        <v>158</v>
      </c>
      <c r="C3">
        <v>950</v>
      </c>
      <c r="D3">
        <v>175</v>
      </c>
      <c r="E3">
        <v>94.92</v>
      </c>
      <c r="F3" s="1">
        <v>2.8999999999999998E-16</v>
      </c>
      <c r="G3" s="1">
        <v>1.20466E-12</v>
      </c>
      <c r="H3" t="str">
        <f>VLOOKUP(B3,'Summary Terms'!$A$1:$C$973,2, FALSE)</f>
        <v>Stress response / Seed Maturation Related</v>
      </c>
      <c r="I3" t="str">
        <f>VLOOKUP(B3,'Summary Terms'!$A$1:$C$973,3, FALSE)</f>
        <v>Terms associated with general stress responses and may be from genes accumulated during maturation and desiccation of seed</v>
      </c>
      <c r="K3" s="33"/>
      <c r="L3" t="s">
        <v>7944</v>
      </c>
      <c r="M3">
        <f t="shared" ref="M3:M27" si="0">COUNTIF($H$2:$H$100, L3)</f>
        <v>34</v>
      </c>
    </row>
    <row r="4" spans="1:13" x14ac:dyDescent="0.2">
      <c r="A4" t="s">
        <v>5115</v>
      </c>
      <c r="B4" t="s">
        <v>5114</v>
      </c>
      <c r="C4">
        <v>435</v>
      </c>
      <c r="D4">
        <v>99</v>
      </c>
      <c r="E4">
        <v>43.46</v>
      </c>
      <c r="F4" s="1">
        <v>2.1999999999999999E-15</v>
      </c>
      <c r="G4" s="1">
        <v>6.0925333333333297E-12</v>
      </c>
      <c r="H4" t="str">
        <f>VLOOKUP(B4,'Summary Terms'!$A$1:$C$973,2, FALSE)</f>
        <v>Stress response / Seed Maturation Related</v>
      </c>
      <c r="I4" t="str">
        <f>VLOOKUP(B4,'Summary Terms'!$A$1:$C$973,3, FALSE)</f>
        <v>Terms associated with general stress responses and may be from genes accumulated during maturation and desiccation of seed</v>
      </c>
      <c r="K4" s="33"/>
      <c r="L4" t="s">
        <v>7946</v>
      </c>
      <c r="M4">
        <f t="shared" si="0"/>
        <v>7</v>
      </c>
    </row>
    <row r="5" spans="1:13" x14ac:dyDescent="0.2">
      <c r="A5" t="s">
        <v>3495</v>
      </c>
      <c r="B5" t="s">
        <v>3494</v>
      </c>
      <c r="C5">
        <v>2415</v>
      </c>
      <c r="D5">
        <v>353</v>
      </c>
      <c r="E5">
        <v>241.31</v>
      </c>
      <c r="F5" s="1">
        <v>4.4999999999999998E-15</v>
      </c>
      <c r="G5" s="1">
        <v>9.3464999999999994E-12</v>
      </c>
      <c r="H5" t="str">
        <f>VLOOKUP(B5,'Summary Terms'!$A$1:$C$973,2, FALSE)</f>
        <v>Stress response / Seed Maturation Related</v>
      </c>
      <c r="I5" t="str">
        <f>VLOOKUP(B5,'Summary Terms'!$A$1:$C$973,3, FALSE)</f>
        <v>Terms associated with general stress responses and may be from genes accumulated during maturation and desiccation of seed</v>
      </c>
      <c r="K5" s="33"/>
      <c r="L5" t="s">
        <v>7948</v>
      </c>
      <c r="M5">
        <f t="shared" si="0"/>
        <v>2</v>
      </c>
    </row>
    <row r="6" spans="1:13" x14ac:dyDescent="0.2">
      <c r="A6" t="s">
        <v>5119</v>
      </c>
      <c r="B6" t="s">
        <v>5118</v>
      </c>
      <c r="C6">
        <v>438</v>
      </c>
      <c r="D6">
        <v>98</v>
      </c>
      <c r="E6">
        <v>43.76</v>
      </c>
      <c r="F6" s="1">
        <v>9.7999999999999999E-15</v>
      </c>
      <c r="G6" s="1">
        <v>1.6283679999999999E-11</v>
      </c>
      <c r="H6" t="str">
        <f>VLOOKUP(B6,'Summary Terms'!$A$1:$C$973,2, FALSE)</f>
        <v xml:space="preserve">Light responses </v>
      </c>
      <c r="I6" t="str">
        <f>VLOOKUP(B6,'Summary Terms'!$A$1:$C$973,3, FALSE)</f>
        <v>Terms associated with response to light or circadian rhythm, might be involved in seed maturation terms</v>
      </c>
      <c r="K6" s="33"/>
      <c r="L6" t="s">
        <v>7964</v>
      </c>
      <c r="M6">
        <f t="shared" si="0"/>
        <v>5</v>
      </c>
    </row>
    <row r="7" spans="1:13" x14ac:dyDescent="0.2">
      <c r="A7" t="s">
        <v>5117</v>
      </c>
      <c r="B7" t="s">
        <v>5116</v>
      </c>
      <c r="C7">
        <v>563</v>
      </c>
      <c r="D7">
        <v>112</v>
      </c>
      <c r="E7">
        <v>56.25</v>
      </c>
      <c r="F7" s="1">
        <v>5.6999999999999999E-13</v>
      </c>
      <c r="G7" s="1">
        <v>7.8926000000000002E-10</v>
      </c>
      <c r="H7" t="str">
        <f>VLOOKUP(B7,'Summary Terms'!$A$1:$C$973,2, FALSE)</f>
        <v xml:space="preserve">Light responses </v>
      </c>
      <c r="I7" t="str">
        <f>VLOOKUP(B7,'Summary Terms'!$A$1:$C$973,3, FALSE)</f>
        <v>Terms associated with response to light or circadian rhythm, might be involved in seed maturation terms</v>
      </c>
      <c r="K7" s="33"/>
      <c r="L7" t="s">
        <v>7968</v>
      </c>
      <c r="M7">
        <f t="shared" si="0"/>
        <v>0</v>
      </c>
    </row>
    <row r="8" spans="1:13" x14ac:dyDescent="0.2">
      <c r="A8" t="s">
        <v>5109</v>
      </c>
      <c r="B8" t="s">
        <v>5108</v>
      </c>
      <c r="C8">
        <v>416</v>
      </c>
      <c r="D8">
        <v>90</v>
      </c>
      <c r="E8">
        <v>41.57</v>
      </c>
      <c r="F8" s="1">
        <v>9.4000000000000003E-13</v>
      </c>
      <c r="G8" s="1">
        <v>1.1156457142857099E-9</v>
      </c>
      <c r="H8" t="str">
        <f>VLOOKUP(B8,'Summary Terms'!$A$1:$C$973,2, FALSE)</f>
        <v>Protein modification</v>
      </c>
      <c r="I8" t="str">
        <f>VLOOKUP(B8,'Summary Terms'!$A$1:$C$973,3, FALSE)</f>
        <v>Protein modification terms that are not specifically phosphorylation</v>
      </c>
      <c r="K8" s="33"/>
      <c r="L8" t="s">
        <v>7965</v>
      </c>
      <c r="M8">
        <f t="shared" si="0"/>
        <v>3</v>
      </c>
    </row>
    <row r="9" spans="1:13" x14ac:dyDescent="0.2">
      <c r="A9" t="s">
        <v>4431</v>
      </c>
      <c r="B9" t="s">
        <v>4430</v>
      </c>
      <c r="C9">
        <v>224</v>
      </c>
      <c r="D9">
        <v>59</v>
      </c>
      <c r="E9">
        <v>22.38</v>
      </c>
      <c r="F9" s="1">
        <v>1.9E-12</v>
      </c>
      <c r="G9" s="1">
        <v>1.97315E-9</v>
      </c>
      <c r="H9" t="str">
        <f>VLOOKUP(B9,'Summary Terms'!$A$1:$C$973,2, FALSE)</f>
        <v>Stress response / Seed Maturation Related</v>
      </c>
      <c r="I9" t="str">
        <f>VLOOKUP(B9,'Summary Terms'!$A$1:$C$973,3, FALSE)</f>
        <v>Terms associated with general stress responses and may be from genes accumulated during maturation and desiccation of seed</v>
      </c>
      <c r="K9" s="33"/>
      <c r="L9" t="s">
        <v>7970</v>
      </c>
      <c r="M9">
        <f t="shared" si="0"/>
        <v>8</v>
      </c>
    </row>
    <row r="10" spans="1:13" x14ac:dyDescent="0.2">
      <c r="A10" t="s">
        <v>5113</v>
      </c>
      <c r="B10" t="s">
        <v>5112</v>
      </c>
      <c r="C10">
        <v>1050</v>
      </c>
      <c r="D10">
        <v>171</v>
      </c>
      <c r="E10">
        <v>104.92</v>
      </c>
      <c r="F10" s="1">
        <v>4.1999999999999997E-11</v>
      </c>
      <c r="G10" s="1">
        <v>3.8770666666666701E-8</v>
      </c>
      <c r="H10" t="str">
        <f>VLOOKUP(B10,'Summary Terms'!$A$1:$C$973,2, FALSE)</f>
        <v>Biotic stress response</v>
      </c>
      <c r="I10" t="str">
        <f>VLOOKUP(B10,'Summary Terms'!$A$1:$C$973,3, FALSE)</f>
        <v>Terms associated with biotic stress response and response to other ogranisms or pathogens</v>
      </c>
      <c r="K10" s="33"/>
      <c r="L10" t="s">
        <v>7972</v>
      </c>
      <c r="M10">
        <f t="shared" si="0"/>
        <v>0</v>
      </c>
    </row>
    <row r="11" spans="1:13" x14ac:dyDescent="0.2">
      <c r="A11" t="s">
        <v>237</v>
      </c>
      <c r="B11" t="s">
        <v>236</v>
      </c>
      <c r="C11">
        <v>5345</v>
      </c>
      <c r="D11">
        <v>654</v>
      </c>
      <c r="E11">
        <v>534.07000000000005</v>
      </c>
      <c r="F11" s="1">
        <v>5.8E-11</v>
      </c>
      <c r="G11" s="1">
        <v>4.8186400000000001E-8</v>
      </c>
      <c r="H11" t="str">
        <f>VLOOKUP(B11,'Summary Terms'!$A$1:$C$973,2, FALSE)</f>
        <v>Stress response / Seed Maturation Related</v>
      </c>
      <c r="I11" t="str">
        <f>VLOOKUP(B11,'Summary Terms'!$A$1:$C$973,3, FALSE)</f>
        <v>Terms associated with general stress responses and may be from genes accumulated during maturation and desiccation of seed</v>
      </c>
      <c r="K11" s="33"/>
      <c r="L11" t="s">
        <v>7950</v>
      </c>
      <c r="M11">
        <f t="shared" si="0"/>
        <v>2</v>
      </c>
    </row>
    <row r="12" spans="1:13" x14ac:dyDescent="0.2">
      <c r="A12" t="s">
        <v>323</v>
      </c>
      <c r="B12" t="s">
        <v>322</v>
      </c>
      <c r="C12">
        <v>1644</v>
      </c>
      <c r="D12">
        <v>242</v>
      </c>
      <c r="E12">
        <v>164.27</v>
      </c>
      <c r="F12" s="1">
        <v>1.2E-10</v>
      </c>
      <c r="G12" s="1">
        <v>9.0632727272727302E-8</v>
      </c>
      <c r="H12" t="str">
        <f>VLOOKUP(B12,'Summary Terms'!$A$1:$C$973,2, FALSE)</f>
        <v>Biotic stress response</v>
      </c>
      <c r="I12" t="str">
        <f>VLOOKUP(B12,'Summary Terms'!$A$1:$C$973,3, FALSE)</f>
        <v>Terms associated with biotic stress response and response to other ogranisms or pathogens</v>
      </c>
      <c r="K12" s="33"/>
      <c r="L12" t="s">
        <v>7960</v>
      </c>
      <c r="M12">
        <f t="shared" si="0"/>
        <v>9</v>
      </c>
    </row>
    <row r="13" spans="1:13" x14ac:dyDescent="0.2">
      <c r="A13" t="s">
        <v>3182</v>
      </c>
      <c r="B13" t="s">
        <v>3181</v>
      </c>
      <c r="C13">
        <v>2030</v>
      </c>
      <c r="D13">
        <v>285</v>
      </c>
      <c r="E13">
        <v>202.84</v>
      </c>
      <c r="F13" s="1">
        <v>3.7000000000000001E-10</v>
      </c>
      <c r="G13" s="1">
        <v>2.5616333333333299E-7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12</v>
      </c>
    </row>
    <row r="14" spans="1:13" x14ac:dyDescent="0.2">
      <c r="A14" t="s">
        <v>2834</v>
      </c>
      <c r="B14" t="s">
        <v>2833</v>
      </c>
      <c r="C14">
        <v>1127</v>
      </c>
      <c r="D14">
        <v>176</v>
      </c>
      <c r="E14">
        <v>112.61</v>
      </c>
      <c r="F14" s="1">
        <v>6.5000000000000003E-10</v>
      </c>
      <c r="G14" s="1">
        <v>4.1539999999999997E-7</v>
      </c>
      <c r="H14" t="str">
        <f>VLOOKUP(B14,'Summary Terms'!$A$1:$C$973,2, FALSE)</f>
        <v>Stress response / Seed Maturation Related</v>
      </c>
      <c r="I14" t="str">
        <f>VLOOKUP(B14,'Summary Terms'!$A$1:$C$973,3, FALSE)</f>
        <v>Terms associated with general stress responses and may be from genes accumulated during maturation and desiccation of seed</v>
      </c>
      <c r="K14" s="33"/>
      <c r="L14" t="s">
        <v>7974</v>
      </c>
      <c r="M14">
        <f t="shared" si="0"/>
        <v>0</v>
      </c>
    </row>
    <row r="15" spans="1:13" x14ac:dyDescent="0.2">
      <c r="A15" t="s">
        <v>5111</v>
      </c>
      <c r="B15" t="s">
        <v>5110</v>
      </c>
      <c r="C15">
        <v>1162</v>
      </c>
      <c r="D15">
        <v>180</v>
      </c>
      <c r="E15">
        <v>116.11</v>
      </c>
      <c r="F15" s="1">
        <v>7.7999999999999999E-10</v>
      </c>
      <c r="G15" s="1">
        <v>4.6287428571428599E-7</v>
      </c>
      <c r="H15" t="str">
        <f>VLOOKUP(B15,'Summary Terms'!$A$1:$C$973,2, FALSE)</f>
        <v>Response to nitrogen containing compounds</v>
      </c>
      <c r="I15" t="str">
        <f>VLOOKUP(B15,'Summary Terms'!$A$1:$C$973,3, FALSE)</f>
        <v>Terms associated with nitrogen</v>
      </c>
      <c r="K15" s="33"/>
      <c r="L15" t="s">
        <v>7982</v>
      </c>
      <c r="M15">
        <f t="shared" si="0"/>
        <v>3</v>
      </c>
    </row>
    <row r="16" spans="1:13" x14ac:dyDescent="0.2">
      <c r="A16" t="s">
        <v>3512</v>
      </c>
      <c r="B16" t="s">
        <v>3511</v>
      </c>
      <c r="C16">
        <v>4949</v>
      </c>
      <c r="D16">
        <v>604</v>
      </c>
      <c r="E16">
        <v>494.5</v>
      </c>
      <c r="F16" s="1">
        <v>9.4000000000000006E-10</v>
      </c>
      <c r="G16" s="1">
        <v>5.2063466666666703E-7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4206</v>
      </c>
      <c r="B17" t="s">
        <v>4205</v>
      </c>
      <c r="C17">
        <v>718</v>
      </c>
      <c r="D17">
        <v>123</v>
      </c>
      <c r="E17">
        <v>71.739999999999995</v>
      </c>
      <c r="F17" s="1">
        <v>1.2E-9</v>
      </c>
      <c r="G17" s="1">
        <v>6.2310000000000001E-7</v>
      </c>
      <c r="H17" t="str">
        <f>VLOOKUP(B17,'Summary Terms'!$A$1:$C$973,2, FALSE)</f>
        <v>Stress response / Seed Maturation Related</v>
      </c>
      <c r="I17" t="str">
        <f>VLOOKUP(B17,'Summary Terms'!$A$1:$C$973,3, FALSE)</f>
        <v>Terms associated with general stress responses and may be from genes accumulated during maturation and desiccation of seed</v>
      </c>
      <c r="K17" s="33"/>
      <c r="L17" t="s">
        <v>7976</v>
      </c>
      <c r="M17">
        <f t="shared" si="0"/>
        <v>0</v>
      </c>
    </row>
    <row r="18" spans="1:13" x14ac:dyDescent="0.2">
      <c r="A18" t="s">
        <v>67</v>
      </c>
      <c r="B18" t="s">
        <v>66</v>
      </c>
      <c r="C18">
        <v>876</v>
      </c>
      <c r="D18">
        <v>141</v>
      </c>
      <c r="E18">
        <v>87.53</v>
      </c>
      <c r="F18" s="1">
        <v>5.3000000000000003E-9</v>
      </c>
      <c r="G18" s="1">
        <v>2.5901411764705902E-6</v>
      </c>
      <c r="H18" t="str">
        <f>VLOOKUP(B18,'Summary Terms'!$A$1:$C$973,2, FALSE)</f>
        <v>Stress response / Seed Maturation Related</v>
      </c>
      <c r="I18" t="str">
        <f>VLOOKUP(B18,'Summary Terms'!$A$1:$C$973,3, FALSE)</f>
        <v>Terms associated with general stress responses and may be from genes accumulated during maturation and desiccation of seed</v>
      </c>
      <c r="K18" s="33"/>
      <c r="L18" t="s">
        <v>7958</v>
      </c>
      <c r="M18">
        <f t="shared" si="0"/>
        <v>0</v>
      </c>
    </row>
    <row r="19" spans="1:13" x14ac:dyDescent="0.2">
      <c r="A19" t="s">
        <v>3322</v>
      </c>
      <c r="B19" t="s">
        <v>3321</v>
      </c>
      <c r="C19">
        <v>5252</v>
      </c>
      <c r="D19">
        <v>630</v>
      </c>
      <c r="E19">
        <v>524.78</v>
      </c>
      <c r="F19" s="1">
        <v>6.5000000000000003E-9</v>
      </c>
      <c r="G19" s="1">
        <v>3.00011111111111E-6</v>
      </c>
      <c r="H19" t="str">
        <f>VLOOKUP(B19,'Summary Terms'!$A$1:$C$973,2, FALSE)</f>
        <v>Generic response</v>
      </c>
      <c r="I19" t="str">
        <f>VLOOKUP(B19,'Summary Terms'!$A$1:$C$973,3, FALSE)</f>
        <v>A broad term indicating response to a stimulus</v>
      </c>
      <c r="K19" s="33"/>
      <c r="L19" t="s">
        <v>7956</v>
      </c>
      <c r="M19">
        <f t="shared" si="0"/>
        <v>0</v>
      </c>
    </row>
    <row r="20" spans="1:13" x14ac:dyDescent="0.2">
      <c r="A20" t="s">
        <v>4481</v>
      </c>
      <c r="B20" t="s">
        <v>4480</v>
      </c>
      <c r="C20">
        <v>2352</v>
      </c>
      <c r="D20">
        <v>315</v>
      </c>
      <c r="E20">
        <v>235.01</v>
      </c>
      <c r="F20" s="1">
        <v>7.2E-9</v>
      </c>
      <c r="G20" s="1">
        <v>3.1482947368421099E-6</v>
      </c>
      <c r="H20" t="str">
        <f>VLOOKUP(B20,'Summary Terms'!$A$1:$C$973,2, FALSE)</f>
        <v xml:space="preserve">Light responses </v>
      </c>
      <c r="I20" t="str">
        <f>VLOOKUP(B20,'Summary Terms'!$A$1:$C$973,3, FALSE)</f>
        <v>Terms associated with response to light or circadian rhythm, might be involved in seed maturation terms</v>
      </c>
      <c r="K20" s="33"/>
      <c r="L20" t="s">
        <v>7988</v>
      </c>
      <c r="M20">
        <f t="shared" si="0"/>
        <v>0</v>
      </c>
    </row>
    <row r="21" spans="1:13" x14ac:dyDescent="0.2">
      <c r="A21" t="s">
        <v>3434</v>
      </c>
      <c r="B21" t="s">
        <v>3433</v>
      </c>
      <c r="C21">
        <v>6743</v>
      </c>
      <c r="D21">
        <v>783</v>
      </c>
      <c r="E21">
        <v>673.76</v>
      </c>
      <c r="F21" s="1">
        <v>1E-8</v>
      </c>
      <c r="G21" s="1">
        <v>4.1540000000000004E-6</v>
      </c>
      <c r="H21" t="str">
        <f>VLOOKUP(B21,'Summary Terms'!$A$1:$C$973,2, FALSE)</f>
        <v>Generic response</v>
      </c>
      <c r="I21" t="str">
        <f>VLOOKUP(B21,'Summary Terms'!$A$1:$C$973,3, FALSE)</f>
        <v>A broad term indicating response to a stimulus</v>
      </c>
      <c r="K21" s="33"/>
      <c r="L21" t="s">
        <v>7957</v>
      </c>
      <c r="M21">
        <f t="shared" si="0"/>
        <v>2</v>
      </c>
    </row>
    <row r="22" spans="1:13" x14ac:dyDescent="0.2">
      <c r="A22" t="s">
        <v>3245</v>
      </c>
      <c r="B22" t="s">
        <v>3244</v>
      </c>
      <c r="C22">
        <v>2925</v>
      </c>
      <c r="D22">
        <v>374</v>
      </c>
      <c r="E22">
        <v>292.26</v>
      </c>
      <c r="F22" s="1">
        <v>4.6999999999999997E-8</v>
      </c>
      <c r="G22" s="1">
        <v>1.85940952380952E-5</v>
      </c>
      <c r="H22" t="str">
        <f>VLOOKUP(B22,'Summary Terms'!$A$1:$C$973,2, FALSE)</f>
        <v>Stress response / Seed Maturation Related</v>
      </c>
      <c r="I22" t="str">
        <f>VLOOKUP(B22,'Summary Terms'!$A$1:$C$973,3, FALSE)</f>
        <v>Terms associated with general stress responses and may be from genes accumulated during maturation and desiccation of seed</v>
      </c>
      <c r="K22" s="33"/>
      <c r="L22" t="s">
        <v>7962</v>
      </c>
      <c r="M22">
        <f t="shared" si="0"/>
        <v>7</v>
      </c>
    </row>
    <row r="23" spans="1:13" x14ac:dyDescent="0.2">
      <c r="A23" t="s">
        <v>4275</v>
      </c>
      <c r="B23" t="s">
        <v>4274</v>
      </c>
      <c r="C23">
        <v>2479</v>
      </c>
      <c r="D23">
        <v>323</v>
      </c>
      <c r="E23">
        <v>247.7</v>
      </c>
      <c r="F23" s="1">
        <v>8.0999999999999997E-8</v>
      </c>
      <c r="G23" s="1">
        <v>3.0588545454545503E-5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2</v>
      </c>
    </row>
    <row r="24" spans="1:13" x14ac:dyDescent="0.2">
      <c r="A24" t="s">
        <v>3236</v>
      </c>
      <c r="B24" t="s">
        <v>3235</v>
      </c>
      <c r="C24">
        <v>1078</v>
      </c>
      <c r="D24">
        <v>159</v>
      </c>
      <c r="E24">
        <v>107.71</v>
      </c>
      <c r="F24" s="1">
        <v>2.2000000000000001E-7</v>
      </c>
      <c r="G24" s="1">
        <v>7.9467826086956493E-5</v>
      </c>
      <c r="H24" t="str">
        <f>VLOOKUP(B24,'Summary Terms'!$A$1:$C$973,2, FALSE)</f>
        <v>Stress response / Seed Maturation Related</v>
      </c>
      <c r="I24" t="str">
        <f>VLOOKUP(B24,'Summary Terms'!$A$1:$C$973,3, FALSE)</f>
        <v>Terms associated with general stress responses and may be from genes accumulated during maturation and desiccation of seed</v>
      </c>
      <c r="K24" s="33"/>
      <c r="L24" t="s">
        <v>7952</v>
      </c>
      <c r="M24">
        <f t="shared" si="0"/>
        <v>0</v>
      </c>
    </row>
    <row r="25" spans="1:13" x14ac:dyDescent="0.2">
      <c r="A25" t="s">
        <v>4587</v>
      </c>
      <c r="B25" t="s">
        <v>4586</v>
      </c>
      <c r="C25">
        <v>1512</v>
      </c>
      <c r="D25">
        <v>210</v>
      </c>
      <c r="E25">
        <v>151.08000000000001</v>
      </c>
      <c r="F25" s="1">
        <v>2.6E-7</v>
      </c>
      <c r="G25" s="1">
        <v>9.0003333333333306E-5</v>
      </c>
      <c r="H25" t="str">
        <f>VLOOKUP(B25,'Summary Terms'!$A$1:$C$973,2, FALSE)</f>
        <v>Stress response / Seed Maturation Related</v>
      </c>
      <c r="I25" t="str">
        <f>VLOOKUP(B25,'Summary Terms'!$A$1:$C$973,3, FALSE)</f>
        <v>Terms associated with general stress responses and may be from genes accumulated during maturation and desiccation of seed</v>
      </c>
      <c r="K25" s="33"/>
      <c r="L25" t="s">
        <v>7980</v>
      </c>
      <c r="M25">
        <f t="shared" si="0"/>
        <v>0</v>
      </c>
    </row>
    <row r="26" spans="1:13" x14ac:dyDescent="0.2">
      <c r="A26" t="s">
        <v>5101</v>
      </c>
      <c r="B26" t="s">
        <v>5100</v>
      </c>
      <c r="C26">
        <v>41</v>
      </c>
      <c r="D26">
        <v>16</v>
      </c>
      <c r="E26">
        <v>4.0999999999999996</v>
      </c>
      <c r="F26" s="1">
        <v>8.4E-7</v>
      </c>
      <c r="G26">
        <v>2.7914880000000001E-4</v>
      </c>
      <c r="H26" t="str">
        <f>VLOOKUP(B26,'Summary Terms'!$A$1:$C$973,2, FALSE)</f>
        <v>Seed dormancy related</v>
      </c>
      <c r="I26" t="str">
        <f>VLOOKUP(B26,'Summary Terms'!$A$1:$C$973,3, FALSE)</f>
        <v>Seed dormancy and related terms that could be separate to maturation processes</v>
      </c>
      <c r="K26" s="33"/>
      <c r="L26" t="s">
        <v>7978</v>
      </c>
      <c r="M26">
        <f t="shared" si="0"/>
        <v>0</v>
      </c>
    </row>
    <row r="27" spans="1:13" x14ac:dyDescent="0.2">
      <c r="A27" t="s">
        <v>3112</v>
      </c>
      <c r="B27" t="s">
        <v>3111</v>
      </c>
      <c r="C27">
        <v>1103</v>
      </c>
      <c r="D27">
        <v>159</v>
      </c>
      <c r="E27">
        <v>110.21</v>
      </c>
      <c r="F27" s="1">
        <v>9.4E-7</v>
      </c>
      <c r="G27">
        <v>3.0036615384615401E-4</v>
      </c>
      <c r="H27" t="str">
        <f>VLOOKUP(B27,'Summary Terms'!$A$1:$C$973,2, FALSE)</f>
        <v>Stress response / Seed Maturation Related</v>
      </c>
      <c r="I27" t="str">
        <f>VLOOKUP(B27,'Summary Terms'!$A$1:$C$973,3, FALSE)</f>
        <v>Terms associated with general stress responses and may be from genes accumulated during maturation and desiccation of seed</v>
      </c>
      <c r="K27" s="33"/>
      <c r="L27" t="s">
        <v>7990</v>
      </c>
      <c r="M27">
        <f t="shared" si="0"/>
        <v>0</v>
      </c>
    </row>
    <row r="28" spans="1:13" x14ac:dyDescent="0.2">
      <c r="A28" t="s">
        <v>5107</v>
      </c>
      <c r="B28" t="s">
        <v>5106</v>
      </c>
      <c r="C28">
        <v>195</v>
      </c>
      <c r="D28">
        <v>42</v>
      </c>
      <c r="E28">
        <v>19.48</v>
      </c>
      <c r="F28" s="1">
        <v>1.1999999999999999E-6</v>
      </c>
      <c r="G28">
        <v>3.6924444444444399E-4</v>
      </c>
      <c r="H28" t="str">
        <f>VLOOKUP(B28,'Summary Terms'!$A$1:$C$973,2, FALSE)</f>
        <v>Growth and Development</v>
      </c>
      <c r="I28" t="str">
        <f>VLOOKUP(B28,'Summary Terms'!$A$1:$C$973,3, FALSE)</f>
        <v xml:space="preserve">Terms assoicated with organelle biogenesis, growth, cell division and differentiation etc </v>
      </c>
      <c r="K28" s="2" t="s">
        <v>7993</v>
      </c>
    </row>
    <row r="29" spans="1:13" x14ac:dyDescent="0.2">
      <c r="A29" t="s">
        <v>4528</v>
      </c>
      <c r="B29" t="s">
        <v>4527</v>
      </c>
      <c r="C29">
        <v>424</v>
      </c>
      <c r="D29">
        <v>74</v>
      </c>
      <c r="E29">
        <v>42.37</v>
      </c>
      <c r="F29" s="1">
        <v>1.3E-6</v>
      </c>
      <c r="G29">
        <v>3.8572857142857102E-4</v>
      </c>
      <c r="H29" t="str">
        <f>VLOOKUP(B29,'Summary Terms'!$A$1:$C$973,2, FALSE)</f>
        <v>Stress response / Seed Maturation Related</v>
      </c>
      <c r="I29" t="str">
        <f>VLOOKUP(B29,'Summary Terms'!$A$1:$C$973,3, FALSE)</f>
        <v>Terms associated with general stress responses and may be from genes accumulated during maturation and desiccation of seed</v>
      </c>
      <c r="K29" s="2" t="s">
        <v>7993</v>
      </c>
    </row>
    <row r="30" spans="1:13" x14ac:dyDescent="0.2">
      <c r="A30" t="s">
        <v>5105</v>
      </c>
      <c r="B30" t="s">
        <v>5104</v>
      </c>
      <c r="C30">
        <v>185</v>
      </c>
      <c r="D30">
        <v>40</v>
      </c>
      <c r="E30">
        <v>18.489999999999998</v>
      </c>
      <c r="F30" s="1">
        <v>1.9999999999999999E-6</v>
      </c>
      <c r="G30">
        <v>5.72965517241379E-4</v>
      </c>
      <c r="H30" t="str">
        <f>VLOOKUP(B30,'Summary Terms'!$A$1:$C$973,2, FALSE)</f>
        <v>Seed dormancy related</v>
      </c>
      <c r="I30" t="str">
        <f>VLOOKUP(B30,'Summary Terms'!$A$1:$C$973,3, FALSE)</f>
        <v>Seed dormancy and related terms that could be separate to maturation processes</v>
      </c>
      <c r="K30" s="2" t="s">
        <v>7993</v>
      </c>
    </row>
    <row r="31" spans="1:13" x14ac:dyDescent="0.2">
      <c r="A31" t="s">
        <v>4495</v>
      </c>
      <c r="B31" t="s">
        <v>4494</v>
      </c>
      <c r="C31">
        <v>422</v>
      </c>
      <c r="D31">
        <v>73</v>
      </c>
      <c r="E31">
        <v>42.17</v>
      </c>
      <c r="F31" s="1">
        <v>2.0999999999999998E-6</v>
      </c>
      <c r="G31">
        <v>5.8155999999999995E-4</v>
      </c>
      <c r="H31" t="str">
        <f>VLOOKUP(B31,'Summary Terms'!$A$1:$C$973,2, FALSE)</f>
        <v>Stress response / Seed Maturation Related</v>
      </c>
      <c r="I31" t="str">
        <f>VLOOKUP(B31,'Summary Terms'!$A$1:$C$973,3, FALSE)</f>
        <v>Terms associated with general stress responses and may be from genes accumulated during maturation and desiccation of seed</v>
      </c>
      <c r="K31" s="2" t="s">
        <v>7993</v>
      </c>
    </row>
    <row r="32" spans="1:13" x14ac:dyDescent="0.2">
      <c r="A32" t="s">
        <v>627</v>
      </c>
      <c r="B32" t="s">
        <v>626</v>
      </c>
      <c r="C32">
        <v>442</v>
      </c>
      <c r="D32">
        <v>75</v>
      </c>
      <c r="E32">
        <v>44.16</v>
      </c>
      <c r="F32" s="1">
        <v>3.1999999999999999E-6</v>
      </c>
      <c r="G32">
        <v>8.5760000000000003E-4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4346</v>
      </c>
      <c r="B33" t="s">
        <v>4345</v>
      </c>
      <c r="C33">
        <v>647</v>
      </c>
      <c r="D33">
        <v>101</v>
      </c>
      <c r="E33">
        <v>64.650000000000006</v>
      </c>
      <c r="F33" s="1">
        <v>3.4000000000000001E-6</v>
      </c>
      <c r="G33">
        <v>8.82725E-4</v>
      </c>
      <c r="H33" t="str">
        <f>VLOOKUP(B33,'Summary Terms'!$A$1:$C$973,2, FALSE)</f>
        <v>Stress response / Seed Maturation Related</v>
      </c>
      <c r="I33" t="str">
        <f>VLOOKUP(B33,'Summary Terms'!$A$1:$C$973,3, FALSE)</f>
        <v>Terms associated with general stress responses and may be from genes accumulated during maturation and desiccation of seed</v>
      </c>
      <c r="K33" s="2" t="s">
        <v>7993</v>
      </c>
    </row>
    <row r="34" spans="1:11" x14ac:dyDescent="0.2">
      <c r="A34" t="s">
        <v>4449</v>
      </c>
      <c r="B34" t="s">
        <v>4448</v>
      </c>
      <c r="C34">
        <v>430</v>
      </c>
      <c r="D34">
        <v>73</v>
      </c>
      <c r="E34">
        <v>42.97</v>
      </c>
      <c r="F34" s="1">
        <v>4.1999999999999996E-6</v>
      </c>
      <c r="G34">
        <v>1.05071764705882E-3</v>
      </c>
      <c r="H34" t="str">
        <f>VLOOKUP(B34,'Summary Terms'!$A$1:$C$973,2, FALSE)</f>
        <v>Stress response / Seed Maturation Related</v>
      </c>
      <c r="I34" t="str">
        <f>VLOOKUP(B34,'Summary Terms'!$A$1:$C$973,3, FALSE)</f>
        <v>Terms associated with general stress responses and may be from genes accumulated during maturation and desiccation of seed</v>
      </c>
      <c r="K34" s="2" t="s">
        <v>7993</v>
      </c>
    </row>
    <row r="35" spans="1:11" x14ac:dyDescent="0.2">
      <c r="A35" t="s">
        <v>4598</v>
      </c>
      <c r="B35" t="s">
        <v>4597</v>
      </c>
      <c r="C35">
        <v>1476</v>
      </c>
      <c r="D35">
        <v>199</v>
      </c>
      <c r="E35">
        <v>147.47999999999999</v>
      </c>
      <c r="F35" s="1">
        <v>4.3000000000000003E-6</v>
      </c>
      <c r="G35">
        <v>1.05071764705882E-3</v>
      </c>
      <c r="H35" t="str">
        <f>VLOOKUP(B35,'Summary Terms'!$A$1:$C$973,2, FALSE)</f>
        <v>Hormone</v>
      </c>
      <c r="I35" t="str">
        <f>VLOOKUP(B35,'Summary Terms'!$A$1:$C$973,3, FALSE)</f>
        <v>Terms involving hormone biosynthesis, catabolism or signalling</v>
      </c>
      <c r="K35" s="2" t="s">
        <v>7993</v>
      </c>
    </row>
    <row r="36" spans="1:11" x14ac:dyDescent="0.2">
      <c r="A36" t="s">
        <v>2836</v>
      </c>
      <c r="B36" t="s">
        <v>2835</v>
      </c>
      <c r="C36">
        <v>1949</v>
      </c>
      <c r="D36">
        <v>252</v>
      </c>
      <c r="E36">
        <v>194.74</v>
      </c>
      <c r="F36" s="1">
        <v>5.3000000000000001E-6</v>
      </c>
      <c r="G36">
        <v>1.25806857142857E-3</v>
      </c>
      <c r="H36" t="str">
        <f>VLOOKUP(B36,'Summary Terms'!$A$1:$C$973,2, FALSE)</f>
        <v>Lipid response</v>
      </c>
      <c r="I36" t="str">
        <f>VLOOKUP(B36,'Summary Terms'!$A$1:$C$973,3, FALSE)</f>
        <v>Terms associated with lipid metabolism</v>
      </c>
      <c r="K36" s="2" t="s">
        <v>7993</v>
      </c>
    </row>
    <row r="37" spans="1:11" x14ac:dyDescent="0.2">
      <c r="A37" t="s">
        <v>633</v>
      </c>
      <c r="B37" t="s">
        <v>632</v>
      </c>
      <c r="C37">
        <v>482</v>
      </c>
      <c r="D37">
        <v>79</v>
      </c>
      <c r="E37">
        <v>48.16</v>
      </c>
      <c r="F37" s="1">
        <v>6.7000000000000002E-6</v>
      </c>
      <c r="G37">
        <v>1.5462111111111099E-3</v>
      </c>
      <c r="H37" t="str">
        <f>VLOOKUP(B37,'Summary Terms'!$A$1:$C$973,2, FALSE)</f>
        <v>Stress response / Seed Maturation Related</v>
      </c>
      <c r="I37" t="str">
        <f>VLOOKUP(B37,'Summary Terms'!$A$1:$C$973,3, FALSE)</f>
        <v>Terms associated with general stress responses and may be from genes accumulated during maturation and desiccation of seed</v>
      </c>
      <c r="K37" s="2" t="s">
        <v>7993</v>
      </c>
    </row>
    <row r="38" spans="1:11" x14ac:dyDescent="0.2">
      <c r="A38" t="s">
        <v>5103</v>
      </c>
      <c r="B38" t="s">
        <v>5102</v>
      </c>
      <c r="C38">
        <v>20</v>
      </c>
      <c r="D38">
        <v>10</v>
      </c>
      <c r="E38">
        <v>2</v>
      </c>
      <c r="F38" s="1">
        <v>6.9999999999999999E-6</v>
      </c>
      <c r="G38">
        <v>1.5717837837837801E-3</v>
      </c>
      <c r="H38" t="str">
        <f>VLOOKUP(B38,'Summary Terms'!$A$1:$C$973,2, FALSE)</f>
        <v>Stress response / Seed Maturation Related</v>
      </c>
      <c r="I38" t="str">
        <f>VLOOKUP(B38,'Summary Terms'!$A$1:$C$973,3, FALSE)</f>
        <v>Terms associated with general stress responses and may be from genes accumulated during maturation and desiccation of seed</v>
      </c>
      <c r="K38" s="2" t="s">
        <v>7993</v>
      </c>
    </row>
    <row r="39" spans="1:11" x14ac:dyDescent="0.2">
      <c r="A39" t="s">
        <v>882</v>
      </c>
      <c r="B39" t="s">
        <v>881</v>
      </c>
      <c r="C39">
        <v>476</v>
      </c>
      <c r="D39">
        <v>78</v>
      </c>
      <c r="E39">
        <v>47.56</v>
      </c>
      <c r="F39" s="1">
        <v>7.7000000000000008E-6</v>
      </c>
      <c r="G39">
        <v>1.6834631578947401E-3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4569</v>
      </c>
      <c r="B40" t="s">
        <v>4568</v>
      </c>
      <c r="C40">
        <v>425</v>
      </c>
      <c r="D40">
        <v>71</v>
      </c>
      <c r="E40">
        <v>42.47</v>
      </c>
      <c r="F40" s="1">
        <v>1.0000000000000001E-5</v>
      </c>
      <c r="G40">
        <v>2.1302564102564101E-3</v>
      </c>
      <c r="H40" t="str">
        <f>VLOOKUP(B40,'Summary Terms'!$A$1:$C$973,2, FALSE)</f>
        <v>Stress response / Seed Maturation Related</v>
      </c>
      <c r="I40" t="str">
        <f>VLOOKUP(B40,'Summary Terms'!$A$1:$C$973,3, FALSE)</f>
        <v>Terms associated with general stress responses and may be from genes accumulated during maturation and desiccation of seed</v>
      </c>
      <c r="K40" s="2" t="s">
        <v>7993</v>
      </c>
    </row>
    <row r="41" spans="1:11" x14ac:dyDescent="0.2">
      <c r="A41" t="s">
        <v>249</v>
      </c>
      <c r="B41" t="s">
        <v>248</v>
      </c>
      <c r="C41">
        <v>398</v>
      </c>
      <c r="D41">
        <v>67</v>
      </c>
      <c r="E41">
        <v>39.770000000000003</v>
      </c>
      <c r="F41" s="1">
        <v>1.4E-5</v>
      </c>
      <c r="G41">
        <v>2.9077999999999999E-3</v>
      </c>
      <c r="H41" t="str">
        <f>VLOOKUP(B41,'Summary Terms'!$A$1:$C$973,2, FALSE)</f>
        <v>Stress response / Seed Maturation Related</v>
      </c>
      <c r="I41" t="str">
        <f>VLOOKUP(B41,'Summary Terms'!$A$1:$C$973,3, FALSE)</f>
        <v>Terms associated with general stress responses and may be from genes accumulated during maturation and desiccation of seed</v>
      </c>
      <c r="K41" s="2" t="s">
        <v>7993</v>
      </c>
    </row>
    <row r="42" spans="1:11" x14ac:dyDescent="0.2">
      <c r="A42" t="s">
        <v>267</v>
      </c>
      <c r="B42" t="s">
        <v>266</v>
      </c>
      <c r="C42">
        <v>1737</v>
      </c>
      <c r="D42">
        <v>225</v>
      </c>
      <c r="E42">
        <v>173.56</v>
      </c>
      <c r="F42" s="1">
        <v>1.5999999999999999E-5</v>
      </c>
      <c r="G42">
        <v>3.2421463414634101E-3</v>
      </c>
      <c r="H42" t="str">
        <f>VLOOKUP(B42,'Summary Terms'!$A$1:$C$973,2, FALSE)</f>
        <v>Response to nitrogen containing compounds</v>
      </c>
      <c r="I42" t="str">
        <f>VLOOKUP(B42,'Summary Terms'!$A$1:$C$973,3, FALSE)</f>
        <v>Terms associated with nitrogen</v>
      </c>
      <c r="K42" s="2" t="s">
        <v>7993</v>
      </c>
    </row>
    <row r="43" spans="1:11" x14ac:dyDescent="0.2">
      <c r="A43" t="s">
        <v>4522</v>
      </c>
      <c r="B43" t="s">
        <v>4521</v>
      </c>
      <c r="C43">
        <v>417</v>
      </c>
      <c r="D43">
        <v>69</v>
      </c>
      <c r="E43">
        <v>41.67</v>
      </c>
      <c r="F43" s="1">
        <v>1.8E-5</v>
      </c>
      <c r="G43">
        <v>3.5605714285714299E-3</v>
      </c>
      <c r="H43" t="str">
        <f>VLOOKUP(B43,'Summary Terms'!$A$1:$C$973,2, FALSE)</f>
        <v>Stress response / Seed Maturation Related</v>
      </c>
      <c r="I43" t="str">
        <f>VLOOKUP(B43,'Summary Terms'!$A$1:$C$973,3, FALSE)</f>
        <v>Terms associated with general stress responses and may be from genes accumulated during maturation and desiccation of seed</v>
      </c>
      <c r="K43" s="2" t="s">
        <v>7993</v>
      </c>
    </row>
    <row r="44" spans="1:11" x14ac:dyDescent="0.2">
      <c r="A44" t="s">
        <v>5085</v>
      </c>
      <c r="B44" t="s">
        <v>5084</v>
      </c>
      <c r="C44">
        <v>38</v>
      </c>
      <c r="D44">
        <v>13</v>
      </c>
      <c r="E44">
        <v>3.8</v>
      </c>
      <c r="F44" s="1">
        <v>4.6999999999999997E-5</v>
      </c>
      <c r="G44">
        <v>8.8744545454545395E-3</v>
      </c>
      <c r="H44" t="str">
        <f>VLOOKUP(B44,'Summary Terms'!$A$1:$C$973,2, FALSE)</f>
        <v>Metabolism</v>
      </c>
      <c r="I44" t="str">
        <f>VLOOKUP(B44,'Summary Terms'!$A$1:$C$973,3, FALSE)</f>
        <v>Terms associated with metabolic process (Generic)</v>
      </c>
      <c r="K44" s="2" t="s">
        <v>7993</v>
      </c>
    </row>
    <row r="45" spans="1:11" x14ac:dyDescent="0.2">
      <c r="A45" t="s">
        <v>4631</v>
      </c>
      <c r="B45" t="s">
        <v>4605</v>
      </c>
      <c r="C45">
        <v>557</v>
      </c>
      <c r="D45">
        <v>85</v>
      </c>
      <c r="E45">
        <v>55.66</v>
      </c>
      <c r="F45" s="1">
        <v>4.6999999999999997E-5</v>
      </c>
      <c r="G45">
        <v>8.8744545454545395E-3</v>
      </c>
      <c r="H45" t="str">
        <f>VLOOKUP(B45,'Summary Terms'!$A$1:$C$973,2, FALSE)</f>
        <v>Protein modification</v>
      </c>
      <c r="I45" t="str">
        <f>VLOOKUP(B45,'Summary Terms'!$A$1:$C$973,3, FALSE)</f>
        <v>Protein modification terms that are not specifically phosphorylation</v>
      </c>
      <c r="K45" s="2" t="s">
        <v>7993</v>
      </c>
    </row>
    <row r="46" spans="1:11" x14ac:dyDescent="0.2">
      <c r="A46" t="s">
        <v>3460</v>
      </c>
      <c r="B46" t="s">
        <v>3459</v>
      </c>
      <c r="C46">
        <v>1880</v>
      </c>
      <c r="D46">
        <v>237</v>
      </c>
      <c r="E46">
        <v>187.85</v>
      </c>
      <c r="F46" s="1">
        <v>5.8999999999999998E-5</v>
      </c>
      <c r="G46">
        <v>1.0892711111111101E-2</v>
      </c>
      <c r="H46" t="str">
        <f>VLOOKUP(B46,'Summary Terms'!$A$1:$C$973,2, FALSE)</f>
        <v>Stress response / Seed Maturation Related</v>
      </c>
      <c r="I46" t="str">
        <f>VLOOKUP(B46,'Summary Terms'!$A$1:$C$973,3, FALSE)</f>
        <v>Terms associated with general stress responses and may be from genes accumulated during maturation and desiccation of seed</v>
      </c>
      <c r="K46" s="2" t="s">
        <v>7993</v>
      </c>
    </row>
    <row r="47" spans="1:11" x14ac:dyDescent="0.2">
      <c r="A47" t="s">
        <v>4600</v>
      </c>
      <c r="B47" t="s">
        <v>4599</v>
      </c>
      <c r="C47">
        <v>1023</v>
      </c>
      <c r="D47">
        <v>140</v>
      </c>
      <c r="E47">
        <v>102.22</v>
      </c>
      <c r="F47" s="1">
        <v>6.0999999999999999E-5</v>
      </c>
      <c r="G47">
        <v>1.1017130434782601E-2</v>
      </c>
      <c r="H47" t="str">
        <f>VLOOKUP(B47,'Summary Terms'!$A$1:$C$973,2, FALSE)</f>
        <v>Lipid response</v>
      </c>
      <c r="I47" t="str">
        <f>VLOOKUP(B47,'Summary Terms'!$A$1:$C$973,3, FALSE)</f>
        <v>Terms associated with lipid metabolism</v>
      </c>
      <c r="K47" s="2" t="s">
        <v>7993</v>
      </c>
    </row>
    <row r="48" spans="1:11" x14ac:dyDescent="0.2">
      <c r="A48" t="s">
        <v>3983</v>
      </c>
      <c r="B48" t="s">
        <v>3982</v>
      </c>
      <c r="C48">
        <v>50</v>
      </c>
      <c r="D48">
        <v>15</v>
      </c>
      <c r="E48">
        <v>5</v>
      </c>
      <c r="F48" s="1">
        <v>7.1000000000000005E-5</v>
      </c>
      <c r="G48">
        <v>1.25503829787234E-2</v>
      </c>
      <c r="H48" t="str">
        <f>VLOOKUP(B48,'Summary Terms'!$A$1:$C$973,2, FALSE)</f>
        <v>DNA modification / epigenetic regulation including gene silencing</v>
      </c>
      <c r="I48" t="str">
        <f>VLOOKUP(B48,'Summary Terms'!$A$1:$C$973,3, FALSE)</f>
        <v>Terms associated with chromatin remodelling or other epigenetic regulation</v>
      </c>
      <c r="K48" s="2" t="s">
        <v>7993</v>
      </c>
    </row>
    <row r="49" spans="1:11" x14ac:dyDescent="0.2">
      <c r="A49" t="s">
        <v>5091</v>
      </c>
      <c r="B49" t="s">
        <v>5090</v>
      </c>
      <c r="C49">
        <v>693</v>
      </c>
      <c r="D49">
        <v>100</v>
      </c>
      <c r="E49">
        <v>69.239999999999995</v>
      </c>
      <c r="F49" s="1">
        <v>9.8999999999999994E-5</v>
      </c>
      <c r="G49">
        <v>1.6955102040816301E-2</v>
      </c>
      <c r="H49" t="str">
        <f>VLOOKUP(B49,'Summary Terms'!$A$1:$C$973,2, FALSE)</f>
        <v>Stress response / Seed Maturation Related</v>
      </c>
      <c r="I49" t="str">
        <f>VLOOKUP(B49,'Summary Terms'!$A$1:$C$973,3, FALSE)</f>
        <v>Terms associated with general stress responses and may be from genes accumulated during maturation and desiccation of seed</v>
      </c>
      <c r="K49" s="2" t="s">
        <v>7993</v>
      </c>
    </row>
    <row r="50" spans="1:11" x14ac:dyDescent="0.2">
      <c r="A50" t="s">
        <v>4626</v>
      </c>
      <c r="B50" t="s">
        <v>4625</v>
      </c>
      <c r="C50">
        <v>520</v>
      </c>
      <c r="D50">
        <v>79</v>
      </c>
      <c r="E50">
        <v>51.96</v>
      </c>
      <c r="F50" s="1">
        <v>1E-4</v>
      </c>
      <c r="G50">
        <v>1.6955102040816301E-2</v>
      </c>
      <c r="H50" t="str">
        <f>VLOOKUP(B50,'Summary Terms'!$A$1:$C$973,2, FALSE)</f>
        <v>Protein modification</v>
      </c>
      <c r="I50" t="str">
        <f>VLOOKUP(B50,'Summary Terms'!$A$1:$C$973,3, FALSE)</f>
        <v>Protein modification terms that are not specifically phosphorylation</v>
      </c>
      <c r="K50" s="2" t="s">
        <v>7993</v>
      </c>
    </row>
    <row r="51" spans="1:11" x14ac:dyDescent="0.2">
      <c r="A51" t="s">
        <v>3458</v>
      </c>
      <c r="B51" t="s">
        <v>3457</v>
      </c>
      <c r="C51">
        <v>1746</v>
      </c>
      <c r="D51">
        <v>220</v>
      </c>
      <c r="E51">
        <v>174.46</v>
      </c>
      <c r="F51">
        <v>1.2E-4</v>
      </c>
      <c r="G51">
        <v>1.9939200000000001E-2</v>
      </c>
      <c r="H51" t="str">
        <f>VLOOKUP(B51,'Summary Terms'!$A$1:$C$973,2, FALSE)</f>
        <v>Stress response / Seed Maturation Related</v>
      </c>
      <c r="I51" t="str">
        <f>VLOOKUP(B51,'Summary Terms'!$A$1:$C$973,3, FALSE)</f>
        <v>Terms associated with general stress responses and may be from genes accumulated during maturation and desiccation of seed</v>
      </c>
      <c r="K51" s="2" t="s">
        <v>7993</v>
      </c>
    </row>
    <row r="52" spans="1:11" x14ac:dyDescent="0.2">
      <c r="A52" t="s">
        <v>3977</v>
      </c>
      <c r="B52" t="s">
        <v>3976</v>
      </c>
      <c r="C52">
        <v>58</v>
      </c>
      <c r="D52">
        <v>16</v>
      </c>
      <c r="E52">
        <v>5.8</v>
      </c>
      <c r="F52">
        <v>1.2999999999999999E-4</v>
      </c>
      <c r="G52">
        <v>2.1177254901960801E-2</v>
      </c>
      <c r="H52" t="str">
        <f>VLOOKUP(B52,'Summary Terms'!$A$1:$C$973,2, FALSE)</f>
        <v>DNA modification / epigenetic regulation including gene silencing</v>
      </c>
      <c r="I52" t="str">
        <f>VLOOKUP(B52,'Summary Terms'!$A$1:$C$973,3, FALSE)</f>
        <v>Terms associated with chromatin remodelling or other epigenetic regulation</v>
      </c>
      <c r="K52" s="2" t="s">
        <v>7993</v>
      </c>
    </row>
    <row r="53" spans="1:11" x14ac:dyDescent="0.2">
      <c r="A53" t="s">
        <v>3088</v>
      </c>
      <c r="B53" t="s">
        <v>3087</v>
      </c>
      <c r="C53">
        <v>373</v>
      </c>
      <c r="D53">
        <v>60</v>
      </c>
      <c r="E53">
        <v>37.270000000000003</v>
      </c>
      <c r="F53">
        <v>1.3999999999999999E-4</v>
      </c>
      <c r="G53">
        <v>2.15392592592593E-2</v>
      </c>
      <c r="H53" t="str">
        <f>VLOOKUP(B53,'Summary Terms'!$A$1:$C$973,2, FALSE)</f>
        <v>Hormone</v>
      </c>
      <c r="I53" t="str">
        <f>VLOOKUP(B53,'Summary Terms'!$A$1:$C$973,3, FALSE)</f>
        <v>Terms involving hormone biosynthesis, catabolism or signalling</v>
      </c>
      <c r="K53" s="2" t="s">
        <v>7993</v>
      </c>
    </row>
    <row r="54" spans="1:11" x14ac:dyDescent="0.2">
      <c r="A54" t="s">
        <v>2786</v>
      </c>
      <c r="B54" t="s">
        <v>2785</v>
      </c>
      <c r="C54">
        <v>835</v>
      </c>
      <c r="D54">
        <v>116</v>
      </c>
      <c r="E54">
        <v>83.43</v>
      </c>
      <c r="F54">
        <v>1.3999999999999999E-4</v>
      </c>
      <c r="G54">
        <v>2.15392592592593E-2</v>
      </c>
      <c r="H54" t="str">
        <f>VLOOKUP(B54,'Summary Terms'!$A$1:$C$973,2, FALSE)</f>
        <v>Hormone</v>
      </c>
      <c r="I54" t="str">
        <f>VLOOKUP(B54,'Summary Terms'!$A$1:$C$973,3, FALSE)</f>
        <v>Terms involving hormone biosynthesis, catabolism or signalling</v>
      </c>
      <c r="K54" s="2" t="s">
        <v>7993</v>
      </c>
    </row>
    <row r="55" spans="1:11" x14ac:dyDescent="0.2">
      <c r="A55" t="s">
        <v>5099</v>
      </c>
      <c r="B55" t="s">
        <v>5098</v>
      </c>
      <c r="C55">
        <v>22</v>
      </c>
      <c r="D55">
        <v>9</v>
      </c>
      <c r="E55">
        <v>2.2000000000000002</v>
      </c>
      <c r="F55">
        <v>1.3999999999999999E-4</v>
      </c>
      <c r="G55">
        <v>2.15392592592593E-2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3578</v>
      </c>
      <c r="B56" t="s">
        <v>3577</v>
      </c>
      <c r="C56">
        <v>3807</v>
      </c>
      <c r="D56">
        <v>441</v>
      </c>
      <c r="E56">
        <v>380.39</v>
      </c>
      <c r="F56">
        <v>1.4999999999999999E-4</v>
      </c>
      <c r="G56">
        <v>2.26581818181818E-2</v>
      </c>
      <c r="H56" t="str">
        <f>VLOOKUP(B56,'Summary Terms'!$A$1:$C$973,2, FALSE)</f>
        <v>Hormone</v>
      </c>
      <c r="I56" t="str">
        <f>VLOOKUP(B56,'Summary Terms'!$A$1:$C$973,3, FALSE)</f>
        <v>Terms involving hormone biosynthesis, catabolism or signalling</v>
      </c>
      <c r="K56" s="2" t="s">
        <v>7993</v>
      </c>
    </row>
    <row r="57" spans="1:11" x14ac:dyDescent="0.2">
      <c r="A57" t="s">
        <v>649</v>
      </c>
      <c r="B57" t="s">
        <v>648</v>
      </c>
      <c r="C57">
        <v>1819</v>
      </c>
      <c r="D57">
        <v>227</v>
      </c>
      <c r="E57">
        <v>181.75</v>
      </c>
      <c r="F57">
        <v>1.6000000000000001E-4</v>
      </c>
      <c r="G57">
        <v>2.3737142857142901E-2</v>
      </c>
      <c r="H57" t="str">
        <f>VLOOKUP(B57,'Summary Terms'!$A$1:$C$973,2, FALSE)</f>
        <v>Generic response</v>
      </c>
      <c r="I57" t="str">
        <f>VLOOKUP(B57,'Summary Terms'!$A$1:$C$973,3, FALSE)</f>
        <v>A broad term indicating response to a stimulus</v>
      </c>
      <c r="K57" s="2" t="s">
        <v>7993</v>
      </c>
    </row>
    <row r="58" spans="1:11" x14ac:dyDescent="0.2">
      <c r="A58" t="s">
        <v>3608</v>
      </c>
      <c r="B58" t="s">
        <v>3607</v>
      </c>
      <c r="C58">
        <v>3491</v>
      </c>
      <c r="D58">
        <v>406</v>
      </c>
      <c r="E58">
        <v>348.82</v>
      </c>
      <c r="F58">
        <v>2.1000000000000001E-4</v>
      </c>
      <c r="G58">
        <v>3.00806896551724E-2</v>
      </c>
      <c r="H58" t="str">
        <f>VLOOKUP(B58,'Summary Terms'!$A$1:$C$973,2, FALSE)</f>
        <v>Generic response</v>
      </c>
      <c r="I58" t="str">
        <f>VLOOKUP(B58,'Summary Terms'!$A$1:$C$973,3, FALSE)</f>
        <v>A broad term indicating response to a stimulus</v>
      </c>
      <c r="K58" s="2" t="s">
        <v>7993</v>
      </c>
    </row>
    <row r="59" spans="1:11" x14ac:dyDescent="0.2">
      <c r="A59" t="s">
        <v>4126</v>
      </c>
      <c r="B59" t="s">
        <v>3455</v>
      </c>
      <c r="C59">
        <v>615</v>
      </c>
      <c r="D59">
        <v>89</v>
      </c>
      <c r="E59">
        <v>61.45</v>
      </c>
      <c r="F59">
        <v>2.1000000000000001E-4</v>
      </c>
      <c r="G59">
        <v>3.00806896551724E-2</v>
      </c>
      <c r="H59" t="str">
        <f>VLOOKUP(B59,'Summary Terms'!$A$1:$C$973,2, FALSE)</f>
        <v>Hormone</v>
      </c>
      <c r="I59" t="str">
        <f>VLOOKUP(B59,'Summary Terms'!$A$1:$C$973,3, FALSE)</f>
        <v>Terms involving hormone biosynthesis, catabolism or signalling</v>
      </c>
      <c r="K59" s="2" t="s">
        <v>7993</v>
      </c>
    </row>
    <row r="60" spans="1:11" x14ac:dyDescent="0.2">
      <c r="A60" t="s">
        <v>5087</v>
      </c>
      <c r="B60" t="s">
        <v>5086</v>
      </c>
      <c r="C60">
        <v>86</v>
      </c>
      <c r="D60">
        <v>20</v>
      </c>
      <c r="E60">
        <v>8.59</v>
      </c>
      <c r="F60">
        <v>2.5000000000000001E-4</v>
      </c>
      <c r="G60">
        <v>3.4616666666666698E-2</v>
      </c>
      <c r="H60" t="str">
        <f>VLOOKUP(B60,'Summary Terms'!$A$1:$C$973,2, FALSE)</f>
        <v>Stress response / Seed Maturation Related</v>
      </c>
      <c r="I60" t="str">
        <f>VLOOKUP(B60,'Summary Terms'!$A$1:$C$973,3, FALSE)</f>
        <v>Terms associated with general stress responses and may be from genes accumulated during maturation and desiccation of seed</v>
      </c>
      <c r="K60" s="2" t="s">
        <v>7993</v>
      </c>
    </row>
    <row r="61" spans="1:11" x14ac:dyDescent="0.2">
      <c r="A61" t="s">
        <v>3499</v>
      </c>
      <c r="B61" t="s">
        <v>3498</v>
      </c>
      <c r="C61">
        <v>2718</v>
      </c>
      <c r="D61">
        <v>323</v>
      </c>
      <c r="E61">
        <v>271.58</v>
      </c>
      <c r="F61">
        <v>2.5000000000000001E-4</v>
      </c>
      <c r="G61">
        <v>3.4616666666666698E-2</v>
      </c>
      <c r="H61" t="str">
        <f>VLOOKUP(B61,'Summary Terms'!$A$1:$C$973,2, FALSE)</f>
        <v>Metabolism</v>
      </c>
      <c r="I61" t="str">
        <f>VLOOKUP(B61,'Summary Terms'!$A$1:$C$973,3, FALSE)</f>
        <v>Terms associated with metabolic process (Generic)</v>
      </c>
      <c r="K61" s="2" t="s">
        <v>7993</v>
      </c>
    </row>
    <row r="62" spans="1:11" x14ac:dyDescent="0.2">
      <c r="A62" t="s">
        <v>3582</v>
      </c>
      <c r="B62" t="s">
        <v>3581</v>
      </c>
      <c r="C62">
        <v>3842</v>
      </c>
      <c r="D62">
        <v>442</v>
      </c>
      <c r="E62">
        <v>383.89</v>
      </c>
      <c r="F62">
        <v>2.7E-4</v>
      </c>
      <c r="G62">
        <v>3.6773114754098397E-2</v>
      </c>
      <c r="H62" t="str">
        <f>VLOOKUP(B62,'Summary Terms'!$A$1:$C$973,2, FALSE)</f>
        <v>Generic response</v>
      </c>
      <c r="I62" t="str">
        <f>VLOOKUP(B62,'Summary Terms'!$A$1:$C$973,3, FALSE)</f>
        <v>A broad term indicating response to a stimulus</v>
      </c>
      <c r="K62" s="2" t="s">
        <v>7993</v>
      </c>
    </row>
    <row r="63" spans="1:11" x14ac:dyDescent="0.2">
      <c r="A63" t="s">
        <v>4119</v>
      </c>
      <c r="B63" t="s">
        <v>4118</v>
      </c>
      <c r="C63">
        <v>107</v>
      </c>
      <c r="D63">
        <v>23</v>
      </c>
      <c r="E63">
        <v>10.69</v>
      </c>
      <c r="F63">
        <v>3.1E-4</v>
      </c>
      <c r="G63">
        <v>4.1540000000000001E-2</v>
      </c>
      <c r="H63" t="str">
        <f>VLOOKUP(B63,'Summary Terms'!$A$1:$C$973,2, FALSE)</f>
        <v xml:space="preserve">Light responses </v>
      </c>
      <c r="I63" t="str">
        <f>VLOOKUP(B63,'Summary Terms'!$A$1:$C$973,3, FALSE)</f>
        <v>Terms associated with response to light or circadian rhythm, might be involved in seed maturation terms</v>
      </c>
      <c r="K63" s="2" t="s">
        <v>7993</v>
      </c>
    </row>
    <row r="64" spans="1:11" x14ac:dyDescent="0.2">
      <c r="A64" t="s">
        <v>4326</v>
      </c>
      <c r="B64" t="s">
        <v>4325</v>
      </c>
      <c r="C64">
        <v>222</v>
      </c>
      <c r="D64">
        <v>39</v>
      </c>
      <c r="E64">
        <v>22.18</v>
      </c>
      <c r="F64">
        <v>3.4000000000000002E-4</v>
      </c>
      <c r="G64">
        <v>4.4836825396825403E-2</v>
      </c>
      <c r="H64" t="str">
        <f>VLOOKUP(B64,'Summary Terms'!$A$1:$C$973,2, FALSE)</f>
        <v>Hormone</v>
      </c>
      <c r="I64" t="str">
        <f>VLOOKUP(B64,'Summary Terms'!$A$1:$C$973,3, FALSE)</f>
        <v>Terms involving hormone biosynthesis, catabolism or signalling</v>
      </c>
      <c r="K64" s="2" t="s">
        <v>7993</v>
      </c>
    </row>
    <row r="65" spans="1:11" x14ac:dyDescent="0.2">
      <c r="A65" t="s">
        <v>4316</v>
      </c>
      <c r="B65" t="s">
        <v>4315</v>
      </c>
      <c r="C65">
        <v>223</v>
      </c>
      <c r="D65">
        <v>39</v>
      </c>
      <c r="E65">
        <v>22.28</v>
      </c>
      <c r="F65">
        <v>3.6999999999999999E-4</v>
      </c>
      <c r="G65">
        <v>4.8030625E-2</v>
      </c>
      <c r="H65" t="str">
        <f>VLOOKUP(B65,'Summary Terms'!$A$1:$C$973,2, FALSE)</f>
        <v>Hormone</v>
      </c>
      <c r="I65" t="str">
        <f>VLOOKUP(B65,'Summary Terms'!$A$1:$C$973,3, FALSE)</f>
        <v>Terms involving hormone biosynthesis, catabolism or signalling</v>
      </c>
      <c r="K65" s="2" t="s">
        <v>7993</v>
      </c>
    </row>
    <row r="66" spans="1:11" x14ac:dyDescent="0.2">
      <c r="A66" t="s">
        <v>3526</v>
      </c>
      <c r="B66" t="s">
        <v>3525</v>
      </c>
      <c r="C66">
        <v>1837</v>
      </c>
      <c r="D66">
        <v>226</v>
      </c>
      <c r="E66">
        <v>183.55</v>
      </c>
      <c r="F66">
        <v>3.8000000000000002E-4</v>
      </c>
      <c r="G66">
        <v>4.85698461538462E-2</v>
      </c>
      <c r="H66" t="str">
        <f>VLOOKUP(B66,'Summary Terms'!$A$1:$C$973,2, FALSE)</f>
        <v>Generic response</v>
      </c>
      <c r="I66" t="str">
        <f>VLOOKUP(B66,'Summary Terms'!$A$1:$C$973,3, FALSE)</f>
        <v>A broad term indicating response to a stimulus</v>
      </c>
      <c r="K66" s="2" t="s">
        <v>7993</v>
      </c>
    </row>
    <row r="67" spans="1:11" x14ac:dyDescent="0.2">
      <c r="A67" t="s">
        <v>5081</v>
      </c>
      <c r="B67" t="s">
        <v>5080</v>
      </c>
      <c r="C67">
        <v>158</v>
      </c>
      <c r="D67">
        <v>30</v>
      </c>
      <c r="E67">
        <v>15.79</v>
      </c>
      <c r="F67">
        <v>4.2000000000000002E-4</v>
      </c>
      <c r="G67">
        <v>5.28690909090909E-2</v>
      </c>
      <c r="H67" t="str">
        <f>VLOOKUP(B67,'Summary Terms'!$A$1:$C$973,2, FALSE)</f>
        <v>Growth and Development</v>
      </c>
      <c r="I67" t="str">
        <f>VLOOKUP(B67,'Summary Terms'!$A$1:$C$973,3, FALSE)</f>
        <v xml:space="preserve">Terms assoicated with organelle biogenesis, growth, cell division and differentiation etc </v>
      </c>
      <c r="K67" s="2" t="s">
        <v>7993</v>
      </c>
    </row>
    <row r="68" spans="1:11" x14ac:dyDescent="0.2">
      <c r="A68" t="s">
        <v>2013</v>
      </c>
      <c r="B68" t="s">
        <v>2012</v>
      </c>
      <c r="C68">
        <v>389</v>
      </c>
      <c r="D68">
        <v>60</v>
      </c>
      <c r="E68">
        <v>38.869999999999997</v>
      </c>
      <c r="F68">
        <v>4.4000000000000002E-4</v>
      </c>
      <c r="G68">
        <v>5.4559999999999997E-2</v>
      </c>
      <c r="H68" t="str">
        <f>VLOOKUP(B68,'Summary Terms'!$A$1:$C$973,2, FALSE)</f>
        <v>Hormone</v>
      </c>
      <c r="I68" t="str">
        <f>VLOOKUP(B68,'Summary Terms'!$A$1:$C$973,3, FALSE)</f>
        <v>Terms involving hormone biosynthesis, catabolism or signalling</v>
      </c>
      <c r="K68" s="2" t="s">
        <v>7993</v>
      </c>
    </row>
    <row r="69" spans="1:11" x14ac:dyDescent="0.2">
      <c r="A69" t="s">
        <v>4308</v>
      </c>
      <c r="B69" t="s">
        <v>4307</v>
      </c>
      <c r="C69">
        <v>225</v>
      </c>
      <c r="D69">
        <v>39</v>
      </c>
      <c r="E69">
        <v>22.48</v>
      </c>
      <c r="F69">
        <v>4.4999999999999999E-4</v>
      </c>
      <c r="G69">
        <v>5.4979411764705902E-2</v>
      </c>
      <c r="H69" t="str">
        <f>VLOOKUP(B69,'Summary Terms'!$A$1:$C$973,2, FALSE)</f>
        <v>Hormone</v>
      </c>
      <c r="I69" t="str">
        <f>VLOOKUP(B69,'Summary Terms'!$A$1:$C$973,3, FALSE)</f>
        <v>Terms involving hormone biosynthesis, catabolism or signalling</v>
      </c>
      <c r="K69" s="2" t="s">
        <v>7993</v>
      </c>
    </row>
    <row r="70" spans="1:11" x14ac:dyDescent="0.2">
      <c r="A70" t="s">
        <v>3556</v>
      </c>
      <c r="B70" t="s">
        <v>3555</v>
      </c>
      <c r="C70">
        <v>1881</v>
      </c>
      <c r="D70">
        <v>230</v>
      </c>
      <c r="E70">
        <v>187.95</v>
      </c>
      <c r="F70">
        <v>4.8000000000000001E-4</v>
      </c>
      <c r="G70">
        <v>5.7794782608695701E-2</v>
      </c>
      <c r="H70" t="str">
        <f>VLOOKUP(B70,'Summary Terms'!$A$1:$C$973,2, FALSE)</f>
        <v>Hormone</v>
      </c>
      <c r="I70" t="str">
        <f>VLOOKUP(B70,'Summary Terms'!$A$1:$C$973,3, FALSE)</f>
        <v>Terms involving hormone biosynthesis, catabolism or signalling</v>
      </c>
      <c r="K70" s="2" t="s">
        <v>7993</v>
      </c>
    </row>
    <row r="71" spans="1:11" x14ac:dyDescent="0.2">
      <c r="A71" t="s">
        <v>4552</v>
      </c>
      <c r="B71" t="s">
        <v>4551</v>
      </c>
      <c r="C71">
        <v>690</v>
      </c>
      <c r="D71">
        <v>96</v>
      </c>
      <c r="E71">
        <v>68.94</v>
      </c>
      <c r="F71" s="1">
        <v>5.0000000000000001E-4</v>
      </c>
      <c r="G71">
        <v>5.93428571428571E-2</v>
      </c>
      <c r="H71" t="str">
        <f>VLOOKUP(B71,'Summary Terms'!$A$1:$C$973,2, FALSE)</f>
        <v>Hormone</v>
      </c>
      <c r="I71" t="str">
        <f>VLOOKUP(B71,'Summary Terms'!$A$1:$C$973,3, FALSE)</f>
        <v>Terms involving hormone biosynthesis, catabolism or signalling</v>
      </c>
      <c r="K71" s="2" t="s">
        <v>7993</v>
      </c>
    </row>
    <row r="72" spans="1:11" x14ac:dyDescent="0.2">
      <c r="A72" t="s">
        <v>5089</v>
      </c>
      <c r="B72" t="s">
        <v>5088</v>
      </c>
      <c r="C72">
        <v>36</v>
      </c>
      <c r="D72">
        <v>11</v>
      </c>
      <c r="E72">
        <v>3.6</v>
      </c>
      <c r="F72">
        <v>5.4000000000000001E-4</v>
      </c>
      <c r="G72">
        <v>6.3187605633802796E-2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4532</v>
      </c>
      <c r="B73" t="s">
        <v>4531</v>
      </c>
      <c r="C73">
        <v>702</v>
      </c>
      <c r="D73">
        <v>97</v>
      </c>
      <c r="E73">
        <v>70.14</v>
      </c>
      <c r="F73">
        <v>5.9000000000000003E-4</v>
      </c>
      <c r="G73">
        <v>6.8079444444444401E-2</v>
      </c>
      <c r="H73" t="str">
        <f>VLOOKUP(B73,'Summary Terms'!$A$1:$C$973,2, FALSE)</f>
        <v>Stress response / Seed Maturation Related</v>
      </c>
      <c r="I73" t="str">
        <f>VLOOKUP(B73,'Summary Terms'!$A$1:$C$973,3, FALSE)</f>
        <v>Terms associated with general stress responses and may be from genes accumulated during maturation and desiccation of seed</v>
      </c>
      <c r="K73" s="2" t="s">
        <v>7993</v>
      </c>
    </row>
    <row r="74" spans="1:11" x14ac:dyDescent="0.2">
      <c r="A74" t="s">
        <v>3676</v>
      </c>
      <c r="B74" t="s">
        <v>3675</v>
      </c>
      <c r="C74">
        <v>31</v>
      </c>
      <c r="D74">
        <v>10</v>
      </c>
      <c r="E74">
        <v>3.1</v>
      </c>
      <c r="F74" s="1">
        <v>5.9999999999999995E-4</v>
      </c>
      <c r="G74">
        <v>6.8284931506849306E-2</v>
      </c>
      <c r="H74" t="str">
        <f>VLOOKUP(B74,'Summary Terms'!$A$1:$C$973,2, FALSE)</f>
        <v xml:space="preserve">Light responses </v>
      </c>
      <c r="I74" t="str">
        <f>VLOOKUP(B74,'Summary Terms'!$A$1:$C$973,3, FALSE)</f>
        <v>Terms associated with response to light or circadian rhythm, might be involved in seed maturation terms</v>
      </c>
      <c r="K74" s="2" t="s">
        <v>7993</v>
      </c>
    </row>
    <row r="75" spans="1:11" x14ac:dyDescent="0.2">
      <c r="A75" t="s">
        <v>5083</v>
      </c>
      <c r="B75" t="s">
        <v>5082</v>
      </c>
      <c r="C75">
        <v>26</v>
      </c>
      <c r="D75">
        <v>9</v>
      </c>
      <c r="E75">
        <v>2.6</v>
      </c>
      <c r="F75">
        <v>6.3000000000000003E-4</v>
      </c>
      <c r="G75">
        <v>7.0730270270270304E-2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5079</v>
      </c>
      <c r="B76" t="s">
        <v>5078</v>
      </c>
      <c r="C76">
        <v>217</v>
      </c>
      <c r="D76">
        <v>37</v>
      </c>
      <c r="E76">
        <v>21.68</v>
      </c>
      <c r="F76">
        <v>8.4999999999999995E-4</v>
      </c>
      <c r="G76">
        <v>9.4157333333333301E-2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5075</v>
      </c>
      <c r="B77" t="s">
        <v>5074</v>
      </c>
      <c r="C77">
        <v>1220</v>
      </c>
      <c r="D77">
        <v>155</v>
      </c>
      <c r="E77">
        <v>121.9</v>
      </c>
      <c r="F77">
        <v>8.7000000000000001E-4</v>
      </c>
      <c r="G77">
        <v>9.5104736842105297E-2</v>
      </c>
      <c r="H77" t="str">
        <f>VLOOKUP(B77,'Summary Terms'!$A$1:$C$973,2, FALSE)</f>
        <v>Stress response / Seed Maturation Related</v>
      </c>
      <c r="I77" t="str">
        <f>VLOOKUP(B77,'Summary Terms'!$A$1:$C$973,3, FALSE)</f>
        <v>Terms associated with general stress responses and may be from genes accumulated during maturation and desiccation of seed</v>
      </c>
      <c r="K77" s="2" t="s">
        <v>7993</v>
      </c>
    </row>
    <row r="78" spans="1:11" x14ac:dyDescent="0.2">
      <c r="A78" t="s">
        <v>5071</v>
      </c>
      <c r="B78" t="s">
        <v>5070</v>
      </c>
      <c r="C78">
        <v>13</v>
      </c>
      <c r="D78">
        <v>6</v>
      </c>
      <c r="E78">
        <v>1.3</v>
      </c>
      <c r="F78">
        <v>9.1E-4</v>
      </c>
      <c r="G78">
        <v>9.8185454545454506E-2</v>
      </c>
      <c r="H78" t="str">
        <f>VLOOKUP(B78,'Summary Terms'!$A$1:$C$973,2, FALSE)</f>
        <v>Metabolism</v>
      </c>
      <c r="I78" t="str">
        <f>VLOOKUP(B78,'Summary Terms'!$A$1:$C$973,3, FALSE)</f>
        <v>Terms associated with metabolic process (Generic)</v>
      </c>
      <c r="K78" s="2" t="s">
        <v>7993</v>
      </c>
    </row>
    <row r="79" spans="1:11" x14ac:dyDescent="0.2">
      <c r="A79" t="s">
        <v>3590</v>
      </c>
      <c r="B79" t="s">
        <v>3589</v>
      </c>
      <c r="C79">
        <v>3053</v>
      </c>
      <c r="D79">
        <v>353</v>
      </c>
      <c r="E79">
        <v>305.05</v>
      </c>
      <c r="F79">
        <v>9.5E-4</v>
      </c>
      <c r="G79">
        <v>0.10118717948717899</v>
      </c>
      <c r="H79" t="str">
        <f>VLOOKUP(B79,'Summary Terms'!$A$1:$C$973,2, FALSE)</f>
        <v>Generic response</v>
      </c>
      <c r="I79" t="str">
        <f>VLOOKUP(B79,'Summary Terms'!$A$1:$C$973,3, FALSE)</f>
        <v>A broad term indicating response to a stimulus</v>
      </c>
      <c r="K79" s="2" t="s">
        <v>7993</v>
      </c>
    </row>
    <row r="80" spans="1:11" x14ac:dyDescent="0.2">
      <c r="A80" t="s">
        <v>4007</v>
      </c>
      <c r="B80" t="s">
        <v>4006</v>
      </c>
      <c r="C80">
        <v>243</v>
      </c>
      <c r="D80">
        <v>40</v>
      </c>
      <c r="E80">
        <v>24.28</v>
      </c>
      <c r="F80">
        <v>1.09E-3</v>
      </c>
      <c r="G80">
        <v>0.11462936708860801</v>
      </c>
      <c r="H80" t="str">
        <f>VLOOKUP(B80,'Summary Terms'!$A$1:$C$973,2, FALSE)</f>
        <v>Stress response / Seed Maturation Related</v>
      </c>
      <c r="I80" t="str">
        <f>VLOOKUP(B80,'Summary Terms'!$A$1:$C$973,3, FALSE)</f>
        <v>Terms associated with general stress responses and may be from genes accumulated during maturation and desiccation of seed</v>
      </c>
      <c r="K80" s="2" t="s">
        <v>7993</v>
      </c>
    </row>
    <row r="81" spans="1:11" x14ac:dyDescent="0.2">
      <c r="A81" t="s">
        <v>5077</v>
      </c>
      <c r="B81" t="s">
        <v>5076</v>
      </c>
      <c r="C81">
        <v>28</v>
      </c>
      <c r="D81">
        <v>9</v>
      </c>
      <c r="E81">
        <v>2.8</v>
      </c>
      <c r="F81">
        <v>1.15E-3</v>
      </c>
      <c r="G81">
        <v>0.11942750000000001</v>
      </c>
      <c r="H81" t="str">
        <f>VLOOKUP(B81,'Summary Terms'!$A$1:$C$973,2, FALSE)</f>
        <v>Metabolism</v>
      </c>
      <c r="I81" t="str">
        <f>VLOOKUP(B81,'Summary Terms'!$A$1:$C$973,3, FALSE)</f>
        <v>Terms associated with metabolic process (Generic)</v>
      </c>
      <c r="K81" s="2" t="s">
        <v>7993</v>
      </c>
    </row>
    <row r="82" spans="1:11" x14ac:dyDescent="0.2">
      <c r="A82" t="s">
        <v>3957</v>
      </c>
      <c r="B82" t="s">
        <v>3956</v>
      </c>
      <c r="C82">
        <v>6</v>
      </c>
      <c r="D82">
        <v>4</v>
      </c>
      <c r="E82">
        <v>0.6</v>
      </c>
      <c r="F82">
        <v>1.2600000000000001E-3</v>
      </c>
      <c r="G82">
        <v>0.12923555555555599</v>
      </c>
      <c r="H82" t="str">
        <f>VLOOKUP(B82,'Summary Terms'!$A$1:$C$973,2, FALSE)</f>
        <v>Unspecified</v>
      </c>
      <c r="I82" t="str">
        <f>VLOOKUP(B82,'Summary Terms'!$A$1:$C$973,3, FALSE)</f>
        <v>Unspecified</v>
      </c>
      <c r="K82" s="2" t="s">
        <v>7993</v>
      </c>
    </row>
    <row r="83" spans="1:11" x14ac:dyDescent="0.2">
      <c r="A83" t="s">
        <v>4166</v>
      </c>
      <c r="B83" t="s">
        <v>4165</v>
      </c>
      <c r="C83">
        <v>104</v>
      </c>
      <c r="D83">
        <v>21</v>
      </c>
      <c r="E83">
        <v>10.39</v>
      </c>
      <c r="F83">
        <v>1.31E-3</v>
      </c>
      <c r="G83">
        <v>0.13154333333333301</v>
      </c>
      <c r="H83" t="str">
        <f>VLOOKUP(B83,'Summary Terms'!$A$1:$C$973,2, FALSE)</f>
        <v xml:space="preserve">Signalling </v>
      </c>
      <c r="I83" t="str">
        <f>VLOOKUP(B83,'Summary Terms'!$A$1:$C$973,3, FALSE)</f>
        <v>Signalling including protein phosphorylation</v>
      </c>
      <c r="K83" s="2" t="s">
        <v>7993</v>
      </c>
    </row>
    <row r="84" spans="1:11" x14ac:dyDescent="0.2">
      <c r="A84" t="s">
        <v>5053</v>
      </c>
      <c r="B84" t="s">
        <v>5052</v>
      </c>
      <c r="C84">
        <v>77</v>
      </c>
      <c r="D84">
        <v>17</v>
      </c>
      <c r="E84">
        <v>7.69</v>
      </c>
      <c r="F84">
        <v>1.32E-3</v>
      </c>
      <c r="G84">
        <v>0.13154333333333301</v>
      </c>
      <c r="H84" t="str">
        <f>VLOOKUP(B84,'Summary Terms'!$A$1:$C$973,2, FALSE)</f>
        <v>Metabolism</v>
      </c>
      <c r="I84" t="str">
        <f>VLOOKUP(B84,'Summary Terms'!$A$1:$C$973,3, FALSE)</f>
        <v>Terms associated with metabolic process (Generic)</v>
      </c>
      <c r="K84" s="2" t="s">
        <v>7993</v>
      </c>
    </row>
    <row r="85" spans="1:11" x14ac:dyDescent="0.2">
      <c r="A85" t="s">
        <v>5073</v>
      </c>
      <c r="B85" t="s">
        <v>5072</v>
      </c>
      <c r="C85">
        <v>230</v>
      </c>
      <c r="D85">
        <v>38</v>
      </c>
      <c r="E85">
        <v>22.98</v>
      </c>
      <c r="F85">
        <v>1.33E-3</v>
      </c>
      <c r="G85">
        <v>0.13154333333333301</v>
      </c>
      <c r="H85" t="str">
        <f>VLOOKUP(B85,'Summary Terms'!$A$1:$C$973,2, FALSE)</f>
        <v>Growth and Development</v>
      </c>
      <c r="I85" t="str">
        <f>VLOOKUP(B85,'Summary Terms'!$A$1:$C$973,3, FALSE)</f>
        <v xml:space="preserve">Terms assoicated with organelle biogenesis, growth, cell division and differentiation etc </v>
      </c>
      <c r="K85" s="2" t="s">
        <v>7993</v>
      </c>
    </row>
    <row r="86" spans="1:11" x14ac:dyDescent="0.2">
      <c r="A86" t="s">
        <v>3414</v>
      </c>
      <c r="B86" t="s">
        <v>3413</v>
      </c>
      <c r="C86">
        <v>1127</v>
      </c>
      <c r="D86">
        <v>143</v>
      </c>
      <c r="E86">
        <v>112.61</v>
      </c>
      <c r="F86">
        <v>1.4400000000000001E-3</v>
      </c>
      <c r="G86">
        <v>0.140747294117647</v>
      </c>
      <c r="H86" t="str">
        <f>VLOOKUP(B86,'Summary Terms'!$A$1:$C$973,2, FALSE)</f>
        <v>Hormone</v>
      </c>
      <c r="I86" t="str">
        <f>VLOOKUP(B86,'Summary Terms'!$A$1:$C$973,3, FALSE)</f>
        <v>Terms involving hormone biosynthesis, catabolism or signalling</v>
      </c>
      <c r="K86" s="2" t="s">
        <v>7993</v>
      </c>
    </row>
    <row r="87" spans="1:11" x14ac:dyDescent="0.2">
      <c r="A87" t="s">
        <v>4616</v>
      </c>
      <c r="B87" t="s">
        <v>4615</v>
      </c>
      <c r="C87">
        <v>3006</v>
      </c>
      <c r="D87">
        <v>346</v>
      </c>
      <c r="E87">
        <v>300.36</v>
      </c>
      <c r="F87">
        <v>1.4599999999999999E-3</v>
      </c>
      <c r="G87">
        <v>0.141042790697674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2808</v>
      </c>
      <c r="B88" t="s">
        <v>2807</v>
      </c>
      <c r="C88">
        <v>6511</v>
      </c>
      <c r="D88">
        <v>708</v>
      </c>
      <c r="E88">
        <v>650.58000000000004</v>
      </c>
      <c r="F88">
        <v>1.5200000000000001E-3</v>
      </c>
      <c r="G88">
        <v>0.14444590909090901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5069</v>
      </c>
      <c r="B89" t="s">
        <v>5068</v>
      </c>
      <c r="C89">
        <v>263</v>
      </c>
      <c r="D89">
        <v>42</v>
      </c>
      <c r="E89">
        <v>26.28</v>
      </c>
      <c r="F89">
        <v>1.5299999999999999E-3</v>
      </c>
      <c r="G89">
        <v>0.14444590909090901</v>
      </c>
      <c r="H89" t="str">
        <f>VLOOKUP(B89,'Summary Terms'!$A$1:$C$973,2, FALSE)</f>
        <v>Stress response / Seed Maturation Related</v>
      </c>
      <c r="I89" t="str">
        <f>VLOOKUP(B89,'Summary Terms'!$A$1:$C$973,3, FALSE)</f>
        <v>Terms associated with general stress responses and may be from genes accumulated during maturation and desiccation of seed</v>
      </c>
      <c r="K89" s="2" t="s">
        <v>7993</v>
      </c>
    </row>
    <row r="90" spans="1:11" x14ac:dyDescent="0.2">
      <c r="A90" t="s">
        <v>3350</v>
      </c>
      <c r="B90" t="s">
        <v>3349</v>
      </c>
      <c r="C90">
        <v>3190</v>
      </c>
      <c r="D90">
        <v>365</v>
      </c>
      <c r="E90">
        <v>318.74</v>
      </c>
      <c r="F90">
        <v>1.5900000000000001E-3</v>
      </c>
      <c r="G90">
        <v>0.14842382022471901</v>
      </c>
      <c r="H90" t="str">
        <f>VLOOKUP(B90,'Summary Terms'!$A$1:$C$973,2, FALSE)</f>
        <v xml:space="preserve">Signalling </v>
      </c>
      <c r="I90" t="str">
        <f>VLOOKUP(B90,'Summary Terms'!$A$1:$C$973,3, FALSE)</f>
        <v>Signalling including protein phosphorylation</v>
      </c>
      <c r="K90" s="2" t="s">
        <v>7993</v>
      </c>
    </row>
    <row r="91" spans="1:11" x14ac:dyDescent="0.2">
      <c r="A91" t="s">
        <v>5011</v>
      </c>
      <c r="B91" t="s">
        <v>5010</v>
      </c>
      <c r="C91">
        <v>2035</v>
      </c>
      <c r="D91">
        <v>242</v>
      </c>
      <c r="E91">
        <v>203.34</v>
      </c>
      <c r="F91">
        <v>1.6199999999999999E-3</v>
      </c>
      <c r="G91">
        <v>0.14954400000000001</v>
      </c>
      <c r="H91" t="str">
        <f>VLOOKUP(B91,'Summary Terms'!$A$1:$C$973,2, FALSE)</f>
        <v>Transport</v>
      </c>
      <c r="I91" t="str">
        <f>VLOOKUP(B91,'Summary Terms'!$A$1:$C$973,3, FALSE)</f>
        <v xml:space="preserve">Transport of molecules in or out of cells etc. </v>
      </c>
      <c r="K91" s="2" t="s">
        <v>7993</v>
      </c>
    </row>
    <row r="92" spans="1:11" x14ac:dyDescent="0.2">
      <c r="A92" t="s">
        <v>4993</v>
      </c>
      <c r="B92" t="s">
        <v>4992</v>
      </c>
      <c r="C92">
        <v>2175</v>
      </c>
      <c r="D92">
        <v>257</v>
      </c>
      <c r="E92">
        <v>217.32</v>
      </c>
      <c r="F92">
        <v>1.65E-3</v>
      </c>
      <c r="G92">
        <v>0.15063956043956001</v>
      </c>
      <c r="H92" t="str">
        <f>VLOOKUP(B92,'Summary Terms'!$A$1:$C$973,2, FALSE)</f>
        <v>Transport</v>
      </c>
      <c r="I92" t="str">
        <f>VLOOKUP(B92,'Summary Terms'!$A$1:$C$973,3, FALSE)</f>
        <v xml:space="preserve">Transport of molecules in or out of cells etc. </v>
      </c>
      <c r="K92" s="2" t="s">
        <v>7993</v>
      </c>
    </row>
    <row r="93" spans="1:11" x14ac:dyDescent="0.2">
      <c r="A93" t="s">
        <v>4934</v>
      </c>
      <c r="B93" t="s">
        <v>4933</v>
      </c>
      <c r="C93">
        <v>19</v>
      </c>
      <c r="D93">
        <v>7</v>
      </c>
      <c r="E93">
        <v>1.9</v>
      </c>
      <c r="F93">
        <v>1.6800000000000001E-3</v>
      </c>
      <c r="G93">
        <v>0.15171130434782601</v>
      </c>
      <c r="H93" t="str">
        <f>VLOOKUP(B93,'Summary Terms'!$A$1:$C$973,2, FALSE)</f>
        <v xml:space="preserve">Light responses </v>
      </c>
      <c r="I93" t="str">
        <f>VLOOKUP(B93,'Summary Terms'!$A$1:$C$973,3, FALSE)</f>
        <v>Terms associated with response to light or circadian rhythm, might be involved in seed maturation terms</v>
      </c>
      <c r="K93" s="2" t="s">
        <v>7993</v>
      </c>
    </row>
    <row r="94" spans="1:11" x14ac:dyDescent="0.2">
      <c r="A94" t="s">
        <v>3854</v>
      </c>
      <c r="B94" t="s">
        <v>3853</v>
      </c>
      <c r="C94">
        <v>445</v>
      </c>
      <c r="D94">
        <v>64</v>
      </c>
      <c r="E94">
        <v>44.46</v>
      </c>
      <c r="F94">
        <v>1.82E-3</v>
      </c>
      <c r="G94">
        <v>0.16258666666666699</v>
      </c>
      <c r="H94" t="str">
        <f>VLOOKUP(B94,'Summary Terms'!$A$1:$C$973,2, FALSE)</f>
        <v>Growth and Development</v>
      </c>
      <c r="I94" t="str">
        <f>VLOOKUP(B94,'Summary Terms'!$A$1:$C$973,3, FALSE)</f>
        <v xml:space="preserve">Terms assoicated with organelle biogenesis, growth, cell division and differentiation etc </v>
      </c>
      <c r="K94" s="2" t="s">
        <v>7993</v>
      </c>
    </row>
    <row r="95" spans="1:11" x14ac:dyDescent="0.2">
      <c r="A95" t="s">
        <v>4965</v>
      </c>
      <c r="B95" t="s">
        <v>4964</v>
      </c>
      <c r="C95">
        <v>266</v>
      </c>
      <c r="D95">
        <v>42</v>
      </c>
      <c r="E95">
        <v>26.58</v>
      </c>
      <c r="F95">
        <v>1.9E-3</v>
      </c>
      <c r="G95">
        <v>0.16792765957446801</v>
      </c>
      <c r="H95" t="str">
        <f>VLOOKUP(B95,'Summary Terms'!$A$1:$C$973,2, FALSE)</f>
        <v>DNA modification / epigenetic regulation including gene silencing</v>
      </c>
      <c r="I95" t="str">
        <f>VLOOKUP(B95,'Summary Terms'!$A$1:$C$973,3, FALSE)</f>
        <v>Terms associated with chromatin remodelling or other epigenetic regulation</v>
      </c>
      <c r="K95" s="2" t="s">
        <v>7993</v>
      </c>
    </row>
    <row r="96" spans="1:11" x14ac:dyDescent="0.2">
      <c r="A96" t="s">
        <v>5065</v>
      </c>
      <c r="B96" t="s">
        <v>5064</v>
      </c>
      <c r="C96">
        <v>267</v>
      </c>
      <c r="D96">
        <v>42</v>
      </c>
      <c r="E96">
        <v>26.68</v>
      </c>
      <c r="F96">
        <v>2.0400000000000001E-3</v>
      </c>
      <c r="G96">
        <v>0.17741041666666699</v>
      </c>
      <c r="H96" t="str">
        <f>VLOOKUP(B96,'Summary Terms'!$A$1:$C$973,2, FALSE)</f>
        <v>Stress response / Seed Maturation Related</v>
      </c>
      <c r="I96" t="str">
        <f>VLOOKUP(B96,'Summary Terms'!$A$1:$C$973,3, FALSE)</f>
        <v>Terms associated with general stress responses and may be from genes accumulated during maturation and desiccation of seed</v>
      </c>
      <c r="K96" s="2" t="s">
        <v>7993</v>
      </c>
    </row>
    <row r="97" spans="1:11" x14ac:dyDescent="0.2">
      <c r="A97" t="s">
        <v>4957</v>
      </c>
      <c r="B97" t="s">
        <v>4953</v>
      </c>
      <c r="C97">
        <v>291</v>
      </c>
      <c r="D97">
        <v>45</v>
      </c>
      <c r="E97">
        <v>29.08</v>
      </c>
      <c r="F97">
        <v>2.0500000000000002E-3</v>
      </c>
      <c r="G97">
        <v>0.17741041666666699</v>
      </c>
      <c r="H97" t="str">
        <f>VLOOKUP(B97,'Summary Terms'!$A$1:$C$973,2, FALSE)</f>
        <v>DNA modification / epigenetic regulation including gene silencing</v>
      </c>
      <c r="I97" t="str">
        <f>VLOOKUP(B97,'Summary Terms'!$A$1:$C$973,3, FALSE)</f>
        <v>Terms associated with chromatin remodelling or other epigenetic regulation</v>
      </c>
      <c r="K97" s="2" t="s">
        <v>7993</v>
      </c>
    </row>
    <row r="98" spans="1:11" x14ac:dyDescent="0.2">
      <c r="A98" t="s">
        <v>4622</v>
      </c>
      <c r="B98" t="s">
        <v>4621</v>
      </c>
      <c r="C98">
        <v>406</v>
      </c>
      <c r="D98">
        <v>59</v>
      </c>
      <c r="E98">
        <v>40.57</v>
      </c>
      <c r="F98">
        <v>2.1199999999999999E-3</v>
      </c>
      <c r="G98">
        <v>0.181576907216495</v>
      </c>
      <c r="H98" t="str">
        <f>VLOOKUP(B98,'Summary Terms'!$A$1:$C$973,2, FALSE)</f>
        <v xml:space="preserve">Light responses </v>
      </c>
      <c r="I98" t="str">
        <f>VLOOKUP(B98,'Summary Terms'!$A$1:$C$973,3, FALSE)</f>
        <v>Terms associated with response to light or circadian rhythm, might be involved in seed maturation terms</v>
      </c>
      <c r="K98" s="2" t="s">
        <v>7993</v>
      </c>
    </row>
    <row r="99" spans="1:11" x14ac:dyDescent="0.2">
      <c r="A99" t="s">
        <v>4997</v>
      </c>
      <c r="B99" t="s">
        <v>4996</v>
      </c>
      <c r="C99">
        <v>2121</v>
      </c>
      <c r="D99">
        <v>250</v>
      </c>
      <c r="E99">
        <v>211.93</v>
      </c>
      <c r="F99">
        <v>2.1900000000000001E-3</v>
      </c>
      <c r="G99">
        <v>0.18378303030303</v>
      </c>
      <c r="H99" t="str">
        <f>VLOOKUP(B99,'Summary Terms'!$A$1:$C$973,2, FALSE)</f>
        <v>Transport</v>
      </c>
      <c r="I99" t="str">
        <f>VLOOKUP(B99,'Summary Terms'!$A$1:$C$973,3, FALSE)</f>
        <v xml:space="preserve">Transport of molecules in or out of cells etc. </v>
      </c>
      <c r="K99" s="2" t="s">
        <v>7993</v>
      </c>
    </row>
    <row r="100" spans="1:11" x14ac:dyDescent="0.2">
      <c r="A100" t="s">
        <v>4954</v>
      </c>
      <c r="B100" t="s">
        <v>4953</v>
      </c>
      <c r="C100">
        <v>292</v>
      </c>
      <c r="D100">
        <v>45</v>
      </c>
      <c r="E100">
        <v>29.18</v>
      </c>
      <c r="F100">
        <v>2.1900000000000001E-3</v>
      </c>
      <c r="G100">
        <v>0.18378303030303</v>
      </c>
      <c r="H100" t="str">
        <f>VLOOKUP(B100,'Summary Terms'!$A$1:$C$973,2, FALSE)</f>
        <v>DNA modification / epigenetic regulation including gene silencing</v>
      </c>
      <c r="I100" t="str">
        <f>VLOOKUP(B100,'Summary Terms'!$A$1:$C$973,3, FALSE)</f>
        <v>Terms associated with chromatin remodelling or other epigenetic regulation</v>
      </c>
      <c r="K100" s="2" t="s">
        <v>7993</v>
      </c>
    </row>
    <row r="101" spans="1:11" x14ac:dyDescent="0.2">
      <c r="A101" t="s">
        <v>4487</v>
      </c>
      <c r="B101" t="s">
        <v>4486</v>
      </c>
      <c r="C101">
        <v>576</v>
      </c>
      <c r="D101">
        <v>79</v>
      </c>
      <c r="E101">
        <v>57.55</v>
      </c>
      <c r="F101">
        <v>2.2399999999999998E-3</v>
      </c>
      <c r="G101">
        <v>0.18609919999999999</v>
      </c>
    </row>
    <row r="102" spans="1:11" x14ac:dyDescent="0.2">
      <c r="A102" t="s">
        <v>4536</v>
      </c>
      <c r="B102" t="s">
        <v>4535</v>
      </c>
      <c r="C102">
        <v>1671</v>
      </c>
      <c r="D102">
        <v>201</v>
      </c>
      <c r="E102">
        <v>166.97</v>
      </c>
      <c r="F102">
        <v>2.4299999999999999E-3</v>
      </c>
      <c r="G102">
        <v>0.19923067961165</v>
      </c>
    </row>
    <row r="103" spans="1:11" x14ac:dyDescent="0.2">
      <c r="A103" t="s">
        <v>2342</v>
      </c>
      <c r="B103" t="s">
        <v>2341</v>
      </c>
      <c r="C103">
        <v>459</v>
      </c>
      <c r="D103">
        <v>65</v>
      </c>
      <c r="E103">
        <v>45.86</v>
      </c>
      <c r="F103">
        <v>2.47E-3</v>
      </c>
      <c r="G103">
        <v>0.19923067961165</v>
      </c>
    </row>
    <row r="104" spans="1:11" x14ac:dyDescent="0.2">
      <c r="A104" t="s">
        <v>2340</v>
      </c>
      <c r="B104" t="s">
        <v>2339</v>
      </c>
      <c r="C104">
        <v>459</v>
      </c>
      <c r="D104">
        <v>65</v>
      </c>
      <c r="E104">
        <v>45.86</v>
      </c>
      <c r="F104">
        <v>2.47E-3</v>
      </c>
      <c r="G104">
        <v>0.19923067961165</v>
      </c>
    </row>
    <row r="105" spans="1:11" x14ac:dyDescent="0.2">
      <c r="A105" t="s">
        <v>4614</v>
      </c>
      <c r="B105" t="s">
        <v>4613</v>
      </c>
      <c r="C105">
        <v>418</v>
      </c>
      <c r="D105">
        <v>60</v>
      </c>
      <c r="E105">
        <v>41.77</v>
      </c>
      <c r="F105">
        <v>2.5999999999999999E-3</v>
      </c>
      <c r="G105">
        <v>0.20655669724770601</v>
      </c>
    </row>
    <row r="106" spans="1:11" x14ac:dyDescent="0.2">
      <c r="A106" t="s">
        <v>5047</v>
      </c>
      <c r="B106" t="s">
        <v>5046</v>
      </c>
      <c r="C106">
        <v>753</v>
      </c>
      <c r="D106">
        <v>99</v>
      </c>
      <c r="E106">
        <v>75.239999999999995</v>
      </c>
      <c r="F106">
        <v>2.6199999999999999E-3</v>
      </c>
      <c r="G106">
        <v>0.20655669724770601</v>
      </c>
    </row>
    <row r="107" spans="1:11" x14ac:dyDescent="0.2">
      <c r="A107" t="s">
        <v>4932</v>
      </c>
      <c r="B107" t="s">
        <v>4931</v>
      </c>
      <c r="C107">
        <v>7</v>
      </c>
      <c r="D107">
        <v>4</v>
      </c>
      <c r="E107">
        <v>0.7</v>
      </c>
      <c r="F107">
        <v>2.7100000000000002E-3</v>
      </c>
      <c r="G107">
        <v>0.20655669724770601</v>
      </c>
    </row>
    <row r="108" spans="1:11" x14ac:dyDescent="0.2">
      <c r="A108" t="s">
        <v>4930</v>
      </c>
      <c r="B108" t="s">
        <v>4929</v>
      </c>
      <c r="C108">
        <v>7</v>
      </c>
      <c r="D108">
        <v>4</v>
      </c>
      <c r="E108">
        <v>0.7</v>
      </c>
      <c r="F108">
        <v>2.7100000000000002E-3</v>
      </c>
      <c r="G108">
        <v>0.20655669724770601</v>
      </c>
    </row>
    <row r="109" spans="1:11" x14ac:dyDescent="0.2">
      <c r="A109" t="s">
        <v>4928</v>
      </c>
      <c r="B109" t="s">
        <v>4927</v>
      </c>
      <c r="C109">
        <v>7</v>
      </c>
      <c r="D109">
        <v>4</v>
      </c>
      <c r="E109">
        <v>0.7</v>
      </c>
      <c r="F109">
        <v>2.7100000000000002E-3</v>
      </c>
      <c r="G109">
        <v>0.20655669724770601</v>
      </c>
    </row>
    <row r="110" spans="1:11" x14ac:dyDescent="0.2">
      <c r="A110" t="s">
        <v>5059</v>
      </c>
      <c r="B110" t="s">
        <v>5058</v>
      </c>
      <c r="C110">
        <v>7</v>
      </c>
      <c r="D110">
        <v>4</v>
      </c>
      <c r="E110">
        <v>0.7</v>
      </c>
      <c r="F110">
        <v>2.7100000000000002E-3</v>
      </c>
      <c r="G110">
        <v>0.20655669724770601</v>
      </c>
    </row>
    <row r="111" spans="1:11" x14ac:dyDescent="0.2">
      <c r="A111" t="s">
        <v>2372</v>
      </c>
      <c r="B111" t="s">
        <v>2371</v>
      </c>
      <c r="C111">
        <v>472</v>
      </c>
      <c r="D111">
        <v>66</v>
      </c>
      <c r="E111">
        <v>47.16</v>
      </c>
      <c r="F111">
        <v>3.1199999999999999E-3</v>
      </c>
      <c r="G111">
        <v>0.235645090909091</v>
      </c>
    </row>
    <row r="112" spans="1:11" x14ac:dyDescent="0.2">
      <c r="A112" t="s">
        <v>2100</v>
      </c>
      <c r="B112" t="s">
        <v>2099</v>
      </c>
      <c r="C112">
        <v>944</v>
      </c>
      <c r="D112">
        <v>120</v>
      </c>
      <c r="E112">
        <v>94.32</v>
      </c>
      <c r="F112">
        <v>3.1800000000000001E-3</v>
      </c>
      <c r="G112">
        <v>0.23737142857142901</v>
      </c>
    </row>
    <row r="113" spans="1:7" x14ac:dyDescent="0.2">
      <c r="A113" t="s">
        <v>3658</v>
      </c>
      <c r="B113" t="s">
        <v>3657</v>
      </c>
      <c r="C113">
        <v>601</v>
      </c>
      <c r="D113">
        <v>81</v>
      </c>
      <c r="E113">
        <v>60.05</v>
      </c>
      <c r="F113">
        <v>3.2000000000000002E-3</v>
      </c>
      <c r="G113">
        <v>0.23737142857142901</v>
      </c>
    </row>
    <row r="114" spans="1:7" x14ac:dyDescent="0.2">
      <c r="A114" t="s">
        <v>3604</v>
      </c>
      <c r="B114" t="s">
        <v>3603</v>
      </c>
      <c r="C114">
        <v>2298</v>
      </c>
      <c r="D114">
        <v>267</v>
      </c>
      <c r="E114">
        <v>229.61</v>
      </c>
      <c r="F114">
        <v>3.3700000000000002E-3</v>
      </c>
      <c r="G114">
        <v>0.24776955752212401</v>
      </c>
    </row>
    <row r="115" spans="1:7" x14ac:dyDescent="0.2">
      <c r="A115" t="s">
        <v>4606</v>
      </c>
      <c r="B115" t="s">
        <v>4605</v>
      </c>
      <c r="C115">
        <v>778</v>
      </c>
      <c r="D115">
        <v>101</v>
      </c>
      <c r="E115">
        <v>77.739999999999995</v>
      </c>
      <c r="F115">
        <v>3.5100000000000001E-3</v>
      </c>
      <c r="G115">
        <v>0.251282950819672</v>
      </c>
    </row>
    <row r="116" spans="1:7" x14ac:dyDescent="0.2">
      <c r="A116" t="s">
        <v>4001</v>
      </c>
      <c r="B116" t="s">
        <v>4000</v>
      </c>
      <c r="C116">
        <v>98</v>
      </c>
      <c r="D116">
        <v>19</v>
      </c>
      <c r="E116">
        <v>9.7899999999999991</v>
      </c>
      <c r="F116">
        <v>3.5100000000000001E-3</v>
      </c>
      <c r="G116">
        <v>0.251282950819672</v>
      </c>
    </row>
    <row r="117" spans="1:7" x14ac:dyDescent="0.2">
      <c r="A117" t="s">
        <v>2384</v>
      </c>
      <c r="B117" t="s">
        <v>2383</v>
      </c>
      <c r="C117">
        <v>475</v>
      </c>
      <c r="D117">
        <v>66</v>
      </c>
      <c r="E117">
        <v>47.46</v>
      </c>
      <c r="F117">
        <v>3.63E-3</v>
      </c>
      <c r="G117">
        <v>0.251282950819672</v>
      </c>
    </row>
    <row r="118" spans="1:7" x14ac:dyDescent="0.2">
      <c r="A118" t="s">
        <v>4793</v>
      </c>
      <c r="B118" t="s">
        <v>4792</v>
      </c>
      <c r="C118">
        <v>4</v>
      </c>
      <c r="D118">
        <v>3</v>
      </c>
      <c r="E118">
        <v>0.4</v>
      </c>
      <c r="F118">
        <v>3.6900000000000001E-3</v>
      </c>
      <c r="G118">
        <v>0.251282950819672</v>
      </c>
    </row>
    <row r="119" spans="1:7" x14ac:dyDescent="0.2">
      <c r="A119" t="s">
        <v>4791</v>
      </c>
      <c r="B119" t="s">
        <v>4790</v>
      </c>
      <c r="C119">
        <v>4</v>
      </c>
      <c r="D119">
        <v>3</v>
      </c>
      <c r="E119">
        <v>0.4</v>
      </c>
      <c r="F119">
        <v>3.6900000000000001E-3</v>
      </c>
      <c r="G119">
        <v>0.251282950819672</v>
      </c>
    </row>
    <row r="120" spans="1:7" x14ac:dyDescent="0.2">
      <c r="A120" t="s">
        <v>5051</v>
      </c>
      <c r="B120" t="s">
        <v>5050</v>
      </c>
      <c r="C120">
        <v>4</v>
      </c>
      <c r="D120">
        <v>3</v>
      </c>
      <c r="E120">
        <v>0.4</v>
      </c>
      <c r="F120">
        <v>3.6900000000000001E-3</v>
      </c>
      <c r="G120">
        <v>0.251282950819672</v>
      </c>
    </row>
    <row r="121" spans="1:7" x14ac:dyDescent="0.2">
      <c r="A121" t="s">
        <v>4787</v>
      </c>
      <c r="B121" t="s">
        <v>4786</v>
      </c>
      <c r="C121">
        <v>4</v>
      </c>
      <c r="D121">
        <v>3</v>
      </c>
      <c r="E121">
        <v>0.4</v>
      </c>
      <c r="F121">
        <v>3.6900000000000001E-3</v>
      </c>
      <c r="G121">
        <v>0.251282950819672</v>
      </c>
    </row>
    <row r="122" spans="1:7" x14ac:dyDescent="0.2">
      <c r="A122" t="s">
        <v>3754</v>
      </c>
      <c r="B122" t="s">
        <v>3753</v>
      </c>
      <c r="C122">
        <v>4</v>
      </c>
      <c r="D122">
        <v>3</v>
      </c>
      <c r="E122">
        <v>0.4</v>
      </c>
      <c r="F122">
        <v>3.6900000000000001E-3</v>
      </c>
      <c r="G122">
        <v>0.251282950819672</v>
      </c>
    </row>
    <row r="123" spans="1:7" x14ac:dyDescent="0.2">
      <c r="A123" t="s">
        <v>4783</v>
      </c>
      <c r="B123" t="s">
        <v>4782</v>
      </c>
      <c r="C123">
        <v>4</v>
      </c>
      <c r="D123">
        <v>3</v>
      </c>
      <c r="E123">
        <v>0.4</v>
      </c>
      <c r="F123">
        <v>3.6900000000000001E-3</v>
      </c>
      <c r="G123">
        <v>0.251282950819672</v>
      </c>
    </row>
    <row r="124" spans="1:7" x14ac:dyDescent="0.2">
      <c r="A124" t="s">
        <v>352</v>
      </c>
      <c r="B124" t="s">
        <v>351</v>
      </c>
      <c r="C124">
        <v>292</v>
      </c>
      <c r="D124">
        <v>44</v>
      </c>
      <c r="E124">
        <v>29.18</v>
      </c>
      <c r="F124">
        <v>3.7399999999999998E-3</v>
      </c>
      <c r="G124">
        <v>0.25261723577235801</v>
      </c>
    </row>
    <row r="125" spans="1:7" x14ac:dyDescent="0.2">
      <c r="A125" t="s">
        <v>3987</v>
      </c>
      <c r="B125" t="s">
        <v>3986</v>
      </c>
      <c r="C125">
        <v>85</v>
      </c>
      <c r="D125">
        <v>17</v>
      </c>
      <c r="E125">
        <v>8.49</v>
      </c>
      <c r="F125">
        <v>4.0099999999999997E-3</v>
      </c>
      <c r="G125">
        <v>0.26867000000000002</v>
      </c>
    </row>
    <row r="126" spans="1:7" x14ac:dyDescent="0.2">
      <c r="A126" t="s">
        <v>3326</v>
      </c>
      <c r="B126" t="s">
        <v>3325</v>
      </c>
      <c r="C126">
        <v>2288</v>
      </c>
      <c r="D126">
        <v>265</v>
      </c>
      <c r="E126">
        <v>228.62</v>
      </c>
      <c r="F126">
        <v>4.1200000000000004E-3</v>
      </c>
      <c r="G126">
        <v>0.27110315789473699</v>
      </c>
    </row>
    <row r="127" spans="1:7" x14ac:dyDescent="0.2">
      <c r="A127" t="s">
        <v>2632</v>
      </c>
      <c r="B127" t="s">
        <v>2631</v>
      </c>
      <c r="C127">
        <v>721</v>
      </c>
      <c r="D127">
        <v>94</v>
      </c>
      <c r="E127">
        <v>72.040000000000006</v>
      </c>
      <c r="F127">
        <v>4.2100000000000002E-3</v>
      </c>
      <c r="G127">
        <v>0.27110315789473699</v>
      </c>
    </row>
    <row r="128" spans="1:7" x14ac:dyDescent="0.2">
      <c r="A128" t="s">
        <v>2630</v>
      </c>
      <c r="B128" t="s">
        <v>2629</v>
      </c>
      <c r="C128">
        <v>721</v>
      </c>
      <c r="D128">
        <v>94</v>
      </c>
      <c r="E128">
        <v>72.040000000000006</v>
      </c>
      <c r="F128">
        <v>4.2100000000000002E-3</v>
      </c>
      <c r="G128">
        <v>0.27110315789473699</v>
      </c>
    </row>
    <row r="129" spans="1:7" x14ac:dyDescent="0.2">
      <c r="A129" t="s">
        <v>3925</v>
      </c>
      <c r="B129" t="s">
        <v>1492</v>
      </c>
      <c r="C129">
        <v>881</v>
      </c>
      <c r="D129">
        <v>112</v>
      </c>
      <c r="E129">
        <v>88.03</v>
      </c>
      <c r="F129">
        <v>4.2900000000000004E-3</v>
      </c>
      <c r="G129">
        <v>0.27110315789473699</v>
      </c>
    </row>
    <row r="130" spans="1:7" x14ac:dyDescent="0.2">
      <c r="A130" t="s">
        <v>2302</v>
      </c>
      <c r="B130" t="s">
        <v>2301</v>
      </c>
      <c r="C130">
        <v>453</v>
      </c>
      <c r="D130">
        <v>63</v>
      </c>
      <c r="E130">
        <v>45.26</v>
      </c>
      <c r="F130">
        <v>4.3299999999999996E-3</v>
      </c>
      <c r="G130">
        <v>0.27110315789473699</v>
      </c>
    </row>
    <row r="131" spans="1:7" x14ac:dyDescent="0.2">
      <c r="A131" t="s">
        <v>2300</v>
      </c>
      <c r="B131" t="s">
        <v>2299</v>
      </c>
      <c r="C131">
        <v>453</v>
      </c>
      <c r="D131">
        <v>63</v>
      </c>
      <c r="E131">
        <v>45.26</v>
      </c>
      <c r="F131">
        <v>4.3299999999999996E-3</v>
      </c>
      <c r="G131">
        <v>0.27110315789473699</v>
      </c>
    </row>
    <row r="132" spans="1:7" x14ac:dyDescent="0.2">
      <c r="A132" t="s">
        <v>2298</v>
      </c>
      <c r="B132" t="s">
        <v>2297</v>
      </c>
      <c r="C132">
        <v>453</v>
      </c>
      <c r="D132">
        <v>63</v>
      </c>
      <c r="E132">
        <v>45.26</v>
      </c>
      <c r="F132">
        <v>4.3299999999999996E-3</v>
      </c>
      <c r="G132">
        <v>0.27110315789473699</v>
      </c>
    </row>
    <row r="133" spans="1:7" x14ac:dyDescent="0.2">
      <c r="A133" t="s">
        <v>3850</v>
      </c>
      <c r="B133" t="s">
        <v>3849</v>
      </c>
      <c r="C133">
        <v>935</v>
      </c>
      <c r="D133">
        <v>118</v>
      </c>
      <c r="E133">
        <v>93.42</v>
      </c>
      <c r="F133">
        <v>4.3400000000000001E-3</v>
      </c>
      <c r="G133">
        <v>0.27110315789473699</v>
      </c>
    </row>
    <row r="134" spans="1:7" x14ac:dyDescent="0.2">
      <c r="A134" t="s">
        <v>5097</v>
      </c>
      <c r="B134" t="s">
        <v>5096</v>
      </c>
      <c r="C134">
        <v>22</v>
      </c>
      <c r="D134">
        <v>7</v>
      </c>
      <c r="E134">
        <v>2.2000000000000002</v>
      </c>
      <c r="F134">
        <v>4.3400000000000001E-3</v>
      </c>
      <c r="G134">
        <v>0.27110315789473699</v>
      </c>
    </row>
    <row r="135" spans="1:7" x14ac:dyDescent="0.2">
      <c r="A135" t="s">
        <v>1307</v>
      </c>
      <c r="B135" t="s">
        <v>1306</v>
      </c>
      <c r="C135">
        <v>2179</v>
      </c>
      <c r="D135">
        <v>253</v>
      </c>
      <c r="E135">
        <v>217.72</v>
      </c>
      <c r="F135">
        <v>4.4799999999999996E-3</v>
      </c>
      <c r="G135">
        <v>0.27776000000000001</v>
      </c>
    </row>
    <row r="136" spans="1:7" x14ac:dyDescent="0.2">
      <c r="A136" t="s">
        <v>1489</v>
      </c>
      <c r="B136" t="s">
        <v>1488</v>
      </c>
      <c r="C136">
        <v>2170</v>
      </c>
      <c r="D136">
        <v>252</v>
      </c>
      <c r="E136">
        <v>216.83</v>
      </c>
      <c r="F136">
        <v>4.5199999999999997E-3</v>
      </c>
      <c r="G136">
        <v>0.27816414814814799</v>
      </c>
    </row>
    <row r="137" spans="1:7" x14ac:dyDescent="0.2">
      <c r="A137" t="s">
        <v>4967</v>
      </c>
      <c r="B137" t="s">
        <v>4966</v>
      </c>
      <c r="C137">
        <v>17</v>
      </c>
      <c r="D137">
        <v>6</v>
      </c>
      <c r="E137">
        <v>1.7</v>
      </c>
      <c r="F137">
        <v>4.6299999999999996E-3</v>
      </c>
      <c r="G137">
        <v>0.28283852941176502</v>
      </c>
    </row>
    <row r="138" spans="1:7" x14ac:dyDescent="0.2">
      <c r="A138" t="s">
        <v>4971</v>
      </c>
      <c r="B138" t="s">
        <v>4970</v>
      </c>
      <c r="C138">
        <v>2315</v>
      </c>
      <c r="D138">
        <v>267</v>
      </c>
      <c r="E138">
        <v>231.31</v>
      </c>
      <c r="F138">
        <v>4.9399999999999999E-3</v>
      </c>
      <c r="G138">
        <v>0.29460992907801398</v>
      </c>
    </row>
    <row r="139" spans="1:7" x14ac:dyDescent="0.2">
      <c r="A139" t="s">
        <v>3999</v>
      </c>
      <c r="B139" t="s">
        <v>3998</v>
      </c>
      <c r="C139">
        <v>101</v>
      </c>
      <c r="D139">
        <v>19</v>
      </c>
      <c r="E139">
        <v>10.09</v>
      </c>
      <c r="F139">
        <v>4.9500000000000004E-3</v>
      </c>
      <c r="G139">
        <v>0.29460992907801398</v>
      </c>
    </row>
    <row r="140" spans="1:7" x14ac:dyDescent="0.2">
      <c r="A140" t="s">
        <v>5045</v>
      </c>
      <c r="B140" t="s">
        <v>5044</v>
      </c>
      <c r="C140">
        <v>8</v>
      </c>
      <c r="D140">
        <v>4</v>
      </c>
      <c r="E140">
        <v>0.8</v>
      </c>
      <c r="F140">
        <v>5.0000000000000001E-3</v>
      </c>
      <c r="G140">
        <v>0.29460992907801398</v>
      </c>
    </row>
    <row r="141" spans="1:7" x14ac:dyDescent="0.2">
      <c r="A141" t="s">
        <v>5043</v>
      </c>
      <c r="B141" t="s">
        <v>5042</v>
      </c>
      <c r="C141">
        <v>8</v>
      </c>
      <c r="D141">
        <v>4</v>
      </c>
      <c r="E141">
        <v>0.8</v>
      </c>
      <c r="F141">
        <v>5.0000000000000001E-3</v>
      </c>
      <c r="G141">
        <v>0.29460992907801398</v>
      </c>
    </row>
    <row r="142" spans="1:7" x14ac:dyDescent="0.2">
      <c r="A142" t="s">
        <v>5041</v>
      </c>
      <c r="B142" t="s">
        <v>5040</v>
      </c>
      <c r="C142">
        <v>8</v>
      </c>
      <c r="D142">
        <v>4</v>
      </c>
      <c r="E142">
        <v>0.8</v>
      </c>
      <c r="F142">
        <v>5.0000000000000001E-3</v>
      </c>
      <c r="G142">
        <v>0.29460992907801398</v>
      </c>
    </row>
    <row r="143" spans="1:7" x14ac:dyDescent="0.2">
      <c r="A143" t="s">
        <v>4985</v>
      </c>
      <c r="B143" t="s">
        <v>4984</v>
      </c>
      <c r="C143">
        <v>2336</v>
      </c>
      <c r="D143">
        <v>269</v>
      </c>
      <c r="E143">
        <v>233.41</v>
      </c>
      <c r="F143">
        <v>5.1799999999999997E-3</v>
      </c>
      <c r="G143">
        <v>0.30306647887323901</v>
      </c>
    </row>
    <row r="144" spans="1:7" x14ac:dyDescent="0.2">
      <c r="A144" t="s">
        <v>5061</v>
      </c>
      <c r="B144" t="s">
        <v>5060</v>
      </c>
      <c r="C144">
        <v>47</v>
      </c>
      <c r="D144">
        <v>11</v>
      </c>
      <c r="E144">
        <v>4.7</v>
      </c>
      <c r="F144">
        <v>5.6600000000000001E-3</v>
      </c>
      <c r="G144">
        <v>0.32883412587412603</v>
      </c>
    </row>
    <row r="145" spans="1:7" x14ac:dyDescent="0.2">
      <c r="A145" t="s">
        <v>2288</v>
      </c>
      <c r="B145" t="s">
        <v>2287</v>
      </c>
      <c r="C145">
        <v>442</v>
      </c>
      <c r="D145">
        <v>61</v>
      </c>
      <c r="E145">
        <v>44.16</v>
      </c>
      <c r="F145">
        <v>5.8300000000000001E-3</v>
      </c>
      <c r="G145">
        <v>0.33635861111111098</v>
      </c>
    </row>
    <row r="146" spans="1:7" x14ac:dyDescent="0.2">
      <c r="A146" t="s">
        <v>1232</v>
      </c>
      <c r="B146" t="s">
        <v>1231</v>
      </c>
      <c r="C146">
        <v>10114</v>
      </c>
      <c r="D146">
        <v>1060</v>
      </c>
      <c r="E146">
        <v>1010.58</v>
      </c>
      <c r="F146">
        <v>5.9300000000000004E-3</v>
      </c>
      <c r="G146">
        <v>0.339768551724138</v>
      </c>
    </row>
    <row r="147" spans="1:7" x14ac:dyDescent="0.2">
      <c r="A147" t="s">
        <v>3348</v>
      </c>
      <c r="B147" t="s">
        <v>3347</v>
      </c>
      <c r="C147">
        <v>3342</v>
      </c>
      <c r="D147">
        <v>374</v>
      </c>
      <c r="E147">
        <v>333.93</v>
      </c>
      <c r="F147">
        <v>5.9899999999999997E-3</v>
      </c>
      <c r="G147">
        <v>0.34085561643835599</v>
      </c>
    </row>
    <row r="148" spans="1:7" x14ac:dyDescent="0.2">
      <c r="A148" t="s">
        <v>2336</v>
      </c>
      <c r="B148" t="s">
        <v>2335</v>
      </c>
      <c r="C148">
        <v>460</v>
      </c>
      <c r="D148">
        <v>63</v>
      </c>
      <c r="E148">
        <v>45.96</v>
      </c>
      <c r="F148">
        <v>6.0899999999999999E-3</v>
      </c>
      <c r="G148">
        <v>0.34418857142857101</v>
      </c>
    </row>
    <row r="149" spans="1:7" x14ac:dyDescent="0.2">
      <c r="A149" t="s">
        <v>5003</v>
      </c>
      <c r="B149" t="s">
        <v>5002</v>
      </c>
      <c r="C149">
        <v>29</v>
      </c>
      <c r="D149">
        <v>8</v>
      </c>
      <c r="E149">
        <v>2.9</v>
      </c>
      <c r="F149">
        <v>6.1700000000000001E-3</v>
      </c>
      <c r="G149">
        <v>0.34635378378378401</v>
      </c>
    </row>
    <row r="150" spans="1:7" x14ac:dyDescent="0.2">
      <c r="A150" t="s">
        <v>5063</v>
      </c>
      <c r="B150" t="s">
        <v>5062</v>
      </c>
      <c r="C150">
        <v>243</v>
      </c>
      <c r="D150">
        <v>37</v>
      </c>
      <c r="E150">
        <v>24.28</v>
      </c>
      <c r="F150">
        <v>6.2500000000000003E-3</v>
      </c>
      <c r="G150">
        <v>0.34727439999999998</v>
      </c>
    </row>
    <row r="151" spans="1:7" x14ac:dyDescent="0.2">
      <c r="A151" t="s">
        <v>416</v>
      </c>
      <c r="B151" t="s">
        <v>415</v>
      </c>
      <c r="C151">
        <v>991</v>
      </c>
      <c r="D151">
        <v>123</v>
      </c>
      <c r="E151">
        <v>99.02</v>
      </c>
      <c r="F151">
        <v>6.2700000000000004E-3</v>
      </c>
      <c r="G151">
        <v>0.34727439999999998</v>
      </c>
    </row>
    <row r="152" spans="1:7" x14ac:dyDescent="0.2">
      <c r="A152" t="s">
        <v>6147</v>
      </c>
      <c r="B152" t="s">
        <v>6146</v>
      </c>
      <c r="C152">
        <v>18</v>
      </c>
      <c r="D152">
        <v>6</v>
      </c>
      <c r="E152">
        <v>1.8</v>
      </c>
      <c r="F152">
        <v>6.3600000000000002E-3</v>
      </c>
      <c r="G152">
        <v>0.34992635761589402</v>
      </c>
    </row>
    <row r="153" spans="1:7" x14ac:dyDescent="0.2">
      <c r="A153" t="s">
        <v>3606</v>
      </c>
      <c r="B153" t="s">
        <v>3605</v>
      </c>
      <c r="C153">
        <v>2341</v>
      </c>
      <c r="D153">
        <v>268</v>
      </c>
      <c r="E153">
        <v>233.91</v>
      </c>
      <c r="F153">
        <v>7.0699999999999999E-3</v>
      </c>
      <c r="G153">
        <v>0.38643131578947398</v>
      </c>
    </row>
    <row r="154" spans="1:7" x14ac:dyDescent="0.2">
      <c r="A154" t="s">
        <v>4938</v>
      </c>
      <c r="B154" t="s">
        <v>4937</v>
      </c>
      <c r="C154">
        <v>2333</v>
      </c>
      <c r="D154">
        <v>267</v>
      </c>
      <c r="E154">
        <v>233.11</v>
      </c>
      <c r="F154">
        <v>7.2899999999999996E-3</v>
      </c>
      <c r="G154">
        <v>0.39382077922077902</v>
      </c>
    </row>
    <row r="155" spans="1:7" x14ac:dyDescent="0.2">
      <c r="A155" t="s">
        <v>472</v>
      </c>
      <c r="B155" t="s">
        <v>471</v>
      </c>
      <c r="C155">
        <v>205</v>
      </c>
      <c r="D155">
        <v>32</v>
      </c>
      <c r="E155">
        <v>20.48</v>
      </c>
      <c r="F155">
        <v>7.3000000000000001E-3</v>
      </c>
      <c r="G155">
        <v>0.39382077922077902</v>
      </c>
    </row>
    <row r="156" spans="1:7" x14ac:dyDescent="0.2">
      <c r="A156" t="s">
        <v>3806</v>
      </c>
      <c r="B156" t="s">
        <v>3805</v>
      </c>
      <c r="C156">
        <v>24</v>
      </c>
      <c r="D156">
        <v>7</v>
      </c>
      <c r="E156">
        <v>2.4</v>
      </c>
      <c r="F156">
        <v>7.3800000000000003E-3</v>
      </c>
      <c r="G156">
        <v>0.39556799999999998</v>
      </c>
    </row>
    <row r="157" spans="1:7" x14ac:dyDescent="0.2">
      <c r="A157" t="s">
        <v>4682</v>
      </c>
      <c r="B157" t="s">
        <v>4681</v>
      </c>
      <c r="C157">
        <v>36</v>
      </c>
      <c r="D157">
        <v>9</v>
      </c>
      <c r="E157">
        <v>3.6</v>
      </c>
      <c r="F157">
        <v>7.5700000000000003E-3</v>
      </c>
      <c r="G157">
        <v>0.40315102564102601</v>
      </c>
    </row>
    <row r="158" spans="1:7" x14ac:dyDescent="0.2">
      <c r="A158" t="s">
        <v>665</v>
      </c>
      <c r="B158" t="s">
        <v>664</v>
      </c>
      <c r="C158">
        <v>1181</v>
      </c>
      <c r="D158">
        <v>143</v>
      </c>
      <c r="E158">
        <v>118</v>
      </c>
      <c r="F158">
        <v>8.0099999999999998E-3</v>
      </c>
      <c r="G158">
        <v>0.41456920000000003</v>
      </c>
    </row>
    <row r="159" spans="1:7" x14ac:dyDescent="0.2">
      <c r="A159" t="s">
        <v>4105</v>
      </c>
      <c r="B159" t="s">
        <v>4104</v>
      </c>
      <c r="C159">
        <v>9</v>
      </c>
      <c r="D159">
        <v>4</v>
      </c>
      <c r="E159">
        <v>0.9</v>
      </c>
      <c r="F159">
        <v>8.2900000000000005E-3</v>
      </c>
      <c r="G159">
        <v>0.41456920000000003</v>
      </c>
    </row>
    <row r="160" spans="1:7" x14ac:dyDescent="0.2">
      <c r="A160" t="s">
        <v>4833</v>
      </c>
      <c r="B160" t="s">
        <v>4832</v>
      </c>
      <c r="C160">
        <v>9</v>
      </c>
      <c r="D160">
        <v>4</v>
      </c>
      <c r="E160">
        <v>0.9</v>
      </c>
      <c r="F160">
        <v>8.2900000000000005E-3</v>
      </c>
      <c r="G160">
        <v>0.41456920000000003</v>
      </c>
    </row>
    <row r="161" spans="1:7" x14ac:dyDescent="0.2">
      <c r="A161" t="s">
        <v>5035</v>
      </c>
      <c r="B161" t="s">
        <v>5034</v>
      </c>
      <c r="C161">
        <v>56</v>
      </c>
      <c r="D161">
        <v>12</v>
      </c>
      <c r="E161">
        <v>5.6</v>
      </c>
      <c r="F161">
        <v>8.2900000000000005E-3</v>
      </c>
      <c r="G161">
        <v>0.41456920000000003</v>
      </c>
    </row>
    <row r="162" spans="1:7" x14ac:dyDescent="0.2">
      <c r="A162" t="s">
        <v>3991</v>
      </c>
      <c r="B162" t="s">
        <v>3990</v>
      </c>
      <c r="C162">
        <v>106</v>
      </c>
      <c r="D162">
        <v>19</v>
      </c>
      <c r="E162">
        <v>10.59</v>
      </c>
      <c r="F162">
        <v>8.4200000000000004E-3</v>
      </c>
      <c r="G162">
        <v>0.41456920000000003</v>
      </c>
    </row>
    <row r="163" spans="1:7" x14ac:dyDescent="0.2">
      <c r="A163" t="s">
        <v>3720</v>
      </c>
      <c r="B163" t="s">
        <v>3719</v>
      </c>
      <c r="C163">
        <v>5</v>
      </c>
      <c r="D163">
        <v>3</v>
      </c>
      <c r="E163">
        <v>0.5</v>
      </c>
      <c r="F163">
        <v>8.5299999999999994E-3</v>
      </c>
      <c r="G163">
        <v>0.41456920000000003</v>
      </c>
    </row>
    <row r="164" spans="1:7" x14ac:dyDescent="0.2">
      <c r="A164" t="s">
        <v>5023</v>
      </c>
      <c r="B164" t="s">
        <v>5022</v>
      </c>
      <c r="C164">
        <v>5</v>
      </c>
      <c r="D164">
        <v>3</v>
      </c>
      <c r="E164">
        <v>0.5</v>
      </c>
      <c r="F164">
        <v>8.5299999999999994E-3</v>
      </c>
      <c r="G164">
        <v>0.41456920000000003</v>
      </c>
    </row>
    <row r="165" spans="1:7" x14ac:dyDescent="0.2">
      <c r="A165" t="s">
        <v>5021</v>
      </c>
      <c r="B165" t="s">
        <v>5020</v>
      </c>
      <c r="C165">
        <v>5</v>
      </c>
      <c r="D165">
        <v>3</v>
      </c>
      <c r="E165">
        <v>0.5</v>
      </c>
      <c r="F165">
        <v>8.5299999999999994E-3</v>
      </c>
      <c r="G165">
        <v>0.41456920000000003</v>
      </c>
    </row>
    <row r="166" spans="1:7" x14ac:dyDescent="0.2">
      <c r="A166" t="s">
        <v>5019</v>
      </c>
      <c r="B166" t="s">
        <v>5018</v>
      </c>
      <c r="C166">
        <v>5</v>
      </c>
      <c r="D166">
        <v>3</v>
      </c>
      <c r="E166">
        <v>0.5</v>
      </c>
      <c r="F166">
        <v>8.5299999999999994E-3</v>
      </c>
      <c r="G166">
        <v>0.41456920000000003</v>
      </c>
    </row>
    <row r="167" spans="1:7" x14ac:dyDescent="0.2">
      <c r="A167" t="s">
        <v>5017</v>
      </c>
      <c r="B167" t="s">
        <v>5016</v>
      </c>
      <c r="C167">
        <v>5</v>
      </c>
      <c r="D167">
        <v>3</v>
      </c>
      <c r="E167">
        <v>0.5</v>
      </c>
      <c r="F167">
        <v>8.5299999999999994E-3</v>
      </c>
      <c r="G167">
        <v>0.41456920000000003</v>
      </c>
    </row>
    <row r="168" spans="1:7" x14ac:dyDescent="0.2">
      <c r="A168" t="s">
        <v>4675</v>
      </c>
      <c r="B168" t="s">
        <v>4674</v>
      </c>
      <c r="C168">
        <v>5</v>
      </c>
      <c r="D168">
        <v>3</v>
      </c>
      <c r="E168">
        <v>0.5</v>
      </c>
      <c r="F168">
        <v>8.5299999999999994E-3</v>
      </c>
      <c r="G168">
        <v>0.41456920000000003</v>
      </c>
    </row>
    <row r="169" spans="1:7" x14ac:dyDescent="0.2">
      <c r="A169" t="s">
        <v>5015</v>
      </c>
      <c r="B169" t="s">
        <v>5014</v>
      </c>
      <c r="C169">
        <v>5</v>
      </c>
      <c r="D169">
        <v>3</v>
      </c>
      <c r="E169">
        <v>0.5</v>
      </c>
      <c r="F169">
        <v>8.5299999999999994E-3</v>
      </c>
      <c r="G169">
        <v>0.41456920000000003</v>
      </c>
    </row>
    <row r="170" spans="1:7" x14ac:dyDescent="0.2">
      <c r="A170" t="s">
        <v>4671</v>
      </c>
      <c r="B170" t="s">
        <v>4670</v>
      </c>
      <c r="C170">
        <v>5</v>
      </c>
      <c r="D170">
        <v>3</v>
      </c>
      <c r="E170">
        <v>0.5</v>
      </c>
      <c r="F170">
        <v>8.5299999999999994E-3</v>
      </c>
      <c r="G170">
        <v>0.41456920000000003</v>
      </c>
    </row>
    <row r="171" spans="1:7" x14ac:dyDescent="0.2">
      <c r="A171" t="s">
        <v>5013</v>
      </c>
      <c r="B171" t="s">
        <v>5012</v>
      </c>
      <c r="C171">
        <v>5</v>
      </c>
      <c r="D171">
        <v>3</v>
      </c>
      <c r="E171">
        <v>0.5</v>
      </c>
      <c r="F171">
        <v>8.5299999999999994E-3</v>
      </c>
      <c r="G171">
        <v>0.41456920000000003</v>
      </c>
    </row>
    <row r="172" spans="1:7" x14ac:dyDescent="0.2">
      <c r="A172" t="s">
        <v>6145</v>
      </c>
      <c r="B172" t="s">
        <v>6144</v>
      </c>
      <c r="C172">
        <v>43</v>
      </c>
      <c r="D172">
        <v>10</v>
      </c>
      <c r="E172">
        <v>4.3</v>
      </c>
      <c r="F172">
        <v>8.5599999999999999E-3</v>
      </c>
      <c r="G172">
        <v>0.41456920000000003</v>
      </c>
    </row>
    <row r="173" spans="1:7" x14ac:dyDescent="0.2">
      <c r="A173" t="s">
        <v>4657</v>
      </c>
      <c r="B173" t="s">
        <v>4656</v>
      </c>
      <c r="C173">
        <v>37</v>
      </c>
      <c r="D173">
        <v>9</v>
      </c>
      <c r="E173">
        <v>3.7</v>
      </c>
      <c r="F173">
        <v>9.1400000000000006E-3</v>
      </c>
      <c r="G173">
        <v>0.41456920000000003</v>
      </c>
    </row>
    <row r="174" spans="1:7" x14ac:dyDescent="0.2">
      <c r="A174" t="s">
        <v>6143</v>
      </c>
      <c r="B174" t="s">
        <v>6142</v>
      </c>
      <c r="C174">
        <v>14</v>
      </c>
      <c r="D174">
        <v>5</v>
      </c>
      <c r="E174">
        <v>1.4</v>
      </c>
      <c r="F174">
        <v>9.1699999999999993E-3</v>
      </c>
      <c r="G174">
        <v>0.41456920000000003</v>
      </c>
    </row>
    <row r="175" spans="1:7" x14ac:dyDescent="0.2">
      <c r="A175" t="s">
        <v>587</v>
      </c>
      <c r="B175" t="s">
        <v>586</v>
      </c>
      <c r="C175">
        <v>967</v>
      </c>
      <c r="D175">
        <v>119</v>
      </c>
      <c r="E175">
        <v>96.62</v>
      </c>
      <c r="F175">
        <v>9.2099999999999994E-3</v>
      </c>
      <c r="G175">
        <v>0.41456920000000003</v>
      </c>
    </row>
    <row r="176" spans="1:7" x14ac:dyDescent="0.2">
      <c r="A176" t="s">
        <v>4361</v>
      </c>
      <c r="B176" t="s">
        <v>4360</v>
      </c>
      <c r="C176">
        <v>122</v>
      </c>
      <c r="D176">
        <v>21</v>
      </c>
      <c r="E176">
        <v>12.19</v>
      </c>
      <c r="F176">
        <v>9.2499999999999995E-3</v>
      </c>
      <c r="G176">
        <v>0.41456920000000003</v>
      </c>
    </row>
    <row r="177" spans="1:7" x14ac:dyDescent="0.2">
      <c r="A177" t="s">
        <v>6141</v>
      </c>
      <c r="B177" t="s">
        <v>6140</v>
      </c>
      <c r="C177">
        <v>25</v>
      </c>
      <c r="D177">
        <v>7</v>
      </c>
      <c r="E177">
        <v>2.5</v>
      </c>
      <c r="F177">
        <v>9.3799999999999994E-3</v>
      </c>
      <c r="G177">
        <v>0.41456920000000003</v>
      </c>
    </row>
    <row r="178" spans="1:7" x14ac:dyDescent="0.2">
      <c r="A178" t="s">
        <v>6139</v>
      </c>
      <c r="B178" t="s">
        <v>6138</v>
      </c>
      <c r="C178">
        <v>25</v>
      </c>
      <c r="D178">
        <v>7</v>
      </c>
      <c r="E178">
        <v>2.5</v>
      </c>
      <c r="F178">
        <v>9.3799999999999994E-3</v>
      </c>
      <c r="G178">
        <v>0.41456920000000003</v>
      </c>
    </row>
    <row r="179" spans="1:7" x14ac:dyDescent="0.2">
      <c r="A179" t="s">
        <v>4956</v>
      </c>
      <c r="B179" t="s">
        <v>4955</v>
      </c>
      <c r="C179">
        <v>25</v>
      </c>
      <c r="D179">
        <v>7</v>
      </c>
      <c r="E179">
        <v>2.5</v>
      </c>
      <c r="F179">
        <v>9.3799999999999994E-3</v>
      </c>
      <c r="G179">
        <v>0.41456920000000003</v>
      </c>
    </row>
    <row r="180" spans="1:7" x14ac:dyDescent="0.2">
      <c r="A180" t="s">
        <v>3487</v>
      </c>
      <c r="B180" t="s">
        <v>3486</v>
      </c>
      <c r="C180">
        <v>1372</v>
      </c>
      <c r="D180">
        <v>163</v>
      </c>
      <c r="E180">
        <v>137.09</v>
      </c>
      <c r="F180">
        <v>9.6799999999999994E-3</v>
      </c>
      <c r="G180">
        <v>0.41456920000000003</v>
      </c>
    </row>
    <row r="181" spans="1:7" x14ac:dyDescent="0.2">
      <c r="A181" t="s">
        <v>4164</v>
      </c>
      <c r="B181" t="s">
        <v>4163</v>
      </c>
      <c r="C181">
        <v>138</v>
      </c>
      <c r="D181">
        <v>23</v>
      </c>
      <c r="E181">
        <v>13.79</v>
      </c>
      <c r="F181">
        <v>9.8300000000000002E-3</v>
      </c>
      <c r="G181">
        <v>0.41456920000000003</v>
      </c>
    </row>
    <row r="182" spans="1:7" x14ac:dyDescent="0.2">
      <c r="A182" t="s">
        <v>3918</v>
      </c>
      <c r="B182" t="s">
        <v>3917</v>
      </c>
      <c r="C182">
        <v>2</v>
      </c>
      <c r="D182">
        <v>2</v>
      </c>
      <c r="E182">
        <v>0.2</v>
      </c>
      <c r="F182">
        <v>9.9799999999999993E-3</v>
      </c>
      <c r="G182">
        <v>0.41456920000000003</v>
      </c>
    </row>
    <row r="183" spans="1:7" x14ac:dyDescent="0.2">
      <c r="A183" t="s">
        <v>4983</v>
      </c>
      <c r="B183" t="s">
        <v>4982</v>
      </c>
      <c r="C183">
        <v>2</v>
      </c>
      <c r="D183">
        <v>2</v>
      </c>
      <c r="E183">
        <v>0.2</v>
      </c>
      <c r="F183">
        <v>9.9799999999999993E-3</v>
      </c>
      <c r="G183">
        <v>0.41456920000000003</v>
      </c>
    </row>
    <row r="184" spans="1:7" x14ac:dyDescent="0.2">
      <c r="A184" t="s">
        <v>4981</v>
      </c>
      <c r="B184" t="s">
        <v>4980</v>
      </c>
      <c r="C184">
        <v>2</v>
      </c>
      <c r="D184">
        <v>2</v>
      </c>
      <c r="E184">
        <v>0.2</v>
      </c>
      <c r="F184">
        <v>9.9799999999999993E-3</v>
      </c>
      <c r="G184">
        <v>0.41456920000000003</v>
      </c>
    </row>
    <row r="185" spans="1:7" x14ac:dyDescent="0.2">
      <c r="A185" t="s">
        <v>3912</v>
      </c>
      <c r="B185" t="s">
        <v>3911</v>
      </c>
      <c r="C185">
        <v>2</v>
      </c>
      <c r="D185">
        <v>2</v>
      </c>
      <c r="E185">
        <v>0.2</v>
      </c>
      <c r="F185">
        <v>9.9799999999999993E-3</v>
      </c>
      <c r="G185">
        <v>0.41456920000000003</v>
      </c>
    </row>
    <row r="186" spans="1:7" x14ac:dyDescent="0.2">
      <c r="A186" t="s">
        <v>4979</v>
      </c>
      <c r="B186" t="s">
        <v>4978</v>
      </c>
      <c r="C186">
        <v>2</v>
      </c>
      <c r="D186">
        <v>2</v>
      </c>
      <c r="E186">
        <v>0.2</v>
      </c>
      <c r="F186">
        <v>9.9799999999999993E-3</v>
      </c>
      <c r="G186">
        <v>0.41456920000000003</v>
      </c>
    </row>
    <row r="187" spans="1:7" x14ac:dyDescent="0.2">
      <c r="A187" t="s">
        <v>4977</v>
      </c>
      <c r="B187" t="s">
        <v>4976</v>
      </c>
      <c r="C187">
        <v>2</v>
      </c>
      <c r="D187">
        <v>2</v>
      </c>
      <c r="E187">
        <v>0.2</v>
      </c>
      <c r="F187">
        <v>9.9799999999999993E-3</v>
      </c>
      <c r="G187">
        <v>0.41456920000000003</v>
      </c>
    </row>
    <row r="188" spans="1:7" x14ac:dyDescent="0.2">
      <c r="A188" t="s">
        <v>6137</v>
      </c>
      <c r="B188" t="s">
        <v>6136</v>
      </c>
      <c r="C188">
        <v>2</v>
      </c>
      <c r="D188">
        <v>2</v>
      </c>
      <c r="E188">
        <v>0.2</v>
      </c>
      <c r="F188">
        <v>9.9799999999999993E-3</v>
      </c>
      <c r="G188">
        <v>0.41456920000000003</v>
      </c>
    </row>
    <row r="189" spans="1:7" x14ac:dyDescent="0.2">
      <c r="A189" t="s">
        <v>6135</v>
      </c>
      <c r="B189" t="s">
        <v>6134</v>
      </c>
      <c r="C189">
        <v>2</v>
      </c>
      <c r="D189">
        <v>2</v>
      </c>
      <c r="E189">
        <v>0.2</v>
      </c>
      <c r="F189">
        <v>9.9799999999999993E-3</v>
      </c>
      <c r="G189">
        <v>0.41456920000000003</v>
      </c>
    </row>
    <row r="190" spans="1:7" x14ac:dyDescent="0.2">
      <c r="A190" t="s">
        <v>3898</v>
      </c>
      <c r="B190" t="s">
        <v>3897</v>
      </c>
      <c r="C190">
        <v>2</v>
      </c>
      <c r="D190">
        <v>2</v>
      </c>
      <c r="E190">
        <v>0.2</v>
      </c>
      <c r="F190">
        <v>9.9799999999999993E-3</v>
      </c>
      <c r="G190">
        <v>0.41456920000000003</v>
      </c>
    </row>
    <row r="191" spans="1:7" x14ac:dyDescent="0.2">
      <c r="A191" t="s">
        <v>6133</v>
      </c>
      <c r="B191" t="s">
        <v>6132</v>
      </c>
      <c r="C191">
        <v>2</v>
      </c>
      <c r="D191">
        <v>2</v>
      </c>
      <c r="E191">
        <v>0.2</v>
      </c>
      <c r="F191">
        <v>9.9799999999999993E-3</v>
      </c>
      <c r="G191">
        <v>0.41456920000000003</v>
      </c>
    </row>
    <row r="192" spans="1:7" x14ac:dyDescent="0.2">
      <c r="A192" t="s">
        <v>4975</v>
      </c>
      <c r="B192" t="s">
        <v>4974</v>
      </c>
      <c r="C192">
        <v>2</v>
      </c>
      <c r="D192">
        <v>2</v>
      </c>
      <c r="E192">
        <v>0.2</v>
      </c>
      <c r="F192">
        <v>9.9799999999999993E-3</v>
      </c>
      <c r="G192">
        <v>0.41456920000000003</v>
      </c>
    </row>
    <row r="193" spans="1:7" x14ac:dyDescent="0.2">
      <c r="A193" t="s">
        <v>3882</v>
      </c>
      <c r="B193" t="s">
        <v>3881</v>
      </c>
      <c r="C193">
        <v>2</v>
      </c>
      <c r="D193">
        <v>2</v>
      </c>
      <c r="E193">
        <v>0.2</v>
      </c>
      <c r="F193">
        <v>9.9799999999999993E-3</v>
      </c>
      <c r="G193">
        <v>0.41456920000000003</v>
      </c>
    </row>
    <row r="194" spans="1:7" x14ac:dyDescent="0.2">
      <c r="A194" t="s">
        <v>3878</v>
      </c>
      <c r="B194" t="s">
        <v>3877</v>
      </c>
      <c r="C194">
        <v>2</v>
      </c>
      <c r="D194">
        <v>2</v>
      </c>
      <c r="E194">
        <v>0.2</v>
      </c>
      <c r="F194">
        <v>9.9799999999999993E-3</v>
      </c>
      <c r="G194">
        <v>0.41456920000000003</v>
      </c>
    </row>
    <row r="195" spans="1:7" x14ac:dyDescent="0.2">
      <c r="A195" t="s">
        <v>3876</v>
      </c>
      <c r="B195" t="s">
        <v>3875</v>
      </c>
      <c r="C195">
        <v>2</v>
      </c>
      <c r="D195">
        <v>2</v>
      </c>
      <c r="E195">
        <v>0.2</v>
      </c>
      <c r="F195">
        <v>9.9799999999999993E-3</v>
      </c>
      <c r="G195">
        <v>0.41456920000000003</v>
      </c>
    </row>
    <row r="196" spans="1:7" x14ac:dyDescent="0.2">
      <c r="A196" t="s">
        <v>3874</v>
      </c>
      <c r="B196" t="s">
        <v>3873</v>
      </c>
      <c r="C196">
        <v>2</v>
      </c>
      <c r="D196">
        <v>2</v>
      </c>
      <c r="E196">
        <v>0.2</v>
      </c>
      <c r="F196">
        <v>9.9799999999999993E-3</v>
      </c>
      <c r="G196">
        <v>0.41456920000000003</v>
      </c>
    </row>
    <row r="197" spans="1:7" x14ac:dyDescent="0.2">
      <c r="A197" t="s">
        <v>3872</v>
      </c>
      <c r="B197" t="s">
        <v>3871</v>
      </c>
      <c r="C197">
        <v>2</v>
      </c>
      <c r="D197">
        <v>2</v>
      </c>
      <c r="E197">
        <v>0.2</v>
      </c>
      <c r="F197">
        <v>9.9799999999999993E-3</v>
      </c>
      <c r="G197">
        <v>0.41456920000000003</v>
      </c>
    </row>
    <row r="198" spans="1:7" x14ac:dyDescent="0.2">
      <c r="A198" t="s">
        <v>4973</v>
      </c>
      <c r="B198" t="s">
        <v>4972</v>
      </c>
      <c r="C198">
        <v>2</v>
      </c>
      <c r="D198">
        <v>2</v>
      </c>
      <c r="E198">
        <v>0.2</v>
      </c>
      <c r="F198">
        <v>9.9799999999999993E-3</v>
      </c>
      <c r="G198">
        <v>0.41456920000000003</v>
      </c>
    </row>
    <row r="199" spans="1:7" x14ac:dyDescent="0.2">
      <c r="A199" t="s">
        <v>3870</v>
      </c>
      <c r="B199" t="s">
        <v>3869</v>
      </c>
      <c r="C199">
        <v>2</v>
      </c>
      <c r="D199">
        <v>2</v>
      </c>
      <c r="E199">
        <v>0.2</v>
      </c>
      <c r="F199">
        <v>9.9799999999999993E-3</v>
      </c>
      <c r="G199">
        <v>0.41456920000000003</v>
      </c>
    </row>
    <row r="200" spans="1:7" x14ac:dyDescent="0.2">
      <c r="A200" t="s">
        <v>3868</v>
      </c>
      <c r="B200" t="s">
        <v>3867</v>
      </c>
      <c r="C200">
        <v>2</v>
      </c>
      <c r="D200">
        <v>2</v>
      </c>
      <c r="E200">
        <v>0.2</v>
      </c>
      <c r="F200">
        <v>9.9799999999999993E-3</v>
      </c>
      <c r="G200">
        <v>0.41456920000000003</v>
      </c>
    </row>
    <row r="201" spans="1:7" x14ac:dyDescent="0.2">
      <c r="A201" t="s">
        <v>3866</v>
      </c>
      <c r="B201" t="s">
        <v>3865</v>
      </c>
      <c r="C201">
        <v>2</v>
      </c>
      <c r="D201">
        <v>2</v>
      </c>
      <c r="E201">
        <v>0.2</v>
      </c>
      <c r="F201">
        <v>9.9799999999999993E-3</v>
      </c>
      <c r="G201">
        <v>0.41456920000000003</v>
      </c>
    </row>
    <row r="202" spans="1:7" x14ac:dyDescent="0.2">
      <c r="A202" t="s">
        <v>319</v>
      </c>
      <c r="B202" t="s">
        <v>318</v>
      </c>
      <c r="C202">
        <v>916</v>
      </c>
      <c r="D202">
        <v>113</v>
      </c>
      <c r="E202">
        <v>91.53</v>
      </c>
      <c r="F202">
        <v>1.023E-2</v>
      </c>
      <c r="G202">
        <v>0.42283999999999999</v>
      </c>
    </row>
    <row r="203" spans="1:7" x14ac:dyDescent="0.2">
      <c r="A203" t="s">
        <v>613</v>
      </c>
      <c r="B203" t="s">
        <v>612</v>
      </c>
      <c r="C203">
        <v>326</v>
      </c>
      <c r="D203">
        <v>46</v>
      </c>
      <c r="E203">
        <v>32.57</v>
      </c>
      <c r="F203">
        <v>1.0359999999999999E-2</v>
      </c>
      <c r="G203">
        <v>0.42609346534653503</v>
      </c>
    </row>
    <row r="204" spans="1:7" x14ac:dyDescent="0.2">
      <c r="A204" t="s">
        <v>4950</v>
      </c>
      <c r="B204" t="s">
        <v>4949</v>
      </c>
      <c r="C204">
        <v>58</v>
      </c>
      <c r="D204">
        <v>12</v>
      </c>
      <c r="E204">
        <v>5.8</v>
      </c>
      <c r="F204">
        <v>1.0999999999999999E-2</v>
      </c>
      <c r="G204">
        <v>0.450187192118227</v>
      </c>
    </row>
    <row r="205" spans="1:7" x14ac:dyDescent="0.2">
      <c r="A205" t="s">
        <v>3730</v>
      </c>
      <c r="B205" t="s">
        <v>3729</v>
      </c>
      <c r="C205">
        <v>20</v>
      </c>
      <c r="D205">
        <v>6</v>
      </c>
      <c r="E205">
        <v>2</v>
      </c>
      <c r="F205">
        <v>1.116E-2</v>
      </c>
      <c r="G205">
        <v>0.452279414634146</v>
      </c>
    </row>
    <row r="206" spans="1:7" x14ac:dyDescent="0.2">
      <c r="A206" t="s">
        <v>1583</v>
      </c>
      <c r="B206" t="s">
        <v>1582</v>
      </c>
      <c r="C206">
        <v>20</v>
      </c>
      <c r="D206">
        <v>6</v>
      </c>
      <c r="E206">
        <v>2</v>
      </c>
      <c r="F206">
        <v>1.116E-2</v>
      </c>
      <c r="G206">
        <v>0.452279414634146</v>
      </c>
    </row>
    <row r="207" spans="1:7" x14ac:dyDescent="0.2">
      <c r="A207" t="s">
        <v>2496</v>
      </c>
      <c r="B207" t="s">
        <v>2495</v>
      </c>
      <c r="C207">
        <v>632</v>
      </c>
      <c r="D207">
        <v>81</v>
      </c>
      <c r="E207">
        <v>63.15</v>
      </c>
      <c r="F207">
        <v>1.136E-2</v>
      </c>
      <c r="G207">
        <v>0.45814990291262098</v>
      </c>
    </row>
    <row r="208" spans="1:7" x14ac:dyDescent="0.2">
      <c r="A208" t="s">
        <v>4942</v>
      </c>
      <c r="B208" t="s">
        <v>4941</v>
      </c>
      <c r="C208">
        <v>26</v>
      </c>
      <c r="D208">
        <v>7</v>
      </c>
      <c r="E208">
        <v>2.6</v>
      </c>
      <c r="F208">
        <v>1.176E-2</v>
      </c>
      <c r="G208">
        <v>0.46259568075117402</v>
      </c>
    </row>
    <row r="209" spans="1:7" x14ac:dyDescent="0.2">
      <c r="A209" t="s">
        <v>4940</v>
      </c>
      <c r="B209" t="s">
        <v>4939</v>
      </c>
      <c r="C209">
        <v>26</v>
      </c>
      <c r="D209">
        <v>7</v>
      </c>
      <c r="E209">
        <v>2.6</v>
      </c>
      <c r="F209">
        <v>1.176E-2</v>
      </c>
      <c r="G209">
        <v>0.46259568075117402</v>
      </c>
    </row>
    <row r="210" spans="1:7" x14ac:dyDescent="0.2">
      <c r="A210" t="s">
        <v>6131</v>
      </c>
      <c r="B210" t="s">
        <v>6130</v>
      </c>
      <c r="C210">
        <v>26</v>
      </c>
      <c r="D210">
        <v>7</v>
      </c>
      <c r="E210">
        <v>2.6</v>
      </c>
      <c r="F210">
        <v>1.176E-2</v>
      </c>
      <c r="G210">
        <v>0.46259568075117402</v>
      </c>
    </row>
    <row r="211" spans="1:7" x14ac:dyDescent="0.2">
      <c r="A211" t="s">
        <v>6129</v>
      </c>
      <c r="B211" t="s">
        <v>6128</v>
      </c>
      <c r="C211">
        <v>26</v>
      </c>
      <c r="D211">
        <v>7</v>
      </c>
      <c r="E211">
        <v>2.6</v>
      </c>
      <c r="F211">
        <v>1.176E-2</v>
      </c>
      <c r="G211">
        <v>0.46259568075117402</v>
      </c>
    </row>
    <row r="212" spans="1:7" x14ac:dyDescent="0.2">
      <c r="A212" t="s">
        <v>5055</v>
      </c>
      <c r="B212" t="s">
        <v>5054</v>
      </c>
      <c r="C212">
        <v>148</v>
      </c>
      <c r="D212">
        <v>24</v>
      </c>
      <c r="E212">
        <v>14.79</v>
      </c>
      <c r="F212">
        <v>1.18E-2</v>
      </c>
      <c r="G212">
        <v>0.46259568075117402</v>
      </c>
    </row>
    <row r="213" spans="1:7" x14ac:dyDescent="0.2">
      <c r="A213" t="s">
        <v>2402</v>
      </c>
      <c r="B213" t="s">
        <v>2401</v>
      </c>
      <c r="C213">
        <v>440</v>
      </c>
      <c r="D213">
        <v>59</v>
      </c>
      <c r="E213">
        <v>43.96</v>
      </c>
      <c r="F213">
        <v>1.1860000000000001E-2</v>
      </c>
      <c r="G213">
        <v>0.46259568075117402</v>
      </c>
    </row>
    <row r="214" spans="1:7" x14ac:dyDescent="0.2">
      <c r="A214" t="s">
        <v>2400</v>
      </c>
      <c r="B214" t="s">
        <v>2399</v>
      </c>
      <c r="C214">
        <v>440</v>
      </c>
      <c r="D214">
        <v>59</v>
      </c>
      <c r="E214">
        <v>43.96</v>
      </c>
      <c r="F214">
        <v>1.1860000000000001E-2</v>
      </c>
      <c r="G214">
        <v>0.46259568075117402</v>
      </c>
    </row>
    <row r="215" spans="1:7" x14ac:dyDescent="0.2">
      <c r="A215" t="s">
        <v>2934</v>
      </c>
      <c r="B215" t="s">
        <v>2933</v>
      </c>
      <c r="C215">
        <v>372</v>
      </c>
      <c r="D215">
        <v>51</v>
      </c>
      <c r="E215">
        <v>37.17</v>
      </c>
      <c r="F215">
        <v>1.238E-2</v>
      </c>
      <c r="G215">
        <v>0.472146607142857</v>
      </c>
    </row>
    <row r="216" spans="1:7" x14ac:dyDescent="0.2">
      <c r="A216" t="s">
        <v>5095</v>
      </c>
      <c r="B216" t="s">
        <v>5094</v>
      </c>
      <c r="C216">
        <v>321</v>
      </c>
      <c r="D216">
        <v>45</v>
      </c>
      <c r="E216">
        <v>32.07</v>
      </c>
      <c r="F216">
        <v>1.243E-2</v>
      </c>
      <c r="G216">
        <v>0.472146607142857</v>
      </c>
    </row>
    <row r="217" spans="1:7" x14ac:dyDescent="0.2">
      <c r="A217" t="s">
        <v>2412</v>
      </c>
      <c r="B217" t="s">
        <v>2411</v>
      </c>
      <c r="C217">
        <v>450</v>
      </c>
      <c r="D217">
        <v>60</v>
      </c>
      <c r="E217">
        <v>44.96</v>
      </c>
      <c r="F217">
        <v>1.2579999999999999E-2</v>
      </c>
      <c r="G217">
        <v>0.472146607142857</v>
      </c>
    </row>
    <row r="218" spans="1:7" x14ac:dyDescent="0.2">
      <c r="A218" t="s">
        <v>5001</v>
      </c>
      <c r="B218" t="s">
        <v>5000</v>
      </c>
      <c r="C218">
        <v>10</v>
      </c>
      <c r="D218">
        <v>4</v>
      </c>
      <c r="E218">
        <v>1</v>
      </c>
      <c r="F218">
        <v>1.273E-2</v>
      </c>
      <c r="G218">
        <v>0.472146607142857</v>
      </c>
    </row>
    <row r="219" spans="1:7" x14ac:dyDescent="0.2">
      <c r="A219" t="s">
        <v>4733</v>
      </c>
      <c r="B219" t="s">
        <v>4732</v>
      </c>
      <c r="C219">
        <v>10</v>
      </c>
      <c r="D219">
        <v>4</v>
      </c>
      <c r="E219">
        <v>1</v>
      </c>
      <c r="F219">
        <v>1.273E-2</v>
      </c>
      <c r="G219">
        <v>0.472146607142857</v>
      </c>
    </row>
    <row r="220" spans="1:7" x14ac:dyDescent="0.2">
      <c r="A220" t="s">
        <v>4731</v>
      </c>
      <c r="B220" t="s">
        <v>4730</v>
      </c>
      <c r="C220">
        <v>10</v>
      </c>
      <c r="D220">
        <v>4</v>
      </c>
      <c r="E220">
        <v>1</v>
      </c>
      <c r="F220">
        <v>1.273E-2</v>
      </c>
      <c r="G220">
        <v>0.472146607142857</v>
      </c>
    </row>
    <row r="221" spans="1:7" x14ac:dyDescent="0.2">
      <c r="A221" t="s">
        <v>4725</v>
      </c>
      <c r="B221" t="s">
        <v>4724</v>
      </c>
      <c r="C221">
        <v>10</v>
      </c>
      <c r="D221">
        <v>4</v>
      </c>
      <c r="E221">
        <v>1</v>
      </c>
      <c r="F221">
        <v>1.273E-2</v>
      </c>
      <c r="G221">
        <v>0.472146607142857</v>
      </c>
    </row>
    <row r="222" spans="1:7" x14ac:dyDescent="0.2">
      <c r="A222" t="s">
        <v>4723</v>
      </c>
      <c r="B222" t="s">
        <v>1680</v>
      </c>
      <c r="C222">
        <v>10</v>
      </c>
      <c r="D222">
        <v>4</v>
      </c>
      <c r="E222">
        <v>1</v>
      </c>
      <c r="F222">
        <v>1.273E-2</v>
      </c>
      <c r="G222">
        <v>0.472146607142857</v>
      </c>
    </row>
    <row r="223" spans="1:7" x14ac:dyDescent="0.2">
      <c r="A223" t="s">
        <v>4722</v>
      </c>
      <c r="B223" t="s">
        <v>4721</v>
      </c>
      <c r="C223">
        <v>10</v>
      </c>
      <c r="D223">
        <v>4</v>
      </c>
      <c r="E223">
        <v>1</v>
      </c>
      <c r="F223">
        <v>1.273E-2</v>
      </c>
      <c r="G223">
        <v>0.472146607142857</v>
      </c>
    </row>
    <row r="224" spans="1:7" x14ac:dyDescent="0.2">
      <c r="A224" t="s">
        <v>4720</v>
      </c>
      <c r="B224" t="s">
        <v>4719</v>
      </c>
      <c r="C224">
        <v>10</v>
      </c>
      <c r="D224">
        <v>4</v>
      </c>
      <c r="E224">
        <v>1</v>
      </c>
      <c r="F224">
        <v>1.273E-2</v>
      </c>
      <c r="G224">
        <v>0.472146607142857</v>
      </c>
    </row>
    <row r="225" spans="1:7" x14ac:dyDescent="0.2">
      <c r="A225" t="s">
        <v>4718</v>
      </c>
      <c r="B225" t="s">
        <v>4717</v>
      </c>
      <c r="C225">
        <v>10</v>
      </c>
      <c r="D225">
        <v>4</v>
      </c>
      <c r="E225">
        <v>1</v>
      </c>
      <c r="F225">
        <v>1.273E-2</v>
      </c>
      <c r="G225">
        <v>0.472146607142857</v>
      </c>
    </row>
    <row r="226" spans="1:7" x14ac:dyDescent="0.2">
      <c r="A226" t="s">
        <v>6127</v>
      </c>
      <c r="B226" t="s">
        <v>6126</v>
      </c>
      <c r="C226">
        <v>39</v>
      </c>
      <c r="D226">
        <v>9</v>
      </c>
      <c r="E226">
        <v>3.9</v>
      </c>
      <c r="F226">
        <v>1.299E-2</v>
      </c>
      <c r="G226">
        <v>0.47964853333333302</v>
      </c>
    </row>
    <row r="227" spans="1:7" x14ac:dyDescent="0.2">
      <c r="A227" t="s">
        <v>5093</v>
      </c>
      <c r="B227" t="s">
        <v>5092</v>
      </c>
      <c r="C227">
        <v>322</v>
      </c>
      <c r="D227">
        <v>45</v>
      </c>
      <c r="E227">
        <v>32.17</v>
      </c>
      <c r="F227">
        <v>1.3089999999999999E-2</v>
      </c>
      <c r="G227">
        <v>0.48120230088495602</v>
      </c>
    </row>
    <row r="228" spans="1:7" x14ac:dyDescent="0.2">
      <c r="A228" t="s">
        <v>4896</v>
      </c>
      <c r="B228" t="s">
        <v>4895</v>
      </c>
      <c r="C228">
        <v>81</v>
      </c>
      <c r="D228">
        <v>15</v>
      </c>
      <c r="E228">
        <v>8.09</v>
      </c>
      <c r="F228">
        <v>1.349E-2</v>
      </c>
      <c r="G228">
        <v>0.49372211453744502</v>
      </c>
    </row>
    <row r="229" spans="1:7" x14ac:dyDescent="0.2">
      <c r="A229" t="s">
        <v>2312</v>
      </c>
      <c r="B229" t="s">
        <v>2311</v>
      </c>
      <c r="C229">
        <v>392</v>
      </c>
      <c r="D229">
        <v>53</v>
      </c>
      <c r="E229">
        <v>39.17</v>
      </c>
      <c r="F229">
        <v>1.414E-2</v>
      </c>
      <c r="G229">
        <v>0.51076139130434794</v>
      </c>
    </row>
    <row r="230" spans="1:7" x14ac:dyDescent="0.2">
      <c r="A230" t="s">
        <v>2310</v>
      </c>
      <c r="B230" t="s">
        <v>2309</v>
      </c>
      <c r="C230">
        <v>392</v>
      </c>
      <c r="D230">
        <v>53</v>
      </c>
      <c r="E230">
        <v>39.17</v>
      </c>
      <c r="F230">
        <v>1.414E-2</v>
      </c>
      <c r="G230">
        <v>0.51076139130434794</v>
      </c>
    </row>
    <row r="231" spans="1:7" x14ac:dyDescent="0.2">
      <c r="A231" t="s">
        <v>2308</v>
      </c>
      <c r="B231" t="s">
        <v>2307</v>
      </c>
      <c r="C231">
        <v>392</v>
      </c>
      <c r="D231">
        <v>53</v>
      </c>
      <c r="E231">
        <v>39.17</v>
      </c>
      <c r="F231">
        <v>1.414E-2</v>
      </c>
      <c r="G231">
        <v>0.51076139130434794</v>
      </c>
    </row>
    <row r="232" spans="1:7" x14ac:dyDescent="0.2">
      <c r="A232" t="s">
        <v>2430</v>
      </c>
      <c r="B232" t="s">
        <v>2429</v>
      </c>
      <c r="C232">
        <v>453</v>
      </c>
      <c r="D232">
        <v>60</v>
      </c>
      <c r="E232">
        <v>45.26</v>
      </c>
      <c r="F232">
        <v>1.4319999999999999E-2</v>
      </c>
      <c r="G232">
        <v>0.51502406926406896</v>
      </c>
    </row>
    <row r="233" spans="1:7" x14ac:dyDescent="0.2">
      <c r="A233" t="s">
        <v>2304</v>
      </c>
      <c r="B233" t="s">
        <v>2303</v>
      </c>
      <c r="C233">
        <v>393</v>
      </c>
      <c r="D233">
        <v>53</v>
      </c>
      <c r="E233">
        <v>39.270000000000003</v>
      </c>
      <c r="F233">
        <v>1.4800000000000001E-2</v>
      </c>
      <c r="G233">
        <v>0.52999310344827599</v>
      </c>
    </row>
    <row r="234" spans="1:7" x14ac:dyDescent="0.2">
      <c r="A234" t="s">
        <v>3430</v>
      </c>
      <c r="B234" t="s">
        <v>3429</v>
      </c>
      <c r="C234">
        <v>1075</v>
      </c>
      <c r="D234">
        <v>129</v>
      </c>
      <c r="E234">
        <v>107.41</v>
      </c>
      <c r="F234">
        <v>1.498E-2</v>
      </c>
      <c r="G234">
        <v>0.534136652360515</v>
      </c>
    </row>
    <row r="235" spans="1:7" x14ac:dyDescent="0.2">
      <c r="A235" t="s">
        <v>133</v>
      </c>
      <c r="B235" t="s">
        <v>132</v>
      </c>
      <c r="C235">
        <v>560</v>
      </c>
      <c r="D235">
        <v>72</v>
      </c>
      <c r="E235">
        <v>55.95</v>
      </c>
      <c r="F235">
        <v>1.5219999999999999E-2</v>
      </c>
      <c r="G235">
        <v>0.540375042735043</v>
      </c>
    </row>
    <row r="236" spans="1:7" x14ac:dyDescent="0.2">
      <c r="A236" t="s">
        <v>3652</v>
      </c>
      <c r="B236" t="s">
        <v>3651</v>
      </c>
      <c r="C236">
        <v>6</v>
      </c>
      <c r="D236">
        <v>3</v>
      </c>
      <c r="E236">
        <v>0.6</v>
      </c>
      <c r="F236">
        <v>1.5800000000000002E-2</v>
      </c>
      <c r="G236">
        <v>0.54467385892116205</v>
      </c>
    </row>
    <row r="237" spans="1:7" x14ac:dyDescent="0.2">
      <c r="A237" t="s">
        <v>3650</v>
      </c>
      <c r="B237" t="s">
        <v>3649</v>
      </c>
      <c r="C237">
        <v>6</v>
      </c>
      <c r="D237">
        <v>3</v>
      </c>
      <c r="E237">
        <v>0.6</v>
      </c>
      <c r="F237">
        <v>1.5800000000000002E-2</v>
      </c>
      <c r="G237">
        <v>0.54467385892116205</v>
      </c>
    </row>
    <row r="238" spans="1:7" x14ac:dyDescent="0.2">
      <c r="A238" t="s">
        <v>3648</v>
      </c>
      <c r="B238" t="s">
        <v>3647</v>
      </c>
      <c r="C238">
        <v>6</v>
      </c>
      <c r="D238">
        <v>3</v>
      </c>
      <c r="E238">
        <v>0.6</v>
      </c>
      <c r="F238">
        <v>1.5800000000000002E-2</v>
      </c>
      <c r="G238">
        <v>0.54467385892116205</v>
      </c>
    </row>
    <row r="239" spans="1:7" x14ac:dyDescent="0.2">
      <c r="A239" t="s">
        <v>3646</v>
      </c>
      <c r="B239" t="s">
        <v>3645</v>
      </c>
      <c r="C239">
        <v>6</v>
      </c>
      <c r="D239">
        <v>3</v>
      </c>
      <c r="E239">
        <v>0.6</v>
      </c>
      <c r="F239">
        <v>1.5800000000000002E-2</v>
      </c>
      <c r="G239">
        <v>0.54467385892116205</v>
      </c>
    </row>
    <row r="240" spans="1:7" x14ac:dyDescent="0.2">
      <c r="A240" t="s">
        <v>4963</v>
      </c>
      <c r="B240" t="s">
        <v>4962</v>
      </c>
      <c r="C240">
        <v>6</v>
      </c>
      <c r="D240">
        <v>3</v>
      </c>
      <c r="E240">
        <v>0.6</v>
      </c>
      <c r="F240">
        <v>1.5800000000000002E-2</v>
      </c>
      <c r="G240">
        <v>0.54467385892116205</v>
      </c>
    </row>
    <row r="241" spans="1:7" x14ac:dyDescent="0.2">
      <c r="A241" t="s">
        <v>4961</v>
      </c>
      <c r="B241" t="s">
        <v>4960</v>
      </c>
      <c r="C241">
        <v>6</v>
      </c>
      <c r="D241">
        <v>3</v>
      </c>
      <c r="E241">
        <v>0.6</v>
      </c>
      <c r="F241">
        <v>1.5800000000000002E-2</v>
      </c>
      <c r="G241">
        <v>0.54467385892116205</v>
      </c>
    </row>
    <row r="242" spans="1:7" x14ac:dyDescent="0.2">
      <c r="A242" t="s">
        <v>6125</v>
      </c>
      <c r="B242" t="s">
        <v>6124</v>
      </c>
      <c r="C242">
        <v>6</v>
      </c>
      <c r="D242">
        <v>3</v>
      </c>
      <c r="E242">
        <v>0.6</v>
      </c>
      <c r="F242">
        <v>1.5800000000000002E-2</v>
      </c>
      <c r="G242">
        <v>0.54467385892116205</v>
      </c>
    </row>
    <row r="243" spans="1:7" x14ac:dyDescent="0.2">
      <c r="A243" t="s">
        <v>4863</v>
      </c>
      <c r="B243" t="s">
        <v>4862</v>
      </c>
      <c r="C243">
        <v>2258</v>
      </c>
      <c r="D243">
        <v>255</v>
      </c>
      <c r="E243">
        <v>225.62</v>
      </c>
      <c r="F243">
        <v>1.5900000000000001E-2</v>
      </c>
      <c r="G243">
        <v>0.54585619834710697</v>
      </c>
    </row>
    <row r="244" spans="1:7" x14ac:dyDescent="0.2">
      <c r="A244" t="s">
        <v>4959</v>
      </c>
      <c r="B244" t="s">
        <v>4958</v>
      </c>
      <c r="C244">
        <v>813</v>
      </c>
      <c r="D244">
        <v>100</v>
      </c>
      <c r="E244">
        <v>81.23</v>
      </c>
      <c r="F244">
        <v>1.6240000000000001E-2</v>
      </c>
      <c r="G244">
        <v>0.55523423868312805</v>
      </c>
    </row>
    <row r="245" spans="1:7" x14ac:dyDescent="0.2">
      <c r="A245" t="s">
        <v>4698</v>
      </c>
      <c r="B245" t="s">
        <v>4697</v>
      </c>
      <c r="C245">
        <v>137</v>
      </c>
      <c r="D245">
        <v>22</v>
      </c>
      <c r="E245">
        <v>13.69</v>
      </c>
      <c r="F245">
        <v>1.7160000000000002E-2</v>
      </c>
      <c r="G245">
        <v>0.58428393442622995</v>
      </c>
    </row>
    <row r="246" spans="1:7" x14ac:dyDescent="0.2">
      <c r="A246" t="s">
        <v>1309</v>
      </c>
      <c r="B246" t="s">
        <v>1308</v>
      </c>
      <c r="C246">
        <v>28</v>
      </c>
      <c r="D246">
        <v>7</v>
      </c>
      <c r="E246">
        <v>2.8</v>
      </c>
      <c r="F246">
        <v>1.7749999999999998E-2</v>
      </c>
      <c r="G246">
        <v>0.60114796747967503</v>
      </c>
    </row>
    <row r="247" spans="1:7" x14ac:dyDescent="0.2">
      <c r="A247" t="s">
        <v>5009</v>
      </c>
      <c r="B247" t="s">
        <v>5008</v>
      </c>
      <c r="C247">
        <v>114</v>
      </c>
      <c r="D247">
        <v>19</v>
      </c>
      <c r="E247">
        <v>11.39</v>
      </c>
      <c r="F247">
        <v>1.78E-2</v>
      </c>
      <c r="G247">
        <v>0.60114796747967503</v>
      </c>
    </row>
    <row r="248" spans="1:7" x14ac:dyDescent="0.2">
      <c r="A248" t="s">
        <v>1260</v>
      </c>
      <c r="B248" t="s">
        <v>1259</v>
      </c>
      <c r="C248">
        <v>7282</v>
      </c>
      <c r="D248">
        <v>769</v>
      </c>
      <c r="E248">
        <v>727.61</v>
      </c>
      <c r="F248">
        <v>1.8159999999999999E-2</v>
      </c>
      <c r="G248">
        <v>0.60641858267716497</v>
      </c>
    </row>
    <row r="249" spans="1:7" x14ac:dyDescent="0.2">
      <c r="A249" t="s">
        <v>924</v>
      </c>
      <c r="B249" t="s">
        <v>923</v>
      </c>
      <c r="C249">
        <v>1064</v>
      </c>
      <c r="D249">
        <v>127</v>
      </c>
      <c r="E249">
        <v>106.31</v>
      </c>
      <c r="F249">
        <v>1.831E-2</v>
      </c>
      <c r="G249">
        <v>0.60641858267716497</v>
      </c>
    </row>
    <row r="250" spans="1:7" x14ac:dyDescent="0.2">
      <c r="A250" t="s">
        <v>4651</v>
      </c>
      <c r="B250" t="s">
        <v>4650</v>
      </c>
      <c r="C250">
        <v>2705</v>
      </c>
      <c r="D250">
        <v>301</v>
      </c>
      <c r="E250">
        <v>270.27999999999997</v>
      </c>
      <c r="F250">
        <v>1.8409999999999999E-2</v>
      </c>
      <c r="G250">
        <v>0.60641858267716497</v>
      </c>
    </row>
    <row r="251" spans="1:7" x14ac:dyDescent="0.2">
      <c r="A251" t="s">
        <v>4696</v>
      </c>
      <c r="B251" t="s">
        <v>4695</v>
      </c>
      <c r="C251">
        <v>11</v>
      </c>
      <c r="D251">
        <v>4</v>
      </c>
      <c r="E251">
        <v>1.1000000000000001</v>
      </c>
      <c r="F251">
        <v>1.8450000000000001E-2</v>
      </c>
      <c r="G251">
        <v>0.60641858267716497</v>
      </c>
    </row>
    <row r="252" spans="1:7" x14ac:dyDescent="0.2">
      <c r="A252" t="s">
        <v>4694</v>
      </c>
      <c r="B252" t="s">
        <v>4693</v>
      </c>
      <c r="C252">
        <v>11</v>
      </c>
      <c r="D252">
        <v>4</v>
      </c>
      <c r="E252">
        <v>1.1000000000000001</v>
      </c>
      <c r="F252">
        <v>1.8450000000000001E-2</v>
      </c>
      <c r="G252">
        <v>0.60641858267716497</v>
      </c>
    </row>
    <row r="253" spans="1:7" x14ac:dyDescent="0.2">
      <c r="A253" t="s">
        <v>5037</v>
      </c>
      <c r="B253" t="s">
        <v>5036</v>
      </c>
      <c r="C253">
        <v>48</v>
      </c>
      <c r="D253">
        <v>10</v>
      </c>
      <c r="E253">
        <v>4.8</v>
      </c>
      <c r="F253">
        <v>1.8499999999999999E-2</v>
      </c>
      <c r="G253">
        <v>0.60641858267716497</v>
      </c>
    </row>
    <row r="254" spans="1:7" x14ac:dyDescent="0.2">
      <c r="A254" t="s">
        <v>3700</v>
      </c>
      <c r="B254" t="s">
        <v>3699</v>
      </c>
      <c r="C254">
        <v>84</v>
      </c>
      <c r="D254">
        <v>15</v>
      </c>
      <c r="E254">
        <v>8.39</v>
      </c>
      <c r="F254">
        <v>1.8519999999999998E-2</v>
      </c>
      <c r="G254">
        <v>0.60641858267716497</v>
      </c>
    </row>
    <row r="255" spans="1:7" x14ac:dyDescent="0.2">
      <c r="A255" t="s">
        <v>3314</v>
      </c>
      <c r="B255" t="s">
        <v>3313</v>
      </c>
      <c r="C255">
        <v>7821</v>
      </c>
      <c r="D255">
        <v>823</v>
      </c>
      <c r="E255">
        <v>781.47</v>
      </c>
      <c r="F255">
        <v>1.8540000000000001E-2</v>
      </c>
      <c r="G255">
        <v>0.60641858267716497</v>
      </c>
    </row>
    <row r="256" spans="1:7" x14ac:dyDescent="0.2">
      <c r="A256" t="s">
        <v>2480</v>
      </c>
      <c r="B256" t="s">
        <v>2479</v>
      </c>
      <c r="C256">
        <v>505</v>
      </c>
      <c r="D256">
        <v>65</v>
      </c>
      <c r="E256">
        <v>50.46</v>
      </c>
      <c r="F256">
        <v>1.9859999999999999E-2</v>
      </c>
      <c r="G256">
        <v>0.64704658823529404</v>
      </c>
    </row>
    <row r="257" spans="1:7" x14ac:dyDescent="0.2">
      <c r="A257" t="s">
        <v>2406</v>
      </c>
      <c r="B257" t="s">
        <v>2405</v>
      </c>
      <c r="C257">
        <v>400</v>
      </c>
      <c r="D257">
        <v>53</v>
      </c>
      <c r="E257">
        <v>39.97</v>
      </c>
      <c r="F257">
        <v>2.0209999999999999E-2</v>
      </c>
      <c r="G257">
        <v>0.65332560311284005</v>
      </c>
    </row>
    <row r="258" spans="1:7" x14ac:dyDescent="0.2">
      <c r="A258" t="s">
        <v>2370</v>
      </c>
      <c r="B258" t="s">
        <v>2369</v>
      </c>
      <c r="C258">
        <v>400</v>
      </c>
      <c r="D258">
        <v>53</v>
      </c>
      <c r="E258">
        <v>39.97</v>
      </c>
      <c r="F258">
        <v>2.0209999999999999E-2</v>
      </c>
      <c r="G258">
        <v>0.65332560311284005</v>
      </c>
    </row>
    <row r="259" spans="1:7" x14ac:dyDescent="0.2">
      <c r="A259" t="s">
        <v>507</v>
      </c>
      <c r="B259" t="s">
        <v>506</v>
      </c>
      <c r="C259">
        <v>949</v>
      </c>
      <c r="D259">
        <v>114</v>
      </c>
      <c r="E259">
        <v>94.82</v>
      </c>
      <c r="F259">
        <v>2.0709999999999999E-2</v>
      </c>
      <c r="G259">
        <v>0.66689410852713205</v>
      </c>
    </row>
    <row r="260" spans="1:7" x14ac:dyDescent="0.2">
      <c r="A260" t="s">
        <v>4892</v>
      </c>
      <c r="B260" t="s">
        <v>4891</v>
      </c>
      <c r="C260">
        <v>340</v>
      </c>
      <c r="D260">
        <v>46</v>
      </c>
      <c r="E260">
        <v>33.97</v>
      </c>
      <c r="F260">
        <v>2.085E-2</v>
      </c>
      <c r="G260">
        <v>0.66881003861003896</v>
      </c>
    </row>
    <row r="261" spans="1:7" x14ac:dyDescent="0.2">
      <c r="A261" t="s">
        <v>4902</v>
      </c>
      <c r="B261" t="s">
        <v>4901</v>
      </c>
      <c r="C261">
        <v>315</v>
      </c>
      <c r="D261">
        <v>43</v>
      </c>
      <c r="E261">
        <v>31.47</v>
      </c>
      <c r="F261">
        <v>2.1669999999999998E-2</v>
      </c>
      <c r="G261">
        <v>0.69243984615384602</v>
      </c>
    </row>
    <row r="262" spans="1:7" x14ac:dyDescent="0.2">
      <c r="A262" t="s">
        <v>4759</v>
      </c>
      <c r="B262" t="s">
        <v>4758</v>
      </c>
      <c r="C262">
        <v>17</v>
      </c>
      <c r="D262">
        <v>5</v>
      </c>
      <c r="E262">
        <v>1.7</v>
      </c>
      <c r="F262">
        <v>2.2009999999999998E-2</v>
      </c>
      <c r="G262">
        <v>0.70060950191570903</v>
      </c>
    </row>
    <row r="263" spans="1:7" x14ac:dyDescent="0.2">
      <c r="A263" t="s">
        <v>5049</v>
      </c>
      <c r="B263" t="s">
        <v>5048</v>
      </c>
      <c r="C263">
        <v>181</v>
      </c>
      <c r="D263">
        <v>27</v>
      </c>
      <c r="E263">
        <v>18.09</v>
      </c>
      <c r="F263">
        <v>2.24E-2</v>
      </c>
      <c r="G263">
        <v>0.71030229007633605</v>
      </c>
    </row>
    <row r="264" spans="1:7" x14ac:dyDescent="0.2">
      <c r="A264" t="s">
        <v>5057</v>
      </c>
      <c r="B264" t="s">
        <v>5056</v>
      </c>
      <c r="C264">
        <v>4510</v>
      </c>
      <c r="D264">
        <v>486</v>
      </c>
      <c r="E264">
        <v>450.64</v>
      </c>
      <c r="F264">
        <v>2.2679999999999999E-2</v>
      </c>
      <c r="G264">
        <v>0.71644653992395402</v>
      </c>
    </row>
    <row r="265" spans="1:7" x14ac:dyDescent="0.2">
      <c r="A265" t="s">
        <v>4900</v>
      </c>
      <c r="B265" t="s">
        <v>4899</v>
      </c>
      <c r="C265">
        <v>36</v>
      </c>
      <c r="D265">
        <v>8</v>
      </c>
      <c r="E265">
        <v>3.6</v>
      </c>
      <c r="F265">
        <v>2.3279999999999999E-2</v>
      </c>
      <c r="G265">
        <v>0.729849962264151</v>
      </c>
    </row>
    <row r="266" spans="1:7" x14ac:dyDescent="0.2">
      <c r="A266" t="s">
        <v>4898</v>
      </c>
      <c r="B266" t="s">
        <v>4897</v>
      </c>
      <c r="C266">
        <v>36</v>
      </c>
      <c r="D266">
        <v>8</v>
      </c>
      <c r="E266">
        <v>3.6</v>
      </c>
      <c r="F266">
        <v>2.3279999999999999E-2</v>
      </c>
      <c r="G266">
        <v>0.729849962264151</v>
      </c>
    </row>
    <row r="267" spans="1:7" x14ac:dyDescent="0.2">
      <c r="A267" t="s">
        <v>4554</v>
      </c>
      <c r="B267" t="s">
        <v>4553</v>
      </c>
      <c r="C267">
        <v>3513</v>
      </c>
      <c r="D267">
        <v>383</v>
      </c>
      <c r="E267">
        <v>351.02</v>
      </c>
      <c r="F267">
        <v>2.4469999999999999E-2</v>
      </c>
      <c r="G267">
        <v>0.73928012698412704</v>
      </c>
    </row>
    <row r="268" spans="1:7" x14ac:dyDescent="0.2">
      <c r="A268" t="s">
        <v>2354</v>
      </c>
      <c r="B268" t="s">
        <v>2353</v>
      </c>
      <c r="C268">
        <v>423</v>
      </c>
      <c r="D268">
        <v>55</v>
      </c>
      <c r="E268">
        <v>42.27</v>
      </c>
      <c r="F268">
        <v>2.5409999999999999E-2</v>
      </c>
      <c r="G268">
        <v>0.73928012698412704</v>
      </c>
    </row>
    <row r="269" spans="1:7" x14ac:dyDescent="0.2">
      <c r="A269" t="s">
        <v>3704</v>
      </c>
      <c r="B269" t="s">
        <v>3703</v>
      </c>
      <c r="C269">
        <v>12</v>
      </c>
      <c r="D269">
        <v>4</v>
      </c>
      <c r="E269">
        <v>1.2</v>
      </c>
      <c r="F269">
        <v>2.5520000000000001E-2</v>
      </c>
      <c r="G269">
        <v>0.73928012698412704</v>
      </c>
    </row>
    <row r="270" spans="1:7" x14ac:dyDescent="0.2">
      <c r="A270" t="s">
        <v>6123</v>
      </c>
      <c r="B270" t="s">
        <v>6122</v>
      </c>
      <c r="C270">
        <v>12</v>
      </c>
      <c r="D270">
        <v>4</v>
      </c>
      <c r="E270">
        <v>1.2</v>
      </c>
      <c r="F270">
        <v>2.5520000000000001E-2</v>
      </c>
      <c r="G270">
        <v>0.73928012698412704</v>
      </c>
    </row>
    <row r="271" spans="1:7" x14ac:dyDescent="0.2">
      <c r="A271" t="s">
        <v>2334</v>
      </c>
      <c r="B271" t="s">
        <v>2333</v>
      </c>
      <c r="C271">
        <v>388</v>
      </c>
      <c r="D271">
        <v>51</v>
      </c>
      <c r="E271">
        <v>38.770000000000003</v>
      </c>
      <c r="F271">
        <v>2.5530000000000001E-2</v>
      </c>
      <c r="G271">
        <v>0.73928012698412704</v>
      </c>
    </row>
    <row r="272" spans="1:7" x14ac:dyDescent="0.2">
      <c r="A272" t="s">
        <v>2332</v>
      </c>
      <c r="B272" t="s">
        <v>2331</v>
      </c>
      <c r="C272">
        <v>388</v>
      </c>
      <c r="D272">
        <v>51</v>
      </c>
      <c r="E272">
        <v>38.770000000000003</v>
      </c>
      <c r="F272">
        <v>2.5530000000000001E-2</v>
      </c>
      <c r="G272">
        <v>0.73928012698412704</v>
      </c>
    </row>
    <row r="273" spans="1:7" x14ac:dyDescent="0.2">
      <c r="A273" t="s">
        <v>2330</v>
      </c>
      <c r="B273" t="s">
        <v>2329</v>
      </c>
      <c r="C273">
        <v>388</v>
      </c>
      <c r="D273">
        <v>51</v>
      </c>
      <c r="E273">
        <v>38.770000000000003</v>
      </c>
      <c r="F273">
        <v>2.5530000000000001E-2</v>
      </c>
      <c r="G273">
        <v>0.73928012698412704</v>
      </c>
    </row>
    <row r="274" spans="1:7" x14ac:dyDescent="0.2">
      <c r="A274" t="s">
        <v>4926</v>
      </c>
      <c r="B274" t="s">
        <v>4925</v>
      </c>
      <c r="C274">
        <v>7</v>
      </c>
      <c r="D274">
        <v>3</v>
      </c>
      <c r="E274">
        <v>0.7</v>
      </c>
      <c r="F274">
        <v>2.5610000000000001E-2</v>
      </c>
      <c r="G274">
        <v>0.73928012698412704</v>
      </c>
    </row>
    <row r="275" spans="1:7" x14ac:dyDescent="0.2">
      <c r="A275" t="s">
        <v>4924</v>
      </c>
      <c r="B275" t="s">
        <v>4923</v>
      </c>
      <c r="C275">
        <v>7</v>
      </c>
      <c r="D275">
        <v>3</v>
      </c>
      <c r="E275">
        <v>0.7</v>
      </c>
      <c r="F275">
        <v>2.5610000000000001E-2</v>
      </c>
      <c r="G275">
        <v>0.73928012698412704</v>
      </c>
    </row>
    <row r="276" spans="1:7" x14ac:dyDescent="0.2">
      <c r="A276" t="s">
        <v>4922</v>
      </c>
      <c r="B276" t="s">
        <v>4921</v>
      </c>
      <c r="C276">
        <v>7</v>
      </c>
      <c r="D276">
        <v>3</v>
      </c>
      <c r="E276">
        <v>0.7</v>
      </c>
      <c r="F276">
        <v>2.5610000000000001E-2</v>
      </c>
      <c r="G276">
        <v>0.73928012698412704</v>
      </c>
    </row>
    <row r="277" spans="1:7" x14ac:dyDescent="0.2">
      <c r="A277" t="s">
        <v>1331</v>
      </c>
      <c r="B277" t="s">
        <v>1330</v>
      </c>
      <c r="C277">
        <v>7</v>
      </c>
      <c r="D277">
        <v>3</v>
      </c>
      <c r="E277">
        <v>0.7</v>
      </c>
      <c r="F277">
        <v>2.5610000000000001E-2</v>
      </c>
      <c r="G277">
        <v>0.73928012698412704</v>
      </c>
    </row>
    <row r="278" spans="1:7" x14ac:dyDescent="0.2">
      <c r="A278" t="s">
        <v>1329</v>
      </c>
      <c r="B278" t="s">
        <v>1328</v>
      </c>
      <c r="C278">
        <v>7</v>
      </c>
      <c r="D278">
        <v>3</v>
      </c>
      <c r="E278">
        <v>0.7</v>
      </c>
      <c r="F278">
        <v>2.5610000000000001E-2</v>
      </c>
      <c r="G278">
        <v>0.73928012698412704</v>
      </c>
    </row>
    <row r="279" spans="1:7" x14ac:dyDescent="0.2">
      <c r="A279" t="s">
        <v>4920</v>
      </c>
      <c r="B279" t="s">
        <v>4919</v>
      </c>
      <c r="C279">
        <v>7</v>
      </c>
      <c r="D279">
        <v>3</v>
      </c>
      <c r="E279">
        <v>0.7</v>
      </c>
      <c r="F279">
        <v>2.5610000000000001E-2</v>
      </c>
      <c r="G279">
        <v>0.73928012698412704</v>
      </c>
    </row>
    <row r="280" spans="1:7" x14ac:dyDescent="0.2">
      <c r="A280" t="s">
        <v>4918</v>
      </c>
      <c r="B280" t="s">
        <v>4917</v>
      </c>
      <c r="C280">
        <v>7</v>
      </c>
      <c r="D280">
        <v>3</v>
      </c>
      <c r="E280">
        <v>0.7</v>
      </c>
      <c r="F280">
        <v>2.5610000000000001E-2</v>
      </c>
      <c r="G280">
        <v>0.73928012698412704</v>
      </c>
    </row>
    <row r="281" spans="1:7" x14ac:dyDescent="0.2">
      <c r="A281" t="s">
        <v>2274</v>
      </c>
      <c r="B281" t="s">
        <v>2273</v>
      </c>
      <c r="C281">
        <v>398</v>
      </c>
      <c r="D281">
        <v>52</v>
      </c>
      <c r="E281">
        <v>39.770000000000003</v>
      </c>
      <c r="F281">
        <v>2.6880000000000001E-2</v>
      </c>
      <c r="G281">
        <v>0.73928012698412704</v>
      </c>
    </row>
    <row r="282" spans="1:7" x14ac:dyDescent="0.2">
      <c r="A282" t="s">
        <v>4765</v>
      </c>
      <c r="B282" t="s">
        <v>4764</v>
      </c>
      <c r="C282">
        <v>1042</v>
      </c>
      <c r="D282">
        <v>123</v>
      </c>
      <c r="E282">
        <v>104.12</v>
      </c>
      <c r="F282">
        <v>2.7040000000000002E-2</v>
      </c>
      <c r="G282">
        <v>0.73928012698412704</v>
      </c>
    </row>
    <row r="283" spans="1:7" x14ac:dyDescent="0.2">
      <c r="A283" t="s">
        <v>5434</v>
      </c>
      <c r="B283" t="s">
        <v>5435</v>
      </c>
      <c r="C283">
        <v>24</v>
      </c>
      <c r="D283">
        <v>6</v>
      </c>
      <c r="E283">
        <v>2.4</v>
      </c>
      <c r="F283">
        <v>2.7470000000000001E-2</v>
      </c>
      <c r="G283">
        <v>0.73928012698412704</v>
      </c>
    </row>
    <row r="284" spans="1:7" x14ac:dyDescent="0.2">
      <c r="A284" t="s">
        <v>2157</v>
      </c>
      <c r="B284" t="s">
        <v>2156</v>
      </c>
      <c r="C284">
        <v>4456</v>
      </c>
      <c r="D284">
        <v>479</v>
      </c>
      <c r="E284">
        <v>445.24</v>
      </c>
      <c r="F284">
        <v>2.7609999999999999E-2</v>
      </c>
      <c r="G284">
        <v>0.73928012698412704</v>
      </c>
    </row>
    <row r="285" spans="1:7" x14ac:dyDescent="0.2">
      <c r="A285" t="s">
        <v>4751</v>
      </c>
      <c r="B285" t="s">
        <v>4750</v>
      </c>
      <c r="C285">
        <v>1145</v>
      </c>
      <c r="D285">
        <v>134</v>
      </c>
      <c r="E285">
        <v>114.41</v>
      </c>
      <c r="F285">
        <v>2.7660000000000001E-2</v>
      </c>
      <c r="G285">
        <v>0.73928012698412704</v>
      </c>
    </row>
    <row r="286" spans="1:7" x14ac:dyDescent="0.2">
      <c r="A286" t="s">
        <v>5031</v>
      </c>
      <c r="B286" t="s">
        <v>5030</v>
      </c>
      <c r="C286">
        <v>201</v>
      </c>
      <c r="D286">
        <v>29</v>
      </c>
      <c r="E286">
        <v>20.079999999999998</v>
      </c>
      <c r="F286">
        <v>2.7709999999999999E-2</v>
      </c>
      <c r="G286">
        <v>0.73928012698412704</v>
      </c>
    </row>
    <row r="287" spans="1:7" x14ac:dyDescent="0.2">
      <c r="A287" t="s">
        <v>5029</v>
      </c>
      <c r="B287" t="s">
        <v>5028</v>
      </c>
      <c r="C287">
        <v>201</v>
      </c>
      <c r="D287">
        <v>29</v>
      </c>
      <c r="E287">
        <v>20.079999999999998</v>
      </c>
      <c r="F287">
        <v>2.7709999999999999E-2</v>
      </c>
      <c r="G287">
        <v>0.73928012698412704</v>
      </c>
    </row>
    <row r="288" spans="1:7" x14ac:dyDescent="0.2">
      <c r="A288" t="s">
        <v>5027</v>
      </c>
      <c r="B288" t="s">
        <v>5026</v>
      </c>
      <c r="C288">
        <v>201</v>
      </c>
      <c r="D288">
        <v>29</v>
      </c>
      <c r="E288">
        <v>20.079999999999998</v>
      </c>
      <c r="F288">
        <v>2.7709999999999999E-2</v>
      </c>
      <c r="G288">
        <v>0.73928012698412704</v>
      </c>
    </row>
    <row r="289" spans="1:7" x14ac:dyDescent="0.2">
      <c r="A289" t="s">
        <v>5025</v>
      </c>
      <c r="B289" t="s">
        <v>5024</v>
      </c>
      <c r="C289">
        <v>201</v>
      </c>
      <c r="D289">
        <v>29</v>
      </c>
      <c r="E289">
        <v>20.079999999999998</v>
      </c>
      <c r="F289">
        <v>2.7709999999999999E-2</v>
      </c>
      <c r="G289">
        <v>0.73928012698412704</v>
      </c>
    </row>
    <row r="290" spans="1:7" x14ac:dyDescent="0.2">
      <c r="A290" t="s">
        <v>3828</v>
      </c>
      <c r="B290" t="s">
        <v>3827</v>
      </c>
      <c r="C290">
        <v>3</v>
      </c>
      <c r="D290">
        <v>2</v>
      </c>
      <c r="E290">
        <v>0.3</v>
      </c>
      <c r="F290">
        <v>2.794E-2</v>
      </c>
      <c r="G290">
        <v>0.73928012698412704</v>
      </c>
    </row>
    <row r="291" spans="1:7" x14ac:dyDescent="0.2">
      <c r="A291" t="s">
        <v>3826</v>
      </c>
      <c r="B291" t="s">
        <v>3825</v>
      </c>
      <c r="C291">
        <v>3</v>
      </c>
      <c r="D291">
        <v>2</v>
      </c>
      <c r="E291">
        <v>0.3</v>
      </c>
      <c r="F291">
        <v>2.794E-2</v>
      </c>
      <c r="G291">
        <v>0.73928012698412704</v>
      </c>
    </row>
    <row r="292" spans="1:7" x14ac:dyDescent="0.2">
      <c r="A292" t="s">
        <v>6121</v>
      </c>
      <c r="B292" t="s">
        <v>6120</v>
      </c>
      <c r="C292">
        <v>3</v>
      </c>
      <c r="D292">
        <v>2</v>
      </c>
      <c r="E292">
        <v>0.3</v>
      </c>
      <c r="F292">
        <v>2.794E-2</v>
      </c>
      <c r="G292">
        <v>0.73928012698412704</v>
      </c>
    </row>
    <row r="293" spans="1:7" x14ac:dyDescent="0.2">
      <c r="A293" t="s">
        <v>4890</v>
      </c>
      <c r="B293" t="s">
        <v>4889</v>
      </c>
      <c r="C293">
        <v>3</v>
      </c>
      <c r="D293">
        <v>2</v>
      </c>
      <c r="E293">
        <v>0.3</v>
      </c>
      <c r="F293">
        <v>2.794E-2</v>
      </c>
      <c r="G293">
        <v>0.73928012698412704</v>
      </c>
    </row>
    <row r="294" spans="1:7" x14ac:dyDescent="0.2">
      <c r="A294" t="s">
        <v>4888</v>
      </c>
      <c r="B294" t="s">
        <v>4887</v>
      </c>
      <c r="C294">
        <v>3</v>
      </c>
      <c r="D294">
        <v>2</v>
      </c>
      <c r="E294">
        <v>0.3</v>
      </c>
      <c r="F294">
        <v>2.794E-2</v>
      </c>
      <c r="G294">
        <v>0.73928012698412704</v>
      </c>
    </row>
    <row r="295" spans="1:7" x14ac:dyDescent="0.2">
      <c r="A295" t="s">
        <v>4886</v>
      </c>
      <c r="B295" t="s">
        <v>4885</v>
      </c>
      <c r="C295">
        <v>3</v>
      </c>
      <c r="D295">
        <v>2</v>
      </c>
      <c r="E295">
        <v>0.3</v>
      </c>
      <c r="F295">
        <v>2.794E-2</v>
      </c>
      <c r="G295">
        <v>0.73928012698412704</v>
      </c>
    </row>
    <row r="296" spans="1:7" x14ac:dyDescent="0.2">
      <c r="A296" t="s">
        <v>4884</v>
      </c>
      <c r="B296" t="s">
        <v>4883</v>
      </c>
      <c r="C296">
        <v>3</v>
      </c>
      <c r="D296">
        <v>2</v>
      </c>
      <c r="E296">
        <v>0.3</v>
      </c>
      <c r="F296">
        <v>2.794E-2</v>
      </c>
      <c r="G296">
        <v>0.73928012698412704</v>
      </c>
    </row>
    <row r="297" spans="1:7" x14ac:dyDescent="0.2">
      <c r="A297" t="s">
        <v>4882</v>
      </c>
      <c r="B297" t="s">
        <v>4881</v>
      </c>
      <c r="C297">
        <v>3</v>
      </c>
      <c r="D297">
        <v>2</v>
      </c>
      <c r="E297">
        <v>0.3</v>
      </c>
      <c r="F297">
        <v>2.794E-2</v>
      </c>
      <c r="G297">
        <v>0.73928012698412704</v>
      </c>
    </row>
    <row r="298" spans="1:7" x14ac:dyDescent="0.2">
      <c r="A298" t="s">
        <v>4880</v>
      </c>
      <c r="B298" t="s">
        <v>4879</v>
      </c>
      <c r="C298">
        <v>3</v>
      </c>
      <c r="D298">
        <v>2</v>
      </c>
      <c r="E298">
        <v>0.3</v>
      </c>
      <c r="F298">
        <v>2.794E-2</v>
      </c>
      <c r="G298">
        <v>0.73928012698412704</v>
      </c>
    </row>
    <row r="299" spans="1:7" x14ac:dyDescent="0.2">
      <c r="A299" t="s">
        <v>4878</v>
      </c>
      <c r="B299" t="s">
        <v>4877</v>
      </c>
      <c r="C299">
        <v>3</v>
      </c>
      <c r="D299">
        <v>2</v>
      </c>
      <c r="E299">
        <v>0.3</v>
      </c>
      <c r="F299">
        <v>2.794E-2</v>
      </c>
      <c r="G299">
        <v>0.73928012698412704</v>
      </c>
    </row>
    <row r="300" spans="1:7" x14ac:dyDescent="0.2">
      <c r="A300" t="s">
        <v>4876</v>
      </c>
      <c r="B300" t="s">
        <v>4875</v>
      </c>
      <c r="C300">
        <v>3</v>
      </c>
      <c r="D300">
        <v>2</v>
      </c>
      <c r="E300">
        <v>0.3</v>
      </c>
      <c r="F300">
        <v>2.794E-2</v>
      </c>
      <c r="G300">
        <v>0.73928012698412704</v>
      </c>
    </row>
    <row r="301" spans="1:7" x14ac:dyDescent="0.2">
      <c r="A301" t="s">
        <v>4874</v>
      </c>
      <c r="B301" t="s">
        <v>4873</v>
      </c>
      <c r="C301">
        <v>3</v>
      </c>
      <c r="D301">
        <v>2</v>
      </c>
      <c r="E301">
        <v>0.3</v>
      </c>
      <c r="F301">
        <v>2.794E-2</v>
      </c>
      <c r="G301">
        <v>0.73928012698412704</v>
      </c>
    </row>
    <row r="302" spans="1:7" x14ac:dyDescent="0.2">
      <c r="A302" t="s">
        <v>4872</v>
      </c>
      <c r="B302" t="s">
        <v>4871</v>
      </c>
      <c r="C302">
        <v>3</v>
      </c>
      <c r="D302">
        <v>2</v>
      </c>
      <c r="E302">
        <v>0.3</v>
      </c>
      <c r="F302">
        <v>2.794E-2</v>
      </c>
      <c r="G302">
        <v>0.73928012698412704</v>
      </c>
    </row>
    <row r="303" spans="1:7" x14ac:dyDescent="0.2">
      <c r="A303" t="s">
        <v>4870</v>
      </c>
      <c r="B303" t="s">
        <v>4869</v>
      </c>
      <c r="C303">
        <v>3</v>
      </c>
      <c r="D303">
        <v>2</v>
      </c>
      <c r="E303">
        <v>0.3</v>
      </c>
      <c r="F303">
        <v>2.794E-2</v>
      </c>
      <c r="G303">
        <v>0.73928012698412704</v>
      </c>
    </row>
    <row r="304" spans="1:7" x14ac:dyDescent="0.2">
      <c r="A304" t="s">
        <v>4868</v>
      </c>
      <c r="B304" t="s">
        <v>4742</v>
      </c>
      <c r="C304">
        <v>3</v>
      </c>
      <c r="D304">
        <v>2</v>
      </c>
      <c r="E304">
        <v>0.3</v>
      </c>
      <c r="F304">
        <v>2.794E-2</v>
      </c>
      <c r="G304">
        <v>0.73928012698412704</v>
      </c>
    </row>
    <row r="305" spans="1:7" x14ac:dyDescent="0.2">
      <c r="A305" t="s">
        <v>4867</v>
      </c>
      <c r="B305" t="s">
        <v>4866</v>
      </c>
      <c r="C305">
        <v>3</v>
      </c>
      <c r="D305">
        <v>2</v>
      </c>
      <c r="E305">
        <v>0.3</v>
      </c>
      <c r="F305">
        <v>2.794E-2</v>
      </c>
      <c r="G305">
        <v>0.73928012698412704</v>
      </c>
    </row>
    <row r="306" spans="1:7" x14ac:dyDescent="0.2">
      <c r="A306" t="s">
        <v>6119</v>
      </c>
      <c r="B306" t="s">
        <v>6118</v>
      </c>
      <c r="C306">
        <v>3</v>
      </c>
      <c r="D306">
        <v>2</v>
      </c>
      <c r="E306">
        <v>0.3</v>
      </c>
      <c r="F306">
        <v>2.794E-2</v>
      </c>
      <c r="G306">
        <v>0.73928012698412704</v>
      </c>
    </row>
    <row r="307" spans="1:7" x14ac:dyDescent="0.2">
      <c r="A307" t="s">
        <v>6117</v>
      </c>
      <c r="B307" t="s">
        <v>6116</v>
      </c>
      <c r="C307">
        <v>3</v>
      </c>
      <c r="D307">
        <v>2</v>
      </c>
      <c r="E307">
        <v>0.3</v>
      </c>
      <c r="F307">
        <v>2.794E-2</v>
      </c>
      <c r="G307">
        <v>0.73928012698412704</v>
      </c>
    </row>
    <row r="308" spans="1:7" x14ac:dyDescent="0.2">
      <c r="A308" t="s">
        <v>3816</v>
      </c>
      <c r="B308" t="s">
        <v>3815</v>
      </c>
      <c r="C308">
        <v>3</v>
      </c>
      <c r="D308">
        <v>2</v>
      </c>
      <c r="E308">
        <v>0.3</v>
      </c>
      <c r="F308">
        <v>2.794E-2</v>
      </c>
      <c r="G308">
        <v>0.73928012698412704</v>
      </c>
    </row>
    <row r="309" spans="1:7" x14ac:dyDescent="0.2">
      <c r="A309" t="s">
        <v>3814</v>
      </c>
      <c r="B309" t="s">
        <v>3813</v>
      </c>
      <c r="C309">
        <v>3</v>
      </c>
      <c r="D309">
        <v>2</v>
      </c>
      <c r="E309">
        <v>0.3</v>
      </c>
      <c r="F309">
        <v>2.794E-2</v>
      </c>
      <c r="G309">
        <v>0.73928012698412704</v>
      </c>
    </row>
    <row r="310" spans="1:7" x14ac:dyDescent="0.2">
      <c r="A310" t="s">
        <v>6115</v>
      </c>
      <c r="B310" t="s">
        <v>6114</v>
      </c>
      <c r="C310">
        <v>3</v>
      </c>
      <c r="D310">
        <v>2</v>
      </c>
      <c r="E310">
        <v>0.3</v>
      </c>
      <c r="F310">
        <v>2.794E-2</v>
      </c>
      <c r="G310">
        <v>0.73928012698412704</v>
      </c>
    </row>
    <row r="311" spans="1:7" x14ac:dyDescent="0.2">
      <c r="A311" t="s">
        <v>6113</v>
      </c>
      <c r="B311" t="s">
        <v>6112</v>
      </c>
      <c r="C311">
        <v>3</v>
      </c>
      <c r="D311">
        <v>2</v>
      </c>
      <c r="E311">
        <v>0.3</v>
      </c>
      <c r="F311">
        <v>2.794E-2</v>
      </c>
      <c r="G311">
        <v>0.73928012698412704</v>
      </c>
    </row>
    <row r="312" spans="1:7" x14ac:dyDescent="0.2">
      <c r="A312" t="s">
        <v>6111</v>
      </c>
      <c r="B312" t="s">
        <v>6110</v>
      </c>
      <c r="C312">
        <v>3</v>
      </c>
      <c r="D312">
        <v>2</v>
      </c>
      <c r="E312">
        <v>0.3</v>
      </c>
      <c r="F312">
        <v>2.794E-2</v>
      </c>
      <c r="G312">
        <v>0.73928012698412704</v>
      </c>
    </row>
    <row r="313" spans="1:7" x14ac:dyDescent="0.2">
      <c r="A313" t="s">
        <v>6109</v>
      </c>
      <c r="B313" t="s">
        <v>6108</v>
      </c>
      <c r="C313">
        <v>3</v>
      </c>
      <c r="D313">
        <v>2</v>
      </c>
      <c r="E313">
        <v>0.3</v>
      </c>
      <c r="F313">
        <v>2.794E-2</v>
      </c>
      <c r="G313">
        <v>0.73928012698412704</v>
      </c>
    </row>
    <row r="314" spans="1:7" x14ac:dyDescent="0.2">
      <c r="A314" t="s">
        <v>6107</v>
      </c>
      <c r="B314" t="s">
        <v>6106</v>
      </c>
      <c r="C314">
        <v>3</v>
      </c>
      <c r="D314">
        <v>2</v>
      </c>
      <c r="E314">
        <v>0.3</v>
      </c>
      <c r="F314">
        <v>2.794E-2</v>
      </c>
      <c r="G314">
        <v>0.73928012698412704</v>
      </c>
    </row>
    <row r="315" spans="1:7" x14ac:dyDescent="0.2">
      <c r="A315" t="s">
        <v>3965</v>
      </c>
      <c r="B315" t="s">
        <v>3964</v>
      </c>
      <c r="C315">
        <v>18</v>
      </c>
      <c r="D315">
        <v>5</v>
      </c>
      <c r="E315">
        <v>1.8</v>
      </c>
      <c r="F315">
        <v>2.8029999999999999E-2</v>
      </c>
      <c r="G315">
        <v>0.73928012698412704</v>
      </c>
    </row>
    <row r="316" spans="1:7" x14ac:dyDescent="0.2">
      <c r="A316" t="s">
        <v>1709</v>
      </c>
      <c r="B316" t="s">
        <v>1708</v>
      </c>
      <c r="C316">
        <v>18</v>
      </c>
      <c r="D316">
        <v>5</v>
      </c>
      <c r="E316">
        <v>1.8</v>
      </c>
      <c r="F316">
        <v>2.8029999999999999E-2</v>
      </c>
      <c r="G316">
        <v>0.73928012698412704</v>
      </c>
    </row>
    <row r="317" spans="1:7" x14ac:dyDescent="0.2">
      <c r="A317" t="s">
        <v>3534</v>
      </c>
      <c r="B317" t="s">
        <v>3533</v>
      </c>
      <c r="C317">
        <v>1072</v>
      </c>
      <c r="D317">
        <v>126</v>
      </c>
      <c r="E317">
        <v>107.11</v>
      </c>
      <c r="F317">
        <v>2.8570000000000002E-2</v>
      </c>
      <c r="G317">
        <v>0.74955457413249205</v>
      </c>
    </row>
    <row r="318" spans="1:7" x14ac:dyDescent="0.2">
      <c r="A318" t="s">
        <v>5039</v>
      </c>
      <c r="B318" t="s">
        <v>5038</v>
      </c>
      <c r="C318">
        <v>3815</v>
      </c>
      <c r="D318">
        <v>413</v>
      </c>
      <c r="E318">
        <v>381.19</v>
      </c>
      <c r="F318">
        <v>2.86E-2</v>
      </c>
      <c r="G318">
        <v>0.74955457413249205</v>
      </c>
    </row>
    <row r="319" spans="1:7" x14ac:dyDescent="0.2">
      <c r="A319" t="s">
        <v>2762</v>
      </c>
      <c r="B319" t="s">
        <v>2761</v>
      </c>
      <c r="C319">
        <v>2732</v>
      </c>
      <c r="D319">
        <v>301</v>
      </c>
      <c r="E319">
        <v>272.98</v>
      </c>
      <c r="F319">
        <v>2.894E-2</v>
      </c>
      <c r="G319">
        <v>0.75608025157232694</v>
      </c>
    </row>
    <row r="320" spans="1:7" x14ac:dyDescent="0.2">
      <c r="A320" t="s">
        <v>2260</v>
      </c>
      <c r="B320" t="s">
        <v>2259</v>
      </c>
      <c r="C320">
        <v>400</v>
      </c>
      <c r="D320">
        <v>52</v>
      </c>
      <c r="E320">
        <v>39.97</v>
      </c>
      <c r="F320">
        <v>2.9170000000000001E-2</v>
      </c>
      <c r="G320">
        <v>0.75970018808777395</v>
      </c>
    </row>
    <row r="321" spans="1:7" x14ac:dyDescent="0.2">
      <c r="A321" t="s">
        <v>4969</v>
      </c>
      <c r="B321" t="s">
        <v>4968</v>
      </c>
      <c r="C321">
        <v>31</v>
      </c>
      <c r="D321">
        <v>7</v>
      </c>
      <c r="E321">
        <v>3.1</v>
      </c>
      <c r="F321">
        <v>3.032E-2</v>
      </c>
      <c r="G321">
        <v>0.78473071651090298</v>
      </c>
    </row>
    <row r="322" spans="1:7" x14ac:dyDescent="0.2">
      <c r="A322" t="s">
        <v>6105</v>
      </c>
      <c r="B322" t="s">
        <v>6104</v>
      </c>
      <c r="C322">
        <v>31</v>
      </c>
      <c r="D322">
        <v>7</v>
      </c>
      <c r="E322">
        <v>3.1</v>
      </c>
      <c r="F322">
        <v>3.032E-2</v>
      </c>
      <c r="G322">
        <v>0.78473071651090298</v>
      </c>
    </row>
    <row r="323" spans="1:7" x14ac:dyDescent="0.2">
      <c r="A323" t="s">
        <v>2392</v>
      </c>
      <c r="B323" t="s">
        <v>2391</v>
      </c>
      <c r="C323">
        <v>428</v>
      </c>
      <c r="D323">
        <v>55</v>
      </c>
      <c r="E323">
        <v>42.77</v>
      </c>
      <c r="F323">
        <v>3.0970000000000001E-2</v>
      </c>
      <c r="G323">
        <v>0.79413197530864199</v>
      </c>
    </row>
    <row r="324" spans="1:7" x14ac:dyDescent="0.2">
      <c r="A324" t="s">
        <v>2390</v>
      </c>
      <c r="B324" t="s">
        <v>2389</v>
      </c>
      <c r="C324">
        <v>428</v>
      </c>
      <c r="D324">
        <v>55</v>
      </c>
      <c r="E324">
        <v>42.77</v>
      </c>
      <c r="F324">
        <v>3.0970000000000001E-2</v>
      </c>
      <c r="G324">
        <v>0.79413197530864199</v>
      </c>
    </row>
    <row r="325" spans="1:7" x14ac:dyDescent="0.2">
      <c r="A325" t="s">
        <v>2388</v>
      </c>
      <c r="B325" t="s">
        <v>2387</v>
      </c>
      <c r="C325">
        <v>428</v>
      </c>
      <c r="D325">
        <v>55</v>
      </c>
      <c r="E325">
        <v>42.77</v>
      </c>
      <c r="F325">
        <v>3.0970000000000001E-2</v>
      </c>
      <c r="G325">
        <v>0.79413197530864199</v>
      </c>
    </row>
    <row r="326" spans="1:7" x14ac:dyDescent="0.2">
      <c r="A326" t="s">
        <v>6103</v>
      </c>
      <c r="B326" t="s">
        <v>6102</v>
      </c>
      <c r="C326">
        <v>52</v>
      </c>
      <c r="D326">
        <v>10</v>
      </c>
      <c r="E326">
        <v>5.2</v>
      </c>
      <c r="F326">
        <v>3.1150000000000001E-2</v>
      </c>
      <c r="G326">
        <v>0.79628984615384601</v>
      </c>
    </row>
    <row r="327" spans="1:7" x14ac:dyDescent="0.2">
      <c r="A327" t="s">
        <v>2374</v>
      </c>
      <c r="B327" t="s">
        <v>2373</v>
      </c>
      <c r="C327">
        <v>393</v>
      </c>
      <c r="D327">
        <v>51</v>
      </c>
      <c r="E327">
        <v>39.270000000000003</v>
      </c>
      <c r="F327">
        <v>3.1379999999999998E-2</v>
      </c>
      <c r="G327">
        <v>0.79970871165644197</v>
      </c>
    </row>
    <row r="328" spans="1:7" x14ac:dyDescent="0.2">
      <c r="A328" t="s">
        <v>6101</v>
      </c>
      <c r="B328" t="s">
        <v>6100</v>
      </c>
      <c r="C328">
        <v>38</v>
      </c>
      <c r="D328">
        <v>8</v>
      </c>
      <c r="E328">
        <v>3.8</v>
      </c>
      <c r="F328">
        <v>3.1510000000000003E-2</v>
      </c>
      <c r="G328">
        <v>0.80056599388379202</v>
      </c>
    </row>
    <row r="329" spans="1:7" x14ac:dyDescent="0.2">
      <c r="A329" t="s">
        <v>2418</v>
      </c>
      <c r="B329" t="s">
        <v>2417</v>
      </c>
      <c r="C329">
        <v>429</v>
      </c>
      <c r="D329">
        <v>55</v>
      </c>
      <c r="E329">
        <v>42.87</v>
      </c>
      <c r="F329">
        <v>3.2190000000000003E-2</v>
      </c>
      <c r="G329">
        <v>0.81373220543806601</v>
      </c>
    </row>
    <row r="330" spans="1:7" x14ac:dyDescent="0.2">
      <c r="A330" t="s">
        <v>6099</v>
      </c>
      <c r="B330" t="s">
        <v>6098</v>
      </c>
      <c r="C330">
        <v>289</v>
      </c>
      <c r="D330">
        <v>39</v>
      </c>
      <c r="E330">
        <v>28.88</v>
      </c>
      <c r="F330">
        <v>3.2419999999999997E-2</v>
      </c>
      <c r="G330">
        <v>0.81373220543806601</v>
      </c>
    </row>
    <row r="331" spans="1:7" x14ac:dyDescent="0.2">
      <c r="A331" t="s">
        <v>6097</v>
      </c>
      <c r="B331" t="s">
        <v>6096</v>
      </c>
      <c r="C331">
        <v>289</v>
      </c>
      <c r="D331">
        <v>39</v>
      </c>
      <c r="E331">
        <v>28.88</v>
      </c>
      <c r="F331">
        <v>3.2419999999999997E-2</v>
      </c>
      <c r="G331">
        <v>0.81373220543806601</v>
      </c>
    </row>
    <row r="332" spans="1:7" x14ac:dyDescent="0.2">
      <c r="A332" t="s">
        <v>6095</v>
      </c>
      <c r="B332" t="s">
        <v>6094</v>
      </c>
      <c r="C332">
        <v>289</v>
      </c>
      <c r="D332">
        <v>39</v>
      </c>
      <c r="E332">
        <v>28.88</v>
      </c>
      <c r="F332">
        <v>3.2419999999999997E-2</v>
      </c>
      <c r="G332">
        <v>0.81373220543806601</v>
      </c>
    </row>
    <row r="333" spans="1:7" x14ac:dyDescent="0.2">
      <c r="A333" t="s">
        <v>2234</v>
      </c>
      <c r="B333" t="s">
        <v>2233</v>
      </c>
      <c r="C333">
        <v>403</v>
      </c>
      <c r="D333">
        <v>52</v>
      </c>
      <c r="E333">
        <v>40.270000000000003</v>
      </c>
      <c r="F333">
        <v>3.2890000000000003E-2</v>
      </c>
      <c r="G333">
        <v>0.81935784431137704</v>
      </c>
    </row>
    <row r="334" spans="1:7" x14ac:dyDescent="0.2">
      <c r="A334" t="s">
        <v>5007</v>
      </c>
      <c r="B334" t="s">
        <v>5006</v>
      </c>
      <c r="C334">
        <v>204</v>
      </c>
      <c r="D334">
        <v>29</v>
      </c>
      <c r="E334">
        <v>20.38</v>
      </c>
      <c r="F334">
        <v>3.2939999999999997E-2</v>
      </c>
      <c r="G334">
        <v>0.81935784431137704</v>
      </c>
    </row>
    <row r="335" spans="1:7" x14ac:dyDescent="0.2">
      <c r="A335" t="s">
        <v>5005</v>
      </c>
      <c r="B335" t="s">
        <v>5004</v>
      </c>
      <c r="C335">
        <v>204</v>
      </c>
      <c r="D335">
        <v>29</v>
      </c>
      <c r="E335">
        <v>20.38</v>
      </c>
      <c r="F335">
        <v>3.2939999999999997E-2</v>
      </c>
      <c r="G335">
        <v>0.81935784431137704</v>
      </c>
    </row>
    <row r="336" spans="1:7" x14ac:dyDescent="0.2">
      <c r="A336" t="s">
        <v>6093</v>
      </c>
      <c r="B336" t="s">
        <v>6092</v>
      </c>
      <c r="C336">
        <v>25</v>
      </c>
      <c r="D336">
        <v>6</v>
      </c>
      <c r="E336">
        <v>2.5</v>
      </c>
      <c r="F336">
        <v>3.3180000000000001E-2</v>
      </c>
      <c r="G336">
        <v>0.82041500000000001</v>
      </c>
    </row>
    <row r="337" spans="1:7" x14ac:dyDescent="0.2">
      <c r="A337" t="s">
        <v>6091</v>
      </c>
      <c r="B337" t="s">
        <v>6090</v>
      </c>
      <c r="C337">
        <v>25</v>
      </c>
      <c r="D337">
        <v>6</v>
      </c>
      <c r="E337">
        <v>2.5</v>
      </c>
      <c r="F337">
        <v>3.3180000000000001E-2</v>
      </c>
      <c r="G337">
        <v>0.82041500000000001</v>
      </c>
    </row>
    <row r="338" spans="1:7" x14ac:dyDescent="0.2">
      <c r="A338" t="s">
        <v>2177</v>
      </c>
      <c r="B338" t="s">
        <v>2176</v>
      </c>
      <c r="C338">
        <v>307</v>
      </c>
      <c r="D338">
        <v>41</v>
      </c>
      <c r="E338">
        <v>30.68</v>
      </c>
      <c r="F338">
        <v>3.3450000000000001E-2</v>
      </c>
      <c r="G338">
        <v>0.824636795252226</v>
      </c>
    </row>
    <row r="339" spans="1:7" x14ac:dyDescent="0.2">
      <c r="A339" t="s">
        <v>675</v>
      </c>
      <c r="B339" t="s">
        <v>674</v>
      </c>
      <c r="C339">
        <v>342</v>
      </c>
      <c r="D339">
        <v>45</v>
      </c>
      <c r="E339">
        <v>34.17</v>
      </c>
      <c r="F339">
        <v>3.3649999999999999E-2</v>
      </c>
      <c r="G339">
        <v>0.82618444444444405</v>
      </c>
    </row>
    <row r="340" spans="1:7" x14ac:dyDescent="0.2">
      <c r="A340" t="s">
        <v>1981</v>
      </c>
      <c r="B340" t="s">
        <v>1980</v>
      </c>
      <c r="C340">
        <v>4785</v>
      </c>
      <c r="D340">
        <v>511</v>
      </c>
      <c r="E340">
        <v>478.11</v>
      </c>
      <c r="F340">
        <v>3.3890000000000003E-2</v>
      </c>
      <c r="G340">
        <v>0.82618444444444405</v>
      </c>
    </row>
    <row r="341" spans="1:7" x14ac:dyDescent="0.2">
      <c r="A341" t="s">
        <v>3846</v>
      </c>
      <c r="B341" t="s">
        <v>3845</v>
      </c>
      <c r="C341">
        <v>13</v>
      </c>
      <c r="D341">
        <v>4</v>
      </c>
      <c r="E341">
        <v>1.3</v>
      </c>
      <c r="F341">
        <v>3.4009999999999999E-2</v>
      </c>
      <c r="G341">
        <v>0.82618444444444405</v>
      </c>
    </row>
    <row r="342" spans="1:7" x14ac:dyDescent="0.2">
      <c r="A342" t="s">
        <v>3842</v>
      </c>
      <c r="B342" t="s">
        <v>3841</v>
      </c>
      <c r="C342">
        <v>13</v>
      </c>
      <c r="D342">
        <v>4</v>
      </c>
      <c r="E342">
        <v>1.3</v>
      </c>
      <c r="F342">
        <v>3.4009999999999999E-2</v>
      </c>
      <c r="G342">
        <v>0.82618444444444405</v>
      </c>
    </row>
    <row r="343" spans="1:7" x14ac:dyDescent="0.2">
      <c r="A343" t="s">
        <v>3943</v>
      </c>
      <c r="B343" t="s">
        <v>3942</v>
      </c>
      <c r="C343">
        <v>13</v>
      </c>
      <c r="D343">
        <v>4</v>
      </c>
      <c r="E343">
        <v>1.3</v>
      </c>
      <c r="F343">
        <v>3.4009999999999999E-2</v>
      </c>
      <c r="G343">
        <v>0.82618444444444405</v>
      </c>
    </row>
    <row r="344" spans="1:7" x14ac:dyDescent="0.2">
      <c r="A344" t="s">
        <v>2224</v>
      </c>
      <c r="B344" t="s">
        <v>2223</v>
      </c>
      <c r="C344">
        <v>404</v>
      </c>
      <c r="D344">
        <v>52</v>
      </c>
      <c r="E344">
        <v>40.369999999999997</v>
      </c>
      <c r="F344">
        <v>3.4209999999999997E-2</v>
      </c>
      <c r="G344">
        <v>0.82862005830903795</v>
      </c>
    </row>
    <row r="345" spans="1:7" x14ac:dyDescent="0.2">
      <c r="A345" t="s">
        <v>2179</v>
      </c>
      <c r="B345" t="s">
        <v>2178</v>
      </c>
      <c r="C345">
        <v>413</v>
      </c>
      <c r="D345">
        <v>53</v>
      </c>
      <c r="E345">
        <v>41.27</v>
      </c>
      <c r="F345">
        <v>3.44E-2</v>
      </c>
      <c r="G345">
        <v>0.82935513043478204</v>
      </c>
    </row>
    <row r="346" spans="1:7" x14ac:dyDescent="0.2">
      <c r="A346" t="s">
        <v>5033</v>
      </c>
      <c r="B346" t="s">
        <v>5032</v>
      </c>
      <c r="C346">
        <v>188</v>
      </c>
      <c r="D346">
        <v>27</v>
      </c>
      <c r="E346">
        <v>18.78</v>
      </c>
      <c r="F346">
        <v>3.4439999999999998E-2</v>
      </c>
      <c r="G346">
        <v>0.82935513043478204</v>
      </c>
    </row>
    <row r="347" spans="1:7" x14ac:dyDescent="0.2">
      <c r="A347" t="s">
        <v>4936</v>
      </c>
      <c r="B347" t="s">
        <v>4935</v>
      </c>
      <c r="C347">
        <v>19</v>
      </c>
      <c r="D347">
        <v>5</v>
      </c>
      <c r="E347">
        <v>1.9</v>
      </c>
      <c r="F347">
        <v>3.5000000000000003E-2</v>
      </c>
      <c r="G347">
        <v>0.83508492836676196</v>
      </c>
    </row>
    <row r="348" spans="1:7" x14ac:dyDescent="0.2">
      <c r="A348" t="s">
        <v>5067</v>
      </c>
      <c r="B348" t="s">
        <v>5066</v>
      </c>
      <c r="C348">
        <v>19</v>
      </c>
      <c r="D348">
        <v>5</v>
      </c>
      <c r="E348">
        <v>1.9</v>
      </c>
      <c r="F348">
        <v>3.5000000000000003E-2</v>
      </c>
      <c r="G348">
        <v>0.83508492836676196</v>
      </c>
    </row>
    <row r="349" spans="1:7" x14ac:dyDescent="0.2">
      <c r="A349" t="s">
        <v>301</v>
      </c>
      <c r="B349" t="s">
        <v>300</v>
      </c>
      <c r="C349">
        <v>19</v>
      </c>
      <c r="D349">
        <v>5</v>
      </c>
      <c r="E349">
        <v>1.9</v>
      </c>
      <c r="F349">
        <v>3.5000000000000003E-2</v>
      </c>
      <c r="G349">
        <v>0.83508492836676196</v>
      </c>
    </row>
    <row r="350" spans="1:7" x14ac:dyDescent="0.2">
      <c r="A350" t="s">
        <v>4995</v>
      </c>
      <c r="B350" t="s">
        <v>4994</v>
      </c>
      <c r="C350">
        <v>53</v>
      </c>
      <c r="D350">
        <v>10</v>
      </c>
      <c r="E350">
        <v>5.3</v>
      </c>
      <c r="F350">
        <v>3.508E-2</v>
      </c>
      <c r="G350">
        <v>0.83508492836676196</v>
      </c>
    </row>
    <row r="351" spans="1:7" x14ac:dyDescent="0.2">
      <c r="A351" t="s">
        <v>1086</v>
      </c>
      <c r="B351" t="s">
        <v>1085</v>
      </c>
      <c r="C351">
        <v>1418</v>
      </c>
      <c r="D351">
        <v>162</v>
      </c>
      <c r="E351">
        <v>141.69</v>
      </c>
      <c r="F351">
        <v>3.5279999999999999E-2</v>
      </c>
      <c r="G351">
        <v>0.83744640000000004</v>
      </c>
    </row>
    <row r="352" spans="1:7" x14ac:dyDescent="0.2">
      <c r="A352" t="s">
        <v>4817</v>
      </c>
      <c r="B352" t="s">
        <v>4816</v>
      </c>
      <c r="C352">
        <v>352</v>
      </c>
      <c r="D352">
        <v>46</v>
      </c>
      <c r="E352">
        <v>35.17</v>
      </c>
      <c r="F352">
        <v>3.5459999999999998E-2</v>
      </c>
      <c r="G352">
        <v>0.83932102564102595</v>
      </c>
    </row>
    <row r="353" spans="1:7" x14ac:dyDescent="0.2">
      <c r="A353" t="s">
        <v>6089</v>
      </c>
      <c r="B353" t="s">
        <v>6088</v>
      </c>
      <c r="C353">
        <v>32</v>
      </c>
      <c r="D353">
        <v>7</v>
      </c>
      <c r="E353">
        <v>3.2</v>
      </c>
      <c r="F353">
        <v>3.5569999999999997E-2</v>
      </c>
      <c r="G353">
        <v>0.83953284090909097</v>
      </c>
    </row>
    <row r="354" spans="1:7" x14ac:dyDescent="0.2">
      <c r="A354" t="s">
        <v>6087</v>
      </c>
      <c r="B354" t="s">
        <v>6086</v>
      </c>
      <c r="C354">
        <v>131</v>
      </c>
      <c r="D354">
        <v>20</v>
      </c>
      <c r="E354">
        <v>13.09</v>
      </c>
      <c r="F354">
        <v>3.6110000000000003E-2</v>
      </c>
      <c r="G354">
        <v>0.847462937853107</v>
      </c>
    </row>
    <row r="355" spans="1:7" x14ac:dyDescent="0.2">
      <c r="A355" t="s">
        <v>6085</v>
      </c>
      <c r="B355" t="s">
        <v>6084</v>
      </c>
      <c r="C355">
        <v>131</v>
      </c>
      <c r="D355">
        <v>20</v>
      </c>
      <c r="E355">
        <v>13.09</v>
      </c>
      <c r="F355">
        <v>3.6110000000000003E-2</v>
      </c>
      <c r="G355">
        <v>0.847462937853107</v>
      </c>
    </row>
    <row r="356" spans="1:7" x14ac:dyDescent="0.2">
      <c r="A356" t="s">
        <v>525</v>
      </c>
      <c r="B356" t="s">
        <v>524</v>
      </c>
      <c r="C356">
        <v>658</v>
      </c>
      <c r="D356">
        <v>80</v>
      </c>
      <c r="E356">
        <v>65.75</v>
      </c>
      <c r="F356">
        <v>3.6850000000000001E-2</v>
      </c>
      <c r="G356">
        <v>0.856104690026954</v>
      </c>
    </row>
    <row r="357" spans="1:7" x14ac:dyDescent="0.2">
      <c r="A357" t="s">
        <v>2108</v>
      </c>
      <c r="B357" t="s">
        <v>2107</v>
      </c>
      <c r="C357">
        <v>3863</v>
      </c>
      <c r="D357">
        <v>416</v>
      </c>
      <c r="E357">
        <v>385.99</v>
      </c>
      <c r="F357">
        <v>3.705E-2</v>
      </c>
      <c r="G357">
        <v>0.856104690026954</v>
      </c>
    </row>
    <row r="358" spans="1:7" x14ac:dyDescent="0.2">
      <c r="A358" t="s">
        <v>1016</v>
      </c>
      <c r="B358" t="s">
        <v>1015</v>
      </c>
      <c r="C358">
        <v>5333</v>
      </c>
      <c r="D358">
        <v>566</v>
      </c>
      <c r="E358">
        <v>532.87</v>
      </c>
      <c r="F358">
        <v>3.721E-2</v>
      </c>
      <c r="G358">
        <v>0.856104690026954</v>
      </c>
    </row>
    <row r="359" spans="1:7" x14ac:dyDescent="0.2">
      <c r="A359" t="s">
        <v>6083</v>
      </c>
      <c r="B359" t="s">
        <v>6082</v>
      </c>
      <c r="C359">
        <v>8</v>
      </c>
      <c r="D359">
        <v>3</v>
      </c>
      <c r="E359">
        <v>0.8</v>
      </c>
      <c r="F359">
        <v>3.7969999999999997E-2</v>
      </c>
      <c r="G359">
        <v>0.856104690026954</v>
      </c>
    </row>
    <row r="360" spans="1:7" x14ac:dyDescent="0.2">
      <c r="A360" t="s">
        <v>4861</v>
      </c>
      <c r="B360" t="s">
        <v>4860</v>
      </c>
      <c r="C360">
        <v>8</v>
      </c>
      <c r="D360">
        <v>3</v>
      </c>
      <c r="E360">
        <v>0.8</v>
      </c>
      <c r="F360">
        <v>3.7969999999999997E-2</v>
      </c>
      <c r="G360">
        <v>0.856104690026954</v>
      </c>
    </row>
    <row r="361" spans="1:7" x14ac:dyDescent="0.2">
      <c r="A361" t="s">
        <v>4859</v>
      </c>
      <c r="B361" t="s">
        <v>4858</v>
      </c>
      <c r="C361">
        <v>8</v>
      </c>
      <c r="D361">
        <v>3</v>
      </c>
      <c r="E361">
        <v>0.8</v>
      </c>
      <c r="F361">
        <v>3.7969999999999997E-2</v>
      </c>
      <c r="G361">
        <v>0.856104690026954</v>
      </c>
    </row>
    <row r="362" spans="1:7" x14ac:dyDescent="0.2">
      <c r="A362" t="s">
        <v>4857</v>
      </c>
      <c r="B362" t="s">
        <v>4856</v>
      </c>
      <c r="C362">
        <v>8</v>
      </c>
      <c r="D362">
        <v>3</v>
      </c>
      <c r="E362">
        <v>0.8</v>
      </c>
      <c r="F362">
        <v>3.7969999999999997E-2</v>
      </c>
      <c r="G362">
        <v>0.856104690026954</v>
      </c>
    </row>
    <row r="363" spans="1:7" x14ac:dyDescent="0.2">
      <c r="A363" t="s">
        <v>4182</v>
      </c>
      <c r="B363" t="s">
        <v>4181</v>
      </c>
      <c r="C363">
        <v>8</v>
      </c>
      <c r="D363">
        <v>3</v>
      </c>
      <c r="E363">
        <v>0.8</v>
      </c>
      <c r="F363">
        <v>3.7969999999999997E-2</v>
      </c>
      <c r="G363">
        <v>0.856104690026954</v>
      </c>
    </row>
    <row r="364" spans="1:7" x14ac:dyDescent="0.2">
      <c r="A364" t="s">
        <v>5147</v>
      </c>
      <c r="B364" t="s">
        <v>5146</v>
      </c>
      <c r="C364">
        <v>8</v>
      </c>
      <c r="D364">
        <v>3</v>
      </c>
      <c r="E364">
        <v>0.8</v>
      </c>
      <c r="F364">
        <v>3.7969999999999997E-2</v>
      </c>
      <c r="G364">
        <v>0.856104690026954</v>
      </c>
    </row>
    <row r="365" spans="1:7" x14ac:dyDescent="0.2">
      <c r="A365" t="s">
        <v>4855</v>
      </c>
      <c r="B365" t="s">
        <v>4854</v>
      </c>
      <c r="C365">
        <v>8</v>
      </c>
      <c r="D365">
        <v>3</v>
      </c>
      <c r="E365">
        <v>0.8</v>
      </c>
      <c r="F365">
        <v>3.7969999999999997E-2</v>
      </c>
      <c r="G365">
        <v>0.856104690026954</v>
      </c>
    </row>
    <row r="366" spans="1:7" x14ac:dyDescent="0.2">
      <c r="A366" t="s">
        <v>5145</v>
      </c>
      <c r="B366" t="s">
        <v>4766</v>
      </c>
      <c r="C366">
        <v>8</v>
      </c>
      <c r="D366">
        <v>3</v>
      </c>
      <c r="E366">
        <v>0.8</v>
      </c>
      <c r="F366">
        <v>3.7969999999999997E-2</v>
      </c>
      <c r="G366">
        <v>0.856104690026954</v>
      </c>
    </row>
    <row r="367" spans="1:7" x14ac:dyDescent="0.2">
      <c r="A367" t="s">
        <v>6081</v>
      </c>
      <c r="B367" t="s">
        <v>6080</v>
      </c>
      <c r="C367">
        <v>8</v>
      </c>
      <c r="D367">
        <v>3</v>
      </c>
      <c r="E367">
        <v>0.8</v>
      </c>
      <c r="F367">
        <v>3.7969999999999997E-2</v>
      </c>
      <c r="G367">
        <v>0.856104690026954</v>
      </c>
    </row>
    <row r="368" spans="1:7" x14ac:dyDescent="0.2">
      <c r="A368" t="s">
        <v>4853</v>
      </c>
      <c r="B368" t="s">
        <v>4852</v>
      </c>
      <c r="C368">
        <v>8</v>
      </c>
      <c r="D368">
        <v>3</v>
      </c>
      <c r="E368">
        <v>0.8</v>
      </c>
      <c r="F368">
        <v>3.7969999999999997E-2</v>
      </c>
      <c r="G368">
        <v>0.856104690026954</v>
      </c>
    </row>
    <row r="369" spans="1:7" x14ac:dyDescent="0.2">
      <c r="A369" t="s">
        <v>4851</v>
      </c>
      <c r="B369" t="s">
        <v>4850</v>
      </c>
      <c r="C369">
        <v>8</v>
      </c>
      <c r="D369">
        <v>3</v>
      </c>
      <c r="E369">
        <v>0.8</v>
      </c>
      <c r="F369">
        <v>3.7969999999999997E-2</v>
      </c>
      <c r="G369">
        <v>0.856104690026954</v>
      </c>
    </row>
    <row r="370" spans="1:7" x14ac:dyDescent="0.2">
      <c r="A370" t="s">
        <v>4437</v>
      </c>
      <c r="B370" t="s">
        <v>4436</v>
      </c>
      <c r="C370">
        <v>389</v>
      </c>
      <c r="D370">
        <v>50</v>
      </c>
      <c r="E370">
        <v>38.869999999999997</v>
      </c>
      <c r="F370">
        <v>3.8030000000000001E-2</v>
      </c>
      <c r="G370">
        <v>0.856104690026954</v>
      </c>
    </row>
    <row r="371" spans="1:7" x14ac:dyDescent="0.2">
      <c r="A371" t="s">
        <v>3698</v>
      </c>
      <c r="B371" t="s">
        <v>3697</v>
      </c>
      <c r="C371">
        <v>84</v>
      </c>
      <c r="D371">
        <v>14</v>
      </c>
      <c r="E371">
        <v>8.39</v>
      </c>
      <c r="F371">
        <v>3.8179999999999999E-2</v>
      </c>
      <c r="G371">
        <v>0.856104690026954</v>
      </c>
    </row>
    <row r="372" spans="1:7" x14ac:dyDescent="0.2">
      <c r="A372" t="s">
        <v>2692</v>
      </c>
      <c r="B372" t="s">
        <v>2691</v>
      </c>
      <c r="C372">
        <v>926</v>
      </c>
      <c r="D372">
        <v>109</v>
      </c>
      <c r="E372">
        <v>92.53</v>
      </c>
      <c r="F372">
        <v>3.823E-2</v>
      </c>
      <c r="G372">
        <v>0.856104690026954</v>
      </c>
    </row>
    <row r="373" spans="1:7" x14ac:dyDescent="0.2">
      <c r="A373" t="s">
        <v>6079</v>
      </c>
      <c r="B373" t="s">
        <v>6078</v>
      </c>
      <c r="C373">
        <v>132</v>
      </c>
      <c r="D373">
        <v>20</v>
      </c>
      <c r="E373">
        <v>13.19</v>
      </c>
      <c r="F373">
        <v>3.8719999999999997E-2</v>
      </c>
      <c r="G373">
        <v>0.86137344000000005</v>
      </c>
    </row>
    <row r="374" spans="1:7" x14ac:dyDescent="0.2">
      <c r="A374" t="s">
        <v>6077</v>
      </c>
      <c r="B374" t="s">
        <v>6076</v>
      </c>
      <c r="C374">
        <v>132</v>
      </c>
      <c r="D374">
        <v>20</v>
      </c>
      <c r="E374">
        <v>13.19</v>
      </c>
      <c r="F374">
        <v>3.8719999999999997E-2</v>
      </c>
      <c r="G374">
        <v>0.86137344000000005</v>
      </c>
    </row>
    <row r="375" spans="1:7" x14ac:dyDescent="0.2">
      <c r="A375" t="s">
        <v>4590</v>
      </c>
      <c r="B375" t="s">
        <v>4589</v>
      </c>
      <c r="C375">
        <v>224</v>
      </c>
      <c r="D375">
        <v>31</v>
      </c>
      <c r="E375">
        <v>22.38</v>
      </c>
      <c r="F375">
        <v>3.8879999999999998E-2</v>
      </c>
      <c r="G375">
        <v>0.86137344000000005</v>
      </c>
    </row>
    <row r="376" spans="1:7" x14ac:dyDescent="0.2">
      <c r="A376" t="s">
        <v>4588</v>
      </c>
      <c r="B376" t="s">
        <v>1492</v>
      </c>
      <c r="C376">
        <v>224</v>
      </c>
      <c r="D376">
        <v>31</v>
      </c>
      <c r="E376">
        <v>22.38</v>
      </c>
      <c r="F376">
        <v>3.8879999999999998E-2</v>
      </c>
      <c r="G376">
        <v>0.86137344000000005</v>
      </c>
    </row>
    <row r="377" spans="1:7" x14ac:dyDescent="0.2">
      <c r="A377" t="s">
        <v>4944</v>
      </c>
      <c r="B377" t="s">
        <v>4943</v>
      </c>
      <c r="C377">
        <v>26</v>
      </c>
      <c r="D377">
        <v>6</v>
      </c>
      <c r="E377">
        <v>2.6</v>
      </c>
      <c r="F377">
        <v>3.9600000000000003E-2</v>
      </c>
      <c r="G377">
        <v>0.87499148936170201</v>
      </c>
    </row>
    <row r="378" spans="1:7" x14ac:dyDescent="0.2">
      <c r="A378" t="s">
        <v>4624</v>
      </c>
      <c r="B378" t="s">
        <v>4623</v>
      </c>
      <c r="C378">
        <v>462</v>
      </c>
      <c r="D378">
        <v>58</v>
      </c>
      <c r="E378">
        <v>46.16</v>
      </c>
      <c r="F378">
        <v>4.054E-2</v>
      </c>
      <c r="G378">
        <v>0.89338546419098197</v>
      </c>
    </row>
    <row r="379" spans="1:7" x14ac:dyDescent="0.2">
      <c r="A379" t="s">
        <v>3546</v>
      </c>
      <c r="B379" t="s">
        <v>3545</v>
      </c>
      <c r="C379">
        <v>9069</v>
      </c>
      <c r="D379">
        <v>941</v>
      </c>
      <c r="E379">
        <v>906.17</v>
      </c>
      <c r="F379">
        <v>4.0930000000000001E-2</v>
      </c>
      <c r="G379">
        <v>0.89959375661375696</v>
      </c>
    </row>
    <row r="380" spans="1:7" x14ac:dyDescent="0.2">
      <c r="A380" t="s">
        <v>4894</v>
      </c>
      <c r="B380" t="s">
        <v>4893</v>
      </c>
      <c r="C380">
        <v>1022</v>
      </c>
      <c r="D380">
        <v>119</v>
      </c>
      <c r="E380">
        <v>102.12</v>
      </c>
      <c r="F380">
        <v>4.1200000000000001E-2</v>
      </c>
      <c r="G380">
        <v>0.902540997375328</v>
      </c>
    </row>
    <row r="381" spans="1:7" x14ac:dyDescent="0.2">
      <c r="A381" t="s">
        <v>6075</v>
      </c>
      <c r="B381" t="s">
        <v>6074</v>
      </c>
      <c r="C381">
        <v>33</v>
      </c>
      <c r="D381">
        <v>7</v>
      </c>
      <c r="E381">
        <v>3.3</v>
      </c>
      <c r="F381">
        <v>4.1390000000000003E-2</v>
      </c>
      <c r="G381">
        <v>0.902540997375328</v>
      </c>
    </row>
    <row r="382" spans="1:7" x14ac:dyDescent="0.2">
      <c r="A382" t="s">
        <v>6073</v>
      </c>
      <c r="B382" t="s">
        <v>6072</v>
      </c>
      <c r="C382">
        <v>33</v>
      </c>
      <c r="D382">
        <v>7</v>
      </c>
      <c r="E382">
        <v>3.3</v>
      </c>
      <c r="F382">
        <v>4.1390000000000003E-2</v>
      </c>
      <c r="G382">
        <v>0.902540997375328</v>
      </c>
    </row>
    <row r="383" spans="1:7" x14ac:dyDescent="0.2">
      <c r="A383" t="s">
        <v>6071</v>
      </c>
      <c r="B383" t="s">
        <v>6070</v>
      </c>
      <c r="C383">
        <v>40</v>
      </c>
      <c r="D383">
        <v>8</v>
      </c>
      <c r="E383">
        <v>4</v>
      </c>
      <c r="F383">
        <v>4.1540000000000001E-2</v>
      </c>
      <c r="G383">
        <v>0.90344062827225102</v>
      </c>
    </row>
    <row r="384" spans="1:7" x14ac:dyDescent="0.2">
      <c r="A384" t="s">
        <v>3686</v>
      </c>
      <c r="B384" t="s">
        <v>3685</v>
      </c>
      <c r="C384">
        <v>85</v>
      </c>
      <c r="D384">
        <v>14</v>
      </c>
      <c r="E384">
        <v>8.49</v>
      </c>
      <c r="F384">
        <v>4.1669999999999999E-2</v>
      </c>
      <c r="G384">
        <v>0.90349500000000005</v>
      </c>
    </row>
    <row r="385" spans="1:7" x14ac:dyDescent="0.2">
      <c r="A385" t="s">
        <v>2566</v>
      </c>
      <c r="B385" t="s">
        <v>2565</v>
      </c>
      <c r="C385">
        <v>553</v>
      </c>
      <c r="D385">
        <v>68</v>
      </c>
      <c r="E385">
        <v>55.26</v>
      </c>
      <c r="F385">
        <v>4.1759999999999999E-2</v>
      </c>
      <c r="G385">
        <v>0.90349500000000005</v>
      </c>
    </row>
    <row r="386" spans="1:7" x14ac:dyDescent="0.2">
      <c r="A386" t="s">
        <v>1581</v>
      </c>
      <c r="B386" t="s">
        <v>1580</v>
      </c>
      <c r="C386">
        <v>20</v>
      </c>
      <c r="D386">
        <v>5</v>
      </c>
      <c r="E386">
        <v>2</v>
      </c>
      <c r="F386">
        <v>4.2950000000000002E-2</v>
      </c>
      <c r="G386">
        <v>0.91222254364089805</v>
      </c>
    </row>
    <row r="387" spans="1:7" x14ac:dyDescent="0.2">
      <c r="A387" t="s">
        <v>4912</v>
      </c>
      <c r="B387" t="s">
        <v>4911</v>
      </c>
      <c r="C387">
        <v>20</v>
      </c>
      <c r="D387">
        <v>5</v>
      </c>
      <c r="E387">
        <v>2</v>
      </c>
      <c r="F387">
        <v>4.2950000000000002E-2</v>
      </c>
      <c r="G387">
        <v>0.91222254364089805</v>
      </c>
    </row>
    <row r="388" spans="1:7" x14ac:dyDescent="0.2">
      <c r="A388" t="s">
        <v>4809</v>
      </c>
      <c r="B388" t="s">
        <v>4808</v>
      </c>
      <c r="C388">
        <v>1136</v>
      </c>
      <c r="D388">
        <v>131</v>
      </c>
      <c r="E388">
        <v>113.51</v>
      </c>
      <c r="F388">
        <v>4.3020000000000003E-2</v>
      </c>
      <c r="G388">
        <v>0.91222254364089805</v>
      </c>
    </row>
    <row r="389" spans="1:7" x14ac:dyDescent="0.2">
      <c r="A389" t="s">
        <v>2358</v>
      </c>
      <c r="B389" t="s">
        <v>2357</v>
      </c>
      <c r="C389">
        <v>428</v>
      </c>
      <c r="D389">
        <v>54</v>
      </c>
      <c r="E389">
        <v>42.77</v>
      </c>
      <c r="F389">
        <v>4.3240000000000001E-2</v>
      </c>
      <c r="G389">
        <v>0.91222254364089805</v>
      </c>
    </row>
    <row r="390" spans="1:7" x14ac:dyDescent="0.2">
      <c r="A390" t="s">
        <v>6069</v>
      </c>
      <c r="B390" t="s">
        <v>6068</v>
      </c>
      <c r="C390">
        <v>142</v>
      </c>
      <c r="D390">
        <v>21</v>
      </c>
      <c r="E390">
        <v>14.19</v>
      </c>
      <c r="F390">
        <v>4.367E-2</v>
      </c>
      <c r="G390">
        <v>0.91222254364089805</v>
      </c>
    </row>
    <row r="391" spans="1:7" x14ac:dyDescent="0.2">
      <c r="A391" t="s">
        <v>6067</v>
      </c>
      <c r="B391" t="s">
        <v>6066</v>
      </c>
      <c r="C391">
        <v>55</v>
      </c>
      <c r="D391">
        <v>10</v>
      </c>
      <c r="E391">
        <v>5.5</v>
      </c>
      <c r="F391">
        <v>4.3950000000000003E-2</v>
      </c>
      <c r="G391">
        <v>0.91222254364089805</v>
      </c>
    </row>
    <row r="392" spans="1:7" x14ac:dyDescent="0.2">
      <c r="A392" t="s">
        <v>6065</v>
      </c>
      <c r="B392" t="s">
        <v>6064</v>
      </c>
      <c r="C392">
        <v>55</v>
      </c>
      <c r="D392">
        <v>10</v>
      </c>
      <c r="E392">
        <v>5.5</v>
      </c>
      <c r="F392">
        <v>4.3950000000000003E-2</v>
      </c>
      <c r="G392">
        <v>0.91222254364089805</v>
      </c>
    </row>
    <row r="393" spans="1:7" x14ac:dyDescent="0.2">
      <c r="A393" t="s">
        <v>4865</v>
      </c>
      <c r="B393" t="s">
        <v>4864</v>
      </c>
      <c r="C393">
        <v>14</v>
      </c>
      <c r="D393">
        <v>4</v>
      </c>
      <c r="E393">
        <v>1.4</v>
      </c>
      <c r="F393">
        <v>4.3950000000000003E-2</v>
      </c>
      <c r="G393">
        <v>0.91222254364089805</v>
      </c>
    </row>
    <row r="394" spans="1:7" x14ac:dyDescent="0.2">
      <c r="A394" t="s">
        <v>6063</v>
      </c>
      <c r="B394" t="s">
        <v>6062</v>
      </c>
      <c r="C394">
        <v>14</v>
      </c>
      <c r="D394">
        <v>4</v>
      </c>
      <c r="E394">
        <v>1.4</v>
      </c>
      <c r="F394">
        <v>4.3950000000000003E-2</v>
      </c>
      <c r="G394">
        <v>0.91222254364089805</v>
      </c>
    </row>
    <row r="395" spans="1:7" x14ac:dyDescent="0.2">
      <c r="A395" t="s">
        <v>6061</v>
      </c>
      <c r="B395" t="s">
        <v>6060</v>
      </c>
      <c r="C395">
        <v>14</v>
      </c>
      <c r="D395">
        <v>4</v>
      </c>
      <c r="E395">
        <v>1.4</v>
      </c>
      <c r="F395">
        <v>4.3950000000000003E-2</v>
      </c>
      <c r="G395">
        <v>0.91222254364089805</v>
      </c>
    </row>
    <row r="396" spans="1:7" x14ac:dyDescent="0.2">
      <c r="A396" t="s">
        <v>6059</v>
      </c>
      <c r="B396" t="s">
        <v>6058</v>
      </c>
      <c r="C396">
        <v>14</v>
      </c>
      <c r="D396">
        <v>4</v>
      </c>
      <c r="E396">
        <v>1.4</v>
      </c>
      <c r="F396">
        <v>4.3950000000000003E-2</v>
      </c>
      <c r="G396">
        <v>0.91222254364089805</v>
      </c>
    </row>
    <row r="397" spans="1:7" x14ac:dyDescent="0.2">
      <c r="A397" t="s">
        <v>2742</v>
      </c>
      <c r="B397" t="s">
        <v>2741</v>
      </c>
      <c r="C397">
        <v>14</v>
      </c>
      <c r="D397">
        <v>4</v>
      </c>
      <c r="E397">
        <v>1.4</v>
      </c>
      <c r="F397">
        <v>4.3950000000000003E-2</v>
      </c>
      <c r="G397">
        <v>0.91222254364089805</v>
      </c>
    </row>
    <row r="398" spans="1:7" x14ac:dyDescent="0.2">
      <c r="A398" t="s">
        <v>6057</v>
      </c>
      <c r="B398" t="s">
        <v>6056</v>
      </c>
      <c r="C398">
        <v>14</v>
      </c>
      <c r="D398">
        <v>4</v>
      </c>
      <c r="E398">
        <v>1.4</v>
      </c>
      <c r="F398">
        <v>4.3950000000000003E-2</v>
      </c>
      <c r="G398">
        <v>0.91222254364089805</v>
      </c>
    </row>
    <row r="399" spans="1:7" x14ac:dyDescent="0.2">
      <c r="A399" t="s">
        <v>6055</v>
      </c>
      <c r="B399" t="s">
        <v>6054</v>
      </c>
      <c r="C399">
        <v>14</v>
      </c>
      <c r="D399">
        <v>4</v>
      </c>
      <c r="E399">
        <v>1.4</v>
      </c>
      <c r="F399">
        <v>4.3950000000000003E-2</v>
      </c>
      <c r="G399">
        <v>0.91222254364089805</v>
      </c>
    </row>
    <row r="400" spans="1:7" x14ac:dyDescent="0.2">
      <c r="A400" t="s">
        <v>6053</v>
      </c>
      <c r="B400" t="s">
        <v>3043</v>
      </c>
      <c r="C400">
        <v>14</v>
      </c>
      <c r="D400">
        <v>4</v>
      </c>
      <c r="E400">
        <v>1.4</v>
      </c>
      <c r="F400">
        <v>4.3950000000000003E-2</v>
      </c>
      <c r="G400">
        <v>0.91222254364089805</v>
      </c>
    </row>
    <row r="401" spans="1:7" x14ac:dyDescent="0.2">
      <c r="A401" t="s">
        <v>2740</v>
      </c>
      <c r="B401" t="s">
        <v>2739</v>
      </c>
      <c r="C401">
        <v>14</v>
      </c>
      <c r="D401">
        <v>4</v>
      </c>
      <c r="E401">
        <v>1.4</v>
      </c>
      <c r="F401">
        <v>4.3950000000000003E-2</v>
      </c>
      <c r="G401">
        <v>0.91222254364089805</v>
      </c>
    </row>
    <row r="402" spans="1:7" x14ac:dyDescent="0.2">
      <c r="A402" t="s">
        <v>3442</v>
      </c>
      <c r="B402" t="s">
        <v>3441</v>
      </c>
      <c r="C402">
        <v>4003</v>
      </c>
      <c r="D402">
        <v>429</v>
      </c>
      <c r="E402">
        <v>399.98</v>
      </c>
      <c r="F402">
        <v>4.403E-2</v>
      </c>
      <c r="G402">
        <v>0.91222254364089805</v>
      </c>
    </row>
    <row r="403" spans="1:7" x14ac:dyDescent="0.2">
      <c r="A403" t="s">
        <v>85</v>
      </c>
      <c r="B403" t="s">
        <v>84</v>
      </c>
      <c r="C403">
        <v>784</v>
      </c>
      <c r="D403">
        <v>93</v>
      </c>
      <c r="E403">
        <v>78.34</v>
      </c>
      <c r="F403">
        <v>4.4609999999999997E-2</v>
      </c>
      <c r="G403">
        <v>0.92193999999999998</v>
      </c>
    </row>
    <row r="404" spans="1:7" x14ac:dyDescent="0.2">
      <c r="A404" t="s">
        <v>155</v>
      </c>
      <c r="B404" t="s">
        <v>154</v>
      </c>
      <c r="C404">
        <v>775</v>
      </c>
      <c r="D404">
        <v>92</v>
      </c>
      <c r="E404">
        <v>77.44</v>
      </c>
      <c r="F404">
        <v>4.4880000000000003E-2</v>
      </c>
      <c r="G404">
        <v>0.92521846153846199</v>
      </c>
    </row>
    <row r="405" spans="1:7" x14ac:dyDescent="0.2">
      <c r="A405" t="s">
        <v>4170</v>
      </c>
      <c r="B405" t="s">
        <v>4169</v>
      </c>
      <c r="C405">
        <v>1008</v>
      </c>
      <c r="D405">
        <v>117</v>
      </c>
      <c r="E405">
        <v>100.72</v>
      </c>
      <c r="F405">
        <v>4.5969999999999997E-2</v>
      </c>
      <c r="G405">
        <v>0.94534346534653502</v>
      </c>
    </row>
    <row r="406" spans="1:7" x14ac:dyDescent="0.2">
      <c r="A406" t="s">
        <v>4639</v>
      </c>
      <c r="B406" t="s">
        <v>4638</v>
      </c>
      <c r="C406">
        <v>168</v>
      </c>
      <c r="D406">
        <v>24</v>
      </c>
      <c r="E406">
        <v>16.79</v>
      </c>
      <c r="F406">
        <v>4.65E-2</v>
      </c>
      <c r="G406">
        <v>0.94771990243902404</v>
      </c>
    </row>
    <row r="407" spans="1:7" x14ac:dyDescent="0.2">
      <c r="A407" t="s">
        <v>4989</v>
      </c>
      <c r="B407" t="s">
        <v>4988</v>
      </c>
      <c r="C407">
        <v>484</v>
      </c>
      <c r="D407">
        <v>60</v>
      </c>
      <c r="E407">
        <v>48.36</v>
      </c>
      <c r="F407">
        <v>4.6559999999999997E-2</v>
      </c>
      <c r="G407">
        <v>0.94771990243902404</v>
      </c>
    </row>
    <row r="408" spans="1:7" x14ac:dyDescent="0.2">
      <c r="A408" t="s">
        <v>4987</v>
      </c>
      <c r="B408" t="s">
        <v>4986</v>
      </c>
      <c r="C408">
        <v>484</v>
      </c>
      <c r="D408">
        <v>60</v>
      </c>
      <c r="E408">
        <v>48.36</v>
      </c>
      <c r="F408">
        <v>4.6559999999999997E-2</v>
      </c>
      <c r="G408">
        <v>0.94771990243902404</v>
      </c>
    </row>
    <row r="409" spans="1:7" x14ac:dyDescent="0.2">
      <c r="A409" t="s">
        <v>4686</v>
      </c>
      <c r="B409" t="s">
        <v>4685</v>
      </c>
      <c r="C409">
        <v>27</v>
      </c>
      <c r="D409">
        <v>6</v>
      </c>
      <c r="E409">
        <v>2.7</v>
      </c>
      <c r="F409">
        <v>4.6769999999999999E-2</v>
      </c>
      <c r="G409">
        <v>0.94771990243902404</v>
      </c>
    </row>
    <row r="410" spans="1:7" x14ac:dyDescent="0.2">
      <c r="A410" t="s">
        <v>337</v>
      </c>
      <c r="B410" t="s">
        <v>336</v>
      </c>
      <c r="C410">
        <v>27</v>
      </c>
      <c r="D410">
        <v>6</v>
      </c>
      <c r="E410">
        <v>2.7</v>
      </c>
      <c r="F410">
        <v>4.6769999999999999E-2</v>
      </c>
      <c r="G410">
        <v>0.94771990243902404</v>
      </c>
    </row>
    <row r="411" spans="1:7" x14ac:dyDescent="0.2">
      <c r="A411" t="s">
        <v>4684</v>
      </c>
      <c r="B411" t="s">
        <v>4683</v>
      </c>
      <c r="C411">
        <v>27</v>
      </c>
      <c r="D411">
        <v>6</v>
      </c>
      <c r="E411">
        <v>2.7</v>
      </c>
      <c r="F411">
        <v>4.6769999999999999E-2</v>
      </c>
      <c r="G411">
        <v>0.94771990243902404</v>
      </c>
    </row>
    <row r="412" spans="1:7" x14ac:dyDescent="0.2">
      <c r="A412" t="s">
        <v>4716</v>
      </c>
      <c r="B412" t="s">
        <v>4715</v>
      </c>
      <c r="C412">
        <v>359</v>
      </c>
      <c r="D412">
        <v>46</v>
      </c>
      <c r="E412">
        <v>35.869999999999997</v>
      </c>
      <c r="F412">
        <v>4.7050000000000002E-2</v>
      </c>
      <c r="G412">
        <v>0.95107396593673998</v>
      </c>
    </row>
    <row r="413" spans="1:7" x14ac:dyDescent="0.2">
      <c r="A413" t="s">
        <v>2592</v>
      </c>
      <c r="B413" t="s">
        <v>2591</v>
      </c>
      <c r="C413">
        <v>566</v>
      </c>
      <c r="D413">
        <v>69</v>
      </c>
      <c r="E413">
        <v>56.55</v>
      </c>
      <c r="F413">
        <v>4.725E-2</v>
      </c>
      <c r="G413">
        <v>0.95270430992736099</v>
      </c>
    </row>
    <row r="414" spans="1:7" x14ac:dyDescent="0.2">
      <c r="A414" t="s">
        <v>6052</v>
      </c>
      <c r="B414" t="s">
        <v>6051</v>
      </c>
      <c r="C414">
        <v>135</v>
      </c>
      <c r="D414">
        <v>20</v>
      </c>
      <c r="E414">
        <v>13.49</v>
      </c>
      <c r="F414">
        <v>4.7359999999999999E-2</v>
      </c>
      <c r="G414">
        <v>0.95270430992736099</v>
      </c>
    </row>
    <row r="415" spans="1:7" x14ac:dyDescent="0.2">
      <c r="A415" t="s">
        <v>2724</v>
      </c>
      <c r="B415" t="s">
        <v>2723</v>
      </c>
      <c r="C415">
        <v>34</v>
      </c>
      <c r="D415">
        <v>7</v>
      </c>
      <c r="E415">
        <v>3.4</v>
      </c>
      <c r="F415">
        <v>4.7800000000000002E-2</v>
      </c>
      <c r="G415">
        <v>0.95923285024154603</v>
      </c>
    </row>
    <row r="416" spans="1:7" x14ac:dyDescent="0.2">
      <c r="A416" t="s">
        <v>2080</v>
      </c>
      <c r="B416" t="s">
        <v>2079</v>
      </c>
      <c r="C416">
        <v>3854</v>
      </c>
      <c r="D416">
        <v>413</v>
      </c>
      <c r="E416">
        <v>385.09</v>
      </c>
      <c r="F416">
        <v>4.8309999999999999E-2</v>
      </c>
      <c r="G416">
        <v>0.96713127710843405</v>
      </c>
    </row>
    <row r="417" spans="1:7" x14ac:dyDescent="0.2">
      <c r="A417" t="s">
        <v>6050</v>
      </c>
      <c r="B417" t="s">
        <v>6049</v>
      </c>
      <c r="C417">
        <v>298</v>
      </c>
      <c r="D417">
        <v>39</v>
      </c>
      <c r="E417">
        <v>29.78</v>
      </c>
      <c r="F417">
        <v>4.8559999999999999E-2</v>
      </c>
      <c r="G417">
        <v>0.96979923076923102</v>
      </c>
    </row>
    <row r="418" spans="1:7" x14ac:dyDescent="0.2">
      <c r="A418" t="s">
        <v>2226</v>
      </c>
      <c r="B418" t="s">
        <v>2225</v>
      </c>
      <c r="C418">
        <v>272</v>
      </c>
      <c r="D418">
        <v>36</v>
      </c>
      <c r="E418">
        <v>27.18</v>
      </c>
      <c r="F418">
        <v>4.9099999999999998E-2</v>
      </c>
      <c r="G418">
        <v>0.97517457777777805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M232"/>
  <sheetViews>
    <sheetView workbookViewId="0">
      <selection activeCell="L35" sqref="L35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2209</v>
      </c>
      <c r="B2" t="s">
        <v>2208</v>
      </c>
      <c r="C2">
        <v>1944</v>
      </c>
      <c r="D2">
        <v>127</v>
      </c>
      <c r="E2">
        <v>80.72</v>
      </c>
      <c r="F2" s="1">
        <v>1.1000000000000001E-7</v>
      </c>
      <c r="G2">
        <v>9.1388000000000005E-4</v>
      </c>
      <c r="H2" t="str">
        <f>VLOOKUP(B2,'Summary Terms'!$A$1:$C$973,2, FALSE)</f>
        <v>Cell wall related process</v>
      </c>
      <c r="I2" t="str">
        <f>VLOOKUP(B2,'Summary Terms'!$A$1:$C$973,3, FALSE)</f>
        <v>Processes that may be linked with cell wall components</v>
      </c>
      <c r="K2" s="33"/>
      <c r="L2" t="s">
        <v>7941</v>
      </c>
      <c r="M2">
        <f>COUNTIF($H$2:$H$100, L2)</f>
        <v>0</v>
      </c>
    </row>
    <row r="3" spans="1:13" x14ac:dyDescent="0.2">
      <c r="A3" t="s">
        <v>2207</v>
      </c>
      <c r="B3" t="s">
        <v>2206</v>
      </c>
      <c r="C3">
        <v>2660</v>
      </c>
      <c r="D3">
        <v>156</v>
      </c>
      <c r="E3">
        <v>110.45</v>
      </c>
      <c r="F3" s="1">
        <v>2.6000000000000001E-6</v>
      </c>
      <c r="G3">
        <v>9.1388000000000007E-3</v>
      </c>
      <c r="H3" t="str">
        <f>VLOOKUP(B3,'Summary Terms'!$A$1:$C$973,2, FALSE)</f>
        <v>Lipid response</v>
      </c>
      <c r="I3" t="str">
        <f>VLOOKUP(B3,'Summary Terms'!$A$1:$C$973,3, FALSE)</f>
        <v>Terms associated with lipid metabolism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2652</v>
      </c>
      <c r="B4" t="s">
        <v>2651</v>
      </c>
      <c r="C4">
        <v>540</v>
      </c>
      <c r="D4">
        <v>46</v>
      </c>
      <c r="E4">
        <v>22.42</v>
      </c>
      <c r="F4" s="1">
        <v>3.3000000000000002E-6</v>
      </c>
      <c r="G4">
        <v>9.1388000000000007E-3</v>
      </c>
      <c r="H4" t="str">
        <f>VLOOKUP(B4,'Summary Terms'!$A$1:$C$973,2, FALSE)</f>
        <v>Hormone</v>
      </c>
      <c r="I4" t="str">
        <f>VLOOKUP(B4,'Summary Terms'!$A$1:$C$973,3, FALSE)</f>
        <v>Terms involving hormone biosynthesis, catabolism or signalling</v>
      </c>
      <c r="K4" s="33"/>
      <c r="L4" t="s">
        <v>7946</v>
      </c>
      <c r="M4">
        <f t="shared" si="0"/>
        <v>0</v>
      </c>
    </row>
    <row r="5" spans="1:13" x14ac:dyDescent="0.2">
      <c r="A5" t="s">
        <v>1817</v>
      </c>
      <c r="B5" t="s">
        <v>1816</v>
      </c>
      <c r="C5">
        <v>903</v>
      </c>
      <c r="D5">
        <v>65</v>
      </c>
      <c r="E5">
        <v>37.49</v>
      </c>
      <c r="F5" s="1">
        <v>1.0000000000000001E-5</v>
      </c>
      <c r="G5">
        <v>1.609675E-2</v>
      </c>
      <c r="H5" t="str">
        <f>VLOOKUP(B5,'Summary Terms'!$A$1:$C$973,2, FALSE)</f>
        <v>Metabolism</v>
      </c>
      <c r="I5" t="str">
        <f>VLOOKUP(B5,'Summary Terms'!$A$1:$C$973,3, FALSE)</f>
        <v>Terms associated with metabolic process (Generic)</v>
      </c>
      <c r="K5" s="33"/>
      <c r="L5" t="s">
        <v>7948</v>
      </c>
      <c r="M5">
        <f t="shared" si="0"/>
        <v>1</v>
      </c>
    </row>
    <row r="6" spans="1:13" x14ac:dyDescent="0.2">
      <c r="A6" t="s">
        <v>6283</v>
      </c>
      <c r="B6" t="s">
        <v>6282</v>
      </c>
      <c r="C6">
        <v>656</v>
      </c>
      <c r="D6">
        <v>51</v>
      </c>
      <c r="E6">
        <v>27.24</v>
      </c>
      <c r="F6" s="1">
        <v>1.2999999999999999E-5</v>
      </c>
      <c r="G6">
        <v>1.609675E-2</v>
      </c>
      <c r="H6" t="str">
        <f>VLOOKUP(B6,'Summary Terms'!$A$1:$C$973,2, FALSE)</f>
        <v>Lipid response</v>
      </c>
      <c r="I6" t="str">
        <f>VLOOKUP(B6,'Summary Terms'!$A$1:$C$973,3, FALSE)</f>
        <v>Terms associated with lipid metabolism</v>
      </c>
      <c r="K6" s="33"/>
      <c r="L6" t="s">
        <v>7964</v>
      </c>
      <c r="M6">
        <f t="shared" si="0"/>
        <v>1</v>
      </c>
    </row>
    <row r="7" spans="1:13" x14ac:dyDescent="0.2">
      <c r="A7" t="s">
        <v>2214</v>
      </c>
      <c r="B7" t="s">
        <v>2054</v>
      </c>
      <c r="C7">
        <v>406</v>
      </c>
      <c r="D7">
        <v>36</v>
      </c>
      <c r="E7">
        <v>16.86</v>
      </c>
      <c r="F7" s="1">
        <v>1.5999999999999999E-5</v>
      </c>
      <c r="G7">
        <v>1.609675E-2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2213</v>
      </c>
      <c r="B8" t="s">
        <v>2212</v>
      </c>
      <c r="C8">
        <v>406</v>
      </c>
      <c r="D8">
        <v>36</v>
      </c>
      <c r="E8">
        <v>16.86</v>
      </c>
      <c r="F8" s="1">
        <v>1.5999999999999999E-5</v>
      </c>
      <c r="G8">
        <v>1.609675E-2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0</v>
      </c>
    </row>
    <row r="9" spans="1:13" x14ac:dyDescent="0.2">
      <c r="A9" t="s">
        <v>2240</v>
      </c>
      <c r="B9" t="s">
        <v>2239</v>
      </c>
      <c r="C9">
        <v>559</v>
      </c>
      <c r="D9">
        <v>45</v>
      </c>
      <c r="E9">
        <v>23.21</v>
      </c>
      <c r="F9" s="1">
        <v>1.8E-5</v>
      </c>
      <c r="G9">
        <v>1.609675E-2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5</v>
      </c>
    </row>
    <row r="10" spans="1:13" x14ac:dyDescent="0.2">
      <c r="A10" t="s">
        <v>2672</v>
      </c>
      <c r="B10" t="s">
        <v>2671</v>
      </c>
      <c r="C10">
        <v>349</v>
      </c>
      <c r="D10">
        <v>32</v>
      </c>
      <c r="E10">
        <v>14.49</v>
      </c>
      <c r="F10" s="1">
        <v>2.5000000000000001E-5</v>
      </c>
      <c r="G10">
        <v>1.609675E-2</v>
      </c>
      <c r="H10" t="str">
        <f>VLOOKUP(B10,'Summary Terms'!$A$1:$C$973,2, FALSE)</f>
        <v>Hormone</v>
      </c>
      <c r="I10" t="str">
        <f>VLOOKUP(B10,'Summary Terms'!$A$1:$C$973,3, FALSE)</f>
        <v>Terms involving hormone biosynthesis, catabolism or signalling</v>
      </c>
      <c r="K10" s="33"/>
      <c r="L10" t="s">
        <v>7972</v>
      </c>
      <c r="M10">
        <f t="shared" si="0"/>
        <v>0</v>
      </c>
    </row>
    <row r="11" spans="1:13" x14ac:dyDescent="0.2">
      <c r="A11" t="s">
        <v>2650</v>
      </c>
      <c r="B11" t="s">
        <v>2649</v>
      </c>
      <c r="C11">
        <v>499</v>
      </c>
      <c r="D11">
        <v>41</v>
      </c>
      <c r="E11">
        <v>20.72</v>
      </c>
      <c r="F11" s="1">
        <v>2.5999999999999998E-5</v>
      </c>
      <c r="G11">
        <v>1.609675E-2</v>
      </c>
      <c r="H11" t="str">
        <f>VLOOKUP(B11,'Summary Terms'!$A$1:$C$973,2, FALSE)</f>
        <v>Hormone</v>
      </c>
      <c r="I11" t="str">
        <f>VLOOKUP(B11,'Summary Terms'!$A$1:$C$973,3, FALSE)</f>
        <v>Terms involving hormone biosynthesis, catabolism or signalling</v>
      </c>
      <c r="K11" s="33"/>
      <c r="L11" t="s">
        <v>7950</v>
      </c>
      <c r="M11">
        <f t="shared" si="0"/>
        <v>0</v>
      </c>
    </row>
    <row r="12" spans="1:13" x14ac:dyDescent="0.2">
      <c r="A12" t="s">
        <v>2396</v>
      </c>
      <c r="B12" t="s">
        <v>2395</v>
      </c>
      <c r="C12">
        <v>49</v>
      </c>
      <c r="D12">
        <v>10</v>
      </c>
      <c r="E12">
        <v>2.0299999999999998</v>
      </c>
      <c r="F12" s="1">
        <v>2.6999999999999999E-5</v>
      </c>
      <c r="G12">
        <v>1.609675E-2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70</v>
      </c>
    </row>
    <row r="13" spans="1:13" x14ac:dyDescent="0.2">
      <c r="A13" t="s">
        <v>2394</v>
      </c>
      <c r="B13" t="s">
        <v>2393</v>
      </c>
      <c r="C13">
        <v>49</v>
      </c>
      <c r="D13">
        <v>10</v>
      </c>
      <c r="E13">
        <v>2.0299999999999998</v>
      </c>
      <c r="F13" s="1">
        <v>2.6999999999999999E-5</v>
      </c>
      <c r="G13">
        <v>1.609675E-2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12</v>
      </c>
    </row>
    <row r="14" spans="1:13" x14ac:dyDescent="0.2">
      <c r="A14" t="s">
        <v>1691</v>
      </c>
      <c r="B14" t="s">
        <v>1690</v>
      </c>
      <c r="C14">
        <v>858</v>
      </c>
      <c r="D14">
        <v>61</v>
      </c>
      <c r="E14">
        <v>35.630000000000003</v>
      </c>
      <c r="F14" s="1">
        <v>2.8E-5</v>
      </c>
      <c r="G14">
        <v>1.609675E-2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0</v>
      </c>
    </row>
    <row r="15" spans="1:13" x14ac:dyDescent="0.2">
      <c r="A15" t="s">
        <v>2668</v>
      </c>
      <c r="B15" t="s">
        <v>2667</v>
      </c>
      <c r="C15">
        <v>336</v>
      </c>
      <c r="D15">
        <v>31</v>
      </c>
      <c r="E15">
        <v>13.95</v>
      </c>
      <c r="F15" s="1">
        <v>2.9E-5</v>
      </c>
      <c r="G15">
        <v>1.609675E-2</v>
      </c>
      <c r="H15" t="str">
        <f>VLOOKUP(B15,'Summary Terms'!$A$1:$C$973,2, FALSE)</f>
        <v>Hormone</v>
      </c>
      <c r="I15" t="str">
        <f>VLOOKUP(B15,'Summary Terms'!$A$1:$C$973,3, FALSE)</f>
        <v>Terms involving hormone biosynthesis, catabolism or signalling</v>
      </c>
      <c r="K15" s="33"/>
      <c r="L15" t="s">
        <v>7982</v>
      </c>
      <c r="M15">
        <f t="shared" si="0"/>
        <v>0</v>
      </c>
    </row>
    <row r="16" spans="1:13" x14ac:dyDescent="0.2">
      <c r="A16" t="s">
        <v>2662</v>
      </c>
      <c r="B16" t="s">
        <v>2661</v>
      </c>
      <c r="C16">
        <v>1456</v>
      </c>
      <c r="D16">
        <v>92</v>
      </c>
      <c r="E16">
        <v>60.46</v>
      </c>
      <c r="F16" s="1">
        <v>3.0000000000000001E-5</v>
      </c>
      <c r="G16">
        <v>1.609675E-2</v>
      </c>
      <c r="H16" t="str">
        <f>VLOOKUP(B16,'Summary Terms'!$A$1:$C$973,2, FALSE)</f>
        <v>Metabolism</v>
      </c>
      <c r="I16" t="str">
        <f>VLOOKUP(B16,'Summary Terms'!$A$1:$C$973,3, FALSE)</f>
        <v>Terms associated with metabolic process (Generic)</v>
      </c>
      <c r="K16" s="33"/>
      <c r="L16" t="s">
        <v>7984</v>
      </c>
      <c r="M16">
        <f t="shared" si="0"/>
        <v>0</v>
      </c>
    </row>
    <row r="17" spans="1:13" x14ac:dyDescent="0.2">
      <c r="A17" t="s">
        <v>2072</v>
      </c>
      <c r="B17" t="s">
        <v>2054</v>
      </c>
      <c r="C17">
        <v>402</v>
      </c>
      <c r="D17">
        <v>35</v>
      </c>
      <c r="E17">
        <v>16.690000000000001</v>
      </c>
      <c r="F17" s="1">
        <v>3.1000000000000001E-5</v>
      </c>
      <c r="G17">
        <v>1.609675E-2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4</v>
      </c>
    </row>
    <row r="18" spans="1:13" x14ac:dyDescent="0.2">
      <c r="A18" t="s">
        <v>2380</v>
      </c>
      <c r="B18" t="s">
        <v>2379</v>
      </c>
      <c r="C18">
        <v>50</v>
      </c>
      <c r="D18">
        <v>10</v>
      </c>
      <c r="E18">
        <v>2.08</v>
      </c>
      <c r="F18" s="1">
        <v>3.3000000000000003E-5</v>
      </c>
      <c r="G18">
        <v>1.6127294117647101E-2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2</v>
      </c>
    </row>
    <row r="19" spans="1:13" x14ac:dyDescent="0.2">
      <c r="A19" t="s">
        <v>2346</v>
      </c>
      <c r="B19" t="s">
        <v>2345</v>
      </c>
      <c r="C19">
        <v>52</v>
      </c>
      <c r="D19">
        <v>10</v>
      </c>
      <c r="E19">
        <v>2.16</v>
      </c>
      <c r="F19" s="1">
        <v>4.6999999999999997E-5</v>
      </c>
      <c r="G19">
        <v>2.1425894736842099E-2</v>
      </c>
      <c r="H19" t="str">
        <f>VLOOKUP(B19,'Summary Terms'!$A$1:$C$973,2, FALSE)</f>
        <v>Metabolism</v>
      </c>
      <c r="I19" t="str">
        <f>VLOOKUP(B19,'Summary Terms'!$A$1:$C$973,3, FALSE)</f>
        <v>Terms associated with metabolic process (Generic)</v>
      </c>
      <c r="K19" s="33"/>
      <c r="L19" t="s">
        <v>7956</v>
      </c>
      <c r="M19">
        <f t="shared" si="0"/>
        <v>0</v>
      </c>
    </row>
    <row r="20" spans="1:13" x14ac:dyDescent="0.2">
      <c r="A20" t="s">
        <v>3574</v>
      </c>
      <c r="B20" t="s">
        <v>3573</v>
      </c>
      <c r="C20">
        <v>2359</v>
      </c>
      <c r="D20">
        <v>135</v>
      </c>
      <c r="E20">
        <v>97.95</v>
      </c>
      <c r="F20" s="1">
        <v>4.8999999999999998E-5</v>
      </c>
      <c r="G20">
        <v>2.1425894736842099E-2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0</v>
      </c>
    </row>
    <row r="21" spans="1:13" x14ac:dyDescent="0.2">
      <c r="A21" t="s">
        <v>1679</v>
      </c>
      <c r="B21" t="s">
        <v>1678</v>
      </c>
      <c r="C21">
        <v>756</v>
      </c>
      <c r="D21">
        <v>54</v>
      </c>
      <c r="E21">
        <v>31.39</v>
      </c>
      <c r="F21" s="1">
        <v>7.2999999999999999E-5</v>
      </c>
      <c r="G21">
        <v>3.0324199999999999E-2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4</v>
      </c>
    </row>
    <row r="22" spans="1:13" x14ac:dyDescent="0.2">
      <c r="A22" t="s">
        <v>3483</v>
      </c>
      <c r="B22" t="s">
        <v>3482</v>
      </c>
      <c r="C22">
        <v>473</v>
      </c>
      <c r="D22">
        <v>37</v>
      </c>
      <c r="E22">
        <v>19.64</v>
      </c>
      <c r="F22">
        <v>1.7000000000000001E-4</v>
      </c>
      <c r="G22">
        <v>6.6463999999999995E-2</v>
      </c>
      <c r="H22" t="str">
        <f>VLOOKUP(B22,'Summary Terms'!$A$1:$C$973,2, FALSE)</f>
        <v>Carbohydrate response</v>
      </c>
      <c r="I22" t="str">
        <f>VLOOKUP(B22,'Summary Terms'!$A$1:$C$973,3, FALSE)</f>
        <v>General terms involving sugars or carbohydrates</v>
      </c>
      <c r="K22" s="33"/>
      <c r="L22" t="s">
        <v>7962</v>
      </c>
      <c r="M22">
        <f t="shared" si="0"/>
        <v>0</v>
      </c>
    </row>
    <row r="23" spans="1:13" x14ac:dyDescent="0.2">
      <c r="A23" t="s">
        <v>81</v>
      </c>
      <c r="B23" t="s">
        <v>80</v>
      </c>
      <c r="C23">
        <v>424</v>
      </c>
      <c r="D23">
        <v>34</v>
      </c>
      <c r="E23">
        <v>17.61</v>
      </c>
      <c r="F23" s="1">
        <v>2.0000000000000001E-4</v>
      </c>
      <c r="G23">
        <v>6.6463999999999995E-2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0</v>
      </c>
    </row>
    <row r="24" spans="1:13" x14ac:dyDescent="0.2">
      <c r="A24" t="s">
        <v>79</v>
      </c>
      <c r="B24" t="s">
        <v>78</v>
      </c>
      <c r="C24">
        <v>424</v>
      </c>
      <c r="D24">
        <v>34</v>
      </c>
      <c r="E24">
        <v>17.61</v>
      </c>
      <c r="F24" s="1">
        <v>2.0000000000000001E-4</v>
      </c>
      <c r="G24">
        <v>6.6463999999999995E-2</v>
      </c>
      <c r="H24" t="str">
        <f>VLOOKUP(B24,'Summary Terms'!$A$1:$C$973,2, FALSE)</f>
        <v>Metabolism</v>
      </c>
      <c r="I24" t="str">
        <f>VLOOKUP(B24,'Summary Terms'!$A$1:$C$973,3, FALSE)</f>
        <v>Terms associated with metabolic process (Generic)</v>
      </c>
      <c r="K24" s="33"/>
      <c r="L24" t="s">
        <v>7952</v>
      </c>
      <c r="M24">
        <f t="shared" si="0"/>
        <v>0</v>
      </c>
    </row>
    <row r="25" spans="1:13" x14ac:dyDescent="0.2">
      <c r="A25" t="s">
        <v>77</v>
      </c>
      <c r="B25" t="s">
        <v>76</v>
      </c>
      <c r="C25">
        <v>424</v>
      </c>
      <c r="D25">
        <v>34</v>
      </c>
      <c r="E25">
        <v>17.61</v>
      </c>
      <c r="F25" s="1">
        <v>2.0000000000000001E-4</v>
      </c>
      <c r="G25">
        <v>6.6463999999999995E-2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3090</v>
      </c>
      <c r="B26" t="s">
        <v>3089</v>
      </c>
      <c r="C26">
        <v>373</v>
      </c>
      <c r="D26">
        <v>31</v>
      </c>
      <c r="E26">
        <v>15.49</v>
      </c>
      <c r="F26" s="1">
        <v>2.0000000000000001E-4</v>
      </c>
      <c r="G26">
        <v>6.6463999999999995E-2</v>
      </c>
      <c r="H26" t="str">
        <f>VLOOKUP(B26,'Summary Terms'!$A$1:$C$973,2, FALSE)</f>
        <v>Lipid response</v>
      </c>
      <c r="I26" t="str">
        <f>VLOOKUP(B26,'Summary Terms'!$A$1:$C$973,3, FALSE)</f>
        <v>Terms associated with lipid metabolism</v>
      </c>
      <c r="K26" s="33"/>
      <c r="L26" t="s">
        <v>7978</v>
      </c>
      <c r="M26">
        <f t="shared" si="0"/>
        <v>0</v>
      </c>
    </row>
    <row r="27" spans="1:13" x14ac:dyDescent="0.2">
      <c r="A27" t="s">
        <v>2542</v>
      </c>
      <c r="B27" t="s">
        <v>2541</v>
      </c>
      <c r="C27">
        <v>1038</v>
      </c>
      <c r="D27">
        <v>67</v>
      </c>
      <c r="E27">
        <v>43.1</v>
      </c>
      <c r="F27">
        <v>2.1000000000000001E-4</v>
      </c>
      <c r="G27">
        <v>6.7103076923076904E-2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0</v>
      </c>
    </row>
    <row r="28" spans="1:13" x14ac:dyDescent="0.2">
      <c r="A28" t="s">
        <v>2634</v>
      </c>
      <c r="B28" t="s">
        <v>2633</v>
      </c>
      <c r="C28">
        <v>5102</v>
      </c>
      <c r="D28">
        <v>255</v>
      </c>
      <c r="E28">
        <v>211.85</v>
      </c>
      <c r="F28">
        <v>2.3000000000000001E-4</v>
      </c>
      <c r="G28">
        <v>7.0771851851851794E-2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3864</v>
      </c>
      <c r="B29" t="s">
        <v>3863</v>
      </c>
      <c r="C29">
        <v>530</v>
      </c>
      <c r="D29">
        <v>39</v>
      </c>
      <c r="E29">
        <v>22.01</v>
      </c>
      <c r="F29" s="1">
        <v>4.0000000000000002E-4</v>
      </c>
      <c r="G29">
        <v>0.11868571428571401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1511</v>
      </c>
      <c r="B30" t="s">
        <v>1510</v>
      </c>
      <c r="C30">
        <v>383</v>
      </c>
      <c r="D30">
        <v>30</v>
      </c>
      <c r="E30">
        <v>15.9</v>
      </c>
      <c r="F30">
        <v>6.8000000000000005E-4</v>
      </c>
      <c r="G30">
        <v>0.16616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1509</v>
      </c>
      <c r="B31" t="s">
        <v>1508</v>
      </c>
      <c r="C31">
        <v>383</v>
      </c>
      <c r="D31">
        <v>30</v>
      </c>
      <c r="E31">
        <v>15.9</v>
      </c>
      <c r="F31">
        <v>6.8000000000000005E-4</v>
      </c>
      <c r="G31">
        <v>0.16616</v>
      </c>
      <c r="H31" t="str">
        <f>VLOOKUP(B31,'Summary Terms'!$A$1:$C$973,2, FALSE)</f>
        <v>Metabolism</v>
      </c>
      <c r="I31" t="str">
        <f>VLOOKUP(B31,'Summary Terms'!$A$1:$C$973,3, FALSE)</f>
        <v>Terms associated with metabolic process (Generic)</v>
      </c>
      <c r="K31" s="2" t="s">
        <v>7993</v>
      </c>
    </row>
    <row r="32" spans="1:13" x14ac:dyDescent="0.2">
      <c r="A32" t="s">
        <v>1507</v>
      </c>
      <c r="B32" t="s">
        <v>1506</v>
      </c>
      <c r="C32">
        <v>383</v>
      </c>
      <c r="D32">
        <v>30</v>
      </c>
      <c r="E32">
        <v>15.9</v>
      </c>
      <c r="F32">
        <v>6.8000000000000005E-4</v>
      </c>
      <c r="G32">
        <v>0.16616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1815</v>
      </c>
      <c r="B33" t="s">
        <v>1814</v>
      </c>
      <c r="C33">
        <v>419</v>
      </c>
      <c r="D33">
        <v>32</v>
      </c>
      <c r="E33">
        <v>17.399999999999999</v>
      </c>
      <c r="F33" s="1">
        <v>6.9999999999999999E-4</v>
      </c>
      <c r="G33">
        <v>0.16616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583</v>
      </c>
      <c r="B34" t="s">
        <v>582</v>
      </c>
      <c r="C34">
        <v>1450</v>
      </c>
      <c r="D34">
        <v>85</v>
      </c>
      <c r="E34">
        <v>60.21</v>
      </c>
      <c r="F34">
        <v>7.1000000000000002E-4</v>
      </c>
      <c r="G34">
        <v>0.16616</v>
      </c>
      <c r="H34" t="str">
        <f>VLOOKUP(B34,'Summary Terms'!$A$1:$C$973,2, FALSE)</f>
        <v>Metabolism</v>
      </c>
      <c r="I34" t="str">
        <f>VLOOKUP(B34,'Summary Terms'!$A$1:$C$973,3, FALSE)</f>
        <v>Terms associated with metabolic process (Generic)</v>
      </c>
      <c r="K34" s="2" t="s">
        <v>7993</v>
      </c>
    </row>
    <row r="35" spans="1:11" x14ac:dyDescent="0.2">
      <c r="A35" t="s">
        <v>1979</v>
      </c>
      <c r="B35" t="s">
        <v>1978</v>
      </c>
      <c r="C35">
        <v>639</v>
      </c>
      <c r="D35">
        <v>44</v>
      </c>
      <c r="E35">
        <v>26.53</v>
      </c>
      <c r="F35">
        <v>7.2000000000000005E-4</v>
      </c>
      <c r="G35">
        <v>0.16616</v>
      </c>
      <c r="H35" t="str">
        <f>VLOOKUP(B35,'Summary Terms'!$A$1:$C$973,2, FALSE)</f>
        <v>Metabolism</v>
      </c>
      <c r="I35" t="str">
        <f>VLOOKUP(B35,'Summary Terms'!$A$1:$C$973,3, FALSE)</f>
        <v>Terms associated with metabolic process (Generic)</v>
      </c>
      <c r="K35" s="2" t="s">
        <v>7993</v>
      </c>
    </row>
    <row r="36" spans="1:11" x14ac:dyDescent="0.2">
      <c r="A36" t="s">
        <v>6281</v>
      </c>
      <c r="B36" t="s">
        <v>6280</v>
      </c>
      <c r="C36">
        <v>2164</v>
      </c>
      <c r="D36">
        <v>119</v>
      </c>
      <c r="E36">
        <v>89.86</v>
      </c>
      <c r="F36">
        <v>7.2000000000000005E-4</v>
      </c>
      <c r="G36">
        <v>0.16616</v>
      </c>
      <c r="H36" t="str">
        <f>VLOOKUP(B36,'Summary Terms'!$A$1:$C$973,2, FALSE)</f>
        <v>Lipid response</v>
      </c>
      <c r="I36" t="str">
        <f>VLOOKUP(B36,'Summary Terms'!$A$1:$C$973,3, FALSE)</f>
        <v>Terms associated with lipid metabolism</v>
      </c>
      <c r="K36" s="2" t="s">
        <v>7993</v>
      </c>
    </row>
    <row r="37" spans="1:11" x14ac:dyDescent="0.2">
      <c r="A37" t="s">
        <v>1907</v>
      </c>
      <c r="B37" t="s">
        <v>1906</v>
      </c>
      <c r="C37">
        <v>734</v>
      </c>
      <c r="D37">
        <v>49</v>
      </c>
      <c r="E37">
        <v>30.48</v>
      </c>
      <c r="F37">
        <v>7.2999999999999996E-4</v>
      </c>
      <c r="G37">
        <v>0.16616</v>
      </c>
      <c r="H37" t="str">
        <f>VLOOKUP(B37,'Summary Terms'!$A$1:$C$973,2, FALSE)</f>
        <v>Metabolism</v>
      </c>
      <c r="I37" t="str">
        <f>VLOOKUP(B37,'Summary Terms'!$A$1:$C$973,3, FALSE)</f>
        <v>Terms associated with metabolic process (Generic)</v>
      </c>
      <c r="K37" s="2" t="s">
        <v>7993</v>
      </c>
    </row>
    <row r="38" spans="1:11" x14ac:dyDescent="0.2">
      <c r="A38" t="s">
        <v>2080</v>
      </c>
      <c r="B38" t="s">
        <v>2079</v>
      </c>
      <c r="C38">
        <v>3854</v>
      </c>
      <c r="D38">
        <v>196</v>
      </c>
      <c r="E38">
        <v>160.03</v>
      </c>
      <c r="F38">
        <v>7.3999999999999999E-4</v>
      </c>
      <c r="G38">
        <v>0.16616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1859</v>
      </c>
      <c r="B39" t="s">
        <v>1858</v>
      </c>
      <c r="C39">
        <v>423</v>
      </c>
      <c r="D39">
        <v>32</v>
      </c>
      <c r="E39">
        <v>17.559999999999999</v>
      </c>
      <c r="F39">
        <v>8.3000000000000001E-4</v>
      </c>
      <c r="G39">
        <v>0.17681128205128199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2108</v>
      </c>
      <c r="B40" t="s">
        <v>2107</v>
      </c>
      <c r="C40">
        <v>3863</v>
      </c>
      <c r="D40">
        <v>196</v>
      </c>
      <c r="E40">
        <v>160.4</v>
      </c>
      <c r="F40">
        <v>8.3000000000000001E-4</v>
      </c>
      <c r="G40">
        <v>0.17681128205128199</v>
      </c>
      <c r="H40" t="str">
        <f>VLOOKUP(B40,'Summary Terms'!$A$1:$C$973,2, FALSE)</f>
        <v>Metabolism</v>
      </c>
      <c r="I40" t="str">
        <f>VLOOKUP(B40,'Summary Terms'!$A$1:$C$973,3, FALSE)</f>
        <v>Terms associated with metabolic process (Generic)</v>
      </c>
      <c r="K40" s="2" t="s">
        <v>7993</v>
      </c>
    </row>
    <row r="41" spans="1:11" x14ac:dyDescent="0.2">
      <c r="A41" t="s">
        <v>2007</v>
      </c>
      <c r="B41" t="s">
        <v>2006</v>
      </c>
      <c r="C41">
        <v>496</v>
      </c>
      <c r="D41">
        <v>36</v>
      </c>
      <c r="E41">
        <v>20.6</v>
      </c>
      <c r="F41">
        <v>8.5999999999999998E-4</v>
      </c>
      <c r="G41">
        <v>0.178622</v>
      </c>
      <c r="H41" t="str">
        <f>VLOOKUP(B41,'Summary Terms'!$A$1:$C$973,2, FALSE)</f>
        <v>Metabolism</v>
      </c>
      <c r="I41" t="str">
        <f>VLOOKUP(B41,'Summary Terms'!$A$1:$C$973,3, FALSE)</f>
        <v>Terms associated with metabolic process (Generic)</v>
      </c>
      <c r="K41" s="2" t="s">
        <v>7993</v>
      </c>
    </row>
    <row r="42" spans="1:11" x14ac:dyDescent="0.2">
      <c r="A42" t="s">
        <v>1883</v>
      </c>
      <c r="B42" t="s">
        <v>1882</v>
      </c>
      <c r="C42">
        <v>413</v>
      </c>
      <c r="D42">
        <v>31</v>
      </c>
      <c r="E42">
        <v>17.149999999999999</v>
      </c>
      <c r="F42">
        <v>1.1199999999999999E-3</v>
      </c>
      <c r="G42">
        <v>0.21328</v>
      </c>
      <c r="H42" t="str">
        <f>VLOOKUP(B42,'Summary Terms'!$A$1:$C$973,2, FALSE)</f>
        <v>Metabolism</v>
      </c>
      <c r="I42" t="str">
        <f>VLOOKUP(B42,'Summary Terms'!$A$1:$C$973,3, FALSE)</f>
        <v>Terms associated with metabolic process (Generic)</v>
      </c>
      <c r="K42" s="2" t="s">
        <v>7993</v>
      </c>
    </row>
    <row r="43" spans="1:11" x14ac:dyDescent="0.2">
      <c r="A43" t="s">
        <v>2252</v>
      </c>
      <c r="B43" t="s">
        <v>2251</v>
      </c>
      <c r="C43">
        <v>866</v>
      </c>
      <c r="D43">
        <v>55</v>
      </c>
      <c r="E43">
        <v>35.96</v>
      </c>
      <c r="F43">
        <v>1.1299999999999999E-3</v>
      </c>
      <c r="G43">
        <v>0.21328</v>
      </c>
      <c r="H43" t="str">
        <f>VLOOKUP(B43,'Summary Terms'!$A$1:$C$973,2, FALSE)</f>
        <v>Metabolism</v>
      </c>
      <c r="I43" t="str">
        <f>VLOOKUP(B43,'Summary Terms'!$A$1:$C$973,3, FALSE)</f>
        <v>Terms associated with metabolic process (Generic)</v>
      </c>
      <c r="K43" s="2" t="s">
        <v>7993</v>
      </c>
    </row>
    <row r="44" spans="1:11" x14ac:dyDescent="0.2">
      <c r="A44" t="s">
        <v>2009</v>
      </c>
      <c r="B44" t="s">
        <v>2008</v>
      </c>
      <c r="C44">
        <v>711</v>
      </c>
      <c r="D44">
        <v>47</v>
      </c>
      <c r="E44">
        <v>29.52</v>
      </c>
      <c r="F44">
        <v>1.14E-3</v>
      </c>
      <c r="G44">
        <v>0.21328</v>
      </c>
      <c r="H44" t="str">
        <f>VLOOKUP(B44,'Summary Terms'!$A$1:$C$973,2, FALSE)</f>
        <v>Metabolism</v>
      </c>
      <c r="I44" t="str">
        <f>VLOOKUP(B44,'Summary Terms'!$A$1:$C$973,3, FALSE)</f>
        <v>Terms associated with metabolic process (Generic)</v>
      </c>
      <c r="K44" s="2" t="s">
        <v>7993</v>
      </c>
    </row>
    <row r="45" spans="1:11" x14ac:dyDescent="0.2">
      <c r="A45" t="s">
        <v>705</v>
      </c>
      <c r="B45" t="s">
        <v>704</v>
      </c>
      <c r="C45">
        <v>1725</v>
      </c>
      <c r="D45">
        <v>97</v>
      </c>
      <c r="E45">
        <v>71.63</v>
      </c>
      <c r="F45">
        <v>1.1800000000000001E-3</v>
      </c>
      <c r="G45">
        <v>0.21328</v>
      </c>
      <c r="H45" t="str">
        <f>VLOOKUP(B45,'Summary Terms'!$A$1:$C$973,2, FALSE)</f>
        <v>Metabolism</v>
      </c>
      <c r="I45" t="str">
        <f>VLOOKUP(B45,'Summary Terms'!$A$1:$C$973,3, FALSE)</f>
        <v>Terms associated with metabolic process (Generic)</v>
      </c>
      <c r="K45" s="2" t="s">
        <v>7993</v>
      </c>
    </row>
    <row r="46" spans="1:11" x14ac:dyDescent="0.2">
      <c r="A46" t="s">
        <v>2027</v>
      </c>
      <c r="B46" t="s">
        <v>2026</v>
      </c>
      <c r="C46">
        <v>311</v>
      </c>
      <c r="D46">
        <v>25</v>
      </c>
      <c r="E46">
        <v>12.91</v>
      </c>
      <c r="F46">
        <v>1.2899999999999999E-3</v>
      </c>
      <c r="G46">
        <v>0.21328</v>
      </c>
      <c r="H46" t="str">
        <f>VLOOKUP(B46,'Summary Terms'!$A$1:$C$973,2, FALSE)</f>
        <v>Metabolism</v>
      </c>
      <c r="I46" t="str">
        <f>VLOOKUP(B46,'Summary Terms'!$A$1:$C$973,3, FALSE)</f>
        <v>Terms associated with metabolic process (Generic)</v>
      </c>
      <c r="K46" s="2" t="s">
        <v>7993</v>
      </c>
    </row>
    <row r="47" spans="1:11" x14ac:dyDescent="0.2">
      <c r="A47" t="s">
        <v>2078</v>
      </c>
      <c r="B47" t="s">
        <v>2077</v>
      </c>
      <c r="C47">
        <v>872</v>
      </c>
      <c r="D47">
        <v>55</v>
      </c>
      <c r="E47">
        <v>36.21</v>
      </c>
      <c r="F47">
        <v>1.32E-3</v>
      </c>
      <c r="G47">
        <v>0.21328</v>
      </c>
      <c r="H47" t="str">
        <f>VLOOKUP(B47,'Summary Terms'!$A$1:$C$973,2, FALSE)</f>
        <v>Cell wall related process</v>
      </c>
      <c r="I47" t="str">
        <f>VLOOKUP(B47,'Summary Terms'!$A$1:$C$973,3, FALSE)</f>
        <v>Processes that may be linked with cell wall components</v>
      </c>
      <c r="K47" s="2" t="s">
        <v>7993</v>
      </c>
    </row>
    <row r="48" spans="1:11" x14ac:dyDescent="0.2">
      <c r="A48" t="s">
        <v>2076</v>
      </c>
      <c r="B48" t="s">
        <v>2075</v>
      </c>
      <c r="C48">
        <v>872</v>
      </c>
      <c r="D48">
        <v>55</v>
      </c>
      <c r="E48">
        <v>36.21</v>
      </c>
      <c r="F48">
        <v>1.32E-3</v>
      </c>
      <c r="G48">
        <v>0.21328</v>
      </c>
      <c r="H48" t="str">
        <f>VLOOKUP(B48,'Summary Terms'!$A$1:$C$973,2, FALSE)</f>
        <v>Cell wall related process</v>
      </c>
      <c r="I48" t="str">
        <f>VLOOKUP(B48,'Summary Terms'!$A$1:$C$973,3, FALSE)</f>
        <v>Processes that may be linked with cell wall components</v>
      </c>
      <c r="K48" s="2" t="s">
        <v>7993</v>
      </c>
    </row>
    <row r="49" spans="1:11" x14ac:dyDescent="0.2">
      <c r="A49" t="s">
        <v>2628</v>
      </c>
      <c r="B49" t="s">
        <v>2627</v>
      </c>
      <c r="C49">
        <v>329</v>
      </c>
      <c r="D49">
        <v>26</v>
      </c>
      <c r="E49">
        <v>13.66</v>
      </c>
      <c r="F49">
        <v>1.33E-3</v>
      </c>
      <c r="G49">
        <v>0.21328</v>
      </c>
      <c r="H49" t="str">
        <f>VLOOKUP(B49,'Summary Terms'!$A$1:$C$973,2, FALSE)</f>
        <v>Hormone</v>
      </c>
      <c r="I49" t="str">
        <f>VLOOKUP(B49,'Summary Terms'!$A$1:$C$973,3, FALSE)</f>
        <v>Terms involving hormone biosynthesis, catabolism or signalling</v>
      </c>
      <c r="K49" s="2" t="s">
        <v>7993</v>
      </c>
    </row>
    <row r="50" spans="1:11" x14ac:dyDescent="0.2">
      <c r="A50" t="s">
        <v>2638</v>
      </c>
      <c r="B50" t="s">
        <v>2637</v>
      </c>
      <c r="C50">
        <v>330</v>
      </c>
      <c r="D50">
        <v>26</v>
      </c>
      <c r="E50">
        <v>13.7</v>
      </c>
      <c r="F50">
        <v>1.39E-3</v>
      </c>
      <c r="G50">
        <v>0.21328</v>
      </c>
      <c r="H50" t="str">
        <f>VLOOKUP(B50,'Summary Terms'!$A$1:$C$973,2, FALSE)</f>
        <v>Hormone</v>
      </c>
      <c r="I50" t="str">
        <f>VLOOKUP(B50,'Summary Terms'!$A$1:$C$973,3, FALSE)</f>
        <v>Terms involving hormone biosynthesis, catabolism or signalling</v>
      </c>
      <c r="K50" s="2" t="s">
        <v>7993</v>
      </c>
    </row>
    <row r="51" spans="1:11" x14ac:dyDescent="0.2">
      <c r="A51" t="s">
        <v>2063</v>
      </c>
      <c r="B51" t="s">
        <v>2062</v>
      </c>
      <c r="C51">
        <v>315</v>
      </c>
      <c r="D51">
        <v>25</v>
      </c>
      <c r="E51">
        <v>13.08</v>
      </c>
      <c r="F51">
        <v>1.5399999999999999E-3</v>
      </c>
      <c r="G51">
        <v>0.21328</v>
      </c>
      <c r="H51" t="str">
        <f>VLOOKUP(B51,'Summary Terms'!$A$1:$C$973,2, FALSE)</f>
        <v>Metabolism</v>
      </c>
      <c r="I51" t="str">
        <f>VLOOKUP(B51,'Summary Terms'!$A$1:$C$973,3, FALSE)</f>
        <v>Terms associated with metabolic process (Generic)</v>
      </c>
      <c r="K51" s="2" t="s">
        <v>7993</v>
      </c>
    </row>
    <row r="52" spans="1:11" x14ac:dyDescent="0.2">
      <c r="A52" t="s">
        <v>6279</v>
      </c>
      <c r="B52" t="s">
        <v>6278</v>
      </c>
      <c r="C52">
        <v>13</v>
      </c>
      <c r="D52">
        <v>4</v>
      </c>
      <c r="E52">
        <v>0.54</v>
      </c>
      <c r="F52">
        <v>1.56E-3</v>
      </c>
      <c r="G52">
        <v>0.21328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6277</v>
      </c>
      <c r="B53" t="s">
        <v>6276</v>
      </c>
      <c r="C53">
        <v>13</v>
      </c>
      <c r="D53">
        <v>4</v>
      </c>
      <c r="E53">
        <v>0.54</v>
      </c>
      <c r="F53">
        <v>1.56E-3</v>
      </c>
      <c r="G53">
        <v>0.21328</v>
      </c>
      <c r="H53" t="str">
        <f>VLOOKUP(B53,'Summary Terms'!$A$1:$C$973,2, FALSE)</f>
        <v>Metabolism</v>
      </c>
      <c r="I53" t="str">
        <f>VLOOKUP(B53,'Summary Terms'!$A$1:$C$973,3, FALSE)</f>
        <v>Terms associated with metabolic process (Generic)</v>
      </c>
      <c r="K53" s="2" t="s">
        <v>7993</v>
      </c>
    </row>
    <row r="54" spans="1:11" x14ac:dyDescent="0.2">
      <c r="A54" t="s">
        <v>6275</v>
      </c>
      <c r="B54" t="s">
        <v>6274</v>
      </c>
      <c r="C54">
        <v>13</v>
      </c>
      <c r="D54">
        <v>4</v>
      </c>
      <c r="E54">
        <v>0.54</v>
      </c>
      <c r="F54">
        <v>1.56E-3</v>
      </c>
      <c r="G54">
        <v>0.21328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6273</v>
      </c>
      <c r="B55" t="s">
        <v>6272</v>
      </c>
      <c r="C55">
        <v>13</v>
      </c>
      <c r="D55">
        <v>4</v>
      </c>
      <c r="E55">
        <v>0.54</v>
      </c>
      <c r="F55">
        <v>1.56E-3</v>
      </c>
      <c r="G55">
        <v>0.21328</v>
      </c>
      <c r="H55" t="str">
        <f>VLOOKUP(B55,'Summary Terms'!$A$1:$C$973,2, FALSE)</f>
        <v>Metabolism</v>
      </c>
      <c r="I55" t="str">
        <f>VLOOKUP(B55,'Summary Terms'!$A$1:$C$973,3, FALSE)</f>
        <v>Terms associated with metabolic process (Generic)</v>
      </c>
      <c r="K55" s="2" t="s">
        <v>7993</v>
      </c>
    </row>
    <row r="56" spans="1:11" x14ac:dyDescent="0.2">
      <c r="A56" t="s">
        <v>6271</v>
      </c>
      <c r="B56" t="s">
        <v>6270</v>
      </c>
      <c r="C56">
        <v>13</v>
      </c>
      <c r="D56">
        <v>4</v>
      </c>
      <c r="E56">
        <v>0.54</v>
      </c>
      <c r="F56">
        <v>1.56E-3</v>
      </c>
      <c r="G56">
        <v>0.21328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6269</v>
      </c>
      <c r="B57" t="s">
        <v>6268</v>
      </c>
      <c r="C57">
        <v>13</v>
      </c>
      <c r="D57">
        <v>4</v>
      </c>
      <c r="E57">
        <v>0.54</v>
      </c>
      <c r="F57">
        <v>1.56E-3</v>
      </c>
      <c r="G57">
        <v>0.21328</v>
      </c>
      <c r="H57" t="str">
        <f>VLOOKUP(B57,'Summary Terms'!$A$1:$C$973,2, FALSE)</f>
        <v>Metabolism</v>
      </c>
      <c r="I57" t="str">
        <f>VLOOKUP(B57,'Summary Terms'!$A$1:$C$973,3, FALSE)</f>
        <v>Terms associated with metabolic process (Generic)</v>
      </c>
      <c r="K57" s="2" t="s">
        <v>7993</v>
      </c>
    </row>
    <row r="58" spans="1:11" x14ac:dyDescent="0.2">
      <c r="A58" t="s">
        <v>3194</v>
      </c>
      <c r="B58" t="s">
        <v>3193</v>
      </c>
      <c r="C58">
        <v>42</v>
      </c>
      <c r="D58">
        <v>7</v>
      </c>
      <c r="E58">
        <v>1.74</v>
      </c>
      <c r="F58">
        <v>1.57E-3</v>
      </c>
      <c r="G58">
        <v>0.21328</v>
      </c>
      <c r="H58" t="str">
        <f>VLOOKUP(B58,'Summary Terms'!$A$1:$C$973,2, FALSE)</f>
        <v>Carbohydrate response</v>
      </c>
      <c r="I58" t="str">
        <f>VLOOKUP(B58,'Summary Terms'!$A$1:$C$973,3, FALSE)</f>
        <v>General terms involving sugars or carbohydrates</v>
      </c>
      <c r="K58" s="2" t="s">
        <v>7993</v>
      </c>
    </row>
    <row r="59" spans="1:11" x14ac:dyDescent="0.2">
      <c r="A59" t="s">
        <v>1579</v>
      </c>
      <c r="B59" t="s">
        <v>1578</v>
      </c>
      <c r="C59">
        <v>442</v>
      </c>
      <c r="D59">
        <v>32</v>
      </c>
      <c r="E59">
        <v>18.350000000000001</v>
      </c>
      <c r="F59">
        <v>1.6900000000000001E-3</v>
      </c>
      <c r="G59">
        <v>0.21328</v>
      </c>
      <c r="H59" t="str">
        <f>VLOOKUP(B59,'Summary Terms'!$A$1:$C$973,2, FALSE)</f>
        <v>Metabolism</v>
      </c>
      <c r="I59" t="str">
        <f>VLOOKUP(B59,'Summary Terms'!$A$1:$C$973,3, FALSE)</f>
        <v>Terms associated with metabolic process (Generic)</v>
      </c>
      <c r="K59" s="2" t="s">
        <v>7993</v>
      </c>
    </row>
    <row r="60" spans="1:11" x14ac:dyDescent="0.2">
      <c r="A60" t="s">
        <v>3910</v>
      </c>
      <c r="B60" t="s">
        <v>3909</v>
      </c>
      <c r="C60">
        <v>2</v>
      </c>
      <c r="D60">
        <v>2</v>
      </c>
      <c r="E60">
        <v>0.08</v>
      </c>
      <c r="F60">
        <v>1.72E-3</v>
      </c>
      <c r="G60">
        <v>0.21328</v>
      </c>
      <c r="H60" t="str">
        <f>VLOOKUP(B60,'Summary Terms'!$A$1:$C$973,2, FALSE)</f>
        <v>Metabolism</v>
      </c>
      <c r="I60" t="str">
        <f>VLOOKUP(B60,'Summary Terms'!$A$1:$C$973,3, FALSE)</f>
        <v>Terms associated with metabolic process (Generic)</v>
      </c>
      <c r="K60" s="2" t="s">
        <v>7993</v>
      </c>
    </row>
    <row r="61" spans="1:11" x14ac:dyDescent="0.2">
      <c r="A61" t="s">
        <v>3908</v>
      </c>
      <c r="B61" t="s">
        <v>3907</v>
      </c>
      <c r="C61">
        <v>2</v>
      </c>
      <c r="D61">
        <v>2</v>
      </c>
      <c r="E61">
        <v>0.08</v>
      </c>
      <c r="F61">
        <v>1.72E-3</v>
      </c>
      <c r="G61">
        <v>0.21328</v>
      </c>
      <c r="H61" t="str">
        <f>VLOOKUP(B61,'Summary Terms'!$A$1:$C$973,2, FALSE)</f>
        <v>Metabolism</v>
      </c>
      <c r="I61" t="str">
        <f>VLOOKUP(B61,'Summary Terms'!$A$1:$C$973,3, FALSE)</f>
        <v>Terms associated with metabolic process (Generic)</v>
      </c>
      <c r="K61" s="2" t="s">
        <v>7993</v>
      </c>
    </row>
    <row r="62" spans="1:11" x14ac:dyDescent="0.2">
      <c r="A62" t="s">
        <v>3906</v>
      </c>
      <c r="B62" t="s">
        <v>3905</v>
      </c>
      <c r="C62">
        <v>2</v>
      </c>
      <c r="D62">
        <v>2</v>
      </c>
      <c r="E62">
        <v>0.08</v>
      </c>
      <c r="F62">
        <v>1.72E-3</v>
      </c>
      <c r="G62">
        <v>0.21328</v>
      </c>
      <c r="H62" t="str">
        <f>VLOOKUP(B62,'Summary Terms'!$A$1:$C$973,2, FALSE)</f>
        <v>Metabolism</v>
      </c>
      <c r="I62" t="str">
        <f>VLOOKUP(B62,'Summary Terms'!$A$1:$C$973,3, FALSE)</f>
        <v>Terms associated with metabolic process (Generic)</v>
      </c>
      <c r="K62" s="2" t="s">
        <v>7993</v>
      </c>
    </row>
    <row r="63" spans="1:11" x14ac:dyDescent="0.2">
      <c r="A63" t="s">
        <v>3904</v>
      </c>
      <c r="B63" t="s">
        <v>3903</v>
      </c>
      <c r="C63">
        <v>2</v>
      </c>
      <c r="D63">
        <v>2</v>
      </c>
      <c r="E63">
        <v>0.08</v>
      </c>
      <c r="F63">
        <v>1.72E-3</v>
      </c>
      <c r="G63">
        <v>0.21328</v>
      </c>
      <c r="H63" t="str">
        <f>VLOOKUP(B63,'Summary Terms'!$A$1:$C$973,2, FALSE)</f>
        <v>Metabolism</v>
      </c>
      <c r="I63" t="str">
        <f>VLOOKUP(B63,'Summary Terms'!$A$1:$C$973,3, FALSE)</f>
        <v>Terms associated with metabolic process (Generic)</v>
      </c>
      <c r="K63" s="2" t="s">
        <v>7993</v>
      </c>
    </row>
    <row r="64" spans="1:11" x14ac:dyDescent="0.2">
      <c r="A64" t="s">
        <v>3902</v>
      </c>
      <c r="B64" t="s">
        <v>3901</v>
      </c>
      <c r="C64">
        <v>2</v>
      </c>
      <c r="D64">
        <v>2</v>
      </c>
      <c r="E64">
        <v>0.08</v>
      </c>
      <c r="F64">
        <v>1.72E-3</v>
      </c>
      <c r="G64">
        <v>0.21328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6267</v>
      </c>
      <c r="B65" t="s">
        <v>6266</v>
      </c>
      <c r="C65">
        <v>2</v>
      </c>
      <c r="D65">
        <v>2</v>
      </c>
      <c r="E65">
        <v>0.08</v>
      </c>
      <c r="F65">
        <v>1.72E-3</v>
      </c>
      <c r="G65">
        <v>0.21328</v>
      </c>
      <c r="H65" t="str">
        <f>VLOOKUP(B65,'Summary Terms'!$A$1:$C$973,2, FALSE)</f>
        <v>Metabolism</v>
      </c>
      <c r="I65" t="str">
        <f>VLOOKUP(B65,'Summary Terms'!$A$1:$C$973,3, FALSE)</f>
        <v>Terms associated with metabolic process (Generic)</v>
      </c>
      <c r="K65" s="2" t="s">
        <v>7993</v>
      </c>
    </row>
    <row r="66" spans="1:11" x14ac:dyDescent="0.2">
      <c r="A66" t="s">
        <v>3892</v>
      </c>
      <c r="B66" t="s">
        <v>3891</v>
      </c>
      <c r="C66">
        <v>2</v>
      </c>
      <c r="D66">
        <v>2</v>
      </c>
      <c r="E66">
        <v>0.08</v>
      </c>
      <c r="F66">
        <v>1.72E-3</v>
      </c>
      <c r="G66">
        <v>0.21328</v>
      </c>
      <c r="H66" t="str">
        <f>VLOOKUP(B66,'Summary Terms'!$A$1:$C$973,2, FALSE)</f>
        <v>Metabolism</v>
      </c>
      <c r="I66" t="str">
        <f>VLOOKUP(B66,'Summary Terms'!$A$1:$C$973,3, FALSE)</f>
        <v>Terms associated with metabolic process (Generic)</v>
      </c>
      <c r="K66" s="2" t="s">
        <v>7993</v>
      </c>
    </row>
    <row r="67" spans="1:11" x14ac:dyDescent="0.2">
      <c r="A67" t="s">
        <v>3890</v>
      </c>
      <c r="B67" t="s">
        <v>3889</v>
      </c>
      <c r="C67">
        <v>2</v>
      </c>
      <c r="D67">
        <v>2</v>
      </c>
      <c r="E67">
        <v>0.08</v>
      </c>
      <c r="F67">
        <v>1.72E-3</v>
      </c>
      <c r="G67">
        <v>0.21328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3884</v>
      </c>
      <c r="B68" t="s">
        <v>3883</v>
      </c>
      <c r="C68">
        <v>2</v>
      </c>
      <c r="D68">
        <v>2</v>
      </c>
      <c r="E68">
        <v>0.08</v>
      </c>
      <c r="F68">
        <v>1.72E-3</v>
      </c>
      <c r="G68">
        <v>0.21328</v>
      </c>
      <c r="H68" t="str">
        <f>VLOOKUP(B68,'Summary Terms'!$A$1:$C$973,2, FALSE)</f>
        <v>Metabolism</v>
      </c>
      <c r="I68" t="str">
        <f>VLOOKUP(B68,'Summary Terms'!$A$1:$C$973,3, FALSE)</f>
        <v>Terms associated with metabolic process (Generic)</v>
      </c>
      <c r="K68" s="2" t="s">
        <v>7993</v>
      </c>
    </row>
    <row r="69" spans="1:11" x14ac:dyDescent="0.2">
      <c r="A69" t="s">
        <v>2061</v>
      </c>
      <c r="B69" t="s">
        <v>2060</v>
      </c>
      <c r="C69">
        <v>322</v>
      </c>
      <c r="D69">
        <v>25</v>
      </c>
      <c r="E69">
        <v>13.37</v>
      </c>
      <c r="F69">
        <v>2.0799999999999998E-3</v>
      </c>
      <c r="G69">
        <v>0.25412705882352898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2053</v>
      </c>
      <c r="B70" t="s">
        <v>2052</v>
      </c>
      <c r="C70">
        <v>2793</v>
      </c>
      <c r="D70">
        <v>144</v>
      </c>
      <c r="E70">
        <v>115.97</v>
      </c>
      <c r="F70">
        <v>2.7100000000000002E-3</v>
      </c>
      <c r="G70">
        <v>0.32629971014492798</v>
      </c>
      <c r="H70" t="str">
        <f>VLOOKUP(B70,'Summary Terms'!$A$1:$C$973,2, FALSE)</f>
        <v>Metabolism</v>
      </c>
      <c r="I70" t="str">
        <f>VLOOKUP(B70,'Summary Terms'!$A$1:$C$973,3, FALSE)</f>
        <v>Terms associated with metabolic process (Generic)</v>
      </c>
      <c r="K70" s="2" t="s">
        <v>7993</v>
      </c>
    </row>
    <row r="71" spans="1:11" x14ac:dyDescent="0.2">
      <c r="A71" t="s">
        <v>2088</v>
      </c>
      <c r="B71" t="s">
        <v>2087</v>
      </c>
      <c r="C71">
        <v>748</v>
      </c>
      <c r="D71">
        <v>47</v>
      </c>
      <c r="E71">
        <v>31.06</v>
      </c>
      <c r="F71">
        <v>3.1199999999999999E-3</v>
      </c>
      <c r="G71">
        <v>0.370299428571429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4200</v>
      </c>
      <c r="B72" t="s">
        <v>4199</v>
      </c>
      <c r="C72">
        <v>387</v>
      </c>
      <c r="D72">
        <v>28</v>
      </c>
      <c r="E72">
        <v>16.07</v>
      </c>
      <c r="F72">
        <v>3.2200000000000002E-3</v>
      </c>
      <c r="G72">
        <v>0.376785352112676</v>
      </c>
      <c r="H72" t="str">
        <f>VLOOKUP(B72,'Summary Terms'!$A$1:$C$973,2, FALSE)</f>
        <v>Metabolism</v>
      </c>
      <c r="I72" t="str">
        <f>VLOOKUP(B72,'Summary Terms'!$A$1:$C$973,3, FALSE)</f>
        <v>Terms associated with metabolic process (Generic)</v>
      </c>
      <c r="K72" s="2" t="s">
        <v>7993</v>
      </c>
    </row>
    <row r="73" spans="1:11" x14ac:dyDescent="0.2">
      <c r="A73" t="s">
        <v>3838</v>
      </c>
      <c r="B73" t="s">
        <v>3837</v>
      </c>
      <c r="C73">
        <v>300</v>
      </c>
      <c r="D73">
        <v>23</v>
      </c>
      <c r="E73">
        <v>12.46</v>
      </c>
      <c r="F73">
        <v>3.5899999999999999E-3</v>
      </c>
      <c r="G73">
        <v>0.41084767123287702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83</v>
      </c>
      <c r="B74" t="s">
        <v>82</v>
      </c>
      <c r="C74">
        <v>2178</v>
      </c>
      <c r="D74">
        <v>115</v>
      </c>
      <c r="E74">
        <v>90.44</v>
      </c>
      <c r="F74">
        <v>3.6099999999999999E-3</v>
      </c>
      <c r="G74">
        <v>0.41084767123287702</v>
      </c>
      <c r="H74" t="str">
        <f>VLOOKUP(B74,'Summary Terms'!$A$1:$C$973,2, FALSE)</f>
        <v>Hormone</v>
      </c>
      <c r="I74" t="str">
        <f>VLOOKUP(B74,'Summary Terms'!$A$1:$C$973,3, FALSE)</f>
        <v>Terms involving hormone biosynthesis, catabolism or signalling</v>
      </c>
      <c r="K74" s="2" t="s">
        <v>7993</v>
      </c>
    </row>
    <row r="75" spans="1:11" x14ac:dyDescent="0.2">
      <c r="A75" t="s">
        <v>2688</v>
      </c>
      <c r="B75" t="s">
        <v>2687</v>
      </c>
      <c r="C75">
        <v>2092</v>
      </c>
      <c r="D75">
        <v>111</v>
      </c>
      <c r="E75">
        <v>86.87</v>
      </c>
      <c r="F75">
        <v>3.6600000000000001E-3</v>
      </c>
      <c r="G75">
        <v>0.41090918918918901</v>
      </c>
      <c r="H75" t="str">
        <f>VLOOKUP(B75,'Summary Terms'!$A$1:$C$973,2, FALSE)</f>
        <v>Metabolism</v>
      </c>
      <c r="I75" t="str">
        <f>VLOOKUP(B75,'Summary Terms'!$A$1:$C$973,3, FALSE)</f>
        <v>Terms associated with metabolic process (Generic)</v>
      </c>
      <c r="K75" s="2" t="s">
        <v>7993</v>
      </c>
    </row>
    <row r="76" spans="1:11" x14ac:dyDescent="0.2">
      <c r="A76" t="s">
        <v>1661</v>
      </c>
      <c r="B76" t="s">
        <v>1660</v>
      </c>
      <c r="C76">
        <v>216</v>
      </c>
      <c r="D76">
        <v>18</v>
      </c>
      <c r="E76">
        <v>8.9700000000000006</v>
      </c>
      <c r="F76">
        <v>4.0000000000000001E-3</v>
      </c>
      <c r="G76">
        <v>0.44309333333333301</v>
      </c>
      <c r="H76" t="str">
        <f>VLOOKUP(B76,'Summary Terms'!$A$1:$C$973,2, FALSE)</f>
        <v>Metabolism</v>
      </c>
      <c r="I76" t="str">
        <f>VLOOKUP(B76,'Summary Terms'!$A$1:$C$973,3, FALSE)</f>
        <v>Terms associated with metabolic process (Generic)</v>
      </c>
      <c r="K76" s="2" t="s">
        <v>7993</v>
      </c>
    </row>
    <row r="77" spans="1:11" x14ac:dyDescent="0.2">
      <c r="A77" t="s">
        <v>3672</v>
      </c>
      <c r="B77" t="s">
        <v>3671</v>
      </c>
      <c r="C77">
        <v>251</v>
      </c>
      <c r="D77">
        <v>20</v>
      </c>
      <c r="E77">
        <v>10.42</v>
      </c>
      <c r="F77">
        <v>4.1599999999999996E-3</v>
      </c>
      <c r="G77">
        <v>0.45316363636363599</v>
      </c>
      <c r="H77" t="str">
        <f>VLOOKUP(B77,'Summary Terms'!$A$1:$C$973,2, FALSE)</f>
        <v>Hormone</v>
      </c>
      <c r="I77" t="str">
        <f>VLOOKUP(B77,'Summary Terms'!$A$1:$C$973,3, FALSE)</f>
        <v>Terms involving hormone biosynthesis, catabolism or signalling</v>
      </c>
      <c r="K77" s="2" t="s">
        <v>7993</v>
      </c>
    </row>
    <row r="78" spans="1:11" x14ac:dyDescent="0.2">
      <c r="A78" t="s">
        <v>2520</v>
      </c>
      <c r="B78" t="s">
        <v>2519</v>
      </c>
      <c r="C78">
        <v>217</v>
      </c>
      <c r="D78">
        <v>18</v>
      </c>
      <c r="E78">
        <v>9.01</v>
      </c>
      <c r="F78">
        <v>4.1999999999999997E-3</v>
      </c>
      <c r="G78">
        <v>0.45316363636363599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2084</v>
      </c>
      <c r="B79" t="s">
        <v>2083</v>
      </c>
      <c r="C79">
        <v>3642</v>
      </c>
      <c r="D79">
        <v>180</v>
      </c>
      <c r="E79">
        <v>151.22999999999999</v>
      </c>
      <c r="F79">
        <v>4.7099999999999998E-3</v>
      </c>
      <c r="G79">
        <v>0.50167538461538497</v>
      </c>
      <c r="H79" t="str">
        <f>VLOOKUP(B79,'Summary Terms'!$A$1:$C$973,2, FALSE)</f>
        <v>Metabolism</v>
      </c>
      <c r="I79" t="str">
        <f>VLOOKUP(B79,'Summary Terms'!$A$1:$C$973,3, FALSE)</f>
        <v>Terms associated with metabolic process (Generic)</v>
      </c>
      <c r="K79" s="2" t="s">
        <v>7993</v>
      </c>
    </row>
    <row r="80" spans="1:11" x14ac:dyDescent="0.2">
      <c r="A80" t="s">
        <v>6265</v>
      </c>
      <c r="B80" t="s">
        <v>6264</v>
      </c>
      <c r="C80">
        <v>9</v>
      </c>
      <c r="D80">
        <v>3</v>
      </c>
      <c r="E80">
        <v>0.37</v>
      </c>
      <c r="F80">
        <v>4.96E-3</v>
      </c>
      <c r="G80">
        <v>0.52132699999999998</v>
      </c>
      <c r="H80" t="str">
        <f>VLOOKUP(B80,'Summary Terms'!$A$1:$C$973,2, FALSE)</f>
        <v>DNA modification / epigenetic regulation including gene silencing</v>
      </c>
      <c r="I80" t="str">
        <f>VLOOKUP(B80,'Summary Terms'!$A$1:$C$973,3, FALSE)</f>
        <v>Terms associated with chromatin remodelling or other epigenetic regulation</v>
      </c>
      <c r="K80" s="2" t="s">
        <v>7993</v>
      </c>
    </row>
    <row r="81" spans="1:11" x14ac:dyDescent="0.2">
      <c r="A81" t="s">
        <v>2121</v>
      </c>
      <c r="B81" t="s">
        <v>2120</v>
      </c>
      <c r="C81">
        <v>3</v>
      </c>
      <c r="D81">
        <v>2</v>
      </c>
      <c r="E81">
        <v>0.12</v>
      </c>
      <c r="F81">
        <v>5.0200000000000002E-3</v>
      </c>
      <c r="G81">
        <v>0.52132699999999998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2556</v>
      </c>
      <c r="B82" t="s">
        <v>2555</v>
      </c>
      <c r="C82">
        <v>3724</v>
      </c>
      <c r="D82">
        <v>183</v>
      </c>
      <c r="E82">
        <v>154.63</v>
      </c>
      <c r="F82">
        <v>5.5300000000000002E-3</v>
      </c>
      <c r="G82">
        <v>0.56720049382716098</v>
      </c>
      <c r="H82" t="str">
        <f>VLOOKUP(B82,'Summary Terms'!$A$1:$C$973,2, FALSE)</f>
        <v>Metabolism</v>
      </c>
      <c r="I82" t="str">
        <f>VLOOKUP(B82,'Summary Terms'!$A$1:$C$973,3, FALSE)</f>
        <v>Terms associated with metabolic process (Generic)</v>
      </c>
      <c r="K82" s="2" t="s">
        <v>7993</v>
      </c>
    </row>
    <row r="83" spans="1:11" x14ac:dyDescent="0.2">
      <c r="A83" t="s">
        <v>2610</v>
      </c>
      <c r="B83" t="s">
        <v>2609</v>
      </c>
      <c r="C83">
        <v>312</v>
      </c>
      <c r="D83">
        <v>23</v>
      </c>
      <c r="E83">
        <v>12.96</v>
      </c>
      <c r="F83">
        <v>5.7600000000000004E-3</v>
      </c>
      <c r="G83">
        <v>0.58356192771084303</v>
      </c>
      <c r="H83" t="str">
        <f>VLOOKUP(B83,'Summary Terms'!$A$1:$C$973,2, FALSE)</f>
        <v>Hormone</v>
      </c>
      <c r="I83" t="str">
        <f>VLOOKUP(B83,'Summary Terms'!$A$1:$C$973,3, FALSE)</f>
        <v>Terms involving hormone biosynthesis, catabolism or signalling</v>
      </c>
      <c r="K83" s="2" t="s">
        <v>7993</v>
      </c>
    </row>
    <row r="84" spans="1:11" x14ac:dyDescent="0.2">
      <c r="A84" t="s">
        <v>2558</v>
      </c>
      <c r="B84" t="s">
        <v>2557</v>
      </c>
      <c r="C84">
        <v>224</v>
      </c>
      <c r="D84">
        <v>18</v>
      </c>
      <c r="E84">
        <v>9.3000000000000007</v>
      </c>
      <c r="F84">
        <v>5.8300000000000001E-3</v>
      </c>
      <c r="G84">
        <v>0.58356192771084303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2616</v>
      </c>
      <c r="B85" t="s">
        <v>2615</v>
      </c>
      <c r="C85">
        <v>313</v>
      </c>
      <c r="D85">
        <v>23</v>
      </c>
      <c r="E85">
        <v>13</v>
      </c>
      <c r="F85">
        <v>5.9800000000000001E-3</v>
      </c>
      <c r="G85">
        <v>0.59145047619047597</v>
      </c>
      <c r="H85" t="str">
        <f>VLOOKUP(B85,'Summary Terms'!$A$1:$C$973,2, FALSE)</f>
        <v>Hormone</v>
      </c>
      <c r="I85" t="str">
        <f>VLOOKUP(B85,'Summary Terms'!$A$1:$C$973,3, FALSE)</f>
        <v>Terms involving hormone biosynthesis, catabolism or signalling</v>
      </c>
      <c r="K85" s="2" t="s">
        <v>7993</v>
      </c>
    </row>
    <row r="86" spans="1:11" x14ac:dyDescent="0.2">
      <c r="A86" t="s">
        <v>4902</v>
      </c>
      <c r="B86" t="s">
        <v>4901</v>
      </c>
      <c r="C86">
        <v>315</v>
      </c>
      <c r="D86">
        <v>23</v>
      </c>
      <c r="E86">
        <v>13.08</v>
      </c>
      <c r="F86">
        <v>6.4400000000000004E-3</v>
      </c>
      <c r="G86">
        <v>0.62945317647058796</v>
      </c>
      <c r="H86" t="str">
        <f>VLOOKUP(B86,'Summary Terms'!$A$1:$C$973,2, FALSE)</f>
        <v>Hormone</v>
      </c>
      <c r="I86" t="str">
        <f>VLOOKUP(B86,'Summary Terms'!$A$1:$C$973,3, FALSE)</f>
        <v>Terms involving hormone biosynthesis, catabolism or signalling</v>
      </c>
      <c r="K86" s="2" t="s">
        <v>7993</v>
      </c>
    </row>
    <row r="87" spans="1:11" x14ac:dyDescent="0.2">
      <c r="A87" t="s">
        <v>4111</v>
      </c>
      <c r="B87" t="s">
        <v>4110</v>
      </c>
      <c r="C87">
        <v>427</v>
      </c>
      <c r="D87">
        <v>29</v>
      </c>
      <c r="E87">
        <v>17.73</v>
      </c>
      <c r="F87">
        <v>6.6299999999999996E-3</v>
      </c>
      <c r="G87">
        <v>0.64048883720930205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3784</v>
      </c>
      <c r="B88" t="s">
        <v>3783</v>
      </c>
      <c r="C88">
        <v>10</v>
      </c>
      <c r="D88">
        <v>3</v>
      </c>
      <c r="E88">
        <v>0.42</v>
      </c>
      <c r="F88">
        <v>6.8700000000000002E-3</v>
      </c>
      <c r="G88">
        <v>0.65604551724137905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2550</v>
      </c>
      <c r="B89" t="s">
        <v>2549</v>
      </c>
      <c r="C89">
        <v>762</v>
      </c>
      <c r="D89">
        <v>46</v>
      </c>
      <c r="E89">
        <v>31.64</v>
      </c>
      <c r="F89">
        <v>7.1000000000000004E-3</v>
      </c>
      <c r="G89">
        <v>0.67030454545454499</v>
      </c>
      <c r="H89" t="str">
        <f>VLOOKUP(B89,'Summary Terms'!$A$1:$C$973,2, FALSE)</f>
        <v>Metabolism</v>
      </c>
      <c r="I89" t="str">
        <f>VLOOKUP(B89,'Summary Terms'!$A$1:$C$973,3, FALSE)</f>
        <v>Terms associated with metabolic process (Generic)</v>
      </c>
      <c r="K89" s="2" t="s">
        <v>7993</v>
      </c>
    </row>
    <row r="90" spans="1:11" x14ac:dyDescent="0.2">
      <c r="A90" t="s">
        <v>3247</v>
      </c>
      <c r="B90" t="s">
        <v>3246</v>
      </c>
      <c r="C90">
        <v>585</v>
      </c>
      <c r="D90">
        <v>37</v>
      </c>
      <c r="E90">
        <v>24.29</v>
      </c>
      <c r="F90">
        <v>7.4200000000000004E-3</v>
      </c>
      <c r="G90">
        <v>0.69264449438202202</v>
      </c>
      <c r="H90" t="str">
        <f>VLOOKUP(B90,'Summary Terms'!$A$1:$C$973,2, FALSE)</f>
        <v>Cell wall related process</v>
      </c>
      <c r="I90" t="str">
        <f>VLOOKUP(B90,'Summary Terms'!$A$1:$C$973,3, FALSE)</f>
        <v>Processes that may be linked with cell wall components</v>
      </c>
      <c r="K90" s="2" t="s">
        <v>7993</v>
      </c>
    </row>
    <row r="91" spans="1:11" x14ac:dyDescent="0.2">
      <c r="A91" t="s">
        <v>2676</v>
      </c>
      <c r="B91" t="s">
        <v>2675</v>
      </c>
      <c r="C91">
        <v>2567</v>
      </c>
      <c r="D91">
        <v>130</v>
      </c>
      <c r="E91">
        <v>106.59</v>
      </c>
      <c r="F91">
        <v>8.1300000000000001E-3</v>
      </c>
      <c r="G91">
        <v>0.75048933333333301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2574</v>
      </c>
      <c r="B92" t="s">
        <v>2573</v>
      </c>
      <c r="C92">
        <v>232</v>
      </c>
      <c r="D92">
        <v>18</v>
      </c>
      <c r="E92">
        <v>9.6300000000000008</v>
      </c>
      <c r="F92">
        <v>8.2799999999999992E-3</v>
      </c>
      <c r="G92">
        <v>0.75593670329670304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2366</v>
      </c>
      <c r="B93" t="s">
        <v>2365</v>
      </c>
      <c r="C93">
        <v>181</v>
      </c>
      <c r="D93">
        <v>15</v>
      </c>
      <c r="E93">
        <v>7.52</v>
      </c>
      <c r="F93">
        <v>8.5900000000000004E-3</v>
      </c>
      <c r="G93">
        <v>0.77571434782608695</v>
      </c>
      <c r="H93" t="str">
        <f>VLOOKUP(B93,'Summary Terms'!$A$1:$C$973,2, FALSE)</f>
        <v>Growth and Development</v>
      </c>
      <c r="I93" t="str">
        <f>VLOOKUP(B93,'Summary Terms'!$A$1:$C$973,3, FALSE)</f>
        <v xml:space="preserve">Terms assoicated with organelle biogenesis, growth, cell division and differentiation etc </v>
      </c>
      <c r="K93" s="2" t="s">
        <v>7993</v>
      </c>
    </row>
    <row r="94" spans="1:11" x14ac:dyDescent="0.2">
      <c r="A94" t="s">
        <v>3015</v>
      </c>
      <c r="B94" t="s">
        <v>3014</v>
      </c>
      <c r="C94">
        <v>11</v>
      </c>
      <c r="D94">
        <v>3</v>
      </c>
      <c r="E94">
        <v>0.46</v>
      </c>
      <c r="F94">
        <v>9.1599999999999997E-3</v>
      </c>
      <c r="G94">
        <v>0.81829333333333298</v>
      </c>
      <c r="H94" t="str">
        <f>VLOOKUP(B94,'Summary Terms'!$A$1:$C$973,2, FALSE)</f>
        <v>Biotic stress response</v>
      </c>
      <c r="I94" t="str">
        <f>VLOOKUP(B94,'Summary Terms'!$A$1:$C$973,3, FALSE)</f>
        <v>Terms associated with biotic stress response and response to other ogranisms or pathogens</v>
      </c>
      <c r="K94" s="2" t="s">
        <v>7993</v>
      </c>
    </row>
    <row r="95" spans="1:11" x14ac:dyDescent="0.2">
      <c r="A95" t="s">
        <v>4168</v>
      </c>
      <c r="B95" t="s">
        <v>4167</v>
      </c>
      <c r="C95">
        <v>419</v>
      </c>
      <c r="D95">
        <v>28</v>
      </c>
      <c r="E95">
        <v>17.399999999999999</v>
      </c>
      <c r="F95">
        <v>9.2999999999999992E-3</v>
      </c>
      <c r="G95">
        <v>0.82196170212765995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2082</v>
      </c>
      <c r="B96" t="s">
        <v>2081</v>
      </c>
      <c r="C96">
        <v>2469</v>
      </c>
      <c r="D96">
        <v>125</v>
      </c>
      <c r="E96">
        <v>102.52</v>
      </c>
      <c r="F96">
        <v>9.5600000000000008E-3</v>
      </c>
      <c r="G96">
        <v>0.83604715789473705</v>
      </c>
      <c r="H96" t="str">
        <f>VLOOKUP(B96,'Summary Terms'!$A$1:$C$973,2, FALSE)</f>
        <v>Metabolism</v>
      </c>
      <c r="I96" t="str">
        <f>VLOOKUP(B96,'Summary Terms'!$A$1:$C$973,3, FALSE)</f>
        <v>Terms associated with metabolic process (Generic)</v>
      </c>
      <c r="K96" s="2" t="s">
        <v>7993</v>
      </c>
    </row>
    <row r="97" spans="1:11" x14ac:dyDescent="0.2">
      <c r="A97" t="s">
        <v>2069</v>
      </c>
      <c r="B97" t="s">
        <v>2068</v>
      </c>
      <c r="C97">
        <v>2471</v>
      </c>
      <c r="D97">
        <v>125</v>
      </c>
      <c r="E97">
        <v>102.6</v>
      </c>
      <c r="F97">
        <v>9.7999999999999997E-3</v>
      </c>
      <c r="G97">
        <v>0.84810833333333302</v>
      </c>
      <c r="H97" t="str">
        <f>VLOOKUP(B97,'Summary Terms'!$A$1:$C$973,2, FALSE)</f>
        <v>Metabolism</v>
      </c>
      <c r="I97" t="str">
        <f>VLOOKUP(B97,'Summary Terms'!$A$1:$C$973,3, FALSE)</f>
        <v>Terms associated with metabolic process (Generic)</v>
      </c>
      <c r="K97" s="2" t="s">
        <v>7993</v>
      </c>
    </row>
    <row r="98" spans="1:11" x14ac:dyDescent="0.2">
      <c r="A98" t="s">
        <v>5380</v>
      </c>
      <c r="B98" t="s">
        <v>5379</v>
      </c>
      <c r="C98">
        <v>255</v>
      </c>
      <c r="D98">
        <v>19</v>
      </c>
      <c r="E98">
        <v>10.59</v>
      </c>
      <c r="F98">
        <v>1.026E-2</v>
      </c>
      <c r="G98">
        <v>0.87876371134020603</v>
      </c>
      <c r="H98" t="str">
        <f>VLOOKUP(B98,'Summary Terms'!$A$1:$C$973,2, FALSE)</f>
        <v>Metabolism</v>
      </c>
      <c r="I98" t="str">
        <f>VLOOKUP(B98,'Summary Terms'!$A$1:$C$973,3, FALSE)</f>
        <v>Terms associated with metabolic process (Generic)</v>
      </c>
      <c r="K98" s="2" t="s">
        <v>7993</v>
      </c>
    </row>
    <row r="99" spans="1:11" x14ac:dyDescent="0.2">
      <c r="A99" t="s">
        <v>4415</v>
      </c>
      <c r="B99" t="s">
        <v>4414</v>
      </c>
      <c r="C99">
        <v>103</v>
      </c>
      <c r="D99">
        <v>10</v>
      </c>
      <c r="E99">
        <v>4.28</v>
      </c>
      <c r="F99">
        <v>1.048E-2</v>
      </c>
      <c r="G99">
        <v>0.88844734693877503</v>
      </c>
      <c r="H99" t="str">
        <f>VLOOKUP(B99,'Summary Terms'!$A$1:$C$973,2, FALSE)</f>
        <v>Metabolism</v>
      </c>
      <c r="I99" t="str">
        <f>VLOOKUP(B99,'Summary Terms'!$A$1:$C$973,3, FALSE)</f>
        <v>Terms associated with metabolic process (Generic)</v>
      </c>
      <c r="K99" s="2" t="s">
        <v>7993</v>
      </c>
    </row>
    <row r="100" spans="1:11" x14ac:dyDescent="0.2">
      <c r="A100" t="s">
        <v>2344</v>
      </c>
      <c r="B100" t="s">
        <v>2343</v>
      </c>
      <c r="C100">
        <v>1093</v>
      </c>
      <c r="D100">
        <v>61</v>
      </c>
      <c r="E100">
        <v>45.38</v>
      </c>
      <c r="F100">
        <v>1.1180000000000001E-2</v>
      </c>
      <c r="G100">
        <v>0.93821656565656597</v>
      </c>
      <c r="H100" t="str">
        <f>VLOOKUP(B100,'Summary Terms'!$A$1:$C$973,2, FALSE)</f>
        <v>Metabolism</v>
      </c>
      <c r="I100" t="str">
        <f>VLOOKUP(B100,'Summary Terms'!$A$1:$C$973,3, FALSE)</f>
        <v>Terms associated with metabolic process (Generic)</v>
      </c>
      <c r="K100" s="2" t="s">
        <v>7993</v>
      </c>
    </row>
    <row r="101" spans="1:11" x14ac:dyDescent="0.2">
      <c r="A101" t="s">
        <v>6263</v>
      </c>
      <c r="B101" t="s">
        <v>6262</v>
      </c>
      <c r="C101">
        <v>12</v>
      </c>
      <c r="D101">
        <v>3</v>
      </c>
      <c r="E101">
        <v>0.5</v>
      </c>
      <c r="F101">
        <v>1.184E-2</v>
      </c>
      <c r="G101">
        <v>0.96682313725490199</v>
      </c>
    </row>
    <row r="102" spans="1:11" x14ac:dyDescent="0.2">
      <c r="A102" t="s">
        <v>6261</v>
      </c>
      <c r="B102" t="s">
        <v>6260</v>
      </c>
      <c r="C102">
        <v>12</v>
      </c>
      <c r="D102">
        <v>3</v>
      </c>
      <c r="E102">
        <v>0.5</v>
      </c>
      <c r="F102">
        <v>1.184E-2</v>
      </c>
      <c r="G102">
        <v>0.96682313725490199</v>
      </c>
    </row>
    <row r="103" spans="1:11" x14ac:dyDescent="0.2">
      <c r="A103" t="s">
        <v>1321</v>
      </c>
      <c r="B103" t="s">
        <v>1320</v>
      </c>
      <c r="C103">
        <v>22</v>
      </c>
      <c r="D103">
        <v>4</v>
      </c>
      <c r="E103">
        <v>0.91</v>
      </c>
      <c r="F103">
        <v>1.187E-2</v>
      </c>
      <c r="G103">
        <v>0.96682313725490199</v>
      </c>
    </row>
    <row r="104" spans="1:11" x14ac:dyDescent="0.2">
      <c r="A104" t="s">
        <v>2071</v>
      </c>
      <c r="B104" t="s">
        <v>2070</v>
      </c>
      <c r="C104">
        <v>260</v>
      </c>
      <c r="D104">
        <v>19</v>
      </c>
      <c r="E104">
        <v>10.8</v>
      </c>
      <c r="F104">
        <v>1.242E-2</v>
      </c>
      <c r="G104">
        <v>0.98376037383177595</v>
      </c>
    </row>
    <row r="105" spans="1:11" x14ac:dyDescent="0.2">
      <c r="A105" t="s">
        <v>6259</v>
      </c>
      <c r="B105" t="s">
        <v>6258</v>
      </c>
      <c r="C105">
        <v>34</v>
      </c>
      <c r="D105">
        <v>5</v>
      </c>
      <c r="E105">
        <v>1.41</v>
      </c>
      <c r="F105">
        <v>1.248E-2</v>
      </c>
      <c r="G105">
        <v>0.98376037383177595</v>
      </c>
    </row>
    <row r="106" spans="1:11" x14ac:dyDescent="0.2">
      <c r="A106" t="s">
        <v>69</v>
      </c>
      <c r="B106" t="s">
        <v>68</v>
      </c>
      <c r="C106">
        <v>1873</v>
      </c>
      <c r="D106">
        <v>97</v>
      </c>
      <c r="E106">
        <v>77.77</v>
      </c>
      <c r="F106">
        <v>1.2540000000000001E-2</v>
      </c>
      <c r="G106">
        <v>0.98376037383177595</v>
      </c>
    </row>
    <row r="107" spans="1:11" x14ac:dyDescent="0.2">
      <c r="A107" t="s">
        <v>2934</v>
      </c>
      <c r="B107" t="s">
        <v>2933</v>
      </c>
      <c r="C107">
        <v>372</v>
      </c>
      <c r="D107">
        <v>25</v>
      </c>
      <c r="E107">
        <v>15.45</v>
      </c>
      <c r="F107">
        <v>1.2630000000000001E-2</v>
      </c>
      <c r="G107">
        <v>0.98376037383177595</v>
      </c>
    </row>
    <row r="108" spans="1:11" x14ac:dyDescent="0.2">
      <c r="A108" t="s">
        <v>2670</v>
      </c>
      <c r="B108" t="s">
        <v>2669</v>
      </c>
      <c r="C108">
        <v>527</v>
      </c>
      <c r="D108">
        <v>33</v>
      </c>
      <c r="E108">
        <v>21.88</v>
      </c>
      <c r="F108">
        <v>1.2670000000000001E-2</v>
      </c>
      <c r="G108">
        <v>0.98376037383177595</v>
      </c>
    </row>
    <row r="109" spans="1:11" x14ac:dyDescent="0.2">
      <c r="A109" t="s">
        <v>2980</v>
      </c>
      <c r="B109" t="s">
        <v>2979</v>
      </c>
      <c r="C109">
        <v>23</v>
      </c>
      <c r="D109">
        <v>4</v>
      </c>
      <c r="E109">
        <v>0.96</v>
      </c>
      <c r="F109">
        <v>1.391E-2</v>
      </c>
      <c r="G109">
        <v>1</v>
      </c>
    </row>
    <row r="110" spans="1:11" x14ac:dyDescent="0.2">
      <c r="A110" t="s">
        <v>5388</v>
      </c>
      <c r="B110" t="s">
        <v>5387</v>
      </c>
      <c r="C110">
        <v>245</v>
      </c>
      <c r="D110">
        <v>18</v>
      </c>
      <c r="E110">
        <v>10.17</v>
      </c>
      <c r="F110">
        <v>1.3979999999999999E-2</v>
      </c>
      <c r="G110">
        <v>1</v>
      </c>
    </row>
    <row r="111" spans="1:11" x14ac:dyDescent="0.2">
      <c r="A111" t="s">
        <v>2608</v>
      </c>
      <c r="B111" t="s">
        <v>2607</v>
      </c>
      <c r="C111">
        <v>1642</v>
      </c>
      <c r="D111">
        <v>86</v>
      </c>
      <c r="E111">
        <v>68.180000000000007</v>
      </c>
      <c r="F111">
        <v>1.4149999999999999E-2</v>
      </c>
      <c r="G111">
        <v>1</v>
      </c>
    </row>
    <row r="112" spans="1:11" x14ac:dyDescent="0.2">
      <c r="A112" t="s">
        <v>2264</v>
      </c>
      <c r="B112" t="s">
        <v>2263</v>
      </c>
      <c r="C112">
        <v>1364</v>
      </c>
      <c r="D112">
        <v>73</v>
      </c>
      <c r="E112">
        <v>56.64</v>
      </c>
      <c r="F112">
        <v>1.47E-2</v>
      </c>
      <c r="G112">
        <v>1</v>
      </c>
    </row>
    <row r="113" spans="1:7" x14ac:dyDescent="0.2">
      <c r="A113" t="s">
        <v>6257</v>
      </c>
      <c r="B113" t="s">
        <v>6256</v>
      </c>
      <c r="C113">
        <v>13</v>
      </c>
      <c r="D113">
        <v>3</v>
      </c>
      <c r="E113">
        <v>0.54</v>
      </c>
      <c r="F113">
        <v>1.4930000000000001E-2</v>
      </c>
      <c r="G113">
        <v>1</v>
      </c>
    </row>
    <row r="114" spans="1:7" x14ac:dyDescent="0.2">
      <c r="A114" t="s">
        <v>4534</v>
      </c>
      <c r="B114" t="s">
        <v>4533</v>
      </c>
      <c r="C114">
        <v>574</v>
      </c>
      <c r="D114">
        <v>35</v>
      </c>
      <c r="E114">
        <v>23.83</v>
      </c>
      <c r="F114">
        <v>1.519E-2</v>
      </c>
      <c r="G114">
        <v>1</v>
      </c>
    </row>
    <row r="115" spans="1:7" x14ac:dyDescent="0.2">
      <c r="A115" t="s">
        <v>886</v>
      </c>
      <c r="B115" t="s">
        <v>885</v>
      </c>
      <c r="C115">
        <v>63</v>
      </c>
      <c r="D115">
        <v>7</v>
      </c>
      <c r="E115">
        <v>2.62</v>
      </c>
      <c r="F115">
        <v>1.523E-2</v>
      </c>
      <c r="G115">
        <v>1</v>
      </c>
    </row>
    <row r="116" spans="1:7" x14ac:dyDescent="0.2">
      <c r="A116" t="s">
        <v>2658</v>
      </c>
      <c r="B116" t="s">
        <v>2657</v>
      </c>
      <c r="C116">
        <v>758</v>
      </c>
      <c r="D116">
        <v>44</v>
      </c>
      <c r="E116">
        <v>31.47</v>
      </c>
      <c r="F116">
        <v>1.575E-2</v>
      </c>
      <c r="G116">
        <v>1</v>
      </c>
    </row>
    <row r="117" spans="1:7" x14ac:dyDescent="0.2">
      <c r="A117" t="s">
        <v>233</v>
      </c>
      <c r="B117" t="s">
        <v>232</v>
      </c>
      <c r="C117">
        <v>5</v>
      </c>
      <c r="D117">
        <v>2</v>
      </c>
      <c r="E117">
        <v>0.21</v>
      </c>
      <c r="F117">
        <v>1.584E-2</v>
      </c>
      <c r="G117">
        <v>1</v>
      </c>
    </row>
    <row r="118" spans="1:7" x14ac:dyDescent="0.2">
      <c r="A118" t="s">
        <v>3160</v>
      </c>
      <c r="B118" t="s">
        <v>3159</v>
      </c>
      <c r="C118">
        <v>5</v>
      </c>
      <c r="D118">
        <v>2</v>
      </c>
      <c r="E118">
        <v>0.21</v>
      </c>
      <c r="F118">
        <v>1.584E-2</v>
      </c>
      <c r="G118">
        <v>1</v>
      </c>
    </row>
    <row r="119" spans="1:7" x14ac:dyDescent="0.2">
      <c r="A119" t="s">
        <v>5936</v>
      </c>
      <c r="B119" t="s">
        <v>5935</v>
      </c>
      <c r="C119">
        <v>5</v>
      </c>
      <c r="D119">
        <v>2</v>
      </c>
      <c r="E119">
        <v>0.21</v>
      </c>
      <c r="F119">
        <v>1.584E-2</v>
      </c>
      <c r="G119">
        <v>1</v>
      </c>
    </row>
    <row r="120" spans="1:7" x14ac:dyDescent="0.2">
      <c r="A120" t="s">
        <v>6255</v>
      </c>
      <c r="B120" t="s">
        <v>6254</v>
      </c>
      <c r="C120">
        <v>5</v>
      </c>
      <c r="D120">
        <v>2</v>
      </c>
      <c r="E120">
        <v>0.21</v>
      </c>
      <c r="F120">
        <v>1.584E-2</v>
      </c>
      <c r="G120">
        <v>1</v>
      </c>
    </row>
    <row r="121" spans="1:7" x14ac:dyDescent="0.2">
      <c r="A121" t="s">
        <v>2169</v>
      </c>
      <c r="B121" t="s">
        <v>2168</v>
      </c>
      <c r="C121">
        <v>5</v>
      </c>
      <c r="D121">
        <v>2</v>
      </c>
      <c r="E121">
        <v>0.21</v>
      </c>
      <c r="F121">
        <v>1.584E-2</v>
      </c>
      <c r="G121">
        <v>1</v>
      </c>
    </row>
    <row r="122" spans="1:7" x14ac:dyDescent="0.2">
      <c r="A122" t="s">
        <v>2700</v>
      </c>
      <c r="B122" t="s">
        <v>2699</v>
      </c>
      <c r="C122">
        <v>1199</v>
      </c>
      <c r="D122">
        <v>65</v>
      </c>
      <c r="E122">
        <v>49.79</v>
      </c>
      <c r="F122">
        <v>1.6150000000000001E-2</v>
      </c>
      <c r="G122">
        <v>1</v>
      </c>
    </row>
    <row r="123" spans="1:7" x14ac:dyDescent="0.2">
      <c r="A123" t="s">
        <v>4328</v>
      </c>
      <c r="B123" t="s">
        <v>4327</v>
      </c>
      <c r="C123">
        <v>213</v>
      </c>
      <c r="D123">
        <v>16</v>
      </c>
      <c r="E123">
        <v>8.84</v>
      </c>
      <c r="F123">
        <v>1.635E-2</v>
      </c>
      <c r="G123">
        <v>1</v>
      </c>
    </row>
    <row r="124" spans="1:7" x14ac:dyDescent="0.2">
      <c r="A124" t="s">
        <v>2626</v>
      </c>
      <c r="B124" t="s">
        <v>2625</v>
      </c>
      <c r="C124">
        <v>2672</v>
      </c>
      <c r="D124">
        <v>132</v>
      </c>
      <c r="E124">
        <v>110.95</v>
      </c>
      <c r="F124">
        <v>1.6629999999999999E-2</v>
      </c>
      <c r="G124">
        <v>1</v>
      </c>
    </row>
    <row r="125" spans="1:7" x14ac:dyDescent="0.2">
      <c r="A125" t="s">
        <v>1627</v>
      </c>
      <c r="B125" t="s">
        <v>1626</v>
      </c>
      <c r="C125">
        <v>198</v>
      </c>
      <c r="D125">
        <v>15</v>
      </c>
      <c r="E125">
        <v>8.2200000000000006</v>
      </c>
      <c r="F125">
        <v>1.8360000000000001E-2</v>
      </c>
      <c r="G125">
        <v>1</v>
      </c>
    </row>
    <row r="126" spans="1:7" x14ac:dyDescent="0.2">
      <c r="A126" t="s">
        <v>6253</v>
      </c>
      <c r="B126" t="s">
        <v>6252</v>
      </c>
      <c r="C126">
        <v>14</v>
      </c>
      <c r="D126">
        <v>3</v>
      </c>
      <c r="E126">
        <v>0.57999999999999996</v>
      </c>
      <c r="F126">
        <v>1.8419999999999999E-2</v>
      </c>
      <c r="G126">
        <v>1</v>
      </c>
    </row>
    <row r="127" spans="1:7" x14ac:dyDescent="0.2">
      <c r="A127" t="s">
        <v>6251</v>
      </c>
      <c r="B127" t="s">
        <v>6250</v>
      </c>
      <c r="C127">
        <v>14</v>
      </c>
      <c r="D127">
        <v>3</v>
      </c>
      <c r="E127">
        <v>0.57999999999999996</v>
      </c>
      <c r="F127">
        <v>1.8419999999999999E-2</v>
      </c>
      <c r="G127">
        <v>1</v>
      </c>
    </row>
    <row r="128" spans="1:7" x14ac:dyDescent="0.2">
      <c r="A128" t="s">
        <v>2744</v>
      </c>
      <c r="B128" t="s">
        <v>2743</v>
      </c>
      <c r="C128">
        <v>14</v>
      </c>
      <c r="D128">
        <v>3</v>
      </c>
      <c r="E128">
        <v>0.57999999999999996</v>
      </c>
      <c r="F128">
        <v>1.8419999999999999E-2</v>
      </c>
      <c r="G128">
        <v>1</v>
      </c>
    </row>
    <row r="129" spans="1:7" x14ac:dyDescent="0.2">
      <c r="A129" t="s">
        <v>5526</v>
      </c>
      <c r="B129" t="s">
        <v>5527</v>
      </c>
      <c r="C129">
        <v>290</v>
      </c>
      <c r="D129">
        <v>20</v>
      </c>
      <c r="E129">
        <v>12.04</v>
      </c>
      <c r="F129">
        <v>1.8700000000000001E-2</v>
      </c>
      <c r="G129">
        <v>1</v>
      </c>
    </row>
    <row r="130" spans="1:7" x14ac:dyDescent="0.2">
      <c r="A130" t="s">
        <v>3971</v>
      </c>
      <c r="B130" t="s">
        <v>3970</v>
      </c>
      <c r="C130">
        <v>14443</v>
      </c>
      <c r="D130">
        <v>620</v>
      </c>
      <c r="E130">
        <v>599.71</v>
      </c>
      <c r="F130">
        <v>2.034E-2</v>
      </c>
      <c r="G130">
        <v>1</v>
      </c>
    </row>
    <row r="131" spans="1:7" x14ac:dyDescent="0.2">
      <c r="A131" t="s">
        <v>4443</v>
      </c>
      <c r="B131" t="s">
        <v>4442</v>
      </c>
      <c r="C131">
        <v>351</v>
      </c>
      <c r="D131">
        <v>23</v>
      </c>
      <c r="E131">
        <v>14.57</v>
      </c>
      <c r="F131">
        <v>2.121E-2</v>
      </c>
      <c r="G131">
        <v>1</v>
      </c>
    </row>
    <row r="132" spans="1:7" x14ac:dyDescent="0.2">
      <c r="A132" t="s">
        <v>5436</v>
      </c>
      <c r="B132" t="s">
        <v>5437</v>
      </c>
      <c r="C132">
        <v>221</v>
      </c>
      <c r="D132">
        <v>16</v>
      </c>
      <c r="E132">
        <v>9.18</v>
      </c>
      <c r="F132">
        <v>2.2290000000000001E-2</v>
      </c>
      <c r="G132">
        <v>1</v>
      </c>
    </row>
    <row r="133" spans="1:7" x14ac:dyDescent="0.2">
      <c r="A133" t="s">
        <v>6249</v>
      </c>
      <c r="B133" t="s">
        <v>6248</v>
      </c>
      <c r="C133">
        <v>15</v>
      </c>
      <c r="D133">
        <v>3</v>
      </c>
      <c r="E133">
        <v>0.62</v>
      </c>
      <c r="F133">
        <v>2.2329999999999999E-2</v>
      </c>
      <c r="G133">
        <v>1</v>
      </c>
    </row>
    <row r="134" spans="1:7" x14ac:dyDescent="0.2">
      <c r="A134" t="s">
        <v>3212</v>
      </c>
      <c r="B134" t="s">
        <v>3211</v>
      </c>
      <c r="C134">
        <v>68</v>
      </c>
      <c r="D134">
        <v>7</v>
      </c>
      <c r="E134">
        <v>2.82</v>
      </c>
      <c r="F134">
        <v>2.2380000000000001E-2</v>
      </c>
      <c r="G134">
        <v>1</v>
      </c>
    </row>
    <row r="135" spans="1:7" x14ac:dyDescent="0.2">
      <c r="A135" t="s">
        <v>3210</v>
      </c>
      <c r="B135" t="s">
        <v>3209</v>
      </c>
      <c r="C135">
        <v>68</v>
      </c>
      <c r="D135">
        <v>7</v>
      </c>
      <c r="E135">
        <v>2.82</v>
      </c>
      <c r="F135">
        <v>2.2380000000000001E-2</v>
      </c>
      <c r="G135">
        <v>1</v>
      </c>
    </row>
    <row r="136" spans="1:7" x14ac:dyDescent="0.2">
      <c r="A136" t="s">
        <v>3860</v>
      </c>
      <c r="B136" t="s">
        <v>3859</v>
      </c>
      <c r="C136">
        <v>6</v>
      </c>
      <c r="D136">
        <v>2</v>
      </c>
      <c r="E136">
        <v>0.25</v>
      </c>
      <c r="F136">
        <v>2.3109999999999999E-2</v>
      </c>
      <c r="G136">
        <v>1</v>
      </c>
    </row>
    <row r="137" spans="1:7" x14ac:dyDescent="0.2">
      <c r="A137" t="s">
        <v>5930</v>
      </c>
      <c r="B137" t="s">
        <v>5929</v>
      </c>
      <c r="C137">
        <v>6</v>
      </c>
      <c r="D137">
        <v>2</v>
      </c>
      <c r="E137">
        <v>0.25</v>
      </c>
      <c r="F137">
        <v>2.3109999999999999E-2</v>
      </c>
      <c r="G137">
        <v>1</v>
      </c>
    </row>
    <row r="138" spans="1:7" x14ac:dyDescent="0.2">
      <c r="A138" t="s">
        <v>3646</v>
      </c>
      <c r="B138" t="s">
        <v>3645</v>
      </c>
      <c r="C138">
        <v>6</v>
      </c>
      <c r="D138">
        <v>2</v>
      </c>
      <c r="E138">
        <v>0.25</v>
      </c>
      <c r="F138">
        <v>2.3109999999999999E-2</v>
      </c>
      <c r="G138">
        <v>1</v>
      </c>
    </row>
    <row r="139" spans="1:7" x14ac:dyDescent="0.2">
      <c r="A139" t="s">
        <v>3044</v>
      </c>
      <c r="B139" t="s">
        <v>3043</v>
      </c>
      <c r="C139">
        <v>6</v>
      </c>
      <c r="D139">
        <v>2</v>
      </c>
      <c r="E139">
        <v>0.25</v>
      </c>
      <c r="F139">
        <v>2.3109999999999999E-2</v>
      </c>
      <c r="G139">
        <v>1</v>
      </c>
    </row>
    <row r="140" spans="1:7" x14ac:dyDescent="0.2">
      <c r="A140" t="s">
        <v>1539</v>
      </c>
      <c r="B140" t="s">
        <v>1538</v>
      </c>
      <c r="C140">
        <v>100</v>
      </c>
      <c r="D140">
        <v>9</v>
      </c>
      <c r="E140">
        <v>4.1500000000000004</v>
      </c>
      <c r="F140">
        <v>2.3140000000000001E-2</v>
      </c>
      <c r="G140">
        <v>1</v>
      </c>
    </row>
    <row r="141" spans="1:7" x14ac:dyDescent="0.2">
      <c r="A141" t="s">
        <v>2678</v>
      </c>
      <c r="B141" t="s">
        <v>2677</v>
      </c>
      <c r="C141">
        <v>654</v>
      </c>
      <c r="D141">
        <v>38</v>
      </c>
      <c r="E141">
        <v>27.16</v>
      </c>
      <c r="F141">
        <v>2.3349999999999999E-2</v>
      </c>
      <c r="G141">
        <v>1</v>
      </c>
    </row>
    <row r="142" spans="1:7" x14ac:dyDescent="0.2">
      <c r="A142" t="s">
        <v>3678</v>
      </c>
      <c r="B142" t="s">
        <v>3677</v>
      </c>
      <c r="C142">
        <v>223</v>
      </c>
      <c r="D142">
        <v>16</v>
      </c>
      <c r="E142">
        <v>9.26</v>
      </c>
      <c r="F142">
        <v>2.401E-2</v>
      </c>
      <c r="G142">
        <v>1</v>
      </c>
    </row>
    <row r="143" spans="1:7" x14ac:dyDescent="0.2">
      <c r="A143" t="s">
        <v>5444</v>
      </c>
      <c r="B143" t="s">
        <v>5445</v>
      </c>
      <c r="C143">
        <v>223</v>
      </c>
      <c r="D143">
        <v>16</v>
      </c>
      <c r="E143">
        <v>9.26</v>
      </c>
      <c r="F143">
        <v>2.401E-2</v>
      </c>
      <c r="G143">
        <v>1</v>
      </c>
    </row>
    <row r="144" spans="1:7" x14ac:dyDescent="0.2">
      <c r="A144" t="s">
        <v>2964</v>
      </c>
      <c r="B144" t="s">
        <v>2963</v>
      </c>
      <c r="C144">
        <v>317</v>
      </c>
      <c r="D144">
        <v>21</v>
      </c>
      <c r="E144">
        <v>13.16</v>
      </c>
      <c r="F144">
        <v>2.4160000000000001E-2</v>
      </c>
      <c r="G144">
        <v>1</v>
      </c>
    </row>
    <row r="145" spans="1:7" x14ac:dyDescent="0.2">
      <c r="A145" t="s">
        <v>3674</v>
      </c>
      <c r="B145" t="s">
        <v>3673</v>
      </c>
      <c r="C145">
        <v>224</v>
      </c>
      <c r="D145">
        <v>16</v>
      </c>
      <c r="E145">
        <v>9.3000000000000007</v>
      </c>
      <c r="F145">
        <v>2.4899999999999999E-2</v>
      </c>
      <c r="G145">
        <v>1</v>
      </c>
    </row>
    <row r="146" spans="1:7" x14ac:dyDescent="0.2">
      <c r="A146" t="s">
        <v>2960</v>
      </c>
      <c r="B146" t="s">
        <v>2959</v>
      </c>
      <c r="C146">
        <v>118</v>
      </c>
      <c r="D146">
        <v>10</v>
      </c>
      <c r="E146">
        <v>4.9000000000000004</v>
      </c>
      <c r="F146">
        <v>2.5049999999999999E-2</v>
      </c>
      <c r="G146">
        <v>1</v>
      </c>
    </row>
    <row r="147" spans="1:7" x14ac:dyDescent="0.2">
      <c r="A147" t="s">
        <v>2352</v>
      </c>
      <c r="B147" t="s">
        <v>2351</v>
      </c>
      <c r="C147">
        <v>1643</v>
      </c>
      <c r="D147">
        <v>84</v>
      </c>
      <c r="E147">
        <v>68.22</v>
      </c>
      <c r="F147">
        <v>2.5999999999999999E-2</v>
      </c>
      <c r="G147">
        <v>1</v>
      </c>
    </row>
    <row r="148" spans="1:7" x14ac:dyDescent="0.2">
      <c r="A148" t="s">
        <v>3440</v>
      </c>
      <c r="B148" t="s">
        <v>3439</v>
      </c>
      <c r="C148">
        <v>339</v>
      </c>
      <c r="D148">
        <v>22</v>
      </c>
      <c r="E148">
        <v>14.08</v>
      </c>
      <c r="F148">
        <v>2.622E-2</v>
      </c>
      <c r="G148">
        <v>1</v>
      </c>
    </row>
    <row r="149" spans="1:7" x14ac:dyDescent="0.2">
      <c r="A149" t="s">
        <v>3438</v>
      </c>
      <c r="B149" t="s">
        <v>3437</v>
      </c>
      <c r="C149">
        <v>339</v>
      </c>
      <c r="D149">
        <v>22</v>
      </c>
      <c r="E149">
        <v>14.08</v>
      </c>
      <c r="F149">
        <v>2.622E-2</v>
      </c>
      <c r="G149">
        <v>1</v>
      </c>
    </row>
    <row r="150" spans="1:7" x14ac:dyDescent="0.2">
      <c r="A150" t="s">
        <v>2528</v>
      </c>
      <c r="B150" t="s">
        <v>2527</v>
      </c>
      <c r="C150">
        <v>1295</v>
      </c>
      <c r="D150">
        <v>68</v>
      </c>
      <c r="E150">
        <v>53.77</v>
      </c>
      <c r="F150">
        <v>2.6280000000000001E-2</v>
      </c>
      <c r="G150">
        <v>1</v>
      </c>
    </row>
    <row r="151" spans="1:7" x14ac:dyDescent="0.2">
      <c r="A151" t="s">
        <v>3544</v>
      </c>
      <c r="B151" t="s">
        <v>3543</v>
      </c>
      <c r="C151">
        <v>1732</v>
      </c>
      <c r="D151">
        <v>88</v>
      </c>
      <c r="E151">
        <v>71.92</v>
      </c>
      <c r="F151">
        <v>2.6349999999999998E-2</v>
      </c>
      <c r="G151">
        <v>1</v>
      </c>
    </row>
    <row r="152" spans="1:7" x14ac:dyDescent="0.2">
      <c r="A152" t="s">
        <v>6247</v>
      </c>
      <c r="B152" t="s">
        <v>6246</v>
      </c>
      <c r="C152">
        <v>16</v>
      </c>
      <c r="D152">
        <v>3</v>
      </c>
      <c r="E152">
        <v>0.66</v>
      </c>
      <c r="F152">
        <v>2.665E-2</v>
      </c>
      <c r="G152">
        <v>1</v>
      </c>
    </row>
    <row r="153" spans="1:7" x14ac:dyDescent="0.2">
      <c r="A153" t="s">
        <v>2104</v>
      </c>
      <c r="B153" t="s">
        <v>2103</v>
      </c>
      <c r="C153">
        <v>226</v>
      </c>
      <c r="D153">
        <v>16</v>
      </c>
      <c r="E153">
        <v>9.3800000000000008</v>
      </c>
      <c r="F153">
        <v>2.6759999999999999E-2</v>
      </c>
      <c r="G153">
        <v>1</v>
      </c>
    </row>
    <row r="154" spans="1:7" x14ac:dyDescent="0.2">
      <c r="A154" t="s">
        <v>6245</v>
      </c>
      <c r="B154" t="s">
        <v>6244</v>
      </c>
      <c r="C154">
        <v>28</v>
      </c>
      <c r="D154">
        <v>4</v>
      </c>
      <c r="E154">
        <v>1.1599999999999999</v>
      </c>
      <c r="F154">
        <v>2.733E-2</v>
      </c>
      <c r="G154">
        <v>1</v>
      </c>
    </row>
    <row r="155" spans="1:7" x14ac:dyDescent="0.2">
      <c r="A155" t="s">
        <v>6243</v>
      </c>
      <c r="B155" t="s">
        <v>6242</v>
      </c>
      <c r="C155">
        <v>28</v>
      </c>
      <c r="D155">
        <v>4</v>
      </c>
      <c r="E155">
        <v>1.1599999999999999</v>
      </c>
      <c r="F155">
        <v>2.733E-2</v>
      </c>
      <c r="G155">
        <v>1</v>
      </c>
    </row>
    <row r="156" spans="1:7" x14ac:dyDescent="0.2">
      <c r="A156" t="s">
        <v>4518</v>
      </c>
      <c r="B156" t="s">
        <v>4517</v>
      </c>
      <c r="C156">
        <v>519</v>
      </c>
      <c r="D156">
        <v>31</v>
      </c>
      <c r="E156">
        <v>21.55</v>
      </c>
      <c r="F156">
        <v>2.7459999999999998E-2</v>
      </c>
      <c r="G156">
        <v>1</v>
      </c>
    </row>
    <row r="157" spans="1:7" x14ac:dyDescent="0.2">
      <c r="A157" t="s">
        <v>1977</v>
      </c>
      <c r="B157" t="s">
        <v>1976</v>
      </c>
      <c r="C157">
        <v>29</v>
      </c>
      <c r="D157">
        <v>4</v>
      </c>
      <c r="E157">
        <v>1.2</v>
      </c>
      <c r="F157">
        <v>3.0689999999999999E-2</v>
      </c>
      <c r="G157">
        <v>1</v>
      </c>
    </row>
    <row r="158" spans="1:7" x14ac:dyDescent="0.2">
      <c r="A158" t="s">
        <v>2666</v>
      </c>
      <c r="B158" t="s">
        <v>2665</v>
      </c>
      <c r="C158">
        <v>565</v>
      </c>
      <c r="D158">
        <v>33</v>
      </c>
      <c r="E158">
        <v>23.46</v>
      </c>
      <c r="F158">
        <v>3.092E-2</v>
      </c>
      <c r="G158">
        <v>1</v>
      </c>
    </row>
    <row r="159" spans="1:7" x14ac:dyDescent="0.2">
      <c r="A159" t="s">
        <v>1843</v>
      </c>
      <c r="B159" t="s">
        <v>1842</v>
      </c>
      <c r="C159">
        <v>17</v>
      </c>
      <c r="D159">
        <v>3</v>
      </c>
      <c r="E159">
        <v>0.71</v>
      </c>
      <c r="F159">
        <v>3.1390000000000001E-2</v>
      </c>
      <c r="G159">
        <v>1</v>
      </c>
    </row>
    <row r="160" spans="1:7" x14ac:dyDescent="0.2">
      <c r="A160" t="s">
        <v>2950</v>
      </c>
      <c r="B160" t="s">
        <v>2949</v>
      </c>
      <c r="C160">
        <v>7</v>
      </c>
      <c r="D160">
        <v>2</v>
      </c>
      <c r="E160">
        <v>0.28999999999999998</v>
      </c>
      <c r="F160">
        <v>3.1469999999999998E-2</v>
      </c>
      <c r="G160">
        <v>1</v>
      </c>
    </row>
    <row r="161" spans="1:7" x14ac:dyDescent="0.2">
      <c r="A161" t="s">
        <v>2948</v>
      </c>
      <c r="B161" t="s">
        <v>2947</v>
      </c>
      <c r="C161">
        <v>7</v>
      </c>
      <c r="D161">
        <v>2</v>
      </c>
      <c r="E161">
        <v>0.28999999999999998</v>
      </c>
      <c r="F161">
        <v>3.1469999999999998E-2</v>
      </c>
      <c r="G161">
        <v>1</v>
      </c>
    </row>
    <row r="162" spans="1:7" x14ac:dyDescent="0.2">
      <c r="A162" t="s">
        <v>2946</v>
      </c>
      <c r="B162" t="s">
        <v>2945</v>
      </c>
      <c r="C162">
        <v>7</v>
      </c>
      <c r="D162">
        <v>2</v>
      </c>
      <c r="E162">
        <v>0.28999999999999998</v>
      </c>
      <c r="F162">
        <v>3.1469999999999998E-2</v>
      </c>
      <c r="G162">
        <v>1</v>
      </c>
    </row>
    <row r="163" spans="1:7" x14ac:dyDescent="0.2">
      <c r="A163" t="s">
        <v>6241</v>
      </c>
      <c r="B163" t="s">
        <v>6240</v>
      </c>
      <c r="C163">
        <v>7</v>
      </c>
      <c r="D163">
        <v>2</v>
      </c>
      <c r="E163">
        <v>0.28999999999999998</v>
      </c>
      <c r="F163">
        <v>3.1469999999999998E-2</v>
      </c>
      <c r="G163">
        <v>1</v>
      </c>
    </row>
    <row r="164" spans="1:7" x14ac:dyDescent="0.2">
      <c r="A164" t="s">
        <v>6239</v>
      </c>
      <c r="B164" t="s">
        <v>6238</v>
      </c>
      <c r="C164">
        <v>7</v>
      </c>
      <c r="D164">
        <v>2</v>
      </c>
      <c r="E164">
        <v>0.28999999999999998</v>
      </c>
      <c r="F164">
        <v>3.1469999999999998E-2</v>
      </c>
      <c r="G164">
        <v>1</v>
      </c>
    </row>
    <row r="165" spans="1:7" x14ac:dyDescent="0.2">
      <c r="A165" t="s">
        <v>6237</v>
      </c>
      <c r="B165" t="s">
        <v>6236</v>
      </c>
      <c r="C165">
        <v>7</v>
      </c>
      <c r="D165">
        <v>2</v>
      </c>
      <c r="E165">
        <v>0.28999999999999998</v>
      </c>
      <c r="F165">
        <v>3.1469999999999998E-2</v>
      </c>
      <c r="G165">
        <v>1</v>
      </c>
    </row>
    <row r="166" spans="1:7" x14ac:dyDescent="0.2">
      <c r="A166" t="s">
        <v>6235</v>
      </c>
      <c r="B166" t="s">
        <v>6234</v>
      </c>
      <c r="C166">
        <v>7</v>
      </c>
      <c r="D166">
        <v>2</v>
      </c>
      <c r="E166">
        <v>0.28999999999999998</v>
      </c>
      <c r="F166">
        <v>3.1469999999999998E-2</v>
      </c>
      <c r="G166">
        <v>1</v>
      </c>
    </row>
    <row r="167" spans="1:7" x14ac:dyDescent="0.2">
      <c r="A167" t="s">
        <v>6233</v>
      </c>
      <c r="B167" t="s">
        <v>6232</v>
      </c>
      <c r="C167">
        <v>7</v>
      </c>
      <c r="D167">
        <v>2</v>
      </c>
      <c r="E167">
        <v>0.28999999999999998</v>
      </c>
      <c r="F167">
        <v>3.1469999999999998E-2</v>
      </c>
      <c r="G167">
        <v>1</v>
      </c>
    </row>
    <row r="168" spans="1:7" x14ac:dyDescent="0.2">
      <c r="A168" t="s">
        <v>6231</v>
      </c>
      <c r="B168" t="s">
        <v>6230</v>
      </c>
      <c r="C168">
        <v>7</v>
      </c>
      <c r="D168">
        <v>2</v>
      </c>
      <c r="E168">
        <v>0.28999999999999998</v>
      </c>
      <c r="F168">
        <v>3.1469999999999998E-2</v>
      </c>
      <c r="G168">
        <v>1</v>
      </c>
    </row>
    <row r="169" spans="1:7" x14ac:dyDescent="0.2">
      <c r="A169" t="s">
        <v>2472</v>
      </c>
      <c r="B169" t="s">
        <v>2471</v>
      </c>
      <c r="C169">
        <v>692</v>
      </c>
      <c r="D169">
        <v>39</v>
      </c>
      <c r="E169">
        <v>28.73</v>
      </c>
      <c r="F169">
        <v>3.3000000000000002E-2</v>
      </c>
      <c r="G169">
        <v>1</v>
      </c>
    </row>
    <row r="170" spans="1:7" x14ac:dyDescent="0.2">
      <c r="A170" t="s">
        <v>1865</v>
      </c>
      <c r="B170" t="s">
        <v>1864</v>
      </c>
      <c r="C170">
        <v>233</v>
      </c>
      <c r="D170">
        <v>16</v>
      </c>
      <c r="E170">
        <v>9.67</v>
      </c>
      <c r="F170">
        <v>3.4099999999999998E-2</v>
      </c>
      <c r="G170">
        <v>1</v>
      </c>
    </row>
    <row r="171" spans="1:7" x14ac:dyDescent="0.2">
      <c r="A171" t="s">
        <v>4455</v>
      </c>
      <c r="B171" t="s">
        <v>4454</v>
      </c>
      <c r="C171">
        <v>91</v>
      </c>
      <c r="D171">
        <v>8</v>
      </c>
      <c r="E171">
        <v>3.78</v>
      </c>
      <c r="F171">
        <v>3.526E-2</v>
      </c>
      <c r="G171">
        <v>1</v>
      </c>
    </row>
    <row r="172" spans="1:7" x14ac:dyDescent="0.2">
      <c r="A172" t="s">
        <v>4453</v>
      </c>
      <c r="B172" t="s">
        <v>4452</v>
      </c>
      <c r="C172">
        <v>91</v>
      </c>
      <c r="D172">
        <v>8</v>
      </c>
      <c r="E172">
        <v>3.78</v>
      </c>
      <c r="F172">
        <v>3.526E-2</v>
      </c>
      <c r="G172">
        <v>1</v>
      </c>
    </row>
    <row r="173" spans="1:7" x14ac:dyDescent="0.2">
      <c r="A173" t="s">
        <v>4194</v>
      </c>
      <c r="B173" t="s">
        <v>4193</v>
      </c>
      <c r="C173">
        <v>197</v>
      </c>
      <c r="D173">
        <v>14</v>
      </c>
      <c r="E173">
        <v>8.18</v>
      </c>
      <c r="F173">
        <v>3.5630000000000002E-2</v>
      </c>
      <c r="G173">
        <v>1</v>
      </c>
    </row>
    <row r="174" spans="1:7" x14ac:dyDescent="0.2">
      <c r="A174" t="s">
        <v>4192</v>
      </c>
      <c r="B174" t="s">
        <v>4191</v>
      </c>
      <c r="C174">
        <v>197</v>
      </c>
      <c r="D174">
        <v>14</v>
      </c>
      <c r="E174">
        <v>8.18</v>
      </c>
      <c r="F174">
        <v>3.5630000000000002E-2</v>
      </c>
      <c r="G174">
        <v>1</v>
      </c>
    </row>
    <row r="175" spans="1:7" x14ac:dyDescent="0.2">
      <c r="A175" t="s">
        <v>3726</v>
      </c>
      <c r="B175" t="s">
        <v>3725</v>
      </c>
      <c r="C175">
        <v>311</v>
      </c>
      <c r="D175">
        <v>20</v>
      </c>
      <c r="E175">
        <v>12.91</v>
      </c>
      <c r="F175">
        <v>3.5700000000000003E-2</v>
      </c>
      <c r="G175">
        <v>1</v>
      </c>
    </row>
    <row r="176" spans="1:7" x14ac:dyDescent="0.2">
      <c r="A176" t="s">
        <v>2074</v>
      </c>
      <c r="B176" t="s">
        <v>2073</v>
      </c>
      <c r="C176">
        <v>273</v>
      </c>
      <c r="D176">
        <v>18</v>
      </c>
      <c r="E176">
        <v>11.34</v>
      </c>
      <c r="F176">
        <v>3.6360000000000003E-2</v>
      </c>
      <c r="G176">
        <v>1</v>
      </c>
    </row>
    <row r="177" spans="1:7" x14ac:dyDescent="0.2">
      <c r="A177" t="s">
        <v>2928</v>
      </c>
      <c r="B177" t="s">
        <v>2927</v>
      </c>
      <c r="C177">
        <v>18</v>
      </c>
      <c r="D177">
        <v>3</v>
      </c>
      <c r="E177">
        <v>0.75</v>
      </c>
      <c r="F177">
        <v>3.653E-2</v>
      </c>
      <c r="G177">
        <v>1</v>
      </c>
    </row>
    <row r="178" spans="1:7" x14ac:dyDescent="0.2">
      <c r="A178" t="s">
        <v>6229</v>
      </c>
      <c r="B178" t="s">
        <v>6228</v>
      </c>
      <c r="C178">
        <v>18</v>
      </c>
      <c r="D178">
        <v>3</v>
      </c>
      <c r="E178">
        <v>0.75</v>
      </c>
      <c r="F178">
        <v>3.653E-2</v>
      </c>
      <c r="G178">
        <v>1</v>
      </c>
    </row>
    <row r="179" spans="1:7" x14ac:dyDescent="0.2">
      <c r="A179" t="s">
        <v>3469</v>
      </c>
      <c r="B179" t="s">
        <v>3468</v>
      </c>
      <c r="C179">
        <v>392</v>
      </c>
      <c r="D179">
        <v>24</v>
      </c>
      <c r="E179">
        <v>16.28</v>
      </c>
      <c r="F179">
        <v>3.7859999999999998E-2</v>
      </c>
      <c r="G179">
        <v>1</v>
      </c>
    </row>
    <row r="180" spans="1:7" x14ac:dyDescent="0.2">
      <c r="A180" t="s">
        <v>2135</v>
      </c>
      <c r="B180" t="s">
        <v>2134</v>
      </c>
      <c r="C180">
        <v>1387</v>
      </c>
      <c r="D180">
        <v>71</v>
      </c>
      <c r="E180">
        <v>57.59</v>
      </c>
      <c r="F180">
        <v>3.7990000000000003E-2</v>
      </c>
      <c r="G180">
        <v>1</v>
      </c>
    </row>
    <row r="181" spans="1:7" x14ac:dyDescent="0.2">
      <c r="A181" t="s">
        <v>4441</v>
      </c>
      <c r="B181" t="s">
        <v>4440</v>
      </c>
      <c r="C181">
        <v>93</v>
      </c>
      <c r="D181">
        <v>8</v>
      </c>
      <c r="E181">
        <v>3.86</v>
      </c>
      <c r="F181">
        <v>3.9359999999999999E-2</v>
      </c>
      <c r="G181">
        <v>1</v>
      </c>
    </row>
    <row r="182" spans="1:7" x14ac:dyDescent="0.2">
      <c r="A182" t="s">
        <v>2690</v>
      </c>
      <c r="B182" t="s">
        <v>2689</v>
      </c>
      <c r="C182">
        <v>1065</v>
      </c>
      <c r="D182">
        <v>56</v>
      </c>
      <c r="E182">
        <v>44.22</v>
      </c>
      <c r="F182">
        <v>4.0329999999999998E-2</v>
      </c>
      <c r="G182">
        <v>1</v>
      </c>
    </row>
    <row r="183" spans="1:7" x14ac:dyDescent="0.2">
      <c r="A183" t="s">
        <v>5159</v>
      </c>
      <c r="B183" t="s">
        <v>5158</v>
      </c>
      <c r="C183">
        <v>8</v>
      </c>
      <c r="D183">
        <v>2</v>
      </c>
      <c r="E183">
        <v>0.33</v>
      </c>
      <c r="F183">
        <v>4.0820000000000002E-2</v>
      </c>
      <c r="G183">
        <v>1</v>
      </c>
    </row>
    <row r="184" spans="1:7" x14ac:dyDescent="0.2">
      <c r="A184" t="s">
        <v>6227</v>
      </c>
      <c r="B184" t="s">
        <v>6226</v>
      </c>
      <c r="C184">
        <v>8</v>
      </c>
      <c r="D184">
        <v>2</v>
      </c>
      <c r="E184">
        <v>0.33</v>
      </c>
      <c r="F184">
        <v>4.0820000000000002E-2</v>
      </c>
      <c r="G184">
        <v>1</v>
      </c>
    </row>
    <row r="185" spans="1:7" x14ac:dyDescent="0.2">
      <c r="A185" t="s">
        <v>609</v>
      </c>
      <c r="B185" t="s">
        <v>608</v>
      </c>
      <c r="C185">
        <v>8</v>
      </c>
      <c r="D185">
        <v>2</v>
      </c>
      <c r="E185">
        <v>0.33</v>
      </c>
      <c r="F185">
        <v>4.0820000000000002E-2</v>
      </c>
      <c r="G185">
        <v>1</v>
      </c>
    </row>
    <row r="186" spans="1:7" x14ac:dyDescent="0.2">
      <c r="A186" t="s">
        <v>5151</v>
      </c>
      <c r="B186" t="s">
        <v>5150</v>
      </c>
      <c r="C186">
        <v>8</v>
      </c>
      <c r="D186">
        <v>2</v>
      </c>
      <c r="E186">
        <v>0.33</v>
      </c>
      <c r="F186">
        <v>4.0820000000000002E-2</v>
      </c>
      <c r="G186">
        <v>1</v>
      </c>
    </row>
    <row r="187" spans="1:7" x14ac:dyDescent="0.2">
      <c r="A187" t="s">
        <v>6225</v>
      </c>
      <c r="B187" t="s">
        <v>6224</v>
      </c>
      <c r="C187">
        <v>8</v>
      </c>
      <c r="D187">
        <v>2</v>
      </c>
      <c r="E187">
        <v>0.33</v>
      </c>
      <c r="F187">
        <v>4.0820000000000002E-2</v>
      </c>
      <c r="G187">
        <v>1</v>
      </c>
    </row>
    <row r="188" spans="1:7" x14ac:dyDescent="0.2">
      <c r="A188" t="s">
        <v>6223</v>
      </c>
      <c r="B188" t="s">
        <v>6222</v>
      </c>
      <c r="C188">
        <v>8</v>
      </c>
      <c r="D188">
        <v>2</v>
      </c>
      <c r="E188">
        <v>0.33</v>
      </c>
      <c r="F188">
        <v>4.0820000000000002E-2</v>
      </c>
      <c r="G188">
        <v>1</v>
      </c>
    </row>
    <row r="189" spans="1:7" x14ac:dyDescent="0.2">
      <c r="A189" t="s">
        <v>515</v>
      </c>
      <c r="B189" t="s">
        <v>514</v>
      </c>
      <c r="C189">
        <v>1327</v>
      </c>
      <c r="D189">
        <v>68</v>
      </c>
      <c r="E189">
        <v>55.1</v>
      </c>
      <c r="F189">
        <v>4.095E-2</v>
      </c>
      <c r="G189">
        <v>1</v>
      </c>
    </row>
    <row r="190" spans="1:7" x14ac:dyDescent="0.2">
      <c r="A190" t="s">
        <v>6221</v>
      </c>
      <c r="B190" t="s">
        <v>6220</v>
      </c>
      <c r="C190">
        <v>1</v>
      </c>
      <c r="D190">
        <v>1</v>
      </c>
      <c r="E190">
        <v>0.04</v>
      </c>
      <c r="F190">
        <v>4.1520000000000001E-2</v>
      </c>
      <c r="G190">
        <v>1</v>
      </c>
    </row>
    <row r="191" spans="1:7" x14ac:dyDescent="0.2">
      <c r="A191" t="s">
        <v>6219</v>
      </c>
      <c r="B191" t="s">
        <v>6218</v>
      </c>
      <c r="C191">
        <v>1</v>
      </c>
      <c r="D191">
        <v>1</v>
      </c>
      <c r="E191">
        <v>0.04</v>
      </c>
      <c r="F191">
        <v>4.1520000000000001E-2</v>
      </c>
      <c r="G191">
        <v>1</v>
      </c>
    </row>
    <row r="192" spans="1:7" x14ac:dyDescent="0.2">
      <c r="A192" t="s">
        <v>6217</v>
      </c>
      <c r="B192" t="s">
        <v>6216</v>
      </c>
      <c r="C192">
        <v>1</v>
      </c>
      <c r="D192">
        <v>1</v>
      </c>
      <c r="E192">
        <v>0.04</v>
      </c>
      <c r="F192">
        <v>4.1520000000000001E-2</v>
      </c>
      <c r="G192">
        <v>1</v>
      </c>
    </row>
    <row r="193" spans="1:7" x14ac:dyDescent="0.2">
      <c r="A193" t="s">
        <v>6215</v>
      </c>
      <c r="B193" t="s">
        <v>6214</v>
      </c>
      <c r="C193">
        <v>1</v>
      </c>
      <c r="D193">
        <v>1</v>
      </c>
      <c r="E193">
        <v>0.04</v>
      </c>
      <c r="F193">
        <v>4.1520000000000001E-2</v>
      </c>
      <c r="G193">
        <v>1</v>
      </c>
    </row>
    <row r="194" spans="1:7" x14ac:dyDescent="0.2">
      <c r="A194" t="s">
        <v>6213</v>
      </c>
      <c r="B194" t="s">
        <v>6212</v>
      </c>
      <c r="C194">
        <v>1</v>
      </c>
      <c r="D194">
        <v>1</v>
      </c>
      <c r="E194">
        <v>0.04</v>
      </c>
      <c r="F194">
        <v>4.1520000000000001E-2</v>
      </c>
      <c r="G194">
        <v>1</v>
      </c>
    </row>
    <row r="195" spans="1:7" x14ac:dyDescent="0.2">
      <c r="A195" t="s">
        <v>6211</v>
      </c>
      <c r="B195" t="s">
        <v>6210</v>
      </c>
      <c r="C195">
        <v>1</v>
      </c>
      <c r="D195">
        <v>1</v>
      </c>
      <c r="E195">
        <v>0.04</v>
      </c>
      <c r="F195">
        <v>4.1520000000000001E-2</v>
      </c>
      <c r="G195">
        <v>1</v>
      </c>
    </row>
    <row r="196" spans="1:7" x14ac:dyDescent="0.2">
      <c r="A196" t="s">
        <v>6209</v>
      </c>
      <c r="B196" t="s">
        <v>6208</v>
      </c>
      <c r="C196">
        <v>1</v>
      </c>
      <c r="D196">
        <v>1</v>
      </c>
      <c r="E196">
        <v>0.04</v>
      </c>
      <c r="F196">
        <v>4.1520000000000001E-2</v>
      </c>
      <c r="G196">
        <v>1</v>
      </c>
    </row>
    <row r="197" spans="1:7" x14ac:dyDescent="0.2">
      <c r="A197" t="s">
        <v>6207</v>
      </c>
      <c r="B197" t="s">
        <v>6206</v>
      </c>
      <c r="C197">
        <v>1</v>
      </c>
      <c r="D197">
        <v>1</v>
      </c>
      <c r="E197">
        <v>0.04</v>
      </c>
      <c r="F197">
        <v>4.1520000000000001E-2</v>
      </c>
      <c r="G197">
        <v>1</v>
      </c>
    </row>
    <row r="198" spans="1:7" x14ac:dyDescent="0.2">
      <c r="A198" t="s">
        <v>6205</v>
      </c>
      <c r="B198" t="s">
        <v>6204</v>
      </c>
      <c r="C198">
        <v>1</v>
      </c>
      <c r="D198">
        <v>1</v>
      </c>
      <c r="E198">
        <v>0.04</v>
      </c>
      <c r="F198">
        <v>4.1520000000000001E-2</v>
      </c>
      <c r="G198">
        <v>1</v>
      </c>
    </row>
    <row r="199" spans="1:7" x14ac:dyDescent="0.2">
      <c r="A199" t="s">
        <v>6203</v>
      </c>
      <c r="B199" t="s">
        <v>6202</v>
      </c>
      <c r="C199">
        <v>1</v>
      </c>
      <c r="D199">
        <v>1</v>
      </c>
      <c r="E199">
        <v>0.04</v>
      </c>
      <c r="F199">
        <v>4.1520000000000001E-2</v>
      </c>
      <c r="G199">
        <v>1</v>
      </c>
    </row>
    <row r="200" spans="1:7" x14ac:dyDescent="0.2">
      <c r="A200" t="s">
        <v>6201</v>
      </c>
      <c r="B200" t="s">
        <v>6200</v>
      </c>
      <c r="C200">
        <v>1</v>
      </c>
      <c r="D200">
        <v>1</v>
      </c>
      <c r="E200">
        <v>0.04</v>
      </c>
      <c r="F200">
        <v>4.1520000000000001E-2</v>
      </c>
      <c r="G200">
        <v>1</v>
      </c>
    </row>
    <row r="201" spans="1:7" x14ac:dyDescent="0.2">
      <c r="A201" t="s">
        <v>6199</v>
      </c>
      <c r="B201" t="s">
        <v>6198</v>
      </c>
      <c r="C201">
        <v>1</v>
      </c>
      <c r="D201">
        <v>1</v>
      </c>
      <c r="E201">
        <v>0.04</v>
      </c>
      <c r="F201">
        <v>4.1520000000000001E-2</v>
      </c>
      <c r="G201">
        <v>1</v>
      </c>
    </row>
    <row r="202" spans="1:7" x14ac:dyDescent="0.2">
      <c r="A202" t="s">
        <v>6197</v>
      </c>
      <c r="B202" t="s">
        <v>6196</v>
      </c>
      <c r="C202">
        <v>1</v>
      </c>
      <c r="D202">
        <v>1</v>
      </c>
      <c r="E202">
        <v>0.04</v>
      </c>
      <c r="F202">
        <v>4.1520000000000001E-2</v>
      </c>
      <c r="G202">
        <v>1</v>
      </c>
    </row>
    <row r="203" spans="1:7" x14ac:dyDescent="0.2">
      <c r="A203" t="s">
        <v>6195</v>
      </c>
      <c r="B203" t="s">
        <v>6194</v>
      </c>
      <c r="C203">
        <v>1</v>
      </c>
      <c r="D203">
        <v>1</v>
      </c>
      <c r="E203">
        <v>0.04</v>
      </c>
      <c r="F203">
        <v>4.1520000000000001E-2</v>
      </c>
      <c r="G203">
        <v>1</v>
      </c>
    </row>
    <row r="204" spans="1:7" x14ac:dyDescent="0.2">
      <c r="A204" t="s">
        <v>6193</v>
      </c>
      <c r="B204" t="s">
        <v>6192</v>
      </c>
      <c r="C204">
        <v>1</v>
      </c>
      <c r="D204">
        <v>1</v>
      </c>
      <c r="E204">
        <v>0.04</v>
      </c>
      <c r="F204">
        <v>4.1520000000000001E-2</v>
      </c>
      <c r="G204">
        <v>1</v>
      </c>
    </row>
    <row r="205" spans="1:7" x14ac:dyDescent="0.2">
      <c r="A205" t="s">
        <v>6191</v>
      </c>
      <c r="B205" t="s">
        <v>6190</v>
      </c>
      <c r="C205">
        <v>1</v>
      </c>
      <c r="D205">
        <v>1</v>
      </c>
      <c r="E205">
        <v>0.04</v>
      </c>
      <c r="F205">
        <v>4.1520000000000001E-2</v>
      </c>
      <c r="G205">
        <v>1</v>
      </c>
    </row>
    <row r="206" spans="1:7" x14ac:dyDescent="0.2">
      <c r="A206" t="s">
        <v>6189</v>
      </c>
      <c r="B206" t="s">
        <v>6188</v>
      </c>
      <c r="C206">
        <v>1</v>
      </c>
      <c r="D206">
        <v>1</v>
      </c>
      <c r="E206">
        <v>0.04</v>
      </c>
      <c r="F206">
        <v>4.1520000000000001E-2</v>
      </c>
      <c r="G206">
        <v>1</v>
      </c>
    </row>
    <row r="207" spans="1:7" x14ac:dyDescent="0.2">
      <c r="A207" t="s">
        <v>6187</v>
      </c>
      <c r="B207" t="s">
        <v>6186</v>
      </c>
      <c r="C207">
        <v>1</v>
      </c>
      <c r="D207">
        <v>1</v>
      </c>
      <c r="E207">
        <v>0.04</v>
      </c>
      <c r="F207">
        <v>4.1520000000000001E-2</v>
      </c>
      <c r="G207">
        <v>1</v>
      </c>
    </row>
    <row r="208" spans="1:7" x14ac:dyDescent="0.2">
      <c r="A208" t="s">
        <v>6185</v>
      </c>
      <c r="B208" t="s">
        <v>6184</v>
      </c>
      <c r="C208">
        <v>1</v>
      </c>
      <c r="D208">
        <v>1</v>
      </c>
      <c r="E208">
        <v>0.04</v>
      </c>
      <c r="F208">
        <v>4.1520000000000001E-2</v>
      </c>
      <c r="G208">
        <v>1</v>
      </c>
    </row>
    <row r="209" spans="1:7" x14ac:dyDescent="0.2">
      <c r="A209" t="s">
        <v>6183</v>
      </c>
      <c r="B209" t="s">
        <v>6182</v>
      </c>
      <c r="C209">
        <v>1</v>
      </c>
      <c r="D209">
        <v>1</v>
      </c>
      <c r="E209">
        <v>0.04</v>
      </c>
      <c r="F209">
        <v>4.1520000000000001E-2</v>
      </c>
      <c r="G209">
        <v>1</v>
      </c>
    </row>
    <row r="210" spans="1:7" x14ac:dyDescent="0.2">
      <c r="A210" t="s">
        <v>6181</v>
      </c>
      <c r="B210" t="s">
        <v>6180</v>
      </c>
      <c r="C210">
        <v>1</v>
      </c>
      <c r="D210">
        <v>1</v>
      </c>
      <c r="E210">
        <v>0.04</v>
      </c>
      <c r="F210">
        <v>4.1520000000000001E-2</v>
      </c>
      <c r="G210">
        <v>1</v>
      </c>
    </row>
    <row r="211" spans="1:7" x14ac:dyDescent="0.2">
      <c r="A211" t="s">
        <v>6179</v>
      </c>
      <c r="B211" t="s">
        <v>6178</v>
      </c>
      <c r="C211">
        <v>1</v>
      </c>
      <c r="D211">
        <v>1</v>
      </c>
      <c r="E211">
        <v>0.04</v>
      </c>
      <c r="F211">
        <v>4.1520000000000001E-2</v>
      </c>
      <c r="G211">
        <v>1</v>
      </c>
    </row>
    <row r="212" spans="1:7" x14ac:dyDescent="0.2">
      <c r="A212" t="s">
        <v>6177</v>
      </c>
      <c r="B212" t="s">
        <v>6176</v>
      </c>
      <c r="C212">
        <v>1</v>
      </c>
      <c r="D212">
        <v>1</v>
      </c>
      <c r="E212">
        <v>0.04</v>
      </c>
      <c r="F212">
        <v>4.1520000000000001E-2</v>
      </c>
      <c r="G212">
        <v>1</v>
      </c>
    </row>
    <row r="213" spans="1:7" x14ac:dyDescent="0.2">
      <c r="A213" t="s">
        <v>6175</v>
      </c>
      <c r="B213" t="s">
        <v>6174</v>
      </c>
      <c r="C213">
        <v>1</v>
      </c>
      <c r="D213">
        <v>1</v>
      </c>
      <c r="E213">
        <v>0.04</v>
      </c>
      <c r="F213">
        <v>4.1520000000000001E-2</v>
      </c>
      <c r="G213">
        <v>1</v>
      </c>
    </row>
    <row r="214" spans="1:7" x14ac:dyDescent="0.2">
      <c r="A214" t="s">
        <v>6173</v>
      </c>
      <c r="B214" t="s">
        <v>6172</v>
      </c>
      <c r="C214">
        <v>1</v>
      </c>
      <c r="D214">
        <v>1</v>
      </c>
      <c r="E214">
        <v>0.04</v>
      </c>
      <c r="F214">
        <v>4.1520000000000001E-2</v>
      </c>
      <c r="G214">
        <v>1</v>
      </c>
    </row>
    <row r="215" spans="1:7" x14ac:dyDescent="0.2">
      <c r="A215" t="s">
        <v>6171</v>
      </c>
      <c r="B215" t="s">
        <v>6170</v>
      </c>
      <c r="C215">
        <v>1</v>
      </c>
      <c r="D215">
        <v>1</v>
      </c>
      <c r="E215">
        <v>0.04</v>
      </c>
      <c r="F215">
        <v>4.1520000000000001E-2</v>
      </c>
      <c r="G215">
        <v>1</v>
      </c>
    </row>
    <row r="216" spans="1:7" x14ac:dyDescent="0.2">
      <c r="A216" t="s">
        <v>6169</v>
      </c>
      <c r="B216" t="s">
        <v>6168</v>
      </c>
      <c r="C216">
        <v>1</v>
      </c>
      <c r="D216">
        <v>1</v>
      </c>
      <c r="E216">
        <v>0.04</v>
      </c>
      <c r="F216">
        <v>4.1520000000000001E-2</v>
      </c>
      <c r="G216">
        <v>1</v>
      </c>
    </row>
    <row r="217" spans="1:7" x14ac:dyDescent="0.2">
      <c r="A217" t="s">
        <v>6167</v>
      </c>
      <c r="B217" t="s">
        <v>6166</v>
      </c>
      <c r="C217">
        <v>1</v>
      </c>
      <c r="D217">
        <v>1</v>
      </c>
      <c r="E217">
        <v>0.04</v>
      </c>
      <c r="F217">
        <v>4.1520000000000001E-2</v>
      </c>
      <c r="G217">
        <v>1</v>
      </c>
    </row>
    <row r="218" spans="1:7" x14ac:dyDescent="0.2">
      <c r="A218" t="s">
        <v>6165</v>
      </c>
      <c r="B218" t="s">
        <v>6164</v>
      </c>
      <c r="C218">
        <v>1</v>
      </c>
      <c r="D218">
        <v>1</v>
      </c>
      <c r="E218">
        <v>0.04</v>
      </c>
      <c r="F218">
        <v>4.1520000000000001E-2</v>
      </c>
      <c r="G218">
        <v>1</v>
      </c>
    </row>
    <row r="219" spans="1:7" x14ac:dyDescent="0.2">
      <c r="A219" t="s">
        <v>6163</v>
      </c>
      <c r="B219" t="s">
        <v>6162</v>
      </c>
      <c r="C219">
        <v>1</v>
      </c>
      <c r="D219">
        <v>1</v>
      </c>
      <c r="E219">
        <v>0.04</v>
      </c>
      <c r="F219">
        <v>4.1520000000000001E-2</v>
      </c>
      <c r="G219">
        <v>1</v>
      </c>
    </row>
    <row r="220" spans="1:7" x14ac:dyDescent="0.2">
      <c r="A220" t="s">
        <v>6161</v>
      </c>
      <c r="B220" t="s">
        <v>6160</v>
      </c>
      <c r="C220">
        <v>1</v>
      </c>
      <c r="D220">
        <v>1</v>
      </c>
      <c r="E220">
        <v>0.04</v>
      </c>
      <c r="F220">
        <v>4.1520000000000001E-2</v>
      </c>
      <c r="G220">
        <v>1</v>
      </c>
    </row>
    <row r="221" spans="1:7" x14ac:dyDescent="0.2">
      <c r="A221" t="s">
        <v>6159</v>
      </c>
      <c r="B221" t="s">
        <v>6158</v>
      </c>
      <c r="C221">
        <v>1</v>
      </c>
      <c r="D221">
        <v>1</v>
      </c>
      <c r="E221">
        <v>0.04</v>
      </c>
      <c r="F221">
        <v>4.1520000000000001E-2</v>
      </c>
      <c r="G221">
        <v>1</v>
      </c>
    </row>
    <row r="222" spans="1:7" x14ac:dyDescent="0.2">
      <c r="A222" t="s">
        <v>6157</v>
      </c>
      <c r="B222" t="s">
        <v>6156</v>
      </c>
      <c r="C222">
        <v>1</v>
      </c>
      <c r="D222">
        <v>1</v>
      </c>
      <c r="E222">
        <v>0.04</v>
      </c>
      <c r="F222">
        <v>4.1520000000000001E-2</v>
      </c>
      <c r="G222">
        <v>1</v>
      </c>
    </row>
    <row r="223" spans="1:7" x14ac:dyDescent="0.2">
      <c r="A223" t="s">
        <v>6155</v>
      </c>
      <c r="B223" t="s">
        <v>6154</v>
      </c>
      <c r="C223">
        <v>1</v>
      </c>
      <c r="D223">
        <v>1</v>
      </c>
      <c r="E223">
        <v>0.04</v>
      </c>
      <c r="F223">
        <v>4.1520000000000001E-2</v>
      </c>
      <c r="G223">
        <v>1</v>
      </c>
    </row>
    <row r="224" spans="1:7" x14ac:dyDescent="0.2">
      <c r="A224" t="s">
        <v>6153</v>
      </c>
      <c r="B224" t="s">
        <v>6152</v>
      </c>
      <c r="C224">
        <v>1</v>
      </c>
      <c r="D224">
        <v>1</v>
      </c>
      <c r="E224">
        <v>0.04</v>
      </c>
      <c r="F224">
        <v>4.1520000000000001E-2</v>
      </c>
      <c r="G224">
        <v>1</v>
      </c>
    </row>
    <row r="225" spans="1:7" x14ac:dyDescent="0.2">
      <c r="A225" t="s">
        <v>6151</v>
      </c>
      <c r="B225" t="s">
        <v>6150</v>
      </c>
      <c r="C225">
        <v>1</v>
      </c>
      <c r="D225">
        <v>1</v>
      </c>
      <c r="E225">
        <v>0.04</v>
      </c>
      <c r="F225">
        <v>4.1520000000000001E-2</v>
      </c>
      <c r="G225">
        <v>1</v>
      </c>
    </row>
    <row r="226" spans="1:7" x14ac:dyDescent="0.2">
      <c r="A226" t="s">
        <v>2498</v>
      </c>
      <c r="B226" t="s">
        <v>2497</v>
      </c>
      <c r="C226">
        <v>684</v>
      </c>
      <c r="D226">
        <v>38</v>
      </c>
      <c r="E226">
        <v>28.4</v>
      </c>
      <c r="F226">
        <v>4.197E-2</v>
      </c>
      <c r="G226">
        <v>1</v>
      </c>
    </row>
    <row r="227" spans="1:7" x14ac:dyDescent="0.2">
      <c r="A227" t="s">
        <v>2488</v>
      </c>
      <c r="B227" t="s">
        <v>2487</v>
      </c>
      <c r="C227">
        <v>688</v>
      </c>
      <c r="D227">
        <v>38</v>
      </c>
      <c r="E227">
        <v>28.57</v>
      </c>
      <c r="F227">
        <v>4.512E-2</v>
      </c>
      <c r="G227">
        <v>1</v>
      </c>
    </row>
    <row r="228" spans="1:7" x14ac:dyDescent="0.2">
      <c r="A228" t="s">
        <v>2846</v>
      </c>
      <c r="B228" t="s">
        <v>2845</v>
      </c>
      <c r="C228">
        <v>774</v>
      </c>
      <c r="D228">
        <v>42</v>
      </c>
      <c r="E228">
        <v>32.14</v>
      </c>
      <c r="F228">
        <v>4.6300000000000001E-2</v>
      </c>
      <c r="G228">
        <v>1</v>
      </c>
    </row>
    <row r="229" spans="1:7" x14ac:dyDescent="0.2">
      <c r="A229" t="s">
        <v>6149</v>
      </c>
      <c r="B229" t="s">
        <v>6148</v>
      </c>
      <c r="C229">
        <v>33</v>
      </c>
      <c r="D229">
        <v>4</v>
      </c>
      <c r="E229">
        <v>1.37</v>
      </c>
      <c r="F229">
        <v>4.6489999999999997E-2</v>
      </c>
      <c r="G229">
        <v>1</v>
      </c>
    </row>
    <row r="230" spans="1:7" x14ac:dyDescent="0.2">
      <c r="A230" t="s">
        <v>2762</v>
      </c>
      <c r="B230" t="s">
        <v>2761</v>
      </c>
      <c r="C230">
        <v>2732</v>
      </c>
      <c r="D230">
        <v>130</v>
      </c>
      <c r="E230">
        <v>113.44</v>
      </c>
      <c r="F230">
        <v>4.8509999999999998E-2</v>
      </c>
      <c r="G230">
        <v>1</v>
      </c>
    </row>
    <row r="231" spans="1:7" x14ac:dyDescent="0.2">
      <c r="A231" t="s">
        <v>3074</v>
      </c>
      <c r="B231" t="s">
        <v>3073</v>
      </c>
      <c r="C231">
        <v>283</v>
      </c>
      <c r="D231">
        <v>18</v>
      </c>
      <c r="E231">
        <v>11.75</v>
      </c>
      <c r="F231">
        <v>4.8689999999999997E-2</v>
      </c>
      <c r="G231">
        <v>1</v>
      </c>
    </row>
    <row r="232" spans="1:7" x14ac:dyDescent="0.2">
      <c r="A232" t="s">
        <v>4690</v>
      </c>
      <c r="B232" t="s">
        <v>4689</v>
      </c>
      <c r="C232">
        <v>64</v>
      </c>
      <c r="D232">
        <v>6</v>
      </c>
      <c r="E232">
        <v>2.66</v>
      </c>
      <c r="F232">
        <v>4.9209999999999997E-2</v>
      </c>
      <c r="G232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0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M821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1246</v>
      </c>
      <c r="B2" t="s">
        <v>1245</v>
      </c>
      <c r="C2">
        <v>2697</v>
      </c>
      <c r="D2">
        <v>160</v>
      </c>
      <c r="E2">
        <v>101.27</v>
      </c>
      <c r="F2" s="1">
        <v>7.5999999999999996E-10</v>
      </c>
      <c r="G2" s="1">
        <v>4.8186400000000002E-6</v>
      </c>
      <c r="H2" t="str">
        <f>VLOOKUP(B2,'Summary Terms'!$A$1:$C$973,2, FALSE)</f>
        <v xml:space="preserve">Signalling </v>
      </c>
      <c r="I2" t="str">
        <f>VLOOKUP(B2,'Summary Terms'!$A$1:$C$973,3, FALSE)</f>
        <v>Signalling including protein phosphorylation</v>
      </c>
      <c r="K2" s="33"/>
      <c r="L2" t="s">
        <v>7941</v>
      </c>
      <c r="M2">
        <f>COUNTIF($H$2:$H$100, L2)</f>
        <v>5</v>
      </c>
    </row>
    <row r="3" spans="1:13" x14ac:dyDescent="0.2">
      <c r="A3" t="s">
        <v>1256</v>
      </c>
      <c r="B3" t="s">
        <v>1255</v>
      </c>
      <c r="C3">
        <v>3284</v>
      </c>
      <c r="D3">
        <v>185</v>
      </c>
      <c r="E3">
        <v>123.31</v>
      </c>
      <c r="F3" s="1">
        <v>1.5E-9</v>
      </c>
      <c r="G3" s="1">
        <v>4.8186400000000002E-6</v>
      </c>
      <c r="H3" t="str">
        <f>VLOOKUP(B3,'Summary Terms'!$A$1:$C$973,2, FALSE)</f>
        <v>Biotic stress response</v>
      </c>
      <c r="I3" t="str">
        <f>VLOOKUP(B3,'Summary Terms'!$A$1:$C$973,3, FALSE)</f>
        <v>Terms associated with biotic stress response and response to other ogranisms or pathogens</v>
      </c>
      <c r="K3" s="33"/>
      <c r="L3" t="s">
        <v>7944</v>
      </c>
      <c r="M3">
        <f t="shared" ref="M3:M27" si="0">COUNTIF($H$2:$H$100, L3)</f>
        <v>5</v>
      </c>
    </row>
    <row r="4" spans="1:13" x14ac:dyDescent="0.2">
      <c r="A4" t="s">
        <v>1258</v>
      </c>
      <c r="B4" t="s">
        <v>1257</v>
      </c>
      <c r="C4">
        <v>4540</v>
      </c>
      <c r="D4">
        <v>238</v>
      </c>
      <c r="E4">
        <v>170.47</v>
      </c>
      <c r="F4" s="1">
        <v>1.9000000000000001E-9</v>
      </c>
      <c r="G4" s="1">
        <v>4.8186400000000002E-6</v>
      </c>
      <c r="H4" t="str">
        <f>VLOOKUP(B4,'Summary Terms'!$A$1:$C$973,2, FALSE)</f>
        <v>Generic response</v>
      </c>
      <c r="I4" t="str">
        <f>VLOOKUP(B4,'Summary Terms'!$A$1:$C$973,3, FALSE)</f>
        <v>A broad term indicating response to a stimulus</v>
      </c>
      <c r="K4" s="33"/>
      <c r="L4" t="s">
        <v>7946</v>
      </c>
      <c r="M4">
        <f t="shared" si="0"/>
        <v>14</v>
      </c>
    </row>
    <row r="5" spans="1:13" x14ac:dyDescent="0.2">
      <c r="A5" t="s">
        <v>1252</v>
      </c>
      <c r="B5" t="s">
        <v>1251</v>
      </c>
      <c r="C5">
        <v>3244</v>
      </c>
      <c r="D5">
        <v>182</v>
      </c>
      <c r="E5">
        <v>121.81</v>
      </c>
      <c r="F5" s="1">
        <v>2.8999999999999999E-9</v>
      </c>
      <c r="G5" s="1">
        <v>4.8186400000000002E-6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25</v>
      </c>
    </row>
    <row r="6" spans="1:13" x14ac:dyDescent="0.2">
      <c r="A6" t="s">
        <v>1250</v>
      </c>
      <c r="B6" t="s">
        <v>1249</v>
      </c>
      <c r="C6">
        <v>3244</v>
      </c>
      <c r="D6">
        <v>182</v>
      </c>
      <c r="E6">
        <v>121.81</v>
      </c>
      <c r="F6" s="1">
        <v>2.8999999999999999E-9</v>
      </c>
      <c r="G6" s="1">
        <v>4.8186400000000002E-6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5</v>
      </c>
    </row>
    <row r="7" spans="1:13" x14ac:dyDescent="0.2">
      <c r="A7" t="s">
        <v>428</v>
      </c>
      <c r="B7" t="s">
        <v>427</v>
      </c>
      <c r="C7">
        <v>3140</v>
      </c>
      <c r="D7">
        <v>177</v>
      </c>
      <c r="E7">
        <v>117.9</v>
      </c>
      <c r="F7" s="1">
        <v>3.7E-9</v>
      </c>
      <c r="G7" s="1">
        <v>5.1232666666666697E-6</v>
      </c>
      <c r="H7" t="str">
        <f>VLOOKUP(B7,'Summary Terms'!$A$1:$C$973,2, FALSE)</f>
        <v>Generic response</v>
      </c>
      <c r="I7" t="str">
        <f>VLOOKUP(B7,'Summary Terms'!$A$1:$C$973,3, FALSE)</f>
        <v>A broad term indicating response to a stimulus</v>
      </c>
      <c r="K7" s="33"/>
      <c r="L7" t="s">
        <v>7968</v>
      </c>
      <c r="M7">
        <f t="shared" si="0"/>
        <v>0</v>
      </c>
    </row>
    <row r="8" spans="1:13" x14ac:dyDescent="0.2">
      <c r="A8" t="s">
        <v>1262</v>
      </c>
      <c r="B8" t="s">
        <v>1261</v>
      </c>
      <c r="C8">
        <v>1761</v>
      </c>
      <c r="D8">
        <v>113</v>
      </c>
      <c r="E8">
        <v>66.12</v>
      </c>
      <c r="F8" s="1">
        <v>6.9999999999999998E-9</v>
      </c>
      <c r="G8" s="1">
        <v>8.3080000000000008E-6</v>
      </c>
      <c r="H8" t="str">
        <f>VLOOKUP(B8,'Summary Terms'!$A$1:$C$973,2, FALSE)</f>
        <v xml:space="preserve">Signalling </v>
      </c>
      <c r="I8" t="str">
        <f>VLOOKUP(B8,'Summary Terms'!$A$1:$C$973,3, FALSE)</f>
        <v>Signalling including protein phosphorylation</v>
      </c>
      <c r="K8" s="33"/>
      <c r="L8" t="s">
        <v>7965</v>
      </c>
      <c r="M8">
        <f t="shared" si="0"/>
        <v>0</v>
      </c>
    </row>
    <row r="9" spans="1:13" x14ac:dyDescent="0.2">
      <c r="A9" t="s">
        <v>1126</v>
      </c>
      <c r="B9" t="s">
        <v>1125</v>
      </c>
      <c r="C9">
        <v>3937</v>
      </c>
      <c r="D9">
        <v>209</v>
      </c>
      <c r="E9">
        <v>147.83000000000001</v>
      </c>
      <c r="F9" s="1">
        <v>1.3000000000000001E-8</v>
      </c>
      <c r="G9" s="1">
        <v>1.16312E-5</v>
      </c>
      <c r="H9" t="str">
        <f>VLOOKUP(B9,'Summary Terms'!$A$1:$C$973,2, FALSE)</f>
        <v>Protein modification</v>
      </c>
      <c r="I9" t="str">
        <f>VLOOKUP(B9,'Summary Terms'!$A$1:$C$973,3, FALSE)</f>
        <v>Protein modification terms that are not specifically phosphorylation</v>
      </c>
      <c r="K9" s="33"/>
      <c r="L9" t="s">
        <v>7970</v>
      </c>
      <c r="M9">
        <f t="shared" si="0"/>
        <v>7</v>
      </c>
    </row>
    <row r="10" spans="1:13" x14ac:dyDescent="0.2">
      <c r="A10" t="s">
        <v>1124</v>
      </c>
      <c r="B10" t="s">
        <v>1123</v>
      </c>
      <c r="C10">
        <v>3937</v>
      </c>
      <c r="D10">
        <v>209</v>
      </c>
      <c r="E10">
        <v>147.83000000000001</v>
      </c>
      <c r="F10" s="1">
        <v>1.3000000000000001E-8</v>
      </c>
      <c r="G10" s="1">
        <v>1.16312E-5</v>
      </c>
      <c r="H10" t="str">
        <f>VLOOKUP(B10,'Summary Terms'!$A$1:$C$973,2, FALSE)</f>
        <v>Protein modification</v>
      </c>
      <c r="I10" t="str">
        <f>VLOOKUP(B10,'Summary Terms'!$A$1:$C$973,3, FALSE)</f>
        <v>Protein modification terms that are not specifically phosphorylation</v>
      </c>
      <c r="K10" s="33"/>
      <c r="L10" t="s">
        <v>7972</v>
      </c>
      <c r="M10">
        <f t="shared" si="0"/>
        <v>0</v>
      </c>
    </row>
    <row r="11" spans="1:13" x14ac:dyDescent="0.2">
      <c r="A11" t="s">
        <v>783</v>
      </c>
      <c r="B11" t="s">
        <v>782</v>
      </c>
      <c r="C11">
        <v>1411</v>
      </c>
      <c r="D11">
        <v>95</v>
      </c>
      <c r="E11">
        <v>52.98</v>
      </c>
      <c r="F11" s="1">
        <v>1.4E-8</v>
      </c>
      <c r="G11" s="1">
        <v>1.16312E-5</v>
      </c>
      <c r="H11" t="str">
        <f>VLOOKUP(B11,'Summary Terms'!$A$1:$C$973,2, FALSE)</f>
        <v>Biotic stress response</v>
      </c>
      <c r="I11" t="str">
        <f>VLOOKUP(B11,'Summary Terms'!$A$1:$C$973,3, FALSE)</f>
        <v>Terms associated with biotic stress response and response to other ogranisms or pathogens</v>
      </c>
      <c r="K11" s="33"/>
      <c r="L11" t="s">
        <v>7950</v>
      </c>
      <c r="M11">
        <f t="shared" si="0"/>
        <v>3</v>
      </c>
    </row>
    <row r="12" spans="1:13" x14ac:dyDescent="0.2">
      <c r="A12" t="s">
        <v>1254</v>
      </c>
      <c r="B12" t="s">
        <v>1253</v>
      </c>
      <c r="C12">
        <v>2559</v>
      </c>
      <c r="D12">
        <v>148</v>
      </c>
      <c r="E12">
        <v>96.09</v>
      </c>
      <c r="F12" s="1">
        <v>2.3000000000000001E-8</v>
      </c>
      <c r="G12" s="1">
        <v>1.7371272727272701E-5</v>
      </c>
      <c r="H12" t="str">
        <f>VLOOKUP(B12,'Summary Terms'!$A$1:$C$973,2, FALSE)</f>
        <v>Biotic stress response</v>
      </c>
      <c r="I12" t="str">
        <f>VLOOKUP(B12,'Summary Terms'!$A$1:$C$973,3, FALSE)</f>
        <v>Terms associated with biotic stress response and response to other ogranisms or pathogens</v>
      </c>
      <c r="K12" s="33"/>
      <c r="L12" t="s">
        <v>7960</v>
      </c>
      <c r="M12">
        <f t="shared" si="0"/>
        <v>13</v>
      </c>
    </row>
    <row r="13" spans="1:13" x14ac:dyDescent="0.2">
      <c r="A13" t="s">
        <v>1260</v>
      </c>
      <c r="B13" t="s">
        <v>1259</v>
      </c>
      <c r="C13">
        <v>7282</v>
      </c>
      <c r="D13">
        <v>341</v>
      </c>
      <c r="E13">
        <v>273.43</v>
      </c>
      <c r="F13" s="1">
        <v>3.5999999999999998E-8</v>
      </c>
      <c r="G13" s="1">
        <v>2.4924000000000001E-5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9</v>
      </c>
    </row>
    <row r="14" spans="1:13" x14ac:dyDescent="0.2">
      <c r="A14" t="s">
        <v>1228</v>
      </c>
      <c r="B14" t="s">
        <v>1227</v>
      </c>
      <c r="C14">
        <v>3380</v>
      </c>
      <c r="D14">
        <v>183</v>
      </c>
      <c r="E14">
        <v>126.92</v>
      </c>
      <c r="F14" s="1">
        <v>4.0000000000000001E-8</v>
      </c>
      <c r="G14" s="1">
        <v>2.5563076923076899E-5</v>
      </c>
      <c r="H14" t="str">
        <f>VLOOKUP(B14,'Summary Terms'!$A$1:$C$973,2, FALSE)</f>
        <v>Biotic stress response</v>
      </c>
      <c r="I14" t="str">
        <f>VLOOKUP(B14,'Summary Terms'!$A$1:$C$973,3, FALSE)</f>
        <v>Terms associated with biotic stress response and response to other ogranisms or pathogens</v>
      </c>
      <c r="K14" s="33"/>
      <c r="L14" t="s">
        <v>7974</v>
      </c>
      <c r="M14">
        <f t="shared" si="0"/>
        <v>1</v>
      </c>
    </row>
    <row r="15" spans="1:13" x14ac:dyDescent="0.2">
      <c r="A15" t="s">
        <v>1163</v>
      </c>
      <c r="B15" t="s">
        <v>1162</v>
      </c>
      <c r="C15">
        <v>4503</v>
      </c>
      <c r="D15">
        <v>229</v>
      </c>
      <c r="E15">
        <v>169.08</v>
      </c>
      <c r="F15" s="1">
        <v>7.4999999999999997E-8</v>
      </c>
      <c r="G15" s="1">
        <v>4.4507142857142903E-5</v>
      </c>
      <c r="H15" t="str">
        <f>VLOOKUP(B15,'Summary Terms'!$A$1:$C$973,2, FALSE)</f>
        <v>Biotic stress response</v>
      </c>
      <c r="I15" t="str">
        <f>VLOOKUP(B15,'Summary Terms'!$A$1:$C$973,3, FALSE)</f>
        <v>Terms associated with biotic stress response and response to other ogranisms or pathogens</v>
      </c>
      <c r="K15" s="33"/>
      <c r="L15" t="s">
        <v>7982</v>
      </c>
      <c r="M15">
        <f t="shared" si="0"/>
        <v>4</v>
      </c>
    </row>
    <row r="16" spans="1:13" x14ac:dyDescent="0.2">
      <c r="A16" t="s">
        <v>3542</v>
      </c>
      <c r="B16" t="s">
        <v>3541</v>
      </c>
      <c r="C16">
        <v>2037</v>
      </c>
      <c r="D16">
        <v>121</v>
      </c>
      <c r="E16">
        <v>76.489999999999995</v>
      </c>
      <c r="F16" s="1">
        <v>1.4999999999999999E-7</v>
      </c>
      <c r="G16" s="1">
        <v>8.3079999999999997E-5</v>
      </c>
      <c r="H16" t="str">
        <f>VLOOKUP(B16,'Summary Terms'!$A$1:$C$973,2, FALSE)</f>
        <v>Generic response</v>
      </c>
      <c r="I16" t="str">
        <f>VLOOKUP(B16,'Summary Terms'!$A$1:$C$973,3, FALSE)</f>
        <v>A broad term indicating response to a stimulus</v>
      </c>
      <c r="K16" s="33"/>
      <c r="L16" t="s">
        <v>7984</v>
      </c>
      <c r="M16">
        <f t="shared" si="0"/>
        <v>0</v>
      </c>
    </row>
    <row r="17" spans="1:13" x14ac:dyDescent="0.2">
      <c r="A17" t="s">
        <v>3442</v>
      </c>
      <c r="B17" t="s">
        <v>3441</v>
      </c>
      <c r="C17">
        <v>4003</v>
      </c>
      <c r="D17">
        <v>206</v>
      </c>
      <c r="E17">
        <v>150.31</v>
      </c>
      <c r="F17" s="1">
        <v>2.1E-7</v>
      </c>
      <c r="G17">
        <v>1.07515294117647E-4</v>
      </c>
      <c r="H17" t="str">
        <f>VLOOKUP(B17,'Summary Terms'!$A$1:$C$973,2, FALSE)</f>
        <v>Growth and Development</v>
      </c>
      <c r="I17" t="str">
        <f>VLOOKUP(B17,'Summary Terms'!$A$1:$C$973,3, FALSE)</f>
        <v xml:space="preserve">Terms assoicated with organelle biogenesis, growth, cell division and differentiation etc </v>
      </c>
      <c r="K17" s="33"/>
      <c r="L17" t="s">
        <v>7976</v>
      </c>
      <c r="M17">
        <f t="shared" si="0"/>
        <v>5</v>
      </c>
    </row>
    <row r="18" spans="1:13" x14ac:dyDescent="0.2">
      <c r="A18" t="s">
        <v>1238</v>
      </c>
      <c r="B18" t="s">
        <v>1237</v>
      </c>
      <c r="C18">
        <v>2495</v>
      </c>
      <c r="D18">
        <v>141</v>
      </c>
      <c r="E18">
        <v>93.68</v>
      </c>
      <c r="F18" s="1">
        <v>2.2000000000000001E-7</v>
      </c>
      <c r="G18">
        <v>1.07515294117647E-4</v>
      </c>
      <c r="H18" t="str">
        <f>VLOOKUP(B18,'Summary Terms'!$A$1:$C$973,2, FALSE)</f>
        <v>Biotic stress response</v>
      </c>
      <c r="I18" t="str">
        <f>VLOOKUP(B18,'Summary Terms'!$A$1:$C$973,3, FALSE)</f>
        <v>Terms associated with biotic stress response and response to other ogranisms or pathogens</v>
      </c>
      <c r="K18" s="33"/>
      <c r="L18" t="s">
        <v>7958</v>
      </c>
      <c r="M18">
        <f t="shared" si="0"/>
        <v>0</v>
      </c>
    </row>
    <row r="19" spans="1:13" x14ac:dyDescent="0.2">
      <c r="A19" t="s">
        <v>3546</v>
      </c>
      <c r="B19" t="s">
        <v>3545</v>
      </c>
      <c r="C19">
        <v>9069</v>
      </c>
      <c r="D19">
        <v>403</v>
      </c>
      <c r="E19">
        <v>340.53</v>
      </c>
      <c r="F19" s="1">
        <v>3.2000000000000001E-7</v>
      </c>
      <c r="G19">
        <v>1.4769777777777799E-4</v>
      </c>
      <c r="H19" t="str">
        <f>VLOOKUP(B19,'Summary Terms'!$A$1:$C$973,2, FALSE)</f>
        <v>Generic response</v>
      </c>
      <c r="I19" t="str">
        <f>VLOOKUP(B19,'Summary Terms'!$A$1:$C$973,3, FALSE)</f>
        <v>A broad term indicating response to a stimulus</v>
      </c>
      <c r="K19" s="33"/>
      <c r="L19" t="s">
        <v>7956</v>
      </c>
      <c r="M19">
        <f t="shared" si="0"/>
        <v>0</v>
      </c>
    </row>
    <row r="20" spans="1:13" x14ac:dyDescent="0.2">
      <c r="A20" t="s">
        <v>2756</v>
      </c>
      <c r="B20" t="s">
        <v>2755</v>
      </c>
      <c r="C20">
        <v>1063</v>
      </c>
      <c r="D20">
        <v>73</v>
      </c>
      <c r="E20">
        <v>39.909999999999997</v>
      </c>
      <c r="F20" s="1">
        <v>3.8000000000000001E-7</v>
      </c>
      <c r="G20">
        <v>1.6615999999999999E-4</v>
      </c>
      <c r="H20" t="str">
        <f>VLOOKUP(B20,'Summary Terms'!$A$1:$C$973,2, FALSE)</f>
        <v>Negative regulation</v>
      </c>
      <c r="I20" t="str">
        <f>VLOOKUP(B20,'Summary Terms'!$A$1:$C$973,3, FALSE)</f>
        <v>A term indicating negative regulation of response to stimuli</v>
      </c>
      <c r="K20" s="33"/>
      <c r="L20" t="s">
        <v>7988</v>
      </c>
      <c r="M20">
        <f t="shared" si="0"/>
        <v>0</v>
      </c>
    </row>
    <row r="21" spans="1:13" x14ac:dyDescent="0.2">
      <c r="A21" t="s">
        <v>1012</v>
      </c>
      <c r="B21" t="s">
        <v>1011</v>
      </c>
      <c r="C21">
        <v>519</v>
      </c>
      <c r="D21">
        <v>44</v>
      </c>
      <c r="E21">
        <v>19.489999999999998</v>
      </c>
      <c r="F21" s="1">
        <v>4.2E-7</v>
      </c>
      <c r="G21">
        <v>1.7371272727272701E-4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1248</v>
      </c>
      <c r="B22" t="s">
        <v>1247</v>
      </c>
      <c r="C22">
        <v>2256</v>
      </c>
      <c r="D22">
        <v>129</v>
      </c>
      <c r="E22">
        <v>84.71</v>
      </c>
      <c r="F22" s="1">
        <v>4.4999999999999998E-7</v>
      </c>
      <c r="G22">
        <v>1.7371272727272701E-4</v>
      </c>
      <c r="H22" t="str">
        <f>VLOOKUP(B22,'Summary Terms'!$A$1:$C$973,2, FALSE)</f>
        <v>Biotic stress response</v>
      </c>
      <c r="I22" t="str">
        <f>VLOOKUP(B22,'Summary Terms'!$A$1:$C$973,3, FALSE)</f>
        <v>Terms associated with biotic stress response and response to other ogranisms or pathogens</v>
      </c>
      <c r="K22" s="33"/>
      <c r="L22" t="s">
        <v>7962</v>
      </c>
      <c r="M22">
        <f t="shared" si="0"/>
        <v>0</v>
      </c>
    </row>
    <row r="23" spans="1:13" x14ac:dyDescent="0.2">
      <c r="A23" t="s">
        <v>1199</v>
      </c>
      <c r="B23" t="s">
        <v>1198</v>
      </c>
      <c r="C23">
        <v>1088</v>
      </c>
      <c r="D23">
        <v>74</v>
      </c>
      <c r="E23">
        <v>40.85</v>
      </c>
      <c r="F23" s="1">
        <v>4.5999999999999999E-7</v>
      </c>
      <c r="G23">
        <v>1.7371272727272701E-4</v>
      </c>
      <c r="H23" t="str">
        <f>VLOOKUP(B23,'Summary Terms'!$A$1:$C$973,2, FALSE)</f>
        <v>Biotic stress response</v>
      </c>
      <c r="I23" t="str">
        <f>VLOOKUP(B23,'Summary Terms'!$A$1:$C$973,3, FALSE)</f>
        <v>Terms associated with biotic stress response and response to other ogranisms or pathogens</v>
      </c>
      <c r="K23" s="33"/>
      <c r="L23" t="s">
        <v>7986</v>
      </c>
      <c r="M23">
        <f t="shared" si="0"/>
        <v>0</v>
      </c>
    </row>
    <row r="24" spans="1:13" x14ac:dyDescent="0.2">
      <c r="A24" t="s">
        <v>1000</v>
      </c>
      <c r="B24" t="s">
        <v>999</v>
      </c>
      <c r="C24">
        <v>523</v>
      </c>
      <c r="D24">
        <v>44</v>
      </c>
      <c r="E24">
        <v>19.64</v>
      </c>
      <c r="F24" s="1">
        <v>5.2E-7</v>
      </c>
      <c r="G24">
        <v>1.8783304347826099E-4</v>
      </c>
      <c r="H24" t="str">
        <f>VLOOKUP(B24,'Summary Terms'!$A$1:$C$973,2, FALSE)</f>
        <v>Cell wall related process</v>
      </c>
      <c r="I24" t="str">
        <f>VLOOKUP(B24,'Summary Terms'!$A$1:$C$973,3, FALSE)</f>
        <v>Processes that may be linked with cell wall components</v>
      </c>
      <c r="K24" s="33"/>
      <c r="L24" t="s">
        <v>7952</v>
      </c>
      <c r="M24">
        <f t="shared" si="0"/>
        <v>2</v>
      </c>
    </row>
    <row r="25" spans="1:13" x14ac:dyDescent="0.2">
      <c r="A25" t="s">
        <v>3608</v>
      </c>
      <c r="B25" t="s">
        <v>3607</v>
      </c>
      <c r="C25">
        <v>3491</v>
      </c>
      <c r="D25">
        <v>182</v>
      </c>
      <c r="E25">
        <v>131.08000000000001</v>
      </c>
      <c r="F25" s="1">
        <v>6.7000000000000004E-7</v>
      </c>
      <c r="G25">
        <v>2.3193166666666699E-4</v>
      </c>
      <c r="H25" t="str">
        <f>VLOOKUP(B25,'Summary Terms'!$A$1:$C$973,2, FALSE)</f>
        <v>Generic response</v>
      </c>
      <c r="I25" t="str">
        <f>VLOOKUP(B25,'Summary Terms'!$A$1:$C$973,3, FALSE)</f>
        <v>A broad term indicating response to a stimulus</v>
      </c>
      <c r="K25" s="33"/>
      <c r="L25" t="s">
        <v>7980</v>
      </c>
      <c r="M25">
        <f t="shared" si="0"/>
        <v>0</v>
      </c>
    </row>
    <row r="26" spans="1:13" x14ac:dyDescent="0.2">
      <c r="A26" t="s">
        <v>940</v>
      </c>
      <c r="B26" t="s">
        <v>939</v>
      </c>
      <c r="C26">
        <v>538</v>
      </c>
      <c r="D26">
        <v>44</v>
      </c>
      <c r="E26">
        <v>20.2</v>
      </c>
      <c r="F26" s="1">
        <v>1.1000000000000001E-6</v>
      </c>
      <c r="G26">
        <v>3.65552E-4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1</v>
      </c>
    </row>
    <row r="27" spans="1:13" x14ac:dyDescent="0.2">
      <c r="A27" t="s">
        <v>1165</v>
      </c>
      <c r="B27" t="s">
        <v>1164</v>
      </c>
      <c r="C27">
        <v>1384</v>
      </c>
      <c r="D27">
        <v>87</v>
      </c>
      <c r="E27">
        <v>51.97</v>
      </c>
      <c r="F27" s="1">
        <v>1.1999999999999999E-6</v>
      </c>
      <c r="G27">
        <v>3.8344615384615398E-4</v>
      </c>
      <c r="H27" t="str">
        <f>VLOOKUP(B27,'Summary Terms'!$A$1:$C$973,2, FALSE)</f>
        <v>Biotic stress response</v>
      </c>
      <c r="I27" t="str">
        <f>VLOOKUP(B27,'Summary Terms'!$A$1:$C$973,3, FALSE)</f>
        <v>Terms associated with biotic stress response and response to other ogranisms or pathogens</v>
      </c>
      <c r="K27" s="33"/>
      <c r="L27" t="s">
        <v>7990</v>
      </c>
      <c r="M27">
        <f t="shared" si="0"/>
        <v>0</v>
      </c>
    </row>
    <row r="28" spans="1:13" x14ac:dyDescent="0.2">
      <c r="A28" t="s">
        <v>1232</v>
      </c>
      <c r="B28" t="s">
        <v>1231</v>
      </c>
      <c r="C28">
        <v>10114</v>
      </c>
      <c r="D28">
        <v>437</v>
      </c>
      <c r="E28">
        <v>379.77</v>
      </c>
      <c r="F28" s="1">
        <v>1.7E-6</v>
      </c>
      <c r="G28">
        <v>5.0441428571428601E-4</v>
      </c>
      <c r="H28" t="str">
        <f>VLOOKUP(B28,'Summary Terms'!$A$1:$C$973,2, FALSE)</f>
        <v>Generic response</v>
      </c>
      <c r="I28" t="str">
        <f>VLOOKUP(B28,'Summary Terms'!$A$1:$C$973,3, FALSE)</f>
        <v>A broad term indicating response to a stimulus</v>
      </c>
      <c r="K28" s="2" t="s">
        <v>7993</v>
      </c>
    </row>
    <row r="29" spans="1:13" x14ac:dyDescent="0.2">
      <c r="A29" t="s">
        <v>864</v>
      </c>
      <c r="B29" t="s">
        <v>863</v>
      </c>
      <c r="C29">
        <v>4578</v>
      </c>
      <c r="D29">
        <v>225</v>
      </c>
      <c r="E29">
        <v>171.9</v>
      </c>
      <c r="F29" s="1">
        <v>1.7E-6</v>
      </c>
      <c r="G29">
        <v>5.0441428571428601E-4</v>
      </c>
      <c r="H29" t="str">
        <f>VLOOKUP(B29,'Summary Terms'!$A$1:$C$973,2, FALSE)</f>
        <v>Generic response</v>
      </c>
      <c r="I29" t="str">
        <f>VLOOKUP(B29,'Summary Terms'!$A$1:$C$973,3, FALSE)</f>
        <v>A broad term indicating response to a stimulus</v>
      </c>
      <c r="K29" s="2" t="s">
        <v>7993</v>
      </c>
    </row>
    <row r="30" spans="1:13" x14ac:dyDescent="0.2">
      <c r="A30" t="s">
        <v>1098</v>
      </c>
      <c r="B30" t="s">
        <v>1097</v>
      </c>
      <c r="C30">
        <v>832</v>
      </c>
      <c r="D30">
        <v>59</v>
      </c>
      <c r="E30">
        <v>31.24</v>
      </c>
      <c r="F30" s="1">
        <v>1.9999999999999999E-6</v>
      </c>
      <c r="G30">
        <v>5.72965517241379E-4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1244</v>
      </c>
      <c r="B31" t="s">
        <v>1243</v>
      </c>
      <c r="C31">
        <v>2235</v>
      </c>
      <c r="D31">
        <v>125</v>
      </c>
      <c r="E31">
        <v>83.92</v>
      </c>
      <c r="F31" s="1">
        <v>2.3E-6</v>
      </c>
      <c r="G31">
        <v>6.1640000000000002E-4</v>
      </c>
      <c r="H31" t="str">
        <f>VLOOKUP(B31,'Summary Terms'!$A$1:$C$973,2, FALSE)</f>
        <v>Biotic stress response</v>
      </c>
      <c r="I31" t="str">
        <f>VLOOKUP(B31,'Summary Terms'!$A$1:$C$973,3, FALSE)</f>
        <v>Terms associated with biotic stress response and response to other ogranisms or pathogens</v>
      </c>
      <c r="K31" s="2" t="s">
        <v>7993</v>
      </c>
    </row>
    <row r="32" spans="1:13" x14ac:dyDescent="0.2">
      <c r="A32" t="s">
        <v>531</v>
      </c>
      <c r="B32" t="s">
        <v>530</v>
      </c>
      <c r="C32">
        <v>1322</v>
      </c>
      <c r="D32">
        <v>83</v>
      </c>
      <c r="E32">
        <v>49.64</v>
      </c>
      <c r="F32" s="1">
        <v>2.3E-6</v>
      </c>
      <c r="G32">
        <v>6.1640000000000002E-4</v>
      </c>
      <c r="H32" t="str">
        <f>VLOOKUP(B32,'Summary Terms'!$A$1:$C$973,2, FALSE)</f>
        <v xml:space="preserve">Signalling </v>
      </c>
      <c r="I32" t="str">
        <f>VLOOKUP(B32,'Summary Terms'!$A$1:$C$973,3, FALSE)</f>
        <v>Signalling including protein phosphorylation</v>
      </c>
      <c r="K32" s="2" t="s">
        <v>7993</v>
      </c>
    </row>
    <row r="33" spans="1:11" x14ac:dyDescent="0.2">
      <c r="A33" t="s">
        <v>665</v>
      </c>
      <c r="B33" t="s">
        <v>664</v>
      </c>
      <c r="C33">
        <v>1181</v>
      </c>
      <c r="D33">
        <v>76</v>
      </c>
      <c r="E33">
        <v>44.35</v>
      </c>
      <c r="F33" s="1">
        <v>2.6000000000000001E-6</v>
      </c>
      <c r="G33">
        <v>6.75025E-4</v>
      </c>
      <c r="H33" t="str">
        <f>VLOOKUP(B33,'Summary Terms'!$A$1:$C$973,2, FALSE)</f>
        <v>Hormone</v>
      </c>
      <c r="I33" t="str">
        <f>VLOOKUP(B33,'Summary Terms'!$A$1:$C$973,3, FALSE)</f>
        <v>Terms involving hormone biosynthesis, catabolism or signalling</v>
      </c>
      <c r="K33" s="2" t="s">
        <v>7993</v>
      </c>
    </row>
    <row r="34" spans="1:11" x14ac:dyDescent="0.2">
      <c r="A34" t="s">
        <v>866</v>
      </c>
      <c r="B34" t="s">
        <v>865</v>
      </c>
      <c r="C34">
        <v>558</v>
      </c>
      <c r="D34">
        <v>44</v>
      </c>
      <c r="E34">
        <v>20.95</v>
      </c>
      <c r="F34" s="1">
        <v>3.0000000000000001E-6</v>
      </c>
      <c r="G34">
        <v>7.5527272727272704E-4</v>
      </c>
      <c r="H34" t="str">
        <f>VLOOKUP(B34,'Summary Terms'!$A$1:$C$973,2, FALSE)</f>
        <v>Metabolism</v>
      </c>
      <c r="I34" t="str">
        <f>VLOOKUP(B34,'Summary Terms'!$A$1:$C$973,3, FALSE)</f>
        <v>Terms associated with metabolic process (Generic)</v>
      </c>
      <c r="K34" s="2" t="s">
        <v>7993</v>
      </c>
    </row>
    <row r="35" spans="1:11" x14ac:dyDescent="0.2">
      <c r="A35" t="s">
        <v>3594</v>
      </c>
      <c r="B35" t="s">
        <v>3593</v>
      </c>
      <c r="C35">
        <v>1631</v>
      </c>
      <c r="D35">
        <v>97</v>
      </c>
      <c r="E35">
        <v>61.24</v>
      </c>
      <c r="F35" s="1">
        <v>3.1E-6</v>
      </c>
      <c r="G35">
        <v>7.5749411764705903E-4</v>
      </c>
      <c r="H35" t="str">
        <f>VLOOKUP(B35,'Summary Terms'!$A$1:$C$973,2, FALSE)</f>
        <v>Stress response / Seed Maturation Related</v>
      </c>
      <c r="I35" t="str">
        <f>VLOOKUP(B35,'Summary Terms'!$A$1:$C$973,3, FALSE)</f>
        <v>Terms associated with general stress responses and may be from genes accumulated during maturation and desiccation of seed</v>
      </c>
      <c r="K35" s="2" t="s">
        <v>7993</v>
      </c>
    </row>
    <row r="36" spans="1:11" x14ac:dyDescent="0.2">
      <c r="A36" t="s">
        <v>3314</v>
      </c>
      <c r="B36" t="s">
        <v>3313</v>
      </c>
      <c r="C36">
        <v>7821</v>
      </c>
      <c r="D36">
        <v>350</v>
      </c>
      <c r="E36">
        <v>293.67</v>
      </c>
      <c r="F36" s="1">
        <v>3.9999999999999998E-6</v>
      </c>
      <c r="G36">
        <v>9.3731282051282103E-4</v>
      </c>
      <c r="H36" t="str">
        <f>VLOOKUP(B36,'Summary Terms'!$A$1:$C$973,2, FALSE)</f>
        <v>Generic response</v>
      </c>
      <c r="I36" t="str">
        <f>VLOOKUP(B36,'Summary Terms'!$A$1:$C$973,3, FALSE)</f>
        <v>A broad term indicating response to a stimulus</v>
      </c>
      <c r="K36" s="2" t="s">
        <v>7993</v>
      </c>
    </row>
    <row r="37" spans="1:11" x14ac:dyDescent="0.2">
      <c r="A37" t="s">
        <v>898</v>
      </c>
      <c r="B37" t="s">
        <v>897</v>
      </c>
      <c r="C37">
        <v>565</v>
      </c>
      <c r="D37">
        <v>44</v>
      </c>
      <c r="E37">
        <v>21.22</v>
      </c>
      <c r="F37" s="1">
        <v>4.0999999999999997E-6</v>
      </c>
      <c r="G37">
        <v>9.3731282051282103E-4</v>
      </c>
      <c r="H37" t="str">
        <f>VLOOKUP(B37,'Summary Terms'!$A$1:$C$973,2, FALSE)</f>
        <v>Cell wall related process</v>
      </c>
      <c r="I37" t="str">
        <f>VLOOKUP(B37,'Summary Terms'!$A$1:$C$973,3, FALSE)</f>
        <v>Processes that may be linked with cell wall components</v>
      </c>
      <c r="K37" s="2" t="s">
        <v>7993</v>
      </c>
    </row>
    <row r="38" spans="1:11" x14ac:dyDescent="0.2">
      <c r="A38" t="s">
        <v>894</v>
      </c>
      <c r="B38" t="s">
        <v>893</v>
      </c>
      <c r="C38">
        <v>566</v>
      </c>
      <c r="D38">
        <v>44</v>
      </c>
      <c r="E38">
        <v>21.25</v>
      </c>
      <c r="F38" s="1">
        <v>4.3000000000000003E-6</v>
      </c>
      <c r="G38">
        <v>9.3731282051282103E-4</v>
      </c>
      <c r="H38" t="str">
        <f>VLOOKUP(B38,'Summary Terms'!$A$1:$C$973,2, FALSE)</f>
        <v>Cell wall related process</v>
      </c>
      <c r="I38" t="str">
        <f>VLOOKUP(B38,'Summary Terms'!$A$1:$C$973,3, FALSE)</f>
        <v>Processes that may be linked with cell wall components</v>
      </c>
      <c r="K38" s="2" t="s">
        <v>7993</v>
      </c>
    </row>
    <row r="39" spans="1:11" x14ac:dyDescent="0.2">
      <c r="A39" t="s">
        <v>892</v>
      </c>
      <c r="B39" t="s">
        <v>891</v>
      </c>
      <c r="C39">
        <v>566</v>
      </c>
      <c r="D39">
        <v>44</v>
      </c>
      <c r="E39">
        <v>21.25</v>
      </c>
      <c r="F39" s="1">
        <v>4.3000000000000003E-6</v>
      </c>
      <c r="G39">
        <v>9.3731282051282103E-4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649</v>
      </c>
      <c r="B40" t="s">
        <v>648</v>
      </c>
      <c r="C40">
        <v>1819</v>
      </c>
      <c r="D40">
        <v>105</v>
      </c>
      <c r="E40">
        <v>68.3</v>
      </c>
      <c r="F40" s="1">
        <v>4.4000000000000002E-6</v>
      </c>
      <c r="G40">
        <v>9.3731282051282103E-4</v>
      </c>
      <c r="H40" t="str">
        <f>VLOOKUP(B40,'Summary Terms'!$A$1:$C$973,2, FALSE)</f>
        <v>Generic response</v>
      </c>
      <c r="I40" t="str">
        <f>VLOOKUP(B40,'Summary Terms'!$A$1:$C$973,3, FALSE)</f>
        <v>A broad term indicating response to a stimulus</v>
      </c>
      <c r="K40" s="2" t="s">
        <v>7993</v>
      </c>
    </row>
    <row r="41" spans="1:11" x14ac:dyDescent="0.2">
      <c r="A41" t="s">
        <v>2808</v>
      </c>
      <c r="B41" t="s">
        <v>2807</v>
      </c>
      <c r="C41">
        <v>6511</v>
      </c>
      <c r="D41">
        <v>299</v>
      </c>
      <c r="E41">
        <v>244.48</v>
      </c>
      <c r="F41" s="1">
        <v>5.3000000000000001E-6</v>
      </c>
      <c r="G41">
        <v>1.10081E-3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3348</v>
      </c>
      <c r="B42" t="s">
        <v>3347</v>
      </c>
      <c r="C42">
        <v>3342</v>
      </c>
      <c r="D42">
        <v>171</v>
      </c>
      <c r="E42">
        <v>125.49</v>
      </c>
      <c r="F42" s="1">
        <v>5.4999999999999999E-6</v>
      </c>
      <c r="G42">
        <v>1.10773333333333E-3</v>
      </c>
      <c r="H42" t="str">
        <f>VLOOKUP(B42,'Summary Terms'!$A$1:$C$973,2, FALSE)</f>
        <v xml:space="preserve">Signalling </v>
      </c>
      <c r="I42" t="str">
        <f>VLOOKUP(B42,'Summary Terms'!$A$1:$C$973,3, FALSE)</f>
        <v>Signalling including protein phosphorylation</v>
      </c>
      <c r="K42" s="2" t="s">
        <v>7993</v>
      </c>
    </row>
    <row r="43" spans="1:11" x14ac:dyDescent="0.2">
      <c r="A43" t="s">
        <v>1122</v>
      </c>
      <c r="B43" t="s">
        <v>1121</v>
      </c>
      <c r="C43">
        <v>666</v>
      </c>
      <c r="D43">
        <v>49</v>
      </c>
      <c r="E43">
        <v>25.01</v>
      </c>
      <c r="F43" s="1">
        <v>5.5999999999999997E-6</v>
      </c>
      <c r="G43">
        <v>1.10773333333333E-3</v>
      </c>
      <c r="H43" t="str">
        <f>VLOOKUP(B43,'Summary Terms'!$A$1:$C$973,2, FALSE)</f>
        <v>Hormone</v>
      </c>
      <c r="I43" t="str">
        <f>VLOOKUP(B43,'Summary Terms'!$A$1:$C$973,3, FALSE)</f>
        <v>Terms involving hormone biosynthesis, catabolism or signalling</v>
      </c>
      <c r="K43" s="2" t="s">
        <v>7993</v>
      </c>
    </row>
    <row r="44" spans="1:11" x14ac:dyDescent="0.2">
      <c r="A44" t="s">
        <v>924</v>
      </c>
      <c r="B44" t="s">
        <v>923</v>
      </c>
      <c r="C44">
        <v>1064</v>
      </c>
      <c r="D44">
        <v>69</v>
      </c>
      <c r="E44">
        <v>39.950000000000003</v>
      </c>
      <c r="F44" s="1">
        <v>6.0000000000000002E-6</v>
      </c>
      <c r="G44">
        <v>1.15925581395349E-3</v>
      </c>
      <c r="H44" t="str">
        <f>VLOOKUP(B44,'Summary Terms'!$A$1:$C$973,2, FALSE)</f>
        <v>Stress response / Seed Maturation Related</v>
      </c>
      <c r="I44" t="str">
        <f>VLOOKUP(B44,'Summary Terms'!$A$1:$C$973,3, FALSE)</f>
        <v>Terms associated with general stress responses and may be from genes accumulated during maturation and desiccation of seed</v>
      </c>
      <c r="K44" s="2" t="s">
        <v>7993</v>
      </c>
    </row>
    <row r="45" spans="1:11" x14ac:dyDescent="0.2">
      <c r="A45" t="s">
        <v>1132</v>
      </c>
      <c r="B45" t="s">
        <v>1131</v>
      </c>
      <c r="C45">
        <v>3735</v>
      </c>
      <c r="D45">
        <v>187</v>
      </c>
      <c r="E45">
        <v>140.25</v>
      </c>
      <c r="F45" s="1">
        <v>6.7000000000000002E-6</v>
      </c>
      <c r="G45">
        <v>1.26508181818182E-3</v>
      </c>
      <c r="H45" t="str">
        <f>VLOOKUP(B45,'Summary Terms'!$A$1:$C$973,2, FALSE)</f>
        <v>Regulation of integrity or biological quality</v>
      </c>
      <c r="I45" t="str">
        <f>VLOOKUP(B45,'Summary Terms'!$A$1:$C$973,3, FALSE)</f>
        <v>Terms such as maintenance of integrity or regulation of biological quality</v>
      </c>
      <c r="K45" s="2" t="s">
        <v>7993</v>
      </c>
    </row>
    <row r="46" spans="1:11" x14ac:dyDescent="0.2">
      <c r="A46" t="s">
        <v>1120</v>
      </c>
      <c r="B46" t="s">
        <v>1119</v>
      </c>
      <c r="C46">
        <v>733</v>
      </c>
      <c r="D46">
        <v>52</v>
      </c>
      <c r="E46">
        <v>27.52</v>
      </c>
      <c r="F46" s="1">
        <v>8.1000000000000004E-6</v>
      </c>
      <c r="G46">
        <v>1.49544E-3</v>
      </c>
      <c r="H46" t="str">
        <f>VLOOKUP(B46,'Summary Terms'!$A$1:$C$973,2, FALSE)</f>
        <v>Hormone</v>
      </c>
      <c r="I46" t="str">
        <f>VLOOKUP(B46,'Summary Terms'!$A$1:$C$973,3, FALSE)</f>
        <v>Terms involving hormone biosynthesis, catabolism or signalling</v>
      </c>
      <c r="K46" s="2" t="s">
        <v>7993</v>
      </c>
    </row>
    <row r="47" spans="1:11" x14ac:dyDescent="0.2">
      <c r="A47" t="s">
        <v>2506</v>
      </c>
      <c r="B47" t="s">
        <v>2505</v>
      </c>
      <c r="C47">
        <v>920</v>
      </c>
      <c r="D47">
        <v>61</v>
      </c>
      <c r="E47">
        <v>34.549999999999997</v>
      </c>
      <c r="F47" s="1">
        <v>1.1E-5</v>
      </c>
      <c r="G47">
        <v>1.9866956521739101E-3</v>
      </c>
      <c r="H47" t="str">
        <f>VLOOKUP(B47,'Summary Terms'!$A$1:$C$973,2, FALSE)</f>
        <v>Cell wall related process</v>
      </c>
      <c r="I47" t="str">
        <f>VLOOKUP(B47,'Summary Terms'!$A$1:$C$973,3, FALSE)</f>
        <v>Processes that may be linked with cell wall components</v>
      </c>
      <c r="K47" s="2" t="s">
        <v>7993</v>
      </c>
    </row>
    <row r="48" spans="1:11" x14ac:dyDescent="0.2">
      <c r="A48" t="s">
        <v>1016</v>
      </c>
      <c r="B48" t="s">
        <v>1015</v>
      </c>
      <c r="C48">
        <v>5333</v>
      </c>
      <c r="D48">
        <v>250</v>
      </c>
      <c r="E48">
        <v>200.25</v>
      </c>
      <c r="F48" s="1">
        <v>1.4E-5</v>
      </c>
      <c r="G48">
        <v>2.47472340425532E-3</v>
      </c>
      <c r="H48" t="str">
        <f>VLOOKUP(B48,'Summary Terms'!$A$1:$C$973,2, FALSE)</f>
        <v>Generic response</v>
      </c>
      <c r="I48" t="str">
        <f>VLOOKUP(B48,'Summary Terms'!$A$1:$C$973,3, FALSE)</f>
        <v>A broad term indicating response to a stimulus</v>
      </c>
      <c r="K48" s="2" t="s">
        <v>7993</v>
      </c>
    </row>
    <row r="49" spans="1:11" x14ac:dyDescent="0.2">
      <c r="A49" t="s">
        <v>4459</v>
      </c>
      <c r="B49" t="s">
        <v>4458</v>
      </c>
      <c r="C49">
        <v>98</v>
      </c>
      <c r="D49">
        <v>14</v>
      </c>
      <c r="E49">
        <v>3.68</v>
      </c>
      <c r="F49" s="1">
        <v>1.7E-5</v>
      </c>
      <c r="G49">
        <v>2.8247200000000002E-3</v>
      </c>
      <c r="H49" t="str">
        <f>VLOOKUP(B49,'Summary Terms'!$A$1:$C$973,2, FALSE)</f>
        <v>Protein modification</v>
      </c>
      <c r="I49" t="str">
        <f>VLOOKUP(B49,'Summary Terms'!$A$1:$C$973,3, FALSE)</f>
        <v>Protein modification terms that are not specifically phosphorylation</v>
      </c>
      <c r="K49" s="2" t="s">
        <v>7993</v>
      </c>
    </row>
    <row r="50" spans="1:11" x14ac:dyDescent="0.2">
      <c r="A50" t="s">
        <v>1078</v>
      </c>
      <c r="B50" t="s">
        <v>1077</v>
      </c>
      <c r="C50">
        <v>4352</v>
      </c>
      <c r="D50">
        <v>210</v>
      </c>
      <c r="E50">
        <v>163.41</v>
      </c>
      <c r="F50" s="1">
        <v>1.7E-5</v>
      </c>
      <c r="G50">
        <v>2.8247200000000002E-3</v>
      </c>
      <c r="H50" t="str">
        <f>VLOOKUP(B50,'Summary Terms'!$A$1:$C$973,2, FALSE)</f>
        <v>Metabolism</v>
      </c>
      <c r="I50" t="str">
        <f>VLOOKUP(B50,'Summary Terms'!$A$1:$C$973,3, FALSE)</f>
        <v>Terms associated with metabolic process (Generic)</v>
      </c>
      <c r="K50" s="2" t="s">
        <v>7993</v>
      </c>
    </row>
    <row r="51" spans="1:11" x14ac:dyDescent="0.2">
      <c r="A51" t="s">
        <v>1088</v>
      </c>
      <c r="B51" t="s">
        <v>1087</v>
      </c>
      <c r="C51">
        <v>4328</v>
      </c>
      <c r="D51">
        <v>209</v>
      </c>
      <c r="E51">
        <v>162.51</v>
      </c>
      <c r="F51" s="1">
        <v>1.7E-5</v>
      </c>
      <c r="G51">
        <v>2.8247200000000002E-3</v>
      </c>
      <c r="H51" t="str">
        <f>VLOOKUP(B51,'Summary Terms'!$A$1:$C$973,2, FALSE)</f>
        <v>Metabolism</v>
      </c>
      <c r="I51" t="str">
        <f>VLOOKUP(B51,'Summary Terms'!$A$1:$C$973,3, FALSE)</f>
        <v>Terms associated with metabolic process (Generic)</v>
      </c>
      <c r="K51" s="2" t="s">
        <v>7993</v>
      </c>
    </row>
    <row r="52" spans="1:11" x14ac:dyDescent="0.2">
      <c r="A52" t="s">
        <v>319</v>
      </c>
      <c r="B52" t="s">
        <v>318</v>
      </c>
      <c r="C52">
        <v>916</v>
      </c>
      <c r="D52">
        <v>60</v>
      </c>
      <c r="E52">
        <v>34.39</v>
      </c>
      <c r="F52" s="1">
        <v>1.9000000000000001E-5</v>
      </c>
      <c r="G52">
        <v>3.0356153846153801E-3</v>
      </c>
      <c r="H52" t="str">
        <f>VLOOKUP(B52,'Summary Terms'!$A$1:$C$973,2, FALSE)</f>
        <v>Hormone</v>
      </c>
      <c r="I52" t="str">
        <f>VLOOKUP(B52,'Summary Terms'!$A$1:$C$973,3, FALSE)</f>
        <v>Terms involving hormone biosynthesis, catabolism or signalling</v>
      </c>
      <c r="K52" s="2" t="s">
        <v>7993</v>
      </c>
    </row>
    <row r="53" spans="1:11" x14ac:dyDescent="0.2">
      <c r="A53" t="s">
        <v>3526</v>
      </c>
      <c r="B53" t="s">
        <v>3525</v>
      </c>
      <c r="C53">
        <v>1837</v>
      </c>
      <c r="D53">
        <v>103</v>
      </c>
      <c r="E53">
        <v>68.98</v>
      </c>
      <c r="F53" s="1">
        <v>1.9000000000000001E-5</v>
      </c>
      <c r="G53">
        <v>3.0356153846153801E-3</v>
      </c>
      <c r="H53" t="str">
        <f>VLOOKUP(B53,'Summary Terms'!$A$1:$C$973,2, FALSE)</f>
        <v>Generic response</v>
      </c>
      <c r="I53" t="str">
        <f>VLOOKUP(B53,'Summary Terms'!$A$1:$C$973,3, FALSE)</f>
        <v>A broad term indicating response to a stimulus</v>
      </c>
      <c r="K53" s="2" t="s">
        <v>7993</v>
      </c>
    </row>
    <row r="54" spans="1:11" x14ac:dyDescent="0.2">
      <c r="A54" t="s">
        <v>446</v>
      </c>
      <c r="B54" t="s">
        <v>445</v>
      </c>
      <c r="C54">
        <v>797</v>
      </c>
      <c r="D54">
        <v>54</v>
      </c>
      <c r="E54">
        <v>29.93</v>
      </c>
      <c r="F54" s="1">
        <v>2.0000000000000002E-5</v>
      </c>
      <c r="G54">
        <v>3.1155000000000002E-3</v>
      </c>
      <c r="H54" t="str">
        <f>VLOOKUP(B54,'Summary Terms'!$A$1:$C$973,2, FALSE)</f>
        <v>Biotic stress response</v>
      </c>
      <c r="I54" t="str">
        <f>VLOOKUP(B54,'Summary Terms'!$A$1:$C$973,3, FALSE)</f>
        <v>Terms associated with biotic stress response and response to other ogranisms or pathogens</v>
      </c>
      <c r="K54" s="2" t="s">
        <v>7993</v>
      </c>
    </row>
    <row r="55" spans="1:11" x14ac:dyDescent="0.2">
      <c r="A55" t="s">
        <v>6761</v>
      </c>
      <c r="B55" t="s">
        <v>6760</v>
      </c>
      <c r="C55">
        <v>75</v>
      </c>
      <c r="D55">
        <v>12</v>
      </c>
      <c r="E55">
        <v>2.82</v>
      </c>
      <c r="F55" s="1">
        <v>2.0999999999999999E-5</v>
      </c>
      <c r="G55">
        <v>3.1155000000000002E-3</v>
      </c>
      <c r="H55" t="str">
        <f>VLOOKUP(B55,'Summary Terms'!$A$1:$C$973,2, FALSE)</f>
        <v>DNA modification / epigenetic regulation including gene silencing</v>
      </c>
      <c r="I55" t="str">
        <f>VLOOKUP(B55,'Summary Terms'!$A$1:$C$973,3, FALSE)</f>
        <v>Terms associated with chromatin remodelling or other epigenetic regulation</v>
      </c>
      <c r="K55" s="2" t="s">
        <v>7993</v>
      </c>
    </row>
    <row r="56" spans="1:11" x14ac:dyDescent="0.2">
      <c r="A56" t="s">
        <v>6759</v>
      </c>
      <c r="B56" t="s">
        <v>6758</v>
      </c>
      <c r="C56">
        <v>75</v>
      </c>
      <c r="D56">
        <v>12</v>
      </c>
      <c r="E56">
        <v>2.82</v>
      </c>
      <c r="F56" s="1">
        <v>2.0999999999999999E-5</v>
      </c>
      <c r="G56">
        <v>3.1155000000000002E-3</v>
      </c>
      <c r="H56" t="str">
        <f>VLOOKUP(B56,'Summary Terms'!$A$1:$C$973,2, FALSE)</f>
        <v>DNA modification / epigenetic regulation including gene silencing</v>
      </c>
      <c r="I56" t="str">
        <f>VLOOKUP(B56,'Summary Terms'!$A$1:$C$973,3, FALSE)</f>
        <v>Terms associated with chromatin remodelling or other epigenetic regulation</v>
      </c>
      <c r="K56" s="2" t="s">
        <v>7993</v>
      </c>
    </row>
    <row r="57" spans="1:11" x14ac:dyDescent="0.2">
      <c r="A57" t="s">
        <v>6757</v>
      </c>
      <c r="B57" t="s">
        <v>6756</v>
      </c>
      <c r="C57">
        <v>75</v>
      </c>
      <c r="D57">
        <v>12</v>
      </c>
      <c r="E57">
        <v>2.82</v>
      </c>
      <c r="F57" s="1">
        <v>2.0999999999999999E-5</v>
      </c>
      <c r="G57">
        <v>3.1155000000000002E-3</v>
      </c>
      <c r="H57" t="str">
        <f>VLOOKUP(B57,'Summary Terms'!$A$1:$C$973,2, FALSE)</f>
        <v>DNA modification / epigenetic regulation including gene silencing</v>
      </c>
      <c r="I57" t="str">
        <f>VLOOKUP(B57,'Summary Terms'!$A$1:$C$973,3, FALSE)</f>
        <v>Terms associated with chromatin remodelling or other epigenetic regulation</v>
      </c>
      <c r="K57" s="2" t="s">
        <v>7993</v>
      </c>
    </row>
    <row r="58" spans="1:11" x14ac:dyDescent="0.2">
      <c r="A58" t="s">
        <v>1140</v>
      </c>
      <c r="B58" t="s">
        <v>1139</v>
      </c>
      <c r="C58">
        <v>682</v>
      </c>
      <c r="D58">
        <v>48</v>
      </c>
      <c r="E58">
        <v>25.61</v>
      </c>
      <c r="F58" s="1">
        <v>2.1999999999999999E-5</v>
      </c>
      <c r="G58">
        <v>3.2065964912280699E-3</v>
      </c>
      <c r="H58" t="str">
        <f>VLOOKUP(B58,'Summary Terms'!$A$1:$C$973,2, FALSE)</f>
        <v>Metabolism</v>
      </c>
      <c r="I58" t="str">
        <f>VLOOKUP(B58,'Summary Terms'!$A$1:$C$973,3, FALSE)</f>
        <v>Terms associated with metabolic process (Generic)</v>
      </c>
      <c r="K58" s="2" t="s">
        <v>7993</v>
      </c>
    </row>
    <row r="59" spans="1:11" x14ac:dyDescent="0.2">
      <c r="A59" t="s">
        <v>1197</v>
      </c>
      <c r="B59" t="s">
        <v>1196</v>
      </c>
      <c r="C59">
        <v>1195</v>
      </c>
      <c r="D59">
        <v>73</v>
      </c>
      <c r="E59">
        <v>44.87</v>
      </c>
      <c r="F59" s="1">
        <v>2.5000000000000001E-5</v>
      </c>
      <c r="G59">
        <v>3.52033898305085E-3</v>
      </c>
      <c r="H59" t="str">
        <f>VLOOKUP(B59,'Summary Terms'!$A$1:$C$973,2, FALSE)</f>
        <v>Biotic stress response</v>
      </c>
      <c r="I59" t="str">
        <f>VLOOKUP(B59,'Summary Terms'!$A$1:$C$973,3, FALSE)</f>
        <v>Terms associated with biotic stress response and response to other ogranisms or pathogens</v>
      </c>
      <c r="K59" s="2" t="s">
        <v>7993</v>
      </c>
    </row>
    <row r="60" spans="1:11" x14ac:dyDescent="0.2">
      <c r="A60" t="s">
        <v>1193</v>
      </c>
      <c r="B60" t="s">
        <v>1192</v>
      </c>
      <c r="C60">
        <v>804</v>
      </c>
      <c r="D60">
        <v>54</v>
      </c>
      <c r="E60">
        <v>30.19</v>
      </c>
      <c r="F60" s="1">
        <v>2.5000000000000001E-5</v>
      </c>
      <c r="G60">
        <v>3.52033898305085E-3</v>
      </c>
      <c r="H60" t="str">
        <f>VLOOKUP(B60,'Summary Terms'!$A$1:$C$973,2, FALSE)</f>
        <v>Biotic stress response</v>
      </c>
      <c r="I60" t="str">
        <f>VLOOKUP(B60,'Summary Terms'!$A$1:$C$973,3, FALSE)</f>
        <v>Terms associated with biotic stress response and response to other ogranisms or pathogens</v>
      </c>
      <c r="K60" s="2" t="s">
        <v>7993</v>
      </c>
    </row>
    <row r="61" spans="1:11" x14ac:dyDescent="0.2">
      <c r="A61" t="s">
        <v>507</v>
      </c>
      <c r="B61" t="s">
        <v>506</v>
      </c>
      <c r="C61">
        <v>949</v>
      </c>
      <c r="D61">
        <v>61</v>
      </c>
      <c r="E61">
        <v>35.630000000000003</v>
      </c>
      <c r="F61" s="1">
        <v>2.8E-5</v>
      </c>
      <c r="G61">
        <v>3.87706666666667E-3</v>
      </c>
      <c r="H61" t="str">
        <f>VLOOKUP(B61,'Summary Terms'!$A$1:$C$973,2, FALSE)</f>
        <v>Hormone</v>
      </c>
      <c r="I61" t="str">
        <f>VLOOKUP(B61,'Summary Terms'!$A$1:$C$973,3, FALSE)</f>
        <v>Terms involving hormone biosynthesis, catabolism or signalling</v>
      </c>
      <c r="K61" s="2" t="s">
        <v>7993</v>
      </c>
    </row>
    <row r="62" spans="1:11" x14ac:dyDescent="0.2">
      <c r="A62" t="s">
        <v>3596</v>
      </c>
      <c r="B62" t="s">
        <v>3595</v>
      </c>
      <c r="C62">
        <v>1074</v>
      </c>
      <c r="D62">
        <v>67</v>
      </c>
      <c r="E62">
        <v>40.33</v>
      </c>
      <c r="F62" s="1">
        <v>2.9E-5</v>
      </c>
      <c r="G62">
        <v>3.8860000000000001E-3</v>
      </c>
      <c r="H62" t="str">
        <f>VLOOKUP(B62,'Summary Terms'!$A$1:$C$973,2, FALSE)</f>
        <v>Biotic stress response</v>
      </c>
      <c r="I62" t="str">
        <f>VLOOKUP(B62,'Summary Terms'!$A$1:$C$973,3, FALSE)</f>
        <v>Terms associated with biotic stress response and response to other ogranisms or pathogens</v>
      </c>
      <c r="K62" s="2" t="s">
        <v>7993</v>
      </c>
    </row>
    <row r="63" spans="1:11" x14ac:dyDescent="0.2">
      <c r="A63" t="s">
        <v>416</v>
      </c>
      <c r="B63" t="s">
        <v>415</v>
      </c>
      <c r="C63">
        <v>991</v>
      </c>
      <c r="D63">
        <v>63</v>
      </c>
      <c r="E63">
        <v>37.21</v>
      </c>
      <c r="F63" s="1">
        <v>2.9E-5</v>
      </c>
      <c r="G63">
        <v>3.8860000000000001E-3</v>
      </c>
      <c r="H63" t="str">
        <f>VLOOKUP(B63,'Summary Terms'!$A$1:$C$973,2, FALSE)</f>
        <v>Biotic stress response</v>
      </c>
      <c r="I63" t="str">
        <f>VLOOKUP(B63,'Summary Terms'!$A$1:$C$973,3, FALSE)</f>
        <v>Terms associated with biotic stress response and response to other ogranisms or pathogens</v>
      </c>
      <c r="K63" s="2" t="s">
        <v>7993</v>
      </c>
    </row>
    <row r="64" spans="1:11" x14ac:dyDescent="0.2">
      <c r="A64" t="s">
        <v>3558</v>
      </c>
      <c r="B64" t="s">
        <v>3557</v>
      </c>
      <c r="C64">
        <v>1184</v>
      </c>
      <c r="D64">
        <v>72</v>
      </c>
      <c r="E64">
        <v>44.46</v>
      </c>
      <c r="F64" s="1">
        <v>3.3000000000000003E-5</v>
      </c>
      <c r="G64">
        <v>4.35180952380952E-3</v>
      </c>
      <c r="H64" t="str">
        <f>VLOOKUP(B64,'Summary Terms'!$A$1:$C$973,2, FALSE)</f>
        <v>Biotic stress response</v>
      </c>
      <c r="I64" t="str">
        <f>VLOOKUP(B64,'Summary Terms'!$A$1:$C$973,3, FALSE)</f>
        <v>Terms associated with biotic stress response and response to other ogranisms or pathogens</v>
      </c>
      <c r="K64" s="2" t="s">
        <v>7993</v>
      </c>
    </row>
    <row r="65" spans="1:11" x14ac:dyDescent="0.2">
      <c r="A65" t="s">
        <v>1134</v>
      </c>
      <c r="B65" t="s">
        <v>1133</v>
      </c>
      <c r="C65">
        <v>635</v>
      </c>
      <c r="D65">
        <v>45</v>
      </c>
      <c r="E65">
        <v>23.84</v>
      </c>
      <c r="F65" s="1">
        <v>3.4E-5</v>
      </c>
      <c r="G65">
        <v>4.4057575757575802E-3</v>
      </c>
      <c r="H65" t="str">
        <f>VLOOKUP(B65,'Summary Terms'!$A$1:$C$973,2, FALSE)</f>
        <v>Hormone</v>
      </c>
      <c r="I65" t="str">
        <f>VLOOKUP(B65,'Summary Terms'!$A$1:$C$973,3, FALSE)</f>
        <v>Terms involving hormone biosynthesis, catabolism or signalling</v>
      </c>
      <c r="K65" s="2" t="s">
        <v>7993</v>
      </c>
    </row>
    <row r="66" spans="1:11" x14ac:dyDescent="0.2">
      <c r="A66" t="s">
        <v>3320</v>
      </c>
      <c r="B66" t="s">
        <v>3319</v>
      </c>
      <c r="C66">
        <v>559</v>
      </c>
      <c r="D66">
        <v>41</v>
      </c>
      <c r="E66">
        <v>20.99</v>
      </c>
      <c r="F66" s="1">
        <v>3.4999999999999997E-5</v>
      </c>
      <c r="G66">
        <v>4.4057575757575802E-3</v>
      </c>
      <c r="H66" t="str">
        <f>VLOOKUP(B66,'Summary Terms'!$A$1:$C$973,2, FALSE)</f>
        <v>Metabolism</v>
      </c>
      <c r="I66" t="str">
        <f>VLOOKUP(B66,'Summary Terms'!$A$1:$C$973,3, FALSE)</f>
        <v>Terms associated with metabolic process (Generic)</v>
      </c>
      <c r="K66" s="2" t="s">
        <v>7993</v>
      </c>
    </row>
    <row r="67" spans="1:11" x14ac:dyDescent="0.2">
      <c r="A67" t="s">
        <v>1236</v>
      </c>
      <c r="B67" t="s">
        <v>1235</v>
      </c>
      <c r="C67">
        <v>1423</v>
      </c>
      <c r="D67">
        <v>83</v>
      </c>
      <c r="E67">
        <v>53.43</v>
      </c>
      <c r="F67" s="1">
        <v>3.4999999999999997E-5</v>
      </c>
      <c r="G67">
        <v>4.4057575757575802E-3</v>
      </c>
      <c r="H67" t="str">
        <f>VLOOKUP(B67,'Summary Terms'!$A$1:$C$973,2, FALSE)</f>
        <v>Biotic stress response</v>
      </c>
      <c r="I67" t="str">
        <f>VLOOKUP(B67,'Summary Terms'!$A$1:$C$973,3, FALSE)</f>
        <v>Terms associated with biotic stress response and response to other ogranisms or pathogens</v>
      </c>
      <c r="K67" s="2" t="s">
        <v>7993</v>
      </c>
    </row>
    <row r="68" spans="1:11" x14ac:dyDescent="0.2">
      <c r="A68" t="s">
        <v>6755</v>
      </c>
      <c r="B68" t="s">
        <v>6754</v>
      </c>
      <c r="C68">
        <v>79</v>
      </c>
      <c r="D68">
        <v>12</v>
      </c>
      <c r="E68">
        <v>2.97</v>
      </c>
      <c r="F68" s="1">
        <v>3.6000000000000001E-5</v>
      </c>
      <c r="G68">
        <v>4.4640000000000001E-3</v>
      </c>
      <c r="H68" t="str">
        <f>VLOOKUP(B68,'Summary Terms'!$A$1:$C$973,2, FALSE)</f>
        <v>Protein modification</v>
      </c>
      <c r="I68" t="str">
        <f>VLOOKUP(B68,'Summary Terms'!$A$1:$C$973,3, FALSE)</f>
        <v>Protein modification terms that are not specifically phosphorylation</v>
      </c>
      <c r="K68" s="2" t="s">
        <v>7993</v>
      </c>
    </row>
    <row r="69" spans="1:11" x14ac:dyDescent="0.2">
      <c r="A69" t="s">
        <v>5039</v>
      </c>
      <c r="B69" t="s">
        <v>5038</v>
      </c>
      <c r="C69">
        <v>3815</v>
      </c>
      <c r="D69">
        <v>186</v>
      </c>
      <c r="E69">
        <v>143.25</v>
      </c>
      <c r="F69" s="1">
        <v>3.6999999999999998E-5</v>
      </c>
      <c r="G69">
        <v>4.5205294117647097E-3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3612</v>
      </c>
      <c r="B70" t="s">
        <v>3611</v>
      </c>
      <c r="C70">
        <v>1469</v>
      </c>
      <c r="D70">
        <v>85</v>
      </c>
      <c r="E70">
        <v>55.16</v>
      </c>
      <c r="F70" s="1">
        <v>3.8000000000000002E-5</v>
      </c>
      <c r="G70">
        <v>4.5754202898550698E-3</v>
      </c>
      <c r="H70" t="str">
        <f>VLOOKUP(B70,'Summary Terms'!$A$1:$C$973,2, FALSE)</f>
        <v>Biotic stress response</v>
      </c>
      <c r="I70" t="str">
        <f>VLOOKUP(B70,'Summary Terms'!$A$1:$C$973,3, FALSE)</f>
        <v>Terms associated with biotic stress response and response to other ogranisms or pathogens</v>
      </c>
      <c r="K70" s="2" t="s">
        <v>7993</v>
      </c>
    </row>
    <row r="71" spans="1:11" x14ac:dyDescent="0.2">
      <c r="A71" t="s">
        <v>267</v>
      </c>
      <c r="B71" t="s">
        <v>266</v>
      </c>
      <c r="C71">
        <v>1737</v>
      </c>
      <c r="D71">
        <v>97</v>
      </c>
      <c r="E71">
        <v>65.22</v>
      </c>
      <c r="F71" s="1">
        <v>4.1E-5</v>
      </c>
      <c r="G71">
        <v>4.8463333333333301E-3</v>
      </c>
      <c r="H71" t="str">
        <f>VLOOKUP(B71,'Summary Terms'!$A$1:$C$973,2, FALSE)</f>
        <v>Response to nitrogen containing compounds</v>
      </c>
      <c r="I71" t="str">
        <f>VLOOKUP(B71,'Summary Terms'!$A$1:$C$973,3, FALSE)</f>
        <v>Terms associated with nitrogen</v>
      </c>
      <c r="K71" s="2" t="s">
        <v>7993</v>
      </c>
    </row>
    <row r="72" spans="1:11" x14ac:dyDescent="0.2">
      <c r="A72" t="s">
        <v>277</v>
      </c>
      <c r="B72" t="s">
        <v>276</v>
      </c>
      <c r="C72">
        <v>2053</v>
      </c>
      <c r="D72">
        <v>111</v>
      </c>
      <c r="E72">
        <v>77.09</v>
      </c>
      <c r="F72" s="1">
        <v>4.1999999999999998E-5</v>
      </c>
      <c r="G72">
        <v>4.8463333333333301E-3</v>
      </c>
      <c r="H72" t="str">
        <f>VLOOKUP(B72,'Summary Terms'!$A$1:$C$973,2, FALSE)</f>
        <v>Negative regulation</v>
      </c>
      <c r="I72" t="str">
        <f>VLOOKUP(B72,'Summary Terms'!$A$1:$C$973,3, FALSE)</f>
        <v>A term indicating negative regulation of response to stimuli</v>
      </c>
      <c r="K72" s="2" t="s">
        <v>7993</v>
      </c>
    </row>
    <row r="73" spans="1:11" x14ac:dyDescent="0.2">
      <c r="A73" t="s">
        <v>69</v>
      </c>
      <c r="B73" t="s">
        <v>68</v>
      </c>
      <c r="C73">
        <v>1873</v>
      </c>
      <c r="D73">
        <v>103</v>
      </c>
      <c r="E73">
        <v>70.33</v>
      </c>
      <c r="F73" s="1">
        <v>4.1999999999999998E-5</v>
      </c>
      <c r="G73">
        <v>4.8463333333333301E-3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2962</v>
      </c>
      <c r="B74" t="s">
        <v>2961</v>
      </c>
      <c r="C74">
        <v>326</v>
      </c>
      <c r="D74">
        <v>28</v>
      </c>
      <c r="E74">
        <v>12.24</v>
      </c>
      <c r="F74" s="1">
        <v>4.3000000000000002E-5</v>
      </c>
      <c r="G74">
        <v>4.8937534246575303E-3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3072</v>
      </c>
      <c r="B75" t="s">
        <v>3071</v>
      </c>
      <c r="C75">
        <v>309</v>
      </c>
      <c r="D75">
        <v>27</v>
      </c>
      <c r="E75">
        <v>11.6</v>
      </c>
      <c r="F75" s="1">
        <v>4.3999999999999999E-5</v>
      </c>
      <c r="G75">
        <v>4.9398918918918903E-3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1074</v>
      </c>
      <c r="B76" t="s">
        <v>1073</v>
      </c>
      <c r="C76">
        <v>682</v>
      </c>
      <c r="D76">
        <v>47</v>
      </c>
      <c r="E76">
        <v>25.61</v>
      </c>
      <c r="F76" s="1">
        <v>4.6E-5</v>
      </c>
      <c r="G76">
        <v>5.0285263157894703E-3</v>
      </c>
      <c r="H76" t="str">
        <f>VLOOKUP(B76,'Summary Terms'!$A$1:$C$973,2, FALSE)</f>
        <v>Biotic stress response</v>
      </c>
      <c r="I76" t="str">
        <f>VLOOKUP(B76,'Summary Terms'!$A$1:$C$973,3, FALSE)</f>
        <v>Terms associated with biotic stress response and response to other ogranisms or pathogens</v>
      </c>
      <c r="K76" s="2" t="s">
        <v>7993</v>
      </c>
    </row>
    <row r="77" spans="1:11" x14ac:dyDescent="0.2">
      <c r="A77" t="s">
        <v>3570</v>
      </c>
      <c r="B77" t="s">
        <v>3569</v>
      </c>
      <c r="C77">
        <v>1133</v>
      </c>
      <c r="D77">
        <v>69</v>
      </c>
      <c r="E77">
        <v>42.54</v>
      </c>
      <c r="F77" s="1">
        <v>4.6E-5</v>
      </c>
      <c r="G77">
        <v>5.0285263157894703E-3</v>
      </c>
      <c r="H77" t="str">
        <f>VLOOKUP(B77,'Summary Terms'!$A$1:$C$973,2, FALSE)</f>
        <v>Biotic stress response</v>
      </c>
      <c r="I77" t="str">
        <f>VLOOKUP(B77,'Summary Terms'!$A$1:$C$973,3, FALSE)</f>
        <v>Terms associated with biotic stress response and response to other ogranisms or pathogens</v>
      </c>
      <c r="K77" s="2" t="s">
        <v>7993</v>
      </c>
    </row>
    <row r="78" spans="1:11" x14ac:dyDescent="0.2">
      <c r="A78" t="s">
        <v>6753</v>
      </c>
      <c r="B78" t="s">
        <v>6752</v>
      </c>
      <c r="C78">
        <v>12</v>
      </c>
      <c r="D78">
        <v>5</v>
      </c>
      <c r="E78">
        <v>0.45</v>
      </c>
      <c r="F78" s="1">
        <v>4.6999999999999997E-5</v>
      </c>
      <c r="G78">
        <v>5.0711168831168796E-3</v>
      </c>
      <c r="H78" t="str">
        <f>VLOOKUP(B78,'Summary Terms'!$A$1:$C$973,2, FALSE)</f>
        <v>DNA modification / epigenetic regulation including gene silencing</v>
      </c>
      <c r="I78" t="str">
        <f>VLOOKUP(B78,'Summary Terms'!$A$1:$C$973,3, FALSE)</f>
        <v>Terms associated with chromatin remodelling or other epigenetic regulation</v>
      </c>
      <c r="K78" s="2" t="s">
        <v>7993</v>
      </c>
    </row>
    <row r="79" spans="1:11" x14ac:dyDescent="0.2">
      <c r="A79" t="s">
        <v>1044</v>
      </c>
      <c r="B79" t="s">
        <v>1043</v>
      </c>
      <c r="C79">
        <v>313</v>
      </c>
      <c r="D79">
        <v>27</v>
      </c>
      <c r="E79">
        <v>11.75</v>
      </c>
      <c r="F79" s="1">
        <v>5.3999999999999998E-5</v>
      </c>
      <c r="G79">
        <v>5.7516923076923101E-3</v>
      </c>
      <c r="H79" t="str">
        <f>VLOOKUP(B79,'Summary Terms'!$A$1:$C$973,2, FALSE)</f>
        <v>Biotic stress response</v>
      </c>
      <c r="I79" t="str">
        <f>VLOOKUP(B79,'Summary Terms'!$A$1:$C$973,3, FALSE)</f>
        <v>Terms associated with biotic stress response and response to other ogranisms or pathogens</v>
      </c>
      <c r="K79" s="2" t="s">
        <v>7993</v>
      </c>
    </row>
    <row r="80" spans="1:11" x14ac:dyDescent="0.2">
      <c r="A80" t="s">
        <v>3350</v>
      </c>
      <c r="B80" t="s">
        <v>3349</v>
      </c>
      <c r="C80">
        <v>3190</v>
      </c>
      <c r="D80">
        <v>159</v>
      </c>
      <c r="E80">
        <v>119.78</v>
      </c>
      <c r="F80" s="1">
        <v>5.5999999999999999E-5</v>
      </c>
      <c r="G80">
        <v>5.8763902439024403E-3</v>
      </c>
      <c r="H80" t="str">
        <f>VLOOKUP(B80,'Summary Terms'!$A$1:$C$973,2, FALSE)</f>
        <v xml:space="preserve">Signalling </v>
      </c>
      <c r="I80" t="str">
        <f>VLOOKUP(B80,'Summary Terms'!$A$1:$C$973,3, FALSE)</f>
        <v>Signalling including protein phosphorylation</v>
      </c>
      <c r="K80" s="2" t="s">
        <v>7993</v>
      </c>
    </row>
    <row r="81" spans="1:11" x14ac:dyDescent="0.2">
      <c r="A81" t="s">
        <v>1230</v>
      </c>
      <c r="B81" t="s">
        <v>1229</v>
      </c>
      <c r="C81">
        <v>3286</v>
      </c>
      <c r="D81">
        <v>163</v>
      </c>
      <c r="E81">
        <v>123.39</v>
      </c>
      <c r="F81" s="1">
        <v>5.7000000000000003E-5</v>
      </c>
      <c r="G81">
        <v>5.8763902439024403E-3</v>
      </c>
      <c r="H81" t="str">
        <f>VLOOKUP(B81,'Summary Terms'!$A$1:$C$973,2, FALSE)</f>
        <v>Biotic stress response</v>
      </c>
      <c r="I81" t="str">
        <f>VLOOKUP(B81,'Summary Terms'!$A$1:$C$973,3, FALSE)</f>
        <v>Terms associated with biotic stress response and response to other ogranisms or pathogens</v>
      </c>
      <c r="K81" s="2" t="s">
        <v>7993</v>
      </c>
    </row>
    <row r="82" spans="1:11" x14ac:dyDescent="0.2">
      <c r="A82" t="s">
        <v>1110</v>
      </c>
      <c r="B82" t="s">
        <v>1109</v>
      </c>
      <c r="C82">
        <v>421</v>
      </c>
      <c r="D82">
        <v>33</v>
      </c>
      <c r="E82">
        <v>15.81</v>
      </c>
      <c r="F82" s="1">
        <v>5.8E-5</v>
      </c>
      <c r="G82">
        <v>5.8763902439024403E-3</v>
      </c>
      <c r="H82" t="str">
        <f>VLOOKUP(B82,'Summary Terms'!$A$1:$C$973,2, FALSE)</f>
        <v>Generic response</v>
      </c>
      <c r="I82" t="str">
        <f>VLOOKUP(B82,'Summary Terms'!$A$1:$C$973,3, FALSE)</f>
        <v>A broad term indicating response to a stimulus</v>
      </c>
      <c r="K82" s="2" t="s">
        <v>7993</v>
      </c>
    </row>
    <row r="83" spans="1:11" x14ac:dyDescent="0.2">
      <c r="A83" t="s">
        <v>3572</v>
      </c>
      <c r="B83" t="s">
        <v>3571</v>
      </c>
      <c r="C83">
        <v>1120</v>
      </c>
      <c r="D83">
        <v>68</v>
      </c>
      <c r="E83">
        <v>42.05</v>
      </c>
      <c r="F83" s="1">
        <v>5.8E-5</v>
      </c>
      <c r="G83">
        <v>5.8763902439024403E-3</v>
      </c>
      <c r="H83" t="str">
        <f>VLOOKUP(B83,'Summary Terms'!$A$1:$C$973,2, FALSE)</f>
        <v>Biotic stress response</v>
      </c>
      <c r="I83" t="str">
        <f>VLOOKUP(B83,'Summary Terms'!$A$1:$C$973,3, FALSE)</f>
        <v>Terms associated with biotic stress response and response to other ogranisms or pathogens</v>
      </c>
      <c r="K83" s="2" t="s">
        <v>7993</v>
      </c>
    </row>
    <row r="84" spans="1:11" x14ac:dyDescent="0.2">
      <c r="A84" t="s">
        <v>631</v>
      </c>
      <c r="B84" t="s">
        <v>630</v>
      </c>
      <c r="C84">
        <v>689</v>
      </c>
      <c r="D84">
        <v>47</v>
      </c>
      <c r="E84">
        <v>25.87</v>
      </c>
      <c r="F84" s="1">
        <v>5.8999999999999998E-5</v>
      </c>
      <c r="G84">
        <v>5.9056867469879501E-3</v>
      </c>
      <c r="H84" t="str">
        <f>VLOOKUP(B84,'Summary Terms'!$A$1:$C$973,2, FALSE)</f>
        <v>Cell wall related process</v>
      </c>
      <c r="I84" t="str">
        <f>VLOOKUP(B84,'Summary Terms'!$A$1:$C$973,3, FALSE)</f>
        <v>Processes that may be linked with cell wall components</v>
      </c>
      <c r="K84" s="2" t="s">
        <v>7993</v>
      </c>
    </row>
    <row r="85" spans="1:11" x14ac:dyDescent="0.2">
      <c r="A85" t="s">
        <v>476</v>
      </c>
      <c r="B85" t="s">
        <v>475</v>
      </c>
      <c r="C85">
        <v>497</v>
      </c>
      <c r="D85">
        <v>37</v>
      </c>
      <c r="E85">
        <v>18.66</v>
      </c>
      <c r="F85" s="1">
        <v>6.2000000000000003E-5</v>
      </c>
      <c r="G85">
        <v>6.1320952380952403E-3</v>
      </c>
      <c r="H85" t="str">
        <f>VLOOKUP(B85,'Summary Terms'!$A$1:$C$973,2, FALSE)</f>
        <v>ROS response</v>
      </c>
      <c r="I85" t="str">
        <f>VLOOKUP(B85,'Summary Terms'!$A$1:$C$973,3, FALSE)</f>
        <v>Processes involved in response to ROS and free radicals</v>
      </c>
      <c r="K85" s="2" t="s">
        <v>7993</v>
      </c>
    </row>
    <row r="86" spans="1:11" x14ac:dyDescent="0.2">
      <c r="A86" t="s">
        <v>6751</v>
      </c>
      <c r="B86" t="s">
        <v>6750</v>
      </c>
      <c r="C86">
        <v>300</v>
      </c>
      <c r="D86">
        <v>26</v>
      </c>
      <c r="E86">
        <v>11.26</v>
      </c>
      <c r="F86" s="1">
        <v>6.8999999999999997E-5</v>
      </c>
      <c r="G86">
        <v>6.7441411764705902E-3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6042</v>
      </c>
      <c r="B87" t="s">
        <v>6041</v>
      </c>
      <c r="C87">
        <v>8251</v>
      </c>
      <c r="D87">
        <v>358</v>
      </c>
      <c r="E87">
        <v>309.82</v>
      </c>
      <c r="F87" s="1">
        <v>6.9999999999999994E-5</v>
      </c>
      <c r="G87">
        <v>6.7623255813953499E-3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5745</v>
      </c>
      <c r="B88" t="s">
        <v>5744</v>
      </c>
      <c r="C88">
        <v>61</v>
      </c>
      <c r="D88">
        <v>10</v>
      </c>
      <c r="E88">
        <v>2.29</v>
      </c>
      <c r="F88" s="1">
        <v>8.2999999999999998E-5</v>
      </c>
      <c r="G88">
        <v>7.9260229885057508E-3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1159</v>
      </c>
      <c r="B89" t="s">
        <v>1158</v>
      </c>
      <c r="C89">
        <v>50</v>
      </c>
      <c r="D89">
        <v>9</v>
      </c>
      <c r="E89">
        <v>1.88</v>
      </c>
      <c r="F89" s="1">
        <v>8.8999999999999995E-5</v>
      </c>
      <c r="G89">
        <v>8.4024090909090906E-3</v>
      </c>
      <c r="H89" t="str">
        <f>VLOOKUP(B89,'Summary Terms'!$A$1:$C$973,2, FALSE)</f>
        <v>DNA modification / epigenetic regulation including gene silencing</v>
      </c>
      <c r="I89" t="str">
        <f>VLOOKUP(B89,'Summary Terms'!$A$1:$C$973,3, FALSE)</f>
        <v>Terms associated with chromatin remodelling or other epigenetic regulation</v>
      </c>
      <c r="K89" s="2" t="s">
        <v>7993</v>
      </c>
    </row>
    <row r="90" spans="1:11" x14ac:dyDescent="0.2">
      <c r="A90" t="s">
        <v>5111</v>
      </c>
      <c r="B90" t="s">
        <v>5110</v>
      </c>
      <c r="C90">
        <v>1162</v>
      </c>
      <c r="D90">
        <v>69</v>
      </c>
      <c r="E90">
        <v>43.63</v>
      </c>
      <c r="F90" s="1">
        <v>1E-4</v>
      </c>
      <c r="G90">
        <v>9.1296703296703304E-3</v>
      </c>
      <c r="H90" t="str">
        <f>VLOOKUP(B90,'Summary Terms'!$A$1:$C$973,2, FALSE)</f>
        <v>Response to nitrogen containing compounds</v>
      </c>
      <c r="I90" t="str">
        <f>VLOOKUP(B90,'Summary Terms'!$A$1:$C$973,3, FALSE)</f>
        <v>Terms associated with nitrogen</v>
      </c>
      <c r="K90" s="2" t="s">
        <v>7993</v>
      </c>
    </row>
    <row r="91" spans="1:11" x14ac:dyDescent="0.2">
      <c r="A91" t="s">
        <v>914</v>
      </c>
      <c r="B91" t="s">
        <v>913</v>
      </c>
      <c r="C91">
        <v>101</v>
      </c>
      <c r="D91">
        <v>13</v>
      </c>
      <c r="E91">
        <v>3.79</v>
      </c>
      <c r="F91" s="1">
        <v>1E-4</v>
      </c>
      <c r="G91">
        <v>9.1296703296703304E-3</v>
      </c>
      <c r="H91" t="str">
        <f>VLOOKUP(B91,'Summary Terms'!$A$1:$C$973,2, FALSE)</f>
        <v>Response to nitrogen containing compounds</v>
      </c>
      <c r="I91" t="str">
        <f>VLOOKUP(B91,'Summary Terms'!$A$1:$C$973,3, FALSE)</f>
        <v>Terms associated with nitrogen</v>
      </c>
      <c r="K91" s="2" t="s">
        <v>7993</v>
      </c>
    </row>
    <row r="92" spans="1:11" x14ac:dyDescent="0.2">
      <c r="A92" t="s">
        <v>4587</v>
      </c>
      <c r="B92" t="s">
        <v>4586</v>
      </c>
      <c r="C92">
        <v>1512</v>
      </c>
      <c r="D92">
        <v>85</v>
      </c>
      <c r="E92">
        <v>56.77</v>
      </c>
      <c r="F92" s="1">
        <v>1E-4</v>
      </c>
      <c r="G92">
        <v>9.1296703296703304E-3</v>
      </c>
      <c r="H92" t="str">
        <f>VLOOKUP(B92,'Summary Terms'!$A$1:$C$973,2, FALSE)</f>
        <v>Stress response / Seed Maturation Related</v>
      </c>
      <c r="I92" t="str">
        <f>VLOOKUP(B92,'Summary Terms'!$A$1:$C$973,3, FALSE)</f>
        <v>Terms associated with general stress responses and may be from genes accumulated during maturation and desiccation of seed</v>
      </c>
      <c r="K92" s="2" t="s">
        <v>7993</v>
      </c>
    </row>
    <row r="93" spans="1:11" x14ac:dyDescent="0.2">
      <c r="A93" t="s">
        <v>4904</v>
      </c>
      <c r="B93" t="s">
        <v>4903</v>
      </c>
      <c r="C93">
        <v>3763</v>
      </c>
      <c r="D93">
        <v>181</v>
      </c>
      <c r="E93">
        <v>141.30000000000001</v>
      </c>
      <c r="F93">
        <v>1.1E-4</v>
      </c>
      <c r="G93">
        <v>9.9334782608695594E-3</v>
      </c>
      <c r="H93" t="str">
        <f>VLOOKUP(B93,'Summary Terms'!$A$1:$C$973,2, FALSE)</f>
        <v>Metabolism</v>
      </c>
      <c r="I93" t="str">
        <f>VLOOKUP(B93,'Summary Terms'!$A$1:$C$973,3, FALSE)</f>
        <v>Terms associated with metabolic process (Generic)</v>
      </c>
      <c r="K93" s="2" t="s">
        <v>7993</v>
      </c>
    </row>
    <row r="94" spans="1:11" x14ac:dyDescent="0.2">
      <c r="A94" t="s">
        <v>3582</v>
      </c>
      <c r="B94" t="s">
        <v>3581</v>
      </c>
      <c r="C94">
        <v>3842</v>
      </c>
      <c r="D94">
        <v>184</v>
      </c>
      <c r="E94">
        <v>144.26</v>
      </c>
      <c r="F94">
        <v>1.2E-4</v>
      </c>
      <c r="G94">
        <v>1.0494315789473701E-2</v>
      </c>
      <c r="H94" t="str">
        <f>VLOOKUP(B94,'Summary Terms'!$A$1:$C$973,2, FALSE)</f>
        <v>Generic response</v>
      </c>
      <c r="I94" t="str">
        <f>VLOOKUP(B94,'Summary Terms'!$A$1:$C$973,3, FALSE)</f>
        <v>A broad term indicating response to a stimulus</v>
      </c>
      <c r="K94" s="2" t="s">
        <v>7993</v>
      </c>
    </row>
    <row r="95" spans="1:11" x14ac:dyDescent="0.2">
      <c r="A95" t="s">
        <v>5057</v>
      </c>
      <c r="B95" t="s">
        <v>5056</v>
      </c>
      <c r="C95">
        <v>4510</v>
      </c>
      <c r="D95">
        <v>211</v>
      </c>
      <c r="E95">
        <v>169.35</v>
      </c>
      <c r="F95">
        <v>1.2E-4</v>
      </c>
      <c r="G95">
        <v>1.0494315789473701E-2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4598</v>
      </c>
      <c r="B96" t="s">
        <v>4597</v>
      </c>
      <c r="C96">
        <v>1476</v>
      </c>
      <c r="D96">
        <v>83</v>
      </c>
      <c r="E96">
        <v>55.42</v>
      </c>
      <c r="F96">
        <v>1.2E-4</v>
      </c>
      <c r="G96">
        <v>1.0494315789473701E-2</v>
      </c>
      <c r="H96" t="str">
        <f>VLOOKUP(B96,'Summary Terms'!$A$1:$C$973,2, FALSE)</f>
        <v>Hormone</v>
      </c>
      <c r="I96" t="str">
        <f>VLOOKUP(B96,'Summary Terms'!$A$1:$C$973,3, FALSE)</f>
        <v>Terms involving hormone biosynthesis, catabolism or signalling</v>
      </c>
      <c r="K96" s="2" t="s">
        <v>7993</v>
      </c>
    </row>
    <row r="97" spans="1:11" x14ac:dyDescent="0.2">
      <c r="A97" t="s">
        <v>3606</v>
      </c>
      <c r="B97" t="s">
        <v>3605</v>
      </c>
      <c r="C97">
        <v>2341</v>
      </c>
      <c r="D97">
        <v>121</v>
      </c>
      <c r="E97">
        <v>87.9</v>
      </c>
      <c r="F97">
        <v>1.2999999999999999E-4</v>
      </c>
      <c r="G97">
        <v>1.12504166666667E-2</v>
      </c>
      <c r="H97" t="str">
        <f>VLOOKUP(B97,'Summary Terms'!$A$1:$C$973,2, FALSE)</f>
        <v>Generic response</v>
      </c>
      <c r="I97" t="str">
        <f>VLOOKUP(B97,'Summary Terms'!$A$1:$C$973,3, FALSE)</f>
        <v>A broad term indicating response to a stimulus</v>
      </c>
      <c r="K97" s="2" t="s">
        <v>7993</v>
      </c>
    </row>
    <row r="98" spans="1:11" x14ac:dyDescent="0.2">
      <c r="A98" t="s">
        <v>3495</v>
      </c>
      <c r="B98" t="s">
        <v>3494</v>
      </c>
      <c r="C98">
        <v>2415</v>
      </c>
      <c r="D98">
        <v>124</v>
      </c>
      <c r="E98">
        <v>90.68</v>
      </c>
      <c r="F98">
        <v>1.3999999999999999E-4</v>
      </c>
      <c r="G98">
        <v>1.18685714285714E-2</v>
      </c>
      <c r="H98" t="str">
        <f>VLOOKUP(B98,'Summary Terms'!$A$1:$C$973,2, FALSE)</f>
        <v>Stress response / Seed Maturation Related</v>
      </c>
      <c r="I98" t="str">
        <f>VLOOKUP(B98,'Summary Terms'!$A$1:$C$973,3, FALSE)</f>
        <v>Terms associated with general stress responses and may be from genes accumulated during maturation and desiccation of seed</v>
      </c>
      <c r="K98" s="2" t="s">
        <v>7993</v>
      </c>
    </row>
    <row r="99" spans="1:11" x14ac:dyDescent="0.2">
      <c r="A99" t="s">
        <v>155</v>
      </c>
      <c r="B99" t="s">
        <v>154</v>
      </c>
      <c r="C99">
        <v>775</v>
      </c>
      <c r="D99">
        <v>50</v>
      </c>
      <c r="E99">
        <v>29.1</v>
      </c>
      <c r="F99">
        <v>1.3999999999999999E-4</v>
      </c>
      <c r="G99">
        <v>1.18685714285714E-2</v>
      </c>
      <c r="H99" t="str">
        <f>VLOOKUP(B99,'Summary Terms'!$A$1:$C$973,2, FALSE)</f>
        <v>Hormone</v>
      </c>
      <c r="I99" t="str">
        <f>VLOOKUP(B99,'Summary Terms'!$A$1:$C$973,3, FALSE)</f>
        <v>Terms involving hormone biosynthesis, catabolism or signalling</v>
      </c>
      <c r="K99" s="2" t="s">
        <v>7993</v>
      </c>
    </row>
    <row r="100" spans="1:11" x14ac:dyDescent="0.2">
      <c r="A100" t="s">
        <v>257</v>
      </c>
      <c r="B100" t="s">
        <v>256</v>
      </c>
      <c r="C100">
        <v>315</v>
      </c>
      <c r="D100">
        <v>26</v>
      </c>
      <c r="E100">
        <v>11.83</v>
      </c>
      <c r="F100">
        <v>1.4999999999999999E-4</v>
      </c>
      <c r="G100">
        <v>1.2587878787878801E-2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525</v>
      </c>
      <c r="B101" t="s">
        <v>524</v>
      </c>
      <c r="C101">
        <v>658</v>
      </c>
      <c r="D101">
        <v>44</v>
      </c>
      <c r="E101">
        <v>24.71</v>
      </c>
      <c r="F101">
        <v>1.6000000000000001E-4</v>
      </c>
      <c r="G101">
        <v>1.27815384615385E-2</v>
      </c>
    </row>
    <row r="102" spans="1:11" x14ac:dyDescent="0.2">
      <c r="A102" t="s">
        <v>245</v>
      </c>
      <c r="B102" t="s">
        <v>244</v>
      </c>
      <c r="C102">
        <v>316</v>
      </c>
      <c r="D102">
        <v>26</v>
      </c>
      <c r="E102">
        <v>11.87</v>
      </c>
      <c r="F102">
        <v>1.6000000000000001E-4</v>
      </c>
      <c r="G102">
        <v>1.27815384615385E-2</v>
      </c>
    </row>
    <row r="103" spans="1:11" x14ac:dyDescent="0.2">
      <c r="A103" t="s">
        <v>874</v>
      </c>
      <c r="B103" t="s">
        <v>873</v>
      </c>
      <c r="C103">
        <v>15</v>
      </c>
      <c r="D103">
        <v>5</v>
      </c>
      <c r="E103">
        <v>0.56000000000000005</v>
      </c>
      <c r="F103">
        <v>1.6000000000000001E-4</v>
      </c>
      <c r="G103">
        <v>1.27815384615385E-2</v>
      </c>
    </row>
    <row r="104" spans="1:11" x14ac:dyDescent="0.2">
      <c r="A104" t="s">
        <v>6749</v>
      </c>
      <c r="B104" t="s">
        <v>6748</v>
      </c>
      <c r="C104">
        <v>15</v>
      </c>
      <c r="D104">
        <v>5</v>
      </c>
      <c r="E104">
        <v>0.56000000000000005</v>
      </c>
      <c r="F104">
        <v>1.6000000000000001E-4</v>
      </c>
      <c r="G104">
        <v>1.27815384615385E-2</v>
      </c>
    </row>
    <row r="105" spans="1:11" x14ac:dyDescent="0.2">
      <c r="A105" t="s">
        <v>4437</v>
      </c>
      <c r="B105" t="s">
        <v>4436</v>
      </c>
      <c r="C105">
        <v>389</v>
      </c>
      <c r="D105">
        <v>30</v>
      </c>
      <c r="E105">
        <v>14.61</v>
      </c>
      <c r="F105">
        <v>1.6000000000000001E-4</v>
      </c>
      <c r="G105">
        <v>1.27815384615385E-2</v>
      </c>
    </row>
    <row r="106" spans="1:11" x14ac:dyDescent="0.2">
      <c r="A106" t="s">
        <v>3326</v>
      </c>
      <c r="B106" t="s">
        <v>3325</v>
      </c>
      <c r="C106">
        <v>2288</v>
      </c>
      <c r="D106">
        <v>118</v>
      </c>
      <c r="E106">
        <v>85.91</v>
      </c>
      <c r="F106">
        <v>1.7000000000000001E-4</v>
      </c>
      <c r="G106">
        <v>1.34510476190476E-2</v>
      </c>
    </row>
    <row r="107" spans="1:11" x14ac:dyDescent="0.2">
      <c r="A107" t="s">
        <v>6747</v>
      </c>
      <c r="B107" t="s">
        <v>6746</v>
      </c>
      <c r="C107">
        <v>182</v>
      </c>
      <c r="D107">
        <v>18</v>
      </c>
      <c r="E107">
        <v>6.83</v>
      </c>
      <c r="F107">
        <v>1.8000000000000001E-4</v>
      </c>
      <c r="G107">
        <v>1.3976074766355101E-2</v>
      </c>
    </row>
    <row r="108" spans="1:11" x14ac:dyDescent="0.2">
      <c r="A108" t="s">
        <v>85</v>
      </c>
      <c r="B108" t="s">
        <v>84</v>
      </c>
      <c r="C108">
        <v>784</v>
      </c>
      <c r="D108">
        <v>50</v>
      </c>
      <c r="E108">
        <v>29.44</v>
      </c>
      <c r="F108">
        <v>1.8000000000000001E-4</v>
      </c>
      <c r="G108">
        <v>1.3976074766355101E-2</v>
      </c>
    </row>
    <row r="109" spans="1:11" x14ac:dyDescent="0.2">
      <c r="A109" t="s">
        <v>83</v>
      </c>
      <c r="B109" t="s">
        <v>82</v>
      </c>
      <c r="C109">
        <v>2178</v>
      </c>
      <c r="D109">
        <v>113</v>
      </c>
      <c r="E109">
        <v>81.78</v>
      </c>
      <c r="F109">
        <v>1.9000000000000001E-4</v>
      </c>
      <c r="G109">
        <v>1.46159259259259E-2</v>
      </c>
    </row>
    <row r="110" spans="1:11" x14ac:dyDescent="0.2">
      <c r="A110" t="s">
        <v>3556</v>
      </c>
      <c r="B110" t="s">
        <v>3555</v>
      </c>
      <c r="C110">
        <v>1881</v>
      </c>
      <c r="D110">
        <v>100</v>
      </c>
      <c r="E110">
        <v>70.63</v>
      </c>
      <c r="F110" s="1">
        <v>2.0000000000000001E-4</v>
      </c>
      <c r="G110">
        <v>1.4969369369369399E-2</v>
      </c>
    </row>
    <row r="111" spans="1:11" x14ac:dyDescent="0.2">
      <c r="A111" t="s">
        <v>3578</v>
      </c>
      <c r="B111" t="s">
        <v>3577</v>
      </c>
      <c r="C111">
        <v>3807</v>
      </c>
      <c r="D111">
        <v>181</v>
      </c>
      <c r="E111">
        <v>142.94999999999999</v>
      </c>
      <c r="F111" s="1">
        <v>2.0000000000000001E-4</v>
      </c>
      <c r="G111">
        <v>1.4969369369369399E-2</v>
      </c>
    </row>
    <row r="112" spans="1:11" x14ac:dyDescent="0.2">
      <c r="A112" t="s">
        <v>6745</v>
      </c>
      <c r="B112" t="s">
        <v>6744</v>
      </c>
      <c r="C112">
        <v>4</v>
      </c>
      <c r="D112">
        <v>3</v>
      </c>
      <c r="E112">
        <v>0.15</v>
      </c>
      <c r="F112" s="1">
        <v>2.0000000000000001E-4</v>
      </c>
      <c r="G112">
        <v>1.4969369369369399E-2</v>
      </c>
    </row>
    <row r="113" spans="1:7" x14ac:dyDescent="0.2">
      <c r="A113" t="s">
        <v>3604</v>
      </c>
      <c r="B113" t="s">
        <v>3603</v>
      </c>
      <c r="C113">
        <v>2298</v>
      </c>
      <c r="D113">
        <v>118</v>
      </c>
      <c r="E113">
        <v>86.29</v>
      </c>
      <c r="F113">
        <v>2.1000000000000001E-4</v>
      </c>
      <c r="G113">
        <v>1.53042105263158E-2</v>
      </c>
    </row>
    <row r="114" spans="1:7" x14ac:dyDescent="0.2">
      <c r="A114" t="s">
        <v>6743</v>
      </c>
      <c r="B114" t="s">
        <v>6742</v>
      </c>
      <c r="C114">
        <v>24</v>
      </c>
      <c r="D114">
        <v>6</v>
      </c>
      <c r="E114">
        <v>0.9</v>
      </c>
      <c r="F114">
        <v>2.1000000000000001E-4</v>
      </c>
      <c r="G114">
        <v>1.53042105263158E-2</v>
      </c>
    </row>
    <row r="115" spans="1:7" x14ac:dyDescent="0.2">
      <c r="A115" t="s">
        <v>6741</v>
      </c>
      <c r="B115" t="s">
        <v>6740</v>
      </c>
      <c r="C115">
        <v>2486</v>
      </c>
      <c r="D115">
        <v>126</v>
      </c>
      <c r="E115">
        <v>93.35</v>
      </c>
      <c r="F115">
        <v>2.1000000000000001E-4</v>
      </c>
      <c r="G115">
        <v>1.53042105263158E-2</v>
      </c>
    </row>
    <row r="116" spans="1:7" x14ac:dyDescent="0.2">
      <c r="A116" t="s">
        <v>533</v>
      </c>
      <c r="B116" t="s">
        <v>532</v>
      </c>
      <c r="C116">
        <v>1574</v>
      </c>
      <c r="D116">
        <v>86</v>
      </c>
      <c r="E116">
        <v>59.1</v>
      </c>
      <c r="F116">
        <v>2.4000000000000001E-4</v>
      </c>
      <c r="G116">
        <v>1.73384347826087E-2</v>
      </c>
    </row>
    <row r="117" spans="1:7" x14ac:dyDescent="0.2">
      <c r="A117" t="s">
        <v>5113</v>
      </c>
      <c r="B117" t="s">
        <v>5112</v>
      </c>
      <c r="C117">
        <v>1050</v>
      </c>
      <c r="D117">
        <v>62</v>
      </c>
      <c r="E117">
        <v>39.43</v>
      </c>
      <c r="F117">
        <v>2.7E-4</v>
      </c>
      <c r="G117">
        <v>1.9337586206896601E-2</v>
      </c>
    </row>
    <row r="118" spans="1:7" x14ac:dyDescent="0.2">
      <c r="A118" t="s">
        <v>4706</v>
      </c>
      <c r="B118" t="s">
        <v>4705</v>
      </c>
      <c r="C118">
        <v>2931</v>
      </c>
      <c r="D118">
        <v>144</v>
      </c>
      <c r="E118">
        <v>110.06</v>
      </c>
      <c r="F118">
        <v>2.7999999999999998E-4</v>
      </c>
      <c r="G118">
        <v>1.9882393162393201E-2</v>
      </c>
    </row>
    <row r="119" spans="1:7" x14ac:dyDescent="0.2">
      <c r="A119" t="s">
        <v>3430</v>
      </c>
      <c r="B119" t="s">
        <v>3429</v>
      </c>
      <c r="C119">
        <v>1075</v>
      </c>
      <c r="D119">
        <v>63</v>
      </c>
      <c r="E119">
        <v>40.369999999999997</v>
      </c>
      <c r="F119">
        <v>2.9E-4</v>
      </c>
      <c r="G119">
        <v>2.0417966101694902E-2</v>
      </c>
    </row>
    <row r="120" spans="1:7" x14ac:dyDescent="0.2">
      <c r="A120" t="s">
        <v>1925</v>
      </c>
      <c r="B120" t="s">
        <v>1924</v>
      </c>
      <c r="C120">
        <v>1494</v>
      </c>
      <c r="D120">
        <v>82</v>
      </c>
      <c r="E120">
        <v>56.1</v>
      </c>
      <c r="F120" s="1">
        <v>2.9999999999999997E-4</v>
      </c>
      <c r="G120">
        <v>2.077E-2</v>
      </c>
    </row>
    <row r="121" spans="1:7" x14ac:dyDescent="0.2">
      <c r="A121" t="s">
        <v>6739</v>
      </c>
      <c r="B121" t="s">
        <v>6738</v>
      </c>
      <c r="C121">
        <v>1766</v>
      </c>
      <c r="D121">
        <v>94</v>
      </c>
      <c r="E121">
        <v>66.31</v>
      </c>
      <c r="F121" s="1">
        <v>2.9999999999999997E-4</v>
      </c>
      <c r="G121">
        <v>2.077E-2</v>
      </c>
    </row>
    <row r="122" spans="1:7" x14ac:dyDescent="0.2">
      <c r="A122" t="s">
        <v>4753</v>
      </c>
      <c r="B122" t="s">
        <v>4752</v>
      </c>
      <c r="C122">
        <v>17</v>
      </c>
      <c r="D122">
        <v>5</v>
      </c>
      <c r="E122">
        <v>0.64</v>
      </c>
      <c r="F122">
        <v>3.1E-4</v>
      </c>
      <c r="G122">
        <v>2.12849586776859E-2</v>
      </c>
    </row>
    <row r="123" spans="1:7" x14ac:dyDescent="0.2">
      <c r="A123" t="s">
        <v>5061</v>
      </c>
      <c r="B123" t="s">
        <v>5060</v>
      </c>
      <c r="C123">
        <v>47</v>
      </c>
      <c r="D123">
        <v>8</v>
      </c>
      <c r="E123">
        <v>1.76</v>
      </c>
      <c r="F123">
        <v>3.3E-4</v>
      </c>
      <c r="G123">
        <v>2.193312E-2</v>
      </c>
    </row>
    <row r="124" spans="1:7" x14ac:dyDescent="0.2">
      <c r="A124" t="s">
        <v>4322</v>
      </c>
      <c r="B124" t="s">
        <v>4321</v>
      </c>
      <c r="C124">
        <v>36</v>
      </c>
      <c r="D124">
        <v>7</v>
      </c>
      <c r="E124">
        <v>1.35</v>
      </c>
      <c r="F124">
        <v>3.3E-4</v>
      </c>
      <c r="G124">
        <v>2.193312E-2</v>
      </c>
    </row>
    <row r="125" spans="1:7" x14ac:dyDescent="0.2">
      <c r="A125" t="s">
        <v>133</v>
      </c>
      <c r="B125" t="s">
        <v>132</v>
      </c>
      <c r="C125">
        <v>560</v>
      </c>
      <c r="D125">
        <v>38</v>
      </c>
      <c r="E125">
        <v>21.03</v>
      </c>
      <c r="F125">
        <v>3.3E-4</v>
      </c>
      <c r="G125">
        <v>2.193312E-2</v>
      </c>
    </row>
    <row r="126" spans="1:7" x14ac:dyDescent="0.2">
      <c r="A126" t="s">
        <v>93</v>
      </c>
      <c r="B126" t="s">
        <v>92</v>
      </c>
      <c r="C126">
        <v>5038</v>
      </c>
      <c r="D126">
        <v>229</v>
      </c>
      <c r="E126">
        <v>189.17</v>
      </c>
      <c r="F126">
        <v>3.3E-4</v>
      </c>
      <c r="G126">
        <v>2.193312E-2</v>
      </c>
    </row>
    <row r="127" spans="1:7" x14ac:dyDescent="0.2">
      <c r="A127" t="s">
        <v>809</v>
      </c>
      <c r="B127" t="s">
        <v>808</v>
      </c>
      <c r="C127">
        <v>10</v>
      </c>
      <c r="D127">
        <v>4</v>
      </c>
      <c r="E127">
        <v>0.38</v>
      </c>
      <c r="F127">
        <v>3.5E-4</v>
      </c>
      <c r="G127">
        <v>2.2896062992126001E-2</v>
      </c>
    </row>
    <row r="128" spans="1:7" x14ac:dyDescent="0.2">
      <c r="A128" t="s">
        <v>805</v>
      </c>
      <c r="B128" t="s">
        <v>804</v>
      </c>
      <c r="C128">
        <v>129</v>
      </c>
      <c r="D128">
        <v>14</v>
      </c>
      <c r="E128">
        <v>4.84</v>
      </c>
      <c r="F128">
        <v>3.5E-4</v>
      </c>
      <c r="G128">
        <v>2.2896062992126001E-2</v>
      </c>
    </row>
    <row r="129" spans="1:7" x14ac:dyDescent="0.2">
      <c r="A129" t="s">
        <v>3512</v>
      </c>
      <c r="B129" t="s">
        <v>3511</v>
      </c>
      <c r="C129">
        <v>4949</v>
      </c>
      <c r="D129">
        <v>225</v>
      </c>
      <c r="E129">
        <v>185.83</v>
      </c>
      <c r="F129">
        <v>3.8000000000000002E-4</v>
      </c>
      <c r="G129">
        <v>2.4664374999999999E-2</v>
      </c>
    </row>
    <row r="130" spans="1:7" x14ac:dyDescent="0.2">
      <c r="A130" t="s">
        <v>5673</v>
      </c>
      <c r="B130" t="s">
        <v>5672</v>
      </c>
      <c r="C130">
        <v>37</v>
      </c>
      <c r="D130">
        <v>7</v>
      </c>
      <c r="E130">
        <v>1.39</v>
      </c>
      <c r="F130">
        <v>3.8999999999999999E-4</v>
      </c>
      <c r="G130">
        <v>2.51172093023256E-2</v>
      </c>
    </row>
    <row r="131" spans="1:7" x14ac:dyDescent="0.2">
      <c r="A131" t="s">
        <v>323</v>
      </c>
      <c r="B131" t="s">
        <v>322</v>
      </c>
      <c r="C131">
        <v>1644</v>
      </c>
      <c r="D131">
        <v>88</v>
      </c>
      <c r="E131">
        <v>61.73</v>
      </c>
      <c r="F131" s="1">
        <v>4.0000000000000002E-4</v>
      </c>
      <c r="G131">
        <v>2.55630769230769E-2</v>
      </c>
    </row>
    <row r="132" spans="1:7" x14ac:dyDescent="0.2">
      <c r="A132" t="s">
        <v>3975</v>
      </c>
      <c r="B132" t="s">
        <v>3974</v>
      </c>
      <c r="C132">
        <v>13053</v>
      </c>
      <c r="D132">
        <v>526</v>
      </c>
      <c r="E132">
        <v>490.13</v>
      </c>
      <c r="F132">
        <v>4.0999999999999999E-4</v>
      </c>
      <c r="G132">
        <v>2.5611127819548898E-2</v>
      </c>
    </row>
    <row r="133" spans="1:7" x14ac:dyDescent="0.2">
      <c r="A133" t="s">
        <v>343</v>
      </c>
      <c r="B133" t="s">
        <v>342</v>
      </c>
      <c r="C133">
        <v>27</v>
      </c>
      <c r="D133">
        <v>6</v>
      </c>
      <c r="E133">
        <v>1.01</v>
      </c>
      <c r="F133">
        <v>4.0999999999999999E-4</v>
      </c>
      <c r="G133">
        <v>2.5611127819548898E-2</v>
      </c>
    </row>
    <row r="134" spans="1:7" x14ac:dyDescent="0.2">
      <c r="A134" t="s">
        <v>3499</v>
      </c>
      <c r="B134" t="s">
        <v>3498</v>
      </c>
      <c r="C134">
        <v>2718</v>
      </c>
      <c r="D134">
        <v>134</v>
      </c>
      <c r="E134">
        <v>102.06</v>
      </c>
      <c r="F134">
        <v>4.0999999999999999E-4</v>
      </c>
      <c r="G134">
        <v>2.5611127819548898E-2</v>
      </c>
    </row>
    <row r="135" spans="1:7" x14ac:dyDescent="0.2">
      <c r="A135" t="s">
        <v>1</v>
      </c>
      <c r="B135" t="s">
        <v>0</v>
      </c>
      <c r="C135">
        <v>413</v>
      </c>
      <c r="D135">
        <v>30</v>
      </c>
      <c r="E135">
        <v>15.51</v>
      </c>
      <c r="F135">
        <v>4.6000000000000001E-4</v>
      </c>
      <c r="G135">
        <v>2.83087407407407E-2</v>
      </c>
    </row>
    <row r="136" spans="1:7" x14ac:dyDescent="0.2">
      <c r="A136" t="s">
        <v>3534</v>
      </c>
      <c r="B136" t="s">
        <v>3533</v>
      </c>
      <c r="C136">
        <v>1072</v>
      </c>
      <c r="D136">
        <v>62</v>
      </c>
      <c r="E136">
        <v>40.25</v>
      </c>
      <c r="F136">
        <v>4.6000000000000001E-4</v>
      </c>
      <c r="G136">
        <v>2.83087407407407E-2</v>
      </c>
    </row>
    <row r="137" spans="1:7" x14ac:dyDescent="0.2">
      <c r="A137" t="s">
        <v>3380</v>
      </c>
      <c r="B137" t="s">
        <v>3379</v>
      </c>
      <c r="C137">
        <v>231</v>
      </c>
      <c r="D137">
        <v>20</v>
      </c>
      <c r="E137">
        <v>8.67</v>
      </c>
      <c r="F137">
        <v>4.6999999999999999E-4</v>
      </c>
      <c r="G137">
        <v>2.87114705882353E-2</v>
      </c>
    </row>
    <row r="138" spans="1:7" x14ac:dyDescent="0.2">
      <c r="A138" t="s">
        <v>848</v>
      </c>
      <c r="B138" t="s">
        <v>847</v>
      </c>
      <c r="C138">
        <v>5</v>
      </c>
      <c r="D138">
        <v>3</v>
      </c>
      <c r="E138">
        <v>0.19</v>
      </c>
      <c r="F138" s="1">
        <v>5.0000000000000001E-4</v>
      </c>
      <c r="G138">
        <v>3.0101449275362301E-2</v>
      </c>
    </row>
    <row r="139" spans="1:7" x14ac:dyDescent="0.2">
      <c r="A139" t="s">
        <v>846</v>
      </c>
      <c r="B139" t="s">
        <v>845</v>
      </c>
      <c r="C139">
        <v>5</v>
      </c>
      <c r="D139">
        <v>3</v>
      </c>
      <c r="E139">
        <v>0.19</v>
      </c>
      <c r="F139" s="1">
        <v>5.0000000000000001E-4</v>
      </c>
      <c r="G139">
        <v>3.0101449275362301E-2</v>
      </c>
    </row>
    <row r="140" spans="1:7" x14ac:dyDescent="0.2">
      <c r="A140" t="s">
        <v>309</v>
      </c>
      <c r="B140" t="s">
        <v>308</v>
      </c>
      <c r="C140">
        <v>28</v>
      </c>
      <c r="D140">
        <v>6</v>
      </c>
      <c r="E140">
        <v>1.05</v>
      </c>
      <c r="F140">
        <v>5.1000000000000004E-4</v>
      </c>
      <c r="G140">
        <v>3.04825899280576E-2</v>
      </c>
    </row>
    <row r="141" spans="1:7" x14ac:dyDescent="0.2">
      <c r="A141" t="s">
        <v>3322</v>
      </c>
      <c r="B141" t="s">
        <v>3321</v>
      </c>
      <c r="C141">
        <v>5252</v>
      </c>
      <c r="D141">
        <v>236</v>
      </c>
      <c r="E141">
        <v>197.21</v>
      </c>
      <c r="F141">
        <v>5.1999999999999995E-4</v>
      </c>
      <c r="G141">
        <v>3.0858285714285699E-2</v>
      </c>
    </row>
    <row r="142" spans="1:7" x14ac:dyDescent="0.2">
      <c r="A142" t="s">
        <v>1863</v>
      </c>
      <c r="B142" t="s">
        <v>1862</v>
      </c>
      <c r="C142">
        <v>166</v>
      </c>
      <c r="D142">
        <v>16</v>
      </c>
      <c r="E142">
        <v>6.23</v>
      </c>
      <c r="F142">
        <v>5.2999999999999998E-4</v>
      </c>
      <c r="G142">
        <v>3.10087323943662E-2</v>
      </c>
    </row>
    <row r="143" spans="1:7" x14ac:dyDescent="0.2">
      <c r="A143" t="s">
        <v>6737</v>
      </c>
      <c r="B143" t="s">
        <v>6736</v>
      </c>
      <c r="C143">
        <v>119</v>
      </c>
      <c r="D143">
        <v>13</v>
      </c>
      <c r="E143">
        <v>4.47</v>
      </c>
      <c r="F143">
        <v>5.2999999999999998E-4</v>
      </c>
      <c r="G143">
        <v>3.10087323943662E-2</v>
      </c>
    </row>
    <row r="144" spans="1:7" x14ac:dyDescent="0.2">
      <c r="A144" t="s">
        <v>675</v>
      </c>
      <c r="B144" t="s">
        <v>674</v>
      </c>
      <c r="C144">
        <v>342</v>
      </c>
      <c r="D144">
        <v>26</v>
      </c>
      <c r="E144">
        <v>12.84</v>
      </c>
      <c r="F144">
        <v>5.5000000000000003E-4</v>
      </c>
      <c r="G144">
        <v>3.1953846153846201E-2</v>
      </c>
    </row>
    <row r="145" spans="1:7" x14ac:dyDescent="0.2">
      <c r="A145" t="s">
        <v>418</v>
      </c>
      <c r="B145" t="s">
        <v>417</v>
      </c>
      <c r="C145">
        <v>381</v>
      </c>
      <c r="D145">
        <v>28</v>
      </c>
      <c r="E145">
        <v>14.31</v>
      </c>
      <c r="F145">
        <v>5.8E-4</v>
      </c>
      <c r="G145">
        <v>3.3231999999999998E-2</v>
      </c>
    </row>
    <row r="146" spans="1:7" x14ac:dyDescent="0.2">
      <c r="A146" t="s">
        <v>3590</v>
      </c>
      <c r="B146" t="s">
        <v>3589</v>
      </c>
      <c r="C146">
        <v>3053</v>
      </c>
      <c r="D146">
        <v>147</v>
      </c>
      <c r="E146">
        <v>114.64</v>
      </c>
      <c r="F146">
        <v>5.8E-4</v>
      </c>
      <c r="G146">
        <v>3.3231999999999998E-2</v>
      </c>
    </row>
    <row r="147" spans="1:7" x14ac:dyDescent="0.2">
      <c r="A147" t="s">
        <v>3544</v>
      </c>
      <c r="B147" t="s">
        <v>3543</v>
      </c>
      <c r="C147">
        <v>1732</v>
      </c>
      <c r="D147">
        <v>91</v>
      </c>
      <c r="E147">
        <v>65.03</v>
      </c>
      <c r="F147">
        <v>5.9000000000000003E-4</v>
      </c>
      <c r="G147">
        <v>3.3345034013605397E-2</v>
      </c>
    </row>
    <row r="148" spans="1:7" x14ac:dyDescent="0.2">
      <c r="A148" t="s">
        <v>408</v>
      </c>
      <c r="B148" t="s">
        <v>407</v>
      </c>
      <c r="C148">
        <v>77</v>
      </c>
      <c r="D148">
        <v>10</v>
      </c>
      <c r="E148">
        <v>2.89</v>
      </c>
      <c r="F148">
        <v>5.9000000000000003E-4</v>
      </c>
      <c r="G148">
        <v>3.3345034013605397E-2</v>
      </c>
    </row>
    <row r="149" spans="1:7" x14ac:dyDescent="0.2">
      <c r="A149" t="s">
        <v>3414</v>
      </c>
      <c r="B149" t="s">
        <v>3413</v>
      </c>
      <c r="C149">
        <v>1127</v>
      </c>
      <c r="D149">
        <v>64</v>
      </c>
      <c r="E149">
        <v>42.32</v>
      </c>
      <c r="F149" s="1">
        <v>5.9999999999999995E-4</v>
      </c>
      <c r="G149">
        <v>3.3562119205298002E-2</v>
      </c>
    </row>
    <row r="150" spans="1:7" x14ac:dyDescent="0.2">
      <c r="A150" t="s">
        <v>4712</v>
      </c>
      <c r="B150" t="s">
        <v>4711</v>
      </c>
      <c r="C150">
        <v>3347</v>
      </c>
      <c r="D150">
        <v>159</v>
      </c>
      <c r="E150">
        <v>125.68</v>
      </c>
      <c r="F150">
        <v>6.0999999999999997E-4</v>
      </c>
      <c r="G150">
        <v>3.3562119205298002E-2</v>
      </c>
    </row>
    <row r="151" spans="1:7" x14ac:dyDescent="0.2">
      <c r="A151" t="s">
        <v>1038</v>
      </c>
      <c r="B151" t="s">
        <v>1037</v>
      </c>
      <c r="C151">
        <v>2576</v>
      </c>
      <c r="D151">
        <v>127</v>
      </c>
      <c r="E151">
        <v>96.73</v>
      </c>
      <c r="F151">
        <v>6.0999999999999997E-4</v>
      </c>
      <c r="G151">
        <v>3.3562119205298002E-2</v>
      </c>
    </row>
    <row r="152" spans="1:7" x14ac:dyDescent="0.2">
      <c r="A152" t="s">
        <v>3540</v>
      </c>
      <c r="B152" t="s">
        <v>3539</v>
      </c>
      <c r="C152">
        <v>976</v>
      </c>
      <c r="D152">
        <v>57</v>
      </c>
      <c r="E152">
        <v>36.65</v>
      </c>
      <c r="F152">
        <v>6.0999999999999997E-4</v>
      </c>
      <c r="G152">
        <v>3.3562119205298002E-2</v>
      </c>
    </row>
    <row r="153" spans="1:7" x14ac:dyDescent="0.2">
      <c r="A153" t="s">
        <v>3292</v>
      </c>
      <c r="B153" t="s">
        <v>3291</v>
      </c>
      <c r="C153">
        <v>3400</v>
      </c>
      <c r="D153">
        <v>161</v>
      </c>
      <c r="E153">
        <v>127.67</v>
      </c>
      <c r="F153">
        <v>6.4000000000000005E-4</v>
      </c>
      <c r="G153">
        <v>3.4752418300653599E-2</v>
      </c>
    </row>
    <row r="154" spans="1:7" x14ac:dyDescent="0.2">
      <c r="A154" t="s">
        <v>4188</v>
      </c>
      <c r="B154" t="s">
        <v>4187</v>
      </c>
      <c r="C154">
        <v>40</v>
      </c>
      <c r="D154">
        <v>7</v>
      </c>
      <c r="E154">
        <v>1.5</v>
      </c>
      <c r="F154">
        <v>6.4000000000000005E-4</v>
      </c>
      <c r="G154">
        <v>3.4752418300653599E-2</v>
      </c>
    </row>
    <row r="155" spans="1:7" x14ac:dyDescent="0.2">
      <c r="A155" t="s">
        <v>6735</v>
      </c>
      <c r="B155" t="s">
        <v>6734</v>
      </c>
      <c r="C155">
        <v>20</v>
      </c>
      <c r="D155">
        <v>5</v>
      </c>
      <c r="E155">
        <v>0.75</v>
      </c>
      <c r="F155">
        <v>7.1000000000000002E-4</v>
      </c>
      <c r="G155">
        <v>3.8303116883116897E-2</v>
      </c>
    </row>
    <row r="156" spans="1:7" x14ac:dyDescent="0.2">
      <c r="A156" t="s">
        <v>255</v>
      </c>
      <c r="B156" t="s">
        <v>254</v>
      </c>
      <c r="C156">
        <v>812</v>
      </c>
      <c r="D156">
        <v>49</v>
      </c>
      <c r="E156">
        <v>30.49</v>
      </c>
      <c r="F156">
        <v>7.2999999999999996E-4</v>
      </c>
      <c r="G156">
        <v>3.9128000000000003E-2</v>
      </c>
    </row>
    <row r="157" spans="1:7" x14ac:dyDescent="0.2">
      <c r="A157" t="s">
        <v>3406</v>
      </c>
      <c r="B157" t="s">
        <v>3405</v>
      </c>
      <c r="C157">
        <v>240</v>
      </c>
      <c r="D157">
        <v>20</v>
      </c>
      <c r="E157">
        <v>9.01</v>
      </c>
      <c r="F157">
        <v>7.6000000000000004E-4</v>
      </c>
      <c r="G157">
        <v>4.0474871794871803E-2</v>
      </c>
    </row>
    <row r="158" spans="1:7" x14ac:dyDescent="0.2">
      <c r="A158" t="s">
        <v>3704</v>
      </c>
      <c r="B158" t="s">
        <v>3703</v>
      </c>
      <c r="C158">
        <v>12</v>
      </c>
      <c r="D158">
        <v>4</v>
      </c>
      <c r="E158">
        <v>0.45</v>
      </c>
      <c r="F158">
        <v>7.6999999999999996E-4</v>
      </c>
      <c r="G158">
        <v>4.0746242038216599E-2</v>
      </c>
    </row>
    <row r="159" spans="1:7" x14ac:dyDescent="0.2">
      <c r="A159" t="s">
        <v>2664</v>
      </c>
      <c r="B159" t="s">
        <v>2663</v>
      </c>
      <c r="C159">
        <v>2713</v>
      </c>
      <c r="D159">
        <v>132</v>
      </c>
      <c r="E159">
        <v>101.87</v>
      </c>
      <c r="F159">
        <v>7.9000000000000001E-4</v>
      </c>
      <c r="G159">
        <v>4.1540000000000001E-2</v>
      </c>
    </row>
    <row r="160" spans="1:7" x14ac:dyDescent="0.2">
      <c r="A160" t="s">
        <v>998</v>
      </c>
      <c r="B160" t="s">
        <v>997</v>
      </c>
      <c r="C160">
        <v>1340</v>
      </c>
      <c r="D160">
        <v>73</v>
      </c>
      <c r="E160">
        <v>50.32</v>
      </c>
      <c r="F160" s="1">
        <v>8.0000000000000004E-4</v>
      </c>
      <c r="G160">
        <v>4.1801257861635202E-2</v>
      </c>
    </row>
    <row r="161" spans="1:7" x14ac:dyDescent="0.2">
      <c r="A161" t="s">
        <v>3696</v>
      </c>
      <c r="B161" t="s">
        <v>3695</v>
      </c>
      <c r="C161">
        <v>5215</v>
      </c>
      <c r="D161">
        <v>233</v>
      </c>
      <c r="E161">
        <v>195.82</v>
      </c>
      <c r="F161">
        <v>8.1999999999999998E-4</v>
      </c>
      <c r="G161">
        <v>4.2578499999999998E-2</v>
      </c>
    </row>
    <row r="162" spans="1:7" x14ac:dyDescent="0.2">
      <c r="A162" t="s">
        <v>3502</v>
      </c>
      <c r="B162" t="s">
        <v>1492</v>
      </c>
      <c r="C162">
        <v>1014</v>
      </c>
      <c r="D162">
        <v>58</v>
      </c>
      <c r="E162">
        <v>38.07</v>
      </c>
      <c r="F162">
        <v>9.1E-4</v>
      </c>
      <c r="G162">
        <v>4.6668395061728402E-2</v>
      </c>
    </row>
    <row r="163" spans="1:7" x14ac:dyDescent="0.2">
      <c r="A163" t="s">
        <v>5081</v>
      </c>
      <c r="B163" t="s">
        <v>5080</v>
      </c>
      <c r="C163">
        <v>158</v>
      </c>
      <c r="D163">
        <v>15</v>
      </c>
      <c r="E163">
        <v>5.93</v>
      </c>
      <c r="F163">
        <v>9.1E-4</v>
      </c>
      <c r="G163">
        <v>4.6668395061728402E-2</v>
      </c>
    </row>
    <row r="164" spans="1:7" x14ac:dyDescent="0.2">
      <c r="A164" t="s">
        <v>6733</v>
      </c>
      <c r="B164" t="s">
        <v>6732</v>
      </c>
      <c r="C164">
        <v>1482</v>
      </c>
      <c r="D164">
        <v>79</v>
      </c>
      <c r="E164">
        <v>55.65</v>
      </c>
      <c r="F164">
        <v>9.2000000000000003E-4</v>
      </c>
      <c r="G164">
        <v>4.6891779141104303E-2</v>
      </c>
    </row>
    <row r="165" spans="1:7" x14ac:dyDescent="0.2">
      <c r="A165" t="s">
        <v>1050</v>
      </c>
      <c r="B165" t="s">
        <v>1049</v>
      </c>
      <c r="C165">
        <v>6</v>
      </c>
      <c r="D165">
        <v>3</v>
      </c>
      <c r="E165">
        <v>0.23</v>
      </c>
      <c r="F165">
        <v>9.7000000000000005E-4</v>
      </c>
      <c r="G165">
        <v>4.9138780487804901E-2</v>
      </c>
    </row>
    <row r="166" spans="1:7" x14ac:dyDescent="0.2">
      <c r="A166" t="s">
        <v>6731</v>
      </c>
      <c r="B166" t="s">
        <v>6730</v>
      </c>
      <c r="C166">
        <v>473</v>
      </c>
      <c r="D166">
        <v>32</v>
      </c>
      <c r="E166">
        <v>17.760000000000002</v>
      </c>
      <c r="F166">
        <v>1E-3</v>
      </c>
      <c r="G166">
        <v>5.0048192771084299E-2</v>
      </c>
    </row>
    <row r="167" spans="1:7" x14ac:dyDescent="0.2">
      <c r="A167" t="s">
        <v>6729</v>
      </c>
      <c r="B167" t="s">
        <v>6728</v>
      </c>
      <c r="C167">
        <v>473</v>
      </c>
      <c r="D167">
        <v>32</v>
      </c>
      <c r="E167">
        <v>17.760000000000002</v>
      </c>
      <c r="F167">
        <v>1E-3</v>
      </c>
      <c r="G167">
        <v>5.0048192771084299E-2</v>
      </c>
    </row>
    <row r="168" spans="1:7" x14ac:dyDescent="0.2">
      <c r="A168" t="s">
        <v>1983</v>
      </c>
      <c r="B168" t="s">
        <v>1982</v>
      </c>
      <c r="C168">
        <v>595</v>
      </c>
      <c r="D168">
        <v>38</v>
      </c>
      <c r="E168">
        <v>22.34</v>
      </c>
      <c r="F168">
        <v>1.0399999999999999E-3</v>
      </c>
      <c r="G168">
        <v>5.1014035087719303E-2</v>
      </c>
    </row>
    <row r="169" spans="1:7" x14ac:dyDescent="0.2">
      <c r="A169" t="s">
        <v>6727</v>
      </c>
      <c r="B169" t="s">
        <v>6726</v>
      </c>
      <c r="C169">
        <v>160</v>
      </c>
      <c r="D169">
        <v>15</v>
      </c>
      <c r="E169">
        <v>6.01</v>
      </c>
      <c r="F169">
        <v>1.0399999999999999E-3</v>
      </c>
      <c r="G169">
        <v>5.1014035087719303E-2</v>
      </c>
    </row>
    <row r="170" spans="1:7" x14ac:dyDescent="0.2">
      <c r="A170" t="s">
        <v>3506</v>
      </c>
      <c r="B170" t="s">
        <v>3505</v>
      </c>
      <c r="C170">
        <v>1020</v>
      </c>
      <c r="D170">
        <v>58</v>
      </c>
      <c r="E170">
        <v>38.299999999999997</v>
      </c>
      <c r="F170">
        <v>1.0499999999999999E-3</v>
      </c>
      <c r="G170">
        <v>5.1014035087719303E-2</v>
      </c>
    </row>
    <row r="171" spans="1:7" x14ac:dyDescent="0.2">
      <c r="A171" t="s">
        <v>523</v>
      </c>
      <c r="B171" t="s">
        <v>522</v>
      </c>
      <c r="C171">
        <v>616</v>
      </c>
      <c r="D171">
        <v>39</v>
      </c>
      <c r="E171">
        <v>23.13</v>
      </c>
      <c r="F171">
        <v>1.0499999999999999E-3</v>
      </c>
      <c r="G171">
        <v>5.1014035087719303E-2</v>
      </c>
    </row>
    <row r="172" spans="1:7" x14ac:dyDescent="0.2">
      <c r="A172" t="s">
        <v>521</v>
      </c>
      <c r="B172" t="s">
        <v>520</v>
      </c>
      <c r="C172">
        <v>616</v>
      </c>
      <c r="D172">
        <v>39</v>
      </c>
      <c r="E172">
        <v>23.13</v>
      </c>
      <c r="F172">
        <v>1.0499999999999999E-3</v>
      </c>
      <c r="G172">
        <v>5.1014035087719303E-2</v>
      </c>
    </row>
    <row r="173" spans="1:7" x14ac:dyDescent="0.2">
      <c r="A173" t="s">
        <v>6725</v>
      </c>
      <c r="B173" t="s">
        <v>6724</v>
      </c>
      <c r="C173">
        <v>495</v>
      </c>
      <c r="D173">
        <v>33</v>
      </c>
      <c r="E173">
        <v>18.59</v>
      </c>
      <c r="F173">
        <v>1.08E-3</v>
      </c>
      <c r="G173">
        <v>5.2166511627907003E-2</v>
      </c>
    </row>
    <row r="174" spans="1:7" x14ac:dyDescent="0.2">
      <c r="A174" t="s">
        <v>3520</v>
      </c>
      <c r="B174" t="s">
        <v>3519</v>
      </c>
      <c r="C174">
        <v>1000</v>
      </c>
      <c r="D174">
        <v>57</v>
      </c>
      <c r="E174">
        <v>37.549999999999997</v>
      </c>
      <c r="F174">
        <v>1.09E-3</v>
      </c>
      <c r="G174">
        <v>5.2345202312138697E-2</v>
      </c>
    </row>
    <row r="175" spans="1:7" x14ac:dyDescent="0.2">
      <c r="A175" t="s">
        <v>4845</v>
      </c>
      <c r="B175" t="s">
        <v>4844</v>
      </c>
      <c r="C175">
        <v>3367</v>
      </c>
      <c r="D175">
        <v>158</v>
      </c>
      <c r="E175">
        <v>126.43</v>
      </c>
      <c r="F175">
        <v>1.1000000000000001E-3</v>
      </c>
      <c r="G175">
        <v>5.2521839080459799E-2</v>
      </c>
    </row>
    <row r="176" spans="1:7" x14ac:dyDescent="0.2">
      <c r="A176" t="s">
        <v>3953</v>
      </c>
      <c r="B176" t="s">
        <v>3952</v>
      </c>
      <c r="C176">
        <v>9767</v>
      </c>
      <c r="D176">
        <v>405</v>
      </c>
      <c r="E176">
        <v>366.74</v>
      </c>
      <c r="F176">
        <v>1.1299999999999999E-3</v>
      </c>
      <c r="G176">
        <v>5.3509152542372901E-2</v>
      </c>
    </row>
    <row r="177" spans="1:7" x14ac:dyDescent="0.2">
      <c r="A177" t="s">
        <v>868</v>
      </c>
      <c r="B177" t="s">
        <v>867</v>
      </c>
      <c r="C177">
        <v>22</v>
      </c>
      <c r="D177">
        <v>5</v>
      </c>
      <c r="E177">
        <v>0.83</v>
      </c>
      <c r="F177">
        <v>1.14E-3</v>
      </c>
      <c r="G177">
        <v>5.3509152542372901E-2</v>
      </c>
    </row>
    <row r="178" spans="1:7" x14ac:dyDescent="0.2">
      <c r="A178" t="s">
        <v>5675</v>
      </c>
      <c r="B178" t="s">
        <v>5674</v>
      </c>
      <c r="C178">
        <v>22</v>
      </c>
      <c r="D178">
        <v>5</v>
      </c>
      <c r="E178">
        <v>0.83</v>
      </c>
      <c r="F178">
        <v>1.14E-3</v>
      </c>
      <c r="G178">
        <v>5.3509152542372901E-2</v>
      </c>
    </row>
    <row r="179" spans="1:7" x14ac:dyDescent="0.2">
      <c r="A179" t="s">
        <v>6723</v>
      </c>
      <c r="B179" t="s">
        <v>6722</v>
      </c>
      <c r="C179">
        <v>44</v>
      </c>
      <c r="D179">
        <v>7</v>
      </c>
      <c r="E179">
        <v>1.65</v>
      </c>
      <c r="F179">
        <v>1.16E-3</v>
      </c>
      <c r="G179">
        <v>5.3839553072625702E-2</v>
      </c>
    </row>
    <row r="180" spans="1:7" x14ac:dyDescent="0.2">
      <c r="A180" t="s">
        <v>6721</v>
      </c>
      <c r="B180" t="s">
        <v>6720</v>
      </c>
      <c r="C180">
        <v>44</v>
      </c>
      <c r="D180">
        <v>7</v>
      </c>
      <c r="E180">
        <v>1.65</v>
      </c>
      <c r="F180">
        <v>1.16E-3</v>
      </c>
      <c r="G180">
        <v>5.3839553072625702E-2</v>
      </c>
    </row>
    <row r="181" spans="1:7" x14ac:dyDescent="0.2">
      <c r="A181" t="s">
        <v>3692</v>
      </c>
      <c r="B181" t="s">
        <v>3691</v>
      </c>
      <c r="C181">
        <v>5452</v>
      </c>
      <c r="D181">
        <v>241</v>
      </c>
      <c r="E181">
        <v>204.72</v>
      </c>
      <c r="F181">
        <v>1.1800000000000001E-3</v>
      </c>
      <c r="G181">
        <v>5.4463555555555598E-2</v>
      </c>
    </row>
    <row r="182" spans="1:7" x14ac:dyDescent="0.2">
      <c r="A182" t="s">
        <v>3532</v>
      </c>
      <c r="B182" t="s">
        <v>3531</v>
      </c>
      <c r="C182">
        <v>1093</v>
      </c>
      <c r="D182">
        <v>61</v>
      </c>
      <c r="E182">
        <v>41.04</v>
      </c>
      <c r="F182">
        <v>1.23E-3</v>
      </c>
      <c r="G182">
        <v>5.6457679558011099E-2</v>
      </c>
    </row>
    <row r="183" spans="1:7" x14ac:dyDescent="0.2">
      <c r="A183" t="s">
        <v>3622</v>
      </c>
      <c r="B183" t="s">
        <v>3621</v>
      </c>
      <c r="C183">
        <v>728</v>
      </c>
      <c r="D183">
        <v>44</v>
      </c>
      <c r="E183">
        <v>27.34</v>
      </c>
      <c r="F183">
        <v>1.31E-3</v>
      </c>
      <c r="G183">
        <v>5.97993406593407E-2</v>
      </c>
    </row>
    <row r="184" spans="1:7" x14ac:dyDescent="0.2">
      <c r="A184" t="s">
        <v>3524</v>
      </c>
      <c r="B184" t="s">
        <v>3523</v>
      </c>
      <c r="C184">
        <v>1119</v>
      </c>
      <c r="D184">
        <v>62</v>
      </c>
      <c r="E184">
        <v>42.02</v>
      </c>
      <c r="F184">
        <v>1.33E-3</v>
      </c>
      <c r="G184">
        <v>6.0380546448087401E-2</v>
      </c>
    </row>
    <row r="185" spans="1:7" x14ac:dyDescent="0.2">
      <c r="A185" t="s">
        <v>587</v>
      </c>
      <c r="B185" t="s">
        <v>586</v>
      </c>
      <c r="C185">
        <v>967</v>
      </c>
      <c r="D185">
        <v>55</v>
      </c>
      <c r="E185">
        <v>36.31</v>
      </c>
      <c r="F185">
        <v>1.4E-3</v>
      </c>
      <c r="G185">
        <v>6.32130434782609E-2</v>
      </c>
    </row>
    <row r="186" spans="1:7" x14ac:dyDescent="0.2">
      <c r="A186" t="s">
        <v>751</v>
      </c>
      <c r="B186" t="s">
        <v>750</v>
      </c>
      <c r="C186">
        <v>2</v>
      </c>
      <c r="D186">
        <v>2</v>
      </c>
      <c r="E186">
        <v>0.08</v>
      </c>
      <c r="F186">
        <v>1.41E-3</v>
      </c>
      <c r="G186">
        <v>6.3320432432432405E-2</v>
      </c>
    </row>
    <row r="187" spans="1:7" x14ac:dyDescent="0.2">
      <c r="A187" t="s">
        <v>3188</v>
      </c>
      <c r="B187" t="s">
        <v>3187</v>
      </c>
      <c r="C187">
        <v>182</v>
      </c>
      <c r="D187">
        <v>16</v>
      </c>
      <c r="E187">
        <v>6.83</v>
      </c>
      <c r="F187">
        <v>1.42E-3</v>
      </c>
      <c r="G187">
        <v>6.3426666666666701E-2</v>
      </c>
    </row>
    <row r="188" spans="1:7" x14ac:dyDescent="0.2">
      <c r="A188" t="s">
        <v>1006</v>
      </c>
      <c r="B188" t="s">
        <v>1005</v>
      </c>
      <c r="C188">
        <v>217</v>
      </c>
      <c r="D188">
        <v>18</v>
      </c>
      <c r="E188">
        <v>8.15</v>
      </c>
      <c r="F188">
        <v>1.4300000000000001E-3</v>
      </c>
      <c r="G188">
        <v>6.3531764705882399E-2</v>
      </c>
    </row>
    <row r="189" spans="1:7" x14ac:dyDescent="0.2">
      <c r="A189" t="s">
        <v>2296</v>
      </c>
      <c r="B189" t="s">
        <v>2295</v>
      </c>
      <c r="C189">
        <v>777</v>
      </c>
      <c r="D189">
        <v>46</v>
      </c>
      <c r="E189">
        <v>29.18</v>
      </c>
      <c r="F189">
        <v>1.5499999999999999E-3</v>
      </c>
      <c r="G189">
        <v>6.8496808510638302E-2</v>
      </c>
    </row>
    <row r="190" spans="1:7" x14ac:dyDescent="0.2">
      <c r="A190" t="s">
        <v>352</v>
      </c>
      <c r="B190" t="s">
        <v>351</v>
      </c>
      <c r="C190">
        <v>292</v>
      </c>
      <c r="D190">
        <v>22</v>
      </c>
      <c r="E190">
        <v>10.96</v>
      </c>
      <c r="F190">
        <v>1.5900000000000001E-3</v>
      </c>
      <c r="G190">
        <v>6.9892698412698406E-2</v>
      </c>
    </row>
    <row r="191" spans="1:7" x14ac:dyDescent="0.2">
      <c r="A191" t="s">
        <v>4009</v>
      </c>
      <c r="B191" t="s">
        <v>4008</v>
      </c>
      <c r="C191">
        <v>487</v>
      </c>
      <c r="D191">
        <v>32</v>
      </c>
      <c r="E191">
        <v>18.29</v>
      </c>
      <c r="F191">
        <v>1.6100000000000001E-3</v>
      </c>
      <c r="G191">
        <v>7.0399368421052599E-2</v>
      </c>
    </row>
    <row r="192" spans="1:7" x14ac:dyDescent="0.2">
      <c r="A192" t="s">
        <v>982</v>
      </c>
      <c r="B192" t="s">
        <v>981</v>
      </c>
      <c r="C192">
        <v>7</v>
      </c>
      <c r="D192">
        <v>3</v>
      </c>
      <c r="E192">
        <v>0.26</v>
      </c>
      <c r="F192">
        <v>1.65E-3</v>
      </c>
      <c r="G192">
        <v>7.0660824742267994E-2</v>
      </c>
    </row>
    <row r="193" spans="1:7" x14ac:dyDescent="0.2">
      <c r="A193" t="s">
        <v>980</v>
      </c>
      <c r="B193" t="s">
        <v>979</v>
      </c>
      <c r="C193">
        <v>7</v>
      </c>
      <c r="D193">
        <v>3</v>
      </c>
      <c r="E193">
        <v>0.26</v>
      </c>
      <c r="F193">
        <v>1.65E-3</v>
      </c>
      <c r="G193">
        <v>7.0660824742267994E-2</v>
      </c>
    </row>
    <row r="194" spans="1:7" x14ac:dyDescent="0.2">
      <c r="A194" t="s">
        <v>6030</v>
      </c>
      <c r="B194" t="s">
        <v>6029</v>
      </c>
      <c r="C194">
        <v>7</v>
      </c>
      <c r="D194">
        <v>3</v>
      </c>
      <c r="E194">
        <v>0.26</v>
      </c>
      <c r="F194">
        <v>1.65E-3</v>
      </c>
      <c r="G194">
        <v>7.0660824742267994E-2</v>
      </c>
    </row>
    <row r="195" spans="1:7" x14ac:dyDescent="0.2">
      <c r="A195" t="s">
        <v>6028</v>
      </c>
      <c r="B195" t="s">
        <v>6027</v>
      </c>
      <c r="C195">
        <v>7</v>
      </c>
      <c r="D195">
        <v>3</v>
      </c>
      <c r="E195">
        <v>0.26</v>
      </c>
      <c r="F195">
        <v>1.65E-3</v>
      </c>
      <c r="G195">
        <v>7.0660824742267994E-2</v>
      </c>
    </row>
    <row r="196" spans="1:7" x14ac:dyDescent="0.2">
      <c r="A196" t="s">
        <v>6719</v>
      </c>
      <c r="B196" t="s">
        <v>6718</v>
      </c>
      <c r="C196">
        <v>3650</v>
      </c>
      <c r="D196">
        <v>168</v>
      </c>
      <c r="E196">
        <v>137.05000000000001</v>
      </c>
      <c r="F196">
        <v>1.75E-3</v>
      </c>
      <c r="G196">
        <v>7.4223756345177694E-2</v>
      </c>
    </row>
    <row r="197" spans="1:7" x14ac:dyDescent="0.2">
      <c r="A197" t="s">
        <v>448</v>
      </c>
      <c r="B197" t="s">
        <v>447</v>
      </c>
      <c r="C197">
        <v>868</v>
      </c>
      <c r="D197">
        <v>50</v>
      </c>
      <c r="E197">
        <v>32.590000000000003</v>
      </c>
      <c r="F197">
        <v>1.7600000000000001E-3</v>
      </c>
      <c r="G197">
        <v>7.4223756345177694E-2</v>
      </c>
    </row>
    <row r="198" spans="1:7" x14ac:dyDescent="0.2">
      <c r="A198" t="s">
        <v>3945</v>
      </c>
      <c r="B198" t="s">
        <v>3944</v>
      </c>
      <c r="C198">
        <v>10576</v>
      </c>
      <c r="D198">
        <v>433</v>
      </c>
      <c r="E198">
        <v>397.12</v>
      </c>
      <c r="F198">
        <v>1.7600000000000001E-3</v>
      </c>
      <c r="G198">
        <v>7.4223756345177694E-2</v>
      </c>
    </row>
    <row r="199" spans="1:7" x14ac:dyDescent="0.2">
      <c r="A199" t="s">
        <v>703</v>
      </c>
      <c r="B199" t="s">
        <v>702</v>
      </c>
      <c r="C199">
        <v>1111</v>
      </c>
      <c r="D199">
        <v>61</v>
      </c>
      <c r="E199">
        <v>41.72</v>
      </c>
      <c r="F199">
        <v>1.81E-3</v>
      </c>
      <c r="G199">
        <v>7.5187400000000001E-2</v>
      </c>
    </row>
    <row r="200" spans="1:7" x14ac:dyDescent="0.2">
      <c r="A200" t="s">
        <v>4540</v>
      </c>
      <c r="B200" t="s">
        <v>4539</v>
      </c>
      <c r="C200">
        <v>295</v>
      </c>
      <c r="D200">
        <v>22</v>
      </c>
      <c r="E200">
        <v>11.08</v>
      </c>
      <c r="F200">
        <v>1.81E-3</v>
      </c>
      <c r="G200">
        <v>7.5187400000000001E-2</v>
      </c>
    </row>
    <row r="201" spans="1:7" x14ac:dyDescent="0.2">
      <c r="A201" t="s">
        <v>3528</v>
      </c>
      <c r="B201" t="s">
        <v>3527</v>
      </c>
      <c r="C201">
        <v>104</v>
      </c>
      <c r="D201">
        <v>11</v>
      </c>
      <c r="E201">
        <v>3.91</v>
      </c>
      <c r="F201">
        <v>1.81E-3</v>
      </c>
      <c r="G201">
        <v>7.5187400000000001E-2</v>
      </c>
    </row>
    <row r="202" spans="1:7" x14ac:dyDescent="0.2">
      <c r="A202" t="s">
        <v>297</v>
      </c>
      <c r="B202" t="s">
        <v>296</v>
      </c>
      <c r="C202">
        <v>1112</v>
      </c>
      <c r="D202">
        <v>61</v>
      </c>
      <c r="E202">
        <v>41.75</v>
      </c>
      <c r="F202">
        <v>1.8400000000000001E-3</v>
      </c>
      <c r="G202">
        <v>7.6053333333333306E-2</v>
      </c>
    </row>
    <row r="203" spans="1:7" x14ac:dyDescent="0.2">
      <c r="A203" t="s">
        <v>6717</v>
      </c>
      <c r="B203" t="s">
        <v>6716</v>
      </c>
      <c r="C203">
        <v>15</v>
      </c>
      <c r="D203">
        <v>4</v>
      </c>
      <c r="E203">
        <v>0.56000000000000005</v>
      </c>
      <c r="F203">
        <v>1.9300000000000001E-3</v>
      </c>
      <c r="G203">
        <v>7.8987389162561594E-2</v>
      </c>
    </row>
    <row r="204" spans="1:7" x14ac:dyDescent="0.2">
      <c r="A204" t="s">
        <v>1569</v>
      </c>
      <c r="B204" t="s">
        <v>1568</v>
      </c>
      <c r="C204">
        <v>15</v>
      </c>
      <c r="D204">
        <v>4</v>
      </c>
      <c r="E204">
        <v>0.56000000000000005</v>
      </c>
      <c r="F204">
        <v>1.9300000000000001E-3</v>
      </c>
      <c r="G204">
        <v>7.8987389162561594E-2</v>
      </c>
    </row>
    <row r="205" spans="1:7" x14ac:dyDescent="0.2">
      <c r="A205" t="s">
        <v>281</v>
      </c>
      <c r="B205" t="s">
        <v>280</v>
      </c>
      <c r="C205">
        <v>1115</v>
      </c>
      <c r="D205">
        <v>61</v>
      </c>
      <c r="E205">
        <v>41.87</v>
      </c>
      <c r="F205">
        <v>1.9599999999999999E-3</v>
      </c>
      <c r="G205">
        <v>7.9450291262135903E-2</v>
      </c>
    </row>
    <row r="206" spans="1:7" x14ac:dyDescent="0.2">
      <c r="A206" t="s">
        <v>3390</v>
      </c>
      <c r="B206" t="s">
        <v>3389</v>
      </c>
      <c r="C206">
        <v>48</v>
      </c>
      <c r="D206">
        <v>7</v>
      </c>
      <c r="E206">
        <v>1.8</v>
      </c>
      <c r="F206">
        <v>1.97E-3</v>
      </c>
      <c r="G206">
        <v>7.9450291262135903E-2</v>
      </c>
    </row>
    <row r="207" spans="1:7" x14ac:dyDescent="0.2">
      <c r="A207" t="s">
        <v>3388</v>
      </c>
      <c r="B207" t="s">
        <v>3387</v>
      </c>
      <c r="C207">
        <v>48</v>
      </c>
      <c r="D207">
        <v>7</v>
      </c>
      <c r="E207">
        <v>1.8</v>
      </c>
      <c r="F207">
        <v>1.97E-3</v>
      </c>
      <c r="G207">
        <v>7.9450291262135903E-2</v>
      </c>
    </row>
    <row r="208" spans="1:7" x14ac:dyDescent="0.2">
      <c r="A208" t="s">
        <v>4095</v>
      </c>
      <c r="B208" t="s">
        <v>4094</v>
      </c>
      <c r="C208">
        <v>495</v>
      </c>
      <c r="D208">
        <v>32</v>
      </c>
      <c r="E208">
        <v>18.59</v>
      </c>
      <c r="F208">
        <v>2.0799999999999998E-3</v>
      </c>
      <c r="G208">
        <v>8.3080000000000001E-2</v>
      </c>
    </row>
    <row r="209" spans="1:7" x14ac:dyDescent="0.2">
      <c r="A209" t="s">
        <v>4807</v>
      </c>
      <c r="B209" t="s">
        <v>4806</v>
      </c>
      <c r="C209">
        <v>3221</v>
      </c>
      <c r="D209">
        <v>150</v>
      </c>
      <c r="E209">
        <v>120.95</v>
      </c>
      <c r="F209">
        <v>2.0899999999999998E-3</v>
      </c>
      <c r="G209">
        <v>8.3080000000000001E-2</v>
      </c>
    </row>
    <row r="210" spans="1:7" x14ac:dyDescent="0.2">
      <c r="A210" t="s">
        <v>964</v>
      </c>
      <c r="B210" t="s">
        <v>963</v>
      </c>
      <c r="C210">
        <v>25</v>
      </c>
      <c r="D210">
        <v>5</v>
      </c>
      <c r="E210">
        <v>0.94</v>
      </c>
      <c r="F210">
        <v>2.0899999999999998E-3</v>
      </c>
      <c r="G210">
        <v>8.3080000000000001E-2</v>
      </c>
    </row>
    <row r="211" spans="1:7" x14ac:dyDescent="0.2">
      <c r="A211" t="s">
        <v>1889</v>
      </c>
      <c r="B211" t="s">
        <v>1888</v>
      </c>
      <c r="C211">
        <v>877</v>
      </c>
      <c r="D211">
        <v>50</v>
      </c>
      <c r="E211">
        <v>32.93</v>
      </c>
      <c r="F211">
        <v>2.1700000000000001E-3</v>
      </c>
      <c r="G211">
        <v>8.5849333333333305E-2</v>
      </c>
    </row>
    <row r="212" spans="1:7" x14ac:dyDescent="0.2">
      <c r="A212" t="s">
        <v>699</v>
      </c>
      <c r="B212" t="s">
        <v>698</v>
      </c>
      <c r="C212">
        <v>1143</v>
      </c>
      <c r="D212">
        <v>62</v>
      </c>
      <c r="E212">
        <v>42.92</v>
      </c>
      <c r="F212">
        <v>2.2000000000000001E-3</v>
      </c>
      <c r="G212">
        <v>8.6623696682464502E-2</v>
      </c>
    </row>
    <row r="213" spans="1:7" x14ac:dyDescent="0.2">
      <c r="A213" t="s">
        <v>791</v>
      </c>
      <c r="B213" t="s">
        <v>790</v>
      </c>
      <c r="C213">
        <v>49</v>
      </c>
      <c r="D213">
        <v>7</v>
      </c>
      <c r="E213">
        <v>1.84</v>
      </c>
      <c r="F213">
        <v>2.2200000000000002E-3</v>
      </c>
      <c r="G213">
        <v>8.6998867924528295E-2</v>
      </c>
    </row>
    <row r="214" spans="1:7" x14ac:dyDescent="0.2">
      <c r="A214" t="s">
        <v>817</v>
      </c>
      <c r="B214" t="s">
        <v>816</v>
      </c>
      <c r="C214">
        <v>208</v>
      </c>
      <c r="D214">
        <v>17</v>
      </c>
      <c r="E214">
        <v>7.81</v>
      </c>
      <c r="F214">
        <v>2.2399999999999998E-3</v>
      </c>
      <c r="G214">
        <v>8.7370516431924894E-2</v>
      </c>
    </row>
    <row r="215" spans="1:7" x14ac:dyDescent="0.2">
      <c r="A215" t="s">
        <v>3614</v>
      </c>
      <c r="B215" t="s">
        <v>3613</v>
      </c>
      <c r="C215">
        <v>749</v>
      </c>
      <c r="D215">
        <v>44</v>
      </c>
      <c r="E215">
        <v>28.12</v>
      </c>
      <c r="F215">
        <v>2.2599999999999999E-3</v>
      </c>
      <c r="G215">
        <v>8.7738691588785001E-2</v>
      </c>
    </row>
    <row r="216" spans="1:7" x14ac:dyDescent="0.2">
      <c r="A216" t="s">
        <v>6715</v>
      </c>
      <c r="B216" t="s">
        <v>6714</v>
      </c>
      <c r="C216">
        <v>1694</v>
      </c>
      <c r="D216">
        <v>86</v>
      </c>
      <c r="E216">
        <v>63.61</v>
      </c>
      <c r="F216">
        <v>2.3E-3</v>
      </c>
      <c r="G216">
        <v>8.8876279069767403E-2</v>
      </c>
    </row>
    <row r="217" spans="1:7" x14ac:dyDescent="0.2">
      <c r="A217" t="s">
        <v>878</v>
      </c>
      <c r="B217" t="s">
        <v>877</v>
      </c>
      <c r="C217">
        <v>37</v>
      </c>
      <c r="D217">
        <v>6</v>
      </c>
      <c r="E217">
        <v>1.39</v>
      </c>
      <c r="F217">
        <v>2.3600000000000001E-3</v>
      </c>
      <c r="G217">
        <v>9.0737142857142905E-2</v>
      </c>
    </row>
    <row r="218" spans="1:7" x14ac:dyDescent="0.2">
      <c r="A218" t="s">
        <v>6713</v>
      </c>
      <c r="B218" t="s">
        <v>6712</v>
      </c>
      <c r="C218">
        <v>63</v>
      </c>
      <c r="D218">
        <v>8</v>
      </c>
      <c r="E218">
        <v>2.37</v>
      </c>
      <c r="F218">
        <v>2.3700000000000001E-3</v>
      </c>
      <c r="G218">
        <v>9.0737142857142905E-2</v>
      </c>
    </row>
    <row r="219" spans="1:7" x14ac:dyDescent="0.2">
      <c r="A219" t="s">
        <v>5095</v>
      </c>
      <c r="B219" t="s">
        <v>5094</v>
      </c>
      <c r="C219">
        <v>321</v>
      </c>
      <c r="D219">
        <v>23</v>
      </c>
      <c r="E219">
        <v>12.05</v>
      </c>
      <c r="F219">
        <v>2.4099999999999998E-3</v>
      </c>
      <c r="G219">
        <v>9.1825263157894702E-2</v>
      </c>
    </row>
    <row r="220" spans="1:7" x14ac:dyDescent="0.2">
      <c r="A220" t="s">
        <v>6711</v>
      </c>
      <c r="B220" t="s">
        <v>6710</v>
      </c>
      <c r="C220">
        <v>192</v>
      </c>
      <c r="D220">
        <v>16</v>
      </c>
      <c r="E220">
        <v>7.21</v>
      </c>
      <c r="F220">
        <v>2.4499999999999999E-3</v>
      </c>
      <c r="G220">
        <v>9.1825263157894702E-2</v>
      </c>
    </row>
    <row r="221" spans="1:7" x14ac:dyDescent="0.2">
      <c r="A221" t="s">
        <v>826</v>
      </c>
      <c r="B221" t="s">
        <v>825</v>
      </c>
      <c r="C221">
        <v>16</v>
      </c>
      <c r="D221">
        <v>4</v>
      </c>
      <c r="E221">
        <v>0.6</v>
      </c>
      <c r="F221">
        <v>2.5000000000000001E-3</v>
      </c>
      <c r="G221">
        <v>9.1825263157894702E-2</v>
      </c>
    </row>
    <row r="222" spans="1:7" x14ac:dyDescent="0.2">
      <c r="A222" t="s">
        <v>480</v>
      </c>
      <c r="B222" t="s">
        <v>479</v>
      </c>
      <c r="C222">
        <v>16</v>
      </c>
      <c r="D222">
        <v>4</v>
      </c>
      <c r="E222">
        <v>0.6</v>
      </c>
      <c r="F222">
        <v>2.5000000000000001E-3</v>
      </c>
      <c r="G222">
        <v>9.1825263157894702E-2</v>
      </c>
    </row>
    <row r="223" spans="1:7" x14ac:dyDescent="0.2">
      <c r="A223" t="s">
        <v>478</v>
      </c>
      <c r="B223" t="s">
        <v>477</v>
      </c>
      <c r="C223">
        <v>16</v>
      </c>
      <c r="D223">
        <v>4</v>
      </c>
      <c r="E223">
        <v>0.6</v>
      </c>
      <c r="F223">
        <v>2.5000000000000001E-3</v>
      </c>
      <c r="G223">
        <v>9.1825263157894702E-2</v>
      </c>
    </row>
    <row r="224" spans="1:7" x14ac:dyDescent="0.2">
      <c r="A224" t="s">
        <v>818</v>
      </c>
      <c r="B224" t="s">
        <v>534</v>
      </c>
      <c r="C224">
        <v>16</v>
      </c>
      <c r="D224">
        <v>4</v>
      </c>
      <c r="E224">
        <v>0.6</v>
      </c>
      <c r="F224">
        <v>2.5000000000000001E-3</v>
      </c>
      <c r="G224">
        <v>9.1825263157894702E-2</v>
      </c>
    </row>
    <row r="225" spans="1:7" x14ac:dyDescent="0.2">
      <c r="A225" t="s">
        <v>5093</v>
      </c>
      <c r="B225" t="s">
        <v>5092</v>
      </c>
      <c r="C225">
        <v>322</v>
      </c>
      <c r="D225">
        <v>23</v>
      </c>
      <c r="E225">
        <v>12.09</v>
      </c>
      <c r="F225">
        <v>2.5000000000000001E-3</v>
      </c>
      <c r="G225">
        <v>9.1825263157894702E-2</v>
      </c>
    </row>
    <row r="226" spans="1:7" x14ac:dyDescent="0.2">
      <c r="A226" t="s">
        <v>5083</v>
      </c>
      <c r="B226" t="s">
        <v>5082</v>
      </c>
      <c r="C226">
        <v>26</v>
      </c>
      <c r="D226">
        <v>5</v>
      </c>
      <c r="E226">
        <v>0.98</v>
      </c>
      <c r="F226">
        <v>2.5100000000000001E-3</v>
      </c>
      <c r="G226">
        <v>9.1825263157894702E-2</v>
      </c>
    </row>
    <row r="227" spans="1:7" x14ac:dyDescent="0.2">
      <c r="A227" t="s">
        <v>4942</v>
      </c>
      <c r="B227" t="s">
        <v>4941</v>
      </c>
      <c r="C227">
        <v>26</v>
      </c>
      <c r="D227">
        <v>5</v>
      </c>
      <c r="E227">
        <v>0.98</v>
      </c>
      <c r="F227">
        <v>2.5100000000000001E-3</v>
      </c>
      <c r="G227">
        <v>9.1825263157894702E-2</v>
      </c>
    </row>
    <row r="228" spans="1:7" x14ac:dyDescent="0.2">
      <c r="A228" t="s">
        <v>4940</v>
      </c>
      <c r="B228" t="s">
        <v>4939</v>
      </c>
      <c r="C228">
        <v>26</v>
      </c>
      <c r="D228">
        <v>5</v>
      </c>
      <c r="E228">
        <v>0.98</v>
      </c>
      <c r="F228">
        <v>2.5100000000000001E-3</v>
      </c>
      <c r="G228">
        <v>9.1825263157894702E-2</v>
      </c>
    </row>
    <row r="229" spans="1:7" x14ac:dyDescent="0.2">
      <c r="A229" t="s">
        <v>237</v>
      </c>
      <c r="B229" t="s">
        <v>236</v>
      </c>
      <c r="C229">
        <v>5345</v>
      </c>
      <c r="D229">
        <v>234</v>
      </c>
      <c r="E229">
        <v>200.7</v>
      </c>
      <c r="F229">
        <v>2.5200000000000001E-3</v>
      </c>
      <c r="G229">
        <v>9.1825263157894702E-2</v>
      </c>
    </row>
    <row r="230" spans="1:7" x14ac:dyDescent="0.2">
      <c r="A230" t="s">
        <v>5942</v>
      </c>
      <c r="B230" t="s">
        <v>5941</v>
      </c>
      <c r="C230">
        <v>93</v>
      </c>
      <c r="D230">
        <v>10</v>
      </c>
      <c r="E230">
        <v>3.49</v>
      </c>
      <c r="F230">
        <v>2.5500000000000002E-3</v>
      </c>
      <c r="G230">
        <v>9.2471652173913094E-2</v>
      </c>
    </row>
    <row r="231" spans="1:7" x14ac:dyDescent="0.2">
      <c r="A231" t="s">
        <v>936</v>
      </c>
      <c r="B231" t="s">
        <v>935</v>
      </c>
      <c r="C231">
        <v>8</v>
      </c>
      <c r="D231">
        <v>3</v>
      </c>
      <c r="E231">
        <v>0.3</v>
      </c>
      <c r="F231">
        <v>2.5600000000000002E-3</v>
      </c>
      <c r="G231">
        <v>9.2471652173913094E-2</v>
      </c>
    </row>
    <row r="232" spans="1:7" x14ac:dyDescent="0.2">
      <c r="A232" t="s">
        <v>6709</v>
      </c>
      <c r="B232" t="s">
        <v>6708</v>
      </c>
      <c r="C232">
        <v>951</v>
      </c>
      <c r="D232">
        <v>53</v>
      </c>
      <c r="E232">
        <v>35.71</v>
      </c>
      <c r="F232">
        <v>2.6099999999999999E-3</v>
      </c>
      <c r="G232">
        <v>9.3823103448275894E-2</v>
      </c>
    </row>
    <row r="233" spans="1:7" x14ac:dyDescent="0.2">
      <c r="A233" t="s">
        <v>1036</v>
      </c>
      <c r="B233" t="s">
        <v>1035</v>
      </c>
      <c r="C233">
        <v>1772</v>
      </c>
      <c r="D233">
        <v>89</v>
      </c>
      <c r="E233">
        <v>66.540000000000006</v>
      </c>
      <c r="F233">
        <v>2.6199999999999999E-3</v>
      </c>
      <c r="G233">
        <v>9.3823103448275894E-2</v>
      </c>
    </row>
    <row r="234" spans="1:7" x14ac:dyDescent="0.2">
      <c r="A234" t="s">
        <v>1058</v>
      </c>
      <c r="B234" t="s">
        <v>1057</v>
      </c>
      <c r="C234">
        <v>544</v>
      </c>
      <c r="D234">
        <v>34</v>
      </c>
      <c r="E234">
        <v>20.43</v>
      </c>
      <c r="F234">
        <v>2.65E-3</v>
      </c>
      <c r="G234">
        <v>9.4490128755364805E-2</v>
      </c>
    </row>
    <row r="235" spans="1:7" x14ac:dyDescent="0.2">
      <c r="A235" t="s">
        <v>5073</v>
      </c>
      <c r="B235" t="s">
        <v>5072</v>
      </c>
      <c r="C235">
        <v>230</v>
      </c>
      <c r="D235">
        <v>18</v>
      </c>
      <c r="E235">
        <v>8.64</v>
      </c>
      <c r="F235">
        <v>2.7200000000000002E-3</v>
      </c>
      <c r="G235">
        <v>9.6571623931623898E-2</v>
      </c>
    </row>
    <row r="236" spans="1:7" x14ac:dyDescent="0.2">
      <c r="A236" t="s">
        <v>6707</v>
      </c>
      <c r="B236" t="s">
        <v>6706</v>
      </c>
      <c r="C236">
        <v>1245</v>
      </c>
      <c r="D236">
        <v>66</v>
      </c>
      <c r="E236">
        <v>46.75</v>
      </c>
      <c r="F236">
        <v>2.7799999999999999E-3</v>
      </c>
      <c r="G236">
        <v>9.82818723404255E-2</v>
      </c>
    </row>
    <row r="237" spans="1:7" x14ac:dyDescent="0.2">
      <c r="A237" t="s">
        <v>527</v>
      </c>
      <c r="B237" t="s">
        <v>526</v>
      </c>
      <c r="C237">
        <v>51</v>
      </c>
      <c r="D237">
        <v>7</v>
      </c>
      <c r="E237">
        <v>1.91</v>
      </c>
      <c r="F237">
        <v>2.81E-3</v>
      </c>
      <c r="G237">
        <v>9.8921525423728798E-2</v>
      </c>
    </row>
    <row r="238" spans="1:7" x14ac:dyDescent="0.2">
      <c r="A238" t="s">
        <v>1002</v>
      </c>
      <c r="B238" t="s">
        <v>1001</v>
      </c>
      <c r="C238">
        <v>652</v>
      </c>
      <c r="D238">
        <v>39</v>
      </c>
      <c r="E238">
        <v>24.48</v>
      </c>
      <c r="F238">
        <v>2.8900000000000002E-3</v>
      </c>
      <c r="G238">
        <v>0.100882857142857</v>
      </c>
    </row>
    <row r="239" spans="1:7" x14ac:dyDescent="0.2">
      <c r="A239" t="s">
        <v>3118</v>
      </c>
      <c r="B239" t="s">
        <v>3117</v>
      </c>
      <c r="C239">
        <v>65</v>
      </c>
      <c r="D239">
        <v>8</v>
      </c>
      <c r="E239">
        <v>2.44</v>
      </c>
      <c r="F239">
        <v>2.8900000000000002E-3</v>
      </c>
      <c r="G239">
        <v>0.100882857142857</v>
      </c>
    </row>
    <row r="240" spans="1:7" x14ac:dyDescent="0.2">
      <c r="A240" t="s">
        <v>2047</v>
      </c>
      <c r="B240" t="s">
        <v>2046</v>
      </c>
      <c r="C240">
        <v>127</v>
      </c>
      <c r="D240">
        <v>12</v>
      </c>
      <c r="E240">
        <v>4.7699999999999996</v>
      </c>
      <c r="F240">
        <v>2.99E-3</v>
      </c>
      <c r="G240">
        <v>0.10393690376568999</v>
      </c>
    </row>
    <row r="241" spans="1:7" x14ac:dyDescent="0.2">
      <c r="A241" t="s">
        <v>4700</v>
      </c>
      <c r="B241" t="s">
        <v>4699</v>
      </c>
      <c r="C241">
        <v>2909</v>
      </c>
      <c r="D241">
        <v>136</v>
      </c>
      <c r="E241">
        <v>109.23</v>
      </c>
      <c r="F241">
        <v>3.0699999999999998E-3</v>
      </c>
      <c r="G241">
        <v>0.106273166666667</v>
      </c>
    </row>
    <row r="242" spans="1:7" x14ac:dyDescent="0.2">
      <c r="A242" t="s">
        <v>4688</v>
      </c>
      <c r="B242" t="s">
        <v>4687</v>
      </c>
      <c r="C242">
        <v>3033</v>
      </c>
      <c r="D242">
        <v>141</v>
      </c>
      <c r="E242">
        <v>113.89</v>
      </c>
      <c r="F242">
        <v>3.13E-3</v>
      </c>
      <c r="G242">
        <v>0.107900580912863</v>
      </c>
    </row>
    <row r="243" spans="1:7" x14ac:dyDescent="0.2">
      <c r="A243" t="s">
        <v>1142</v>
      </c>
      <c r="B243" t="s">
        <v>1141</v>
      </c>
      <c r="C243">
        <v>448</v>
      </c>
      <c r="D243">
        <v>29</v>
      </c>
      <c r="E243">
        <v>16.82</v>
      </c>
      <c r="F243">
        <v>3.2299999999999998E-3</v>
      </c>
      <c r="G243">
        <v>0.110887768595041</v>
      </c>
    </row>
    <row r="244" spans="1:7" x14ac:dyDescent="0.2">
      <c r="A244" t="s">
        <v>1128</v>
      </c>
      <c r="B244" t="s">
        <v>1127</v>
      </c>
      <c r="C244">
        <v>491</v>
      </c>
      <c r="D244">
        <v>31</v>
      </c>
      <c r="E244">
        <v>18.440000000000001</v>
      </c>
      <c r="F244">
        <v>3.4499999999999999E-3</v>
      </c>
      <c r="G244">
        <v>0.11795308641975299</v>
      </c>
    </row>
    <row r="245" spans="1:7" x14ac:dyDescent="0.2">
      <c r="A245" t="s">
        <v>4449</v>
      </c>
      <c r="B245" t="s">
        <v>4448</v>
      </c>
      <c r="C245">
        <v>430</v>
      </c>
      <c r="D245">
        <v>28</v>
      </c>
      <c r="E245">
        <v>16.149999999999999</v>
      </c>
      <c r="F245">
        <v>3.47E-3</v>
      </c>
      <c r="G245">
        <v>0.118007510204082</v>
      </c>
    </row>
    <row r="246" spans="1:7" x14ac:dyDescent="0.2">
      <c r="A246" t="s">
        <v>5079</v>
      </c>
      <c r="B246" t="s">
        <v>5078</v>
      </c>
      <c r="C246">
        <v>217</v>
      </c>
      <c r="D246">
        <v>17</v>
      </c>
      <c r="E246">
        <v>8.15</v>
      </c>
      <c r="F246">
        <v>3.48E-3</v>
      </c>
      <c r="G246">
        <v>0.118007510204082</v>
      </c>
    </row>
    <row r="247" spans="1:7" x14ac:dyDescent="0.2">
      <c r="A247" t="s">
        <v>4702</v>
      </c>
      <c r="B247" t="s">
        <v>4701</v>
      </c>
      <c r="C247">
        <v>2895</v>
      </c>
      <c r="D247">
        <v>135</v>
      </c>
      <c r="E247">
        <v>108.7</v>
      </c>
      <c r="F247">
        <v>3.5000000000000001E-3</v>
      </c>
      <c r="G247">
        <v>0.11820325203252</v>
      </c>
    </row>
    <row r="248" spans="1:7" x14ac:dyDescent="0.2">
      <c r="A248" t="s">
        <v>1271</v>
      </c>
      <c r="B248" t="s">
        <v>1270</v>
      </c>
      <c r="C248">
        <v>40</v>
      </c>
      <c r="D248">
        <v>6</v>
      </c>
      <c r="E248">
        <v>1.5</v>
      </c>
      <c r="F248">
        <v>3.5400000000000002E-3</v>
      </c>
      <c r="G248">
        <v>0.11907012145749001</v>
      </c>
    </row>
    <row r="249" spans="1:7" x14ac:dyDescent="0.2">
      <c r="A249" t="s">
        <v>121</v>
      </c>
      <c r="B249" t="s">
        <v>120</v>
      </c>
      <c r="C249">
        <v>1419</v>
      </c>
      <c r="D249">
        <v>73</v>
      </c>
      <c r="E249">
        <v>53.28</v>
      </c>
      <c r="F249">
        <v>3.5699999999999998E-3</v>
      </c>
      <c r="G249">
        <v>0.11959500000000001</v>
      </c>
    </row>
    <row r="250" spans="1:7" x14ac:dyDescent="0.2">
      <c r="A250" t="s">
        <v>414</v>
      </c>
      <c r="B250" t="s">
        <v>413</v>
      </c>
      <c r="C250">
        <v>147</v>
      </c>
      <c r="D250">
        <v>13</v>
      </c>
      <c r="E250">
        <v>5.52</v>
      </c>
      <c r="F250">
        <v>3.64E-3</v>
      </c>
      <c r="G250">
        <v>0.121450281124498</v>
      </c>
    </row>
    <row r="251" spans="1:7" x14ac:dyDescent="0.2">
      <c r="A251" t="s">
        <v>6705</v>
      </c>
      <c r="B251" t="s">
        <v>6704</v>
      </c>
      <c r="C251">
        <v>9</v>
      </c>
      <c r="D251">
        <v>3</v>
      </c>
      <c r="E251">
        <v>0.34</v>
      </c>
      <c r="F251">
        <v>3.7399999999999998E-3</v>
      </c>
      <c r="G251">
        <v>0.12330126984127</v>
      </c>
    </row>
    <row r="252" spans="1:7" x14ac:dyDescent="0.2">
      <c r="A252" t="s">
        <v>6703</v>
      </c>
      <c r="B252" t="s">
        <v>6702</v>
      </c>
      <c r="C252">
        <v>9</v>
      </c>
      <c r="D252">
        <v>3</v>
      </c>
      <c r="E252">
        <v>0.34</v>
      </c>
      <c r="F252">
        <v>3.7399999999999998E-3</v>
      </c>
      <c r="G252">
        <v>0.12330126984127</v>
      </c>
    </row>
    <row r="253" spans="1:7" x14ac:dyDescent="0.2">
      <c r="A253" t="s">
        <v>888</v>
      </c>
      <c r="B253" t="s">
        <v>887</v>
      </c>
      <c r="C253">
        <v>9</v>
      </c>
      <c r="D253">
        <v>3</v>
      </c>
      <c r="E253">
        <v>0.34</v>
      </c>
      <c r="F253">
        <v>3.7399999999999998E-3</v>
      </c>
      <c r="G253">
        <v>0.12330126984127</v>
      </c>
    </row>
    <row r="254" spans="1:7" x14ac:dyDescent="0.2">
      <c r="A254" t="s">
        <v>6701</v>
      </c>
      <c r="B254" t="s">
        <v>6700</v>
      </c>
      <c r="C254">
        <v>165</v>
      </c>
      <c r="D254">
        <v>14</v>
      </c>
      <c r="E254">
        <v>6.2</v>
      </c>
      <c r="F254">
        <v>3.79E-3</v>
      </c>
      <c r="G254">
        <v>0.12396582677165401</v>
      </c>
    </row>
    <row r="255" spans="1:7" x14ac:dyDescent="0.2">
      <c r="A255" t="s">
        <v>6699</v>
      </c>
      <c r="B255" t="s">
        <v>6698</v>
      </c>
      <c r="C255">
        <v>165</v>
      </c>
      <c r="D255">
        <v>14</v>
      </c>
      <c r="E255">
        <v>6.2</v>
      </c>
      <c r="F255">
        <v>3.79E-3</v>
      </c>
      <c r="G255">
        <v>0.12396582677165401</v>
      </c>
    </row>
    <row r="256" spans="1:7" x14ac:dyDescent="0.2">
      <c r="A256" t="s">
        <v>1070</v>
      </c>
      <c r="B256" t="s">
        <v>1069</v>
      </c>
      <c r="C256">
        <v>454</v>
      </c>
      <c r="D256">
        <v>29</v>
      </c>
      <c r="E256">
        <v>17.05</v>
      </c>
      <c r="F256">
        <v>3.8999999999999998E-3</v>
      </c>
      <c r="G256">
        <v>0.12706352941176499</v>
      </c>
    </row>
    <row r="257" spans="1:7" x14ac:dyDescent="0.2">
      <c r="A257" t="s">
        <v>968</v>
      </c>
      <c r="B257" t="s">
        <v>967</v>
      </c>
      <c r="C257">
        <v>18</v>
      </c>
      <c r="D257">
        <v>4</v>
      </c>
      <c r="E257">
        <v>0.68</v>
      </c>
      <c r="F257">
        <v>3.96E-3</v>
      </c>
      <c r="G257">
        <v>0.12851437499999999</v>
      </c>
    </row>
    <row r="258" spans="1:7" x14ac:dyDescent="0.2">
      <c r="A258" t="s">
        <v>882</v>
      </c>
      <c r="B258" t="s">
        <v>881</v>
      </c>
      <c r="C258">
        <v>476</v>
      </c>
      <c r="D258">
        <v>30</v>
      </c>
      <c r="E258">
        <v>17.87</v>
      </c>
      <c r="F258">
        <v>4.0699999999999998E-3</v>
      </c>
      <c r="G258">
        <v>0.13157027237354099</v>
      </c>
    </row>
    <row r="259" spans="1:7" x14ac:dyDescent="0.2">
      <c r="A259" t="s">
        <v>551</v>
      </c>
      <c r="B259" t="s">
        <v>550</v>
      </c>
      <c r="C259">
        <v>3</v>
      </c>
      <c r="D259">
        <v>2</v>
      </c>
      <c r="E259">
        <v>0.11</v>
      </c>
      <c r="F259">
        <v>4.1200000000000004E-3</v>
      </c>
      <c r="G259">
        <v>0.13215814671814699</v>
      </c>
    </row>
    <row r="260" spans="1:7" x14ac:dyDescent="0.2">
      <c r="A260" t="s">
        <v>547</v>
      </c>
      <c r="B260" t="s">
        <v>546</v>
      </c>
      <c r="C260">
        <v>3</v>
      </c>
      <c r="D260">
        <v>2</v>
      </c>
      <c r="E260">
        <v>0.11</v>
      </c>
      <c r="F260">
        <v>4.1200000000000004E-3</v>
      </c>
      <c r="G260">
        <v>0.13215814671814699</v>
      </c>
    </row>
    <row r="261" spans="1:7" x14ac:dyDescent="0.2">
      <c r="A261" t="s">
        <v>2580</v>
      </c>
      <c r="B261" t="s">
        <v>2579</v>
      </c>
      <c r="C261">
        <v>1405</v>
      </c>
      <c r="D261">
        <v>72</v>
      </c>
      <c r="E261">
        <v>52.76</v>
      </c>
      <c r="F261">
        <v>4.1799999999999997E-3</v>
      </c>
      <c r="G261">
        <v>0.13356707692307701</v>
      </c>
    </row>
    <row r="262" spans="1:7" x14ac:dyDescent="0.2">
      <c r="A262" t="s">
        <v>3610</v>
      </c>
      <c r="B262" t="s">
        <v>3609</v>
      </c>
      <c r="C262">
        <v>797</v>
      </c>
      <c r="D262">
        <v>45</v>
      </c>
      <c r="E262">
        <v>29.93</v>
      </c>
      <c r="F262">
        <v>4.2399999999999998E-3</v>
      </c>
      <c r="G262">
        <v>0.13496521072796899</v>
      </c>
    </row>
    <row r="263" spans="1:7" x14ac:dyDescent="0.2">
      <c r="A263" t="s">
        <v>2197</v>
      </c>
      <c r="B263" t="s">
        <v>2196</v>
      </c>
      <c r="C263">
        <v>8087</v>
      </c>
      <c r="D263">
        <v>337</v>
      </c>
      <c r="E263">
        <v>303.66000000000003</v>
      </c>
      <c r="F263">
        <v>4.3299999999999996E-3</v>
      </c>
      <c r="G263">
        <v>0.136781901140684</v>
      </c>
    </row>
    <row r="264" spans="1:7" x14ac:dyDescent="0.2">
      <c r="A264" t="s">
        <v>1226</v>
      </c>
      <c r="B264" t="s">
        <v>993</v>
      </c>
      <c r="C264">
        <v>317</v>
      </c>
      <c r="D264">
        <v>22</v>
      </c>
      <c r="E264">
        <v>11.9</v>
      </c>
      <c r="F264">
        <v>4.3299999999999996E-3</v>
      </c>
      <c r="G264">
        <v>0.136781901140684</v>
      </c>
    </row>
    <row r="265" spans="1:7" x14ac:dyDescent="0.2">
      <c r="A265" t="s">
        <v>4522</v>
      </c>
      <c r="B265" t="s">
        <v>4521</v>
      </c>
      <c r="C265">
        <v>417</v>
      </c>
      <c r="D265">
        <v>27</v>
      </c>
      <c r="E265">
        <v>15.66</v>
      </c>
      <c r="F265">
        <v>4.3800000000000002E-3</v>
      </c>
      <c r="G265">
        <v>0.137837272727273</v>
      </c>
    </row>
    <row r="266" spans="1:7" x14ac:dyDescent="0.2">
      <c r="A266" t="s">
        <v>1072</v>
      </c>
      <c r="B266" t="s">
        <v>1071</v>
      </c>
      <c r="C266">
        <v>541</v>
      </c>
      <c r="D266">
        <v>33</v>
      </c>
      <c r="E266">
        <v>20.309999999999999</v>
      </c>
      <c r="F266">
        <v>4.4000000000000003E-3</v>
      </c>
      <c r="G266">
        <v>0.13794415094339599</v>
      </c>
    </row>
    <row r="267" spans="1:7" x14ac:dyDescent="0.2">
      <c r="A267" t="s">
        <v>2316</v>
      </c>
      <c r="B267" t="s">
        <v>2315</v>
      </c>
      <c r="C267">
        <v>865</v>
      </c>
      <c r="D267">
        <v>48</v>
      </c>
      <c r="E267">
        <v>32.479999999999997</v>
      </c>
      <c r="F267">
        <v>4.4400000000000004E-3</v>
      </c>
      <c r="G267">
        <v>0.138674887218045</v>
      </c>
    </row>
    <row r="268" spans="1:7" x14ac:dyDescent="0.2">
      <c r="A268" t="s">
        <v>1567</v>
      </c>
      <c r="B268" t="s">
        <v>1566</v>
      </c>
      <c r="C268">
        <v>5019</v>
      </c>
      <c r="D268">
        <v>219</v>
      </c>
      <c r="E268">
        <v>188.46</v>
      </c>
      <c r="F268">
        <v>4.47E-3</v>
      </c>
      <c r="G268">
        <v>0.138981412639405</v>
      </c>
    </row>
    <row r="269" spans="1:7" x14ac:dyDescent="0.2">
      <c r="A269" t="s">
        <v>4439</v>
      </c>
      <c r="B269" t="s">
        <v>4438</v>
      </c>
      <c r="C269">
        <v>318</v>
      </c>
      <c r="D269">
        <v>22</v>
      </c>
      <c r="E269">
        <v>11.94</v>
      </c>
      <c r="F269">
        <v>4.4900000000000001E-3</v>
      </c>
      <c r="G269">
        <v>0.138981412639405</v>
      </c>
    </row>
    <row r="270" spans="1:7" x14ac:dyDescent="0.2">
      <c r="A270" t="s">
        <v>2836</v>
      </c>
      <c r="B270" t="s">
        <v>2835</v>
      </c>
      <c r="C270">
        <v>1949</v>
      </c>
      <c r="D270">
        <v>95</v>
      </c>
      <c r="E270">
        <v>73.180000000000007</v>
      </c>
      <c r="F270">
        <v>4.4999999999999997E-3</v>
      </c>
      <c r="G270">
        <v>0.138981412639405</v>
      </c>
    </row>
    <row r="271" spans="1:7" x14ac:dyDescent="0.2">
      <c r="A271" t="s">
        <v>6697</v>
      </c>
      <c r="B271" t="s">
        <v>6696</v>
      </c>
      <c r="C271">
        <v>42</v>
      </c>
      <c r="D271">
        <v>6</v>
      </c>
      <c r="E271">
        <v>1.58</v>
      </c>
      <c r="F271">
        <v>4.5399999999999998E-3</v>
      </c>
      <c r="G271">
        <v>0.13969748148148101</v>
      </c>
    </row>
    <row r="272" spans="1:7" x14ac:dyDescent="0.2">
      <c r="A272" t="s">
        <v>856</v>
      </c>
      <c r="B272" t="s">
        <v>855</v>
      </c>
      <c r="C272">
        <v>1000</v>
      </c>
      <c r="D272">
        <v>54</v>
      </c>
      <c r="E272">
        <v>37.549999999999997</v>
      </c>
      <c r="F272">
        <v>4.5799999999999999E-3</v>
      </c>
      <c r="G272">
        <v>0.14040826568265699</v>
      </c>
    </row>
    <row r="273" spans="1:7" x14ac:dyDescent="0.2">
      <c r="A273" t="s">
        <v>926</v>
      </c>
      <c r="B273" t="s">
        <v>925</v>
      </c>
      <c r="C273">
        <v>280</v>
      </c>
      <c r="D273">
        <v>20</v>
      </c>
      <c r="E273">
        <v>10.51</v>
      </c>
      <c r="F273">
        <v>4.64E-3</v>
      </c>
      <c r="G273">
        <v>0.141724705882353</v>
      </c>
    </row>
    <row r="274" spans="1:7" x14ac:dyDescent="0.2">
      <c r="A274" t="s">
        <v>884</v>
      </c>
      <c r="B274" t="s">
        <v>883</v>
      </c>
      <c r="C274">
        <v>1389</v>
      </c>
      <c r="D274">
        <v>71</v>
      </c>
      <c r="E274">
        <v>52.16</v>
      </c>
      <c r="F274">
        <v>4.7099999999999998E-3</v>
      </c>
      <c r="G274">
        <v>0.14333582417582399</v>
      </c>
    </row>
    <row r="275" spans="1:7" x14ac:dyDescent="0.2">
      <c r="A275" t="s">
        <v>715</v>
      </c>
      <c r="B275" t="s">
        <v>714</v>
      </c>
      <c r="C275">
        <v>19</v>
      </c>
      <c r="D275">
        <v>4</v>
      </c>
      <c r="E275">
        <v>0.71</v>
      </c>
      <c r="F275">
        <v>4.8700000000000002E-3</v>
      </c>
      <c r="G275">
        <v>0.145539424460432</v>
      </c>
    </row>
    <row r="276" spans="1:7" x14ac:dyDescent="0.2">
      <c r="A276" t="s">
        <v>713</v>
      </c>
      <c r="B276" t="s">
        <v>712</v>
      </c>
      <c r="C276">
        <v>19</v>
      </c>
      <c r="D276">
        <v>4</v>
      </c>
      <c r="E276">
        <v>0.71</v>
      </c>
      <c r="F276">
        <v>4.8700000000000002E-3</v>
      </c>
      <c r="G276">
        <v>0.145539424460432</v>
      </c>
    </row>
    <row r="277" spans="1:7" x14ac:dyDescent="0.2">
      <c r="A277" t="s">
        <v>5924</v>
      </c>
      <c r="B277" t="s">
        <v>5923</v>
      </c>
      <c r="C277">
        <v>19</v>
      </c>
      <c r="D277">
        <v>4</v>
      </c>
      <c r="E277">
        <v>0.71</v>
      </c>
      <c r="F277">
        <v>4.8700000000000002E-3</v>
      </c>
      <c r="G277">
        <v>0.145539424460432</v>
      </c>
    </row>
    <row r="278" spans="1:7" x14ac:dyDescent="0.2">
      <c r="A278" t="s">
        <v>956</v>
      </c>
      <c r="B278" t="s">
        <v>955</v>
      </c>
      <c r="C278">
        <v>19</v>
      </c>
      <c r="D278">
        <v>4</v>
      </c>
      <c r="E278">
        <v>0.71</v>
      </c>
      <c r="F278">
        <v>4.8700000000000002E-3</v>
      </c>
      <c r="G278">
        <v>0.145539424460432</v>
      </c>
    </row>
    <row r="279" spans="1:7" x14ac:dyDescent="0.2">
      <c r="A279" t="s">
        <v>5922</v>
      </c>
      <c r="B279" t="s">
        <v>5921</v>
      </c>
      <c r="C279">
        <v>19</v>
      </c>
      <c r="D279">
        <v>4</v>
      </c>
      <c r="E279">
        <v>0.71</v>
      </c>
      <c r="F279">
        <v>4.8700000000000002E-3</v>
      </c>
      <c r="G279">
        <v>0.145539424460432</v>
      </c>
    </row>
    <row r="280" spans="1:7" x14ac:dyDescent="0.2">
      <c r="A280" t="s">
        <v>2584</v>
      </c>
      <c r="B280" t="s">
        <v>2583</v>
      </c>
      <c r="C280">
        <v>2027</v>
      </c>
      <c r="D280">
        <v>98</v>
      </c>
      <c r="E280">
        <v>76.11</v>
      </c>
      <c r="F280">
        <v>4.9399999999999999E-3</v>
      </c>
      <c r="G280">
        <v>0.147102222222222</v>
      </c>
    </row>
    <row r="281" spans="1:7" x14ac:dyDescent="0.2">
      <c r="A281" t="s">
        <v>6695</v>
      </c>
      <c r="B281" t="s">
        <v>6694</v>
      </c>
      <c r="C281">
        <v>916</v>
      </c>
      <c r="D281">
        <v>50</v>
      </c>
      <c r="E281">
        <v>34.39</v>
      </c>
      <c r="F281">
        <v>5.11E-3</v>
      </c>
      <c r="G281">
        <v>0.147666164383562</v>
      </c>
    </row>
    <row r="282" spans="1:7" x14ac:dyDescent="0.2">
      <c r="A282" t="s">
        <v>6693</v>
      </c>
      <c r="B282" t="s">
        <v>594</v>
      </c>
      <c r="C282">
        <v>43</v>
      </c>
      <c r="D282">
        <v>6</v>
      </c>
      <c r="E282">
        <v>1.61</v>
      </c>
      <c r="F282">
        <v>5.11E-3</v>
      </c>
      <c r="G282">
        <v>0.147666164383562</v>
      </c>
    </row>
    <row r="283" spans="1:7" x14ac:dyDescent="0.2">
      <c r="A283" t="s">
        <v>4495</v>
      </c>
      <c r="B283" t="s">
        <v>4494</v>
      </c>
      <c r="C283">
        <v>422</v>
      </c>
      <c r="D283">
        <v>27</v>
      </c>
      <c r="E283">
        <v>15.85</v>
      </c>
      <c r="F283">
        <v>5.13E-3</v>
      </c>
      <c r="G283">
        <v>0.147666164383562</v>
      </c>
    </row>
    <row r="284" spans="1:7" x14ac:dyDescent="0.2">
      <c r="A284" t="s">
        <v>1185</v>
      </c>
      <c r="B284" t="s">
        <v>1184</v>
      </c>
      <c r="C284">
        <v>632</v>
      </c>
      <c r="D284">
        <v>37</v>
      </c>
      <c r="E284">
        <v>23.73</v>
      </c>
      <c r="F284">
        <v>5.1700000000000001E-3</v>
      </c>
      <c r="G284">
        <v>0.147666164383562</v>
      </c>
    </row>
    <row r="285" spans="1:7" x14ac:dyDescent="0.2">
      <c r="A285" t="s">
        <v>6692</v>
      </c>
      <c r="B285" t="s">
        <v>6691</v>
      </c>
      <c r="C285">
        <v>10</v>
      </c>
      <c r="D285">
        <v>3</v>
      </c>
      <c r="E285">
        <v>0.38</v>
      </c>
      <c r="F285">
        <v>5.1900000000000002E-3</v>
      </c>
      <c r="G285">
        <v>0.147666164383562</v>
      </c>
    </row>
    <row r="286" spans="1:7" x14ac:dyDescent="0.2">
      <c r="A286" t="s">
        <v>4749</v>
      </c>
      <c r="B286" t="s">
        <v>4748</v>
      </c>
      <c r="C286">
        <v>10</v>
      </c>
      <c r="D286">
        <v>3</v>
      </c>
      <c r="E286">
        <v>0.38</v>
      </c>
      <c r="F286">
        <v>5.1900000000000002E-3</v>
      </c>
      <c r="G286">
        <v>0.147666164383562</v>
      </c>
    </row>
    <row r="287" spans="1:7" x14ac:dyDescent="0.2">
      <c r="A287" t="s">
        <v>4747</v>
      </c>
      <c r="B287" t="s">
        <v>4746</v>
      </c>
      <c r="C287">
        <v>10</v>
      </c>
      <c r="D287">
        <v>3</v>
      </c>
      <c r="E287">
        <v>0.38</v>
      </c>
      <c r="F287">
        <v>5.1900000000000002E-3</v>
      </c>
      <c r="G287">
        <v>0.147666164383562</v>
      </c>
    </row>
    <row r="288" spans="1:7" x14ac:dyDescent="0.2">
      <c r="A288" t="s">
        <v>4745</v>
      </c>
      <c r="B288" t="s">
        <v>4744</v>
      </c>
      <c r="C288">
        <v>10</v>
      </c>
      <c r="D288">
        <v>3</v>
      </c>
      <c r="E288">
        <v>0.38</v>
      </c>
      <c r="F288">
        <v>5.1900000000000002E-3</v>
      </c>
      <c r="G288">
        <v>0.147666164383562</v>
      </c>
    </row>
    <row r="289" spans="1:7" x14ac:dyDescent="0.2">
      <c r="A289" t="s">
        <v>4741</v>
      </c>
      <c r="B289" t="s">
        <v>4740</v>
      </c>
      <c r="C289">
        <v>10</v>
      </c>
      <c r="D289">
        <v>3</v>
      </c>
      <c r="E289">
        <v>0.38</v>
      </c>
      <c r="F289">
        <v>5.1900000000000002E-3</v>
      </c>
      <c r="G289">
        <v>0.147666164383562</v>
      </c>
    </row>
    <row r="290" spans="1:7" x14ac:dyDescent="0.2">
      <c r="A290" t="s">
        <v>4739</v>
      </c>
      <c r="B290" t="s">
        <v>4738</v>
      </c>
      <c r="C290">
        <v>10</v>
      </c>
      <c r="D290">
        <v>3</v>
      </c>
      <c r="E290">
        <v>0.38</v>
      </c>
      <c r="F290">
        <v>5.1900000000000002E-3</v>
      </c>
      <c r="G290">
        <v>0.147666164383562</v>
      </c>
    </row>
    <row r="291" spans="1:7" x14ac:dyDescent="0.2">
      <c r="A291" t="s">
        <v>4737</v>
      </c>
      <c r="B291" t="s">
        <v>4736</v>
      </c>
      <c r="C291">
        <v>10</v>
      </c>
      <c r="D291">
        <v>3</v>
      </c>
      <c r="E291">
        <v>0.38</v>
      </c>
      <c r="F291">
        <v>5.1900000000000002E-3</v>
      </c>
      <c r="G291">
        <v>0.147666164383562</v>
      </c>
    </row>
    <row r="292" spans="1:7" x14ac:dyDescent="0.2">
      <c r="A292" t="s">
        <v>4729</v>
      </c>
      <c r="B292" t="s">
        <v>4728</v>
      </c>
      <c r="C292">
        <v>10</v>
      </c>
      <c r="D292">
        <v>3</v>
      </c>
      <c r="E292">
        <v>0.38</v>
      </c>
      <c r="F292">
        <v>5.1900000000000002E-3</v>
      </c>
      <c r="G292">
        <v>0.147666164383562</v>
      </c>
    </row>
    <row r="293" spans="1:7" x14ac:dyDescent="0.2">
      <c r="A293" t="s">
        <v>4727</v>
      </c>
      <c r="B293" t="s">
        <v>4726</v>
      </c>
      <c r="C293">
        <v>10</v>
      </c>
      <c r="D293">
        <v>3</v>
      </c>
      <c r="E293">
        <v>0.38</v>
      </c>
      <c r="F293">
        <v>5.1900000000000002E-3</v>
      </c>
      <c r="G293">
        <v>0.147666164383562</v>
      </c>
    </row>
    <row r="294" spans="1:7" x14ac:dyDescent="0.2">
      <c r="A294" t="s">
        <v>515</v>
      </c>
      <c r="B294" t="s">
        <v>514</v>
      </c>
      <c r="C294">
        <v>1327</v>
      </c>
      <c r="D294">
        <v>68</v>
      </c>
      <c r="E294">
        <v>49.83</v>
      </c>
      <c r="F294">
        <v>5.3400000000000001E-3</v>
      </c>
      <c r="G294">
        <v>0.15141542662116</v>
      </c>
    </row>
    <row r="295" spans="1:7" x14ac:dyDescent="0.2">
      <c r="A295" t="s">
        <v>4528</v>
      </c>
      <c r="B295" t="s">
        <v>4527</v>
      </c>
      <c r="C295">
        <v>424</v>
      </c>
      <c r="D295">
        <v>27</v>
      </c>
      <c r="E295">
        <v>15.92</v>
      </c>
      <c r="F295">
        <v>5.45E-3</v>
      </c>
      <c r="G295">
        <v>0.15400884353741501</v>
      </c>
    </row>
    <row r="296" spans="1:7" x14ac:dyDescent="0.2">
      <c r="A296" t="s">
        <v>1985</v>
      </c>
      <c r="B296" t="s">
        <v>1984</v>
      </c>
      <c r="C296">
        <v>7825</v>
      </c>
      <c r="D296">
        <v>326</v>
      </c>
      <c r="E296">
        <v>293.82</v>
      </c>
      <c r="F296">
        <v>5.5999999999999999E-3</v>
      </c>
      <c r="G296">
        <v>0.157711186440678</v>
      </c>
    </row>
    <row r="297" spans="1:7" x14ac:dyDescent="0.2">
      <c r="A297" t="s">
        <v>253</v>
      </c>
      <c r="B297" t="s">
        <v>252</v>
      </c>
      <c r="C297">
        <v>944</v>
      </c>
      <c r="D297">
        <v>51</v>
      </c>
      <c r="E297">
        <v>35.450000000000003</v>
      </c>
      <c r="F297">
        <v>5.7400000000000003E-3</v>
      </c>
      <c r="G297">
        <v>0.160305369127517</v>
      </c>
    </row>
    <row r="298" spans="1:7" x14ac:dyDescent="0.2">
      <c r="A298" t="s">
        <v>434</v>
      </c>
      <c r="B298" t="s">
        <v>433</v>
      </c>
      <c r="C298">
        <v>44</v>
      </c>
      <c r="D298">
        <v>6</v>
      </c>
      <c r="E298">
        <v>1.65</v>
      </c>
      <c r="F298">
        <v>5.7400000000000003E-3</v>
      </c>
      <c r="G298">
        <v>0.160305369127517</v>
      </c>
    </row>
    <row r="299" spans="1:7" x14ac:dyDescent="0.2">
      <c r="A299" t="s">
        <v>6690</v>
      </c>
      <c r="B299" t="s">
        <v>6689</v>
      </c>
      <c r="C299">
        <v>989</v>
      </c>
      <c r="D299">
        <v>53</v>
      </c>
      <c r="E299">
        <v>37.14</v>
      </c>
      <c r="F299">
        <v>5.7499999999999999E-3</v>
      </c>
      <c r="G299">
        <v>0.160305369127517</v>
      </c>
    </row>
    <row r="300" spans="1:7" x14ac:dyDescent="0.2">
      <c r="A300" t="s">
        <v>4485</v>
      </c>
      <c r="B300" t="s">
        <v>4484</v>
      </c>
      <c r="C300">
        <v>267</v>
      </c>
      <c r="D300">
        <v>19</v>
      </c>
      <c r="E300">
        <v>10.029999999999999</v>
      </c>
      <c r="F300">
        <v>5.9300000000000004E-3</v>
      </c>
      <c r="G300">
        <v>0.16449839999999999</v>
      </c>
    </row>
    <row r="301" spans="1:7" x14ac:dyDescent="0.2">
      <c r="A301" t="s">
        <v>1157</v>
      </c>
      <c r="B301" t="s">
        <v>1156</v>
      </c>
      <c r="C301">
        <v>73</v>
      </c>
      <c r="D301">
        <v>8</v>
      </c>
      <c r="E301">
        <v>2.74</v>
      </c>
      <c r="F301">
        <v>5.94E-3</v>
      </c>
      <c r="G301">
        <v>0.16449839999999999</v>
      </c>
    </row>
    <row r="302" spans="1:7" x14ac:dyDescent="0.2">
      <c r="A302" t="s">
        <v>613</v>
      </c>
      <c r="B302" t="s">
        <v>612</v>
      </c>
      <c r="C302">
        <v>326</v>
      </c>
      <c r="D302">
        <v>22</v>
      </c>
      <c r="E302">
        <v>12.24</v>
      </c>
      <c r="F302">
        <v>5.9899999999999997E-3</v>
      </c>
      <c r="G302">
        <v>0.16533196013289</v>
      </c>
    </row>
    <row r="303" spans="1:7" x14ac:dyDescent="0.2">
      <c r="A303" t="s">
        <v>3632</v>
      </c>
      <c r="B303" t="s">
        <v>3631</v>
      </c>
      <c r="C303">
        <v>835</v>
      </c>
      <c r="D303">
        <v>46</v>
      </c>
      <c r="E303">
        <v>31.35</v>
      </c>
      <c r="F303">
        <v>6.0299999999999998E-3</v>
      </c>
      <c r="G303">
        <v>0.16588490066225201</v>
      </c>
    </row>
    <row r="304" spans="1:7" x14ac:dyDescent="0.2">
      <c r="A304" t="s">
        <v>4710</v>
      </c>
      <c r="B304" t="s">
        <v>4709</v>
      </c>
      <c r="C304">
        <v>1381</v>
      </c>
      <c r="D304">
        <v>70</v>
      </c>
      <c r="E304">
        <v>51.86</v>
      </c>
      <c r="F304">
        <v>6.0800000000000003E-3</v>
      </c>
      <c r="G304">
        <v>0.16670838283828401</v>
      </c>
    </row>
    <row r="305" spans="1:7" x14ac:dyDescent="0.2">
      <c r="A305" t="s">
        <v>3630</v>
      </c>
      <c r="B305" t="s">
        <v>3629</v>
      </c>
      <c r="C305">
        <v>836</v>
      </c>
      <c r="D305">
        <v>46</v>
      </c>
      <c r="E305">
        <v>31.39</v>
      </c>
      <c r="F305">
        <v>6.1599999999999997E-3</v>
      </c>
      <c r="G305">
        <v>0.167794360655738</v>
      </c>
    </row>
    <row r="306" spans="1:7" x14ac:dyDescent="0.2">
      <c r="A306" t="s">
        <v>3386</v>
      </c>
      <c r="B306" t="s">
        <v>3385</v>
      </c>
      <c r="C306">
        <v>268</v>
      </c>
      <c r="D306">
        <v>19</v>
      </c>
      <c r="E306">
        <v>10.06</v>
      </c>
      <c r="F306">
        <v>6.1599999999999997E-3</v>
      </c>
      <c r="G306">
        <v>0.167794360655738</v>
      </c>
    </row>
    <row r="307" spans="1:7" x14ac:dyDescent="0.2">
      <c r="A307" t="s">
        <v>1052</v>
      </c>
      <c r="B307" t="s">
        <v>1051</v>
      </c>
      <c r="C307">
        <v>408</v>
      </c>
      <c r="D307">
        <v>26</v>
      </c>
      <c r="E307">
        <v>15.32</v>
      </c>
      <c r="F307">
        <v>6.2599999999999999E-3</v>
      </c>
      <c r="G307">
        <v>0.169127142857143</v>
      </c>
    </row>
    <row r="308" spans="1:7" x14ac:dyDescent="0.2">
      <c r="A308" t="s">
        <v>6688</v>
      </c>
      <c r="B308" t="s">
        <v>6687</v>
      </c>
      <c r="C308">
        <v>926</v>
      </c>
      <c r="D308">
        <v>50</v>
      </c>
      <c r="E308">
        <v>34.770000000000003</v>
      </c>
      <c r="F308">
        <v>6.2700000000000004E-3</v>
      </c>
      <c r="G308">
        <v>0.169127142857143</v>
      </c>
    </row>
    <row r="309" spans="1:7" x14ac:dyDescent="0.2">
      <c r="A309" t="s">
        <v>6686</v>
      </c>
      <c r="B309" t="s">
        <v>6685</v>
      </c>
      <c r="C309">
        <v>926</v>
      </c>
      <c r="D309">
        <v>50</v>
      </c>
      <c r="E309">
        <v>34.770000000000003</v>
      </c>
      <c r="F309">
        <v>6.2700000000000004E-3</v>
      </c>
      <c r="G309">
        <v>0.169127142857143</v>
      </c>
    </row>
    <row r="310" spans="1:7" x14ac:dyDescent="0.2">
      <c r="A310" t="s">
        <v>4908</v>
      </c>
      <c r="B310" t="s">
        <v>4907</v>
      </c>
      <c r="C310">
        <v>2675</v>
      </c>
      <c r="D310">
        <v>124</v>
      </c>
      <c r="E310">
        <v>100.44</v>
      </c>
      <c r="F310">
        <v>6.3699999999999998E-3</v>
      </c>
      <c r="G310">
        <v>0.170154230769231</v>
      </c>
    </row>
    <row r="311" spans="1:7" x14ac:dyDescent="0.2">
      <c r="A311" t="s">
        <v>4906</v>
      </c>
      <c r="B311" t="s">
        <v>4905</v>
      </c>
      <c r="C311">
        <v>2675</v>
      </c>
      <c r="D311">
        <v>124</v>
      </c>
      <c r="E311">
        <v>100.44</v>
      </c>
      <c r="F311">
        <v>6.3699999999999998E-3</v>
      </c>
      <c r="G311">
        <v>0.170154230769231</v>
      </c>
    </row>
    <row r="312" spans="1:7" x14ac:dyDescent="0.2">
      <c r="A312" t="s">
        <v>6684</v>
      </c>
      <c r="B312" t="s">
        <v>6683</v>
      </c>
      <c r="C312">
        <v>32</v>
      </c>
      <c r="D312">
        <v>5</v>
      </c>
      <c r="E312">
        <v>1.2</v>
      </c>
      <c r="F312">
        <v>6.3800000000000003E-3</v>
      </c>
      <c r="G312">
        <v>0.170154230769231</v>
      </c>
    </row>
    <row r="313" spans="1:7" x14ac:dyDescent="0.2">
      <c r="A313" t="s">
        <v>621</v>
      </c>
      <c r="B313" t="s">
        <v>620</v>
      </c>
      <c r="C313">
        <v>59</v>
      </c>
      <c r="D313">
        <v>7</v>
      </c>
      <c r="E313">
        <v>2.2200000000000002</v>
      </c>
      <c r="F313">
        <v>6.3899999999999998E-3</v>
      </c>
      <c r="G313">
        <v>0.170154230769231</v>
      </c>
    </row>
    <row r="314" spans="1:7" x14ac:dyDescent="0.2">
      <c r="A314" t="s">
        <v>6682</v>
      </c>
      <c r="B314" t="s">
        <v>6681</v>
      </c>
      <c r="C314">
        <v>74</v>
      </c>
      <c r="D314">
        <v>8</v>
      </c>
      <c r="E314">
        <v>2.78</v>
      </c>
      <c r="F314">
        <v>6.45E-3</v>
      </c>
      <c r="G314">
        <v>0.17120319488817901</v>
      </c>
    </row>
    <row r="315" spans="1:7" x14ac:dyDescent="0.2">
      <c r="A315" t="s">
        <v>4550</v>
      </c>
      <c r="B315" t="s">
        <v>4549</v>
      </c>
      <c r="C315">
        <v>140</v>
      </c>
      <c r="D315">
        <v>12</v>
      </c>
      <c r="E315">
        <v>5.26</v>
      </c>
      <c r="F315">
        <v>6.5300000000000002E-3</v>
      </c>
      <c r="G315">
        <v>0.172774649681529</v>
      </c>
    </row>
    <row r="316" spans="1:7" x14ac:dyDescent="0.2">
      <c r="A316" t="s">
        <v>2222</v>
      </c>
      <c r="B316" t="s">
        <v>2221</v>
      </c>
      <c r="C316">
        <v>908</v>
      </c>
      <c r="D316">
        <v>49</v>
      </c>
      <c r="E316">
        <v>34.090000000000003</v>
      </c>
      <c r="F316">
        <v>6.8399999999999997E-3</v>
      </c>
      <c r="G316">
        <v>0.17929118541033401</v>
      </c>
    </row>
    <row r="317" spans="1:7" x14ac:dyDescent="0.2">
      <c r="A317" t="s">
        <v>6680</v>
      </c>
      <c r="B317" t="s">
        <v>6679</v>
      </c>
      <c r="C317">
        <v>11</v>
      </c>
      <c r="D317">
        <v>3</v>
      </c>
      <c r="E317">
        <v>0.41</v>
      </c>
      <c r="F317">
        <v>6.94E-3</v>
      </c>
      <c r="G317">
        <v>0.17929118541033401</v>
      </c>
    </row>
    <row r="318" spans="1:7" x14ac:dyDescent="0.2">
      <c r="A318" t="s">
        <v>6678</v>
      </c>
      <c r="B318" t="s">
        <v>6677</v>
      </c>
      <c r="C318">
        <v>11</v>
      </c>
      <c r="D318">
        <v>3</v>
      </c>
      <c r="E318">
        <v>0.41</v>
      </c>
      <c r="F318">
        <v>6.94E-3</v>
      </c>
      <c r="G318">
        <v>0.17929118541033401</v>
      </c>
    </row>
    <row r="319" spans="1:7" x14ac:dyDescent="0.2">
      <c r="A319" t="s">
        <v>6676</v>
      </c>
      <c r="B319" t="s">
        <v>6675</v>
      </c>
      <c r="C319">
        <v>11</v>
      </c>
      <c r="D319">
        <v>3</v>
      </c>
      <c r="E319">
        <v>0.41</v>
      </c>
      <c r="F319">
        <v>6.94E-3</v>
      </c>
      <c r="G319">
        <v>0.17929118541033401</v>
      </c>
    </row>
    <row r="320" spans="1:7" x14ac:dyDescent="0.2">
      <c r="A320" t="s">
        <v>6674</v>
      </c>
      <c r="B320" t="s">
        <v>6673</v>
      </c>
      <c r="C320">
        <v>11</v>
      </c>
      <c r="D320">
        <v>3</v>
      </c>
      <c r="E320">
        <v>0.41</v>
      </c>
      <c r="F320">
        <v>6.94E-3</v>
      </c>
      <c r="G320">
        <v>0.17929118541033401</v>
      </c>
    </row>
    <row r="321" spans="1:7" x14ac:dyDescent="0.2">
      <c r="A321" t="s">
        <v>265</v>
      </c>
      <c r="B321" t="s">
        <v>264</v>
      </c>
      <c r="C321">
        <v>107</v>
      </c>
      <c r="D321">
        <v>10</v>
      </c>
      <c r="E321">
        <v>4.0199999999999996</v>
      </c>
      <c r="F321">
        <v>6.9499999999999996E-3</v>
      </c>
      <c r="G321">
        <v>0.17929118541033401</v>
      </c>
    </row>
    <row r="322" spans="1:7" x14ac:dyDescent="0.2">
      <c r="A322" t="s">
        <v>1183</v>
      </c>
      <c r="B322" t="s">
        <v>1182</v>
      </c>
      <c r="C322">
        <v>601</v>
      </c>
      <c r="D322">
        <v>35</v>
      </c>
      <c r="E322">
        <v>22.57</v>
      </c>
      <c r="F322">
        <v>6.96E-3</v>
      </c>
      <c r="G322">
        <v>0.17929118541033401</v>
      </c>
    </row>
    <row r="323" spans="1:7" x14ac:dyDescent="0.2">
      <c r="A323" t="s">
        <v>2187</v>
      </c>
      <c r="B323" t="s">
        <v>2186</v>
      </c>
      <c r="C323">
        <v>1113</v>
      </c>
      <c r="D323">
        <v>58</v>
      </c>
      <c r="E323">
        <v>41.79</v>
      </c>
      <c r="F323">
        <v>7.0200000000000002E-3</v>
      </c>
      <c r="G323">
        <v>0.17929118541033401</v>
      </c>
    </row>
    <row r="324" spans="1:7" x14ac:dyDescent="0.2">
      <c r="A324" t="s">
        <v>623</v>
      </c>
      <c r="B324" t="s">
        <v>622</v>
      </c>
      <c r="C324">
        <v>732</v>
      </c>
      <c r="D324">
        <v>41</v>
      </c>
      <c r="E324">
        <v>27.49</v>
      </c>
      <c r="F324">
        <v>7.0600000000000003E-3</v>
      </c>
      <c r="G324">
        <v>0.17929118541033401</v>
      </c>
    </row>
    <row r="325" spans="1:7" x14ac:dyDescent="0.2">
      <c r="A325" t="s">
        <v>974</v>
      </c>
      <c r="B325" t="s">
        <v>973</v>
      </c>
      <c r="C325">
        <v>412</v>
      </c>
      <c r="D325">
        <v>26</v>
      </c>
      <c r="E325">
        <v>15.47</v>
      </c>
      <c r="F325">
        <v>7.0699999999999999E-3</v>
      </c>
      <c r="G325">
        <v>0.17929118541033401</v>
      </c>
    </row>
    <row r="326" spans="1:7" x14ac:dyDescent="0.2">
      <c r="A326" t="s">
        <v>647</v>
      </c>
      <c r="B326" t="s">
        <v>646</v>
      </c>
      <c r="C326">
        <v>21</v>
      </c>
      <c r="D326">
        <v>4</v>
      </c>
      <c r="E326">
        <v>0.79</v>
      </c>
      <c r="F326">
        <v>7.0800000000000004E-3</v>
      </c>
      <c r="G326">
        <v>0.17929118541033401</v>
      </c>
    </row>
    <row r="327" spans="1:7" x14ac:dyDescent="0.2">
      <c r="A327" t="s">
        <v>151</v>
      </c>
      <c r="B327" t="s">
        <v>150</v>
      </c>
      <c r="C327">
        <v>21</v>
      </c>
      <c r="D327">
        <v>4</v>
      </c>
      <c r="E327">
        <v>0.79</v>
      </c>
      <c r="F327">
        <v>7.0800000000000004E-3</v>
      </c>
      <c r="G327">
        <v>0.17929118541033401</v>
      </c>
    </row>
    <row r="328" spans="1:7" x14ac:dyDescent="0.2">
      <c r="A328" t="s">
        <v>149</v>
      </c>
      <c r="B328" t="s">
        <v>148</v>
      </c>
      <c r="C328">
        <v>21</v>
      </c>
      <c r="D328">
        <v>4</v>
      </c>
      <c r="E328">
        <v>0.79</v>
      </c>
      <c r="F328">
        <v>7.0800000000000004E-3</v>
      </c>
      <c r="G328">
        <v>0.17929118541033401</v>
      </c>
    </row>
    <row r="329" spans="1:7" x14ac:dyDescent="0.2">
      <c r="A329" t="s">
        <v>147</v>
      </c>
      <c r="B329" t="s">
        <v>146</v>
      </c>
      <c r="C329">
        <v>21</v>
      </c>
      <c r="D329">
        <v>4</v>
      </c>
      <c r="E329">
        <v>0.79</v>
      </c>
      <c r="F329">
        <v>7.0800000000000004E-3</v>
      </c>
      <c r="G329">
        <v>0.17929118541033401</v>
      </c>
    </row>
    <row r="330" spans="1:7" x14ac:dyDescent="0.2">
      <c r="A330" t="s">
        <v>3726</v>
      </c>
      <c r="B330" t="s">
        <v>3725</v>
      </c>
      <c r="C330">
        <v>311</v>
      </c>
      <c r="D330">
        <v>21</v>
      </c>
      <c r="E330">
        <v>11.68</v>
      </c>
      <c r="F330">
        <v>7.1000000000000004E-3</v>
      </c>
      <c r="G330">
        <v>0.17929118541033401</v>
      </c>
    </row>
    <row r="331" spans="1:7" x14ac:dyDescent="0.2">
      <c r="A331" t="s">
        <v>452</v>
      </c>
      <c r="B331" t="s">
        <v>451</v>
      </c>
      <c r="C331">
        <v>5556</v>
      </c>
      <c r="D331">
        <v>238</v>
      </c>
      <c r="E331">
        <v>208.62</v>
      </c>
      <c r="F331">
        <v>7.1599999999999997E-3</v>
      </c>
      <c r="G331">
        <v>0.180258424242424</v>
      </c>
    </row>
    <row r="332" spans="1:7" x14ac:dyDescent="0.2">
      <c r="A332" t="s">
        <v>131</v>
      </c>
      <c r="B332" t="s">
        <v>130</v>
      </c>
      <c r="C332">
        <v>253</v>
      </c>
      <c r="D332">
        <v>18</v>
      </c>
      <c r="E332">
        <v>9.5</v>
      </c>
      <c r="F332">
        <v>7.2899999999999996E-3</v>
      </c>
      <c r="G332">
        <v>0.18187783783783801</v>
      </c>
    </row>
    <row r="333" spans="1:7" x14ac:dyDescent="0.2">
      <c r="A333" t="s">
        <v>129</v>
      </c>
      <c r="B333" t="s">
        <v>128</v>
      </c>
      <c r="C333">
        <v>253</v>
      </c>
      <c r="D333">
        <v>18</v>
      </c>
      <c r="E333">
        <v>9.5</v>
      </c>
      <c r="F333">
        <v>7.2899999999999996E-3</v>
      </c>
      <c r="G333">
        <v>0.18187783783783801</v>
      </c>
    </row>
    <row r="334" spans="1:7" x14ac:dyDescent="0.2">
      <c r="A334" t="s">
        <v>2278</v>
      </c>
      <c r="B334" t="s">
        <v>2277</v>
      </c>
      <c r="C334">
        <v>560</v>
      </c>
      <c r="D334">
        <v>33</v>
      </c>
      <c r="E334">
        <v>21.03</v>
      </c>
      <c r="F334">
        <v>7.2899999999999996E-3</v>
      </c>
      <c r="G334">
        <v>0.18187783783783801</v>
      </c>
    </row>
    <row r="335" spans="1:7" x14ac:dyDescent="0.2">
      <c r="A335" t="s">
        <v>3378</v>
      </c>
      <c r="B335" t="s">
        <v>3377</v>
      </c>
      <c r="C335">
        <v>539</v>
      </c>
      <c r="D335">
        <v>32</v>
      </c>
      <c r="E335">
        <v>20.239999999999998</v>
      </c>
      <c r="F335">
        <v>7.3499999999999998E-3</v>
      </c>
      <c r="G335">
        <v>0.182528</v>
      </c>
    </row>
    <row r="336" spans="1:7" x14ac:dyDescent="0.2">
      <c r="A336" t="s">
        <v>3284</v>
      </c>
      <c r="B336" t="s">
        <v>3283</v>
      </c>
      <c r="C336">
        <v>312</v>
      </c>
      <c r="D336">
        <v>21</v>
      </c>
      <c r="E336">
        <v>11.72</v>
      </c>
      <c r="F336">
        <v>7.3600000000000002E-3</v>
      </c>
      <c r="G336">
        <v>0.182528</v>
      </c>
    </row>
    <row r="337" spans="1:7" x14ac:dyDescent="0.2">
      <c r="A337" t="s">
        <v>4916</v>
      </c>
      <c r="B337" t="s">
        <v>4915</v>
      </c>
      <c r="C337">
        <v>2665</v>
      </c>
      <c r="D337">
        <v>123</v>
      </c>
      <c r="E337">
        <v>100.07</v>
      </c>
      <c r="F337">
        <v>7.5700000000000003E-3</v>
      </c>
      <c r="G337">
        <v>0.18680710059171601</v>
      </c>
    </row>
    <row r="338" spans="1:7" x14ac:dyDescent="0.2">
      <c r="A338" t="s">
        <v>1086</v>
      </c>
      <c r="B338" t="s">
        <v>1085</v>
      </c>
      <c r="C338">
        <v>1418</v>
      </c>
      <c r="D338">
        <v>71</v>
      </c>
      <c r="E338">
        <v>53.24</v>
      </c>
      <c r="F338">
        <v>7.5900000000000004E-3</v>
      </c>
      <c r="G338">
        <v>0.18680710059171601</v>
      </c>
    </row>
    <row r="339" spans="1:7" x14ac:dyDescent="0.2">
      <c r="A339" t="s">
        <v>2326</v>
      </c>
      <c r="B339" t="s">
        <v>2325</v>
      </c>
      <c r="C339">
        <v>8685</v>
      </c>
      <c r="D339">
        <v>357</v>
      </c>
      <c r="E339">
        <v>326.11</v>
      </c>
      <c r="F339">
        <v>7.6E-3</v>
      </c>
      <c r="G339">
        <v>0.18680710059171601</v>
      </c>
    </row>
    <row r="340" spans="1:7" x14ac:dyDescent="0.2">
      <c r="A340" t="s">
        <v>3550</v>
      </c>
      <c r="B340" t="s">
        <v>3549</v>
      </c>
      <c r="C340">
        <v>92</v>
      </c>
      <c r="D340">
        <v>9</v>
      </c>
      <c r="E340">
        <v>3.45</v>
      </c>
      <c r="F340">
        <v>7.6299999999999996E-3</v>
      </c>
      <c r="G340">
        <v>0.18699126843657801</v>
      </c>
    </row>
    <row r="341" spans="1:7" x14ac:dyDescent="0.2">
      <c r="A341" t="s">
        <v>3971</v>
      </c>
      <c r="B341" t="s">
        <v>3970</v>
      </c>
      <c r="C341">
        <v>14443</v>
      </c>
      <c r="D341">
        <v>565</v>
      </c>
      <c r="E341">
        <v>542.32000000000005</v>
      </c>
      <c r="F341">
        <v>7.6899999999999998E-3</v>
      </c>
      <c r="G341">
        <v>0.18790741176470599</v>
      </c>
    </row>
    <row r="342" spans="1:7" x14ac:dyDescent="0.2">
      <c r="A342" t="s">
        <v>394</v>
      </c>
      <c r="B342" t="s">
        <v>393</v>
      </c>
      <c r="C342">
        <v>4</v>
      </c>
      <c r="D342">
        <v>2</v>
      </c>
      <c r="E342">
        <v>0.15</v>
      </c>
      <c r="F342">
        <v>8.0300000000000007E-3</v>
      </c>
      <c r="G342">
        <v>0.191321371428571</v>
      </c>
    </row>
    <row r="343" spans="1:7" x14ac:dyDescent="0.2">
      <c r="A343" t="s">
        <v>6672</v>
      </c>
      <c r="B343" t="s">
        <v>6671</v>
      </c>
      <c r="C343">
        <v>4</v>
      </c>
      <c r="D343">
        <v>2</v>
      </c>
      <c r="E343">
        <v>0.15</v>
      </c>
      <c r="F343">
        <v>8.0300000000000007E-3</v>
      </c>
      <c r="G343">
        <v>0.191321371428571</v>
      </c>
    </row>
    <row r="344" spans="1:7" x14ac:dyDescent="0.2">
      <c r="A344" t="s">
        <v>6670</v>
      </c>
      <c r="B344" t="s">
        <v>6669</v>
      </c>
      <c r="C344">
        <v>4</v>
      </c>
      <c r="D344">
        <v>2</v>
      </c>
      <c r="E344">
        <v>0.15</v>
      </c>
      <c r="F344">
        <v>8.0300000000000007E-3</v>
      </c>
      <c r="G344">
        <v>0.191321371428571</v>
      </c>
    </row>
    <row r="345" spans="1:7" x14ac:dyDescent="0.2">
      <c r="A345" t="s">
        <v>6668</v>
      </c>
      <c r="B345" t="s">
        <v>6667</v>
      </c>
      <c r="C345">
        <v>4</v>
      </c>
      <c r="D345">
        <v>2</v>
      </c>
      <c r="E345">
        <v>0.15</v>
      </c>
      <c r="F345">
        <v>8.0300000000000007E-3</v>
      </c>
      <c r="G345">
        <v>0.191321371428571</v>
      </c>
    </row>
    <row r="346" spans="1:7" x14ac:dyDescent="0.2">
      <c r="A346" t="s">
        <v>6666</v>
      </c>
      <c r="B346" t="s">
        <v>6665</v>
      </c>
      <c r="C346">
        <v>4</v>
      </c>
      <c r="D346">
        <v>2</v>
      </c>
      <c r="E346">
        <v>0.15</v>
      </c>
      <c r="F346">
        <v>8.0300000000000007E-3</v>
      </c>
      <c r="G346">
        <v>0.191321371428571</v>
      </c>
    </row>
    <row r="347" spans="1:7" x14ac:dyDescent="0.2">
      <c r="A347" t="s">
        <v>6664</v>
      </c>
      <c r="B347" t="s">
        <v>6663</v>
      </c>
      <c r="C347">
        <v>4</v>
      </c>
      <c r="D347">
        <v>2</v>
      </c>
      <c r="E347">
        <v>0.15</v>
      </c>
      <c r="F347">
        <v>8.0300000000000007E-3</v>
      </c>
      <c r="G347">
        <v>0.191321371428571</v>
      </c>
    </row>
    <row r="348" spans="1:7" x14ac:dyDescent="0.2">
      <c r="A348" t="s">
        <v>370</v>
      </c>
      <c r="B348" t="s">
        <v>369</v>
      </c>
      <c r="C348">
        <v>4</v>
      </c>
      <c r="D348">
        <v>2</v>
      </c>
      <c r="E348">
        <v>0.15</v>
      </c>
      <c r="F348">
        <v>8.0300000000000007E-3</v>
      </c>
      <c r="G348">
        <v>0.191321371428571</v>
      </c>
    </row>
    <row r="349" spans="1:7" x14ac:dyDescent="0.2">
      <c r="A349" t="s">
        <v>364</v>
      </c>
      <c r="B349" t="s">
        <v>363</v>
      </c>
      <c r="C349">
        <v>4</v>
      </c>
      <c r="D349">
        <v>2</v>
      </c>
      <c r="E349">
        <v>0.15</v>
      </c>
      <c r="F349">
        <v>8.0300000000000007E-3</v>
      </c>
      <c r="G349">
        <v>0.191321371428571</v>
      </c>
    </row>
    <row r="350" spans="1:7" x14ac:dyDescent="0.2">
      <c r="A350" t="s">
        <v>3552</v>
      </c>
      <c r="B350" t="s">
        <v>3551</v>
      </c>
      <c r="C350">
        <v>275</v>
      </c>
      <c r="D350">
        <v>19</v>
      </c>
      <c r="E350">
        <v>10.33</v>
      </c>
      <c r="F350">
        <v>8.0400000000000003E-3</v>
      </c>
      <c r="G350">
        <v>0.191321371428571</v>
      </c>
    </row>
    <row r="351" spans="1:7" x14ac:dyDescent="0.2">
      <c r="A351" t="s">
        <v>4946</v>
      </c>
      <c r="B351" t="s">
        <v>4945</v>
      </c>
      <c r="C351">
        <v>2744</v>
      </c>
      <c r="D351">
        <v>126</v>
      </c>
      <c r="E351">
        <v>103.03</v>
      </c>
      <c r="F351">
        <v>8.0599999999999995E-3</v>
      </c>
      <c r="G351">
        <v>0.191321371428571</v>
      </c>
    </row>
    <row r="352" spans="1:7" x14ac:dyDescent="0.2">
      <c r="A352" t="s">
        <v>6662</v>
      </c>
      <c r="B352" t="s">
        <v>6661</v>
      </c>
      <c r="C352">
        <v>295</v>
      </c>
      <c r="D352">
        <v>20</v>
      </c>
      <c r="E352">
        <v>11.08</v>
      </c>
      <c r="F352">
        <v>8.1300000000000001E-3</v>
      </c>
      <c r="G352">
        <v>0.19150644067796599</v>
      </c>
    </row>
    <row r="353" spans="1:7" x14ac:dyDescent="0.2">
      <c r="A353" t="s">
        <v>6660</v>
      </c>
      <c r="B353" t="s">
        <v>6659</v>
      </c>
      <c r="C353">
        <v>295</v>
      </c>
      <c r="D353">
        <v>20</v>
      </c>
      <c r="E353">
        <v>11.08</v>
      </c>
      <c r="F353">
        <v>8.1300000000000001E-3</v>
      </c>
      <c r="G353">
        <v>0.19150644067796599</v>
      </c>
    </row>
    <row r="354" spans="1:7" x14ac:dyDescent="0.2">
      <c r="A354" t="s">
        <v>801</v>
      </c>
      <c r="B354" t="s">
        <v>800</v>
      </c>
      <c r="C354">
        <v>77</v>
      </c>
      <c r="D354">
        <v>8</v>
      </c>
      <c r="E354">
        <v>2.89</v>
      </c>
      <c r="F354">
        <v>8.1600000000000006E-3</v>
      </c>
      <c r="G354">
        <v>0.19150644067796599</v>
      </c>
    </row>
    <row r="355" spans="1:7" x14ac:dyDescent="0.2">
      <c r="A355" t="s">
        <v>799</v>
      </c>
      <c r="B355" t="s">
        <v>798</v>
      </c>
      <c r="C355">
        <v>77</v>
      </c>
      <c r="D355">
        <v>8</v>
      </c>
      <c r="E355">
        <v>2.89</v>
      </c>
      <c r="F355">
        <v>8.1600000000000006E-3</v>
      </c>
      <c r="G355">
        <v>0.19150644067796599</v>
      </c>
    </row>
    <row r="356" spans="1:7" x14ac:dyDescent="0.2">
      <c r="A356" t="s">
        <v>739</v>
      </c>
      <c r="B356" t="s">
        <v>738</v>
      </c>
      <c r="C356">
        <v>34</v>
      </c>
      <c r="D356">
        <v>5</v>
      </c>
      <c r="E356">
        <v>1.28</v>
      </c>
      <c r="F356">
        <v>8.3000000000000001E-3</v>
      </c>
      <c r="G356">
        <v>0.19269944444444401</v>
      </c>
    </row>
    <row r="357" spans="1:7" x14ac:dyDescent="0.2">
      <c r="A357" t="s">
        <v>6658</v>
      </c>
      <c r="B357" t="s">
        <v>6657</v>
      </c>
      <c r="C357">
        <v>34</v>
      </c>
      <c r="D357">
        <v>5</v>
      </c>
      <c r="E357">
        <v>1.28</v>
      </c>
      <c r="F357">
        <v>8.3000000000000001E-3</v>
      </c>
      <c r="G357">
        <v>0.19269944444444401</v>
      </c>
    </row>
    <row r="358" spans="1:7" x14ac:dyDescent="0.2">
      <c r="A358" t="s">
        <v>3042</v>
      </c>
      <c r="B358" t="s">
        <v>3041</v>
      </c>
      <c r="C358">
        <v>34</v>
      </c>
      <c r="D358">
        <v>5</v>
      </c>
      <c r="E358">
        <v>1.28</v>
      </c>
      <c r="F358">
        <v>8.3000000000000001E-3</v>
      </c>
      <c r="G358">
        <v>0.19269944444444401</v>
      </c>
    </row>
    <row r="359" spans="1:7" x14ac:dyDescent="0.2">
      <c r="A359" t="s">
        <v>3638</v>
      </c>
      <c r="B359" t="s">
        <v>3637</v>
      </c>
      <c r="C359">
        <v>873</v>
      </c>
      <c r="D359">
        <v>47</v>
      </c>
      <c r="E359">
        <v>32.78</v>
      </c>
      <c r="F359">
        <v>8.3300000000000006E-3</v>
      </c>
      <c r="G359">
        <v>0.19269944444444401</v>
      </c>
    </row>
    <row r="360" spans="1:7" x14ac:dyDescent="0.2">
      <c r="A360" t="s">
        <v>6656</v>
      </c>
      <c r="B360" t="s">
        <v>6655</v>
      </c>
      <c r="C360">
        <v>276</v>
      </c>
      <c r="D360">
        <v>19</v>
      </c>
      <c r="E360">
        <v>10.36</v>
      </c>
      <c r="F360">
        <v>8.3400000000000002E-3</v>
      </c>
      <c r="G360">
        <v>0.19269944444444401</v>
      </c>
    </row>
    <row r="361" spans="1:7" x14ac:dyDescent="0.2">
      <c r="A361" t="s">
        <v>4538</v>
      </c>
      <c r="B361" t="s">
        <v>4537</v>
      </c>
      <c r="C361">
        <v>127</v>
      </c>
      <c r="D361">
        <v>11</v>
      </c>
      <c r="E361">
        <v>4.7699999999999996</v>
      </c>
      <c r="F361">
        <v>8.3499999999999998E-3</v>
      </c>
      <c r="G361">
        <v>0.19269944444444401</v>
      </c>
    </row>
    <row r="362" spans="1:7" x14ac:dyDescent="0.2">
      <c r="A362" t="s">
        <v>6654</v>
      </c>
      <c r="B362" t="s">
        <v>5415</v>
      </c>
      <c r="C362">
        <v>22</v>
      </c>
      <c r="D362">
        <v>4</v>
      </c>
      <c r="E362">
        <v>0.83</v>
      </c>
      <c r="F362">
        <v>8.3999999999999995E-3</v>
      </c>
      <c r="G362">
        <v>0.19331634349030499</v>
      </c>
    </row>
    <row r="363" spans="1:7" x14ac:dyDescent="0.2">
      <c r="A363" t="s">
        <v>1503</v>
      </c>
      <c r="B363" t="s">
        <v>1502</v>
      </c>
      <c r="C363">
        <v>1685</v>
      </c>
      <c r="D363">
        <v>82</v>
      </c>
      <c r="E363">
        <v>63.27</v>
      </c>
      <c r="F363">
        <v>8.5599999999999999E-3</v>
      </c>
      <c r="G363">
        <v>0.196454364640884</v>
      </c>
    </row>
    <row r="364" spans="1:7" x14ac:dyDescent="0.2">
      <c r="A364" t="s">
        <v>6653</v>
      </c>
      <c r="B364" t="s">
        <v>6652</v>
      </c>
      <c r="C364">
        <v>1852</v>
      </c>
      <c r="D364">
        <v>89</v>
      </c>
      <c r="E364">
        <v>69.540000000000006</v>
      </c>
      <c r="F364">
        <v>8.6E-3</v>
      </c>
      <c r="G364">
        <v>0.19682865013774101</v>
      </c>
    </row>
    <row r="365" spans="1:7" x14ac:dyDescent="0.2">
      <c r="A365" t="s">
        <v>1094</v>
      </c>
      <c r="B365" t="s">
        <v>1093</v>
      </c>
      <c r="C365">
        <v>297</v>
      </c>
      <c r="D365">
        <v>20</v>
      </c>
      <c r="E365">
        <v>11.15</v>
      </c>
      <c r="F365">
        <v>8.7200000000000003E-3</v>
      </c>
      <c r="G365">
        <v>0.198481534246575</v>
      </c>
    </row>
    <row r="366" spans="1:7" x14ac:dyDescent="0.2">
      <c r="A366" t="s">
        <v>1092</v>
      </c>
      <c r="B366" t="s">
        <v>1091</v>
      </c>
      <c r="C366">
        <v>297</v>
      </c>
      <c r="D366">
        <v>20</v>
      </c>
      <c r="E366">
        <v>11.15</v>
      </c>
      <c r="F366">
        <v>8.7200000000000003E-3</v>
      </c>
      <c r="G366">
        <v>0.198481534246575</v>
      </c>
    </row>
    <row r="367" spans="1:7" x14ac:dyDescent="0.2">
      <c r="A367" t="s">
        <v>3628</v>
      </c>
      <c r="B367" t="s">
        <v>3627</v>
      </c>
      <c r="C367">
        <v>742</v>
      </c>
      <c r="D367">
        <v>41</v>
      </c>
      <c r="E367">
        <v>27.86</v>
      </c>
      <c r="F367">
        <v>8.8000000000000005E-3</v>
      </c>
      <c r="G367">
        <v>0.199755191256831</v>
      </c>
    </row>
    <row r="368" spans="1:7" x14ac:dyDescent="0.2">
      <c r="A368" t="s">
        <v>641</v>
      </c>
      <c r="B368" t="s">
        <v>640</v>
      </c>
      <c r="C368">
        <v>743</v>
      </c>
      <c r="D368">
        <v>41</v>
      </c>
      <c r="E368">
        <v>27.9</v>
      </c>
      <c r="F368">
        <v>8.9899999999999997E-3</v>
      </c>
      <c r="G368">
        <v>0.20131784366576799</v>
      </c>
    </row>
    <row r="369" spans="1:7" x14ac:dyDescent="0.2">
      <c r="A369" t="s">
        <v>241</v>
      </c>
      <c r="B369" t="s">
        <v>240</v>
      </c>
      <c r="C369">
        <v>483</v>
      </c>
      <c r="D369">
        <v>29</v>
      </c>
      <c r="E369">
        <v>18.14</v>
      </c>
      <c r="F369">
        <v>8.9899999999999997E-3</v>
      </c>
      <c r="G369">
        <v>0.20131784366576799</v>
      </c>
    </row>
    <row r="370" spans="1:7" x14ac:dyDescent="0.2">
      <c r="A370" t="s">
        <v>6651</v>
      </c>
      <c r="B370" t="s">
        <v>6650</v>
      </c>
      <c r="C370">
        <v>12</v>
      </c>
      <c r="D370">
        <v>3</v>
      </c>
      <c r="E370">
        <v>0.45</v>
      </c>
      <c r="F370">
        <v>8.9899999999999997E-3</v>
      </c>
      <c r="G370">
        <v>0.20131784366576799</v>
      </c>
    </row>
    <row r="371" spans="1:7" x14ac:dyDescent="0.2">
      <c r="A371" t="s">
        <v>4302</v>
      </c>
      <c r="B371" t="s">
        <v>4301</v>
      </c>
      <c r="C371">
        <v>12</v>
      </c>
      <c r="D371">
        <v>3</v>
      </c>
      <c r="E371">
        <v>0.45</v>
      </c>
      <c r="F371">
        <v>8.9899999999999997E-3</v>
      </c>
      <c r="G371">
        <v>0.20131784366576799</v>
      </c>
    </row>
    <row r="372" spans="1:7" x14ac:dyDescent="0.2">
      <c r="A372" t="s">
        <v>6649</v>
      </c>
      <c r="B372" t="s">
        <v>6648</v>
      </c>
      <c r="C372">
        <v>12</v>
      </c>
      <c r="D372">
        <v>3</v>
      </c>
      <c r="E372">
        <v>0.45</v>
      </c>
      <c r="F372">
        <v>8.9899999999999997E-3</v>
      </c>
      <c r="G372">
        <v>0.20131784366576799</v>
      </c>
    </row>
    <row r="373" spans="1:7" x14ac:dyDescent="0.2">
      <c r="A373" t="s">
        <v>287</v>
      </c>
      <c r="B373" t="s">
        <v>286</v>
      </c>
      <c r="C373">
        <v>1336</v>
      </c>
      <c r="D373">
        <v>67</v>
      </c>
      <c r="E373">
        <v>50.17</v>
      </c>
      <c r="F373">
        <v>9.0799999999999995E-3</v>
      </c>
      <c r="G373">
        <v>0.202786666666667</v>
      </c>
    </row>
    <row r="374" spans="1:7" x14ac:dyDescent="0.2">
      <c r="A374" t="s">
        <v>63</v>
      </c>
      <c r="B374" t="s">
        <v>62</v>
      </c>
      <c r="C374">
        <v>259</v>
      </c>
      <c r="D374">
        <v>18</v>
      </c>
      <c r="E374">
        <v>9.73</v>
      </c>
      <c r="F374">
        <v>9.1800000000000007E-3</v>
      </c>
      <c r="G374">
        <v>0.204470348525469</v>
      </c>
    </row>
    <row r="375" spans="1:7" x14ac:dyDescent="0.2">
      <c r="A375" t="s">
        <v>1669</v>
      </c>
      <c r="B375" t="s">
        <v>1668</v>
      </c>
      <c r="C375">
        <v>299</v>
      </c>
      <c r="D375">
        <v>20</v>
      </c>
      <c r="E375">
        <v>11.23</v>
      </c>
      <c r="F375">
        <v>9.3600000000000003E-3</v>
      </c>
      <c r="G375">
        <v>0.207479042553191</v>
      </c>
    </row>
    <row r="376" spans="1:7" x14ac:dyDescent="0.2">
      <c r="A376" t="s">
        <v>6647</v>
      </c>
      <c r="B376" t="s">
        <v>6646</v>
      </c>
      <c r="C376">
        <v>35</v>
      </c>
      <c r="D376">
        <v>5</v>
      </c>
      <c r="E376">
        <v>1.31</v>
      </c>
      <c r="F376">
        <v>9.3900000000000008E-3</v>
      </c>
      <c r="G376">
        <v>0.207479042553191</v>
      </c>
    </row>
    <row r="377" spans="1:7" x14ac:dyDescent="0.2">
      <c r="A377" t="s">
        <v>6645</v>
      </c>
      <c r="B377" t="s">
        <v>6644</v>
      </c>
      <c r="C377">
        <v>35</v>
      </c>
      <c r="D377">
        <v>5</v>
      </c>
      <c r="E377">
        <v>1.31</v>
      </c>
      <c r="F377">
        <v>9.3900000000000008E-3</v>
      </c>
      <c r="G377">
        <v>0.207479042553191</v>
      </c>
    </row>
    <row r="378" spans="1:7" x14ac:dyDescent="0.2">
      <c r="A378" t="s">
        <v>6643</v>
      </c>
      <c r="B378" t="s">
        <v>6642</v>
      </c>
      <c r="C378">
        <v>165</v>
      </c>
      <c r="D378">
        <v>13</v>
      </c>
      <c r="E378">
        <v>6.2</v>
      </c>
      <c r="F378">
        <v>9.4599999999999997E-3</v>
      </c>
      <c r="G378">
        <v>0.208248021108179</v>
      </c>
    </row>
    <row r="379" spans="1:7" x14ac:dyDescent="0.2">
      <c r="A379" t="s">
        <v>2181</v>
      </c>
      <c r="B379" t="s">
        <v>2180</v>
      </c>
      <c r="C379">
        <v>790</v>
      </c>
      <c r="D379">
        <v>43</v>
      </c>
      <c r="E379">
        <v>29.66</v>
      </c>
      <c r="F379">
        <v>9.4900000000000002E-3</v>
      </c>
      <c r="G379">
        <v>0.208248021108179</v>
      </c>
    </row>
    <row r="380" spans="1:7" x14ac:dyDescent="0.2">
      <c r="A380" t="s">
        <v>2492</v>
      </c>
      <c r="B380" t="s">
        <v>2491</v>
      </c>
      <c r="C380">
        <v>147</v>
      </c>
      <c r="D380">
        <v>12</v>
      </c>
      <c r="E380">
        <v>5.52</v>
      </c>
      <c r="F380">
        <v>9.4999999999999998E-3</v>
      </c>
      <c r="G380">
        <v>0.208248021108179</v>
      </c>
    </row>
    <row r="381" spans="1:7" x14ac:dyDescent="0.2">
      <c r="A381" t="s">
        <v>2786</v>
      </c>
      <c r="B381" t="s">
        <v>2785</v>
      </c>
      <c r="C381">
        <v>835</v>
      </c>
      <c r="D381">
        <v>45</v>
      </c>
      <c r="E381">
        <v>31.35</v>
      </c>
      <c r="F381">
        <v>9.5499999999999995E-3</v>
      </c>
      <c r="G381">
        <v>0.20879315789473701</v>
      </c>
    </row>
    <row r="382" spans="1:7" x14ac:dyDescent="0.2">
      <c r="A382" t="s">
        <v>2290</v>
      </c>
      <c r="B382" t="s">
        <v>2289</v>
      </c>
      <c r="C382">
        <v>381</v>
      </c>
      <c r="D382">
        <v>24</v>
      </c>
      <c r="E382">
        <v>14.31</v>
      </c>
      <c r="F382">
        <v>9.6200000000000001E-3</v>
      </c>
      <c r="G382">
        <v>0.20977154855642999</v>
      </c>
    </row>
    <row r="383" spans="1:7" x14ac:dyDescent="0.2">
      <c r="A383" t="s">
        <v>1056</v>
      </c>
      <c r="B383" t="s">
        <v>1055</v>
      </c>
      <c r="C383">
        <v>444</v>
      </c>
      <c r="D383">
        <v>27</v>
      </c>
      <c r="E383">
        <v>16.670000000000002</v>
      </c>
      <c r="F383">
        <v>9.7900000000000001E-3</v>
      </c>
      <c r="G383">
        <v>0.212919685863874</v>
      </c>
    </row>
    <row r="384" spans="1:7" x14ac:dyDescent="0.2">
      <c r="A384" t="s">
        <v>539</v>
      </c>
      <c r="B384" t="s">
        <v>538</v>
      </c>
      <c r="C384">
        <v>23</v>
      </c>
      <c r="D384">
        <v>4</v>
      </c>
      <c r="E384">
        <v>0.86</v>
      </c>
      <c r="F384">
        <v>9.8700000000000003E-3</v>
      </c>
      <c r="G384">
        <v>0.212986909090909</v>
      </c>
    </row>
    <row r="385" spans="1:7" x14ac:dyDescent="0.2">
      <c r="A385" t="s">
        <v>1697</v>
      </c>
      <c r="B385" t="s">
        <v>1696</v>
      </c>
      <c r="C385">
        <v>23</v>
      </c>
      <c r="D385">
        <v>4</v>
      </c>
      <c r="E385">
        <v>0.86</v>
      </c>
      <c r="F385">
        <v>9.8700000000000003E-3</v>
      </c>
      <c r="G385">
        <v>0.212986909090909</v>
      </c>
    </row>
    <row r="386" spans="1:7" x14ac:dyDescent="0.2">
      <c r="A386" t="s">
        <v>535</v>
      </c>
      <c r="B386" t="s">
        <v>534</v>
      </c>
      <c r="C386">
        <v>23</v>
      </c>
      <c r="D386">
        <v>4</v>
      </c>
      <c r="E386">
        <v>0.86</v>
      </c>
      <c r="F386">
        <v>9.8700000000000003E-3</v>
      </c>
      <c r="G386">
        <v>0.212986909090909</v>
      </c>
    </row>
    <row r="387" spans="1:7" x14ac:dyDescent="0.2">
      <c r="A387" t="s">
        <v>1118</v>
      </c>
      <c r="B387" t="s">
        <v>1117</v>
      </c>
      <c r="C387">
        <v>321</v>
      </c>
      <c r="D387">
        <v>21</v>
      </c>
      <c r="E387">
        <v>12.05</v>
      </c>
      <c r="F387">
        <v>9.9900000000000006E-3</v>
      </c>
      <c r="G387">
        <v>0.21467700258397901</v>
      </c>
    </row>
    <row r="388" spans="1:7" x14ac:dyDescent="0.2">
      <c r="A388" t="s">
        <v>5055</v>
      </c>
      <c r="B388" t="s">
        <v>5054</v>
      </c>
      <c r="C388">
        <v>148</v>
      </c>
      <c r="D388">
        <v>12</v>
      </c>
      <c r="E388">
        <v>5.56</v>
      </c>
      <c r="F388">
        <v>0.01</v>
      </c>
      <c r="G388">
        <v>0.21467700258397901</v>
      </c>
    </row>
    <row r="389" spans="1:7" x14ac:dyDescent="0.2">
      <c r="A389" t="s">
        <v>4819</v>
      </c>
      <c r="B389" t="s">
        <v>4818</v>
      </c>
      <c r="C389">
        <v>2912</v>
      </c>
      <c r="D389">
        <v>132</v>
      </c>
      <c r="E389">
        <v>109.34</v>
      </c>
      <c r="F389">
        <v>1.0120000000000001E-2</v>
      </c>
      <c r="G389">
        <v>0.21669319587628899</v>
      </c>
    </row>
    <row r="390" spans="1:7" x14ac:dyDescent="0.2">
      <c r="A390" t="s">
        <v>4813</v>
      </c>
      <c r="B390" t="s">
        <v>4812</v>
      </c>
      <c r="C390">
        <v>2915</v>
      </c>
      <c r="D390">
        <v>132</v>
      </c>
      <c r="E390">
        <v>109.46</v>
      </c>
      <c r="F390">
        <v>1.0460000000000001E-2</v>
      </c>
      <c r="G390">
        <v>0.22273853164557</v>
      </c>
    </row>
    <row r="391" spans="1:7" x14ac:dyDescent="0.2">
      <c r="A391" t="s">
        <v>91</v>
      </c>
      <c r="B391" t="s">
        <v>90</v>
      </c>
      <c r="C391">
        <v>243</v>
      </c>
      <c r="D391">
        <v>17</v>
      </c>
      <c r="E391">
        <v>9.1199999999999992</v>
      </c>
      <c r="F391">
        <v>1.048E-2</v>
      </c>
      <c r="G391">
        <v>0.22273853164557</v>
      </c>
    </row>
    <row r="392" spans="1:7" x14ac:dyDescent="0.2">
      <c r="A392" t="s">
        <v>2476</v>
      </c>
      <c r="B392" t="s">
        <v>2475</v>
      </c>
      <c r="C392">
        <v>149</v>
      </c>
      <c r="D392">
        <v>12</v>
      </c>
      <c r="E392">
        <v>5.59</v>
      </c>
      <c r="F392">
        <v>1.051E-2</v>
      </c>
      <c r="G392">
        <v>0.22273853164557</v>
      </c>
    </row>
    <row r="393" spans="1:7" x14ac:dyDescent="0.2">
      <c r="A393" t="s">
        <v>5089</v>
      </c>
      <c r="B393" t="s">
        <v>5088</v>
      </c>
      <c r="C393">
        <v>36</v>
      </c>
      <c r="D393">
        <v>5</v>
      </c>
      <c r="E393">
        <v>1.35</v>
      </c>
      <c r="F393">
        <v>1.057E-2</v>
      </c>
      <c r="G393">
        <v>0.22273853164557</v>
      </c>
    </row>
    <row r="394" spans="1:7" x14ac:dyDescent="0.2">
      <c r="A394" t="s">
        <v>4900</v>
      </c>
      <c r="B394" t="s">
        <v>4899</v>
      </c>
      <c r="C394">
        <v>36</v>
      </c>
      <c r="D394">
        <v>5</v>
      </c>
      <c r="E394">
        <v>1.35</v>
      </c>
      <c r="F394">
        <v>1.057E-2</v>
      </c>
      <c r="G394">
        <v>0.22273853164557</v>
      </c>
    </row>
    <row r="395" spans="1:7" x14ac:dyDescent="0.2">
      <c r="A395" t="s">
        <v>4898</v>
      </c>
      <c r="B395" t="s">
        <v>4897</v>
      </c>
      <c r="C395">
        <v>36</v>
      </c>
      <c r="D395">
        <v>5</v>
      </c>
      <c r="E395">
        <v>1.35</v>
      </c>
      <c r="F395">
        <v>1.057E-2</v>
      </c>
      <c r="G395">
        <v>0.22273853164557</v>
      </c>
    </row>
    <row r="396" spans="1:7" x14ac:dyDescent="0.2">
      <c r="A396" t="s">
        <v>517</v>
      </c>
      <c r="B396" t="s">
        <v>516</v>
      </c>
      <c r="C396">
        <v>773</v>
      </c>
      <c r="D396">
        <v>42</v>
      </c>
      <c r="E396">
        <v>29.03</v>
      </c>
      <c r="F396">
        <v>1.059E-2</v>
      </c>
      <c r="G396">
        <v>0.22273853164557</v>
      </c>
    </row>
    <row r="397" spans="1:7" x14ac:dyDescent="0.2">
      <c r="A397" t="s">
        <v>474</v>
      </c>
      <c r="B397" t="s">
        <v>473</v>
      </c>
      <c r="C397">
        <v>908</v>
      </c>
      <c r="D397">
        <v>48</v>
      </c>
      <c r="E397">
        <v>34.090000000000003</v>
      </c>
      <c r="F397">
        <v>1.0619999999999999E-2</v>
      </c>
      <c r="G397">
        <v>0.222805454545455</v>
      </c>
    </row>
    <row r="398" spans="1:7" x14ac:dyDescent="0.2">
      <c r="A398" t="s">
        <v>6641</v>
      </c>
      <c r="B398" t="s">
        <v>6640</v>
      </c>
      <c r="C398">
        <v>50</v>
      </c>
      <c r="D398">
        <v>6</v>
      </c>
      <c r="E398">
        <v>1.88</v>
      </c>
      <c r="F398">
        <v>1.069E-2</v>
      </c>
      <c r="G398">
        <v>0.223709118387909</v>
      </c>
    </row>
    <row r="399" spans="1:7" x14ac:dyDescent="0.2">
      <c r="A399" t="s">
        <v>3538</v>
      </c>
      <c r="B399" t="s">
        <v>3537</v>
      </c>
      <c r="C399">
        <v>283</v>
      </c>
      <c r="D399">
        <v>19</v>
      </c>
      <c r="E399">
        <v>10.63</v>
      </c>
      <c r="F399">
        <v>1.072E-2</v>
      </c>
      <c r="G399">
        <v>0.22377326633165801</v>
      </c>
    </row>
    <row r="400" spans="1:7" x14ac:dyDescent="0.2">
      <c r="A400" t="s">
        <v>75</v>
      </c>
      <c r="B400" t="s">
        <v>74</v>
      </c>
      <c r="C400">
        <v>244</v>
      </c>
      <c r="D400">
        <v>17</v>
      </c>
      <c r="E400">
        <v>9.16</v>
      </c>
      <c r="F400">
        <v>1.089E-2</v>
      </c>
      <c r="G400">
        <v>0.22675218045112799</v>
      </c>
    </row>
    <row r="401" spans="1:7" x14ac:dyDescent="0.2">
      <c r="A401" t="s">
        <v>3316</v>
      </c>
      <c r="B401" t="s">
        <v>3315</v>
      </c>
      <c r="C401">
        <v>555</v>
      </c>
      <c r="D401">
        <v>32</v>
      </c>
      <c r="E401">
        <v>20.84</v>
      </c>
      <c r="F401">
        <v>1.0999999999999999E-2</v>
      </c>
      <c r="G401">
        <v>0.22847000000000001</v>
      </c>
    </row>
    <row r="402" spans="1:7" x14ac:dyDescent="0.2">
      <c r="A402" t="s">
        <v>5650</v>
      </c>
      <c r="B402" t="s">
        <v>5649</v>
      </c>
      <c r="C402">
        <v>98</v>
      </c>
      <c r="D402">
        <v>9</v>
      </c>
      <c r="E402">
        <v>3.68</v>
      </c>
      <c r="F402">
        <v>1.136E-2</v>
      </c>
      <c r="G402">
        <v>0.232869556650246</v>
      </c>
    </row>
    <row r="403" spans="1:7" x14ac:dyDescent="0.2">
      <c r="A403" t="s">
        <v>6639</v>
      </c>
      <c r="B403" t="s">
        <v>6638</v>
      </c>
      <c r="C403">
        <v>13</v>
      </c>
      <c r="D403">
        <v>3</v>
      </c>
      <c r="E403">
        <v>0.49</v>
      </c>
      <c r="F403">
        <v>1.137E-2</v>
      </c>
      <c r="G403">
        <v>0.232869556650246</v>
      </c>
    </row>
    <row r="404" spans="1:7" x14ac:dyDescent="0.2">
      <c r="A404" t="s">
        <v>950</v>
      </c>
      <c r="B404" t="s">
        <v>949</v>
      </c>
      <c r="C404">
        <v>13</v>
      </c>
      <c r="D404">
        <v>3</v>
      </c>
      <c r="E404">
        <v>0.49</v>
      </c>
      <c r="F404">
        <v>1.137E-2</v>
      </c>
      <c r="G404">
        <v>0.232869556650246</v>
      </c>
    </row>
    <row r="405" spans="1:7" x14ac:dyDescent="0.2">
      <c r="A405" t="s">
        <v>6637</v>
      </c>
      <c r="B405" t="s">
        <v>6636</v>
      </c>
      <c r="C405">
        <v>13</v>
      </c>
      <c r="D405">
        <v>3</v>
      </c>
      <c r="E405">
        <v>0.49</v>
      </c>
      <c r="F405">
        <v>1.137E-2</v>
      </c>
      <c r="G405">
        <v>0.232869556650246</v>
      </c>
    </row>
    <row r="406" spans="1:7" x14ac:dyDescent="0.2">
      <c r="A406" t="s">
        <v>109</v>
      </c>
      <c r="B406" t="s">
        <v>108</v>
      </c>
      <c r="C406">
        <v>13</v>
      </c>
      <c r="D406">
        <v>3</v>
      </c>
      <c r="E406">
        <v>0.49</v>
      </c>
      <c r="F406">
        <v>1.137E-2</v>
      </c>
      <c r="G406">
        <v>0.232869556650246</v>
      </c>
    </row>
    <row r="407" spans="1:7" x14ac:dyDescent="0.2">
      <c r="A407" t="s">
        <v>1112</v>
      </c>
      <c r="B407" t="s">
        <v>1111</v>
      </c>
      <c r="C407">
        <v>325</v>
      </c>
      <c r="D407">
        <v>21</v>
      </c>
      <c r="E407">
        <v>12.2</v>
      </c>
      <c r="F407">
        <v>1.1379999999999999E-2</v>
      </c>
      <c r="G407">
        <v>0.232869556650246</v>
      </c>
    </row>
    <row r="408" spans="1:7" x14ac:dyDescent="0.2">
      <c r="A408" t="s">
        <v>5033</v>
      </c>
      <c r="B408" t="s">
        <v>5032</v>
      </c>
      <c r="C408">
        <v>188</v>
      </c>
      <c r="D408">
        <v>14</v>
      </c>
      <c r="E408">
        <v>7.06</v>
      </c>
      <c r="F408">
        <v>1.1599999999999999E-2</v>
      </c>
      <c r="G408">
        <v>0.236411470588235</v>
      </c>
    </row>
    <row r="409" spans="1:7" x14ac:dyDescent="0.2">
      <c r="A409" t="s">
        <v>1010</v>
      </c>
      <c r="B409" t="s">
        <v>1009</v>
      </c>
      <c r="C409">
        <v>151</v>
      </c>
      <c r="D409">
        <v>12</v>
      </c>
      <c r="E409">
        <v>5.67</v>
      </c>
      <c r="F409">
        <v>1.1610000000000001E-2</v>
      </c>
      <c r="G409">
        <v>0.236411470588235</v>
      </c>
    </row>
    <row r="410" spans="1:7" x14ac:dyDescent="0.2">
      <c r="A410" t="s">
        <v>3198</v>
      </c>
      <c r="B410" t="s">
        <v>3197</v>
      </c>
      <c r="C410">
        <v>3174</v>
      </c>
      <c r="D410">
        <v>142</v>
      </c>
      <c r="E410">
        <v>119.18</v>
      </c>
      <c r="F410">
        <v>1.174E-2</v>
      </c>
      <c r="G410">
        <v>0.23809512195121901</v>
      </c>
    </row>
    <row r="411" spans="1:7" x14ac:dyDescent="0.2">
      <c r="A411" t="s">
        <v>1084</v>
      </c>
      <c r="B411" t="s">
        <v>1083</v>
      </c>
      <c r="C411">
        <v>326</v>
      </c>
      <c r="D411">
        <v>21</v>
      </c>
      <c r="E411">
        <v>12.24</v>
      </c>
      <c r="F411">
        <v>1.175E-2</v>
      </c>
      <c r="G411">
        <v>0.23809512195121901</v>
      </c>
    </row>
    <row r="412" spans="1:7" x14ac:dyDescent="0.2">
      <c r="A412" t="s">
        <v>6635</v>
      </c>
      <c r="B412" t="s">
        <v>6634</v>
      </c>
      <c r="C412">
        <v>37</v>
      </c>
      <c r="D412">
        <v>5</v>
      </c>
      <c r="E412">
        <v>1.39</v>
      </c>
      <c r="F412">
        <v>1.1849999999999999E-2</v>
      </c>
      <c r="G412">
        <v>0.23953722627737201</v>
      </c>
    </row>
    <row r="413" spans="1:7" x14ac:dyDescent="0.2">
      <c r="A413" t="s">
        <v>3454</v>
      </c>
      <c r="B413" t="s">
        <v>3453</v>
      </c>
      <c r="C413">
        <v>735</v>
      </c>
      <c r="D413">
        <v>40</v>
      </c>
      <c r="E413">
        <v>27.6</v>
      </c>
      <c r="F413">
        <v>1.2120000000000001E-2</v>
      </c>
      <c r="G413">
        <v>0.24421094430992701</v>
      </c>
    </row>
    <row r="414" spans="1:7" x14ac:dyDescent="0.2">
      <c r="A414" t="s">
        <v>4843</v>
      </c>
      <c r="B414" t="s">
        <v>4842</v>
      </c>
      <c r="C414">
        <v>2904</v>
      </c>
      <c r="D414">
        <v>131</v>
      </c>
      <c r="E414">
        <v>109.04</v>
      </c>
      <c r="F414">
        <v>1.214E-2</v>
      </c>
      <c r="G414">
        <v>0.24421094430992701</v>
      </c>
    </row>
    <row r="415" spans="1:7" x14ac:dyDescent="0.2">
      <c r="A415" t="s">
        <v>6633</v>
      </c>
      <c r="B415" t="s">
        <v>6632</v>
      </c>
      <c r="C415">
        <v>287</v>
      </c>
      <c r="D415">
        <v>19</v>
      </c>
      <c r="E415">
        <v>10.78</v>
      </c>
      <c r="F415">
        <v>1.231E-2</v>
      </c>
      <c r="G415">
        <v>0.245292760180995</v>
      </c>
    </row>
    <row r="416" spans="1:7" x14ac:dyDescent="0.2">
      <c r="A416" t="s">
        <v>5317</v>
      </c>
      <c r="B416" t="s">
        <v>5316</v>
      </c>
      <c r="C416">
        <v>1054</v>
      </c>
      <c r="D416">
        <v>54</v>
      </c>
      <c r="E416">
        <v>39.58</v>
      </c>
      <c r="F416">
        <v>1.2489999999999999E-2</v>
      </c>
      <c r="G416">
        <v>0.245292760180995</v>
      </c>
    </row>
    <row r="417" spans="1:7" x14ac:dyDescent="0.2">
      <c r="A417" t="s">
        <v>513</v>
      </c>
      <c r="B417" t="s">
        <v>512</v>
      </c>
      <c r="C417">
        <v>52</v>
      </c>
      <c r="D417">
        <v>6</v>
      </c>
      <c r="E417">
        <v>1.95</v>
      </c>
      <c r="F417">
        <v>1.2869999999999999E-2</v>
      </c>
      <c r="G417">
        <v>0.245292760180995</v>
      </c>
    </row>
    <row r="418" spans="1:7" x14ac:dyDescent="0.2">
      <c r="A418" t="s">
        <v>2466</v>
      </c>
      <c r="B418" t="s">
        <v>2465</v>
      </c>
      <c r="C418">
        <v>135</v>
      </c>
      <c r="D418">
        <v>11</v>
      </c>
      <c r="E418">
        <v>5.07</v>
      </c>
      <c r="F418">
        <v>1.2880000000000001E-2</v>
      </c>
      <c r="G418">
        <v>0.245292760180995</v>
      </c>
    </row>
    <row r="419" spans="1:7" x14ac:dyDescent="0.2">
      <c r="A419" t="s">
        <v>6631</v>
      </c>
      <c r="B419" t="s">
        <v>6630</v>
      </c>
      <c r="C419">
        <v>1010</v>
      </c>
      <c r="D419">
        <v>52</v>
      </c>
      <c r="E419">
        <v>37.92</v>
      </c>
      <c r="F419">
        <v>1.2919999999999999E-2</v>
      </c>
      <c r="G419">
        <v>0.245292760180995</v>
      </c>
    </row>
    <row r="420" spans="1:7" x14ac:dyDescent="0.2">
      <c r="A420" t="s">
        <v>3434</v>
      </c>
      <c r="B420" t="s">
        <v>3433</v>
      </c>
      <c r="C420">
        <v>6743</v>
      </c>
      <c r="D420">
        <v>281</v>
      </c>
      <c r="E420">
        <v>253.19</v>
      </c>
      <c r="F420">
        <v>1.299E-2</v>
      </c>
      <c r="G420">
        <v>0.245292760180995</v>
      </c>
    </row>
    <row r="421" spans="1:7" x14ac:dyDescent="0.2">
      <c r="A421" t="s">
        <v>6629</v>
      </c>
      <c r="B421" t="s">
        <v>6628</v>
      </c>
      <c r="C421">
        <v>5</v>
      </c>
      <c r="D421">
        <v>2</v>
      </c>
      <c r="E421">
        <v>0.19</v>
      </c>
      <c r="F421">
        <v>1.3050000000000001E-2</v>
      </c>
      <c r="G421">
        <v>0.245292760180995</v>
      </c>
    </row>
    <row r="422" spans="1:7" x14ac:dyDescent="0.2">
      <c r="A422" t="s">
        <v>6627</v>
      </c>
      <c r="B422" t="s">
        <v>6626</v>
      </c>
      <c r="C422">
        <v>5</v>
      </c>
      <c r="D422">
        <v>2</v>
      </c>
      <c r="E422">
        <v>0.19</v>
      </c>
      <c r="F422">
        <v>1.3050000000000001E-2</v>
      </c>
      <c r="G422">
        <v>0.245292760180995</v>
      </c>
    </row>
    <row r="423" spans="1:7" x14ac:dyDescent="0.2">
      <c r="A423" t="s">
        <v>852</v>
      </c>
      <c r="B423" t="s">
        <v>851</v>
      </c>
      <c r="C423">
        <v>5</v>
      </c>
      <c r="D423">
        <v>2</v>
      </c>
      <c r="E423">
        <v>0.19</v>
      </c>
      <c r="F423">
        <v>1.3050000000000001E-2</v>
      </c>
      <c r="G423">
        <v>0.245292760180995</v>
      </c>
    </row>
    <row r="424" spans="1:7" x14ac:dyDescent="0.2">
      <c r="A424" t="s">
        <v>6625</v>
      </c>
      <c r="B424" t="s">
        <v>6624</v>
      </c>
      <c r="C424">
        <v>5</v>
      </c>
      <c r="D424">
        <v>2</v>
      </c>
      <c r="E424">
        <v>0.19</v>
      </c>
      <c r="F424">
        <v>1.3050000000000001E-2</v>
      </c>
      <c r="G424">
        <v>0.245292760180995</v>
      </c>
    </row>
    <row r="425" spans="1:7" x14ac:dyDescent="0.2">
      <c r="A425" t="s">
        <v>6623</v>
      </c>
      <c r="B425" t="s">
        <v>6622</v>
      </c>
      <c r="C425">
        <v>5</v>
      </c>
      <c r="D425">
        <v>2</v>
      </c>
      <c r="E425">
        <v>0.19</v>
      </c>
      <c r="F425">
        <v>1.3050000000000001E-2</v>
      </c>
      <c r="G425">
        <v>0.245292760180995</v>
      </c>
    </row>
    <row r="426" spans="1:7" x14ac:dyDescent="0.2">
      <c r="A426" t="s">
        <v>6621</v>
      </c>
      <c r="B426" t="s">
        <v>6620</v>
      </c>
      <c r="C426">
        <v>5</v>
      </c>
      <c r="D426">
        <v>2</v>
      </c>
      <c r="E426">
        <v>0.19</v>
      </c>
      <c r="F426">
        <v>1.3050000000000001E-2</v>
      </c>
      <c r="G426">
        <v>0.245292760180995</v>
      </c>
    </row>
    <row r="427" spans="1:7" x14ac:dyDescent="0.2">
      <c r="A427" t="s">
        <v>223</v>
      </c>
      <c r="B427" t="s">
        <v>222</v>
      </c>
      <c r="C427">
        <v>5</v>
      </c>
      <c r="D427">
        <v>2</v>
      </c>
      <c r="E427">
        <v>0.19</v>
      </c>
      <c r="F427">
        <v>1.3050000000000001E-2</v>
      </c>
      <c r="G427">
        <v>0.245292760180995</v>
      </c>
    </row>
    <row r="428" spans="1:7" x14ac:dyDescent="0.2">
      <c r="A428" t="s">
        <v>221</v>
      </c>
      <c r="B428" t="s">
        <v>220</v>
      </c>
      <c r="C428">
        <v>5</v>
      </c>
      <c r="D428">
        <v>2</v>
      </c>
      <c r="E428">
        <v>0.19</v>
      </c>
      <c r="F428">
        <v>1.3050000000000001E-2</v>
      </c>
      <c r="G428">
        <v>0.245292760180995</v>
      </c>
    </row>
    <row r="429" spans="1:7" x14ac:dyDescent="0.2">
      <c r="A429" t="s">
        <v>844</v>
      </c>
      <c r="B429" t="s">
        <v>843</v>
      </c>
      <c r="C429">
        <v>5</v>
      </c>
      <c r="D429">
        <v>2</v>
      </c>
      <c r="E429">
        <v>0.19</v>
      </c>
      <c r="F429">
        <v>1.3050000000000001E-2</v>
      </c>
      <c r="G429">
        <v>0.245292760180995</v>
      </c>
    </row>
    <row r="430" spans="1:7" x14ac:dyDescent="0.2">
      <c r="A430" t="s">
        <v>6619</v>
      </c>
      <c r="B430" t="s">
        <v>6618</v>
      </c>
      <c r="C430">
        <v>5</v>
      </c>
      <c r="D430">
        <v>2</v>
      </c>
      <c r="E430">
        <v>0.19</v>
      </c>
      <c r="F430">
        <v>1.3050000000000001E-2</v>
      </c>
      <c r="G430">
        <v>0.245292760180995</v>
      </c>
    </row>
    <row r="431" spans="1:7" x14ac:dyDescent="0.2">
      <c r="A431" t="s">
        <v>6617</v>
      </c>
      <c r="B431" t="s">
        <v>6616</v>
      </c>
      <c r="C431">
        <v>5</v>
      </c>
      <c r="D431">
        <v>2</v>
      </c>
      <c r="E431">
        <v>0.19</v>
      </c>
      <c r="F431">
        <v>1.3050000000000001E-2</v>
      </c>
      <c r="G431">
        <v>0.245292760180995</v>
      </c>
    </row>
    <row r="432" spans="1:7" x14ac:dyDescent="0.2">
      <c r="A432" t="s">
        <v>6615</v>
      </c>
      <c r="B432" t="s">
        <v>6614</v>
      </c>
      <c r="C432">
        <v>5</v>
      </c>
      <c r="D432">
        <v>2</v>
      </c>
      <c r="E432">
        <v>0.19</v>
      </c>
      <c r="F432">
        <v>1.3050000000000001E-2</v>
      </c>
      <c r="G432">
        <v>0.245292760180995</v>
      </c>
    </row>
    <row r="433" spans="1:7" x14ac:dyDescent="0.2">
      <c r="A433" t="s">
        <v>6613</v>
      </c>
      <c r="B433" t="s">
        <v>6612</v>
      </c>
      <c r="C433">
        <v>5</v>
      </c>
      <c r="D433">
        <v>2</v>
      </c>
      <c r="E433">
        <v>0.19</v>
      </c>
      <c r="F433">
        <v>1.3050000000000001E-2</v>
      </c>
      <c r="G433">
        <v>0.245292760180995</v>
      </c>
    </row>
    <row r="434" spans="1:7" x14ac:dyDescent="0.2">
      <c r="A434" t="s">
        <v>6611</v>
      </c>
      <c r="B434" t="s">
        <v>6610</v>
      </c>
      <c r="C434">
        <v>5</v>
      </c>
      <c r="D434">
        <v>2</v>
      </c>
      <c r="E434">
        <v>0.19</v>
      </c>
      <c r="F434">
        <v>1.3050000000000001E-2</v>
      </c>
      <c r="G434">
        <v>0.245292760180995</v>
      </c>
    </row>
    <row r="435" spans="1:7" x14ac:dyDescent="0.2">
      <c r="A435" t="s">
        <v>840</v>
      </c>
      <c r="B435" t="s">
        <v>839</v>
      </c>
      <c r="C435">
        <v>5</v>
      </c>
      <c r="D435">
        <v>2</v>
      </c>
      <c r="E435">
        <v>0.19</v>
      </c>
      <c r="F435">
        <v>1.3050000000000001E-2</v>
      </c>
      <c r="G435">
        <v>0.245292760180995</v>
      </c>
    </row>
    <row r="436" spans="1:7" x14ac:dyDescent="0.2">
      <c r="A436" t="s">
        <v>6609</v>
      </c>
      <c r="B436" t="s">
        <v>6608</v>
      </c>
      <c r="C436">
        <v>5</v>
      </c>
      <c r="D436">
        <v>2</v>
      </c>
      <c r="E436">
        <v>0.19</v>
      </c>
      <c r="F436">
        <v>1.3050000000000001E-2</v>
      </c>
      <c r="G436">
        <v>0.245292760180995</v>
      </c>
    </row>
    <row r="437" spans="1:7" x14ac:dyDescent="0.2">
      <c r="A437" t="s">
        <v>3712</v>
      </c>
      <c r="B437" t="s">
        <v>3711</v>
      </c>
      <c r="C437">
        <v>5</v>
      </c>
      <c r="D437">
        <v>2</v>
      </c>
      <c r="E437">
        <v>0.19</v>
      </c>
      <c r="F437">
        <v>1.3050000000000001E-2</v>
      </c>
      <c r="G437">
        <v>0.245292760180995</v>
      </c>
    </row>
    <row r="438" spans="1:7" x14ac:dyDescent="0.2">
      <c r="A438" t="s">
        <v>4669</v>
      </c>
      <c r="B438" t="s">
        <v>4668</v>
      </c>
      <c r="C438">
        <v>5</v>
      </c>
      <c r="D438">
        <v>2</v>
      </c>
      <c r="E438">
        <v>0.19</v>
      </c>
      <c r="F438">
        <v>1.3050000000000001E-2</v>
      </c>
      <c r="G438">
        <v>0.245292760180995</v>
      </c>
    </row>
    <row r="439" spans="1:7" x14ac:dyDescent="0.2">
      <c r="A439" t="s">
        <v>4667</v>
      </c>
      <c r="B439" t="s">
        <v>4666</v>
      </c>
      <c r="C439">
        <v>5</v>
      </c>
      <c r="D439">
        <v>2</v>
      </c>
      <c r="E439">
        <v>0.19</v>
      </c>
      <c r="F439">
        <v>1.3050000000000001E-2</v>
      </c>
      <c r="G439">
        <v>0.245292760180995</v>
      </c>
    </row>
    <row r="440" spans="1:7" x14ac:dyDescent="0.2">
      <c r="A440" t="s">
        <v>5342</v>
      </c>
      <c r="B440" t="s">
        <v>5341</v>
      </c>
      <c r="C440">
        <v>5</v>
      </c>
      <c r="D440">
        <v>2</v>
      </c>
      <c r="E440">
        <v>0.19</v>
      </c>
      <c r="F440">
        <v>1.3050000000000001E-2</v>
      </c>
      <c r="G440">
        <v>0.245292760180995</v>
      </c>
    </row>
    <row r="441" spans="1:7" x14ac:dyDescent="0.2">
      <c r="A441" t="s">
        <v>830</v>
      </c>
      <c r="B441" t="s">
        <v>829</v>
      </c>
      <c r="C441">
        <v>5</v>
      </c>
      <c r="D441">
        <v>2</v>
      </c>
      <c r="E441">
        <v>0.19</v>
      </c>
      <c r="F441">
        <v>1.3050000000000001E-2</v>
      </c>
      <c r="G441">
        <v>0.245292760180995</v>
      </c>
    </row>
    <row r="442" spans="1:7" x14ac:dyDescent="0.2">
      <c r="A442" t="s">
        <v>6607</v>
      </c>
      <c r="B442" t="s">
        <v>6606</v>
      </c>
      <c r="C442">
        <v>5</v>
      </c>
      <c r="D442">
        <v>2</v>
      </c>
      <c r="E442">
        <v>0.19</v>
      </c>
      <c r="F442">
        <v>1.3050000000000001E-2</v>
      </c>
      <c r="G442">
        <v>0.245292760180995</v>
      </c>
    </row>
    <row r="443" spans="1:7" x14ac:dyDescent="0.2">
      <c r="A443" t="s">
        <v>3708</v>
      </c>
      <c r="B443" t="s">
        <v>3707</v>
      </c>
      <c r="C443">
        <v>5</v>
      </c>
      <c r="D443">
        <v>2</v>
      </c>
      <c r="E443">
        <v>0.19</v>
      </c>
      <c r="F443">
        <v>1.3050000000000001E-2</v>
      </c>
      <c r="G443">
        <v>0.245292760180995</v>
      </c>
    </row>
    <row r="444" spans="1:7" x14ac:dyDescent="0.2">
      <c r="A444" t="s">
        <v>3812</v>
      </c>
      <c r="B444" t="s">
        <v>3811</v>
      </c>
      <c r="C444">
        <v>15137</v>
      </c>
      <c r="D444">
        <v>587</v>
      </c>
      <c r="E444">
        <v>568.38</v>
      </c>
      <c r="F444">
        <v>1.321E-2</v>
      </c>
      <c r="G444">
        <v>0.24773968397291199</v>
      </c>
    </row>
    <row r="445" spans="1:7" x14ac:dyDescent="0.2">
      <c r="A445" t="s">
        <v>2490</v>
      </c>
      <c r="B445" t="s">
        <v>2489</v>
      </c>
      <c r="C445">
        <v>2938</v>
      </c>
      <c r="D445">
        <v>132</v>
      </c>
      <c r="E445">
        <v>110.32</v>
      </c>
      <c r="F445">
        <v>1.3390000000000001E-2</v>
      </c>
      <c r="G445">
        <v>0.249985112107623</v>
      </c>
    </row>
    <row r="446" spans="1:7" x14ac:dyDescent="0.2">
      <c r="A446" t="s">
        <v>701</v>
      </c>
      <c r="B446" t="s">
        <v>700</v>
      </c>
      <c r="C446">
        <v>118</v>
      </c>
      <c r="D446">
        <v>10</v>
      </c>
      <c r="E446">
        <v>4.43</v>
      </c>
      <c r="F446">
        <v>1.341E-2</v>
      </c>
      <c r="G446">
        <v>0.249985112107623</v>
      </c>
    </row>
    <row r="447" spans="1:7" x14ac:dyDescent="0.2">
      <c r="A447" t="s">
        <v>6605</v>
      </c>
      <c r="B447" t="s">
        <v>6604</v>
      </c>
      <c r="C447">
        <v>1244</v>
      </c>
      <c r="D447">
        <v>62</v>
      </c>
      <c r="E447">
        <v>46.71</v>
      </c>
      <c r="F447">
        <v>1.342E-2</v>
      </c>
      <c r="G447">
        <v>0.249985112107623</v>
      </c>
    </row>
    <row r="448" spans="1:7" x14ac:dyDescent="0.2">
      <c r="A448" t="s">
        <v>2810</v>
      </c>
      <c r="B448" t="s">
        <v>2809</v>
      </c>
      <c r="C448">
        <v>84</v>
      </c>
      <c r="D448">
        <v>8</v>
      </c>
      <c r="E448">
        <v>3.15</v>
      </c>
      <c r="F448">
        <v>1.3480000000000001E-2</v>
      </c>
      <c r="G448">
        <v>0.25054102908277398</v>
      </c>
    </row>
    <row r="449" spans="1:7" x14ac:dyDescent="0.2">
      <c r="A449" t="s">
        <v>2456</v>
      </c>
      <c r="B449" t="s">
        <v>2455</v>
      </c>
      <c r="C449">
        <v>136</v>
      </c>
      <c r="D449">
        <v>11</v>
      </c>
      <c r="E449">
        <v>5.1100000000000003</v>
      </c>
      <c r="F449">
        <v>1.355E-2</v>
      </c>
      <c r="G449">
        <v>0.25089791574279402</v>
      </c>
    </row>
    <row r="450" spans="1:7" x14ac:dyDescent="0.2">
      <c r="A450" t="s">
        <v>5305</v>
      </c>
      <c r="B450" t="s">
        <v>5304</v>
      </c>
      <c r="C450">
        <v>1059</v>
      </c>
      <c r="D450">
        <v>54</v>
      </c>
      <c r="E450">
        <v>39.76</v>
      </c>
      <c r="F450">
        <v>1.3599999999999999E-2</v>
      </c>
      <c r="G450">
        <v>0.25089791574279402</v>
      </c>
    </row>
    <row r="451" spans="1:7" x14ac:dyDescent="0.2">
      <c r="A451" t="s">
        <v>4109</v>
      </c>
      <c r="B451" t="s">
        <v>4108</v>
      </c>
      <c r="C451">
        <v>250</v>
      </c>
      <c r="D451">
        <v>17</v>
      </c>
      <c r="E451">
        <v>9.39</v>
      </c>
      <c r="F451">
        <v>1.3599999999999999E-2</v>
      </c>
      <c r="G451">
        <v>0.25089791574279402</v>
      </c>
    </row>
    <row r="452" spans="1:7" x14ac:dyDescent="0.2">
      <c r="A452" t="s">
        <v>175</v>
      </c>
      <c r="B452" t="s">
        <v>174</v>
      </c>
      <c r="C452">
        <v>290</v>
      </c>
      <c r="D452">
        <v>19</v>
      </c>
      <c r="E452">
        <v>10.89</v>
      </c>
      <c r="F452">
        <v>1.362E-2</v>
      </c>
      <c r="G452">
        <v>0.25089791574279402</v>
      </c>
    </row>
    <row r="453" spans="1:7" x14ac:dyDescent="0.2">
      <c r="A453" t="s">
        <v>4011</v>
      </c>
      <c r="B453" t="s">
        <v>4010</v>
      </c>
      <c r="C453">
        <v>270</v>
      </c>
      <c r="D453">
        <v>18</v>
      </c>
      <c r="E453">
        <v>10.14</v>
      </c>
      <c r="F453">
        <v>1.366E-2</v>
      </c>
      <c r="G453">
        <v>0.25107805309734499</v>
      </c>
    </row>
    <row r="454" spans="1:7" x14ac:dyDescent="0.2">
      <c r="A454" t="s">
        <v>3452</v>
      </c>
      <c r="B454" t="s">
        <v>3451</v>
      </c>
      <c r="C454">
        <v>652</v>
      </c>
      <c r="D454">
        <v>36</v>
      </c>
      <c r="E454">
        <v>24.48</v>
      </c>
      <c r="F454">
        <v>1.37E-2</v>
      </c>
      <c r="G454">
        <v>0.25125739514348799</v>
      </c>
    </row>
    <row r="455" spans="1:7" x14ac:dyDescent="0.2">
      <c r="A455" t="s">
        <v>2135</v>
      </c>
      <c r="B455" t="s">
        <v>2134</v>
      </c>
      <c r="C455">
        <v>1387</v>
      </c>
      <c r="D455">
        <v>68</v>
      </c>
      <c r="E455">
        <v>52.08</v>
      </c>
      <c r="F455">
        <v>1.387E-2</v>
      </c>
      <c r="G455">
        <v>0.25325705494505502</v>
      </c>
    </row>
    <row r="456" spans="1:7" x14ac:dyDescent="0.2">
      <c r="A456" t="s">
        <v>3120</v>
      </c>
      <c r="B456" t="s">
        <v>3119</v>
      </c>
      <c r="C456">
        <v>543</v>
      </c>
      <c r="D456">
        <v>31</v>
      </c>
      <c r="E456">
        <v>20.39</v>
      </c>
      <c r="F456">
        <v>1.387E-2</v>
      </c>
      <c r="G456">
        <v>0.25325705494505502</v>
      </c>
    </row>
    <row r="457" spans="1:7" x14ac:dyDescent="0.2">
      <c r="A457" t="s">
        <v>3152</v>
      </c>
      <c r="B457" t="s">
        <v>3151</v>
      </c>
      <c r="C457">
        <v>14</v>
      </c>
      <c r="D457">
        <v>3</v>
      </c>
      <c r="E457">
        <v>0.53</v>
      </c>
      <c r="F457">
        <v>1.4069999999999999E-2</v>
      </c>
      <c r="G457">
        <v>0.254658260869565</v>
      </c>
    </row>
    <row r="458" spans="1:7" x14ac:dyDescent="0.2">
      <c r="A458" t="s">
        <v>3150</v>
      </c>
      <c r="B458" t="s">
        <v>3149</v>
      </c>
      <c r="C458">
        <v>14</v>
      </c>
      <c r="D458">
        <v>3</v>
      </c>
      <c r="E458">
        <v>0.53</v>
      </c>
      <c r="F458">
        <v>1.4069999999999999E-2</v>
      </c>
      <c r="G458">
        <v>0.254658260869565</v>
      </c>
    </row>
    <row r="459" spans="1:7" x14ac:dyDescent="0.2">
      <c r="A459" t="s">
        <v>5567</v>
      </c>
      <c r="B459" t="s">
        <v>5568</v>
      </c>
      <c r="C459">
        <v>14</v>
      </c>
      <c r="D459">
        <v>3</v>
      </c>
      <c r="E459">
        <v>0.53</v>
      </c>
      <c r="F459">
        <v>1.4069999999999999E-2</v>
      </c>
      <c r="G459">
        <v>0.254658260869565</v>
      </c>
    </row>
    <row r="460" spans="1:7" x14ac:dyDescent="0.2">
      <c r="A460" t="s">
        <v>3310</v>
      </c>
      <c r="B460" t="s">
        <v>3309</v>
      </c>
      <c r="C460">
        <v>251</v>
      </c>
      <c r="D460">
        <v>17</v>
      </c>
      <c r="E460">
        <v>9.42</v>
      </c>
      <c r="F460">
        <v>1.41E-2</v>
      </c>
      <c r="G460">
        <v>0.254658260869565</v>
      </c>
    </row>
    <row r="461" spans="1:7" x14ac:dyDescent="0.2">
      <c r="A461" t="s">
        <v>3328</v>
      </c>
      <c r="B461" t="s">
        <v>3327</v>
      </c>
      <c r="C461">
        <v>251</v>
      </c>
      <c r="D461">
        <v>17</v>
      </c>
      <c r="E461">
        <v>9.42</v>
      </c>
      <c r="F461">
        <v>1.41E-2</v>
      </c>
      <c r="G461">
        <v>0.254658260869565</v>
      </c>
    </row>
    <row r="462" spans="1:7" x14ac:dyDescent="0.2">
      <c r="A462" t="s">
        <v>3458</v>
      </c>
      <c r="B462" t="s">
        <v>3457</v>
      </c>
      <c r="C462">
        <v>1746</v>
      </c>
      <c r="D462">
        <v>83</v>
      </c>
      <c r="E462">
        <v>65.56</v>
      </c>
      <c r="F462">
        <v>1.4279999999999999E-2</v>
      </c>
      <c r="G462">
        <v>0.25734976138828602</v>
      </c>
    </row>
    <row r="463" spans="1:7" x14ac:dyDescent="0.2">
      <c r="A463" t="s">
        <v>3230</v>
      </c>
      <c r="B463" t="s">
        <v>3229</v>
      </c>
      <c r="C463">
        <v>1016</v>
      </c>
      <c r="D463">
        <v>52</v>
      </c>
      <c r="E463">
        <v>38.15</v>
      </c>
      <c r="F463">
        <v>1.4330000000000001E-2</v>
      </c>
      <c r="G463">
        <v>0.25769186147186202</v>
      </c>
    </row>
    <row r="464" spans="1:7" x14ac:dyDescent="0.2">
      <c r="A464" t="s">
        <v>1048</v>
      </c>
      <c r="B464" t="s">
        <v>1047</v>
      </c>
      <c r="C464">
        <v>1272</v>
      </c>
      <c r="D464">
        <v>63</v>
      </c>
      <c r="E464">
        <v>47.76</v>
      </c>
      <c r="F464">
        <v>1.4409999999999999E-2</v>
      </c>
      <c r="G464">
        <v>0.25857079913606901</v>
      </c>
    </row>
    <row r="465" spans="1:7" x14ac:dyDescent="0.2">
      <c r="A465" t="s">
        <v>6603</v>
      </c>
      <c r="B465" t="s">
        <v>6602</v>
      </c>
      <c r="C465">
        <v>102</v>
      </c>
      <c r="D465">
        <v>9</v>
      </c>
      <c r="E465">
        <v>3.83</v>
      </c>
      <c r="F465">
        <v>1.451E-2</v>
      </c>
      <c r="G465">
        <v>0.25980405172413801</v>
      </c>
    </row>
    <row r="466" spans="1:7" x14ac:dyDescent="0.2">
      <c r="A466" t="s">
        <v>157</v>
      </c>
      <c r="B466" t="s">
        <v>156</v>
      </c>
      <c r="C466">
        <v>1040</v>
      </c>
      <c r="D466">
        <v>53</v>
      </c>
      <c r="E466">
        <v>39.049999999999997</v>
      </c>
      <c r="F466">
        <v>1.457E-2</v>
      </c>
      <c r="G466">
        <v>0.26031733333333301</v>
      </c>
    </row>
    <row r="467" spans="1:7" x14ac:dyDescent="0.2">
      <c r="A467" t="s">
        <v>6601</v>
      </c>
      <c r="B467" t="s">
        <v>6600</v>
      </c>
      <c r="C467">
        <v>39</v>
      </c>
      <c r="D467">
        <v>5</v>
      </c>
      <c r="E467">
        <v>1.46</v>
      </c>
      <c r="F467">
        <v>1.473E-2</v>
      </c>
      <c r="G467">
        <v>0.26204890792291202</v>
      </c>
    </row>
    <row r="468" spans="1:7" x14ac:dyDescent="0.2">
      <c r="A468" t="s">
        <v>6599</v>
      </c>
      <c r="B468" t="s">
        <v>6598</v>
      </c>
      <c r="C468">
        <v>2650</v>
      </c>
      <c r="D468">
        <v>120</v>
      </c>
      <c r="E468">
        <v>99.5</v>
      </c>
      <c r="F468">
        <v>1.473E-2</v>
      </c>
      <c r="G468">
        <v>0.26204890792291202</v>
      </c>
    </row>
    <row r="469" spans="1:7" x14ac:dyDescent="0.2">
      <c r="A469" t="s">
        <v>2538</v>
      </c>
      <c r="B469" t="s">
        <v>2537</v>
      </c>
      <c r="C469">
        <v>9359</v>
      </c>
      <c r="D469">
        <v>379</v>
      </c>
      <c r="E469">
        <v>351.42</v>
      </c>
      <c r="F469">
        <v>1.4880000000000001E-2</v>
      </c>
      <c r="G469">
        <v>0.26415179487179502</v>
      </c>
    </row>
    <row r="470" spans="1:7" x14ac:dyDescent="0.2">
      <c r="A470" t="s">
        <v>6597</v>
      </c>
      <c r="B470" t="s">
        <v>6596</v>
      </c>
      <c r="C470">
        <v>138</v>
      </c>
      <c r="D470">
        <v>11</v>
      </c>
      <c r="E470">
        <v>5.18</v>
      </c>
      <c r="F470">
        <v>1.498E-2</v>
      </c>
      <c r="G470">
        <v>0.26535999999999998</v>
      </c>
    </row>
    <row r="471" spans="1:7" x14ac:dyDescent="0.2">
      <c r="A471" t="s">
        <v>896</v>
      </c>
      <c r="B471" t="s">
        <v>895</v>
      </c>
      <c r="C471">
        <v>334</v>
      </c>
      <c r="D471">
        <v>21</v>
      </c>
      <c r="E471">
        <v>12.54</v>
      </c>
      <c r="F471">
        <v>1.508E-2</v>
      </c>
      <c r="G471">
        <v>0.26648966101694899</v>
      </c>
    </row>
    <row r="472" spans="1:7" x14ac:dyDescent="0.2">
      <c r="A472" t="s">
        <v>1648</v>
      </c>
      <c r="B472" t="s">
        <v>1647</v>
      </c>
      <c r="C472">
        <v>273</v>
      </c>
      <c r="D472">
        <v>18</v>
      </c>
      <c r="E472">
        <v>10.25</v>
      </c>
      <c r="F472">
        <v>1.5129999999999999E-2</v>
      </c>
      <c r="G472">
        <v>0.26648966101694899</v>
      </c>
    </row>
    <row r="473" spans="1:7" x14ac:dyDescent="0.2">
      <c r="A473" t="s">
        <v>1024</v>
      </c>
      <c r="B473" t="s">
        <v>1023</v>
      </c>
      <c r="C473">
        <v>439</v>
      </c>
      <c r="D473">
        <v>26</v>
      </c>
      <c r="E473">
        <v>16.48</v>
      </c>
      <c r="F473">
        <v>1.5140000000000001E-2</v>
      </c>
      <c r="G473">
        <v>0.26648966101694899</v>
      </c>
    </row>
    <row r="474" spans="1:7" x14ac:dyDescent="0.2">
      <c r="A474" t="s">
        <v>729</v>
      </c>
      <c r="B474" t="s">
        <v>728</v>
      </c>
      <c r="C474">
        <v>26</v>
      </c>
      <c r="D474">
        <v>4</v>
      </c>
      <c r="E474">
        <v>0.98</v>
      </c>
      <c r="F474">
        <v>1.5259999999999999E-2</v>
      </c>
      <c r="G474">
        <v>0.26746852320675102</v>
      </c>
    </row>
    <row r="475" spans="1:7" x14ac:dyDescent="0.2">
      <c r="A475" t="s">
        <v>725</v>
      </c>
      <c r="B475" t="s">
        <v>724</v>
      </c>
      <c r="C475">
        <v>26</v>
      </c>
      <c r="D475">
        <v>4</v>
      </c>
      <c r="E475">
        <v>0.98</v>
      </c>
      <c r="F475">
        <v>1.5259999999999999E-2</v>
      </c>
      <c r="G475">
        <v>0.26746852320675102</v>
      </c>
    </row>
    <row r="476" spans="1:7" x14ac:dyDescent="0.2">
      <c r="A476" t="s">
        <v>918</v>
      </c>
      <c r="B476" t="s">
        <v>917</v>
      </c>
      <c r="C476">
        <v>234</v>
      </c>
      <c r="D476">
        <v>16</v>
      </c>
      <c r="E476">
        <v>8.7899999999999991</v>
      </c>
      <c r="F476">
        <v>1.559E-2</v>
      </c>
      <c r="G476">
        <v>0.27208700000000002</v>
      </c>
    </row>
    <row r="477" spans="1:7" x14ac:dyDescent="0.2">
      <c r="A477" t="s">
        <v>6595</v>
      </c>
      <c r="B477" t="s">
        <v>6594</v>
      </c>
      <c r="C477">
        <v>1021</v>
      </c>
      <c r="D477">
        <v>52</v>
      </c>
      <c r="E477">
        <v>38.340000000000003</v>
      </c>
      <c r="F477">
        <v>1.5599999999999999E-2</v>
      </c>
      <c r="G477">
        <v>0.27208700000000002</v>
      </c>
    </row>
    <row r="478" spans="1:7" x14ac:dyDescent="0.2">
      <c r="A478" t="s">
        <v>4985</v>
      </c>
      <c r="B478" t="s">
        <v>4984</v>
      </c>
      <c r="C478">
        <v>2336</v>
      </c>
      <c r="D478">
        <v>107</v>
      </c>
      <c r="E478">
        <v>87.71</v>
      </c>
      <c r="F478">
        <v>1.5689999999999999E-2</v>
      </c>
      <c r="G478">
        <v>0.27208700000000002</v>
      </c>
    </row>
    <row r="479" spans="1:7" x14ac:dyDescent="0.2">
      <c r="A479" t="s">
        <v>249</v>
      </c>
      <c r="B479" t="s">
        <v>248</v>
      </c>
      <c r="C479">
        <v>398</v>
      </c>
      <c r="D479">
        <v>24</v>
      </c>
      <c r="E479">
        <v>14.94</v>
      </c>
      <c r="F479">
        <v>1.5709999999999998E-2</v>
      </c>
      <c r="G479">
        <v>0.27208700000000002</v>
      </c>
    </row>
    <row r="480" spans="1:7" x14ac:dyDescent="0.2">
      <c r="A480" t="s">
        <v>2526</v>
      </c>
      <c r="B480" t="s">
        <v>2525</v>
      </c>
      <c r="C480">
        <v>9232</v>
      </c>
      <c r="D480">
        <v>374</v>
      </c>
      <c r="E480">
        <v>346.65</v>
      </c>
      <c r="F480">
        <v>1.5709999999999998E-2</v>
      </c>
      <c r="G480">
        <v>0.27208700000000002</v>
      </c>
    </row>
    <row r="481" spans="1:7" x14ac:dyDescent="0.2">
      <c r="A481" t="s">
        <v>3588</v>
      </c>
      <c r="B481" t="s">
        <v>3587</v>
      </c>
      <c r="C481">
        <v>377</v>
      </c>
      <c r="D481">
        <v>23</v>
      </c>
      <c r="E481">
        <v>14.16</v>
      </c>
      <c r="F481">
        <v>1.5720000000000001E-2</v>
      </c>
      <c r="G481">
        <v>0.27208700000000002</v>
      </c>
    </row>
    <row r="482" spans="1:7" x14ac:dyDescent="0.2">
      <c r="A482" t="s">
        <v>4989</v>
      </c>
      <c r="B482" t="s">
        <v>4988</v>
      </c>
      <c r="C482">
        <v>484</v>
      </c>
      <c r="D482">
        <v>28</v>
      </c>
      <c r="E482">
        <v>18.170000000000002</v>
      </c>
      <c r="F482">
        <v>1.6E-2</v>
      </c>
      <c r="G482">
        <v>0.27578423236514499</v>
      </c>
    </row>
    <row r="483" spans="1:7" x14ac:dyDescent="0.2">
      <c r="A483" t="s">
        <v>4987</v>
      </c>
      <c r="B483" t="s">
        <v>4986</v>
      </c>
      <c r="C483">
        <v>484</v>
      </c>
      <c r="D483">
        <v>28</v>
      </c>
      <c r="E483">
        <v>18.170000000000002</v>
      </c>
      <c r="F483">
        <v>1.6E-2</v>
      </c>
      <c r="G483">
        <v>0.27578423236514499</v>
      </c>
    </row>
    <row r="484" spans="1:7" x14ac:dyDescent="0.2">
      <c r="A484" t="s">
        <v>3416</v>
      </c>
      <c r="B484" t="s">
        <v>3415</v>
      </c>
      <c r="C484">
        <v>378</v>
      </c>
      <c r="D484">
        <v>23</v>
      </c>
      <c r="E484">
        <v>14.19</v>
      </c>
      <c r="F484">
        <v>1.617E-2</v>
      </c>
      <c r="G484">
        <v>0.277906033057851</v>
      </c>
    </row>
    <row r="485" spans="1:7" x14ac:dyDescent="0.2">
      <c r="A485" t="s">
        <v>1004</v>
      </c>
      <c r="B485" t="s">
        <v>1003</v>
      </c>
      <c r="C485">
        <v>275</v>
      </c>
      <c r="D485">
        <v>18</v>
      </c>
      <c r="E485">
        <v>10.33</v>
      </c>
      <c r="F485">
        <v>1.619E-2</v>
      </c>
      <c r="G485">
        <v>0.277906033057851</v>
      </c>
    </row>
    <row r="486" spans="1:7" x14ac:dyDescent="0.2">
      <c r="A486" t="s">
        <v>3376</v>
      </c>
      <c r="B486" t="s">
        <v>3375</v>
      </c>
      <c r="C486">
        <v>255</v>
      </c>
      <c r="D486">
        <v>17</v>
      </c>
      <c r="E486">
        <v>9.57</v>
      </c>
      <c r="F486">
        <v>1.6240000000000001E-2</v>
      </c>
      <c r="G486">
        <v>0.278189525773196</v>
      </c>
    </row>
    <row r="487" spans="1:7" x14ac:dyDescent="0.2">
      <c r="A487" t="s">
        <v>627</v>
      </c>
      <c r="B487" t="s">
        <v>626</v>
      </c>
      <c r="C487">
        <v>442</v>
      </c>
      <c r="D487">
        <v>26</v>
      </c>
      <c r="E487">
        <v>16.600000000000001</v>
      </c>
      <c r="F487">
        <v>1.6369999999999999E-2</v>
      </c>
      <c r="G487">
        <v>0.27983942386831301</v>
      </c>
    </row>
    <row r="488" spans="1:7" x14ac:dyDescent="0.2">
      <c r="A488" t="s">
        <v>2636</v>
      </c>
      <c r="B488" t="s">
        <v>2635</v>
      </c>
      <c r="C488">
        <v>421</v>
      </c>
      <c r="D488">
        <v>25</v>
      </c>
      <c r="E488">
        <v>15.81</v>
      </c>
      <c r="F488">
        <v>1.6500000000000001E-2</v>
      </c>
      <c r="G488">
        <v>0.28148254620123198</v>
      </c>
    </row>
    <row r="489" spans="1:7" x14ac:dyDescent="0.2">
      <c r="A489" t="s">
        <v>1151</v>
      </c>
      <c r="B489" t="s">
        <v>1150</v>
      </c>
      <c r="C489">
        <v>639</v>
      </c>
      <c r="D489">
        <v>35</v>
      </c>
      <c r="E489">
        <v>23.99</v>
      </c>
      <c r="F489">
        <v>1.6660000000000001E-2</v>
      </c>
      <c r="G489">
        <v>0.28362967213114798</v>
      </c>
    </row>
    <row r="490" spans="1:7" x14ac:dyDescent="0.2">
      <c r="A490" t="s">
        <v>3364</v>
      </c>
      <c r="B490" t="s">
        <v>3363</v>
      </c>
      <c r="C490">
        <v>256</v>
      </c>
      <c r="D490">
        <v>17</v>
      </c>
      <c r="E490">
        <v>9.61</v>
      </c>
      <c r="F490">
        <v>1.6809999999999999E-2</v>
      </c>
      <c r="G490">
        <v>0.28443478615071299</v>
      </c>
    </row>
    <row r="491" spans="1:7" x14ac:dyDescent="0.2">
      <c r="A491" t="s">
        <v>3362</v>
      </c>
      <c r="B491" t="s">
        <v>3361</v>
      </c>
      <c r="C491">
        <v>256</v>
      </c>
      <c r="D491">
        <v>17</v>
      </c>
      <c r="E491">
        <v>9.61</v>
      </c>
      <c r="F491">
        <v>1.6809999999999999E-2</v>
      </c>
      <c r="G491">
        <v>0.28443478615071299</v>
      </c>
    </row>
    <row r="492" spans="1:7" x14ac:dyDescent="0.2">
      <c r="A492" t="s">
        <v>3360</v>
      </c>
      <c r="B492" t="s">
        <v>3359</v>
      </c>
      <c r="C492">
        <v>256</v>
      </c>
      <c r="D492">
        <v>17</v>
      </c>
      <c r="E492">
        <v>9.61</v>
      </c>
      <c r="F492">
        <v>1.6809999999999999E-2</v>
      </c>
      <c r="G492">
        <v>0.28443478615071299</v>
      </c>
    </row>
    <row r="493" spans="1:7" x14ac:dyDescent="0.2">
      <c r="A493" t="s">
        <v>2398</v>
      </c>
      <c r="B493" t="s">
        <v>2397</v>
      </c>
      <c r="C493">
        <v>911</v>
      </c>
      <c r="D493">
        <v>47</v>
      </c>
      <c r="E493">
        <v>34.21</v>
      </c>
      <c r="F493">
        <v>1.7010000000000001E-2</v>
      </c>
      <c r="G493">
        <v>0.28544152610441798</v>
      </c>
    </row>
    <row r="494" spans="1:7" x14ac:dyDescent="0.2">
      <c r="A494" t="s">
        <v>1575</v>
      </c>
      <c r="B494" t="s">
        <v>1574</v>
      </c>
      <c r="C494">
        <v>15</v>
      </c>
      <c r="D494">
        <v>3</v>
      </c>
      <c r="E494">
        <v>0.56000000000000005</v>
      </c>
      <c r="F494">
        <v>1.711E-2</v>
      </c>
      <c r="G494">
        <v>0.28544152610441798</v>
      </c>
    </row>
    <row r="495" spans="1:7" x14ac:dyDescent="0.2">
      <c r="A495" t="s">
        <v>545</v>
      </c>
      <c r="B495" t="s">
        <v>544</v>
      </c>
      <c r="C495">
        <v>15</v>
      </c>
      <c r="D495">
        <v>3</v>
      </c>
      <c r="E495">
        <v>0.56000000000000005</v>
      </c>
      <c r="F495">
        <v>1.711E-2</v>
      </c>
      <c r="G495">
        <v>0.28544152610441798</v>
      </c>
    </row>
    <row r="496" spans="1:7" x14ac:dyDescent="0.2">
      <c r="A496" t="s">
        <v>543</v>
      </c>
      <c r="B496" t="s">
        <v>542</v>
      </c>
      <c r="C496">
        <v>15</v>
      </c>
      <c r="D496">
        <v>3</v>
      </c>
      <c r="E496">
        <v>0.56000000000000005</v>
      </c>
      <c r="F496">
        <v>1.711E-2</v>
      </c>
      <c r="G496">
        <v>0.28544152610441798</v>
      </c>
    </row>
    <row r="497" spans="1:7" x14ac:dyDescent="0.2">
      <c r="A497" t="s">
        <v>6593</v>
      </c>
      <c r="B497" t="s">
        <v>6592</v>
      </c>
      <c r="C497">
        <v>15</v>
      </c>
      <c r="D497">
        <v>3</v>
      </c>
      <c r="E497">
        <v>0.56000000000000005</v>
      </c>
      <c r="F497">
        <v>1.711E-2</v>
      </c>
      <c r="G497">
        <v>0.28544152610441798</v>
      </c>
    </row>
    <row r="498" spans="1:7" x14ac:dyDescent="0.2">
      <c r="A498" t="s">
        <v>6591</v>
      </c>
      <c r="B498" t="s">
        <v>6590</v>
      </c>
      <c r="C498">
        <v>15</v>
      </c>
      <c r="D498">
        <v>3</v>
      </c>
      <c r="E498">
        <v>0.56000000000000005</v>
      </c>
      <c r="F498">
        <v>1.711E-2</v>
      </c>
      <c r="G498">
        <v>0.28544152610441798</v>
      </c>
    </row>
    <row r="499" spans="1:7" x14ac:dyDescent="0.2">
      <c r="A499" t="s">
        <v>6589</v>
      </c>
      <c r="B499" t="s">
        <v>5732</v>
      </c>
      <c r="C499">
        <v>15</v>
      </c>
      <c r="D499">
        <v>3</v>
      </c>
      <c r="E499">
        <v>0.56000000000000005</v>
      </c>
      <c r="F499">
        <v>1.711E-2</v>
      </c>
      <c r="G499">
        <v>0.28544152610441798</v>
      </c>
    </row>
    <row r="500" spans="1:7" x14ac:dyDescent="0.2">
      <c r="A500" t="s">
        <v>285</v>
      </c>
      <c r="B500" t="s">
        <v>284</v>
      </c>
      <c r="C500">
        <v>105</v>
      </c>
      <c r="D500">
        <v>9</v>
      </c>
      <c r="E500">
        <v>3.94</v>
      </c>
      <c r="F500">
        <v>1.7260000000000001E-2</v>
      </c>
      <c r="G500">
        <v>0.28688303393213599</v>
      </c>
    </row>
    <row r="501" spans="1:7" x14ac:dyDescent="0.2">
      <c r="A501" t="s">
        <v>854</v>
      </c>
      <c r="B501" t="s">
        <v>853</v>
      </c>
      <c r="C501">
        <v>889</v>
      </c>
      <c r="D501">
        <v>46</v>
      </c>
      <c r="E501">
        <v>33.380000000000003</v>
      </c>
      <c r="F501">
        <v>1.728E-2</v>
      </c>
      <c r="G501">
        <v>0.28688303393213599</v>
      </c>
    </row>
    <row r="502" spans="1:7" x14ac:dyDescent="0.2">
      <c r="A502" t="s">
        <v>994</v>
      </c>
      <c r="B502" t="s">
        <v>993</v>
      </c>
      <c r="C502">
        <v>277</v>
      </c>
      <c r="D502">
        <v>18</v>
      </c>
      <c r="E502">
        <v>10.4</v>
      </c>
      <c r="F502">
        <v>1.7299999999999999E-2</v>
      </c>
      <c r="G502">
        <v>0.28688303393213599</v>
      </c>
    </row>
    <row r="503" spans="1:7" x14ac:dyDescent="0.2">
      <c r="A503" t="s">
        <v>4156</v>
      </c>
      <c r="B503" t="s">
        <v>4155</v>
      </c>
      <c r="C503">
        <v>88</v>
      </c>
      <c r="D503">
        <v>8</v>
      </c>
      <c r="E503">
        <v>3.3</v>
      </c>
      <c r="F503">
        <v>1.7469999999999999E-2</v>
      </c>
      <c r="G503">
        <v>0.28855021868787301</v>
      </c>
    </row>
    <row r="504" spans="1:7" x14ac:dyDescent="0.2">
      <c r="A504" t="s">
        <v>1523</v>
      </c>
      <c r="B504" t="s">
        <v>1522</v>
      </c>
      <c r="C504">
        <v>88</v>
      </c>
      <c r="D504">
        <v>8</v>
      </c>
      <c r="E504">
        <v>3.3</v>
      </c>
      <c r="F504">
        <v>1.7469999999999999E-2</v>
      </c>
      <c r="G504">
        <v>0.28855021868787301</v>
      </c>
    </row>
    <row r="505" spans="1:7" x14ac:dyDescent="0.2">
      <c r="A505" t="s">
        <v>511</v>
      </c>
      <c r="B505" t="s">
        <v>510</v>
      </c>
      <c r="C505">
        <v>890</v>
      </c>
      <c r="D505">
        <v>46</v>
      </c>
      <c r="E505">
        <v>33.42</v>
      </c>
      <c r="F505">
        <v>1.7590000000000001E-2</v>
      </c>
      <c r="G505">
        <v>0.28995579365079399</v>
      </c>
    </row>
    <row r="506" spans="1:7" x14ac:dyDescent="0.2">
      <c r="A506" t="s">
        <v>6588</v>
      </c>
      <c r="B506" t="s">
        <v>6587</v>
      </c>
      <c r="C506">
        <v>754</v>
      </c>
      <c r="D506">
        <v>40</v>
      </c>
      <c r="E506">
        <v>28.31</v>
      </c>
      <c r="F506">
        <v>1.7729999999999999E-2</v>
      </c>
      <c r="G506">
        <v>0.291684831683168</v>
      </c>
    </row>
    <row r="507" spans="1:7" x14ac:dyDescent="0.2">
      <c r="A507" t="s">
        <v>4680</v>
      </c>
      <c r="B507" t="s">
        <v>4679</v>
      </c>
      <c r="C507">
        <v>1548</v>
      </c>
      <c r="D507">
        <v>74</v>
      </c>
      <c r="E507">
        <v>58.13</v>
      </c>
      <c r="F507">
        <v>1.8020000000000001E-2</v>
      </c>
      <c r="G507">
        <v>0.29561404339250502</v>
      </c>
    </row>
    <row r="508" spans="1:7" x14ac:dyDescent="0.2">
      <c r="A508" t="s">
        <v>6586</v>
      </c>
      <c r="B508" t="s">
        <v>6585</v>
      </c>
      <c r="C508">
        <v>41</v>
      </c>
      <c r="D508">
        <v>5</v>
      </c>
      <c r="E508">
        <v>1.54</v>
      </c>
      <c r="F508">
        <v>1.804E-2</v>
      </c>
      <c r="G508">
        <v>0.29561404339250502</v>
      </c>
    </row>
    <row r="509" spans="1:7" x14ac:dyDescent="0.2">
      <c r="A509" t="s">
        <v>6584</v>
      </c>
      <c r="B509" t="s">
        <v>6583</v>
      </c>
      <c r="C509">
        <v>279</v>
      </c>
      <c r="D509">
        <v>18</v>
      </c>
      <c r="E509">
        <v>10.48</v>
      </c>
      <c r="F509">
        <v>1.8460000000000001E-2</v>
      </c>
      <c r="G509">
        <v>0.30190094488189001</v>
      </c>
    </row>
    <row r="510" spans="1:7" x14ac:dyDescent="0.2">
      <c r="A510" t="s">
        <v>2518</v>
      </c>
      <c r="B510" t="s">
        <v>2517</v>
      </c>
      <c r="C510">
        <v>200</v>
      </c>
      <c r="D510">
        <v>14</v>
      </c>
      <c r="E510">
        <v>7.51</v>
      </c>
      <c r="F510">
        <v>1.8970000000000001E-2</v>
      </c>
      <c r="G510">
        <v>0.30692998065763999</v>
      </c>
    </row>
    <row r="511" spans="1:7" x14ac:dyDescent="0.2">
      <c r="A511" t="s">
        <v>3112</v>
      </c>
      <c r="B511" t="s">
        <v>3111</v>
      </c>
      <c r="C511">
        <v>1103</v>
      </c>
      <c r="D511">
        <v>55</v>
      </c>
      <c r="E511">
        <v>41.42</v>
      </c>
      <c r="F511">
        <v>1.9089999999999999E-2</v>
      </c>
      <c r="G511">
        <v>0.30692998065763999</v>
      </c>
    </row>
    <row r="512" spans="1:7" x14ac:dyDescent="0.2">
      <c r="A512" t="s">
        <v>57</v>
      </c>
      <c r="B512" t="s">
        <v>56</v>
      </c>
      <c r="C512">
        <v>6</v>
      </c>
      <c r="D512">
        <v>2</v>
      </c>
      <c r="E512">
        <v>0.23</v>
      </c>
      <c r="F512">
        <v>1.9099999999999999E-2</v>
      </c>
      <c r="G512">
        <v>0.30692998065763999</v>
      </c>
    </row>
    <row r="513" spans="1:7" x14ac:dyDescent="0.2">
      <c r="A513" t="s">
        <v>735</v>
      </c>
      <c r="B513" t="s">
        <v>734</v>
      </c>
      <c r="C513">
        <v>6</v>
      </c>
      <c r="D513">
        <v>2</v>
      </c>
      <c r="E513">
        <v>0.23</v>
      </c>
      <c r="F513">
        <v>1.9099999999999999E-2</v>
      </c>
      <c r="G513">
        <v>0.30692998065763999</v>
      </c>
    </row>
    <row r="514" spans="1:7" x14ac:dyDescent="0.2">
      <c r="A514" t="s">
        <v>6582</v>
      </c>
      <c r="B514" t="s">
        <v>6581</v>
      </c>
      <c r="C514">
        <v>6</v>
      </c>
      <c r="D514">
        <v>2</v>
      </c>
      <c r="E514">
        <v>0.23</v>
      </c>
      <c r="F514">
        <v>1.9099999999999999E-2</v>
      </c>
      <c r="G514">
        <v>0.30692998065763999</v>
      </c>
    </row>
    <row r="515" spans="1:7" x14ac:dyDescent="0.2">
      <c r="A515" t="s">
        <v>733</v>
      </c>
      <c r="B515" t="s">
        <v>732</v>
      </c>
      <c r="C515">
        <v>6</v>
      </c>
      <c r="D515">
        <v>2</v>
      </c>
      <c r="E515">
        <v>0.23</v>
      </c>
      <c r="F515">
        <v>1.9099999999999999E-2</v>
      </c>
      <c r="G515">
        <v>0.30692998065763999</v>
      </c>
    </row>
    <row r="516" spans="1:7" x14ac:dyDescent="0.2">
      <c r="A516" t="s">
        <v>6580</v>
      </c>
      <c r="B516" t="s">
        <v>6579</v>
      </c>
      <c r="C516">
        <v>6</v>
      </c>
      <c r="D516">
        <v>2</v>
      </c>
      <c r="E516">
        <v>0.23</v>
      </c>
      <c r="F516">
        <v>1.9099999999999999E-2</v>
      </c>
      <c r="G516">
        <v>0.30692998065763999</v>
      </c>
    </row>
    <row r="517" spans="1:7" x14ac:dyDescent="0.2">
      <c r="A517" t="s">
        <v>6578</v>
      </c>
      <c r="B517" t="s">
        <v>6577</v>
      </c>
      <c r="C517">
        <v>6</v>
      </c>
      <c r="D517">
        <v>2</v>
      </c>
      <c r="E517">
        <v>0.23</v>
      </c>
      <c r="F517">
        <v>1.9099999999999999E-2</v>
      </c>
      <c r="G517">
        <v>0.30692998065763999</v>
      </c>
    </row>
    <row r="518" spans="1:7" x14ac:dyDescent="0.2">
      <c r="A518" t="s">
        <v>731</v>
      </c>
      <c r="B518" t="s">
        <v>730</v>
      </c>
      <c r="C518">
        <v>6</v>
      </c>
      <c r="D518">
        <v>2</v>
      </c>
      <c r="E518">
        <v>0.23</v>
      </c>
      <c r="F518">
        <v>1.9099999999999999E-2</v>
      </c>
      <c r="G518">
        <v>0.30692998065763999</v>
      </c>
    </row>
    <row r="519" spans="1:7" x14ac:dyDescent="0.2">
      <c r="A519" t="s">
        <v>5049</v>
      </c>
      <c r="B519" t="s">
        <v>5048</v>
      </c>
      <c r="C519">
        <v>181</v>
      </c>
      <c r="D519">
        <v>13</v>
      </c>
      <c r="E519">
        <v>6.8</v>
      </c>
      <c r="F519">
        <v>1.924E-2</v>
      </c>
      <c r="G519">
        <v>0.30858285714285699</v>
      </c>
    </row>
    <row r="520" spans="1:7" x14ac:dyDescent="0.2">
      <c r="A520" t="s">
        <v>113</v>
      </c>
      <c r="B520" t="s">
        <v>112</v>
      </c>
      <c r="C520">
        <v>162</v>
      </c>
      <c r="D520">
        <v>12</v>
      </c>
      <c r="E520">
        <v>6.08</v>
      </c>
      <c r="F520">
        <v>1.9290000000000002E-2</v>
      </c>
      <c r="G520">
        <v>0.30878867052023101</v>
      </c>
    </row>
    <row r="521" spans="1:7" x14ac:dyDescent="0.2">
      <c r="A521" t="s">
        <v>916</v>
      </c>
      <c r="B521" t="s">
        <v>915</v>
      </c>
      <c r="C521">
        <v>28</v>
      </c>
      <c r="D521">
        <v>4</v>
      </c>
      <c r="E521">
        <v>1.05</v>
      </c>
      <c r="F521">
        <v>1.9699999999999999E-2</v>
      </c>
      <c r="G521">
        <v>0.31474538461538498</v>
      </c>
    </row>
    <row r="522" spans="1:7" x14ac:dyDescent="0.2">
      <c r="A522" t="s">
        <v>6576</v>
      </c>
      <c r="B522" t="s">
        <v>6575</v>
      </c>
      <c r="C522">
        <v>42</v>
      </c>
      <c r="D522">
        <v>5</v>
      </c>
      <c r="E522">
        <v>1.58</v>
      </c>
      <c r="F522">
        <v>1.9859999999999999E-2</v>
      </c>
      <c r="G522">
        <v>0.316692667946257</v>
      </c>
    </row>
    <row r="523" spans="1:7" x14ac:dyDescent="0.2">
      <c r="A523" t="s">
        <v>705</v>
      </c>
      <c r="B523" t="s">
        <v>704</v>
      </c>
      <c r="C523">
        <v>1725</v>
      </c>
      <c r="D523">
        <v>81</v>
      </c>
      <c r="E523">
        <v>64.77</v>
      </c>
      <c r="F523">
        <v>2.0240000000000001E-2</v>
      </c>
      <c r="G523">
        <v>0.32213394636015302</v>
      </c>
    </row>
    <row r="524" spans="1:7" x14ac:dyDescent="0.2">
      <c r="A524" t="s">
        <v>6574</v>
      </c>
      <c r="B524" t="s">
        <v>6573</v>
      </c>
      <c r="C524">
        <v>108</v>
      </c>
      <c r="D524">
        <v>9</v>
      </c>
      <c r="E524">
        <v>4.0599999999999996</v>
      </c>
      <c r="F524">
        <v>2.0369999999999999E-2</v>
      </c>
      <c r="G524">
        <v>0.32358309751434</v>
      </c>
    </row>
    <row r="525" spans="1:7" x14ac:dyDescent="0.2">
      <c r="A525" t="s">
        <v>1363</v>
      </c>
      <c r="B525" t="s">
        <v>1362</v>
      </c>
      <c r="C525">
        <v>262</v>
      </c>
      <c r="D525">
        <v>17</v>
      </c>
      <c r="E525">
        <v>9.84</v>
      </c>
      <c r="F525">
        <v>2.0570000000000001E-2</v>
      </c>
      <c r="G525">
        <v>0.32613656488549603</v>
      </c>
    </row>
    <row r="526" spans="1:7" x14ac:dyDescent="0.2">
      <c r="A526" t="s">
        <v>2037</v>
      </c>
      <c r="B526" t="s">
        <v>2036</v>
      </c>
      <c r="C526">
        <v>1511</v>
      </c>
      <c r="D526">
        <v>72</v>
      </c>
      <c r="E526">
        <v>56.74</v>
      </c>
      <c r="F526">
        <v>2.0820000000000002E-2</v>
      </c>
      <c r="G526">
        <v>0.32947154285714297</v>
      </c>
    </row>
    <row r="527" spans="1:7" x14ac:dyDescent="0.2">
      <c r="A527" t="s">
        <v>1541</v>
      </c>
      <c r="B527" t="s">
        <v>1540</v>
      </c>
      <c r="C527">
        <v>74</v>
      </c>
      <c r="D527">
        <v>7</v>
      </c>
      <c r="E527">
        <v>2.78</v>
      </c>
      <c r="F527">
        <v>2.0889999999999999E-2</v>
      </c>
      <c r="G527">
        <v>0.32995079847908698</v>
      </c>
    </row>
    <row r="528" spans="1:7" x14ac:dyDescent="0.2">
      <c r="A528" t="s">
        <v>4952</v>
      </c>
      <c r="B528" t="s">
        <v>4951</v>
      </c>
      <c r="C528">
        <v>164</v>
      </c>
      <c r="D528">
        <v>12</v>
      </c>
      <c r="E528">
        <v>6.16</v>
      </c>
      <c r="F528">
        <v>2.102E-2</v>
      </c>
      <c r="G528">
        <v>0.33137411764705899</v>
      </c>
    </row>
    <row r="529" spans="1:7" x14ac:dyDescent="0.2">
      <c r="A529" t="s">
        <v>3939</v>
      </c>
      <c r="B529" t="s">
        <v>3938</v>
      </c>
      <c r="C529">
        <v>409</v>
      </c>
      <c r="D529">
        <v>24</v>
      </c>
      <c r="E529">
        <v>15.36</v>
      </c>
      <c r="F529">
        <v>2.1059999999999999E-2</v>
      </c>
      <c r="G529">
        <v>0.33137590909090903</v>
      </c>
    </row>
    <row r="530" spans="1:7" x14ac:dyDescent="0.2">
      <c r="A530" t="s">
        <v>6572</v>
      </c>
      <c r="B530" t="s">
        <v>6571</v>
      </c>
      <c r="C530">
        <v>58</v>
      </c>
      <c r="D530">
        <v>6</v>
      </c>
      <c r="E530">
        <v>2.1800000000000002</v>
      </c>
      <c r="F530">
        <v>2.121E-2</v>
      </c>
      <c r="G530">
        <v>0.33247675471698102</v>
      </c>
    </row>
    <row r="531" spans="1:7" x14ac:dyDescent="0.2">
      <c r="A531" t="s">
        <v>4950</v>
      </c>
      <c r="B531" t="s">
        <v>4949</v>
      </c>
      <c r="C531">
        <v>58</v>
      </c>
      <c r="D531">
        <v>6</v>
      </c>
      <c r="E531">
        <v>2.1800000000000002</v>
      </c>
      <c r="F531">
        <v>2.121E-2</v>
      </c>
      <c r="G531">
        <v>0.33247675471698102</v>
      </c>
    </row>
    <row r="532" spans="1:7" x14ac:dyDescent="0.2">
      <c r="A532" t="s">
        <v>3580</v>
      </c>
      <c r="B532" t="s">
        <v>3579</v>
      </c>
      <c r="C532">
        <v>924</v>
      </c>
      <c r="D532">
        <v>47</v>
      </c>
      <c r="E532">
        <v>34.700000000000003</v>
      </c>
      <c r="F532">
        <v>2.129E-2</v>
      </c>
      <c r="G532">
        <v>0.333102297551789</v>
      </c>
    </row>
    <row r="533" spans="1:7" x14ac:dyDescent="0.2">
      <c r="A533" t="s">
        <v>3598</v>
      </c>
      <c r="B533" t="s">
        <v>3597</v>
      </c>
      <c r="C533">
        <v>325</v>
      </c>
      <c r="D533">
        <v>20</v>
      </c>
      <c r="E533">
        <v>12.2</v>
      </c>
      <c r="F533">
        <v>2.138E-2</v>
      </c>
      <c r="G533">
        <v>0.33388165413533799</v>
      </c>
    </row>
    <row r="534" spans="1:7" x14ac:dyDescent="0.2">
      <c r="A534" t="s">
        <v>4971</v>
      </c>
      <c r="B534" t="s">
        <v>4970</v>
      </c>
      <c r="C534">
        <v>2315</v>
      </c>
      <c r="D534">
        <v>105</v>
      </c>
      <c r="E534">
        <v>86.93</v>
      </c>
      <c r="F534">
        <v>2.145E-2</v>
      </c>
      <c r="G534">
        <v>0.33434634146341502</v>
      </c>
    </row>
    <row r="535" spans="1:7" x14ac:dyDescent="0.2">
      <c r="A535" t="s">
        <v>4281</v>
      </c>
      <c r="B535" t="s">
        <v>4280</v>
      </c>
      <c r="C535">
        <v>475</v>
      </c>
      <c r="D535">
        <v>27</v>
      </c>
      <c r="E535">
        <v>17.84</v>
      </c>
      <c r="F535">
        <v>2.1729999999999999E-2</v>
      </c>
      <c r="G535">
        <v>0.33807647940074897</v>
      </c>
    </row>
    <row r="536" spans="1:7" x14ac:dyDescent="0.2">
      <c r="A536" t="s">
        <v>4573</v>
      </c>
      <c r="B536" t="s">
        <v>4572</v>
      </c>
      <c r="C536">
        <v>1135</v>
      </c>
      <c r="D536">
        <v>56</v>
      </c>
      <c r="E536">
        <v>42.62</v>
      </c>
      <c r="F536">
        <v>2.181E-2</v>
      </c>
      <c r="G536">
        <v>0.33851999999999999</v>
      </c>
    </row>
    <row r="537" spans="1:7" x14ac:dyDescent="0.2">
      <c r="A537" t="s">
        <v>4633</v>
      </c>
      <c r="B537" t="s">
        <v>4632</v>
      </c>
      <c r="C537">
        <v>563</v>
      </c>
      <c r="D537">
        <v>31</v>
      </c>
      <c r="E537">
        <v>21.14</v>
      </c>
      <c r="F537">
        <v>2.1839999999999998E-2</v>
      </c>
      <c r="G537">
        <v>0.33851999999999999</v>
      </c>
    </row>
    <row r="538" spans="1:7" x14ac:dyDescent="0.2">
      <c r="A538" t="s">
        <v>906</v>
      </c>
      <c r="B538" t="s">
        <v>905</v>
      </c>
      <c r="C538">
        <v>630</v>
      </c>
      <c r="D538">
        <v>34</v>
      </c>
      <c r="E538">
        <v>23.66</v>
      </c>
      <c r="F538">
        <v>2.197E-2</v>
      </c>
      <c r="G538">
        <v>0.33990085661080099</v>
      </c>
    </row>
    <row r="539" spans="1:7" x14ac:dyDescent="0.2">
      <c r="A539" t="s">
        <v>942</v>
      </c>
      <c r="B539" t="s">
        <v>941</v>
      </c>
      <c r="C539">
        <v>347</v>
      </c>
      <c r="D539">
        <v>21</v>
      </c>
      <c r="E539">
        <v>13.03</v>
      </c>
      <c r="F539">
        <v>2.2030000000000001E-2</v>
      </c>
      <c r="G539">
        <v>0.34016644444444399</v>
      </c>
    </row>
    <row r="540" spans="1:7" x14ac:dyDescent="0.2">
      <c r="A540" t="s">
        <v>2524</v>
      </c>
      <c r="B540" t="s">
        <v>2523</v>
      </c>
      <c r="C540">
        <v>204</v>
      </c>
      <c r="D540">
        <v>14</v>
      </c>
      <c r="E540">
        <v>7.66</v>
      </c>
      <c r="F540">
        <v>2.2079999999999999E-2</v>
      </c>
      <c r="G540">
        <v>0.34016644444444399</v>
      </c>
    </row>
    <row r="541" spans="1:7" x14ac:dyDescent="0.2">
      <c r="A541" t="s">
        <v>2852</v>
      </c>
      <c r="B541" t="s">
        <v>2851</v>
      </c>
      <c r="C541">
        <v>608</v>
      </c>
      <c r="D541">
        <v>33</v>
      </c>
      <c r="E541">
        <v>22.83</v>
      </c>
      <c r="F541">
        <v>2.2110000000000001E-2</v>
      </c>
      <c r="G541">
        <v>0.34016644444444399</v>
      </c>
    </row>
    <row r="542" spans="1:7" x14ac:dyDescent="0.2">
      <c r="A542" t="s">
        <v>3420</v>
      </c>
      <c r="B542" t="s">
        <v>3419</v>
      </c>
      <c r="C542">
        <v>29</v>
      </c>
      <c r="D542">
        <v>4</v>
      </c>
      <c r="E542">
        <v>1.0900000000000001</v>
      </c>
      <c r="F542">
        <v>2.2200000000000001E-2</v>
      </c>
      <c r="G542">
        <v>0.34029077490774901</v>
      </c>
    </row>
    <row r="543" spans="1:7" x14ac:dyDescent="0.2">
      <c r="A543" t="s">
        <v>6570</v>
      </c>
      <c r="B543" t="s">
        <v>6569</v>
      </c>
      <c r="C543">
        <v>29</v>
      </c>
      <c r="D543">
        <v>4</v>
      </c>
      <c r="E543">
        <v>1.0900000000000001</v>
      </c>
      <c r="F543">
        <v>2.2200000000000001E-2</v>
      </c>
      <c r="G543">
        <v>0.34029077490774901</v>
      </c>
    </row>
    <row r="544" spans="1:7" x14ac:dyDescent="0.2">
      <c r="A544" t="s">
        <v>4959</v>
      </c>
      <c r="B544" t="s">
        <v>4958</v>
      </c>
      <c r="C544">
        <v>813</v>
      </c>
      <c r="D544">
        <v>42</v>
      </c>
      <c r="E544">
        <v>30.53</v>
      </c>
      <c r="F544">
        <v>2.2790000000000001E-2</v>
      </c>
      <c r="G544">
        <v>0.34869119705340701</v>
      </c>
    </row>
    <row r="545" spans="1:7" x14ac:dyDescent="0.2">
      <c r="A545" t="s">
        <v>6568</v>
      </c>
      <c r="B545" t="s">
        <v>6567</v>
      </c>
      <c r="C545">
        <v>59</v>
      </c>
      <c r="D545">
        <v>6</v>
      </c>
      <c r="E545">
        <v>2.2200000000000002</v>
      </c>
      <c r="F545">
        <v>2.2890000000000001E-2</v>
      </c>
      <c r="G545">
        <v>0.34957742647058798</v>
      </c>
    </row>
    <row r="546" spans="1:7" x14ac:dyDescent="0.2">
      <c r="A546" t="s">
        <v>396</v>
      </c>
      <c r="B546" t="s">
        <v>395</v>
      </c>
      <c r="C546">
        <v>837</v>
      </c>
      <c r="D546">
        <v>43</v>
      </c>
      <c r="E546">
        <v>31.43</v>
      </c>
      <c r="F546">
        <v>2.3230000000000001E-2</v>
      </c>
      <c r="G546">
        <v>0.35411897247706398</v>
      </c>
    </row>
    <row r="547" spans="1:7" x14ac:dyDescent="0.2">
      <c r="A547" t="s">
        <v>1106</v>
      </c>
      <c r="B547" t="s">
        <v>1105</v>
      </c>
      <c r="C547">
        <v>522</v>
      </c>
      <c r="D547">
        <v>29</v>
      </c>
      <c r="E547">
        <v>19.600000000000001</v>
      </c>
      <c r="F547">
        <v>2.3400000000000001E-2</v>
      </c>
      <c r="G547">
        <v>0.35605714285714302</v>
      </c>
    </row>
    <row r="548" spans="1:7" x14ac:dyDescent="0.2">
      <c r="A548" t="s">
        <v>4914</v>
      </c>
      <c r="B548" t="s">
        <v>4913</v>
      </c>
      <c r="C548">
        <v>129</v>
      </c>
      <c r="D548">
        <v>10</v>
      </c>
      <c r="E548">
        <v>4.84</v>
      </c>
      <c r="F548">
        <v>2.3560000000000001E-2</v>
      </c>
      <c r="G548">
        <v>0.35783634369286998</v>
      </c>
    </row>
    <row r="549" spans="1:7" x14ac:dyDescent="0.2">
      <c r="A549" t="s">
        <v>3560</v>
      </c>
      <c r="B549" t="s">
        <v>3559</v>
      </c>
      <c r="C549">
        <v>589</v>
      </c>
      <c r="D549">
        <v>32</v>
      </c>
      <c r="E549">
        <v>22.12</v>
      </c>
      <c r="F549">
        <v>2.368E-2</v>
      </c>
      <c r="G549">
        <v>0.35900262773722602</v>
      </c>
    </row>
    <row r="550" spans="1:7" x14ac:dyDescent="0.2">
      <c r="A550" t="s">
        <v>717</v>
      </c>
      <c r="B550" t="s">
        <v>716</v>
      </c>
      <c r="C550">
        <v>44</v>
      </c>
      <c r="D550">
        <v>5</v>
      </c>
      <c r="E550">
        <v>1.65</v>
      </c>
      <c r="F550">
        <v>2.3859999999999999E-2</v>
      </c>
      <c r="G550">
        <v>0.35991281306715101</v>
      </c>
    </row>
    <row r="551" spans="1:7" x14ac:dyDescent="0.2">
      <c r="A551" t="s">
        <v>3257</v>
      </c>
      <c r="B551" t="s">
        <v>3256</v>
      </c>
      <c r="C551">
        <v>479</v>
      </c>
      <c r="D551">
        <v>27</v>
      </c>
      <c r="E551">
        <v>17.989999999999998</v>
      </c>
      <c r="F551">
        <v>2.3869999999999999E-2</v>
      </c>
      <c r="G551">
        <v>0.35991281306715101</v>
      </c>
    </row>
    <row r="552" spans="1:7" x14ac:dyDescent="0.2">
      <c r="A552" t="s">
        <v>2586</v>
      </c>
      <c r="B552" t="s">
        <v>2585</v>
      </c>
      <c r="C552">
        <v>479</v>
      </c>
      <c r="D552">
        <v>27</v>
      </c>
      <c r="E552">
        <v>17.989999999999998</v>
      </c>
      <c r="F552">
        <v>2.3869999999999999E-2</v>
      </c>
      <c r="G552">
        <v>0.35991281306715101</v>
      </c>
    </row>
    <row r="553" spans="1:7" x14ac:dyDescent="0.2">
      <c r="A553" t="s">
        <v>4532</v>
      </c>
      <c r="B553" t="s">
        <v>4531</v>
      </c>
      <c r="C553">
        <v>702</v>
      </c>
      <c r="D553">
        <v>37</v>
      </c>
      <c r="E553">
        <v>26.36</v>
      </c>
      <c r="F553">
        <v>2.4E-2</v>
      </c>
      <c r="G553">
        <v>0.36121739130434799</v>
      </c>
    </row>
    <row r="554" spans="1:7" x14ac:dyDescent="0.2">
      <c r="A554" t="s">
        <v>2364</v>
      </c>
      <c r="B554" t="s">
        <v>2363</v>
      </c>
      <c r="C554">
        <v>5443</v>
      </c>
      <c r="D554">
        <v>228</v>
      </c>
      <c r="E554">
        <v>204.38</v>
      </c>
      <c r="F554">
        <v>2.4070000000000001E-2</v>
      </c>
      <c r="G554">
        <v>0.36161584086799298</v>
      </c>
    </row>
    <row r="555" spans="1:7" x14ac:dyDescent="0.2">
      <c r="A555" t="s">
        <v>3028</v>
      </c>
      <c r="B555" t="s">
        <v>3027</v>
      </c>
      <c r="C555">
        <v>909</v>
      </c>
      <c r="D555">
        <v>46</v>
      </c>
      <c r="E555">
        <v>34.130000000000003</v>
      </c>
      <c r="F555">
        <v>2.4389999999999998E-2</v>
      </c>
      <c r="G555">
        <v>0.365761949458484</v>
      </c>
    </row>
    <row r="556" spans="1:7" x14ac:dyDescent="0.2">
      <c r="A556" t="s">
        <v>6566</v>
      </c>
      <c r="B556" t="s">
        <v>6565</v>
      </c>
      <c r="C556">
        <v>60</v>
      </c>
      <c r="D556">
        <v>6</v>
      </c>
      <c r="E556">
        <v>2.25</v>
      </c>
      <c r="F556">
        <v>2.4649999999999998E-2</v>
      </c>
      <c r="G556">
        <v>0.368331294964029</v>
      </c>
    </row>
    <row r="557" spans="1:7" x14ac:dyDescent="0.2">
      <c r="A557" t="s">
        <v>6564</v>
      </c>
      <c r="B557" t="s">
        <v>6563</v>
      </c>
      <c r="C557">
        <v>60</v>
      </c>
      <c r="D557">
        <v>6</v>
      </c>
      <c r="E557">
        <v>2.25</v>
      </c>
      <c r="F557">
        <v>2.4649999999999998E-2</v>
      </c>
      <c r="G557">
        <v>0.368331294964029</v>
      </c>
    </row>
    <row r="558" spans="1:7" x14ac:dyDescent="0.2">
      <c r="A558" t="s">
        <v>6562</v>
      </c>
      <c r="B558" t="s">
        <v>6561</v>
      </c>
      <c r="C558">
        <v>30</v>
      </c>
      <c r="D558">
        <v>4</v>
      </c>
      <c r="E558">
        <v>1.1299999999999999</v>
      </c>
      <c r="F558">
        <v>2.487E-2</v>
      </c>
      <c r="G558">
        <v>0.36974853242320799</v>
      </c>
    </row>
    <row r="559" spans="1:7" x14ac:dyDescent="0.2">
      <c r="A559" t="s">
        <v>3418</v>
      </c>
      <c r="B559" t="s">
        <v>3417</v>
      </c>
      <c r="C559">
        <v>268</v>
      </c>
      <c r="D559">
        <v>17</v>
      </c>
      <c r="E559">
        <v>10.06</v>
      </c>
      <c r="F559">
        <v>2.496E-2</v>
      </c>
      <c r="G559">
        <v>0.36974853242320799</v>
      </c>
    </row>
    <row r="560" spans="1:7" x14ac:dyDescent="0.2">
      <c r="A560" t="s">
        <v>3304</v>
      </c>
      <c r="B560" t="s">
        <v>3303</v>
      </c>
      <c r="C560">
        <v>268</v>
      </c>
      <c r="D560">
        <v>17</v>
      </c>
      <c r="E560">
        <v>10.06</v>
      </c>
      <c r="F560">
        <v>2.496E-2</v>
      </c>
      <c r="G560">
        <v>0.36974853242320799</v>
      </c>
    </row>
    <row r="561" spans="1:7" x14ac:dyDescent="0.2">
      <c r="A561" t="s">
        <v>4817</v>
      </c>
      <c r="B561" t="s">
        <v>4816</v>
      </c>
      <c r="C561">
        <v>352</v>
      </c>
      <c r="D561">
        <v>21</v>
      </c>
      <c r="E561">
        <v>13.22</v>
      </c>
      <c r="F561">
        <v>2.5270000000000001E-2</v>
      </c>
      <c r="G561">
        <v>0.36974853242320799</v>
      </c>
    </row>
    <row r="562" spans="1:7" x14ac:dyDescent="0.2">
      <c r="A562" t="s">
        <v>4126</v>
      </c>
      <c r="B562" t="s">
        <v>3455</v>
      </c>
      <c r="C562">
        <v>615</v>
      </c>
      <c r="D562">
        <v>33</v>
      </c>
      <c r="E562">
        <v>23.09</v>
      </c>
      <c r="F562">
        <v>2.5520000000000001E-2</v>
      </c>
      <c r="G562">
        <v>0.36974853242320799</v>
      </c>
    </row>
    <row r="563" spans="1:7" x14ac:dyDescent="0.2">
      <c r="A563" t="s">
        <v>633</v>
      </c>
      <c r="B563" t="s">
        <v>632</v>
      </c>
      <c r="C563">
        <v>482</v>
      </c>
      <c r="D563">
        <v>27</v>
      </c>
      <c r="E563">
        <v>18.100000000000001</v>
      </c>
      <c r="F563">
        <v>2.5579999999999999E-2</v>
      </c>
      <c r="G563">
        <v>0.36974853242320799</v>
      </c>
    </row>
    <row r="564" spans="1:7" x14ac:dyDescent="0.2">
      <c r="A564" t="s">
        <v>3382</v>
      </c>
      <c r="B564" t="s">
        <v>3381</v>
      </c>
      <c r="C564">
        <v>269</v>
      </c>
      <c r="D564">
        <v>17</v>
      </c>
      <c r="E564">
        <v>10.1</v>
      </c>
      <c r="F564">
        <v>2.5749999999999999E-2</v>
      </c>
      <c r="G564">
        <v>0.36974853242320799</v>
      </c>
    </row>
    <row r="565" spans="1:7" x14ac:dyDescent="0.2">
      <c r="A565" t="s">
        <v>3324</v>
      </c>
      <c r="B565" t="s">
        <v>3323</v>
      </c>
      <c r="C565">
        <v>269</v>
      </c>
      <c r="D565">
        <v>17</v>
      </c>
      <c r="E565">
        <v>10.1</v>
      </c>
      <c r="F565">
        <v>2.5749999999999999E-2</v>
      </c>
      <c r="G565">
        <v>0.36974853242320799</v>
      </c>
    </row>
    <row r="566" spans="1:7" x14ac:dyDescent="0.2">
      <c r="A566" t="s">
        <v>6560</v>
      </c>
      <c r="B566" t="s">
        <v>6559</v>
      </c>
      <c r="C566">
        <v>7</v>
      </c>
      <c r="D566">
        <v>2</v>
      </c>
      <c r="E566">
        <v>0.26</v>
      </c>
      <c r="F566">
        <v>2.6079999999999999E-2</v>
      </c>
      <c r="G566">
        <v>0.36974853242320799</v>
      </c>
    </row>
    <row r="567" spans="1:7" x14ac:dyDescent="0.2">
      <c r="A567" t="s">
        <v>6558</v>
      </c>
      <c r="B567" t="s">
        <v>6557</v>
      </c>
      <c r="C567">
        <v>7</v>
      </c>
      <c r="D567">
        <v>2</v>
      </c>
      <c r="E567">
        <v>0.26</v>
      </c>
      <c r="F567">
        <v>2.6079999999999999E-2</v>
      </c>
      <c r="G567">
        <v>0.36974853242320799</v>
      </c>
    </row>
    <row r="568" spans="1:7" x14ac:dyDescent="0.2">
      <c r="A568" t="s">
        <v>6556</v>
      </c>
      <c r="B568" t="s">
        <v>6555</v>
      </c>
      <c r="C568">
        <v>7</v>
      </c>
      <c r="D568">
        <v>2</v>
      </c>
      <c r="E568">
        <v>0.26</v>
      </c>
      <c r="F568">
        <v>2.6079999999999999E-2</v>
      </c>
      <c r="G568">
        <v>0.36974853242320799</v>
      </c>
    </row>
    <row r="569" spans="1:7" x14ac:dyDescent="0.2">
      <c r="A569" t="s">
        <v>6554</v>
      </c>
      <c r="B569" t="s">
        <v>6553</v>
      </c>
      <c r="C569">
        <v>7</v>
      </c>
      <c r="D569">
        <v>2</v>
      </c>
      <c r="E569">
        <v>0.26</v>
      </c>
      <c r="F569">
        <v>2.6079999999999999E-2</v>
      </c>
      <c r="G569">
        <v>0.36974853242320799</v>
      </c>
    </row>
    <row r="570" spans="1:7" x14ac:dyDescent="0.2">
      <c r="A570" t="s">
        <v>6552</v>
      </c>
      <c r="B570" t="s">
        <v>6551</v>
      </c>
      <c r="C570">
        <v>7</v>
      </c>
      <c r="D570">
        <v>2</v>
      </c>
      <c r="E570">
        <v>0.26</v>
      </c>
      <c r="F570">
        <v>2.6079999999999999E-2</v>
      </c>
      <c r="G570">
        <v>0.36974853242320799</v>
      </c>
    </row>
    <row r="571" spans="1:7" x14ac:dyDescent="0.2">
      <c r="A571" t="s">
        <v>6550</v>
      </c>
      <c r="B571" t="s">
        <v>6548</v>
      </c>
      <c r="C571">
        <v>7</v>
      </c>
      <c r="D571">
        <v>2</v>
      </c>
      <c r="E571">
        <v>0.26</v>
      </c>
      <c r="F571">
        <v>2.6079999999999999E-2</v>
      </c>
      <c r="G571">
        <v>0.36974853242320799</v>
      </c>
    </row>
    <row r="572" spans="1:7" x14ac:dyDescent="0.2">
      <c r="A572" t="s">
        <v>6549</v>
      </c>
      <c r="B572" t="s">
        <v>6548</v>
      </c>
      <c r="C572">
        <v>7</v>
      </c>
      <c r="D572">
        <v>2</v>
      </c>
      <c r="E572">
        <v>0.26</v>
      </c>
      <c r="F572">
        <v>2.6079999999999999E-2</v>
      </c>
      <c r="G572">
        <v>0.36974853242320799</v>
      </c>
    </row>
    <row r="573" spans="1:7" x14ac:dyDescent="0.2">
      <c r="A573" t="s">
        <v>6547</v>
      </c>
      <c r="B573" t="s">
        <v>6546</v>
      </c>
      <c r="C573">
        <v>7</v>
      </c>
      <c r="D573">
        <v>2</v>
      </c>
      <c r="E573">
        <v>0.26</v>
      </c>
      <c r="F573">
        <v>2.6079999999999999E-2</v>
      </c>
      <c r="G573">
        <v>0.36974853242320799</v>
      </c>
    </row>
    <row r="574" spans="1:7" x14ac:dyDescent="0.2">
      <c r="A574" t="s">
        <v>6545</v>
      </c>
      <c r="B574" t="s">
        <v>6544</v>
      </c>
      <c r="C574">
        <v>7</v>
      </c>
      <c r="D574">
        <v>2</v>
      </c>
      <c r="E574">
        <v>0.26</v>
      </c>
      <c r="F574">
        <v>2.6079999999999999E-2</v>
      </c>
      <c r="G574">
        <v>0.36974853242320799</v>
      </c>
    </row>
    <row r="575" spans="1:7" x14ac:dyDescent="0.2">
      <c r="A575" t="s">
        <v>6543</v>
      </c>
      <c r="B575" t="s">
        <v>6542</v>
      </c>
      <c r="C575">
        <v>7</v>
      </c>
      <c r="D575">
        <v>2</v>
      </c>
      <c r="E575">
        <v>0.26</v>
      </c>
      <c r="F575">
        <v>2.6079999999999999E-2</v>
      </c>
      <c r="G575">
        <v>0.36974853242320799</v>
      </c>
    </row>
    <row r="576" spans="1:7" x14ac:dyDescent="0.2">
      <c r="A576" t="s">
        <v>6541</v>
      </c>
      <c r="B576" t="s">
        <v>6540</v>
      </c>
      <c r="C576">
        <v>7</v>
      </c>
      <c r="D576">
        <v>2</v>
      </c>
      <c r="E576">
        <v>0.26</v>
      </c>
      <c r="F576">
        <v>2.6079999999999999E-2</v>
      </c>
      <c r="G576">
        <v>0.36974853242320799</v>
      </c>
    </row>
    <row r="577" spans="1:7" x14ac:dyDescent="0.2">
      <c r="A577" t="s">
        <v>6539</v>
      </c>
      <c r="B577" t="s">
        <v>180</v>
      </c>
      <c r="C577">
        <v>7</v>
      </c>
      <c r="D577">
        <v>2</v>
      </c>
      <c r="E577">
        <v>0.26</v>
      </c>
      <c r="F577">
        <v>2.6079999999999999E-2</v>
      </c>
      <c r="G577">
        <v>0.36974853242320799</v>
      </c>
    </row>
    <row r="578" spans="1:7" x14ac:dyDescent="0.2">
      <c r="A578" t="s">
        <v>6538</v>
      </c>
      <c r="B578" t="s">
        <v>5465</v>
      </c>
      <c r="C578">
        <v>7</v>
      </c>
      <c r="D578">
        <v>2</v>
      </c>
      <c r="E578">
        <v>0.26</v>
      </c>
      <c r="F578">
        <v>2.6079999999999999E-2</v>
      </c>
      <c r="G578">
        <v>0.36974853242320799</v>
      </c>
    </row>
    <row r="579" spans="1:7" x14ac:dyDescent="0.2">
      <c r="A579" t="s">
        <v>6537</v>
      </c>
      <c r="B579" t="s">
        <v>6536</v>
      </c>
      <c r="C579">
        <v>7</v>
      </c>
      <c r="D579">
        <v>2</v>
      </c>
      <c r="E579">
        <v>0.26</v>
      </c>
      <c r="F579">
        <v>2.6079999999999999E-2</v>
      </c>
      <c r="G579">
        <v>0.36974853242320799</v>
      </c>
    </row>
    <row r="580" spans="1:7" x14ac:dyDescent="0.2">
      <c r="A580" t="s">
        <v>6535</v>
      </c>
      <c r="B580" t="s">
        <v>6534</v>
      </c>
      <c r="C580">
        <v>7</v>
      </c>
      <c r="D580">
        <v>2</v>
      </c>
      <c r="E580">
        <v>0.26</v>
      </c>
      <c r="F580">
        <v>2.6079999999999999E-2</v>
      </c>
      <c r="G580">
        <v>0.36974853242320799</v>
      </c>
    </row>
    <row r="581" spans="1:7" x14ac:dyDescent="0.2">
      <c r="A581" t="s">
        <v>6533</v>
      </c>
      <c r="B581" t="s">
        <v>6532</v>
      </c>
      <c r="C581">
        <v>7</v>
      </c>
      <c r="D581">
        <v>2</v>
      </c>
      <c r="E581">
        <v>0.26</v>
      </c>
      <c r="F581">
        <v>2.6079999999999999E-2</v>
      </c>
      <c r="G581">
        <v>0.36974853242320799</v>
      </c>
    </row>
    <row r="582" spans="1:7" x14ac:dyDescent="0.2">
      <c r="A582" t="s">
        <v>6531</v>
      </c>
      <c r="B582" t="s">
        <v>6530</v>
      </c>
      <c r="C582">
        <v>7</v>
      </c>
      <c r="D582">
        <v>2</v>
      </c>
      <c r="E582">
        <v>0.26</v>
      </c>
      <c r="F582">
        <v>2.6079999999999999E-2</v>
      </c>
      <c r="G582">
        <v>0.36974853242320799</v>
      </c>
    </row>
    <row r="583" spans="1:7" x14ac:dyDescent="0.2">
      <c r="A583" t="s">
        <v>6529</v>
      </c>
      <c r="B583" t="s">
        <v>6528</v>
      </c>
      <c r="C583">
        <v>7</v>
      </c>
      <c r="D583">
        <v>2</v>
      </c>
      <c r="E583">
        <v>0.26</v>
      </c>
      <c r="F583">
        <v>2.6079999999999999E-2</v>
      </c>
      <c r="G583">
        <v>0.36974853242320799</v>
      </c>
    </row>
    <row r="584" spans="1:7" x14ac:dyDescent="0.2">
      <c r="A584" t="s">
        <v>669</v>
      </c>
      <c r="B584" t="s">
        <v>668</v>
      </c>
      <c r="C584">
        <v>7</v>
      </c>
      <c r="D584">
        <v>2</v>
      </c>
      <c r="E584">
        <v>0.26</v>
      </c>
      <c r="F584">
        <v>2.6079999999999999E-2</v>
      </c>
      <c r="G584">
        <v>0.36974853242320799</v>
      </c>
    </row>
    <row r="585" spans="1:7" x14ac:dyDescent="0.2">
      <c r="A585" t="s">
        <v>6527</v>
      </c>
      <c r="B585" t="s">
        <v>6526</v>
      </c>
      <c r="C585">
        <v>7</v>
      </c>
      <c r="D585">
        <v>2</v>
      </c>
      <c r="E585">
        <v>0.26</v>
      </c>
      <c r="F585">
        <v>2.6079999999999999E-2</v>
      </c>
      <c r="G585">
        <v>0.36974853242320799</v>
      </c>
    </row>
    <row r="586" spans="1:7" x14ac:dyDescent="0.2">
      <c r="A586" t="s">
        <v>6525</v>
      </c>
      <c r="B586" t="s">
        <v>6524</v>
      </c>
      <c r="C586">
        <v>7</v>
      </c>
      <c r="D586">
        <v>2</v>
      </c>
      <c r="E586">
        <v>0.26</v>
      </c>
      <c r="F586">
        <v>2.6079999999999999E-2</v>
      </c>
      <c r="G586">
        <v>0.36974853242320799</v>
      </c>
    </row>
    <row r="587" spans="1:7" x14ac:dyDescent="0.2">
      <c r="A587" t="s">
        <v>6523</v>
      </c>
      <c r="B587" t="s">
        <v>6522</v>
      </c>
      <c r="C587">
        <v>7</v>
      </c>
      <c r="D587">
        <v>2</v>
      </c>
      <c r="E587">
        <v>0.26</v>
      </c>
      <c r="F587">
        <v>2.6079999999999999E-2</v>
      </c>
      <c r="G587">
        <v>0.36974853242320799</v>
      </c>
    </row>
    <row r="588" spans="1:7" x14ac:dyDescent="0.2">
      <c r="A588" t="s">
        <v>3236</v>
      </c>
      <c r="B588" t="s">
        <v>3235</v>
      </c>
      <c r="C588">
        <v>1078</v>
      </c>
      <c r="D588">
        <v>53</v>
      </c>
      <c r="E588">
        <v>40.479999999999997</v>
      </c>
      <c r="F588">
        <v>2.6720000000000001E-2</v>
      </c>
      <c r="G588">
        <v>0.37817676320272597</v>
      </c>
    </row>
    <row r="589" spans="1:7" x14ac:dyDescent="0.2">
      <c r="A589" t="s">
        <v>815</v>
      </c>
      <c r="B589" t="s">
        <v>814</v>
      </c>
      <c r="C589">
        <v>1579</v>
      </c>
      <c r="D589">
        <v>74</v>
      </c>
      <c r="E589">
        <v>59.29</v>
      </c>
      <c r="F589">
        <v>2.6939999999999999E-2</v>
      </c>
      <c r="G589">
        <v>0.37933317567567598</v>
      </c>
    </row>
    <row r="590" spans="1:7" x14ac:dyDescent="0.2">
      <c r="A590" t="s">
        <v>1104</v>
      </c>
      <c r="B590" t="s">
        <v>1103</v>
      </c>
      <c r="C590">
        <v>250</v>
      </c>
      <c r="D590">
        <v>16</v>
      </c>
      <c r="E590">
        <v>9.39</v>
      </c>
      <c r="F590">
        <v>2.7009999999999999E-2</v>
      </c>
      <c r="G590">
        <v>0.37933317567567598</v>
      </c>
    </row>
    <row r="591" spans="1:7" x14ac:dyDescent="0.2">
      <c r="A591" t="s">
        <v>1102</v>
      </c>
      <c r="B591" t="s">
        <v>1101</v>
      </c>
      <c r="C591">
        <v>250</v>
      </c>
      <c r="D591">
        <v>16</v>
      </c>
      <c r="E591">
        <v>9.39</v>
      </c>
      <c r="F591">
        <v>2.7009999999999999E-2</v>
      </c>
      <c r="G591">
        <v>0.37933317567567598</v>
      </c>
    </row>
    <row r="592" spans="1:7" x14ac:dyDescent="0.2">
      <c r="A592" t="s">
        <v>1100</v>
      </c>
      <c r="B592" t="s">
        <v>1099</v>
      </c>
      <c r="C592">
        <v>250</v>
      </c>
      <c r="D592">
        <v>16</v>
      </c>
      <c r="E592">
        <v>9.39</v>
      </c>
      <c r="F592">
        <v>2.7009999999999999E-2</v>
      </c>
      <c r="G592">
        <v>0.37933317567567598</v>
      </c>
    </row>
    <row r="593" spans="1:7" x14ac:dyDescent="0.2">
      <c r="A593" t="s">
        <v>6521</v>
      </c>
      <c r="B593" t="s">
        <v>6520</v>
      </c>
      <c r="C593">
        <v>78</v>
      </c>
      <c r="D593">
        <v>7</v>
      </c>
      <c r="E593">
        <v>2.93</v>
      </c>
      <c r="F593">
        <v>2.7029999999999998E-2</v>
      </c>
      <c r="G593">
        <v>0.37933317567567598</v>
      </c>
    </row>
    <row r="594" spans="1:7" x14ac:dyDescent="0.2">
      <c r="A594" t="s">
        <v>3374</v>
      </c>
      <c r="B594" t="s">
        <v>3373</v>
      </c>
      <c r="C594">
        <v>271</v>
      </c>
      <c r="D594">
        <v>17</v>
      </c>
      <c r="E594">
        <v>10.18</v>
      </c>
      <c r="F594">
        <v>2.7390000000000001E-2</v>
      </c>
      <c r="G594">
        <v>0.38373713322091102</v>
      </c>
    </row>
    <row r="595" spans="1:7" x14ac:dyDescent="0.2">
      <c r="A595" t="s">
        <v>1096</v>
      </c>
      <c r="B595" t="s">
        <v>1095</v>
      </c>
      <c r="C595">
        <v>31</v>
      </c>
      <c r="D595">
        <v>4</v>
      </c>
      <c r="E595">
        <v>1.1599999999999999</v>
      </c>
      <c r="F595">
        <v>2.7730000000000001E-2</v>
      </c>
      <c r="G595">
        <v>0.386545033557047</v>
      </c>
    </row>
    <row r="596" spans="1:7" x14ac:dyDescent="0.2">
      <c r="A596" t="s">
        <v>4285</v>
      </c>
      <c r="B596" t="s">
        <v>4284</v>
      </c>
      <c r="C596">
        <v>31</v>
      </c>
      <c r="D596">
        <v>4</v>
      </c>
      <c r="E596">
        <v>1.1599999999999999</v>
      </c>
      <c r="F596">
        <v>2.7730000000000001E-2</v>
      </c>
      <c r="G596">
        <v>0.386545033557047</v>
      </c>
    </row>
    <row r="597" spans="1:7" x14ac:dyDescent="0.2">
      <c r="A597" t="s">
        <v>591</v>
      </c>
      <c r="B597" t="s">
        <v>590</v>
      </c>
      <c r="C597">
        <v>31</v>
      </c>
      <c r="D597">
        <v>4</v>
      </c>
      <c r="E597">
        <v>1.1599999999999999</v>
      </c>
      <c r="F597">
        <v>2.7730000000000001E-2</v>
      </c>
      <c r="G597">
        <v>0.386545033557047</v>
      </c>
    </row>
    <row r="598" spans="1:7" x14ac:dyDescent="0.2">
      <c r="A598" t="s">
        <v>3979</v>
      </c>
      <c r="B598" t="s">
        <v>3978</v>
      </c>
      <c r="C598">
        <v>5282</v>
      </c>
      <c r="D598">
        <v>221</v>
      </c>
      <c r="E598">
        <v>198.33</v>
      </c>
      <c r="F598">
        <v>2.8049999999999999E-2</v>
      </c>
      <c r="G598">
        <v>0.39035075376884398</v>
      </c>
    </row>
    <row r="599" spans="1:7" x14ac:dyDescent="0.2">
      <c r="A599" t="s">
        <v>880</v>
      </c>
      <c r="B599" t="s">
        <v>879</v>
      </c>
      <c r="C599">
        <v>399</v>
      </c>
      <c r="D599">
        <v>23</v>
      </c>
      <c r="E599">
        <v>14.98</v>
      </c>
      <c r="F599">
        <v>2.8170000000000001E-2</v>
      </c>
      <c r="G599">
        <v>0.39037923460898499</v>
      </c>
    </row>
    <row r="600" spans="1:7" x14ac:dyDescent="0.2">
      <c r="A600" t="s">
        <v>6519</v>
      </c>
      <c r="B600" t="s">
        <v>6518</v>
      </c>
      <c r="C600">
        <v>18</v>
      </c>
      <c r="D600">
        <v>3</v>
      </c>
      <c r="E600">
        <v>0.68</v>
      </c>
      <c r="F600">
        <v>2.8240000000000001E-2</v>
      </c>
      <c r="G600">
        <v>0.39037923460898499</v>
      </c>
    </row>
    <row r="601" spans="1:7" x14ac:dyDescent="0.2">
      <c r="A601" t="s">
        <v>354</v>
      </c>
      <c r="B601" t="s">
        <v>353</v>
      </c>
      <c r="C601">
        <v>18</v>
      </c>
      <c r="D601">
        <v>3</v>
      </c>
      <c r="E601">
        <v>0.68</v>
      </c>
      <c r="F601">
        <v>2.8240000000000001E-2</v>
      </c>
      <c r="G601">
        <v>0.39037923460898499</v>
      </c>
    </row>
    <row r="602" spans="1:7" x14ac:dyDescent="0.2">
      <c r="A602" t="s">
        <v>6517</v>
      </c>
      <c r="B602" t="s">
        <v>5341</v>
      </c>
      <c r="C602">
        <v>18</v>
      </c>
      <c r="D602">
        <v>3</v>
      </c>
      <c r="E602">
        <v>0.68</v>
      </c>
      <c r="F602">
        <v>2.8240000000000001E-2</v>
      </c>
      <c r="G602">
        <v>0.39037923460898499</v>
      </c>
    </row>
    <row r="603" spans="1:7" x14ac:dyDescent="0.2">
      <c r="A603" t="s">
        <v>442</v>
      </c>
      <c r="B603" t="s">
        <v>441</v>
      </c>
      <c r="C603">
        <v>133</v>
      </c>
      <c r="D603">
        <v>10</v>
      </c>
      <c r="E603">
        <v>4.99</v>
      </c>
      <c r="F603">
        <v>2.836E-2</v>
      </c>
      <c r="G603">
        <v>0.391386843853821</v>
      </c>
    </row>
    <row r="604" spans="1:7" x14ac:dyDescent="0.2">
      <c r="A604" t="s">
        <v>1090</v>
      </c>
      <c r="B604" t="s">
        <v>1089</v>
      </c>
      <c r="C604">
        <v>252</v>
      </c>
      <c r="D604">
        <v>16</v>
      </c>
      <c r="E604">
        <v>9.4600000000000009</v>
      </c>
      <c r="F604">
        <v>2.879E-2</v>
      </c>
      <c r="G604">
        <v>0.39600549668874202</v>
      </c>
    </row>
    <row r="605" spans="1:7" x14ac:dyDescent="0.2">
      <c r="A605" t="s">
        <v>2552</v>
      </c>
      <c r="B605" t="s">
        <v>2551</v>
      </c>
      <c r="C605">
        <v>1512</v>
      </c>
      <c r="D605">
        <v>71</v>
      </c>
      <c r="E605">
        <v>56.77</v>
      </c>
      <c r="F605">
        <v>2.879E-2</v>
      </c>
      <c r="G605">
        <v>0.39600549668874202</v>
      </c>
    </row>
    <row r="606" spans="1:7" x14ac:dyDescent="0.2">
      <c r="A606" t="s">
        <v>4445</v>
      </c>
      <c r="B606" t="s">
        <v>4444</v>
      </c>
      <c r="C606">
        <v>115</v>
      </c>
      <c r="D606">
        <v>9</v>
      </c>
      <c r="E606">
        <v>4.32</v>
      </c>
      <c r="F606">
        <v>2.9180000000000001E-2</v>
      </c>
      <c r="G606">
        <v>0.40045656765676602</v>
      </c>
    </row>
    <row r="607" spans="1:7" x14ac:dyDescent="0.2">
      <c r="A607" t="s">
        <v>1885</v>
      </c>
      <c r="B607" t="s">
        <v>1884</v>
      </c>
      <c r="C607">
        <v>1465</v>
      </c>
      <c r="D607">
        <v>69</v>
      </c>
      <c r="E607">
        <v>55.01</v>
      </c>
      <c r="F607">
        <v>2.921E-2</v>
      </c>
      <c r="G607">
        <v>0.40045656765676602</v>
      </c>
    </row>
    <row r="608" spans="1:7" x14ac:dyDescent="0.2">
      <c r="A608" t="s">
        <v>4552</v>
      </c>
      <c r="B608" t="s">
        <v>4551</v>
      </c>
      <c r="C608">
        <v>690</v>
      </c>
      <c r="D608">
        <v>36</v>
      </c>
      <c r="E608">
        <v>25.91</v>
      </c>
      <c r="F608">
        <v>2.9340000000000001E-2</v>
      </c>
      <c r="G608">
        <v>0.40157614497528799</v>
      </c>
    </row>
    <row r="609" spans="1:7" x14ac:dyDescent="0.2">
      <c r="A609" t="s">
        <v>6516</v>
      </c>
      <c r="B609" t="s">
        <v>6515</v>
      </c>
      <c r="C609">
        <v>97</v>
      </c>
      <c r="D609">
        <v>8</v>
      </c>
      <c r="E609">
        <v>3.64</v>
      </c>
      <c r="F609">
        <v>2.9430000000000001E-2</v>
      </c>
      <c r="G609">
        <v>0.402145460526316</v>
      </c>
    </row>
    <row r="610" spans="1:7" x14ac:dyDescent="0.2">
      <c r="A610" t="s">
        <v>2546</v>
      </c>
      <c r="B610" t="s">
        <v>2545</v>
      </c>
      <c r="C610">
        <v>1515</v>
      </c>
      <c r="D610">
        <v>71</v>
      </c>
      <c r="E610">
        <v>56.89</v>
      </c>
      <c r="F610">
        <v>2.9899999999999999E-2</v>
      </c>
      <c r="G610">
        <v>0.40669767594107997</v>
      </c>
    </row>
    <row r="611" spans="1:7" x14ac:dyDescent="0.2">
      <c r="A611" t="s">
        <v>3497</v>
      </c>
      <c r="B611" t="s">
        <v>3496</v>
      </c>
      <c r="C611">
        <v>623</v>
      </c>
      <c r="D611">
        <v>33</v>
      </c>
      <c r="E611">
        <v>23.39</v>
      </c>
      <c r="F611">
        <v>2.9909999999999999E-2</v>
      </c>
      <c r="G611">
        <v>0.40669767594107997</v>
      </c>
    </row>
    <row r="612" spans="1:7" x14ac:dyDescent="0.2">
      <c r="A612" t="s">
        <v>976</v>
      </c>
      <c r="B612" t="s">
        <v>975</v>
      </c>
      <c r="C612">
        <v>337</v>
      </c>
      <c r="D612">
        <v>20</v>
      </c>
      <c r="E612">
        <v>12.65</v>
      </c>
      <c r="F612">
        <v>2.9909999999999999E-2</v>
      </c>
      <c r="G612">
        <v>0.40669767594107997</v>
      </c>
    </row>
    <row r="613" spans="1:7" x14ac:dyDescent="0.2">
      <c r="A613" t="s">
        <v>4548</v>
      </c>
      <c r="B613" t="s">
        <v>4547</v>
      </c>
      <c r="C613">
        <v>1157</v>
      </c>
      <c r="D613">
        <v>56</v>
      </c>
      <c r="E613">
        <v>43.44</v>
      </c>
      <c r="F613">
        <v>3.014E-2</v>
      </c>
      <c r="G613">
        <v>0.40848796084828698</v>
      </c>
    </row>
    <row r="614" spans="1:7" x14ac:dyDescent="0.2">
      <c r="A614" t="s">
        <v>797</v>
      </c>
      <c r="B614" t="s">
        <v>796</v>
      </c>
      <c r="C614">
        <v>1252</v>
      </c>
      <c r="D614">
        <v>60</v>
      </c>
      <c r="E614">
        <v>47.01</v>
      </c>
      <c r="F614">
        <v>3.014E-2</v>
      </c>
      <c r="G614">
        <v>0.40848796084828698</v>
      </c>
    </row>
    <row r="615" spans="1:7" x14ac:dyDescent="0.2">
      <c r="A615" t="s">
        <v>1234</v>
      </c>
      <c r="B615" t="s">
        <v>1233</v>
      </c>
      <c r="C615">
        <v>534</v>
      </c>
      <c r="D615">
        <v>29</v>
      </c>
      <c r="E615">
        <v>20.05</v>
      </c>
      <c r="F615">
        <v>3.0349999999999999E-2</v>
      </c>
      <c r="G615">
        <v>0.41048078947368399</v>
      </c>
    </row>
    <row r="616" spans="1:7" x14ac:dyDescent="0.2">
      <c r="A616" t="s">
        <v>4716</v>
      </c>
      <c r="B616" t="s">
        <v>4715</v>
      </c>
      <c r="C616">
        <v>359</v>
      </c>
      <c r="D616">
        <v>21</v>
      </c>
      <c r="E616">
        <v>13.48</v>
      </c>
      <c r="F616">
        <v>3.0419999999999999E-2</v>
      </c>
      <c r="G616">
        <v>0.41048078947368399</v>
      </c>
    </row>
    <row r="617" spans="1:7" x14ac:dyDescent="0.2">
      <c r="A617" t="s">
        <v>103</v>
      </c>
      <c r="B617" t="s">
        <v>102</v>
      </c>
      <c r="C617">
        <v>338</v>
      </c>
      <c r="D617">
        <v>20</v>
      </c>
      <c r="E617">
        <v>12.69</v>
      </c>
      <c r="F617">
        <v>3.0720000000000001E-2</v>
      </c>
      <c r="G617">
        <v>0.41048078947368399</v>
      </c>
    </row>
    <row r="618" spans="1:7" x14ac:dyDescent="0.2">
      <c r="A618" t="s">
        <v>117</v>
      </c>
      <c r="B618" t="s">
        <v>116</v>
      </c>
      <c r="C618">
        <v>2201</v>
      </c>
      <c r="D618">
        <v>99</v>
      </c>
      <c r="E618">
        <v>82.65</v>
      </c>
      <c r="F618">
        <v>3.0779999999999998E-2</v>
      </c>
      <c r="G618">
        <v>0.41048078947368399</v>
      </c>
    </row>
    <row r="619" spans="1:7" x14ac:dyDescent="0.2">
      <c r="A619" t="s">
        <v>1149</v>
      </c>
      <c r="B619" t="s">
        <v>1148</v>
      </c>
      <c r="C619">
        <v>32</v>
      </c>
      <c r="D619">
        <v>4</v>
      </c>
      <c r="E619">
        <v>1.2</v>
      </c>
      <c r="F619">
        <v>3.0779999999999998E-2</v>
      </c>
      <c r="G619">
        <v>0.41048078947368399</v>
      </c>
    </row>
    <row r="620" spans="1:7" x14ac:dyDescent="0.2">
      <c r="A620" t="s">
        <v>1147</v>
      </c>
      <c r="B620" t="s">
        <v>1146</v>
      </c>
      <c r="C620">
        <v>32</v>
      </c>
      <c r="D620">
        <v>4</v>
      </c>
      <c r="E620">
        <v>1.2</v>
      </c>
      <c r="F620">
        <v>3.0779999999999998E-2</v>
      </c>
      <c r="G620">
        <v>0.41048078947368399</v>
      </c>
    </row>
    <row r="621" spans="1:7" x14ac:dyDescent="0.2">
      <c r="A621" t="s">
        <v>1145</v>
      </c>
      <c r="B621" t="s">
        <v>1144</v>
      </c>
      <c r="C621">
        <v>32</v>
      </c>
      <c r="D621">
        <v>4</v>
      </c>
      <c r="E621">
        <v>1.2</v>
      </c>
      <c r="F621">
        <v>3.0779999999999998E-2</v>
      </c>
      <c r="G621">
        <v>0.41048078947368399</v>
      </c>
    </row>
    <row r="622" spans="1:7" x14ac:dyDescent="0.2">
      <c r="A622" t="s">
        <v>4407</v>
      </c>
      <c r="B622" t="s">
        <v>4406</v>
      </c>
      <c r="C622">
        <v>32</v>
      </c>
      <c r="D622">
        <v>4</v>
      </c>
      <c r="E622">
        <v>1.2</v>
      </c>
      <c r="F622">
        <v>3.0779999999999998E-2</v>
      </c>
      <c r="G622">
        <v>0.41048078947368399</v>
      </c>
    </row>
    <row r="623" spans="1:7" x14ac:dyDescent="0.2">
      <c r="A623" t="s">
        <v>1654</v>
      </c>
      <c r="B623" t="s">
        <v>1653</v>
      </c>
      <c r="C623">
        <v>135</v>
      </c>
      <c r="D623">
        <v>10</v>
      </c>
      <c r="E623">
        <v>5.07</v>
      </c>
      <c r="F623">
        <v>3.1009999999999999E-2</v>
      </c>
      <c r="G623">
        <v>0.41048078947368399</v>
      </c>
    </row>
    <row r="624" spans="1:7" x14ac:dyDescent="0.2">
      <c r="A624" t="s">
        <v>2185</v>
      </c>
      <c r="B624" t="s">
        <v>2184</v>
      </c>
      <c r="C624">
        <v>6310</v>
      </c>
      <c r="D624">
        <v>260</v>
      </c>
      <c r="E624">
        <v>236.93</v>
      </c>
      <c r="F624">
        <v>3.1099999999999999E-2</v>
      </c>
      <c r="G624">
        <v>0.41048078947368399</v>
      </c>
    </row>
    <row r="625" spans="1:7" x14ac:dyDescent="0.2">
      <c r="A625" t="s">
        <v>2368</v>
      </c>
      <c r="B625" t="s">
        <v>2367</v>
      </c>
      <c r="C625">
        <v>7810</v>
      </c>
      <c r="D625">
        <v>317</v>
      </c>
      <c r="E625">
        <v>293.26</v>
      </c>
      <c r="F625">
        <v>3.1260000000000003E-2</v>
      </c>
      <c r="G625">
        <v>0.41048078947368399</v>
      </c>
    </row>
    <row r="626" spans="1:7" x14ac:dyDescent="0.2">
      <c r="A626" t="s">
        <v>1565</v>
      </c>
      <c r="B626" t="s">
        <v>1564</v>
      </c>
      <c r="C626">
        <v>214</v>
      </c>
      <c r="D626">
        <v>14</v>
      </c>
      <c r="E626">
        <v>8.0399999999999991</v>
      </c>
      <c r="F626">
        <v>3.1530000000000002E-2</v>
      </c>
      <c r="G626">
        <v>0.41048078947368399</v>
      </c>
    </row>
    <row r="627" spans="1:7" x14ac:dyDescent="0.2">
      <c r="A627" t="s">
        <v>6514</v>
      </c>
      <c r="B627" t="s">
        <v>6513</v>
      </c>
      <c r="C627">
        <v>19</v>
      </c>
      <c r="D627">
        <v>3</v>
      </c>
      <c r="E627">
        <v>0.71</v>
      </c>
      <c r="F627">
        <v>3.2620000000000003E-2</v>
      </c>
      <c r="G627">
        <v>0.41048078947368399</v>
      </c>
    </row>
    <row r="628" spans="1:7" x14ac:dyDescent="0.2">
      <c r="A628" t="s">
        <v>2826</v>
      </c>
      <c r="B628" t="s">
        <v>2825</v>
      </c>
      <c r="C628">
        <v>19</v>
      </c>
      <c r="D628">
        <v>3</v>
      </c>
      <c r="E628">
        <v>0.71</v>
      </c>
      <c r="F628">
        <v>3.2620000000000003E-2</v>
      </c>
      <c r="G628">
        <v>0.41048078947368399</v>
      </c>
    </row>
    <row r="629" spans="1:7" x14ac:dyDescent="0.2">
      <c r="A629" t="s">
        <v>301</v>
      </c>
      <c r="B629" t="s">
        <v>300</v>
      </c>
      <c r="C629">
        <v>19</v>
      </c>
      <c r="D629">
        <v>3</v>
      </c>
      <c r="E629">
        <v>0.71</v>
      </c>
      <c r="F629">
        <v>3.2620000000000003E-2</v>
      </c>
      <c r="G629">
        <v>0.41048078947368399</v>
      </c>
    </row>
    <row r="630" spans="1:7" x14ac:dyDescent="0.2">
      <c r="A630" t="s">
        <v>6512</v>
      </c>
      <c r="B630" t="s">
        <v>6511</v>
      </c>
      <c r="C630">
        <v>19</v>
      </c>
      <c r="D630">
        <v>3</v>
      </c>
      <c r="E630">
        <v>0.71</v>
      </c>
      <c r="F630">
        <v>3.2620000000000003E-2</v>
      </c>
      <c r="G630">
        <v>0.41048078947368399</v>
      </c>
    </row>
    <row r="631" spans="1:7" x14ac:dyDescent="0.2">
      <c r="A631" t="s">
        <v>2292</v>
      </c>
      <c r="B631" t="s">
        <v>2291</v>
      </c>
      <c r="C631">
        <v>1619</v>
      </c>
      <c r="D631">
        <v>75</v>
      </c>
      <c r="E631">
        <v>60.79</v>
      </c>
      <c r="F631">
        <v>3.2680000000000001E-2</v>
      </c>
      <c r="G631">
        <v>0.41048078947368399</v>
      </c>
    </row>
    <row r="632" spans="1:7" x14ac:dyDescent="0.2">
      <c r="A632" t="s">
        <v>583</v>
      </c>
      <c r="B632" t="s">
        <v>582</v>
      </c>
      <c r="C632">
        <v>1450</v>
      </c>
      <c r="D632">
        <v>68</v>
      </c>
      <c r="E632">
        <v>54.45</v>
      </c>
      <c r="F632">
        <v>3.2759999999999997E-2</v>
      </c>
      <c r="G632">
        <v>0.41048078947368399</v>
      </c>
    </row>
    <row r="633" spans="1:7" x14ac:dyDescent="0.2">
      <c r="A633" t="s">
        <v>2242</v>
      </c>
      <c r="B633" t="s">
        <v>2241</v>
      </c>
      <c r="C633">
        <v>5953</v>
      </c>
      <c r="D633">
        <v>246</v>
      </c>
      <c r="E633">
        <v>223.53</v>
      </c>
      <c r="F633">
        <v>3.2980000000000002E-2</v>
      </c>
      <c r="G633">
        <v>0.41048078947368399</v>
      </c>
    </row>
    <row r="634" spans="1:7" x14ac:dyDescent="0.2">
      <c r="A634" t="s">
        <v>1723</v>
      </c>
      <c r="B634" t="s">
        <v>1722</v>
      </c>
      <c r="C634">
        <v>472</v>
      </c>
      <c r="D634">
        <v>26</v>
      </c>
      <c r="E634">
        <v>17.72</v>
      </c>
      <c r="F634">
        <v>3.3500000000000002E-2</v>
      </c>
      <c r="G634">
        <v>0.41048078947368399</v>
      </c>
    </row>
    <row r="635" spans="1:7" x14ac:dyDescent="0.2">
      <c r="A635" t="s">
        <v>6510</v>
      </c>
      <c r="B635" t="s">
        <v>6509</v>
      </c>
      <c r="C635">
        <v>8</v>
      </c>
      <c r="D635">
        <v>2</v>
      </c>
      <c r="E635">
        <v>0.3</v>
      </c>
      <c r="F635">
        <v>3.3910000000000003E-2</v>
      </c>
      <c r="G635">
        <v>0.41048078947368399</v>
      </c>
    </row>
    <row r="636" spans="1:7" x14ac:dyDescent="0.2">
      <c r="A636" t="s">
        <v>611</v>
      </c>
      <c r="B636" t="s">
        <v>610</v>
      </c>
      <c r="C636">
        <v>8</v>
      </c>
      <c r="D636">
        <v>2</v>
      </c>
      <c r="E636">
        <v>0.3</v>
      </c>
      <c r="F636">
        <v>3.3910000000000003E-2</v>
      </c>
      <c r="G636">
        <v>0.41048078947368399</v>
      </c>
    </row>
    <row r="637" spans="1:7" x14ac:dyDescent="0.2">
      <c r="A637" t="s">
        <v>6508</v>
      </c>
      <c r="B637" t="s">
        <v>6507</v>
      </c>
      <c r="C637">
        <v>8</v>
      </c>
      <c r="D637">
        <v>2</v>
      </c>
      <c r="E637">
        <v>0.3</v>
      </c>
      <c r="F637">
        <v>3.3910000000000003E-2</v>
      </c>
      <c r="G637">
        <v>0.41048078947368399</v>
      </c>
    </row>
    <row r="638" spans="1:7" x14ac:dyDescent="0.2">
      <c r="A638" t="s">
        <v>6506</v>
      </c>
      <c r="B638" t="s">
        <v>6505</v>
      </c>
      <c r="C638">
        <v>8</v>
      </c>
      <c r="D638">
        <v>2</v>
      </c>
      <c r="E638">
        <v>0.3</v>
      </c>
      <c r="F638">
        <v>3.3910000000000003E-2</v>
      </c>
      <c r="G638">
        <v>0.41048078947368399</v>
      </c>
    </row>
    <row r="639" spans="1:7" x14ac:dyDescent="0.2">
      <c r="A639" t="s">
        <v>6504</v>
      </c>
      <c r="B639" t="s">
        <v>6503</v>
      </c>
      <c r="C639">
        <v>8</v>
      </c>
      <c r="D639">
        <v>2</v>
      </c>
      <c r="E639">
        <v>0.3</v>
      </c>
      <c r="F639">
        <v>3.3910000000000003E-2</v>
      </c>
      <c r="G639">
        <v>0.41048078947368399</v>
      </c>
    </row>
    <row r="640" spans="1:7" x14ac:dyDescent="0.2">
      <c r="A640" t="s">
        <v>5412</v>
      </c>
      <c r="B640" t="s">
        <v>5413</v>
      </c>
      <c r="C640">
        <v>8</v>
      </c>
      <c r="D640">
        <v>2</v>
      </c>
      <c r="E640">
        <v>0.3</v>
      </c>
      <c r="F640">
        <v>3.3910000000000003E-2</v>
      </c>
      <c r="G640">
        <v>0.41048078947368399</v>
      </c>
    </row>
    <row r="641" spans="1:7" x14ac:dyDescent="0.2">
      <c r="A641" t="s">
        <v>5414</v>
      </c>
      <c r="B641" t="s">
        <v>5415</v>
      </c>
      <c r="C641">
        <v>8</v>
      </c>
      <c r="D641">
        <v>2</v>
      </c>
      <c r="E641">
        <v>0.3</v>
      </c>
      <c r="F641">
        <v>3.3910000000000003E-2</v>
      </c>
      <c r="G641">
        <v>0.41048078947368399</v>
      </c>
    </row>
    <row r="642" spans="1:7" x14ac:dyDescent="0.2">
      <c r="A642" t="s">
        <v>6502</v>
      </c>
      <c r="B642" t="s">
        <v>6501</v>
      </c>
      <c r="C642">
        <v>8</v>
      </c>
      <c r="D642">
        <v>2</v>
      </c>
      <c r="E642">
        <v>0.3</v>
      </c>
      <c r="F642">
        <v>3.3910000000000003E-2</v>
      </c>
      <c r="G642">
        <v>0.41048078947368399</v>
      </c>
    </row>
    <row r="643" spans="1:7" x14ac:dyDescent="0.2">
      <c r="A643" t="s">
        <v>6500</v>
      </c>
      <c r="B643" t="s">
        <v>6499</v>
      </c>
      <c r="C643">
        <v>8</v>
      </c>
      <c r="D643">
        <v>2</v>
      </c>
      <c r="E643">
        <v>0.3</v>
      </c>
      <c r="F643">
        <v>3.3910000000000003E-2</v>
      </c>
      <c r="G643">
        <v>0.41048078947368399</v>
      </c>
    </row>
    <row r="644" spans="1:7" x14ac:dyDescent="0.2">
      <c r="A644" t="s">
        <v>6498</v>
      </c>
      <c r="B644" t="s">
        <v>6497</v>
      </c>
      <c r="C644">
        <v>8</v>
      </c>
      <c r="D644">
        <v>2</v>
      </c>
      <c r="E644">
        <v>0.3</v>
      </c>
      <c r="F644">
        <v>3.3910000000000003E-2</v>
      </c>
      <c r="G644">
        <v>0.41048078947368399</v>
      </c>
    </row>
    <row r="645" spans="1:7" x14ac:dyDescent="0.2">
      <c r="A645" t="s">
        <v>6496</v>
      </c>
      <c r="B645" t="s">
        <v>6495</v>
      </c>
      <c r="C645">
        <v>8</v>
      </c>
      <c r="D645">
        <v>2</v>
      </c>
      <c r="E645">
        <v>0.3</v>
      </c>
      <c r="F645">
        <v>3.3910000000000003E-2</v>
      </c>
      <c r="G645">
        <v>0.41048078947368399</v>
      </c>
    </row>
    <row r="646" spans="1:7" x14ac:dyDescent="0.2">
      <c r="A646" t="s">
        <v>6026</v>
      </c>
      <c r="B646" t="s">
        <v>6025</v>
      </c>
      <c r="C646">
        <v>8</v>
      </c>
      <c r="D646">
        <v>2</v>
      </c>
      <c r="E646">
        <v>0.3</v>
      </c>
      <c r="F646">
        <v>3.3910000000000003E-2</v>
      </c>
      <c r="G646">
        <v>0.41048078947368399</v>
      </c>
    </row>
    <row r="647" spans="1:7" x14ac:dyDescent="0.2">
      <c r="A647" t="s">
        <v>6494</v>
      </c>
      <c r="B647" t="s">
        <v>6493</v>
      </c>
      <c r="C647">
        <v>8</v>
      </c>
      <c r="D647">
        <v>2</v>
      </c>
      <c r="E647">
        <v>0.3</v>
      </c>
      <c r="F647">
        <v>3.3910000000000003E-2</v>
      </c>
      <c r="G647">
        <v>0.41048078947368399</v>
      </c>
    </row>
    <row r="648" spans="1:7" x14ac:dyDescent="0.2">
      <c r="A648" t="s">
        <v>6492</v>
      </c>
      <c r="B648" t="s">
        <v>6491</v>
      </c>
      <c r="C648">
        <v>8</v>
      </c>
      <c r="D648">
        <v>2</v>
      </c>
      <c r="E648">
        <v>0.3</v>
      </c>
      <c r="F648">
        <v>3.3910000000000003E-2</v>
      </c>
      <c r="G648">
        <v>0.41048078947368399</v>
      </c>
    </row>
    <row r="649" spans="1:7" x14ac:dyDescent="0.2">
      <c r="A649" t="s">
        <v>6490</v>
      </c>
      <c r="B649" t="s">
        <v>6489</v>
      </c>
      <c r="C649">
        <v>8</v>
      </c>
      <c r="D649">
        <v>2</v>
      </c>
      <c r="E649">
        <v>0.3</v>
      </c>
      <c r="F649">
        <v>3.3910000000000003E-2</v>
      </c>
      <c r="G649">
        <v>0.41048078947368399</v>
      </c>
    </row>
    <row r="650" spans="1:7" x14ac:dyDescent="0.2">
      <c r="A650" t="s">
        <v>6024</v>
      </c>
      <c r="B650" t="s">
        <v>6023</v>
      </c>
      <c r="C650">
        <v>8</v>
      </c>
      <c r="D650">
        <v>2</v>
      </c>
      <c r="E650">
        <v>0.3</v>
      </c>
      <c r="F650">
        <v>3.3910000000000003E-2</v>
      </c>
      <c r="G650">
        <v>0.41048078947368399</v>
      </c>
    </row>
    <row r="651" spans="1:7" x14ac:dyDescent="0.2">
      <c r="A651" t="s">
        <v>6488</v>
      </c>
      <c r="B651" t="s">
        <v>6487</v>
      </c>
      <c r="C651">
        <v>8</v>
      </c>
      <c r="D651">
        <v>2</v>
      </c>
      <c r="E651">
        <v>0.3</v>
      </c>
      <c r="F651">
        <v>3.3910000000000003E-2</v>
      </c>
      <c r="G651">
        <v>0.41048078947368399</v>
      </c>
    </row>
    <row r="652" spans="1:7" x14ac:dyDescent="0.2">
      <c r="A652" t="s">
        <v>597</v>
      </c>
      <c r="B652" t="s">
        <v>596</v>
      </c>
      <c r="C652">
        <v>8</v>
      </c>
      <c r="D652">
        <v>2</v>
      </c>
      <c r="E652">
        <v>0.3</v>
      </c>
      <c r="F652">
        <v>3.3910000000000003E-2</v>
      </c>
      <c r="G652">
        <v>0.41048078947368399</v>
      </c>
    </row>
    <row r="653" spans="1:7" x14ac:dyDescent="0.2">
      <c r="A653" t="s">
        <v>785</v>
      </c>
      <c r="B653" t="s">
        <v>784</v>
      </c>
      <c r="C653">
        <v>33</v>
      </c>
      <c r="D653">
        <v>4</v>
      </c>
      <c r="E653">
        <v>1.24</v>
      </c>
      <c r="F653">
        <v>3.4020000000000002E-2</v>
      </c>
      <c r="G653">
        <v>0.41048078947368399</v>
      </c>
    </row>
    <row r="654" spans="1:7" x14ac:dyDescent="0.2">
      <c r="A654" t="s">
        <v>360</v>
      </c>
      <c r="B654" t="s">
        <v>359</v>
      </c>
      <c r="C654">
        <v>954</v>
      </c>
      <c r="D654">
        <v>47</v>
      </c>
      <c r="E654">
        <v>35.82</v>
      </c>
      <c r="F654">
        <v>3.4479999999999997E-2</v>
      </c>
      <c r="G654">
        <v>0.41048078947368399</v>
      </c>
    </row>
    <row r="655" spans="1:7" x14ac:dyDescent="0.2">
      <c r="A655" t="s">
        <v>1657</v>
      </c>
      <c r="B655" t="s">
        <v>0</v>
      </c>
      <c r="C655">
        <v>279</v>
      </c>
      <c r="D655">
        <v>17</v>
      </c>
      <c r="E655">
        <v>10.48</v>
      </c>
      <c r="F655">
        <v>3.4759999999999999E-2</v>
      </c>
      <c r="G655">
        <v>0.41048078947368399</v>
      </c>
    </row>
    <row r="656" spans="1:7" x14ac:dyDescent="0.2">
      <c r="A656" t="s">
        <v>279</v>
      </c>
      <c r="B656" t="s">
        <v>278</v>
      </c>
      <c r="C656">
        <v>408</v>
      </c>
      <c r="D656">
        <v>23</v>
      </c>
      <c r="E656">
        <v>15.32</v>
      </c>
      <c r="F656">
        <v>3.5029999999999999E-2</v>
      </c>
      <c r="G656">
        <v>0.41048078947368399</v>
      </c>
    </row>
    <row r="657" spans="1:7" x14ac:dyDescent="0.2">
      <c r="A657" t="s">
        <v>6486</v>
      </c>
      <c r="B657" t="s">
        <v>6485</v>
      </c>
      <c r="C657">
        <v>119</v>
      </c>
      <c r="D657">
        <v>9</v>
      </c>
      <c r="E657">
        <v>4.47</v>
      </c>
      <c r="F657">
        <v>3.526E-2</v>
      </c>
      <c r="G657">
        <v>0.41048078947368399</v>
      </c>
    </row>
    <row r="658" spans="1:7" x14ac:dyDescent="0.2">
      <c r="A658" t="s">
        <v>6484</v>
      </c>
      <c r="B658" t="s">
        <v>6483</v>
      </c>
      <c r="C658">
        <v>49</v>
      </c>
      <c r="D658">
        <v>5</v>
      </c>
      <c r="E658">
        <v>1.84</v>
      </c>
      <c r="F658">
        <v>3.6020000000000003E-2</v>
      </c>
      <c r="G658">
        <v>0.41048078947368399</v>
      </c>
    </row>
    <row r="659" spans="1:7" x14ac:dyDescent="0.2">
      <c r="A659" t="s">
        <v>3184</v>
      </c>
      <c r="B659" t="s">
        <v>3183</v>
      </c>
      <c r="C659">
        <v>49</v>
      </c>
      <c r="D659">
        <v>5</v>
      </c>
      <c r="E659">
        <v>1.84</v>
      </c>
      <c r="F659">
        <v>3.6020000000000003E-2</v>
      </c>
      <c r="G659">
        <v>0.41048078947368399</v>
      </c>
    </row>
    <row r="660" spans="1:7" x14ac:dyDescent="0.2">
      <c r="A660" t="s">
        <v>362</v>
      </c>
      <c r="B660" t="s">
        <v>361</v>
      </c>
      <c r="C660">
        <v>794</v>
      </c>
      <c r="D660">
        <v>40</v>
      </c>
      <c r="E660">
        <v>29.81</v>
      </c>
      <c r="F660">
        <v>3.6290000000000003E-2</v>
      </c>
      <c r="G660">
        <v>0.41048078947368399</v>
      </c>
    </row>
    <row r="661" spans="1:7" x14ac:dyDescent="0.2">
      <c r="A661" t="s">
        <v>6482</v>
      </c>
      <c r="B661" t="s">
        <v>6481</v>
      </c>
      <c r="C661">
        <v>20</v>
      </c>
      <c r="D661">
        <v>3</v>
      </c>
      <c r="E661">
        <v>0.75</v>
      </c>
      <c r="F661">
        <v>3.7339999999999998E-2</v>
      </c>
      <c r="G661">
        <v>0.41048078947368399</v>
      </c>
    </row>
    <row r="662" spans="1:7" x14ac:dyDescent="0.2">
      <c r="A662" t="s">
        <v>6480</v>
      </c>
      <c r="B662" t="s">
        <v>592</v>
      </c>
      <c r="C662">
        <v>20</v>
      </c>
      <c r="D662">
        <v>3</v>
      </c>
      <c r="E662">
        <v>0.75</v>
      </c>
      <c r="F662">
        <v>3.7339999999999998E-2</v>
      </c>
      <c r="G662">
        <v>0.41048078947368399</v>
      </c>
    </row>
    <row r="663" spans="1:7" x14ac:dyDescent="0.2">
      <c r="A663" t="s">
        <v>259</v>
      </c>
      <c r="B663" t="s">
        <v>258</v>
      </c>
      <c r="C663">
        <v>20</v>
      </c>
      <c r="D663">
        <v>3</v>
      </c>
      <c r="E663">
        <v>0.75</v>
      </c>
      <c r="F663">
        <v>3.7339999999999998E-2</v>
      </c>
      <c r="G663">
        <v>0.41048078947368399</v>
      </c>
    </row>
    <row r="664" spans="1:7" x14ac:dyDescent="0.2">
      <c r="A664" t="s">
        <v>1813</v>
      </c>
      <c r="B664" t="s">
        <v>1812</v>
      </c>
      <c r="C664">
        <v>477</v>
      </c>
      <c r="D664">
        <v>26</v>
      </c>
      <c r="E664">
        <v>17.91</v>
      </c>
      <c r="F664">
        <v>3.7339999999999998E-2</v>
      </c>
      <c r="G664">
        <v>0.41048078947368399</v>
      </c>
    </row>
    <row r="665" spans="1:7" x14ac:dyDescent="0.2">
      <c r="A665" t="s">
        <v>934</v>
      </c>
      <c r="B665" t="s">
        <v>933</v>
      </c>
      <c r="C665">
        <v>34</v>
      </c>
      <c r="D665">
        <v>4</v>
      </c>
      <c r="E665">
        <v>1.28</v>
      </c>
      <c r="F665">
        <v>3.7449999999999997E-2</v>
      </c>
      <c r="G665">
        <v>0.41048078947368399</v>
      </c>
    </row>
    <row r="666" spans="1:7" x14ac:dyDescent="0.2">
      <c r="A666" t="s">
        <v>6479</v>
      </c>
      <c r="B666" t="s">
        <v>6477</v>
      </c>
      <c r="C666">
        <v>1</v>
      </c>
      <c r="D666">
        <v>1</v>
      </c>
      <c r="E666">
        <v>0.04</v>
      </c>
      <c r="F666">
        <v>3.755E-2</v>
      </c>
      <c r="G666">
        <v>0.41048078947368399</v>
      </c>
    </row>
    <row r="667" spans="1:7" x14ac:dyDescent="0.2">
      <c r="A667" t="s">
        <v>6478</v>
      </c>
      <c r="B667" t="s">
        <v>6477</v>
      </c>
      <c r="C667">
        <v>1</v>
      </c>
      <c r="D667">
        <v>1</v>
      </c>
      <c r="E667">
        <v>0.04</v>
      </c>
      <c r="F667">
        <v>3.755E-2</v>
      </c>
      <c r="G667">
        <v>0.41048078947368399</v>
      </c>
    </row>
    <row r="668" spans="1:7" x14ac:dyDescent="0.2">
      <c r="A668" t="s">
        <v>6476</v>
      </c>
      <c r="B668" t="s">
        <v>6475</v>
      </c>
      <c r="C668">
        <v>1</v>
      </c>
      <c r="D668">
        <v>1</v>
      </c>
      <c r="E668">
        <v>0.04</v>
      </c>
      <c r="F668">
        <v>3.755E-2</v>
      </c>
      <c r="G668">
        <v>0.41048078947368399</v>
      </c>
    </row>
    <row r="669" spans="1:7" x14ac:dyDescent="0.2">
      <c r="A669" t="s">
        <v>6474</v>
      </c>
      <c r="B669" t="s">
        <v>6473</v>
      </c>
      <c r="C669">
        <v>1</v>
      </c>
      <c r="D669">
        <v>1</v>
      </c>
      <c r="E669">
        <v>0.04</v>
      </c>
      <c r="F669">
        <v>3.755E-2</v>
      </c>
      <c r="G669">
        <v>0.41048078947368399</v>
      </c>
    </row>
    <row r="670" spans="1:7" x14ac:dyDescent="0.2">
      <c r="A670" t="s">
        <v>6472</v>
      </c>
      <c r="B670" t="s">
        <v>6471</v>
      </c>
      <c r="C670">
        <v>1</v>
      </c>
      <c r="D670">
        <v>1</v>
      </c>
      <c r="E670">
        <v>0.04</v>
      </c>
      <c r="F670">
        <v>3.755E-2</v>
      </c>
      <c r="G670">
        <v>0.41048078947368399</v>
      </c>
    </row>
    <row r="671" spans="1:7" x14ac:dyDescent="0.2">
      <c r="A671" t="s">
        <v>6470</v>
      </c>
      <c r="B671" t="s">
        <v>6469</v>
      </c>
      <c r="C671">
        <v>1</v>
      </c>
      <c r="D671">
        <v>1</v>
      </c>
      <c r="E671">
        <v>0.04</v>
      </c>
      <c r="F671">
        <v>3.755E-2</v>
      </c>
      <c r="G671">
        <v>0.41048078947368399</v>
      </c>
    </row>
    <row r="672" spans="1:7" x14ac:dyDescent="0.2">
      <c r="A672" t="s">
        <v>6468</v>
      </c>
      <c r="B672" t="s">
        <v>6467</v>
      </c>
      <c r="C672">
        <v>1</v>
      </c>
      <c r="D672">
        <v>1</v>
      </c>
      <c r="E672">
        <v>0.04</v>
      </c>
      <c r="F672">
        <v>3.755E-2</v>
      </c>
      <c r="G672">
        <v>0.41048078947368399</v>
      </c>
    </row>
    <row r="673" spans="1:7" x14ac:dyDescent="0.2">
      <c r="A673" t="s">
        <v>6466</v>
      </c>
      <c r="B673" t="s">
        <v>6465</v>
      </c>
      <c r="C673">
        <v>1</v>
      </c>
      <c r="D673">
        <v>1</v>
      </c>
      <c r="E673">
        <v>0.04</v>
      </c>
      <c r="F673">
        <v>3.755E-2</v>
      </c>
      <c r="G673">
        <v>0.41048078947368399</v>
      </c>
    </row>
    <row r="674" spans="1:7" x14ac:dyDescent="0.2">
      <c r="A674" t="s">
        <v>6464</v>
      </c>
      <c r="B674" t="s">
        <v>6463</v>
      </c>
      <c r="C674">
        <v>1</v>
      </c>
      <c r="D674">
        <v>1</v>
      </c>
      <c r="E674">
        <v>0.04</v>
      </c>
      <c r="F674">
        <v>3.755E-2</v>
      </c>
      <c r="G674">
        <v>0.41048078947368399</v>
      </c>
    </row>
    <row r="675" spans="1:7" x14ac:dyDescent="0.2">
      <c r="A675" t="s">
        <v>6462</v>
      </c>
      <c r="B675" t="s">
        <v>6386</v>
      </c>
      <c r="C675">
        <v>1</v>
      </c>
      <c r="D675">
        <v>1</v>
      </c>
      <c r="E675">
        <v>0.04</v>
      </c>
      <c r="F675">
        <v>3.755E-2</v>
      </c>
      <c r="G675">
        <v>0.41048078947368399</v>
      </c>
    </row>
    <row r="676" spans="1:7" x14ac:dyDescent="0.2">
      <c r="A676" t="s">
        <v>5456</v>
      </c>
      <c r="B676" t="s">
        <v>5457</v>
      </c>
      <c r="C676">
        <v>1</v>
      </c>
      <c r="D676">
        <v>1</v>
      </c>
      <c r="E676">
        <v>0.04</v>
      </c>
      <c r="F676">
        <v>3.755E-2</v>
      </c>
      <c r="G676">
        <v>0.41048078947368399</v>
      </c>
    </row>
    <row r="677" spans="1:7" x14ac:dyDescent="0.2">
      <c r="A677" t="s">
        <v>6461</v>
      </c>
      <c r="B677" t="s">
        <v>6460</v>
      </c>
      <c r="C677">
        <v>1</v>
      </c>
      <c r="D677">
        <v>1</v>
      </c>
      <c r="E677">
        <v>0.04</v>
      </c>
      <c r="F677">
        <v>3.755E-2</v>
      </c>
      <c r="G677">
        <v>0.41048078947368399</v>
      </c>
    </row>
    <row r="678" spans="1:7" x14ac:dyDescent="0.2">
      <c r="A678" t="s">
        <v>5462</v>
      </c>
      <c r="B678" t="s">
        <v>5463</v>
      </c>
      <c r="C678">
        <v>1</v>
      </c>
      <c r="D678">
        <v>1</v>
      </c>
      <c r="E678">
        <v>0.04</v>
      </c>
      <c r="F678">
        <v>3.755E-2</v>
      </c>
      <c r="G678">
        <v>0.41048078947368399</v>
      </c>
    </row>
    <row r="679" spans="1:7" x14ac:dyDescent="0.2">
      <c r="A679" t="s">
        <v>6459</v>
      </c>
      <c r="B679" t="s">
        <v>6458</v>
      </c>
      <c r="C679">
        <v>1</v>
      </c>
      <c r="D679">
        <v>1</v>
      </c>
      <c r="E679">
        <v>0.04</v>
      </c>
      <c r="F679">
        <v>3.755E-2</v>
      </c>
      <c r="G679">
        <v>0.41048078947368399</v>
      </c>
    </row>
    <row r="680" spans="1:7" x14ac:dyDescent="0.2">
      <c r="A680" t="s">
        <v>6002</v>
      </c>
      <c r="B680" t="s">
        <v>6001</v>
      </c>
      <c r="C680">
        <v>1</v>
      </c>
      <c r="D680">
        <v>1</v>
      </c>
      <c r="E680">
        <v>0.04</v>
      </c>
      <c r="F680">
        <v>3.755E-2</v>
      </c>
      <c r="G680">
        <v>0.41048078947368399</v>
      </c>
    </row>
    <row r="681" spans="1:7" x14ac:dyDescent="0.2">
      <c r="A681" t="s">
        <v>6457</v>
      </c>
      <c r="B681" t="s">
        <v>6456</v>
      </c>
      <c r="C681">
        <v>1</v>
      </c>
      <c r="D681">
        <v>1</v>
      </c>
      <c r="E681">
        <v>0.04</v>
      </c>
      <c r="F681">
        <v>3.755E-2</v>
      </c>
      <c r="G681">
        <v>0.41048078947368399</v>
      </c>
    </row>
    <row r="682" spans="1:7" x14ac:dyDescent="0.2">
      <c r="A682" t="s">
        <v>6455</v>
      </c>
      <c r="B682" t="s">
        <v>6454</v>
      </c>
      <c r="C682">
        <v>1</v>
      </c>
      <c r="D682">
        <v>1</v>
      </c>
      <c r="E682">
        <v>0.04</v>
      </c>
      <c r="F682">
        <v>3.755E-2</v>
      </c>
      <c r="G682">
        <v>0.41048078947368399</v>
      </c>
    </row>
    <row r="683" spans="1:7" x14ac:dyDescent="0.2">
      <c r="A683" t="s">
        <v>6453</v>
      </c>
      <c r="B683" t="s">
        <v>6452</v>
      </c>
      <c r="C683">
        <v>1</v>
      </c>
      <c r="D683">
        <v>1</v>
      </c>
      <c r="E683">
        <v>0.04</v>
      </c>
      <c r="F683">
        <v>3.755E-2</v>
      </c>
      <c r="G683">
        <v>0.41048078947368399</v>
      </c>
    </row>
    <row r="684" spans="1:7" x14ac:dyDescent="0.2">
      <c r="A684" t="s">
        <v>6451</v>
      </c>
      <c r="B684" t="s">
        <v>6450</v>
      </c>
      <c r="C684">
        <v>1</v>
      </c>
      <c r="D684">
        <v>1</v>
      </c>
      <c r="E684">
        <v>0.04</v>
      </c>
      <c r="F684">
        <v>3.755E-2</v>
      </c>
      <c r="G684">
        <v>0.41048078947368399</v>
      </c>
    </row>
    <row r="685" spans="1:7" x14ac:dyDescent="0.2">
      <c r="A685" t="s">
        <v>6449</v>
      </c>
      <c r="B685" t="s">
        <v>6448</v>
      </c>
      <c r="C685">
        <v>1</v>
      </c>
      <c r="D685">
        <v>1</v>
      </c>
      <c r="E685">
        <v>0.04</v>
      </c>
      <c r="F685">
        <v>3.755E-2</v>
      </c>
      <c r="G685">
        <v>0.41048078947368399</v>
      </c>
    </row>
    <row r="686" spans="1:7" x14ac:dyDescent="0.2">
      <c r="A686" t="s">
        <v>6447</v>
      </c>
      <c r="B686" t="s">
        <v>6446</v>
      </c>
      <c r="C686">
        <v>1</v>
      </c>
      <c r="D686">
        <v>1</v>
      </c>
      <c r="E686">
        <v>0.04</v>
      </c>
      <c r="F686">
        <v>3.755E-2</v>
      </c>
      <c r="G686">
        <v>0.41048078947368399</v>
      </c>
    </row>
    <row r="687" spans="1:7" x14ac:dyDescent="0.2">
      <c r="A687" t="s">
        <v>6445</v>
      </c>
      <c r="B687" t="s">
        <v>6444</v>
      </c>
      <c r="C687">
        <v>1</v>
      </c>
      <c r="D687">
        <v>1</v>
      </c>
      <c r="E687">
        <v>0.04</v>
      </c>
      <c r="F687">
        <v>3.755E-2</v>
      </c>
      <c r="G687">
        <v>0.41048078947368399</v>
      </c>
    </row>
    <row r="688" spans="1:7" x14ac:dyDescent="0.2">
      <c r="A688" t="s">
        <v>6443</v>
      </c>
      <c r="B688" t="s">
        <v>6442</v>
      </c>
      <c r="C688">
        <v>1</v>
      </c>
      <c r="D688">
        <v>1</v>
      </c>
      <c r="E688">
        <v>0.04</v>
      </c>
      <c r="F688">
        <v>3.755E-2</v>
      </c>
      <c r="G688">
        <v>0.41048078947368399</v>
      </c>
    </row>
    <row r="689" spans="1:7" x14ac:dyDescent="0.2">
      <c r="A689" t="s">
        <v>6441</v>
      </c>
      <c r="B689" t="s">
        <v>6440</v>
      </c>
      <c r="C689">
        <v>1</v>
      </c>
      <c r="D689">
        <v>1</v>
      </c>
      <c r="E689">
        <v>0.04</v>
      </c>
      <c r="F689">
        <v>3.755E-2</v>
      </c>
      <c r="G689">
        <v>0.41048078947368399</v>
      </c>
    </row>
    <row r="690" spans="1:7" x14ac:dyDescent="0.2">
      <c r="A690" t="s">
        <v>6439</v>
      </c>
      <c r="B690" t="s">
        <v>6438</v>
      </c>
      <c r="C690">
        <v>1</v>
      </c>
      <c r="D690">
        <v>1</v>
      </c>
      <c r="E690">
        <v>0.04</v>
      </c>
      <c r="F690">
        <v>3.755E-2</v>
      </c>
      <c r="G690">
        <v>0.41048078947368399</v>
      </c>
    </row>
    <row r="691" spans="1:7" x14ac:dyDescent="0.2">
      <c r="A691" t="s">
        <v>6437</v>
      </c>
      <c r="B691" t="s">
        <v>6436</v>
      </c>
      <c r="C691">
        <v>1</v>
      </c>
      <c r="D691">
        <v>1</v>
      </c>
      <c r="E691">
        <v>0.04</v>
      </c>
      <c r="F691">
        <v>3.755E-2</v>
      </c>
      <c r="G691">
        <v>0.41048078947368399</v>
      </c>
    </row>
    <row r="692" spans="1:7" x14ac:dyDescent="0.2">
      <c r="A692" t="s">
        <v>6435</v>
      </c>
      <c r="B692" t="s">
        <v>6434</v>
      </c>
      <c r="C692">
        <v>1</v>
      </c>
      <c r="D692">
        <v>1</v>
      </c>
      <c r="E692">
        <v>0.04</v>
      </c>
      <c r="F692">
        <v>3.755E-2</v>
      </c>
      <c r="G692">
        <v>0.41048078947368399</v>
      </c>
    </row>
    <row r="693" spans="1:7" x14ac:dyDescent="0.2">
      <c r="A693" t="s">
        <v>6433</v>
      </c>
      <c r="B693" t="s">
        <v>6432</v>
      </c>
      <c r="C693">
        <v>1</v>
      </c>
      <c r="D693">
        <v>1</v>
      </c>
      <c r="E693">
        <v>0.04</v>
      </c>
      <c r="F693">
        <v>3.755E-2</v>
      </c>
      <c r="G693">
        <v>0.41048078947368399</v>
      </c>
    </row>
    <row r="694" spans="1:7" x14ac:dyDescent="0.2">
      <c r="A694" t="s">
        <v>6431</v>
      </c>
      <c r="B694" t="s">
        <v>6430</v>
      </c>
      <c r="C694">
        <v>1</v>
      </c>
      <c r="D694">
        <v>1</v>
      </c>
      <c r="E694">
        <v>0.04</v>
      </c>
      <c r="F694">
        <v>3.755E-2</v>
      </c>
      <c r="G694">
        <v>0.41048078947368399</v>
      </c>
    </row>
    <row r="695" spans="1:7" x14ac:dyDescent="0.2">
      <c r="A695" t="s">
        <v>6429</v>
      </c>
      <c r="B695" t="s">
        <v>6428</v>
      </c>
      <c r="C695">
        <v>1</v>
      </c>
      <c r="D695">
        <v>1</v>
      </c>
      <c r="E695">
        <v>0.04</v>
      </c>
      <c r="F695">
        <v>3.755E-2</v>
      </c>
      <c r="G695">
        <v>0.41048078947368399</v>
      </c>
    </row>
    <row r="696" spans="1:7" x14ac:dyDescent="0.2">
      <c r="A696" t="s">
        <v>6427</v>
      </c>
      <c r="B696" t="s">
        <v>6426</v>
      </c>
      <c r="C696">
        <v>1</v>
      </c>
      <c r="D696">
        <v>1</v>
      </c>
      <c r="E696">
        <v>0.04</v>
      </c>
      <c r="F696">
        <v>3.755E-2</v>
      </c>
      <c r="G696">
        <v>0.41048078947368399</v>
      </c>
    </row>
    <row r="697" spans="1:7" x14ac:dyDescent="0.2">
      <c r="A697" t="s">
        <v>6425</v>
      </c>
      <c r="B697" t="s">
        <v>6424</v>
      </c>
      <c r="C697">
        <v>1</v>
      </c>
      <c r="D697">
        <v>1</v>
      </c>
      <c r="E697">
        <v>0.04</v>
      </c>
      <c r="F697">
        <v>3.755E-2</v>
      </c>
      <c r="G697">
        <v>0.41048078947368399</v>
      </c>
    </row>
    <row r="698" spans="1:7" x14ac:dyDescent="0.2">
      <c r="A698" t="s">
        <v>5464</v>
      </c>
      <c r="B698" t="s">
        <v>5465</v>
      </c>
      <c r="C698">
        <v>1</v>
      </c>
      <c r="D698">
        <v>1</v>
      </c>
      <c r="E698">
        <v>0.04</v>
      </c>
      <c r="F698">
        <v>3.755E-2</v>
      </c>
      <c r="G698">
        <v>0.41048078947368399</v>
      </c>
    </row>
    <row r="699" spans="1:7" x14ac:dyDescent="0.2">
      <c r="A699" t="s">
        <v>5468</v>
      </c>
      <c r="B699" t="s">
        <v>5469</v>
      </c>
      <c r="C699">
        <v>1</v>
      </c>
      <c r="D699">
        <v>1</v>
      </c>
      <c r="E699">
        <v>0.04</v>
      </c>
      <c r="F699">
        <v>3.755E-2</v>
      </c>
      <c r="G699">
        <v>0.41048078947368399</v>
      </c>
    </row>
    <row r="700" spans="1:7" x14ac:dyDescent="0.2">
      <c r="A700" t="s">
        <v>6423</v>
      </c>
      <c r="B700" t="s">
        <v>6422</v>
      </c>
      <c r="C700">
        <v>1</v>
      </c>
      <c r="D700">
        <v>1</v>
      </c>
      <c r="E700">
        <v>0.04</v>
      </c>
      <c r="F700">
        <v>3.755E-2</v>
      </c>
      <c r="G700">
        <v>0.41048078947368399</v>
      </c>
    </row>
    <row r="701" spans="1:7" x14ac:dyDescent="0.2">
      <c r="A701" t="s">
        <v>6421</v>
      </c>
      <c r="B701" t="s">
        <v>6420</v>
      </c>
      <c r="C701">
        <v>1</v>
      </c>
      <c r="D701">
        <v>1</v>
      </c>
      <c r="E701">
        <v>0.04</v>
      </c>
      <c r="F701">
        <v>3.755E-2</v>
      </c>
      <c r="G701">
        <v>0.41048078947368399</v>
      </c>
    </row>
    <row r="702" spans="1:7" x14ac:dyDescent="0.2">
      <c r="A702" t="s">
        <v>6419</v>
      </c>
      <c r="B702" t="s">
        <v>6418</v>
      </c>
      <c r="C702">
        <v>1</v>
      </c>
      <c r="D702">
        <v>1</v>
      </c>
      <c r="E702">
        <v>0.04</v>
      </c>
      <c r="F702">
        <v>3.755E-2</v>
      </c>
      <c r="G702">
        <v>0.41048078947368399</v>
      </c>
    </row>
    <row r="703" spans="1:7" x14ac:dyDescent="0.2">
      <c r="A703" t="s">
        <v>6417</v>
      </c>
      <c r="B703" t="s">
        <v>6416</v>
      </c>
      <c r="C703">
        <v>1</v>
      </c>
      <c r="D703">
        <v>1</v>
      </c>
      <c r="E703">
        <v>0.04</v>
      </c>
      <c r="F703">
        <v>3.755E-2</v>
      </c>
      <c r="G703">
        <v>0.41048078947368399</v>
      </c>
    </row>
    <row r="704" spans="1:7" x14ac:dyDescent="0.2">
      <c r="A704" t="s">
        <v>6415</v>
      </c>
      <c r="B704" t="s">
        <v>6414</v>
      </c>
      <c r="C704">
        <v>1</v>
      </c>
      <c r="D704">
        <v>1</v>
      </c>
      <c r="E704">
        <v>0.04</v>
      </c>
      <c r="F704">
        <v>3.755E-2</v>
      </c>
      <c r="G704">
        <v>0.41048078947368399</v>
      </c>
    </row>
    <row r="705" spans="1:7" x14ac:dyDescent="0.2">
      <c r="A705" t="s">
        <v>6413</v>
      </c>
      <c r="B705" t="s">
        <v>6412</v>
      </c>
      <c r="C705">
        <v>1</v>
      </c>
      <c r="D705">
        <v>1</v>
      </c>
      <c r="E705">
        <v>0.04</v>
      </c>
      <c r="F705">
        <v>3.755E-2</v>
      </c>
      <c r="G705">
        <v>0.41048078947368399</v>
      </c>
    </row>
    <row r="706" spans="1:7" x14ac:dyDescent="0.2">
      <c r="A706" t="s">
        <v>6411</v>
      </c>
      <c r="B706" t="s">
        <v>6410</v>
      </c>
      <c r="C706">
        <v>1</v>
      </c>
      <c r="D706">
        <v>1</v>
      </c>
      <c r="E706">
        <v>0.04</v>
      </c>
      <c r="F706">
        <v>3.755E-2</v>
      </c>
      <c r="G706">
        <v>0.41048078947368399</v>
      </c>
    </row>
    <row r="707" spans="1:7" x14ac:dyDescent="0.2">
      <c r="A707" t="s">
        <v>6409</v>
      </c>
      <c r="B707" t="s">
        <v>6408</v>
      </c>
      <c r="C707">
        <v>1</v>
      </c>
      <c r="D707">
        <v>1</v>
      </c>
      <c r="E707">
        <v>0.04</v>
      </c>
      <c r="F707">
        <v>3.755E-2</v>
      </c>
      <c r="G707">
        <v>0.41048078947368399</v>
      </c>
    </row>
    <row r="708" spans="1:7" x14ac:dyDescent="0.2">
      <c r="A708" t="s">
        <v>6407</v>
      </c>
      <c r="B708" t="s">
        <v>6406</v>
      </c>
      <c r="C708">
        <v>1</v>
      </c>
      <c r="D708">
        <v>1</v>
      </c>
      <c r="E708">
        <v>0.04</v>
      </c>
      <c r="F708">
        <v>3.755E-2</v>
      </c>
      <c r="G708">
        <v>0.41048078947368399</v>
      </c>
    </row>
    <row r="709" spans="1:7" x14ac:dyDescent="0.2">
      <c r="A709" t="s">
        <v>6405</v>
      </c>
      <c r="B709" t="s">
        <v>6404</v>
      </c>
      <c r="C709">
        <v>1</v>
      </c>
      <c r="D709">
        <v>1</v>
      </c>
      <c r="E709">
        <v>0.04</v>
      </c>
      <c r="F709">
        <v>3.755E-2</v>
      </c>
      <c r="G709">
        <v>0.41048078947368399</v>
      </c>
    </row>
    <row r="710" spans="1:7" x14ac:dyDescent="0.2">
      <c r="A710" t="s">
        <v>5998</v>
      </c>
      <c r="B710" t="s">
        <v>5997</v>
      </c>
      <c r="C710">
        <v>1</v>
      </c>
      <c r="D710">
        <v>1</v>
      </c>
      <c r="E710">
        <v>0.04</v>
      </c>
      <c r="F710">
        <v>3.755E-2</v>
      </c>
      <c r="G710">
        <v>0.41048078947368399</v>
      </c>
    </row>
    <row r="711" spans="1:7" x14ac:dyDescent="0.2">
      <c r="A711" t="s">
        <v>6403</v>
      </c>
      <c r="B711" t="s">
        <v>6402</v>
      </c>
      <c r="C711">
        <v>1</v>
      </c>
      <c r="D711">
        <v>1</v>
      </c>
      <c r="E711">
        <v>0.04</v>
      </c>
      <c r="F711">
        <v>3.755E-2</v>
      </c>
      <c r="G711">
        <v>0.41048078947368399</v>
      </c>
    </row>
    <row r="712" spans="1:7" x14ac:dyDescent="0.2">
      <c r="A712" t="s">
        <v>6401</v>
      </c>
      <c r="B712" t="s">
        <v>6400</v>
      </c>
      <c r="C712">
        <v>1</v>
      </c>
      <c r="D712">
        <v>1</v>
      </c>
      <c r="E712">
        <v>0.04</v>
      </c>
      <c r="F712">
        <v>3.755E-2</v>
      </c>
      <c r="G712">
        <v>0.41048078947368399</v>
      </c>
    </row>
    <row r="713" spans="1:7" x14ac:dyDescent="0.2">
      <c r="A713" t="s">
        <v>6399</v>
      </c>
      <c r="B713" t="s">
        <v>6398</v>
      </c>
      <c r="C713">
        <v>1</v>
      </c>
      <c r="D713">
        <v>1</v>
      </c>
      <c r="E713">
        <v>0.04</v>
      </c>
      <c r="F713">
        <v>3.755E-2</v>
      </c>
      <c r="G713">
        <v>0.41048078947368399</v>
      </c>
    </row>
    <row r="714" spans="1:7" x14ac:dyDescent="0.2">
      <c r="A714" t="s">
        <v>6397</v>
      </c>
      <c r="B714" t="s">
        <v>6396</v>
      </c>
      <c r="C714">
        <v>1</v>
      </c>
      <c r="D714">
        <v>1</v>
      </c>
      <c r="E714">
        <v>0.04</v>
      </c>
      <c r="F714">
        <v>3.755E-2</v>
      </c>
      <c r="G714">
        <v>0.41048078947368399</v>
      </c>
    </row>
    <row r="715" spans="1:7" x14ac:dyDescent="0.2">
      <c r="A715" t="s">
        <v>5486</v>
      </c>
      <c r="B715" t="s">
        <v>5487</v>
      </c>
      <c r="C715">
        <v>1</v>
      </c>
      <c r="D715">
        <v>1</v>
      </c>
      <c r="E715">
        <v>0.04</v>
      </c>
      <c r="F715">
        <v>3.755E-2</v>
      </c>
      <c r="G715">
        <v>0.41048078947368399</v>
      </c>
    </row>
    <row r="716" spans="1:7" x14ac:dyDescent="0.2">
      <c r="A716" t="s">
        <v>6395</v>
      </c>
      <c r="B716" t="s">
        <v>6394</v>
      </c>
      <c r="C716">
        <v>1</v>
      </c>
      <c r="D716">
        <v>1</v>
      </c>
      <c r="E716">
        <v>0.04</v>
      </c>
      <c r="F716">
        <v>3.755E-2</v>
      </c>
      <c r="G716">
        <v>0.41048078947368399</v>
      </c>
    </row>
    <row r="717" spans="1:7" x14ac:dyDescent="0.2">
      <c r="A717" t="s">
        <v>6393</v>
      </c>
      <c r="B717" t="s">
        <v>6392</v>
      </c>
      <c r="C717">
        <v>1</v>
      </c>
      <c r="D717">
        <v>1</v>
      </c>
      <c r="E717">
        <v>0.04</v>
      </c>
      <c r="F717">
        <v>3.755E-2</v>
      </c>
      <c r="G717">
        <v>0.41048078947368399</v>
      </c>
    </row>
    <row r="718" spans="1:7" x14ac:dyDescent="0.2">
      <c r="A718" t="s">
        <v>6391</v>
      </c>
      <c r="B718" t="s">
        <v>6390</v>
      </c>
      <c r="C718">
        <v>1</v>
      </c>
      <c r="D718">
        <v>1</v>
      </c>
      <c r="E718">
        <v>0.04</v>
      </c>
      <c r="F718">
        <v>3.755E-2</v>
      </c>
      <c r="G718">
        <v>0.41048078947368399</v>
      </c>
    </row>
    <row r="719" spans="1:7" x14ac:dyDescent="0.2">
      <c r="A719" t="s">
        <v>6389</v>
      </c>
      <c r="B719" t="s">
        <v>6388</v>
      </c>
      <c r="C719">
        <v>1</v>
      </c>
      <c r="D719">
        <v>1</v>
      </c>
      <c r="E719">
        <v>0.04</v>
      </c>
      <c r="F719">
        <v>3.755E-2</v>
      </c>
      <c r="G719">
        <v>0.41048078947368399</v>
      </c>
    </row>
    <row r="720" spans="1:7" x14ac:dyDescent="0.2">
      <c r="A720" t="s">
        <v>5492</v>
      </c>
      <c r="B720" t="s">
        <v>5493</v>
      </c>
      <c r="C720">
        <v>1</v>
      </c>
      <c r="D720">
        <v>1</v>
      </c>
      <c r="E720">
        <v>0.04</v>
      </c>
      <c r="F720">
        <v>3.755E-2</v>
      </c>
      <c r="G720">
        <v>0.41048078947368399</v>
      </c>
    </row>
    <row r="721" spans="1:7" x14ac:dyDescent="0.2">
      <c r="A721" t="s">
        <v>5494</v>
      </c>
      <c r="B721" t="s">
        <v>5495</v>
      </c>
      <c r="C721">
        <v>1</v>
      </c>
      <c r="D721">
        <v>1</v>
      </c>
      <c r="E721">
        <v>0.04</v>
      </c>
      <c r="F721">
        <v>3.755E-2</v>
      </c>
      <c r="G721">
        <v>0.41048078947368399</v>
      </c>
    </row>
    <row r="722" spans="1:7" x14ac:dyDescent="0.2">
      <c r="A722" t="s">
        <v>5496</v>
      </c>
      <c r="B722" t="s">
        <v>5497</v>
      </c>
      <c r="C722">
        <v>1</v>
      </c>
      <c r="D722">
        <v>1</v>
      </c>
      <c r="E722">
        <v>0.04</v>
      </c>
      <c r="F722">
        <v>3.755E-2</v>
      </c>
      <c r="G722">
        <v>0.41048078947368399</v>
      </c>
    </row>
    <row r="723" spans="1:7" x14ac:dyDescent="0.2">
      <c r="A723" t="s">
        <v>6387</v>
      </c>
      <c r="B723" t="s">
        <v>6386</v>
      </c>
      <c r="C723">
        <v>1</v>
      </c>
      <c r="D723">
        <v>1</v>
      </c>
      <c r="E723">
        <v>0.04</v>
      </c>
      <c r="F723">
        <v>3.755E-2</v>
      </c>
      <c r="G723">
        <v>0.41048078947368399</v>
      </c>
    </row>
    <row r="724" spans="1:7" x14ac:dyDescent="0.2">
      <c r="A724" t="s">
        <v>6385</v>
      </c>
      <c r="B724" t="s">
        <v>6384</v>
      </c>
      <c r="C724">
        <v>1</v>
      </c>
      <c r="D724">
        <v>1</v>
      </c>
      <c r="E724">
        <v>0.04</v>
      </c>
      <c r="F724">
        <v>3.755E-2</v>
      </c>
      <c r="G724">
        <v>0.41048078947368399</v>
      </c>
    </row>
    <row r="725" spans="1:7" x14ac:dyDescent="0.2">
      <c r="A725" t="s">
        <v>6383</v>
      </c>
      <c r="B725" t="s">
        <v>6382</v>
      </c>
      <c r="C725">
        <v>1</v>
      </c>
      <c r="D725">
        <v>1</v>
      </c>
      <c r="E725">
        <v>0.04</v>
      </c>
      <c r="F725">
        <v>3.755E-2</v>
      </c>
      <c r="G725">
        <v>0.41048078947368399</v>
      </c>
    </row>
    <row r="726" spans="1:7" x14ac:dyDescent="0.2">
      <c r="A726" t="s">
        <v>6381</v>
      </c>
      <c r="B726" t="s">
        <v>6380</v>
      </c>
      <c r="C726">
        <v>1</v>
      </c>
      <c r="D726">
        <v>1</v>
      </c>
      <c r="E726">
        <v>0.04</v>
      </c>
      <c r="F726">
        <v>3.755E-2</v>
      </c>
      <c r="G726">
        <v>0.41048078947368399</v>
      </c>
    </row>
    <row r="727" spans="1:7" x14ac:dyDescent="0.2">
      <c r="A727" t="s">
        <v>6379</v>
      </c>
      <c r="B727" t="s">
        <v>6378</v>
      </c>
      <c r="C727">
        <v>1</v>
      </c>
      <c r="D727">
        <v>1</v>
      </c>
      <c r="E727">
        <v>0.04</v>
      </c>
      <c r="F727">
        <v>3.755E-2</v>
      </c>
      <c r="G727">
        <v>0.41048078947368399</v>
      </c>
    </row>
    <row r="728" spans="1:7" x14ac:dyDescent="0.2">
      <c r="A728" t="s">
        <v>6377</v>
      </c>
      <c r="B728" t="s">
        <v>6376</v>
      </c>
      <c r="C728">
        <v>1</v>
      </c>
      <c r="D728">
        <v>1</v>
      </c>
      <c r="E728">
        <v>0.04</v>
      </c>
      <c r="F728">
        <v>3.755E-2</v>
      </c>
      <c r="G728">
        <v>0.41048078947368399</v>
      </c>
    </row>
    <row r="729" spans="1:7" x14ac:dyDescent="0.2">
      <c r="A729" t="s">
        <v>6375</v>
      </c>
      <c r="B729" t="s">
        <v>6374</v>
      </c>
      <c r="C729">
        <v>1</v>
      </c>
      <c r="D729">
        <v>1</v>
      </c>
      <c r="E729">
        <v>0.04</v>
      </c>
      <c r="F729">
        <v>3.755E-2</v>
      </c>
      <c r="G729">
        <v>0.41048078947368399</v>
      </c>
    </row>
    <row r="730" spans="1:7" x14ac:dyDescent="0.2">
      <c r="A730" t="s">
        <v>6373</v>
      </c>
      <c r="B730" t="s">
        <v>6372</v>
      </c>
      <c r="C730">
        <v>1</v>
      </c>
      <c r="D730">
        <v>1</v>
      </c>
      <c r="E730">
        <v>0.04</v>
      </c>
      <c r="F730">
        <v>3.755E-2</v>
      </c>
      <c r="G730">
        <v>0.41048078947368399</v>
      </c>
    </row>
    <row r="731" spans="1:7" x14ac:dyDescent="0.2">
      <c r="A731" t="s">
        <v>6371</v>
      </c>
      <c r="B731" t="s">
        <v>6370</v>
      </c>
      <c r="C731">
        <v>1</v>
      </c>
      <c r="D731">
        <v>1</v>
      </c>
      <c r="E731">
        <v>0.04</v>
      </c>
      <c r="F731">
        <v>3.755E-2</v>
      </c>
      <c r="G731">
        <v>0.41048078947368399</v>
      </c>
    </row>
    <row r="732" spans="1:7" x14ac:dyDescent="0.2">
      <c r="A732" t="s">
        <v>6369</v>
      </c>
      <c r="B732" t="s">
        <v>6368</v>
      </c>
      <c r="C732">
        <v>1</v>
      </c>
      <c r="D732">
        <v>1</v>
      </c>
      <c r="E732">
        <v>0.04</v>
      </c>
      <c r="F732">
        <v>3.755E-2</v>
      </c>
      <c r="G732">
        <v>0.41048078947368399</v>
      </c>
    </row>
    <row r="733" spans="1:7" x14ac:dyDescent="0.2">
      <c r="A733" t="s">
        <v>5502</v>
      </c>
      <c r="B733" t="s">
        <v>5503</v>
      </c>
      <c r="C733">
        <v>1</v>
      </c>
      <c r="D733">
        <v>1</v>
      </c>
      <c r="E733">
        <v>0.04</v>
      </c>
      <c r="F733">
        <v>3.755E-2</v>
      </c>
      <c r="G733">
        <v>0.41048078947368399</v>
      </c>
    </row>
    <row r="734" spans="1:7" x14ac:dyDescent="0.2">
      <c r="A734" t="s">
        <v>6367</v>
      </c>
      <c r="B734" t="s">
        <v>6366</v>
      </c>
      <c r="C734">
        <v>1</v>
      </c>
      <c r="D734">
        <v>1</v>
      </c>
      <c r="E734">
        <v>0.04</v>
      </c>
      <c r="F734">
        <v>3.755E-2</v>
      </c>
      <c r="G734">
        <v>0.41048078947368399</v>
      </c>
    </row>
    <row r="735" spans="1:7" x14ac:dyDescent="0.2">
      <c r="A735" t="s">
        <v>6365</v>
      </c>
      <c r="B735" t="s">
        <v>6364</v>
      </c>
      <c r="C735">
        <v>1</v>
      </c>
      <c r="D735">
        <v>1</v>
      </c>
      <c r="E735">
        <v>0.04</v>
      </c>
      <c r="F735">
        <v>3.755E-2</v>
      </c>
      <c r="G735">
        <v>0.41048078947368399</v>
      </c>
    </row>
    <row r="736" spans="1:7" x14ac:dyDescent="0.2">
      <c r="A736" t="s">
        <v>6363</v>
      </c>
      <c r="B736" t="s">
        <v>6362</v>
      </c>
      <c r="C736">
        <v>1</v>
      </c>
      <c r="D736">
        <v>1</v>
      </c>
      <c r="E736">
        <v>0.04</v>
      </c>
      <c r="F736">
        <v>3.755E-2</v>
      </c>
      <c r="G736">
        <v>0.41048078947368399</v>
      </c>
    </row>
    <row r="737" spans="1:7" x14ac:dyDescent="0.2">
      <c r="A737" t="s">
        <v>6361</v>
      </c>
      <c r="B737" t="s">
        <v>6360</v>
      </c>
      <c r="C737">
        <v>1</v>
      </c>
      <c r="D737">
        <v>1</v>
      </c>
      <c r="E737">
        <v>0.04</v>
      </c>
      <c r="F737">
        <v>3.755E-2</v>
      </c>
      <c r="G737">
        <v>0.41048078947368399</v>
      </c>
    </row>
    <row r="738" spans="1:7" x14ac:dyDescent="0.2">
      <c r="A738" t="s">
        <v>6359</v>
      </c>
      <c r="B738" t="s">
        <v>6358</v>
      </c>
      <c r="C738">
        <v>1</v>
      </c>
      <c r="D738">
        <v>1</v>
      </c>
      <c r="E738">
        <v>0.04</v>
      </c>
      <c r="F738">
        <v>3.755E-2</v>
      </c>
      <c r="G738">
        <v>0.41048078947368399</v>
      </c>
    </row>
    <row r="739" spans="1:7" x14ac:dyDescent="0.2">
      <c r="A739" t="s">
        <v>6357</v>
      </c>
      <c r="B739" t="s">
        <v>6356</v>
      </c>
      <c r="C739">
        <v>1</v>
      </c>
      <c r="D739">
        <v>1</v>
      </c>
      <c r="E739">
        <v>0.04</v>
      </c>
      <c r="F739">
        <v>3.755E-2</v>
      </c>
      <c r="G739">
        <v>0.41048078947368399</v>
      </c>
    </row>
    <row r="740" spans="1:7" x14ac:dyDescent="0.2">
      <c r="A740" t="s">
        <v>6355</v>
      </c>
      <c r="B740" t="s">
        <v>6354</v>
      </c>
      <c r="C740">
        <v>1</v>
      </c>
      <c r="D740">
        <v>1</v>
      </c>
      <c r="E740">
        <v>0.04</v>
      </c>
      <c r="F740">
        <v>3.755E-2</v>
      </c>
      <c r="G740">
        <v>0.41048078947368399</v>
      </c>
    </row>
    <row r="741" spans="1:7" x14ac:dyDescent="0.2">
      <c r="A741" t="s">
        <v>6353</v>
      </c>
      <c r="B741" t="s">
        <v>6352</v>
      </c>
      <c r="C741">
        <v>1</v>
      </c>
      <c r="D741">
        <v>1</v>
      </c>
      <c r="E741">
        <v>0.04</v>
      </c>
      <c r="F741">
        <v>3.755E-2</v>
      </c>
      <c r="G741">
        <v>0.41048078947368399</v>
      </c>
    </row>
    <row r="742" spans="1:7" x14ac:dyDescent="0.2">
      <c r="A742" t="s">
        <v>6351</v>
      </c>
      <c r="B742" t="s">
        <v>6350</v>
      </c>
      <c r="C742">
        <v>1</v>
      </c>
      <c r="D742">
        <v>1</v>
      </c>
      <c r="E742">
        <v>0.04</v>
      </c>
      <c r="F742">
        <v>3.755E-2</v>
      </c>
      <c r="G742">
        <v>0.41048078947368399</v>
      </c>
    </row>
    <row r="743" spans="1:7" x14ac:dyDescent="0.2">
      <c r="A743" t="s">
        <v>6349</v>
      </c>
      <c r="B743" t="s">
        <v>6348</v>
      </c>
      <c r="C743">
        <v>1</v>
      </c>
      <c r="D743">
        <v>1</v>
      </c>
      <c r="E743">
        <v>0.04</v>
      </c>
      <c r="F743">
        <v>3.755E-2</v>
      </c>
      <c r="G743">
        <v>0.41048078947368399</v>
      </c>
    </row>
    <row r="744" spans="1:7" x14ac:dyDescent="0.2">
      <c r="A744" t="s">
        <v>6347</v>
      </c>
      <c r="B744" t="s">
        <v>6346</v>
      </c>
      <c r="C744">
        <v>1</v>
      </c>
      <c r="D744">
        <v>1</v>
      </c>
      <c r="E744">
        <v>0.04</v>
      </c>
      <c r="F744">
        <v>3.755E-2</v>
      </c>
      <c r="G744">
        <v>0.41048078947368399</v>
      </c>
    </row>
    <row r="745" spans="1:7" x14ac:dyDescent="0.2">
      <c r="A745" t="s">
        <v>5508</v>
      </c>
      <c r="B745" t="s">
        <v>5509</v>
      </c>
      <c r="C745">
        <v>1</v>
      </c>
      <c r="D745">
        <v>1</v>
      </c>
      <c r="E745">
        <v>0.04</v>
      </c>
      <c r="F745">
        <v>3.755E-2</v>
      </c>
      <c r="G745">
        <v>0.41048078947368399</v>
      </c>
    </row>
    <row r="746" spans="1:7" x14ac:dyDescent="0.2">
      <c r="A746" t="s">
        <v>5510</v>
      </c>
      <c r="B746" t="s">
        <v>5511</v>
      </c>
      <c r="C746">
        <v>1</v>
      </c>
      <c r="D746">
        <v>1</v>
      </c>
      <c r="E746">
        <v>0.04</v>
      </c>
      <c r="F746">
        <v>3.755E-2</v>
      </c>
      <c r="G746">
        <v>0.41048078947368399</v>
      </c>
    </row>
    <row r="747" spans="1:7" x14ac:dyDescent="0.2">
      <c r="A747" t="s">
        <v>6345</v>
      </c>
      <c r="B747" t="s">
        <v>6344</v>
      </c>
      <c r="C747">
        <v>1</v>
      </c>
      <c r="D747">
        <v>1</v>
      </c>
      <c r="E747">
        <v>0.04</v>
      </c>
      <c r="F747">
        <v>3.755E-2</v>
      </c>
      <c r="G747">
        <v>0.41048078947368399</v>
      </c>
    </row>
    <row r="748" spans="1:7" x14ac:dyDescent="0.2">
      <c r="A748" t="s">
        <v>6343</v>
      </c>
      <c r="B748" t="s">
        <v>6342</v>
      </c>
      <c r="C748">
        <v>1</v>
      </c>
      <c r="D748">
        <v>1</v>
      </c>
      <c r="E748">
        <v>0.04</v>
      </c>
      <c r="F748">
        <v>3.755E-2</v>
      </c>
      <c r="G748">
        <v>0.41048078947368399</v>
      </c>
    </row>
    <row r="749" spans="1:7" x14ac:dyDescent="0.2">
      <c r="A749" t="s">
        <v>5514</v>
      </c>
      <c r="B749" t="s">
        <v>5515</v>
      </c>
      <c r="C749">
        <v>1</v>
      </c>
      <c r="D749">
        <v>1</v>
      </c>
      <c r="E749">
        <v>0.04</v>
      </c>
      <c r="F749">
        <v>3.755E-2</v>
      </c>
      <c r="G749">
        <v>0.41048078947368399</v>
      </c>
    </row>
    <row r="750" spans="1:7" x14ac:dyDescent="0.2">
      <c r="A750" t="s">
        <v>6341</v>
      </c>
      <c r="B750" t="s">
        <v>6340</v>
      </c>
      <c r="C750">
        <v>1</v>
      </c>
      <c r="D750">
        <v>1</v>
      </c>
      <c r="E750">
        <v>0.04</v>
      </c>
      <c r="F750">
        <v>3.755E-2</v>
      </c>
      <c r="G750">
        <v>0.41048078947368399</v>
      </c>
    </row>
    <row r="751" spans="1:7" x14ac:dyDescent="0.2">
      <c r="A751" t="s">
        <v>5516</v>
      </c>
      <c r="B751" t="s">
        <v>5517</v>
      </c>
      <c r="C751">
        <v>1</v>
      </c>
      <c r="D751">
        <v>1</v>
      </c>
      <c r="E751">
        <v>0.04</v>
      </c>
      <c r="F751">
        <v>3.755E-2</v>
      </c>
      <c r="G751">
        <v>0.41048078947368399</v>
      </c>
    </row>
    <row r="752" spans="1:7" x14ac:dyDescent="0.2">
      <c r="A752" t="s">
        <v>6339</v>
      </c>
      <c r="B752" t="s">
        <v>6338</v>
      </c>
      <c r="C752">
        <v>1</v>
      </c>
      <c r="D752">
        <v>1</v>
      </c>
      <c r="E752">
        <v>0.04</v>
      </c>
      <c r="F752">
        <v>3.755E-2</v>
      </c>
      <c r="G752">
        <v>0.41048078947368399</v>
      </c>
    </row>
    <row r="753" spans="1:7" x14ac:dyDescent="0.2">
      <c r="A753" t="s">
        <v>6337</v>
      </c>
      <c r="B753" t="s">
        <v>6336</v>
      </c>
      <c r="C753">
        <v>1</v>
      </c>
      <c r="D753">
        <v>1</v>
      </c>
      <c r="E753">
        <v>0.04</v>
      </c>
      <c r="F753">
        <v>3.755E-2</v>
      </c>
      <c r="G753">
        <v>0.41048078947368399</v>
      </c>
    </row>
    <row r="754" spans="1:7" x14ac:dyDescent="0.2">
      <c r="A754" t="s">
        <v>5518</v>
      </c>
      <c r="B754" t="s">
        <v>5519</v>
      </c>
      <c r="C754">
        <v>1</v>
      </c>
      <c r="D754">
        <v>1</v>
      </c>
      <c r="E754">
        <v>0.04</v>
      </c>
      <c r="F754">
        <v>3.755E-2</v>
      </c>
      <c r="G754">
        <v>0.41048078947368399</v>
      </c>
    </row>
    <row r="755" spans="1:7" x14ac:dyDescent="0.2">
      <c r="A755" t="s">
        <v>5972</v>
      </c>
      <c r="B755" t="s">
        <v>5971</v>
      </c>
      <c r="C755">
        <v>1</v>
      </c>
      <c r="D755">
        <v>1</v>
      </c>
      <c r="E755">
        <v>0.04</v>
      </c>
      <c r="F755">
        <v>3.755E-2</v>
      </c>
      <c r="G755">
        <v>0.41048078947368399</v>
      </c>
    </row>
    <row r="756" spans="1:7" x14ac:dyDescent="0.2">
      <c r="A756" t="s">
        <v>6335</v>
      </c>
      <c r="B756" t="s">
        <v>6334</v>
      </c>
      <c r="C756">
        <v>1</v>
      </c>
      <c r="D756">
        <v>1</v>
      </c>
      <c r="E756">
        <v>0.04</v>
      </c>
      <c r="F756">
        <v>3.755E-2</v>
      </c>
      <c r="G756">
        <v>0.41048078947368399</v>
      </c>
    </row>
    <row r="757" spans="1:7" x14ac:dyDescent="0.2">
      <c r="A757" t="s">
        <v>6333</v>
      </c>
      <c r="B757" t="s">
        <v>6332</v>
      </c>
      <c r="C757">
        <v>1</v>
      </c>
      <c r="D757">
        <v>1</v>
      </c>
      <c r="E757">
        <v>0.04</v>
      </c>
      <c r="F757">
        <v>3.755E-2</v>
      </c>
      <c r="G757">
        <v>0.41048078947368399</v>
      </c>
    </row>
    <row r="758" spans="1:7" x14ac:dyDescent="0.2">
      <c r="A758" t="s">
        <v>6331</v>
      </c>
      <c r="B758" t="s">
        <v>6330</v>
      </c>
      <c r="C758">
        <v>1</v>
      </c>
      <c r="D758">
        <v>1</v>
      </c>
      <c r="E758">
        <v>0.04</v>
      </c>
      <c r="F758">
        <v>3.755E-2</v>
      </c>
      <c r="G758">
        <v>0.41048078947368399</v>
      </c>
    </row>
    <row r="759" spans="1:7" x14ac:dyDescent="0.2">
      <c r="A759" t="s">
        <v>6329</v>
      </c>
      <c r="B759" t="s">
        <v>6328</v>
      </c>
      <c r="C759">
        <v>1</v>
      </c>
      <c r="D759">
        <v>1</v>
      </c>
      <c r="E759">
        <v>0.04</v>
      </c>
      <c r="F759">
        <v>3.755E-2</v>
      </c>
      <c r="G759">
        <v>0.41048078947368399</v>
      </c>
    </row>
    <row r="760" spans="1:7" x14ac:dyDescent="0.2">
      <c r="A760" t="s">
        <v>6327</v>
      </c>
      <c r="B760" t="s">
        <v>6326</v>
      </c>
      <c r="C760">
        <v>1</v>
      </c>
      <c r="D760">
        <v>1</v>
      </c>
      <c r="E760">
        <v>0.04</v>
      </c>
      <c r="F760">
        <v>3.755E-2</v>
      </c>
      <c r="G760">
        <v>0.41048078947368399</v>
      </c>
    </row>
    <row r="761" spans="1:7" x14ac:dyDescent="0.2">
      <c r="A761" t="s">
        <v>6325</v>
      </c>
      <c r="B761" t="s">
        <v>6324</v>
      </c>
      <c r="C761">
        <v>1</v>
      </c>
      <c r="D761">
        <v>1</v>
      </c>
      <c r="E761">
        <v>0.04</v>
      </c>
      <c r="F761">
        <v>3.755E-2</v>
      </c>
      <c r="G761">
        <v>0.41048078947368399</v>
      </c>
    </row>
    <row r="762" spans="1:7" x14ac:dyDescent="0.2">
      <c r="A762" t="s">
        <v>3471</v>
      </c>
      <c r="B762" t="s">
        <v>3470</v>
      </c>
      <c r="C762">
        <v>659</v>
      </c>
      <c r="D762">
        <v>34</v>
      </c>
      <c r="E762">
        <v>24.74</v>
      </c>
      <c r="F762">
        <v>3.8350000000000002E-2</v>
      </c>
      <c r="G762">
        <v>0.41867516425755602</v>
      </c>
    </row>
    <row r="763" spans="1:7" x14ac:dyDescent="0.2">
      <c r="A763" t="s">
        <v>2440</v>
      </c>
      <c r="B763" t="s">
        <v>2439</v>
      </c>
      <c r="C763">
        <v>7102</v>
      </c>
      <c r="D763">
        <v>289</v>
      </c>
      <c r="E763">
        <v>266.67</v>
      </c>
      <c r="F763">
        <v>3.8539999999999998E-2</v>
      </c>
      <c r="G763">
        <v>0.42019727034120702</v>
      </c>
    </row>
    <row r="764" spans="1:7" x14ac:dyDescent="0.2">
      <c r="A764" t="s">
        <v>4993</v>
      </c>
      <c r="B764" t="s">
        <v>4992</v>
      </c>
      <c r="C764">
        <v>2175</v>
      </c>
      <c r="D764">
        <v>97</v>
      </c>
      <c r="E764">
        <v>81.67</v>
      </c>
      <c r="F764">
        <v>3.9149999999999997E-2</v>
      </c>
      <c r="G764">
        <v>0.426288597640891</v>
      </c>
    </row>
    <row r="765" spans="1:7" x14ac:dyDescent="0.2">
      <c r="A765" t="s">
        <v>807</v>
      </c>
      <c r="B765" t="s">
        <v>806</v>
      </c>
      <c r="C765">
        <v>1248</v>
      </c>
      <c r="D765">
        <v>59</v>
      </c>
      <c r="E765">
        <v>46.86</v>
      </c>
      <c r="F765">
        <v>3.9320000000000001E-2</v>
      </c>
      <c r="G765">
        <v>0.42757926701570698</v>
      </c>
    </row>
    <row r="766" spans="1:7" x14ac:dyDescent="0.2">
      <c r="A766" t="s">
        <v>3460</v>
      </c>
      <c r="B766" t="s">
        <v>3459</v>
      </c>
      <c r="C766">
        <v>1880</v>
      </c>
      <c r="D766">
        <v>85</v>
      </c>
      <c r="E766">
        <v>70.59</v>
      </c>
      <c r="F766">
        <v>3.9539999999999999E-2</v>
      </c>
      <c r="G766">
        <v>0.428506492829205</v>
      </c>
    </row>
    <row r="767" spans="1:7" x14ac:dyDescent="0.2">
      <c r="A767" t="s">
        <v>6323</v>
      </c>
      <c r="B767" t="s">
        <v>6322</v>
      </c>
      <c r="C767">
        <v>67</v>
      </c>
      <c r="D767">
        <v>6</v>
      </c>
      <c r="E767">
        <v>2.52</v>
      </c>
      <c r="F767">
        <v>3.9559999999999998E-2</v>
      </c>
      <c r="G767">
        <v>0.428506492829205</v>
      </c>
    </row>
    <row r="768" spans="1:7" x14ac:dyDescent="0.2">
      <c r="A768" t="s">
        <v>6321</v>
      </c>
      <c r="B768" t="s">
        <v>6320</v>
      </c>
      <c r="C768">
        <v>67</v>
      </c>
      <c r="D768">
        <v>6</v>
      </c>
      <c r="E768">
        <v>2.52</v>
      </c>
      <c r="F768">
        <v>3.9559999999999998E-2</v>
      </c>
      <c r="G768">
        <v>0.428506492829205</v>
      </c>
    </row>
    <row r="769" spans="1:7" x14ac:dyDescent="0.2">
      <c r="A769" t="s">
        <v>6319</v>
      </c>
      <c r="B769" t="s">
        <v>6318</v>
      </c>
      <c r="C769">
        <v>221</v>
      </c>
      <c r="D769">
        <v>14</v>
      </c>
      <c r="E769">
        <v>8.3000000000000007</v>
      </c>
      <c r="F769">
        <v>3.9699999999999999E-2</v>
      </c>
      <c r="G769">
        <v>0.42946302083333299</v>
      </c>
    </row>
    <row r="770" spans="1:7" x14ac:dyDescent="0.2">
      <c r="A770" t="s">
        <v>2868</v>
      </c>
      <c r="B770" t="s">
        <v>2867</v>
      </c>
      <c r="C770">
        <v>481</v>
      </c>
      <c r="D770">
        <v>26</v>
      </c>
      <c r="E770">
        <v>18.059999999999999</v>
      </c>
      <c r="F770">
        <v>4.0640000000000003E-2</v>
      </c>
      <c r="G770">
        <v>0.43905997399219798</v>
      </c>
    </row>
    <row r="771" spans="1:7" x14ac:dyDescent="0.2">
      <c r="A771" t="s">
        <v>4606</v>
      </c>
      <c r="B771" t="s">
        <v>4605</v>
      </c>
      <c r="C771">
        <v>778</v>
      </c>
      <c r="D771">
        <v>39</v>
      </c>
      <c r="E771">
        <v>29.21</v>
      </c>
      <c r="F771">
        <v>4.086E-2</v>
      </c>
      <c r="G771">
        <v>0.440582279792746</v>
      </c>
    </row>
    <row r="772" spans="1:7" x14ac:dyDescent="0.2">
      <c r="A772" t="s">
        <v>2522</v>
      </c>
      <c r="B772" t="s">
        <v>2521</v>
      </c>
      <c r="C772">
        <v>848</v>
      </c>
      <c r="D772">
        <v>42</v>
      </c>
      <c r="E772">
        <v>31.84</v>
      </c>
      <c r="F772">
        <v>4.0919999999999998E-2</v>
      </c>
      <c r="G772">
        <v>0.440582279792746</v>
      </c>
    </row>
    <row r="773" spans="1:7" x14ac:dyDescent="0.2">
      <c r="A773" t="s">
        <v>2157</v>
      </c>
      <c r="B773" t="s">
        <v>2156</v>
      </c>
      <c r="C773">
        <v>4456</v>
      </c>
      <c r="D773">
        <v>187</v>
      </c>
      <c r="E773">
        <v>167.32</v>
      </c>
      <c r="F773">
        <v>4.0939999999999997E-2</v>
      </c>
      <c r="G773">
        <v>0.440582279792746</v>
      </c>
    </row>
    <row r="774" spans="1:7" x14ac:dyDescent="0.2">
      <c r="A774" t="s">
        <v>6317</v>
      </c>
      <c r="B774" t="s">
        <v>6316</v>
      </c>
      <c r="C774">
        <v>35</v>
      </c>
      <c r="D774">
        <v>4</v>
      </c>
      <c r="E774">
        <v>1.31</v>
      </c>
      <c r="F774">
        <v>4.1079999999999998E-2</v>
      </c>
      <c r="G774">
        <v>0.44137591731266101</v>
      </c>
    </row>
    <row r="775" spans="1:7" x14ac:dyDescent="0.2">
      <c r="A775" t="s">
        <v>4571</v>
      </c>
      <c r="B775" t="s">
        <v>4570</v>
      </c>
      <c r="C775">
        <v>1108</v>
      </c>
      <c r="D775">
        <v>53</v>
      </c>
      <c r="E775">
        <v>41.6</v>
      </c>
      <c r="F775">
        <v>4.1119999999999997E-2</v>
      </c>
      <c r="G775">
        <v>0.44137591731266101</v>
      </c>
    </row>
    <row r="776" spans="1:7" x14ac:dyDescent="0.2">
      <c r="A776" t="s">
        <v>4275</v>
      </c>
      <c r="B776" t="s">
        <v>4274</v>
      </c>
      <c r="C776">
        <v>2479</v>
      </c>
      <c r="D776">
        <v>109</v>
      </c>
      <c r="E776">
        <v>93.08</v>
      </c>
      <c r="F776">
        <v>4.1369999999999997E-2</v>
      </c>
      <c r="G776">
        <v>0.44334314432989702</v>
      </c>
    </row>
    <row r="777" spans="1:7" x14ac:dyDescent="0.2">
      <c r="A777" t="s">
        <v>1555</v>
      </c>
      <c r="B777" t="s">
        <v>1554</v>
      </c>
      <c r="C777">
        <v>1228</v>
      </c>
      <c r="D777">
        <v>58</v>
      </c>
      <c r="E777">
        <v>46.11</v>
      </c>
      <c r="F777">
        <v>4.1410000000000002E-2</v>
      </c>
      <c r="G777">
        <v>0.44334314432989702</v>
      </c>
    </row>
    <row r="778" spans="1:7" x14ac:dyDescent="0.2">
      <c r="A778" t="s">
        <v>1823</v>
      </c>
      <c r="B778" t="s">
        <v>1822</v>
      </c>
      <c r="C778">
        <v>202</v>
      </c>
      <c r="D778">
        <v>13</v>
      </c>
      <c r="E778">
        <v>7.58</v>
      </c>
      <c r="F778">
        <v>4.1680000000000002E-2</v>
      </c>
      <c r="G778">
        <v>0.44466088050314501</v>
      </c>
    </row>
    <row r="779" spans="1:7" x14ac:dyDescent="0.2">
      <c r="A779" t="s">
        <v>4592</v>
      </c>
      <c r="B779" t="s">
        <v>4591</v>
      </c>
      <c r="C779">
        <v>1109</v>
      </c>
      <c r="D779">
        <v>53</v>
      </c>
      <c r="E779">
        <v>41.64</v>
      </c>
      <c r="F779">
        <v>4.1689999999999998E-2</v>
      </c>
      <c r="G779">
        <v>0.44466088050314501</v>
      </c>
    </row>
    <row r="780" spans="1:7" x14ac:dyDescent="0.2">
      <c r="A780" t="s">
        <v>315</v>
      </c>
      <c r="B780" t="s">
        <v>314</v>
      </c>
      <c r="C780">
        <v>104</v>
      </c>
      <c r="D780">
        <v>8</v>
      </c>
      <c r="E780">
        <v>3.91</v>
      </c>
      <c r="F780">
        <v>4.1930000000000002E-2</v>
      </c>
      <c r="G780">
        <v>0.44466088050314501</v>
      </c>
    </row>
    <row r="781" spans="1:7" x14ac:dyDescent="0.2">
      <c r="A781" t="s">
        <v>1353</v>
      </c>
      <c r="B781" t="s">
        <v>1352</v>
      </c>
      <c r="C781">
        <v>123</v>
      </c>
      <c r="D781">
        <v>9</v>
      </c>
      <c r="E781">
        <v>4.62</v>
      </c>
      <c r="F781">
        <v>4.2169999999999999E-2</v>
      </c>
      <c r="G781">
        <v>0.44466088050314501</v>
      </c>
    </row>
    <row r="782" spans="1:7" x14ac:dyDescent="0.2">
      <c r="A782" t="s">
        <v>153</v>
      </c>
      <c r="B782" t="s">
        <v>152</v>
      </c>
      <c r="C782">
        <v>21</v>
      </c>
      <c r="D782">
        <v>3</v>
      </c>
      <c r="E782">
        <v>0.79</v>
      </c>
      <c r="F782">
        <v>4.2380000000000001E-2</v>
      </c>
      <c r="G782">
        <v>0.44466088050314501</v>
      </c>
    </row>
    <row r="783" spans="1:7" x14ac:dyDescent="0.2">
      <c r="A783" t="s">
        <v>6315</v>
      </c>
      <c r="B783" t="s">
        <v>6314</v>
      </c>
      <c r="C783">
        <v>21</v>
      </c>
      <c r="D783">
        <v>3</v>
      </c>
      <c r="E783">
        <v>0.79</v>
      </c>
      <c r="F783">
        <v>4.2380000000000001E-2</v>
      </c>
      <c r="G783">
        <v>0.44466088050314501</v>
      </c>
    </row>
    <row r="784" spans="1:7" x14ac:dyDescent="0.2">
      <c r="A784" t="s">
        <v>3624</v>
      </c>
      <c r="B784" t="s">
        <v>3623</v>
      </c>
      <c r="C784">
        <v>528</v>
      </c>
      <c r="D784">
        <v>28</v>
      </c>
      <c r="E784">
        <v>19.829999999999998</v>
      </c>
      <c r="F784">
        <v>4.2430000000000002E-2</v>
      </c>
      <c r="G784">
        <v>0.44466088050314501</v>
      </c>
    </row>
    <row r="785" spans="1:7" x14ac:dyDescent="0.2">
      <c r="A785" t="s">
        <v>6313</v>
      </c>
      <c r="B785" t="s">
        <v>6312</v>
      </c>
      <c r="C785">
        <v>9</v>
      </c>
      <c r="D785">
        <v>2</v>
      </c>
      <c r="E785">
        <v>0.34</v>
      </c>
      <c r="F785">
        <v>4.2540000000000001E-2</v>
      </c>
      <c r="G785">
        <v>0.44466088050314501</v>
      </c>
    </row>
    <row r="786" spans="1:7" x14ac:dyDescent="0.2">
      <c r="A786" t="s">
        <v>466</v>
      </c>
      <c r="B786" t="s">
        <v>465</v>
      </c>
      <c r="C786">
        <v>9</v>
      </c>
      <c r="D786">
        <v>2</v>
      </c>
      <c r="E786">
        <v>0.34</v>
      </c>
      <c r="F786">
        <v>4.2540000000000001E-2</v>
      </c>
      <c r="G786">
        <v>0.44466088050314501</v>
      </c>
    </row>
    <row r="787" spans="1:7" x14ac:dyDescent="0.2">
      <c r="A787" t="s">
        <v>464</v>
      </c>
      <c r="B787" t="s">
        <v>463</v>
      </c>
      <c r="C787">
        <v>9</v>
      </c>
      <c r="D787">
        <v>2</v>
      </c>
      <c r="E787">
        <v>0.34</v>
      </c>
      <c r="F787">
        <v>4.2540000000000001E-2</v>
      </c>
      <c r="G787">
        <v>0.44466088050314501</v>
      </c>
    </row>
    <row r="788" spans="1:7" x14ac:dyDescent="0.2">
      <c r="A788" t="s">
        <v>5902</v>
      </c>
      <c r="B788" t="s">
        <v>5901</v>
      </c>
      <c r="C788">
        <v>9</v>
      </c>
      <c r="D788">
        <v>2</v>
      </c>
      <c r="E788">
        <v>0.34</v>
      </c>
      <c r="F788">
        <v>4.2540000000000001E-2</v>
      </c>
      <c r="G788">
        <v>0.44466088050314501</v>
      </c>
    </row>
    <row r="789" spans="1:7" x14ac:dyDescent="0.2">
      <c r="A789" t="s">
        <v>6311</v>
      </c>
      <c r="B789" t="s">
        <v>6310</v>
      </c>
      <c r="C789">
        <v>9</v>
      </c>
      <c r="D789">
        <v>2</v>
      </c>
      <c r="E789">
        <v>0.34</v>
      </c>
      <c r="F789">
        <v>4.2540000000000001E-2</v>
      </c>
      <c r="G789">
        <v>0.44466088050314501</v>
      </c>
    </row>
    <row r="790" spans="1:7" x14ac:dyDescent="0.2">
      <c r="A790" t="s">
        <v>6309</v>
      </c>
      <c r="B790" t="s">
        <v>6308</v>
      </c>
      <c r="C790">
        <v>9</v>
      </c>
      <c r="D790">
        <v>2</v>
      </c>
      <c r="E790">
        <v>0.34</v>
      </c>
      <c r="F790">
        <v>4.2540000000000001E-2</v>
      </c>
      <c r="G790">
        <v>0.44466088050314501</v>
      </c>
    </row>
    <row r="791" spans="1:7" x14ac:dyDescent="0.2">
      <c r="A791" t="s">
        <v>4103</v>
      </c>
      <c r="B791" t="s">
        <v>4102</v>
      </c>
      <c r="C791">
        <v>9</v>
      </c>
      <c r="D791">
        <v>2</v>
      </c>
      <c r="E791">
        <v>0.34</v>
      </c>
      <c r="F791">
        <v>4.2540000000000001E-2</v>
      </c>
      <c r="G791">
        <v>0.44466088050314501</v>
      </c>
    </row>
    <row r="792" spans="1:7" x14ac:dyDescent="0.2">
      <c r="A792" t="s">
        <v>3178</v>
      </c>
      <c r="B792" t="s">
        <v>3177</v>
      </c>
      <c r="C792">
        <v>9</v>
      </c>
      <c r="D792">
        <v>2</v>
      </c>
      <c r="E792">
        <v>0.34</v>
      </c>
      <c r="F792">
        <v>4.2540000000000001E-2</v>
      </c>
      <c r="G792">
        <v>0.44466088050314501</v>
      </c>
    </row>
    <row r="793" spans="1:7" x14ac:dyDescent="0.2">
      <c r="A793" t="s">
        <v>4427</v>
      </c>
      <c r="B793" t="s">
        <v>4426</v>
      </c>
      <c r="C793">
        <v>9</v>
      </c>
      <c r="D793">
        <v>2</v>
      </c>
      <c r="E793">
        <v>0.34</v>
      </c>
      <c r="F793">
        <v>4.2540000000000001E-2</v>
      </c>
      <c r="G793">
        <v>0.44466088050314501</v>
      </c>
    </row>
    <row r="794" spans="1:7" x14ac:dyDescent="0.2">
      <c r="A794" t="s">
        <v>6307</v>
      </c>
      <c r="B794" t="s">
        <v>6306</v>
      </c>
      <c r="C794">
        <v>9</v>
      </c>
      <c r="D794">
        <v>2</v>
      </c>
      <c r="E794">
        <v>0.34</v>
      </c>
      <c r="F794">
        <v>4.2540000000000001E-2</v>
      </c>
      <c r="G794">
        <v>0.44466088050314501</v>
      </c>
    </row>
    <row r="795" spans="1:7" x14ac:dyDescent="0.2">
      <c r="A795" t="s">
        <v>6305</v>
      </c>
      <c r="B795" t="s">
        <v>6304</v>
      </c>
      <c r="C795">
        <v>9</v>
      </c>
      <c r="D795">
        <v>2</v>
      </c>
      <c r="E795">
        <v>0.34</v>
      </c>
      <c r="F795">
        <v>4.2540000000000001E-2</v>
      </c>
      <c r="G795">
        <v>0.44466088050314501</v>
      </c>
    </row>
    <row r="796" spans="1:7" x14ac:dyDescent="0.2">
      <c r="A796" t="s">
        <v>3400</v>
      </c>
      <c r="B796" t="s">
        <v>3399</v>
      </c>
      <c r="C796">
        <v>244</v>
      </c>
      <c r="D796">
        <v>15</v>
      </c>
      <c r="E796">
        <v>9.16</v>
      </c>
      <c r="F796">
        <v>4.2549999999999998E-2</v>
      </c>
      <c r="G796">
        <v>0.44466088050314501</v>
      </c>
    </row>
    <row r="797" spans="1:7" x14ac:dyDescent="0.2">
      <c r="A797" t="s">
        <v>2516</v>
      </c>
      <c r="B797" t="s">
        <v>2515</v>
      </c>
      <c r="C797">
        <v>829</v>
      </c>
      <c r="D797">
        <v>41</v>
      </c>
      <c r="E797">
        <v>31.13</v>
      </c>
      <c r="F797">
        <v>4.3830000000000001E-2</v>
      </c>
      <c r="G797">
        <v>0.45688787954830601</v>
      </c>
    </row>
    <row r="798" spans="1:7" x14ac:dyDescent="0.2">
      <c r="A798" t="s">
        <v>2514</v>
      </c>
      <c r="B798" t="s">
        <v>2513</v>
      </c>
      <c r="C798">
        <v>829</v>
      </c>
      <c r="D798">
        <v>41</v>
      </c>
      <c r="E798">
        <v>31.13</v>
      </c>
      <c r="F798">
        <v>4.3830000000000001E-2</v>
      </c>
      <c r="G798">
        <v>0.45688787954830601</v>
      </c>
    </row>
    <row r="799" spans="1:7" x14ac:dyDescent="0.2">
      <c r="A799" t="s">
        <v>6303</v>
      </c>
      <c r="B799" t="s">
        <v>6302</v>
      </c>
      <c r="C799">
        <v>105</v>
      </c>
      <c r="D799">
        <v>8</v>
      </c>
      <c r="E799">
        <v>3.94</v>
      </c>
      <c r="F799">
        <v>4.3970000000000002E-2</v>
      </c>
      <c r="G799">
        <v>0.45777288220551399</v>
      </c>
    </row>
    <row r="800" spans="1:7" x14ac:dyDescent="0.2">
      <c r="A800" t="s">
        <v>6301</v>
      </c>
      <c r="B800" t="s">
        <v>6300</v>
      </c>
      <c r="C800">
        <v>69</v>
      </c>
      <c r="D800">
        <v>6</v>
      </c>
      <c r="E800">
        <v>2.59</v>
      </c>
      <c r="F800">
        <v>4.4679999999999997E-2</v>
      </c>
      <c r="G800">
        <v>0.46458252816020001</v>
      </c>
    </row>
    <row r="801" spans="1:7" x14ac:dyDescent="0.2">
      <c r="A801" t="s">
        <v>5338</v>
      </c>
      <c r="B801" t="s">
        <v>1412</v>
      </c>
      <c r="C801">
        <v>36</v>
      </c>
      <c r="D801">
        <v>4</v>
      </c>
      <c r="E801">
        <v>1.35</v>
      </c>
      <c r="F801">
        <v>4.4889999999999999E-2</v>
      </c>
      <c r="G801">
        <v>0.46618264999999998</v>
      </c>
    </row>
    <row r="802" spans="1:7" x14ac:dyDescent="0.2">
      <c r="A802" t="s">
        <v>6299</v>
      </c>
      <c r="B802" t="s">
        <v>6298</v>
      </c>
      <c r="C802">
        <v>2463</v>
      </c>
      <c r="D802">
        <v>108</v>
      </c>
      <c r="E802">
        <v>92.48</v>
      </c>
      <c r="F802">
        <v>4.4979999999999999E-2</v>
      </c>
      <c r="G802">
        <v>0.46636678304239398</v>
      </c>
    </row>
    <row r="803" spans="1:7" x14ac:dyDescent="0.2">
      <c r="A803" t="s">
        <v>1867</v>
      </c>
      <c r="B803" t="s">
        <v>1866</v>
      </c>
      <c r="C803">
        <v>267</v>
      </c>
      <c r="D803">
        <v>16</v>
      </c>
      <c r="E803">
        <v>10.029999999999999</v>
      </c>
      <c r="F803">
        <v>4.5019999999999998E-2</v>
      </c>
      <c r="G803">
        <v>0.46636678304239398</v>
      </c>
    </row>
    <row r="804" spans="1:7" x14ac:dyDescent="0.2">
      <c r="A804" t="s">
        <v>6297</v>
      </c>
      <c r="B804" t="s">
        <v>6296</v>
      </c>
      <c r="C804">
        <v>184</v>
      </c>
      <c r="D804">
        <v>12</v>
      </c>
      <c r="E804">
        <v>6.91</v>
      </c>
      <c r="F804">
        <v>4.512E-2</v>
      </c>
      <c r="G804">
        <v>0.46682062266500601</v>
      </c>
    </row>
    <row r="805" spans="1:7" x14ac:dyDescent="0.2">
      <c r="A805" t="s">
        <v>5091</v>
      </c>
      <c r="B805" t="s">
        <v>5090</v>
      </c>
      <c r="C805">
        <v>693</v>
      </c>
      <c r="D805">
        <v>35</v>
      </c>
      <c r="E805">
        <v>26.02</v>
      </c>
      <c r="F805">
        <v>4.6460000000000001E-2</v>
      </c>
      <c r="G805">
        <v>0.47959349068322998</v>
      </c>
    </row>
    <row r="806" spans="1:7" x14ac:dyDescent="0.2">
      <c r="A806" t="s">
        <v>4910</v>
      </c>
      <c r="B806" t="s">
        <v>4909</v>
      </c>
      <c r="C806">
        <v>247</v>
      </c>
      <c r="D806">
        <v>15</v>
      </c>
      <c r="E806">
        <v>9.27</v>
      </c>
      <c r="F806">
        <v>4.6469999999999997E-2</v>
      </c>
      <c r="G806">
        <v>0.47959349068322998</v>
      </c>
    </row>
    <row r="807" spans="1:7" x14ac:dyDescent="0.2">
      <c r="A807" t="s">
        <v>2272</v>
      </c>
      <c r="B807" t="s">
        <v>2271</v>
      </c>
      <c r="C807">
        <v>5795</v>
      </c>
      <c r="D807">
        <v>238</v>
      </c>
      <c r="E807">
        <v>217.6</v>
      </c>
      <c r="F807">
        <v>4.6719999999999998E-2</v>
      </c>
      <c r="G807">
        <v>0.48157538461538502</v>
      </c>
    </row>
    <row r="808" spans="1:7" x14ac:dyDescent="0.2">
      <c r="A808" t="s">
        <v>4645</v>
      </c>
      <c r="B808" t="s">
        <v>4644</v>
      </c>
      <c r="C808">
        <v>165</v>
      </c>
      <c r="D808">
        <v>11</v>
      </c>
      <c r="E808">
        <v>6.2</v>
      </c>
      <c r="F808">
        <v>4.7030000000000002E-2</v>
      </c>
      <c r="G808">
        <v>0.48417006195786899</v>
      </c>
    </row>
    <row r="809" spans="1:7" x14ac:dyDescent="0.2">
      <c r="A809" t="s">
        <v>1705</v>
      </c>
      <c r="B809" t="s">
        <v>1704</v>
      </c>
      <c r="C809">
        <v>4553</v>
      </c>
      <c r="D809">
        <v>190</v>
      </c>
      <c r="E809">
        <v>170.96</v>
      </c>
      <c r="F809">
        <v>4.7329999999999997E-2</v>
      </c>
      <c r="G809">
        <v>0.48665511656441701</v>
      </c>
    </row>
    <row r="810" spans="1:7" x14ac:dyDescent="0.2">
      <c r="A810" t="s">
        <v>2025</v>
      </c>
      <c r="B810" t="s">
        <v>2024</v>
      </c>
      <c r="C810">
        <v>1311</v>
      </c>
      <c r="D810">
        <v>61</v>
      </c>
      <c r="E810">
        <v>49.23</v>
      </c>
      <c r="F810">
        <v>4.7460000000000002E-2</v>
      </c>
      <c r="G810">
        <v>0.48665511656441701</v>
      </c>
    </row>
    <row r="811" spans="1:7" x14ac:dyDescent="0.2">
      <c r="A811" t="s">
        <v>6295</v>
      </c>
      <c r="B811" t="s">
        <v>6294</v>
      </c>
      <c r="C811">
        <v>22</v>
      </c>
      <c r="D811">
        <v>3</v>
      </c>
      <c r="E811">
        <v>0.83</v>
      </c>
      <c r="F811">
        <v>4.7739999999999998E-2</v>
      </c>
      <c r="G811">
        <v>0.48665511656441701</v>
      </c>
    </row>
    <row r="812" spans="1:7" x14ac:dyDescent="0.2">
      <c r="A812" t="s">
        <v>6293</v>
      </c>
      <c r="B812" t="s">
        <v>6292</v>
      </c>
      <c r="C812">
        <v>22</v>
      </c>
      <c r="D812">
        <v>3</v>
      </c>
      <c r="E812">
        <v>0.83</v>
      </c>
      <c r="F812">
        <v>4.7739999999999998E-2</v>
      </c>
      <c r="G812">
        <v>0.48665511656441701</v>
      </c>
    </row>
    <row r="813" spans="1:7" x14ac:dyDescent="0.2">
      <c r="A813" t="s">
        <v>6291</v>
      </c>
      <c r="B813" t="s">
        <v>6290</v>
      </c>
      <c r="C813">
        <v>22</v>
      </c>
      <c r="D813">
        <v>3</v>
      </c>
      <c r="E813">
        <v>0.83</v>
      </c>
      <c r="F813">
        <v>4.7739999999999998E-2</v>
      </c>
      <c r="G813">
        <v>0.48665511656441701</v>
      </c>
    </row>
    <row r="814" spans="1:7" x14ac:dyDescent="0.2">
      <c r="A814" t="s">
        <v>4003</v>
      </c>
      <c r="B814" t="s">
        <v>4002</v>
      </c>
      <c r="C814">
        <v>22</v>
      </c>
      <c r="D814">
        <v>3</v>
      </c>
      <c r="E814">
        <v>0.83</v>
      </c>
      <c r="F814">
        <v>4.7739999999999998E-2</v>
      </c>
      <c r="G814">
        <v>0.48665511656441701</v>
      </c>
    </row>
    <row r="815" spans="1:7" x14ac:dyDescent="0.2">
      <c r="A815" t="s">
        <v>6289</v>
      </c>
      <c r="B815" t="s">
        <v>6288</v>
      </c>
      <c r="C815">
        <v>22</v>
      </c>
      <c r="D815">
        <v>3</v>
      </c>
      <c r="E815">
        <v>0.83</v>
      </c>
      <c r="F815">
        <v>4.7739999999999998E-2</v>
      </c>
      <c r="G815">
        <v>0.48665511656441701</v>
      </c>
    </row>
    <row r="816" spans="1:7" x14ac:dyDescent="0.2">
      <c r="A816" t="s">
        <v>6287</v>
      </c>
      <c r="B816" t="s">
        <v>6286</v>
      </c>
      <c r="C816">
        <v>22</v>
      </c>
      <c r="D816">
        <v>3</v>
      </c>
      <c r="E816">
        <v>0.83</v>
      </c>
      <c r="F816">
        <v>4.7739999999999998E-2</v>
      </c>
      <c r="G816">
        <v>0.48665511656441701</v>
      </c>
    </row>
    <row r="817" spans="1:7" x14ac:dyDescent="0.2">
      <c r="A817" t="s">
        <v>3204</v>
      </c>
      <c r="B817" t="s">
        <v>3203</v>
      </c>
      <c r="C817">
        <v>126</v>
      </c>
      <c r="D817">
        <v>9</v>
      </c>
      <c r="E817">
        <v>4.7300000000000004</v>
      </c>
      <c r="F817">
        <v>4.7899999999999998E-2</v>
      </c>
      <c r="G817">
        <v>0.48768774509803903</v>
      </c>
    </row>
    <row r="818" spans="1:7" x14ac:dyDescent="0.2">
      <c r="A818" t="s">
        <v>5715</v>
      </c>
      <c r="B818" t="s">
        <v>5714</v>
      </c>
      <c r="C818">
        <v>445</v>
      </c>
      <c r="D818">
        <v>24</v>
      </c>
      <c r="E818">
        <v>16.71</v>
      </c>
      <c r="F818">
        <v>4.8779999999999997E-2</v>
      </c>
      <c r="G818">
        <v>0.49603946144430799</v>
      </c>
    </row>
    <row r="819" spans="1:7" x14ac:dyDescent="0.2">
      <c r="A819" t="s">
        <v>6285</v>
      </c>
      <c r="B819" t="s">
        <v>6284</v>
      </c>
      <c r="C819">
        <v>37</v>
      </c>
      <c r="D819">
        <v>4</v>
      </c>
      <c r="E819">
        <v>1.39</v>
      </c>
      <c r="F819">
        <v>4.8890000000000003E-2</v>
      </c>
      <c r="G819">
        <v>0.496550268948655</v>
      </c>
    </row>
    <row r="820" spans="1:7" x14ac:dyDescent="0.2">
      <c r="A820" t="s">
        <v>2576</v>
      </c>
      <c r="B820" t="s">
        <v>2575</v>
      </c>
      <c r="C820">
        <v>2025</v>
      </c>
      <c r="D820">
        <v>90</v>
      </c>
      <c r="E820">
        <v>76.040000000000006</v>
      </c>
      <c r="F820">
        <v>4.9439999999999998E-2</v>
      </c>
      <c r="G820">
        <v>0.50152322344322298</v>
      </c>
    </row>
    <row r="821" spans="1:7" x14ac:dyDescent="0.2">
      <c r="A821" t="s">
        <v>643</v>
      </c>
      <c r="B821" t="s">
        <v>642</v>
      </c>
      <c r="C821">
        <v>89</v>
      </c>
      <c r="D821">
        <v>7</v>
      </c>
      <c r="E821">
        <v>3.34</v>
      </c>
      <c r="F821">
        <v>4.9860000000000002E-2</v>
      </c>
      <c r="G821">
        <v>0.505166926829268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1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M265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2043</v>
      </c>
      <c r="B2" t="s">
        <v>2042</v>
      </c>
      <c r="C2">
        <v>638</v>
      </c>
      <c r="D2">
        <v>57</v>
      </c>
      <c r="E2">
        <v>22.08</v>
      </c>
      <c r="F2" s="1">
        <v>5.0999999999999998E-11</v>
      </c>
      <c r="G2" s="1">
        <v>4.2370800000000002E-7</v>
      </c>
      <c r="H2" t="str">
        <f>VLOOKUP(B2,'Summary Terms'!$A$1:$C$973,2, FALSE)</f>
        <v>DNA modification / epigenetic regulation including gene silencing</v>
      </c>
      <c r="I2" t="str">
        <f>VLOOKUP(B2,'Summary Terms'!$A$1:$C$973,3, FALSE)</f>
        <v>Terms associated with chromatin remodelling or other epigenetic regulation</v>
      </c>
      <c r="K2" s="33"/>
      <c r="L2" t="s">
        <v>7941</v>
      </c>
      <c r="M2">
        <f>COUNTIF($H$2:$H$100, L2)</f>
        <v>2</v>
      </c>
    </row>
    <row r="3" spans="1:13" x14ac:dyDescent="0.2">
      <c r="A3" t="s">
        <v>2119</v>
      </c>
      <c r="B3" t="s">
        <v>2118</v>
      </c>
      <c r="C3">
        <v>244</v>
      </c>
      <c r="D3">
        <v>30</v>
      </c>
      <c r="E3">
        <v>8.4499999999999993</v>
      </c>
      <c r="F3" s="1">
        <v>1.6999999999999999E-9</v>
      </c>
      <c r="G3" s="1">
        <v>7.0617999999999999E-6</v>
      </c>
      <c r="H3" t="str">
        <f>VLOOKUP(B3,'Summary Terms'!$A$1:$C$973,2, FALSE)</f>
        <v>DNA modification / epigenetic regulation including gene silencing</v>
      </c>
      <c r="I3" t="str">
        <f>VLOOKUP(B3,'Summary Terms'!$A$1:$C$973,3, FALSE)</f>
        <v>Terms associated with chromatin remodelling or other epigenetic regulation</v>
      </c>
      <c r="K3" s="33"/>
      <c r="L3" t="s">
        <v>7944</v>
      </c>
      <c r="M3">
        <f t="shared" ref="M3:M27" si="0">COUNTIF($H$2:$H$100, L3)</f>
        <v>1</v>
      </c>
    </row>
    <row r="4" spans="1:13" x14ac:dyDescent="0.2">
      <c r="A4" t="s">
        <v>3993</v>
      </c>
      <c r="B4" t="s">
        <v>3992</v>
      </c>
      <c r="C4">
        <v>763</v>
      </c>
      <c r="D4">
        <v>55</v>
      </c>
      <c r="E4">
        <v>26.41</v>
      </c>
      <c r="F4" s="1">
        <v>2.1E-7</v>
      </c>
      <c r="G4">
        <v>5.8155999999999995E-4</v>
      </c>
      <c r="H4" t="str">
        <f>VLOOKUP(B4,'Summary Terms'!$A$1:$C$973,2, FALSE)</f>
        <v>Translation</v>
      </c>
      <c r="I4" t="str">
        <f>VLOOKUP(B4,'Summary Terms'!$A$1:$C$973,3, FALSE)</f>
        <v>Translation related processes</v>
      </c>
      <c r="K4" s="33"/>
      <c r="L4" t="s">
        <v>7946</v>
      </c>
      <c r="M4">
        <f t="shared" si="0"/>
        <v>0</v>
      </c>
    </row>
    <row r="5" spans="1:13" x14ac:dyDescent="0.2">
      <c r="A5" t="s">
        <v>3989</v>
      </c>
      <c r="B5" t="s">
        <v>3988</v>
      </c>
      <c r="C5">
        <v>775</v>
      </c>
      <c r="D5">
        <v>55</v>
      </c>
      <c r="E5">
        <v>26.82</v>
      </c>
      <c r="F5" s="1">
        <v>3.4999999999999998E-7</v>
      </c>
      <c r="G5">
        <v>7.2694999999999997E-4</v>
      </c>
      <c r="H5" t="str">
        <f>VLOOKUP(B5,'Summary Terms'!$A$1:$C$973,2, FALSE)</f>
        <v>Metabolism</v>
      </c>
      <c r="I5" t="str">
        <f>VLOOKUP(B5,'Summary Terms'!$A$1:$C$973,3, FALSE)</f>
        <v>Terms associated with metabolic process (Generic)</v>
      </c>
      <c r="K5" s="33"/>
      <c r="L5" t="s">
        <v>7948</v>
      </c>
      <c r="M5">
        <f t="shared" si="0"/>
        <v>2</v>
      </c>
    </row>
    <row r="6" spans="1:13" x14ac:dyDescent="0.2">
      <c r="A6" t="s">
        <v>1941</v>
      </c>
      <c r="B6" t="s">
        <v>1940</v>
      </c>
      <c r="C6">
        <v>854</v>
      </c>
      <c r="D6">
        <v>57</v>
      </c>
      <c r="E6">
        <v>29.56</v>
      </c>
      <c r="F6" s="1">
        <v>1.5E-6</v>
      </c>
      <c r="G6">
        <v>2.0769999999999999E-3</v>
      </c>
      <c r="H6" t="str">
        <f>VLOOKUP(B6,'Summary Terms'!$A$1:$C$973,2, FALSE)</f>
        <v>Metabolism</v>
      </c>
      <c r="I6" t="str">
        <f>VLOOKUP(B6,'Summary Terms'!$A$1:$C$973,3, FALSE)</f>
        <v>Terms associated with metabolic process (Generic)</v>
      </c>
      <c r="K6" s="33"/>
      <c r="L6" t="s">
        <v>7964</v>
      </c>
      <c r="M6">
        <f t="shared" si="0"/>
        <v>16</v>
      </c>
    </row>
    <row r="7" spans="1:13" x14ac:dyDescent="0.2">
      <c r="A7" t="s">
        <v>2436</v>
      </c>
      <c r="B7" t="s">
        <v>2435</v>
      </c>
      <c r="C7">
        <v>232</v>
      </c>
      <c r="D7">
        <v>24</v>
      </c>
      <c r="E7">
        <v>8.0299999999999994</v>
      </c>
      <c r="F7" s="1">
        <v>1.7999999999999999E-6</v>
      </c>
      <c r="G7">
        <v>2.0769999999999999E-3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2434</v>
      </c>
      <c r="B8" t="s">
        <v>2433</v>
      </c>
      <c r="C8">
        <v>232</v>
      </c>
      <c r="D8">
        <v>24</v>
      </c>
      <c r="E8">
        <v>8.0299999999999994</v>
      </c>
      <c r="F8" s="1">
        <v>1.7999999999999999E-6</v>
      </c>
      <c r="G8">
        <v>2.0769999999999999E-3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17</v>
      </c>
    </row>
    <row r="9" spans="1:13" x14ac:dyDescent="0.2">
      <c r="A9" t="s">
        <v>3985</v>
      </c>
      <c r="B9" t="s">
        <v>3984</v>
      </c>
      <c r="C9">
        <v>819</v>
      </c>
      <c r="D9">
        <v>55</v>
      </c>
      <c r="E9">
        <v>28.35</v>
      </c>
      <c r="F9" s="1">
        <v>1.9999999999999999E-6</v>
      </c>
      <c r="G9">
        <v>2.0769999999999999E-3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12</v>
      </c>
    </row>
    <row r="10" spans="1:13" x14ac:dyDescent="0.2">
      <c r="A10" t="s">
        <v>2530</v>
      </c>
      <c r="B10" t="s">
        <v>2529</v>
      </c>
      <c r="C10">
        <v>246</v>
      </c>
      <c r="D10">
        <v>24</v>
      </c>
      <c r="E10">
        <v>8.51</v>
      </c>
      <c r="F10" s="1">
        <v>5.1000000000000003E-6</v>
      </c>
      <c r="G10">
        <v>4.7078666666666696E-3</v>
      </c>
      <c r="H10" t="str">
        <f>VLOOKUP(B10,'Summary Terms'!$A$1:$C$973,2, FALSE)</f>
        <v>Metabolism</v>
      </c>
      <c r="I10" t="str">
        <f>VLOOKUP(B10,'Summary Terms'!$A$1:$C$973,3, FALSE)</f>
        <v>Terms associated with metabolic process (Generic)</v>
      </c>
      <c r="K10" s="33"/>
      <c r="L10" t="s">
        <v>7972</v>
      </c>
      <c r="M10">
        <f t="shared" si="0"/>
        <v>0</v>
      </c>
    </row>
    <row r="11" spans="1:13" x14ac:dyDescent="0.2">
      <c r="A11" t="s">
        <v>2544</v>
      </c>
      <c r="B11" t="s">
        <v>2543</v>
      </c>
      <c r="C11">
        <v>249</v>
      </c>
      <c r="D11">
        <v>24</v>
      </c>
      <c r="E11">
        <v>8.6199999999999992</v>
      </c>
      <c r="F11" s="1">
        <v>6.2999999999999998E-6</v>
      </c>
      <c r="G11">
        <v>4.7078666666666696E-3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3987</v>
      </c>
      <c r="B12" t="s">
        <v>3986</v>
      </c>
      <c r="C12">
        <v>85</v>
      </c>
      <c r="D12">
        <v>13</v>
      </c>
      <c r="E12">
        <v>2.94</v>
      </c>
      <c r="F12" s="1">
        <v>6.7000000000000002E-6</v>
      </c>
      <c r="G12">
        <v>4.7078666666666696E-3</v>
      </c>
      <c r="H12" t="str">
        <f>VLOOKUP(B12,'Summary Terms'!$A$1:$C$973,2, FALSE)</f>
        <v>DNA modification / epigenetic regulation including gene silencing</v>
      </c>
      <c r="I12" t="str">
        <f>VLOOKUP(B12,'Summary Terms'!$A$1:$C$973,3, FALSE)</f>
        <v>Terms associated with chromatin remodelling or other epigenetic regulation</v>
      </c>
      <c r="K12" s="33"/>
      <c r="L12" t="s">
        <v>7960</v>
      </c>
      <c r="M12">
        <f t="shared" si="0"/>
        <v>25</v>
      </c>
    </row>
    <row r="13" spans="1:13" x14ac:dyDescent="0.2">
      <c r="A13" t="s">
        <v>4001</v>
      </c>
      <c r="B13" t="s">
        <v>4000</v>
      </c>
      <c r="C13">
        <v>98</v>
      </c>
      <c r="D13">
        <v>14</v>
      </c>
      <c r="E13">
        <v>3.39</v>
      </c>
      <c r="F13" s="1">
        <v>6.8000000000000001E-6</v>
      </c>
      <c r="G13">
        <v>4.7078666666666696E-3</v>
      </c>
      <c r="H13" t="str">
        <f>VLOOKUP(B13,'Summary Terms'!$A$1:$C$973,2, FALSE)</f>
        <v>DNA modification / epigenetic regulation including gene silencing</v>
      </c>
      <c r="I13" t="str">
        <f>VLOOKUP(B13,'Summary Terms'!$A$1:$C$973,3, FALSE)</f>
        <v>Terms associated with chromatin remodelling or other epigenetic regulation</v>
      </c>
      <c r="K13" s="33"/>
      <c r="L13" t="s">
        <v>7954</v>
      </c>
      <c r="M13">
        <f t="shared" si="0"/>
        <v>0</v>
      </c>
    </row>
    <row r="14" spans="1:13" x14ac:dyDescent="0.2">
      <c r="A14" t="s">
        <v>3999</v>
      </c>
      <c r="B14" t="s">
        <v>3998</v>
      </c>
      <c r="C14">
        <v>101</v>
      </c>
      <c r="D14">
        <v>14</v>
      </c>
      <c r="E14">
        <v>3.5</v>
      </c>
      <c r="F14" s="1">
        <v>9.7000000000000003E-6</v>
      </c>
      <c r="G14">
        <v>5.53866666666667E-3</v>
      </c>
      <c r="H14" t="str">
        <f>VLOOKUP(B14,'Summary Terms'!$A$1:$C$973,2, FALSE)</f>
        <v>DNA modification / epigenetic regulation including gene silencing</v>
      </c>
      <c r="I14" t="str">
        <f>VLOOKUP(B14,'Summary Terms'!$A$1:$C$973,3, FALSE)</f>
        <v>Terms associated with chromatin remodelling or other epigenetic regulation</v>
      </c>
      <c r="K14" s="33"/>
      <c r="L14" t="s">
        <v>7974</v>
      </c>
      <c r="M14">
        <f t="shared" si="0"/>
        <v>0</v>
      </c>
    </row>
    <row r="15" spans="1:13" x14ac:dyDescent="0.2">
      <c r="A15" t="s">
        <v>1652</v>
      </c>
      <c r="B15" t="s">
        <v>1651</v>
      </c>
      <c r="C15">
        <v>308</v>
      </c>
      <c r="D15">
        <v>27</v>
      </c>
      <c r="E15">
        <v>10.66</v>
      </c>
      <c r="F15" s="1">
        <v>9.9000000000000001E-6</v>
      </c>
      <c r="G15">
        <v>5.53866666666667E-3</v>
      </c>
      <c r="H15" t="str">
        <f>VLOOKUP(B15,'Summary Terms'!$A$1:$C$973,2, FALSE)</f>
        <v>Transport</v>
      </c>
      <c r="I15" t="str">
        <f>VLOOKUP(B15,'Summary Terms'!$A$1:$C$973,3, FALSE)</f>
        <v xml:space="preserve">Transport of molecules in or out of cells etc. </v>
      </c>
      <c r="K15" s="33"/>
      <c r="L15" t="s">
        <v>7982</v>
      </c>
      <c r="M15">
        <f t="shared" si="0"/>
        <v>3</v>
      </c>
    </row>
    <row r="16" spans="1:13" x14ac:dyDescent="0.2">
      <c r="A16" t="s">
        <v>1640</v>
      </c>
      <c r="B16" t="s">
        <v>1639</v>
      </c>
      <c r="C16">
        <v>309</v>
      </c>
      <c r="D16">
        <v>27</v>
      </c>
      <c r="E16">
        <v>10.7</v>
      </c>
      <c r="F16" s="1">
        <v>1.0000000000000001E-5</v>
      </c>
      <c r="G16">
        <v>5.53866666666667E-3</v>
      </c>
      <c r="H16" t="str">
        <f>VLOOKUP(B16,'Summary Terms'!$A$1:$C$973,2, FALSE)</f>
        <v>Transport</v>
      </c>
      <c r="I16" t="str">
        <f>VLOOKUP(B16,'Summary Terms'!$A$1:$C$973,3, FALSE)</f>
        <v xml:space="preserve">Transport of molecules in or out of cells etc. </v>
      </c>
      <c r="K16" s="33"/>
      <c r="L16" t="s">
        <v>7984</v>
      </c>
      <c r="M16">
        <f t="shared" si="0"/>
        <v>0</v>
      </c>
    </row>
    <row r="17" spans="1:13" x14ac:dyDescent="0.2">
      <c r="A17" t="s">
        <v>3806</v>
      </c>
      <c r="B17" t="s">
        <v>3805</v>
      </c>
      <c r="C17">
        <v>24</v>
      </c>
      <c r="D17">
        <v>7</v>
      </c>
      <c r="E17">
        <v>0.83</v>
      </c>
      <c r="F17" s="1">
        <v>1.2E-5</v>
      </c>
      <c r="G17">
        <v>6.2310000000000004E-3</v>
      </c>
      <c r="H17" t="str">
        <f>VLOOKUP(B17,'Summary Terms'!$A$1:$C$973,2, FALSE)</f>
        <v>Translation</v>
      </c>
      <c r="I17" t="str">
        <f>VLOOKUP(B17,'Summary Terms'!$A$1:$C$973,3, FALSE)</f>
        <v>Translation related processes</v>
      </c>
      <c r="K17" s="33"/>
      <c r="L17" t="s">
        <v>7976</v>
      </c>
      <c r="M17">
        <f t="shared" si="0"/>
        <v>1</v>
      </c>
    </row>
    <row r="18" spans="1:13" x14ac:dyDescent="0.2">
      <c r="A18" t="s">
        <v>3991</v>
      </c>
      <c r="B18" t="s">
        <v>3990</v>
      </c>
      <c r="C18">
        <v>106</v>
      </c>
      <c r="D18">
        <v>14</v>
      </c>
      <c r="E18">
        <v>3.67</v>
      </c>
      <c r="F18" s="1">
        <v>1.7E-5</v>
      </c>
      <c r="G18">
        <v>8.3079999999999994E-3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1</v>
      </c>
    </row>
    <row r="19" spans="1:13" x14ac:dyDescent="0.2">
      <c r="A19" t="s">
        <v>1693</v>
      </c>
      <c r="B19" t="s">
        <v>1692</v>
      </c>
      <c r="C19">
        <v>185</v>
      </c>
      <c r="D19">
        <v>19</v>
      </c>
      <c r="E19">
        <v>6.4</v>
      </c>
      <c r="F19" s="1">
        <v>2.4000000000000001E-5</v>
      </c>
      <c r="G19">
        <v>9.9696000000000003E-3</v>
      </c>
      <c r="H19" t="str">
        <f>VLOOKUP(B19,'Summary Terms'!$A$1:$C$973,2, FALSE)</f>
        <v>Transport</v>
      </c>
      <c r="I19" t="str">
        <f>VLOOKUP(B19,'Summary Terms'!$A$1:$C$973,3, FALSE)</f>
        <v xml:space="preserve">Transport of molecules in or out of cells etc. </v>
      </c>
      <c r="K19" s="33"/>
      <c r="L19" t="s">
        <v>7956</v>
      </c>
      <c r="M19">
        <f t="shared" si="0"/>
        <v>0</v>
      </c>
    </row>
    <row r="20" spans="1:13" x14ac:dyDescent="0.2">
      <c r="A20" t="s">
        <v>2632</v>
      </c>
      <c r="B20" t="s">
        <v>2631</v>
      </c>
      <c r="C20">
        <v>721</v>
      </c>
      <c r="D20">
        <v>47</v>
      </c>
      <c r="E20">
        <v>24.96</v>
      </c>
      <c r="F20" s="1">
        <v>2.4000000000000001E-5</v>
      </c>
      <c r="G20">
        <v>9.9696000000000003E-3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7</v>
      </c>
    </row>
    <row r="21" spans="1:13" x14ac:dyDescent="0.2">
      <c r="A21" t="s">
        <v>2630</v>
      </c>
      <c r="B21" t="s">
        <v>2629</v>
      </c>
      <c r="C21">
        <v>721</v>
      </c>
      <c r="D21">
        <v>47</v>
      </c>
      <c r="E21">
        <v>24.96</v>
      </c>
      <c r="F21" s="1">
        <v>2.4000000000000001E-5</v>
      </c>
      <c r="G21">
        <v>9.9696000000000003E-3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2502</v>
      </c>
      <c r="B22" t="s">
        <v>2501</v>
      </c>
      <c r="C22">
        <v>272</v>
      </c>
      <c r="D22">
        <v>24</v>
      </c>
      <c r="E22">
        <v>9.41</v>
      </c>
      <c r="F22" s="1">
        <v>2.6999999999999999E-5</v>
      </c>
      <c r="G22">
        <v>1.06817142857143E-2</v>
      </c>
      <c r="H22" t="str">
        <f>VLOOKUP(B22,'Summary Terms'!$A$1:$C$973,2, FALSE)</f>
        <v>Metabolism</v>
      </c>
      <c r="I22" t="str">
        <f>VLOOKUP(B22,'Summary Terms'!$A$1:$C$973,3, FALSE)</f>
        <v>Terms associated with metabolic process (Generic)</v>
      </c>
      <c r="K22" s="33"/>
      <c r="L22" t="s">
        <v>7962</v>
      </c>
      <c r="M22">
        <f t="shared" si="0"/>
        <v>0</v>
      </c>
    </row>
    <row r="23" spans="1:13" x14ac:dyDescent="0.2">
      <c r="A23" t="s">
        <v>1644</v>
      </c>
      <c r="B23" t="s">
        <v>1643</v>
      </c>
      <c r="C23">
        <v>190</v>
      </c>
      <c r="D23">
        <v>19</v>
      </c>
      <c r="E23">
        <v>6.58</v>
      </c>
      <c r="F23" s="1">
        <v>3.4E-5</v>
      </c>
      <c r="G23">
        <v>1.28396363636364E-2</v>
      </c>
      <c r="H23" t="str">
        <f>VLOOKUP(B23,'Summary Terms'!$A$1:$C$973,2, FALSE)</f>
        <v>Transport</v>
      </c>
      <c r="I23" t="str">
        <f>VLOOKUP(B23,'Summary Terms'!$A$1:$C$973,3, FALSE)</f>
        <v xml:space="preserve">Transport of molecules in or out of cells etc. </v>
      </c>
      <c r="K23" s="33"/>
      <c r="L23" t="s">
        <v>7986</v>
      </c>
      <c r="M23">
        <f t="shared" si="0"/>
        <v>0</v>
      </c>
    </row>
    <row r="24" spans="1:13" x14ac:dyDescent="0.2">
      <c r="A24" t="s">
        <v>3973</v>
      </c>
      <c r="B24" t="s">
        <v>3972</v>
      </c>
      <c r="C24">
        <v>4883</v>
      </c>
      <c r="D24">
        <v>213</v>
      </c>
      <c r="E24">
        <v>169.01</v>
      </c>
      <c r="F24" s="1">
        <v>4.1999999999999998E-5</v>
      </c>
      <c r="G24">
        <v>1.5018307692307701E-2</v>
      </c>
      <c r="H24" t="str">
        <f>VLOOKUP(B24,'Summary Terms'!$A$1:$C$973,2, FALSE)</f>
        <v>DNA modification / epigenetic regulation including gene silencing</v>
      </c>
      <c r="I24" t="str">
        <f>VLOOKUP(B24,'Summary Terms'!$A$1:$C$973,3, FALSE)</f>
        <v>Terms associated with chromatin remodelling or other epigenetic regulation</v>
      </c>
      <c r="K24" s="33"/>
      <c r="L24" t="s">
        <v>7952</v>
      </c>
      <c r="M24">
        <f t="shared" si="0"/>
        <v>0</v>
      </c>
    </row>
    <row r="25" spans="1:13" x14ac:dyDescent="0.2">
      <c r="A25" t="s">
        <v>5926</v>
      </c>
      <c r="B25" t="s">
        <v>5925</v>
      </c>
      <c r="C25">
        <v>7</v>
      </c>
      <c r="D25">
        <v>4</v>
      </c>
      <c r="E25">
        <v>0.24</v>
      </c>
      <c r="F25" s="1">
        <v>4.6E-5</v>
      </c>
      <c r="G25">
        <v>1.5018307692307701E-2</v>
      </c>
      <c r="H25" t="str">
        <f>VLOOKUP(B25,'Summary Terms'!$A$1:$C$973,2, FALSE)</f>
        <v>Translation</v>
      </c>
      <c r="I25" t="str">
        <f>VLOOKUP(B25,'Summary Terms'!$A$1:$C$973,3, FALSE)</f>
        <v>Translation related processes</v>
      </c>
      <c r="K25" s="33"/>
      <c r="L25" t="s">
        <v>7980</v>
      </c>
      <c r="M25">
        <f t="shared" si="0"/>
        <v>1</v>
      </c>
    </row>
    <row r="26" spans="1:13" x14ac:dyDescent="0.2">
      <c r="A26" t="s">
        <v>2534</v>
      </c>
      <c r="B26" t="s">
        <v>2533</v>
      </c>
      <c r="C26">
        <v>281</v>
      </c>
      <c r="D26">
        <v>24</v>
      </c>
      <c r="E26">
        <v>9.73</v>
      </c>
      <c r="F26" s="1">
        <v>4.6E-5</v>
      </c>
      <c r="G26">
        <v>1.5018307692307701E-2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3983</v>
      </c>
      <c r="B27" t="s">
        <v>3982</v>
      </c>
      <c r="C27">
        <v>50</v>
      </c>
      <c r="D27">
        <v>9</v>
      </c>
      <c r="E27">
        <v>1.73</v>
      </c>
      <c r="F27" s="1">
        <v>4.6999999999999997E-5</v>
      </c>
      <c r="G27">
        <v>1.5018307692307701E-2</v>
      </c>
      <c r="H27" t="str">
        <f>VLOOKUP(B27,'Summary Terms'!$A$1:$C$973,2, FALSE)</f>
        <v>DNA modification / epigenetic regulation including gene silencing</v>
      </c>
      <c r="I27" t="str">
        <f>VLOOKUP(B27,'Summary Terms'!$A$1:$C$973,3, FALSE)</f>
        <v>Terms associated with chromatin remodelling or other epigenetic regulation</v>
      </c>
      <c r="K27" s="33"/>
      <c r="L27" t="s">
        <v>7990</v>
      </c>
      <c r="M27">
        <f t="shared" si="0"/>
        <v>0</v>
      </c>
    </row>
    <row r="28" spans="1:13" x14ac:dyDescent="0.2">
      <c r="A28" t="s">
        <v>2654</v>
      </c>
      <c r="B28" t="s">
        <v>2653</v>
      </c>
      <c r="C28">
        <v>906</v>
      </c>
      <c r="D28">
        <v>54</v>
      </c>
      <c r="E28">
        <v>31.36</v>
      </c>
      <c r="F28" s="1">
        <v>6.8999999999999997E-5</v>
      </c>
      <c r="G28">
        <v>2.10667142857143E-2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2660</v>
      </c>
      <c r="B29" t="s">
        <v>2659</v>
      </c>
      <c r="C29">
        <v>907</v>
      </c>
      <c r="D29">
        <v>54</v>
      </c>
      <c r="E29">
        <v>31.39</v>
      </c>
      <c r="F29" s="1">
        <v>7.1000000000000005E-5</v>
      </c>
      <c r="G29">
        <v>2.10667142857143E-2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5918</v>
      </c>
      <c r="B30" t="s">
        <v>5917</v>
      </c>
      <c r="C30">
        <v>8</v>
      </c>
      <c r="D30">
        <v>4</v>
      </c>
      <c r="E30">
        <v>0.28000000000000003</v>
      </c>
      <c r="F30" s="1">
        <v>8.8999999999999995E-5</v>
      </c>
      <c r="G30">
        <v>2.46470666666667E-2</v>
      </c>
      <c r="H30" t="str">
        <f>VLOOKUP(B30,'Summary Terms'!$A$1:$C$973,2, FALSE)</f>
        <v>Translation</v>
      </c>
      <c r="I30" t="str">
        <f>VLOOKUP(B30,'Summary Terms'!$A$1:$C$973,3, FALSE)</f>
        <v>Translation related processes</v>
      </c>
      <c r="K30" s="2" t="s">
        <v>7993</v>
      </c>
    </row>
    <row r="31" spans="1:13" x14ac:dyDescent="0.2">
      <c r="A31" t="s">
        <v>5910</v>
      </c>
      <c r="B31" t="s">
        <v>5909</v>
      </c>
      <c r="C31">
        <v>8</v>
      </c>
      <c r="D31">
        <v>4</v>
      </c>
      <c r="E31">
        <v>0.28000000000000003</v>
      </c>
      <c r="F31" s="1">
        <v>8.8999999999999995E-5</v>
      </c>
      <c r="G31">
        <v>2.46470666666667E-2</v>
      </c>
      <c r="H31" t="str">
        <f>VLOOKUP(B31,'Summary Terms'!$A$1:$C$973,2, FALSE)</f>
        <v>Translation</v>
      </c>
      <c r="I31" t="str">
        <f>VLOOKUP(B31,'Summary Terms'!$A$1:$C$973,3, FALSE)</f>
        <v>Translation related processes</v>
      </c>
      <c r="K31" s="2" t="s">
        <v>7993</v>
      </c>
    </row>
    <row r="32" spans="1:13" x14ac:dyDescent="0.2">
      <c r="A32" t="s">
        <v>1715</v>
      </c>
      <c r="B32" t="s">
        <v>1714</v>
      </c>
      <c r="C32">
        <v>205</v>
      </c>
      <c r="D32">
        <v>19</v>
      </c>
      <c r="E32">
        <v>7.1</v>
      </c>
      <c r="F32" s="1">
        <v>9.6000000000000002E-5</v>
      </c>
      <c r="G32">
        <v>2.5728000000000001E-2</v>
      </c>
      <c r="H32" t="str">
        <f>VLOOKUP(B32,'Summary Terms'!$A$1:$C$973,2, FALSE)</f>
        <v>Transport</v>
      </c>
      <c r="I32" t="str">
        <f>VLOOKUP(B32,'Summary Terms'!$A$1:$C$973,3, FALSE)</f>
        <v xml:space="preserve">Transport of molecules in or out of cells etc. </v>
      </c>
      <c r="K32" s="2" t="s">
        <v>7993</v>
      </c>
    </row>
    <row r="33" spans="1:11" x14ac:dyDescent="0.2">
      <c r="A33" t="s">
        <v>2692</v>
      </c>
      <c r="B33" t="s">
        <v>2691</v>
      </c>
      <c r="C33">
        <v>926</v>
      </c>
      <c r="D33">
        <v>54</v>
      </c>
      <c r="E33">
        <v>32.049999999999997</v>
      </c>
      <c r="F33">
        <v>1.2E-4</v>
      </c>
      <c r="G33">
        <v>3.1154999999999999E-2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3700</v>
      </c>
      <c r="B34" t="s">
        <v>3699</v>
      </c>
      <c r="C34">
        <v>84</v>
      </c>
      <c r="D34">
        <v>11</v>
      </c>
      <c r="E34">
        <v>2.91</v>
      </c>
      <c r="F34">
        <v>1.4999999999999999E-4</v>
      </c>
      <c r="G34">
        <v>3.5926486486486497E-2</v>
      </c>
      <c r="H34" t="str">
        <f>VLOOKUP(B34,'Summary Terms'!$A$1:$C$973,2, FALSE)</f>
        <v>Translation</v>
      </c>
      <c r="I34" t="str">
        <f>VLOOKUP(B34,'Summary Terms'!$A$1:$C$973,3, FALSE)</f>
        <v>Translation related processes</v>
      </c>
      <c r="K34" s="2" t="s">
        <v>7993</v>
      </c>
    </row>
    <row r="35" spans="1:11" x14ac:dyDescent="0.2">
      <c r="A35" t="s">
        <v>5906</v>
      </c>
      <c r="B35" t="s">
        <v>5905</v>
      </c>
      <c r="C35">
        <v>9</v>
      </c>
      <c r="D35">
        <v>4</v>
      </c>
      <c r="E35">
        <v>0.31</v>
      </c>
      <c r="F35">
        <v>1.6000000000000001E-4</v>
      </c>
      <c r="G35">
        <v>3.5926486486486497E-2</v>
      </c>
      <c r="H35" t="str">
        <f>VLOOKUP(B35,'Summary Terms'!$A$1:$C$973,2, FALSE)</f>
        <v>Translation</v>
      </c>
      <c r="I35" t="str">
        <f>VLOOKUP(B35,'Summary Terms'!$A$1:$C$973,3, FALSE)</f>
        <v>Translation related processes</v>
      </c>
      <c r="K35" s="2" t="s">
        <v>7993</v>
      </c>
    </row>
    <row r="36" spans="1:11" x14ac:dyDescent="0.2">
      <c r="A36" t="s">
        <v>3977</v>
      </c>
      <c r="B36" t="s">
        <v>3976</v>
      </c>
      <c r="C36">
        <v>58</v>
      </c>
      <c r="D36">
        <v>9</v>
      </c>
      <c r="E36">
        <v>2.0099999999999998</v>
      </c>
      <c r="F36">
        <v>1.6000000000000001E-4</v>
      </c>
      <c r="G36">
        <v>3.5926486486486497E-2</v>
      </c>
      <c r="H36" t="str">
        <f>VLOOKUP(B36,'Summary Terms'!$A$1:$C$973,2, FALSE)</f>
        <v>DNA modification / epigenetic regulation including gene silencing</v>
      </c>
      <c r="I36" t="str">
        <f>VLOOKUP(B36,'Summary Terms'!$A$1:$C$973,3, FALSE)</f>
        <v>Terms associated with chromatin remodelling or other epigenetic regulation</v>
      </c>
      <c r="K36" s="2" t="s">
        <v>7993</v>
      </c>
    </row>
    <row r="37" spans="1:11" x14ac:dyDescent="0.2">
      <c r="A37" t="s">
        <v>5946</v>
      </c>
      <c r="B37" t="s">
        <v>5945</v>
      </c>
      <c r="C37">
        <v>4</v>
      </c>
      <c r="D37">
        <v>3</v>
      </c>
      <c r="E37">
        <v>0.14000000000000001</v>
      </c>
      <c r="F37">
        <v>1.6000000000000001E-4</v>
      </c>
      <c r="G37">
        <v>3.5926486486486497E-2</v>
      </c>
      <c r="H37" t="str">
        <f>VLOOKUP(B37,'Summary Terms'!$A$1:$C$973,2, FALSE)</f>
        <v>Metabolism</v>
      </c>
      <c r="I37" t="str">
        <f>VLOOKUP(B37,'Summary Terms'!$A$1:$C$973,3, FALSE)</f>
        <v>Terms associated with metabolic process (Generic)</v>
      </c>
      <c r="K37" s="2" t="s">
        <v>7993</v>
      </c>
    </row>
    <row r="38" spans="1:11" x14ac:dyDescent="0.2">
      <c r="A38" t="s">
        <v>5944</v>
      </c>
      <c r="B38" t="s">
        <v>5943</v>
      </c>
      <c r="C38">
        <v>4</v>
      </c>
      <c r="D38">
        <v>3</v>
      </c>
      <c r="E38">
        <v>0.14000000000000001</v>
      </c>
      <c r="F38">
        <v>1.6000000000000001E-4</v>
      </c>
      <c r="G38">
        <v>3.5926486486486497E-2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3836</v>
      </c>
      <c r="B39" t="s">
        <v>3835</v>
      </c>
      <c r="C39">
        <v>446</v>
      </c>
      <c r="D39">
        <v>31</v>
      </c>
      <c r="E39">
        <v>15.44</v>
      </c>
      <c r="F39">
        <v>1.9000000000000001E-4</v>
      </c>
      <c r="G39">
        <v>4.1540000000000001E-2</v>
      </c>
      <c r="H39" t="str">
        <f>VLOOKUP(B39,'Summary Terms'!$A$1:$C$973,2, FALSE)</f>
        <v>Transport</v>
      </c>
      <c r="I39" t="str">
        <f>VLOOKUP(B39,'Summary Terms'!$A$1:$C$973,3, FALSE)</f>
        <v xml:space="preserve">Transport of molecules in or out of cells etc. </v>
      </c>
      <c r="K39" s="2" t="s">
        <v>7993</v>
      </c>
    </row>
    <row r="40" spans="1:11" x14ac:dyDescent="0.2">
      <c r="A40" t="s">
        <v>2602</v>
      </c>
      <c r="B40" t="s">
        <v>2601</v>
      </c>
      <c r="C40">
        <v>1109</v>
      </c>
      <c r="D40">
        <v>61</v>
      </c>
      <c r="E40">
        <v>38.380000000000003</v>
      </c>
      <c r="F40">
        <v>2.2000000000000001E-4</v>
      </c>
      <c r="G40">
        <v>4.6865641025641003E-2</v>
      </c>
      <c r="H40" t="str">
        <f>VLOOKUP(B40,'Summary Terms'!$A$1:$C$973,2, FALSE)</f>
        <v>Metabolism</v>
      </c>
      <c r="I40" t="str">
        <f>VLOOKUP(B40,'Summary Terms'!$A$1:$C$973,3, FALSE)</f>
        <v>Terms associated with metabolic process (Generic)</v>
      </c>
      <c r="K40" s="2" t="s">
        <v>7993</v>
      </c>
    </row>
    <row r="41" spans="1:11" x14ac:dyDescent="0.2">
      <c r="A41" t="s">
        <v>3997</v>
      </c>
      <c r="B41" t="s">
        <v>3996</v>
      </c>
      <c r="C41">
        <v>89</v>
      </c>
      <c r="D41">
        <v>11</v>
      </c>
      <c r="E41">
        <v>3.08</v>
      </c>
      <c r="F41">
        <v>2.5000000000000001E-4</v>
      </c>
      <c r="G41">
        <v>5.1924999999999999E-2</v>
      </c>
      <c r="H41" t="str">
        <f>VLOOKUP(B41,'Summary Terms'!$A$1:$C$973,2, FALSE)</f>
        <v>DNA modification / epigenetic regulation including gene silencing</v>
      </c>
      <c r="I41" t="str">
        <f>VLOOKUP(B41,'Summary Terms'!$A$1:$C$973,3, FALSE)</f>
        <v>Terms associated with chromatin remodelling or other epigenetic regulation</v>
      </c>
      <c r="K41" s="2" t="s">
        <v>7993</v>
      </c>
    </row>
    <row r="42" spans="1:11" x14ac:dyDescent="0.2">
      <c r="A42" t="s">
        <v>3969</v>
      </c>
      <c r="B42" t="s">
        <v>3968</v>
      </c>
      <c r="C42">
        <v>207</v>
      </c>
      <c r="D42">
        <v>18</v>
      </c>
      <c r="E42">
        <v>7.16</v>
      </c>
      <c r="F42">
        <v>3.2000000000000003E-4</v>
      </c>
      <c r="G42">
        <v>6.3299047619047602E-2</v>
      </c>
      <c r="H42" t="str">
        <f>VLOOKUP(B42,'Summary Terms'!$A$1:$C$973,2, FALSE)</f>
        <v>Growth and Development</v>
      </c>
      <c r="I42" t="str">
        <f>VLOOKUP(B42,'Summary Terms'!$A$1:$C$973,3, FALSE)</f>
        <v xml:space="preserve">Terms assoicated with organelle biogenesis, growth, cell division and differentiation etc </v>
      </c>
      <c r="K42" s="2" t="s">
        <v>7993</v>
      </c>
    </row>
    <row r="43" spans="1:11" x14ac:dyDescent="0.2">
      <c r="A43" t="s">
        <v>2556</v>
      </c>
      <c r="B43" t="s">
        <v>2555</v>
      </c>
      <c r="C43">
        <v>3724</v>
      </c>
      <c r="D43">
        <v>164</v>
      </c>
      <c r="E43">
        <v>128.88999999999999</v>
      </c>
      <c r="F43">
        <v>3.2000000000000003E-4</v>
      </c>
      <c r="G43">
        <v>6.3299047619047602E-2</v>
      </c>
      <c r="H43" t="str">
        <f>VLOOKUP(B43,'Summary Terms'!$A$1:$C$973,2, FALSE)</f>
        <v>Metabolism</v>
      </c>
      <c r="I43" t="str">
        <f>VLOOKUP(B43,'Summary Terms'!$A$1:$C$973,3, FALSE)</f>
        <v>Terms associated with metabolic process (Generic)</v>
      </c>
      <c r="K43" s="2" t="s">
        <v>7993</v>
      </c>
    </row>
    <row r="44" spans="1:11" x14ac:dyDescent="0.2">
      <c r="A44" t="s">
        <v>3933</v>
      </c>
      <c r="B44" t="s">
        <v>3932</v>
      </c>
      <c r="C44">
        <v>29</v>
      </c>
      <c r="D44">
        <v>6</v>
      </c>
      <c r="E44">
        <v>1</v>
      </c>
      <c r="F44" s="1">
        <v>4.0000000000000002E-4</v>
      </c>
      <c r="G44">
        <v>7.7283720930232599E-2</v>
      </c>
      <c r="H44" t="str">
        <f>VLOOKUP(B44,'Summary Terms'!$A$1:$C$973,2, FALSE)</f>
        <v>DNA modification / epigenetic regulation including gene silencing</v>
      </c>
      <c r="I44" t="str">
        <f>VLOOKUP(B44,'Summary Terms'!$A$1:$C$973,3, FALSE)</f>
        <v>Terms associated with chromatin remodelling or other epigenetic regulation</v>
      </c>
      <c r="K44" s="2" t="s">
        <v>7993</v>
      </c>
    </row>
    <row r="45" spans="1:11" x14ac:dyDescent="0.2">
      <c r="A45" t="s">
        <v>3949</v>
      </c>
      <c r="B45" t="s">
        <v>3948</v>
      </c>
      <c r="C45">
        <v>110</v>
      </c>
      <c r="D45">
        <v>12</v>
      </c>
      <c r="E45">
        <v>3.81</v>
      </c>
      <c r="F45">
        <v>4.2000000000000002E-4</v>
      </c>
      <c r="G45">
        <v>7.9303636363636396E-2</v>
      </c>
      <c r="H45" t="str">
        <f>VLOOKUP(B45,'Summary Terms'!$A$1:$C$973,2, FALSE)</f>
        <v>Protein modification</v>
      </c>
      <c r="I45" t="str">
        <f>VLOOKUP(B45,'Summary Terms'!$A$1:$C$973,3, FALSE)</f>
        <v>Protein modification terms that are not specifically phosphorylation</v>
      </c>
      <c r="K45" s="2" t="s">
        <v>7993</v>
      </c>
    </row>
    <row r="46" spans="1:11" x14ac:dyDescent="0.2">
      <c r="A46" t="s">
        <v>3937</v>
      </c>
      <c r="B46" t="s">
        <v>3936</v>
      </c>
      <c r="C46">
        <v>938</v>
      </c>
      <c r="D46">
        <v>52</v>
      </c>
      <c r="E46">
        <v>32.47</v>
      </c>
      <c r="F46">
        <v>5.4000000000000001E-4</v>
      </c>
      <c r="G46">
        <v>9.9696000000000007E-2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3732</v>
      </c>
      <c r="B47" t="s">
        <v>3731</v>
      </c>
      <c r="C47">
        <v>130</v>
      </c>
      <c r="D47">
        <v>13</v>
      </c>
      <c r="E47">
        <v>4.5</v>
      </c>
      <c r="F47">
        <v>5.8E-4</v>
      </c>
      <c r="G47">
        <v>0.104753043478261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3995</v>
      </c>
      <c r="B48" t="s">
        <v>3994</v>
      </c>
      <c r="C48">
        <v>299</v>
      </c>
      <c r="D48">
        <v>22</v>
      </c>
      <c r="E48">
        <v>10.35</v>
      </c>
      <c r="F48">
        <v>7.6000000000000004E-4</v>
      </c>
      <c r="G48">
        <v>0.13154333333333301</v>
      </c>
      <c r="H48" t="str">
        <f>VLOOKUP(B48,'Summary Terms'!$A$1:$C$973,2, FALSE)</f>
        <v>DNA modification / epigenetic regulation including gene silencing</v>
      </c>
      <c r="I48" t="str">
        <f>VLOOKUP(B48,'Summary Terms'!$A$1:$C$973,3, FALSE)</f>
        <v>Terms associated with chromatin remodelling or other epigenetic regulation</v>
      </c>
      <c r="K48" s="2" t="s">
        <v>7993</v>
      </c>
    </row>
    <row r="49" spans="1:11" x14ac:dyDescent="0.2">
      <c r="A49" t="s">
        <v>3957</v>
      </c>
      <c r="B49" t="s">
        <v>3956</v>
      </c>
      <c r="C49">
        <v>6</v>
      </c>
      <c r="D49">
        <v>3</v>
      </c>
      <c r="E49">
        <v>0.21</v>
      </c>
      <c r="F49">
        <v>7.6000000000000004E-4</v>
      </c>
      <c r="G49">
        <v>0.13154333333333301</v>
      </c>
      <c r="H49" t="str">
        <f>VLOOKUP(B49,'Summary Terms'!$A$1:$C$973,2, FALSE)</f>
        <v>Unspecified</v>
      </c>
      <c r="I49" t="str">
        <f>VLOOKUP(B49,'Summary Terms'!$A$1:$C$973,3, FALSE)</f>
        <v>Unspecified</v>
      </c>
      <c r="K49" s="2" t="s">
        <v>7993</v>
      </c>
    </row>
    <row r="50" spans="1:11" x14ac:dyDescent="0.2">
      <c r="A50" t="s">
        <v>3955</v>
      </c>
      <c r="B50" t="s">
        <v>3954</v>
      </c>
      <c r="C50">
        <v>383</v>
      </c>
      <c r="D50">
        <v>26</v>
      </c>
      <c r="E50">
        <v>13.26</v>
      </c>
      <c r="F50">
        <v>8.8000000000000003E-4</v>
      </c>
      <c r="G50">
        <v>0.1478824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3660</v>
      </c>
      <c r="B51" t="s">
        <v>3659</v>
      </c>
      <c r="C51">
        <v>136</v>
      </c>
      <c r="D51">
        <v>13</v>
      </c>
      <c r="E51">
        <v>4.71</v>
      </c>
      <c r="F51">
        <v>8.8999999999999995E-4</v>
      </c>
      <c r="G51">
        <v>0.1478824</v>
      </c>
      <c r="H51" t="str">
        <f>VLOOKUP(B51,'Summary Terms'!$A$1:$C$973,2, FALSE)</f>
        <v>Transport</v>
      </c>
      <c r="I51" t="str">
        <f>VLOOKUP(B51,'Summary Terms'!$A$1:$C$973,3, FALSE)</f>
        <v xml:space="preserve">Transport of molecules in or out of cells etc. </v>
      </c>
      <c r="K51" s="2" t="s">
        <v>7993</v>
      </c>
    </row>
    <row r="52" spans="1:11" x14ac:dyDescent="0.2">
      <c r="A52" t="s">
        <v>3684</v>
      </c>
      <c r="B52" t="s">
        <v>3683</v>
      </c>
      <c r="C52">
        <v>121</v>
      </c>
      <c r="D52">
        <v>12</v>
      </c>
      <c r="E52">
        <v>4.1900000000000004</v>
      </c>
      <c r="F52">
        <v>1E-3</v>
      </c>
      <c r="G52">
        <v>0.15337846153846199</v>
      </c>
      <c r="H52" t="str">
        <f>VLOOKUP(B52,'Summary Terms'!$A$1:$C$973,2, FALSE)</f>
        <v>Transport</v>
      </c>
      <c r="I52" t="str">
        <f>VLOOKUP(B52,'Summary Terms'!$A$1:$C$973,3, FALSE)</f>
        <v xml:space="preserve">Transport of molecules in or out of cells etc. </v>
      </c>
      <c r="K52" s="2" t="s">
        <v>7993</v>
      </c>
    </row>
    <row r="53" spans="1:11" x14ac:dyDescent="0.2">
      <c r="A53" t="s">
        <v>3682</v>
      </c>
      <c r="B53" t="s">
        <v>3681</v>
      </c>
      <c r="C53">
        <v>121</v>
      </c>
      <c r="D53">
        <v>12</v>
      </c>
      <c r="E53">
        <v>4.1900000000000004</v>
      </c>
      <c r="F53">
        <v>1E-3</v>
      </c>
      <c r="G53">
        <v>0.15337846153846199</v>
      </c>
      <c r="H53" t="str">
        <f>VLOOKUP(B53,'Summary Terms'!$A$1:$C$973,2, FALSE)</f>
        <v>Transport</v>
      </c>
      <c r="I53" t="str">
        <f>VLOOKUP(B53,'Summary Terms'!$A$1:$C$973,3, FALSE)</f>
        <v xml:space="preserve">Transport of molecules in or out of cells etc. </v>
      </c>
      <c r="K53" s="2" t="s">
        <v>7993</v>
      </c>
    </row>
    <row r="54" spans="1:11" x14ac:dyDescent="0.2">
      <c r="A54" t="s">
        <v>3927</v>
      </c>
      <c r="B54" t="s">
        <v>3926</v>
      </c>
      <c r="C54">
        <v>989</v>
      </c>
      <c r="D54">
        <v>53</v>
      </c>
      <c r="E54">
        <v>34.229999999999997</v>
      </c>
      <c r="F54">
        <v>1.0399999999999999E-3</v>
      </c>
      <c r="G54">
        <v>0.15337846153846199</v>
      </c>
      <c r="H54" t="str">
        <f>VLOOKUP(B54,'Summary Terms'!$A$1:$C$973,2, FALSE)</f>
        <v>Growth and Development</v>
      </c>
      <c r="I54" t="str">
        <f>VLOOKUP(B54,'Summary Terms'!$A$1:$C$973,3, FALSE)</f>
        <v xml:space="preserve">Terms assoicated with organelle biogenesis, growth, cell division and differentiation etc </v>
      </c>
      <c r="K54" s="2" t="s">
        <v>7993</v>
      </c>
    </row>
    <row r="55" spans="1:11" x14ac:dyDescent="0.2">
      <c r="A55" t="s">
        <v>3963</v>
      </c>
      <c r="B55" t="s">
        <v>3962</v>
      </c>
      <c r="C55">
        <v>269</v>
      </c>
      <c r="D55">
        <v>20</v>
      </c>
      <c r="E55">
        <v>9.31</v>
      </c>
      <c r="F55">
        <v>1.14E-3</v>
      </c>
      <c r="G55">
        <v>0.15337846153846199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3918</v>
      </c>
      <c r="B56" t="s">
        <v>3917</v>
      </c>
      <c r="C56">
        <v>2</v>
      </c>
      <c r="D56">
        <v>2</v>
      </c>
      <c r="E56">
        <v>7.0000000000000007E-2</v>
      </c>
      <c r="F56">
        <v>1.1999999999999999E-3</v>
      </c>
      <c r="G56">
        <v>0.15337846153846199</v>
      </c>
      <c r="H56" t="str">
        <f>VLOOKUP(B56,'Summary Terms'!$A$1:$C$973,2, FALSE)</f>
        <v>Transport</v>
      </c>
      <c r="I56" t="str">
        <f>VLOOKUP(B56,'Summary Terms'!$A$1:$C$973,3, FALSE)</f>
        <v xml:space="preserve">Transport of molecules in or out of cells etc. </v>
      </c>
      <c r="K56" s="2" t="s">
        <v>7993</v>
      </c>
    </row>
    <row r="57" spans="1:11" x14ac:dyDescent="0.2">
      <c r="A57" t="s">
        <v>3912</v>
      </c>
      <c r="B57" t="s">
        <v>3911</v>
      </c>
      <c r="C57">
        <v>2</v>
      </c>
      <c r="D57">
        <v>2</v>
      </c>
      <c r="E57">
        <v>7.0000000000000007E-2</v>
      </c>
      <c r="F57">
        <v>1.1999999999999999E-3</v>
      </c>
      <c r="G57">
        <v>0.15337846153846199</v>
      </c>
      <c r="H57" t="str">
        <f>VLOOKUP(B57,'Summary Terms'!$A$1:$C$973,2, FALSE)</f>
        <v>Protein modification</v>
      </c>
      <c r="I57" t="str">
        <f>VLOOKUP(B57,'Summary Terms'!$A$1:$C$973,3, FALSE)</f>
        <v>Protein modification terms that are not specifically phosphorylation</v>
      </c>
      <c r="K57" s="2" t="s">
        <v>7993</v>
      </c>
    </row>
    <row r="58" spans="1:11" x14ac:dyDescent="0.2">
      <c r="A58" t="s">
        <v>3898</v>
      </c>
      <c r="B58" t="s">
        <v>3897</v>
      </c>
      <c r="C58">
        <v>2</v>
      </c>
      <c r="D58">
        <v>2</v>
      </c>
      <c r="E58">
        <v>7.0000000000000007E-2</v>
      </c>
      <c r="F58">
        <v>1.1999999999999999E-3</v>
      </c>
      <c r="G58">
        <v>0.15337846153846199</v>
      </c>
      <c r="H58" t="str">
        <f>VLOOKUP(B58,'Summary Terms'!$A$1:$C$973,2, FALSE)</f>
        <v>Transport</v>
      </c>
      <c r="I58" t="str">
        <f>VLOOKUP(B58,'Summary Terms'!$A$1:$C$973,3, FALSE)</f>
        <v xml:space="preserve">Transport of molecules in or out of cells etc. </v>
      </c>
      <c r="K58" s="2" t="s">
        <v>7993</v>
      </c>
    </row>
    <row r="59" spans="1:11" x14ac:dyDescent="0.2">
      <c r="A59" t="s">
        <v>3882</v>
      </c>
      <c r="B59" t="s">
        <v>3881</v>
      </c>
      <c r="C59">
        <v>2</v>
      </c>
      <c r="D59">
        <v>2</v>
      </c>
      <c r="E59">
        <v>7.0000000000000007E-2</v>
      </c>
      <c r="F59">
        <v>1.1999999999999999E-3</v>
      </c>
      <c r="G59">
        <v>0.15337846153846199</v>
      </c>
      <c r="H59" t="str">
        <f>VLOOKUP(B59,'Summary Terms'!$A$1:$C$973,2, FALSE)</f>
        <v>Unspecified</v>
      </c>
      <c r="I59" t="str">
        <f>VLOOKUP(B59,'Summary Terms'!$A$1:$C$973,3, FALSE)</f>
        <v>Unspecified</v>
      </c>
      <c r="K59" s="2" t="s">
        <v>7993</v>
      </c>
    </row>
    <row r="60" spans="1:11" x14ac:dyDescent="0.2">
      <c r="A60" t="s">
        <v>3878</v>
      </c>
      <c r="B60" t="s">
        <v>3877</v>
      </c>
      <c r="C60">
        <v>2</v>
      </c>
      <c r="D60">
        <v>2</v>
      </c>
      <c r="E60">
        <v>7.0000000000000007E-2</v>
      </c>
      <c r="F60">
        <v>1.1999999999999999E-3</v>
      </c>
      <c r="G60">
        <v>0.15337846153846199</v>
      </c>
      <c r="H60" t="str">
        <f>VLOOKUP(B60,'Summary Terms'!$A$1:$C$973,2, FALSE)</f>
        <v>Unspecified</v>
      </c>
      <c r="I60" t="str">
        <f>VLOOKUP(B60,'Summary Terms'!$A$1:$C$973,3, FALSE)</f>
        <v>Unspecified</v>
      </c>
      <c r="K60" s="2" t="s">
        <v>7993</v>
      </c>
    </row>
    <row r="61" spans="1:11" x14ac:dyDescent="0.2">
      <c r="A61" t="s">
        <v>3876</v>
      </c>
      <c r="B61" t="s">
        <v>3875</v>
      </c>
      <c r="C61">
        <v>2</v>
      </c>
      <c r="D61">
        <v>2</v>
      </c>
      <c r="E61">
        <v>7.0000000000000007E-2</v>
      </c>
      <c r="F61">
        <v>1.1999999999999999E-3</v>
      </c>
      <c r="G61">
        <v>0.15337846153846199</v>
      </c>
      <c r="H61" t="str">
        <f>VLOOKUP(B61,'Summary Terms'!$A$1:$C$973,2, FALSE)</f>
        <v>Unspecified</v>
      </c>
      <c r="I61" t="str">
        <f>VLOOKUP(B61,'Summary Terms'!$A$1:$C$973,3, FALSE)</f>
        <v>Unspecified</v>
      </c>
      <c r="K61" s="2" t="s">
        <v>7993</v>
      </c>
    </row>
    <row r="62" spans="1:11" x14ac:dyDescent="0.2">
      <c r="A62" t="s">
        <v>3874</v>
      </c>
      <c r="B62" t="s">
        <v>3873</v>
      </c>
      <c r="C62">
        <v>2</v>
      </c>
      <c r="D62">
        <v>2</v>
      </c>
      <c r="E62">
        <v>7.0000000000000007E-2</v>
      </c>
      <c r="F62">
        <v>1.1999999999999999E-3</v>
      </c>
      <c r="G62">
        <v>0.15337846153846199</v>
      </c>
      <c r="H62" t="str">
        <f>VLOOKUP(B62,'Summary Terms'!$A$1:$C$973,2, FALSE)</f>
        <v>Unspecified</v>
      </c>
      <c r="I62" t="str">
        <f>VLOOKUP(B62,'Summary Terms'!$A$1:$C$973,3, FALSE)</f>
        <v>Unspecified</v>
      </c>
      <c r="K62" s="2" t="s">
        <v>7993</v>
      </c>
    </row>
    <row r="63" spans="1:11" x14ac:dyDescent="0.2">
      <c r="A63" t="s">
        <v>3872</v>
      </c>
      <c r="B63" t="s">
        <v>3871</v>
      </c>
      <c r="C63">
        <v>2</v>
      </c>
      <c r="D63">
        <v>2</v>
      </c>
      <c r="E63">
        <v>7.0000000000000007E-2</v>
      </c>
      <c r="F63">
        <v>1.1999999999999999E-3</v>
      </c>
      <c r="G63">
        <v>0.15337846153846199</v>
      </c>
      <c r="H63" t="str">
        <f>VLOOKUP(B63,'Summary Terms'!$A$1:$C$973,2, FALSE)</f>
        <v>DNA modification / epigenetic regulation including gene silencing</v>
      </c>
      <c r="I63" t="str">
        <f>VLOOKUP(B63,'Summary Terms'!$A$1:$C$973,3, FALSE)</f>
        <v>Terms associated with chromatin remodelling or other epigenetic regulation</v>
      </c>
      <c r="K63" s="2" t="s">
        <v>7993</v>
      </c>
    </row>
    <row r="64" spans="1:11" x14ac:dyDescent="0.2">
      <c r="A64" t="s">
        <v>3870</v>
      </c>
      <c r="B64" t="s">
        <v>3869</v>
      </c>
      <c r="C64">
        <v>2</v>
      </c>
      <c r="D64">
        <v>2</v>
      </c>
      <c r="E64">
        <v>7.0000000000000007E-2</v>
      </c>
      <c r="F64">
        <v>1.1999999999999999E-3</v>
      </c>
      <c r="G64">
        <v>0.15337846153846199</v>
      </c>
      <c r="H64" t="str">
        <f>VLOOKUP(B64,'Summary Terms'!$A$1:$C$973,2, FALSE)</f>
        <v>Unspecified</v>
      </c>
      <c r="I64" t="str">
        <f>VLOOKUP(B64,'Summary Terms'!$A$1:$C$973,3, FALSE)</f>
        <v>Unspecified</v>
      </c>
      <c r="K64" s="2" t="s">
        <v>7993</v>
      </c>
    </row>
    <row r="65" spans="1:11" x14ac:dyDescent="0.2">
      <c r="A65" t="s">
        <v>3868</v>
      </c>
      <c r="B65" t="s">
        <v>3867</v>
      </c>
      <c r="C65">
        <v>2</v>
      </c>
      <c r="D65">
        <v>2</v>
      </c>
      <c r="E65">
        <v>7.0000000000000007E-2</v>
      </c>
      <c r="F65">
        <v>1.1999999999999999E-3</v>
      </c>
      <c r="G65">
        <v>0.15337846153846199</v>
      </c>
      <c r="H65" t="str">
        <f>VLOOKUP(B65,'Summary Terms'!$A$1:$C$973,2, FALSE)</f>
        <v>Biotic stress response</v>
      </c>
      <c r="I65" t="str">
        <f>VLOOKUP(B65,'Summary Terms'!$A$1:$C$973,3, FALSE)</f>
        <v>Terms associated with biotic stress response and response to other ogranisms or pathogens</v>
      </c>
      <c r="K65" s="2" t="s">
        <v>7993</v>
      </c>
    </row>
    <row r="66" spans="1:11" x14ac:dyDescent="0.2">
      <c r="A66" t="s">
        <v>3866</v>
      </c>
      <c r="B66" t="s">
        <v>3865</v>
      </c>
      <c r="C66">
        <v>2</v>
      </c>
      <c r="D66">
        <v>2</v>
      </c>
      <c r="E66">
        <v>7.0000000000000007E-2</v>
      </c>
      <c r="F66">
        <v>1.1999999999999999E-3</v>
      </c>
      <c r="G66">
        <v>0.15337846153846199</v>
      </c>
      <c r="H66" t="str">
        <f>VLOOKUP(B66,'Summary Terms'!$A$1:$C$973,2, FALSE)</f>
        <v>Unspecified</v>
      </c>
      <c r="I66" t="str">
        <f>VLOOKUP(B66,'Summary Terms'!$A$1:$C$973,3, FALSE)</f>
        <v>Unspecified</v>
      </c>
      <c r="K66" s="2" t="s">
        <v>7993</v>
      </c>
    </row>
    <row r="67" spans="1:11" x14ac:dyDescent="0.2">
      <c r="A67" t="s">
        <v>3925</v>
      </c>
      <c r="B67" t="s">
        <v>1492</v>
      </c>
      <c r="C67">
        <v>881</v>
      </c>
      <c r="D67">
        <v>48</v>
      </c>
      <c r="E67">
        <v>30.49</v>
      </c>
      <c r="F67">
        <v>1.2700000000000001E-3</v>
      </c>
      <c r="G67">
        <v>0.15986606060606101</v>
      </c>
      <c r="H67" t="str">
        <f>VLOOKUP(B67,'Summary Terms'!$A$1:$C$973,2, FALSE)</f>
        <v>Transport</v>
      </c>
      <c r="I67" t="str">
        <f>VLOOKUP(B67,'Summary Terms'!$A$1:$C$973,3, FALSE)</f>
        <v xml:space="preserve">Transport of molecules in or out of cells etc. </v>
      </c>
      <c r="K67" s="2" t="s">
        <v>7993</v>
      </c>
    </row>
    <row r="68" spans="1:11" x14ac:dyDescent="0.2">
      <c r="A68" t="s">
        <v>3961</v>
      </c>
      <c r="B68" t="s">
        <v>3960</v>
      </c>
      <c r="C68">
        <v>315</v>
      </c>
      <c r="D68">
        <v>22</v>
      </c>
      <c r="E68">
        <v>10.9</v>
      </c>
      <c r="F68">
        <v>1.49E-3</v>
      </c>
      <c r="G68">
        <v>0.18040228571428599</v>
      </c>
      <c r="H68" t="str">
        <f>VLOOKUP(B68,'Summary Terms'!$A$1:$C$973,2, FALSE)</f>
        <v>Growth and Development</v>
      </c>
      <c r="I68" t="str">
        <f>VLOOKUP(B68,'Summary Terms'!$A$1:$C$973,3, FALSE)</f>
        <v xml:space="preserve">Terms assoicated with organelle biogenesis, growth, cell division and differentiation etc </v>
      </c>
      <c r="K68" s="2" t="s">
        <v>7993</v>
      </c>
    </row>
    <row r="69" spans="1:11" x14ac:dyDescent="0.2">
      <c r="A69" t="s">
        <v>3850</v>
      </c>
      <c r="B69" t="s">
        <v>3849</v>
      </c>
      <c r="C69">
        <v>935</v>
      </c>
      <c r="D69">
        <v>50</v>
      </c>
      <c r="E69">
        <v>32.36</v>
      </c>
      <c r="F69">
        <v>1.5E-3</v>
      </c>
      <c r="G69">
        <v>0.18040228571428599</v>
      </c>
      <c r="H69" t="str">
        <f>VLOOKUP(B69,'Summary Terms'!$A$1:$C$973,2, FALSE)</f>
        <v>Transport</v>
      </c>
      <c r="I69" t="str">
        <f>VLOOKUP(B69,'Summary Terms'!$A$1:$C$973,3, FALSE)</f>
        <v xml:space="preserve">Transport of molecules in or out of cells etc. </v>
      </c>
      <c r="K69" s="2" t="s">
        <v>7993</v>
      </c>
    </row>
    <row r="70" spans="1:11" x14ac:dyDescent="0.2">
      <c r="A70" t="s">
        <v>6900</v>
      </c>
      <c r="B70" t="s">
        <v>6899</v>
      </c>
      <c r="C70">
        <v>127</v>
      </c>
      <c r="D70">
        <v>12</v>
      </c>
      <c r="E70">
        <v>4.4000000000000004</v>
      </c>
      <c r="F70">
        <v>1.5200000000000001E-3</v>
      </c>
      <c r="G70">
        <v>0.18040228571428599</v>
      </c>
      <c r="H70" t="str">
        <f>VLOOKUP(B70,'Summary Terms'!$A$1:$C$973,2, FALSE)</f>
        <v>DNA modification / epigenetic regulation including gene silencing</v>
      </c>
      <c r="I70" t="str">
        <f>VLOOKUP(B70,'Summary Terms'!$A$1:$C$973,3, FALSE)</f>
        <v>Terms associated with chromatin remodelling or other epigenetic regulation</v>
      </c>
      <c r="K70" s="2" t="s">
        <v>7993</v>
      </c>
    </row>
    <row r="71" spans="1:11" x14ac:dyDescent="0.2">
      <c r="A71" t="s">
        <v>6898</v>
      </c>
      <c r="B71" t="s">
        <v>6897</v>
      </c>
      <c r="C71">
        <v>127</v>
      </c>
      <c r="D71">
        <v>12</v>
      </c>
      <c r="E71">
        <v>4.4000000000000004</v>
      </c>
      <c r="F71">
        <v>1.5200000000000001E-3</v>
      </c>
      <c r="G71">
        <v>0.18040228571428599</v>
      </c>
      <c r="H71" t="str">
        <f>VLOOKUP(B71,'Summary Terms'!$A$1:$C$973,2, FALSE)</f>
        <v>Transport</v>
      </c>
      <c r="I71" t="str">
        <f>VLOOKUP(B71,'Summary Terms'!$A$1:$C$973,3, FALSE)</f>
        <v xml:space="preserve">Transport of molecules in or out of cells etc. </v>
      </c>
      <c r="K71" s="2" t="s">
        <v>7993</v>
      </c>
    </row>
    <row r="72" spans="1:11" x14ac:dyDescent="0.2">
      <c r="A72" t="s">
        <v>3854</v>
      </c>
      <c r="B72" t="s">
        <v>3853</v>
      </c>
      <c r="C72">
        <v>445</v>
      </c>
      <c r="D72">
        <v>28</v>
      </c>
      <c r="E72">
        <v>15.4</v>
      </c>
      <c r="F72">
        <v>1.7799999999999999E-3</v>
      </c>
      <c r="G72">
        <v>0.208285070422535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2258</v>
      </c>
      <c r="B73" t="s">
        <v>2257</v>
      </c>
      <c r="C73">
        <v>7365</v>
      </c>
      <c r="D73">
        <v>290</v>
      </c>
      <c r="E73">
        <v>254.92</v>
      </c>
      <c r="F73">
        <v>1.91E-3</v>
      </c>
      <c r="G73">
        <v>0.22039277777777799</v>
      </c>
      <c r="H73" t="str">
        <f>VLOOKUP(B73,'Summary Terms'!$A$1:$C$973,2, FALSE)</f>
        <v>Metabolism</v>
      </c>
      <c r="I73" t="str">
        <f>VLOOKUP(B73,'Summary Terms'!$A$1:$C$973,3, FALSE)</f>
        <v>Terms associated with metabolic process (Generic)</v>
      </c>
      <c r="K73" s="2" t="s">
        <v>7993</v>
      </c>
    </row>
    <row r="74" spans="1:11" x14ac:dyDescent="0.2">
      <c r="A74" t="s">
        <v>6896</v>
      </c>
      <c r="B74" t="s">
        <v>6895</v>
      </c>
      <c r="C74">
        <v>27</v>
      </c>
      <c r="D74">
        <v>5</v>
      </c>
      <c r="E74">
        <v>0.93</v>
      </c>
      <c r="F74">
        <v>2.0999999999999999E-3</v>
      </c>
      <c r="G74">
        <v>0.238997260273973</v>
      </c>
      <c r="H74" t="str">
        <f>VLOOKUP(B74,'Summary Terms'!$A$1:$C$973,2, FALSE)</f>
        <v>Cell wall related process</v>
      </c>
      <c r="I74" t="str">
        <f>VLOOKUP(B74,'Summary Terms'!$A$1:$C$973,3, FALSE)</f>
        <v>Processes that may be linked with cell wall components</v>
      </c>
      <c r="K74" s="2" t="s">
        <v>7993</v>
      </c>
    </row>
    <row r="75" spans="1:11" x14ac:dyDescent="0.2">
      <c r="A75" t="s">
        <v>3947</v>
      </c>
      <c r="B75" t="s">
        <v>3946</v>
      </c>
      <c r="C75">
        <v>430</v>
      </c>
      <c r="D75">
        <v>27</v>
      </c>
      <c r="E75">
        <v>14.88</v>
      </c>
      <c r="F75">
        <v>2.2000000000000001E-3</v>
      </c>
      <c r="G75">
        <v>0.246994594594595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2104</v>
      </c>
      <c r="B76" t="s">
        <v>2103</v>
      </c>
      <c r="C76">
        <v>226</v>
      </c>
      <c r="D76">
        <v>17</v>
      </c>
      <c r="E76">
        <v>7.82</v>
      </c>
      <c r="F76">
        <v>2.31E-3</v>
      </c>
      <c r="G76">
        <v>0.25361263157894698</v>
      </c>
      <c r="H76" t="str">
        <f>VLOOKUP(B76,'Summary Terms'!$A$1:$C$973,2, FALSE)</f>
        <v>Metabolism</v>
      </c>
      <c r="I76" t="str">
        <f>VLOOKUP(B76,'Summary Terms'!$A$1:$C$973,3, FALSE)</f>
        <v>Terms associated with metabolic process (Generic)</v>
      </c>
      <c r="K76" s="2" t="s">
        <v>7993</v>
      </c>
    </row>
    <row r="77" spans="1:11" x14ac:dyDescent="0.2">
      <c r="A77" t="s">
        <v>2440</v>
      </c>
      <c r="B77" t="s">
        <v>2439</v>
      </c>
      <c r="C77">
        <v>7102</v>
      </c>
      <c r="D77">
        <v>280</v>
      </c>
      <c r="E77">
        <v>245.81</v>
      </c>
      <c r="F77">
        <v>2.32E-3</v>
      </c>
      <c r="G77">
        <v>0.25361263157894698</v>
      </c>
      <c r="H77" t="str">
        <f>VLOOKUP(B77,'Summary Terms'!$A$1:$C$973,2, FALSE)</f>
        <v>Metabolism</v>
      </c>
      <c r="I77" t="str">
        <f>VLOOKUP(B77,'Summary Terms'!$A$1:$C$973,3, FALSE)</f>
        <v>Terms associated with metabolic process (Generic)</v>
      </c>
      <c r="K77" s="2" t="s">
        <v>7993</v>
      </c>
    </row>
    <row r="78" spans="1:11" x14ac:dyDescent="0.2">
      <c r="A78" t="s">
        <v>432</v>
      </c>
      <c r="B78" t="s">
        <v>431</v>
      </c>
      <c r="C78">
        <v>208</v>
      </c>
      <c r="D78">
        <v>16</v>
      </c>
      <c r="E78">
        <v>7.2</v>
      </c>
      <c r="F78">
        <v>2.4499999999999999E-3</v>
      </c>
      <c r="G78">
        <v>0.26434545454545499</v>
      </c>
      <c r="H78" t="str">
        <f>VLOOKUP(B78,'Summary Terms'!$A$1:$C$973,2, FALSE)</f>
        <v>Stress response / Seed Maturation Related</v>
      </c>
      <c r="I78" t="str">
        <f>VLOOKUP(B78,'Summary Terms'!$A$1:$C$973,3, FALSE)</f>
        <v>Terms associated with general stress responses and may be from genes accumulated during maturation and desiccation of seed</v>
      </c>
      <c r="K78" s="2" t="s">
        <v>7993</v>
      </c>
    </row>
    <row r="79" spans="1:11" x14ac:dyDescent="0.2">
      <c r="A79" t="s">
        <v>3858</v>
      </c>
      <c r="B79" t="s">
        <v>3857</v>
      </c>
      <c r="C79">
        <v>288</v>
      </c>
      <c r="D79">
        <v>20</v>
      </c>
      <c r="E79">
        <v>9.9700000000000006</v>
      </c>
      <c r="F79">
        <v>2.5600000000000002E-3</v>
      </c>
      <c r="G79">
        <v>0.27267282051282099</v>
      </c>
      <c r="H79" t="str">
        <f>VLOOKUP(B79,'Summary Terms'!$A$1:$C$973,2, FALSE)</f>
        <v>Carbohydrate response</v>
      </c>
      <c r="I79" t="str">
        <f>VLOOKUP(B79,'Summary Terms'!$A$1:$C$973,3, FALSE)</f>
        <v>General terms involving sugars or carbohydrates</v>
      </c>
      <c r="K79" s="2" t="s">
        <v>7993</v>
      </c>
    </row>
    <row r="80" spans="1:11" x14ac:dyDescent="0.2">
      <c r="A80" t="s">
        <v>3924</v>
      </c>
      <c r="B80" t="s">
        <v>3923</v>
      </c>
      <c r="C80">
        <v>270</v>
      </c>
      <c r="D80">
        <v>19</v>
      </c>
      <c r="E80">
        <v>9.35</v>
      </c>
      <c r="F80">
        <v>2.8E-3</v>
      </c>
      <c r="G80">
        <v>0.28583476190476198</v>
      </c>
      <c r="H80" t="str">
        <f>VLOOKUP(B80,'Summary Terms'!$A$1:$C$973,2, FALSE)</f>
        <v xml:space="preserve">Signalling </v>
      </c>
      <c r="I80" t="str">
        <f>VLOOKUP(B80,'Summary Terms'!$A$1:$C$973,3, FALSE)</f>
        <v>Signalling including protein phosphorylation</v>
      </c>
      <c r="K80" s="2" t="s">
        <v>7993</v>
      </c>
    </row>
    <row r="81" spans="1:11" x14ac:dyDescent="0.2">
      <c r="A81" t="s">
        <v>3922</v>
      </c>
      <c r="B81" t="s">
        <v>3921</v>
      </c>
      <c r="C81">
        <v>270</v>
      </c>
      <c r="D81">
        <v>19</v>
      </c>
      <c r="E81">
        <v>9.35</v>
      </c>
      <c r="F81">
        <v>2.8E-3</v>
      </c>
      <c r="G81">
        <v>0.28583476190476198</v>
      </c>
      <c r="H81" t="str">
        <f>VLOOKUP(B81,'Summary Terms'!$A$1:$C$973,2, FALSE)</f>
        <v xml:space="preserve">Signalling </v>
      </c>
      <c r="I81" t="str">
        <f>VLOOKUP(B81,'Summary Terms'!$A$1:$C$973,3, FALSE)</f>
        <v>Signalling including protein phosphorylation</v>
      </c>
      <c r="K81" s="2" t="s">
        <v>7993</v>
      </c>
    </row>
    <row r="82" spans="1:11" x14ac:dyDescent="0.2">
      <c r="A82" t="s">
        <v>3981</v>
      </c>
      <c r="B82" t="s">
        <v>3980</v>
      </c>
      <c r="C82">
        <v>4668</v>
      </c>
      <c r="D82">
        <v>192</v>
      </c>
      <c r="E82">
        <v>161.57</v>
      </c>
      <c r="F82">
        <v>2.8800000000000002E-3</v>
      </c>
      <c r="G82">
        <v>0.28583476190476198</v>
      </c>
      <c r="H82" t="str">
        <f>VLOOKUP(B82,'Summary Terms'!$A$1:$C$973,2, FALSE)</f>
        <v>Metabolism</v>
      </c>
      <c r="I82" t="str">
        <f>VLOOKUP(B82,'Summary Terms'!$A$1:$C$973,3, FALSE)</f>
        <v>Terms associated with metabolic process (Generic)</v>
      </c>
      <c r="K82" s="2" t="s">
        <v>7993</v>
      </c>
    </row>
    <row r="83" spans="1:11" x14ac:dyDescent="0.2">
      <c r="A83" t="s">
        <v>6894</v>
      </c>
      <c r="B83" t="s">
        <v>6893</v>
      </c>
      <c r="C83">
        <v>137</v>
      </c>
      <c r="D83">
        <v>12</v>
      </c>
      <c r="E83">
        <v>4.74</v>
      </c>
      <c r="F83">
        <v>2.8900000000000002E-3</v>
      </c>
      <c r="G83">
        <v>0.28583476190476198</v>
      </c>
      <c r="H83" t="str">
        <f>VLOOKUP(B83,'Summary Terms'!$A$1:$C$973,2, FALSE)</f>
        <v>Transport</v>
      </c>
      <c r="I83" t="str">
        <f>VLOOKUP(B83,'Summary Terms'!$A$1:$C$973,3, FALSE)</f>
        <v xml:space="preserve">Transport of molecules in or out of cells etc. </v>
      </c>
      <c r="K83" s="2" t="s">
        <v>7993</v>
      </c>
    </row>
    <row r="84" spans="1:11" x14ac:dyDescent="0.2">
      <c r="A84" t="s">
        <v>6892</v>
      </c>
      <c r="B84" t="s">
        <v>6891</v>
      </c>
      <c r="C84">
        <v>137</v>
      </c>
      <c r="D84">
        <v>12</v>
      </c>
      <c r="E84">
        <v>4.74</v>
      </c>
      <c r="F84">
        <v>2.8900000000000002E-3</v>
      </c>
      <c r="G84">
        <v>0.28583476190476198</v>
      </c>
      <c r="H84" t="str">
        <f>VLOOKUP(B84,'Summary Terms'!$A$1:$C$973,2, FALSE)</f>
        <v>Transport</v>
      </c>
      <c r="I84" t="str">
        <f>VLOOKUP(B84,'Summary Terms'!$A$1:$C$973,3, FALSE)</f>
        <v xml:space="preserve">Transport of molecules in or out of cells etc. </v>
      </c>
      <c r="K84" s="2" t="s">
        <v>7993</v>
      </c>
    </row>
    <row r="85" spans="1:11" x14ac:dyDescent="0.2">
      <c r="A85" t="s">
        <v>6890</v>
      </c>
      <c r="B85" t="s">
        <v>6889</v>
      </c>
      <c r="C85">
        <v>137</v>
      </c>
      <c r="D85">
        <v>12</v>
      </c>
      <c r="E85">
        <v>4.74</v>
      </c>
      <c r="F85">
        <v>2.8900000000000002E-3</v>
      </c>
      <c r="G85">
        <v>0.28583476190476198</v>
      </c>
      <c r="H85" t="str">
        <f>VLOOKUP(B85,'Summary Terms'!$A$1:$C$973,2, FALSE)</f>
        <v>DNA modification / epigenetic regulation including gene silencing</v>
      </c>
      <c r="I85" t="str">
        <f>VLOOKUP(B85,'Summary Terms'!$A$1:$C$973,3, FALSE)</f>
        <v>Terms associated with chromatin remodelling or other epigenetic regulation</v>
      </c>
      <c r="K85" s="2" t="s">
        <v>7993</v>
      </c>
    </row>
    <row r="86" spans="1:11" x14ac:dyDescent="0.2">
      <c r="A86" t="s">
        <v>5902</v>
      </c>
      <c r="B86" t="s">
        <v>5901</v>
      </c>
      <c r="C86">
        <v>9</v>
      </c>
      <c r="D86">
        <v>3</v>
      </c>
      <c r="E86">
        <v>0.31</v>
      </c>
      <c r="F86">
        <v>2.96E-3</v>
      </c>
      <c r="G86">
        <v>0.28931388235294098</v>
      </c>
      <c r="H86" t="str">
        <f>VLOOKUP(B86,'Summary Terms'!$A$1:$C$973,2, FALSE)</f>
        <v>Protein modification</v>
      </c>
      <c r="I86" t="str">
        <f>VLOOKUP(B86,'Summary Terms'!$A$1:$C$973,3, FALSE)</f>
        <v>Protein modification terms that are not specifically phosphorylation</v>
      </c>
      <c r="K86" s="2" t="s">
        <v>7993</v>
      </c>
    </row>
    <row r="87" spans="1:11" x14ac:dyDescent="0.2">
      <c r="A87" t="s">
        <v>2025</v>
      </c>
      <c r="B87" t="s">
        <v>2024</v>
      </c>
      <c r="C87">
        <v>1311</v>
      </c>
      <c r="D87">
        <v>64</v>
      </c>
      <c r="E87">
        <v>45.38</v>
      </c>
      <c r="F87">
        <v>3.2299999999999998E-3</v>
      </c>
      <c r="G87">
        <v>0.312033023255814</v>
      </c>
      <c r="H87" t="str">
        <f>VLOOKUP(B87,'Summary Terms'!$A$1:$C$973,2, FALSE)</f>
        <v>Growth and Development</v>
      </c>
      <c r="I87" t="str">
        <f>VLOOKUP(B87,'Summary Terms'!$A$1:$C$973,3, FALSE)</f>
        <v xml:space="preserve">Terms assoicated with organelle biogenesis, growth, cell division and differentiation etc </v>
      </c>
      <c r="K87" s="2" t="s">
        <v>7993</v>
      </c>
    </row>
    <row r="88" spans="1:11" x14ac:dyDescent="0.2">
      <c r="A88" t="s">
        <v>3828</v>
      </c>
      <c r="B88" t="s">
        <v>3827</v>
      </c>
      <c r="C88">
        <v>3</v>
      </c>
      <c r="D88">
        <v>2</v>
      </c>
      <c r="E88">
        <v>0.1</v>
      </c>
      <c r="F88">
        <v>3.5100000000000001E-3</v>
      </c>
      <c r="G88">
        <v>0.32401200000000002</v>
      </c>
      <c r="H88" t="str">
        <f>VLOOKUP(B88,'Summary Terms'!$A$1:$C$973,2, FALSE)</f>
        <v>Unspecified</v>
      </c>
      <c r="I88" t="str">
        <f>VLOOKUP(B88,'Summary Terms'!$A$1:$C$973,3, FALSE)</f>
        <v>Unspecified</v>
      </c>
      <c r="K88" s="2" t="s">
        <v>7993</v>
      </c>
    </row>
    <row r="89" spans="1:11" x14ac:dyDescent="0.2">
      <c r="A89" t="s">
        <v>3826</v>
      </c>
      <c r="B89" t="s">
        <v>3825</v>
      </c>
      <c r="C89">
        <v>3</v>
      </c>
      <c r="D89">
        <v>2</v>
      </c>
      <c r="E89">
        <v>0.1</v>
      </c>
      <c r="F89">
        <v>3.5100000000000001E-3</v>
      </c>
      <c r="G89">
        <v>0.32401200000000002</v>
      </c>
      <c r="H89" t="str">
        <f>VLOOKUP(B89,'Summary Terms'!$A$1:$C$973,2, FALSE)</f>
        <v>Unspecified</v>
      </c>
      <c r="I89" t="str">
        <f>VLOOKUP(B89,'Summary Terms'!$A$1:$C$973,3, FALSE)</f>
        <v>Unspecified</v>
      </c>
      <c r="K89" s="2" t="s">
        <v>7993</v>
      </c>
    </row>
    <row r="90" spans="1:11" x14ac:dyDescent="0.2">
      <c r="A90" t="s">
        <v>3816</v>
      </c>
      <c r="B90" t="s">
        <v>3815</v>
      </c>
      <c r="C90">
        <v>3</v>
      </c>
      <c r="D90">
        <v>2</v>
      </c>
      <c r="E90">
        <v>0.1</v>
      </c>
      <c r="F90">
        <v>3.5100000000000001E-3</v>
      </c>
      <c r="G90">
        <v>0.32401200000000002</v>
      </c>
      <c r="H90" t="str">
        <f>VLOOKUP(B90,'Summary Terms'!$A$1:$C$973,2, FALSE)</f>
        <v>Unspecified</v>
      </c>
      <c r="I90" t="str">
        <f>VLOOKUP(B90,'Summary Terms'!$A$1:$C$973,3, FALSE)</f>
        <v>Unspecified</v>
      </c>
      <c r="K90" s="2" t="s">
        <v>7993</v>
      </c>
    </row>
    <row r="91" spans="1:11" x14ac:dyDescent="0.2">
      <c r="A91" t="s">
        <v>3814</v>
      </c>
      <c r="B91" t="s">
        <v>3813</v>
      </c>
      <c r="C91">
        <v>3</v>
      </c>
      <c r="D91">
        <v>2</v>
      </c>
      <c r="E91">
        <v>0.1</v>
      </c>
      <c r="F91">
        <v>3.5100000000000001E-3</v>
      </c>
      <c r="G91">
        <v>0.32401200000000002</v>
      </c>
      <c r="H91" t="str">
        <f>VLOOKUP(B91,'Summary Terms'!$A$1:$C$973,2, FALSE)</f>
        <v>Unspecified</v>
      </c>
      <c r="I91" t="str">
        <f>VLOOKUP(B91,'Summary Terms'!$A$1:$C$973,3, FALSE)</f>
        <v>Unspecified</v>
      </c>
      <c r="K91" s="2" t="s">
        <v>7993</v>
      </c>
    </row>
    <row r="92" spans="1:11" x14ac:dyDescent="0.2">
      <c r="A92" t="s">
        <v>3734</v>
      </c>
      <c r="B92" t="s">
        <v>3733</v>
      </c>
      <c r="C92">
        <v>142</v>
      </c>
      <c r="D92">
        <v>12</v>
      </c>
      <c r="E92">
        <v>4.91</v>
      </c>
      <c r="F92">
        <v>3.8700000000000002E-3</v>
      </c>
      <c r="G92">
        <v>0.351283913043478</v>
      </c>
      <c r="H92" t="str">
        <f>VLOOKUP(B92,'Summary Terms'!$A$1:$C$973,2, FALSE)</f>
        <v>DNA modification / epigenetic regulation including gene silencing</v>
      </c>
      <c r="I92" t="str">
        <f>VLOOKUP(B92,'Summary Terms'!$A$1:$C$973,3, FALSE)</f>
        <v>Terms associated with chromatin remodelling or other epigenetic regulation</v>
      </c>
      <c r="K92" s="2" t="s">
        <v>7993</v>
      </c>
    </row>
    <row r="93" spans="1:11" x14ac:dyDescent="0.2">
      <c r="A93" t="s">
        <v>1901</v>
      </c>
      <c r="B93" t="s">
        <v>1900</v>
      </c>
      <c r="C93">
        <v>13162</v>
      </c>
      <c r="D93">
        <v>483</v>
      </c>
      <c r="E93">
        <v>455.56</v>
      </c>
      <c r="F93">
        <v>3.8899999999999998E-3</v>
      </c>
      <c r="G93">
        <v>0.351283913043478</v>
      </c>
      <c r="H93" t="str">
        <f>VLOOKUP(B93,'Summary Terms'!$A$1:$C$973,2, FALSE)</f>
        <v>Metabolism</v>
      </c>
      <c r="I93" t="str">
        <f>VLOOKUP(B93,'Summary Terms'!$A$1:$C$973,3, FALSE)</f>
        <v>Terms associated with metabolic process (Generic)</v>
      </c>
      <c r="K93" s="2" t="s">
        <v>7993</v>
      </c>
    </row>
    <row r="94" spans="1:11" x14ac:dyDescent="0.2">
      <c r="A94" t="s">
        <v>3979</v>
      </c>
      <c r="B94" t="s">
        <v>3978</v>
      </c>
      <c r="C94">
        <v>5282</v>
      </c>
      <c r="D94">
        <v>213</v>
      </c>
      <c r="E94">
        <v>182.82</v>
      </c>
      <c r="F94">
        <v>4.0499999999999998E-3</v>
      </c>
      <c r="G94">
        <v>0.36180000000000001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3939</v>
      </c>
      <c r="B95" t="s">
        <v>3938</v>
      </c>
      <c r="C95">
        <v>409</v>
      </c>
      <c r="D95">
        <v>25</v>
      </c>
      <c r="E95">
        <v>14.16</v>
      </c>
      <c r="F95">
        <v>4.45E-3</v>
      </c>
      <c r="G95">
        <v>0.39330425531914898</v>
      </c>
      <c r="H95" t="str">
        <f>VLOOKUP(B95,'Summary Terms'!$A$1:$C$973,2, FALSE)</f>
        <v>Growth and Development</v>
      </c>
      <c r="I95" t="str">
        <f>VLOOKUP(B95,'Summary Terms'!$A$1:$C$973,3, FALSE)</f>
        <v xml:space="preserve">Terms assoicated with organelle biogenesis, growth, cell division and differentiation etc </v>
      </c>
      <c r="K95" s="2" t="s">
        <v>7993</v>
      </c>
    </row>
    <row r="96" spans="1:11" x14ac:dyDescent="0.2">
      <c r="A96" t="s">
        <v>3680</v>
      </c>
      <c r="B96" t="s">
        <v>3679</v>
      </c>
      <c r="C96">
        <v>109</v>
      </c>
      <c r="D96">
        <v>10</v>
      </c>
      <c r="E96">
        <v>3.77</v>
      </c>
      <c r="F96">
        <v>4.5300000000000002E-3</v>
      </c>
      <c r="G96">
        <v>0.39616042105263199</v>
      </c>
      <c r="H96" t="str">
        <f>VLOOKUP(B96,'Summary Terms'!$A$1:$C$973,2, FALSE)</f>
        <v>Transcription</v>
      </c>
      <c r="I96" t="str">
        <f>VLOOKUP(B96,'Summary Terms'!$A$1:$C$973,3, FALSE)</f>
        <v>Transcription specific terms</v>
      </c>
      <c r="K96" s="2" t="s">
        <v>7993</v>
      </c>
    </row>
    <row r="97" spans="1:11" x14ac:dyDescent="0.2">
      <c r="A97" t="s">
        <v>1885</v>
      </c>
      <c r="B97" t="s">
        <v>1884</v>
      </c>
      <c r="C97">
        <v>1465</v>
      </c>
      <c r="D97">
        <v>69</v>
      </c>
      <c r="E97">
        <v>50.71</v>
      </c>
      <c r="F97">
        <v>5.28E-3</v>
      </c>
      <c r="G97">
        <v>0.45694000000000001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3740</v>
      </c>
      <c r="B98" t="s">
        <v>3739</v>
      </c>
      <c r="C98">
        <v>11</v>
      </c>
      <c r="D98">
        <v>3</v>
      </c>
      <c r="E98">
        <v>0.38</v>
      </c>
      <c r="F98">
        <v>5.5300000000000002E-3</v>
      </c>
      <c r="G98">
        <v>0.47364164948453602</v>
      </c>
      <c r="H98" t="str">
        <f>VLOOKUP(B98,'Summary Terms'!$A$1:$C$973,2, FALSE)</f>
        <v>DNA modification / epigenetic regulation including gene silencing</v>
      </c>
      <c r="I98" t="str">
        <f>VLOOKUP(B98,'Summary Terms'!$A$1:$C$973,3, FALSE)</f>
        <v>Terms associated with chromatin remodelling or other epigenetic regulation</v>
      </c>
      <c r="K98" s="2" t="s">
        <v>7993</v>
      </c>
    </row>
    <row r="99" spans="1:11" x14ac:dyDescent="0.2">
      <c r="A99" t="s">
        <v>6888</v>
      </c>
      <c r="B99" t="s">
        <v>6887</v>
      </c>
      <c r="C99">
        <v>4</v>
      </c>
      <c r="D99">
        <v>2</v>
      </c>
      <c r="E99">
        <v>0.14000000000000001</v>
      </c>
      <c r="F99">
        <v>6.8500000000000002E-3</v>
      </c>
      <c r="G99">
        <v>0.56346336633663396</v>
      </c>
      <c r="H99" t="str">
        <f>VLOOKUP(B99,'Summary Terms'!$A$1:$C$973,2, FALSE)</f>
        <v>Biotic stress response</v>
      </c>
      <c r="I99" t="str">
        <f>VLOOKUP(B99,'Summary Terms'!$A$1:$C$973,3, FALSE)</f>
        <v>Terms associated with biotic stress response and response to other ogranisms or pathogens</v>
      </c>
      <c r="K99" s="2" t="s">
        <v>7993</v>
      </c>
    </row>
    <row r="100" spans="1:11" x14ac:dyDescent="0.2">
      <c r="A100" t="s">
        <v>3754</v>
      </c>
      <c r="B100" t="s">
        <v>3753</v>
      </c>
      <c r="C100">
        <v>4</v>
      </c>
      <c r="D100">
        <v>2</v>
      </c>
      <c r="E100">
        <v>0.14000000000000001</v>
      </c>
      <c r="F100">
        <v>6.8500000000000002E-3</v>
      </c>
      <c r="G100">
        <v>0.56346336633663396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3749</v>
      </c>
      <c r="B101" t="s">
        <v>3748</v>
      </c>
      <c r="C101">
        <v>4</v>
      </c>
      <c r="D101">
        <v>2</v>
      </c>
      <c r="E101">
        <v>0.14000000000000001</v>
      </c>
      <c r="F101">
        <v>6.8500000000000002E-3</v>
      </c>
      <c r="G101">
        <v>0.56346336633663396</v>
      </c>
    </row>
    <row r="102" spans="1:11" x14ac:dyDescent="0.2">
      <c r="A102" t="s">
        <v>3747</v>
      </c>
      <c r="B102" t="s">
        <v>193</v>
      </c>
      <c r="C102">
        <v>4</v>
      </c>
      <c r="D102">
        <v>2</v>
      </c>
      <c r="E102">
        <v>0.14000000000000001</v>
      </c>
      <c r="F102">
        <v>6.8500000000000002E-3</v>
      </c>
      <c r="G102">
        <v>0.56346336633663396</v>
      </c>
    </row>
    <row r="103" spans="1:11" x14ac:dyDescent="0.2">
      <c r="A103" t="s">
        <v>2452</v>
      </c>
      <c r="B103" t="s">
        <v>2451</v>
      </c>
      <c r="C103">
        <v>6325</v>
      </c>
      <c r="D103">
        <v>248</v>
      </c>
      <c r="E103">
        <v>218.92</v>
      </c>
      <c r="F103">
        <v>7.1599999999999997E-3</v>
      </c>
      <c r="G103">
        <v>0.57914019417475704</v>
      </c>
    </row>
    <row r="104" spans="1:11" x14ac:dyDescent="0.2">
      <c r="A104" t="s">
        <v>3704</v>
      </c>
      <c r="B104" t="s">
        <v>3703</v>
      </c>
      <c r="C104">
        <v>12</v>
      </c>
      <c r="D104">
        <v>3</v>
      </c>
      <c r="E104">
        <v>0.42</v>
      </c>
      <c r="F104">
        <v>7.1799999999999998E-3</v>
      </c>
      <c r="G104">
        <v>0.57914019417475704</v>
      </c>
    </row>
    <row r="105" spans="1:11" x14ac:dyDescent="0.2">
      <c r="A105" t="s">
        <v>2035</v>
      </c>
      <c r="B105" t="s">
        <v>2034</v>
      </c>
      <c r="C105">
        <v>1716</v>
      </c>
      <c r="D105">
        <v>78</v>
      </c>
      <c r="E105">
        <v>59.39</v>
      </c>
      <c r="F105">
        <v>7.3899999999999999E-3</v>
      </c>
      <c r="G105">
        <v>0.58630742857142903</v>
      </c>
    </row>
    <row r="106" spans="1:11" x14ac:dyDescent="0.2">
      <c r="A106" t="s">
        <v>4620</v>
      </c>
      <c r="B106" t="s">
        <v>4619</v>
      </c>
      <c r="C106">
        <v>382</v>
      </c>
      <c r="D106">
        <v>23</v>
      </c>
      <c r="E106">
        <v>13.22</v>
      </c>
      <c r="F106">
        <v>7.4099999999999999E-3</v>
      </c>
      <c r="G106">
        <v>0.58630742857142903</v>
      </c>
    </row>
    <row r="107" spans="1:11" x14ac:dyDescent="0.2">
      <c r="A107" t="s">
        <v>6886</v>
      </c>
      <c r="B107" t="s">
        <v>6885</v>
      </c>
      <c r="C107">
        <v>36</v>
      </c>
      <c r="D107">
        <v>5</v>
      </c>
      <c r="E107">
        <v>1.25</v>
      </c>
      <c r="F107">
        <v>7.5799999999999999E-3</v>
      </c>
      <c r="G107">
        <v>0.58854803738317796</v>
      </c>
    </row>
    <row r="108" spans="1:11" x14ac:dyDescent="0.2">
      <c r="A108" t="s">
        <v>6884</v>
      </c>
      <c r="B108" t="s">
        <v>6883</v>
      </c>
      <c r="C108">
        <v>36</v>
      </c>
      <c r="D108">
        <v>5</v>
      </c>
      <c r="E108">
        <v>1.25</v>
      </c>
      <c r="F108">
        <v>7.5799999999999999E-3</v>
      </c>
      <c r="G108">
        <v>0.58854803738317796</v>
      </c>
    </row>
    <row r="109" spans="1:11" x14ac:dyDescent="0.2">
      <c r="A109" t="s">
        <v>4618</v>
      </c>
      <c r="B109" t="s">
        <v>4617</v>
      </c>
      <c r="C109">
        <v>384</v>
      </c>
      <c r="D109">
        <v>23</v>
      </c>
      <c r="E109">
        <v>13.29</v>
      </c>
      <c r="F109">
        <v>7.8600000000000007E-3</v>
      </c>
      <c r="G109">
        <v>0.59364436363636397</v>
      </c>
    </row>
    <row r="110" spans="1:11" x14ac:dyDescent="0.2">
      <c r="A110" t="s">
        <v>6882</v>
      </c>
      <c r="B110" t="s">
        <v>6881</v>
      </c>
      <c r="C110">
        <v>118</v>
      </c>
      <c r="D110">
        <v>10</v>
      </c>
      <c r="E110">
        <v>4.08</v>
      </c>
      <c r="F110">
        <v>7.8600000000000007E-3</v>
      </c>
      <c r="G110">
        <v>0.59364436363636397</v>
      </c>
    </row>
    <row r="111" spans="1:11" x14ac:dyDescent="0.2">
      <c r="A111" t="s">
        <v>6880</v>
      </c>
      <c r="B111" t="s">
        <v>6879</v>
      </c>
      <c r="C111">
        <v>118</v>
      </c>
      <c r="D111">
        <v>10</v>
      </c>
      <c r="E111">
        <v>4.08</v>
      </c>
      <c r="F111">
        <v>7.8600000000000007E-3</v>
      </c>
      <c r="G111">
        <v>0.59364436363636397</v>
      </c>
    </row>
    <row r="112" spans="1:11" x14ac:dyDescent="0.2">
      <c r="A112" t="s">
        <v>1525</v>
      </c>
      <c r="B112" t="s">
        <v>1524</v>
      </c>
      <c r="C112">
        <v>101</v>
      </c>
      <c r="D112">
        <v>9</v>
      </c>
      <c r="E112">
        <v>3.5</v>
      </c>
      <c r="F112">
        <v>8.3199999999999993E-3</v>
      </c>
      <c r="G112">
        <v>0.62272576576576599</v>
      </c>
    </row>
    <row r="113" spans="1:7" x14ac:dyDescent="0.2">
      <c r="A113" t="s">
        <v>2256</v>
      </c>
      <c r="B113" t="s">
        <v>2255</v>
      </c>
      <c r="C113">
        <v>454</v>
      </c>
      <c r="D113">
        <v>26</v>
      </c>
      <c r="E113">
        <v>15.71</v>
      </c>
      <c r="F113">
        <v>8.6099999999999996E-3</v>
      </c>
      <c r="G113">
        <v>0.63867750000000001</v>
      </c>
    </row>
    <row r="114" spans="1:7" x14ac:dyDescent="0.2">
      <c r="A114" t="s">
        <v>6878</v>
      </c>
      <c r="B114" t="s">
        <v>6877</v>
      </c>
      <c r="C114">
        <v>1731</v>
      </c>
      <c r="D114">
        <v>78</v>
      </c>
      <c r="E114">
        <v>59.91</v>
      </c>
      <c r="F114">
        <v>9.0799999999999995E-3</v>
      </c>
      <c r="G114">
        <v>0.65741565217391296</v>
      </c>
    </row>
    <row r="115" spans="1:7" x14ac:dyDescent="0.2">
      <c r="A115" t="s">
        <v>3668</v>
      </c>
      <c r="B115" t="s">
        <v>3667</v>
      </c>
      <c r="C115">
        <v>13</v>
      </c>
      <c r="D115">
        <v>3</v>
      </c>
      <c r="E115">
        <v>0.45</v>
      </c>
      <c r="F115">
        <v>9.1000000000000004E-3</v>
      </c>
      <c r="G115">
        <v>0.65741565217391296</v>
      </c>
    </row>
    <row r="116" spans="1:7" x14ac:dyDescent="0.2">
      <c r="A116" t="s">
        <v>3844</v>
      </c>
      <c r="B116" t="s">
        <v>3843</v>
      </c>
      <c r="C116">
        <v>13</v>
      </c>
      <c r="D116">
        <v>3</v>
      </c>
      <c r="E116">
        <v>0.45</v>
      </c>
      <c r="F116">
        <v>9.1000000000000004E-3</v>
      </c>
      <c r="G116">
        <v>0.65741565217391296</v>
      </c>
    </row>
    <row r="117" spans="1:7" x14ac:dyDescent="0.2">
      <c r="A117" t="s">
        <v>2071</v>
      </c>
      <c r="B117" t="s">
        <v>2070</v>
      </c>
      <c r="C117">
        <v>260</v>
      </c>
      <c r="D117">
        <v>17</v>
      </c>
      <c r="E117">
        <v>9</v>
      </c>
      <c r="F117">
        <v>9.2800000000000001E-3</v>
      </c>
      <c r="G117">
        <v>0.66464000000000001</v>
      </c>
    </row>
    <row r="118" spans="1:7" x14ac:dyDescent="0.2">
      <c r="A118" t="s">
        <v>2005</v>
      </c>
      <c r="B118" t="s">
        <v>2004</v>
      </c>
      <c r="C118">
        <v>1764</v>
      </c>
      <c r="D118">
        <v>79</v>
      </c>
      <c r="E118">
        <v>61.06</v>
      </c>
      <c r="F118">
        <v>0.01</v>
      </c>
      <c r="G118">
        <v>0.70524300751879698</v>
      </c>
    </row>
    <row r="119" spans="1:7" x14ac:dyDescent="0.2">
      <c r="A119" t="s">
        <v>3975</v>
      </c>
      <c r="B119" t="s">
        <v>3974</v>
      </c>
      <c r="C119">
        <v>13053</v>
      </c>
      <c r="D119">
        <v>476</v>
      </c>
      <c r="E119">
        <v>451.79</v>
      </c>
      <c r="F119">
        <v>1.0359999999999999E-2</v>
      </c>
      <c r="G119">
        <v>0.70524300751879698</v>
      </c>
    </row>
    <row r="120" spans="1:7" x14ac:dyDescent="0.2">
      <c r="A120" t="s">
        <v>4624</v>
      </c>
      <c r="B120" t="s">
        <v>4623</v>
      </c>
      <c r="C120">
        <v>462</v>
      </c>
      <c r="D120">
        <v>26</v>
      </c>
      <c r="E120">
        <v>15.99</v>
      </c>
      <c r="F120">
        <v>1.0630000000000001E-2</v>
      </c>
      <c r="G120">
        <v>0.70524300751879698</v>
      </c>
    </row>
    <row r="121" spans="1:7" x14ac:dyDescent="0.2">
      <c r="A121" t="s">
        <v>2608</v>
      </c>
      <c r="B121" t="s">
        <v>2607</v>
      </c>
      <c r="C121">
        <v>1642</v>
      </c>
      <c r="D121">
        <v>74</v>
      </c>
      <c r="E121">
        <v>56.83</v>
      </c>
      <c r="F121">
        <v>1.093E-2</v>
      </c>
      <c r="G121">
        <v>0.70524300751879698</v>
      </c>
    </row>
    <row r="122" spans="1:7" x14ac:dyDescent="0.2">
      <c r="A122" t="s">
        <v>3959</v>
      </c>
      <c r="B122" t="s">
        <v>3958</v>
      </c>
      <c r="C122">
        <v>244</v>
      </c>
      <c r="D122">
        <v>16</v>
      </c>
      <c r="E122">
        <v>8.4499999999999993</v>
      </c>
      <c r="F122">
        <v>1.11E-2</v>
      </c>
      <c r="G122">
        <v>0.70524300751879698</v>
      </c>
    </row>
    <row r="123" spans="1:7" x14ac:dyDescent="0.2">
      <c r="A123" t="s">
        <v>3724</v>
      </c>
      <c r="B123" t="s">
        <v>3723</v>
      </c>
      <c r="C123">
        <v>5</v>
      </c>
      <c r="D123">
        <v>2</v>
      </c>
      <c r="E123">
        <v>0.17</v>
      </c>
      <c r="F123">
        <v>1.116E-2</v>
      </c>
      <c r="G123">
        <v>0.70524300751879698</v>
      </c>
    </row>
    <row r="124" spans="1:7" x14ac:dyDescent="0.2">
      <c r="A124" t="s">
        <v>3720</v>
      </c>
      <c r="B124" t="s">
        <v>3719</v>
      </c>
      <c r="C124">
        <v>5</v>
      </c>
      <c r="D124">
        <v>2</v>
      </c>
      <c r="E124">
        <v>0.17</v>
      </c>
      <c r="F124">
        <v>1.116E-2</v>
      </c>
      <c r="G124">
        <v>0.70524300751879698</v>
      </c>
    </row>
    <row r="125" spans="1:7" x14ac:dyDescent="0.2">
      <c r="A125" t="s">
        <v>3718</v>
      </c>
      <c r="B125" t="s">
        <v>3717</v>
      </c>
      <c r="C125">
        <v>5</v>
      </c>
      <c r="D125">
        <v>2</v>
      </c>
      <c r="E125">
        <v>0.17</v>
      </c>
      <c r="F125">
        <v>1.116E-2</v>
      </c>
      <c r="G125">
        <v>0.70524300751879698</v>
      </c>
    </row>
    <row r="126" spans="1:7" x14ac:dyDescent="0.2">
      <c r="A126" t="s">
        <v>3929</v>
      </c>
      <c r="B126" t="s">
        <v>3928</v>
      </c>
      <c r="C126">
        <v>5</v>
      </c>
      <c r="D126">
        <v>2</v>
      </c>
      <c r="E126">
        <v>0.17</v>
      </c>
      <c r="F126">
        <v>1.116E-2</v>
      </c>
      <c r="G126">
        <v>0.70524300751879698</v>
      </c>
    </row>
    <row r="127" spans="1:7" x14ac:dyDescent="0.2">
      <c r="A127" t="s">
        <v>6876</v>
      </c>
      <c r="B127" t="s">
        <v>6875</v>
      </c>
      <c r="C127">
        <v>5</v>
      </c>
      <c r="D127">
        <v>2</v>
      </c>
      <c r="E127">
        <v>0.17</v>
      </c>
      <c r="F127">
        <v>1.116E-2</v>
      </c>
      <c r="G127">
        <v>0.70524300751879698</v>
      </c>
    </row>
    <row r="128" spans="1:7" x14ac:dyDescent="0.2">
      <c r="A128" t="s">
        <v>3716</v>
      </c>
      <c r="B128" t="s">
        <v>3715</v>
      </c>
      <c r="C128">
        <v>5</v>
      </c>
      <c r="D128">
        <v>2</v>
      </c>
      <c r="E128">
        <v>0.17</v>
      </c>
      <c r="F128">
        <v>1.116E-2</v>
      </c>
      <c r="G128">
        <v>0.70524300751879698</v>
      </c>
    </row>
    <row r="129" spans="1:7" x14ac:dyDescent="0.2">
      <c r="A129" t="s">
        <v>4524</v>
      </c>
      <c r="B129" t="s">
        <v>4523</v>
      </c>
      <c r="C129">
        <v>203</v>
      </c>
      <c r="D129">
        <v>14</v>
      </c>
      <c r="E129">
        <v>7.03</v>
      </c>
      <c r="F129">
        <v>1.125E-2</v>
      </c>
      <c r="G129">
        <v>0.70524300751879698</v>
      </c>
    </row>
    <row r="130" spans="1:7" x14ac:dyDescent="0.2">
      <c r="A130" t="s">
        <v>3834</v>
      </c>
      <c r="B130" t="s">
        <v>3833</v>
      </c>
      <c r="C130">
        <v>14</v>
      </c>
      <c r="D130">
        <v>3</v>
      </c>
      <c r="E130">
        <v>0.48</v>
      </c>
      <c r="F130">
        <v>1.129E-2</v>
      </c>
      <c r="G130">
        <v>0.70524300751879698</v>
      </c>
    </row>
    <row r="131" spans="1:7" x14ac:dyDescent="0.2">
      <c r="A131" t="s">
        <v>3832</v>
      </c>
      <c r="B131" t="s">
        <v>3831</v>
      </c>
      <c r="C131">
        <v>14</v>
      </c>
      <c r="D131">
        <v>3</v>
      </c>
      <c r="E131">
        <v>0.48</v>
      </c>
      <c r="F131">
        <v>1.129E-2</v>
      </c>
      <c r="G131">
        <v>0.70524300751879698</v>
      </c>
    </row>
    <row r="132" spans="1:7" x14ac:dyDescent="0.2">
      <c r="A132" t="s">
        <v>3830</v>
      </c>
      <c r="B132" t="s">
        <v>3829</v>
      </c>
      <c r="C132">
        <v>14</v>
      </c>
      <c r="D132">
        <v>3</v>
      </c>
      <c r="E132">
        <v>0.48</v>
      </c>
      <c r="F132">
        <v>1.129E-2</v>
      </c>
      <c r="G132">
        <v>0.70524300751879698</v>
      </c>
    </row>
    <row r="133" spans="1:7" x14ac:dyDescent="0.2">
      <c r="A133" t="s">
        <v>6874</v>
      </c>
      <c r="B133" t="s">
        <v>6873</v>
      </c>
      <c r="C133">
        <v>14</v>
      </c>
      <c r="D133">
        <v>3</v>
      </c>
      <c r="E133">
        <v>0.48</v>
      </c>
      <c r="F133">
        <v>1.129E-2</v>
      </c>
      <c r="G133">
        <v>0.70524300751879698</v>
      </c>
    </row>
    <row r="134" spans="1:7" x14ac:dyDescent="0.2">
      <c r="A134" t="s">
        <v>6872</v>
      </c>
      <c r="B134" t="s">
        <v>6871</v>
      </c>
      <c r="C134">
        <v>14</v>
      </c>
      <c r="D134">
        <v>3</v>
      </c>
      <c r="E134">
        <v>0.48</v>
      </c>
      <c r="F134">
        <v>1.129E-2</v>
      </c>
      <c r="G134">
        <v>0.70524300751879698</v>
      </c>
    </row>
    <row r="135" spans="1:7" x14ac:dyDescent="0.2">
      <c r="A135" t="s">
        <v>3856</v>
      </c>
      <c r="B135" t="s">
        <v>3855</v>
      </c>
      <c r="C135">
        <v>26</v>
      </c>
      <c r="D135">
        <v>4</v>
      </c>
      <c r="E135">
        <v>0.9</v>
      </c>
      <c r="F135">
        <v>1.159E-2</v>
      </c>
      <c r="G135">
        <v>0.71858</v>
      </c>
    </row>
    <row r="136" spans="1:7" x14ac:dyDescent="0.2">
      <c r="A136" t="s">
        <v>2201</v>
      </c>
      <c r="B136" t="s">
        <v>2200</v>
      </c>
      <c r="C136">
        <v>12157</v>
      </c>
      <c r="D136">
        <v>446</v>
      </c>
      <c r="E136">
        <v>420.78</v>
      </c>
      <c r="F136">
        <v>1.176E-2</v>
      </c>
      <c r="G136">
        <v>0.72371911111111098</v>
      </c>
    </row>
    <row r="137" spans="1:7" x14ac:dyDescent="0.2">
      <c r="A137" t="s">
        <v>3852</v>
      </c>
      <c r="B137" t="s">
        <v>3851</v>
      </c>
      <c r="C137">
        <v>631</v>
      </c>
      <c r="D137">
        <v>33</v>
      </c>
      <c r="E137">
        <v>21.84</v>
      </c>
      <c r="F137">
        <v>1.238E-2</v>
      </c>
      <c r="G137">
        <v>0.75627235294117601</v>
      </c>
    </row>
    <row r="138" spans="1:7" x14ac:dyDescent="0.2">
      <c r="A138" t="s">
        <v>3487</v>
      </c>
      <c r="B138" t="s">
        <v>3486</v>
      </c>
      <c r="C138">
        <v>1372</v>
      </c>
      <c r="D138">
        <v>63</v>
      </c>
      <c r="E138">
        <v>47.49</v>
      </c>
      <c r="F138">
        <v>1.272E-2</v>
      </c>
      <c r="G138">
        <v>0.77137051094890496</v>
      </c>
    </row>
    <row r="139" spans="1:7" x14ac:dyDescent="0.2">
      <c r="A139" t="s">
        <v>6870</v>
      </c>
      <c r="B139" t="s">
        <v>6869</v>
      </c>
      <c r="C139">
        <v>127</v>
      </c>
      <c r="D139">
        <v>10</v>
      </c>
      <c r="E139">
        <v>4.4000000000000004</v>
      </c>
      <c r="F139">
        <v>1.2840000000000001E-2</v>
      </c>
      <c r="G139">
        <v>0.77300521739130401</v>
      </c>
    </row>
    <row r="140" spans="1:7" x14ac:dyDescent="0.2">
      <c r="A140" t="s">
        <v>1361</v>
      </c>
      <c r="B140" t="s">
        <v>1360</v>
      </c>
      <c r="C140">
        <v>109</v>
      </c>
      <c r="D140">
        <v>9</v>
      </c>
      <c r="E140">
        <v>3.77</v>
      </c>
      <c r="F140">
        <v>1.3350000000000001E-2</v>
      </c>
      <c r="G140">
        <v>0.79101521126760599</v>
      </c>
    </row>
    <row r="141" spans="1:7" x14ac:dyDescent="0.2">
      <c r="A141" t="s">
        <v>2700</v>
      </c>
      <c r="B141" t="s">
        <v>2699</v>
      </c>
      <c r="C141">
        <v>1199</v>
      </c>
      <c r="D141">
        <v>56</v>
      </c>
      <c r="E141">
        <v>41.5</v>
      </c>
      <c r="F141">
        <v>1.3480000000000001E-2</v>
      </c>
      <c r="G141">
        <v>0.79101521126760599</v>
      </c>
    </row>
    <row r="142" spans="1:7" x14ac:dyDescent="0.2">
      <c r="A142" t="s">
        <v>1819</v>
      </c>
      <c r="B142" t="s">
        <v>1818</v>
      </c>
      <c r="C142">
        <v>91</v>
      </c>
      <c r="D142">
        <v>8</v>
      </c>
      <c r="E142">
        <v>3.15</v>
      </c>
      <c r="F142">
        <v>1.35E-2</v>
      </c>
      <c r="G142">
        <v>0.79101521126760599</v>
      </c>
    </row>
    <row r="143" spans="1:7" x14ac:dyDescent="0.2">
      <c r="A143" t="s">
        <v>2197</v>
      </c>
      <c r="B143" t="s">
        <v>2196</v>
      </c>
      <c r="C143">
        <v>8087</v>
      </c>
      <c r="D143">
        <v>307</v>
      </c>
      <c r="E143">
        <v>279.91000000000003</v>
      </c>
      <c r="F143">
        <v>1.3520000000000001E-2</v>
      </c>
      <c r="G143">
        <v>0.79101521126760599</v>
      </c>
    </row>
    <row r="144" spans="1:7" x14ac:dyDescent="0.2">
      <c r="A144" t="s">
        <v>6868</v>
      </c>
      <c r="B144" t="s">
        <v>6867</v>
      </c>
      <c r="C144">
        <v>15</v>
      </c>
      <c r="D144">
        <v>3</v>
      </c>
      <c r="E144">
        <v>0.52</v>
      </c>
      <c r="F144">
        <v>1.376E-2</v>
      </c>
      <c r="G144">
        <v>0.79942713286713296</v>
      </c>
    </row>
    <row r="145" spans="1:7" x14ac:dyDescent="0.2">
      <c r="A145" t="s">
        <v>2226</v>
      </c>
      <c r="B145" t="s">
        <v>2225</v>
      </c>
      <c r="C145">
        <v>272</v>
      </c>
      <c r="D145">
        <v>17</v>
      </c>
      <c r="E145">
        <v>9.41</v>
      </c>
      <c r="F145">
        <v>1.404E-2</v>
      </c>
      <c r="G145">
        <v>0.81003000000000003</v>
      </c>
    </row>
    <row r="146" spans="1:7" x14ac:dyDescent="0.2">
      <c r="A146" t="s">
        <v>3736</v>
      </c>
      <c r="B146" t="s">
        <v>3735</v>
      </c>
      <c r="C146">
        <v>129</v>
      </c>
      <c r="D146">
        <v>10</v>
      </c>
      <c r="E146">
        <v>4.46</v>
      </c>
      <c r="F146">
        <v>1.421E-2</v>
      </c>
      <c r="G146">
        <v>0.81418400000000002</v>
      </c>
    </row>
    <row r="147" spans="1:7" x14ac:dyDescent="0.2">
      <c r="A147" t="s">
        <v>3840</v>
      </c>
      <c r="B147" t="s">
        <v>3839</v>
      </c>
      <c r="C147">
        <v>615</v>
      </c>
      <c r="D147">
        <v>32</v>
      </c>
      <c r="E147">
        <v>21.29</v>
      </c>
      <c r="F147">
        <v>1.4579999999999999E-2</v>
      </c>
      <c r="G147">
        <v>0.82966191780821896</v>
      </c>
    </row>
    <row r="148" spans="1:7" x14ac:dyDescent="0.2">
      <c r="A148" t="s">
        <v>3945</v>
      </c>
      <c r="B148" t="s">
        <v>3944</v>
      </c>
      <c r="C148">
        <v>10576</v>
      </c>
      <c r="D148">
        <v>392</v>
      </c>
      <c r="E148">
        <v>366.05</v>
      </c>
      <c r="F148">
        <v>1.4749999999999999E-2</v>
      </c>
      <c r="G148">
        <v>0.83362585034013603</v>
      </c>
    </row>
    <row r="149" spans="1:7" x14ac:dyDescent="0.2">
      <c r="A149" t="s">
        <v>5735</v>
      </c>
      <c r="B149" t="s">
        <v>5734</v>
      </c>
      <c r="C149">
        <v>364</v>
      </c>
      <c r="D149">
        <v>21</v>
      </c>
      <c r="E149">
        <v>12.6</v>
      </c>
      <c r="F149">
        <v>1.5859999999999999E-2</v>
      </c>
      <c r="G149">
        <v>0.88600080536912795</v>
      </c>
    </row>
    <row r="150" spans="1:7" x14ac:dyDescent="0.2">
      <c r="A150" t="s">
        <v>6145</v>
      </c>
      <c r="B150" t="s">
        <v>6144</v>
      </c>
      <c r="C150">
        <v>43</v>
      </c>
      <c r="D150">
        <v>5</v>
      </c>
      <c r="E150">
        <v>1.49</v>
      </c>
      <c r="F150">
        <v>1.5890000000000001E-2</v>
      </c>
      <c r="G150">
        <v>0.88600080536912795</v>
      </c>
    </row>
    <row r="151" spans="1:7" x14ac:dyDescent="0.2">
      <c r="A151" t="s">
        <v>3860</v>
      </c>
      <c r="B151" t="s">
        <v>3859</v>
      </c>
      <c r="C151">
        <v>6</v>
      </c>
      <c r="D151">
        <v>2</v>
      </c>
      <c r="E151">
        <v>0.21</v>
      </c>
      <c r="F151">
        <v>1.635E-2</v>
      </c>
      <c r="G151">
        <v>0.88781568627451002</v>
      </c>
    </row>
    <row r="152" spans="1:7" x14ac:dyDescent="0.2">
      <c r="A152" t="s">
        <v>3650</v>
      </c>
      <c r="B152" t="s">
        <v>3649</v>
      </c>
      <c r="C152">
        <v>6</v>
      </c>
      <c r="D152">
        <v>2</v>
      </c>
      <c r="E152">
        <v>0.21</v>
      </c>
      <c r="F152">
        <v>1.635E-2</v>
      </c>
      <c r="G152">
        <v>0.88781568627451002</v>
      </c>
    </row>
    <row r="153" spans="1:7" x14ac:dyDescent="0.2">
      <c r="A153" t="s">
        <v>3648</v>
      </c>
      <c r="B153" t="s">
        <v>3647</v>
      </c>
      <c r="C153">
        <v>6</v>
      </c>
      <c r="D153">
        <v>2</v>
      </c>
      <c r="E153">
        <v>0.21</v>
      </c>
      <c r="F153">
        <v>1.635E-2</v>
      </c>
      <c r="G153">
        <v>0.88781568627451002</v>
      </c>
    </row>
    <row r="154" spans="1:7" x14ac:dyDescent="0.2">
      <c r="A154" t="s">
        <v>3644</v>
      </c>
      <c r="B154" t="s">
        <v>3643</v>
      </c>
      <c r="C154">
        <v>6</v>
      </c>
      <c r="D154">
        <v>2</v>
      </c>
      <c r="E154">
        <v>0.21</v>
      </c>
      <c r="F154">
        <v>1.635E-2</v>
      </c>
      <c r="G154">
        <v>0.88781568627451002</v>
      </c>
    </row>
    <row r="155" spans="1:7" x14ac:dyDescent="0.2">
      <c r="A155" t="s">
        <v>6866</v>
      </c>
      <c r="B155" t="s">
        <v>6865</v>
      </c>
      <c r="C155">
        <v>16</v>
      </c>
      <c r="D155">
        <v>3</v>
      </c>
      <c r="E155">
        <v>0.55000000000000004</v>
      </c>
      <c r="F155">
        <v>1.6500000000000001E-2</v>
      </c>
      <c r="G155">
        <v>0.89014285714285701</v>
      </c>
    </row>
    <row r="156" spans="1:7" x14ac:dyDescent="0.2">
      <c r="A156" t="s">
        <v>2562</v>
      </c>
      <c r="B156" t="s">
        <v>2561</v>
      </c>
      <c r="C156">
        <v>1267</v>
      </c>
      <c r="D156">
        <v>58</v>
      </c>
      <c r="E156">
        <v>43.85</v>
      </c>
      <c r="F156">
        <v>1.745E-2</v>
      </c>
      <c r="G156">
        <v>0.93532000000000004</v>
      </c>
    </row>
    <row r="157" spans="1:7" x14ac:dyDescent="0.2">
      <c r="A157" t="s">
        <v>3971</v>
      </c>
      <c r="B157" t="s">
        <v>3970</v>
      </c>
      <c r="C157">
        <v>14443</v>
      </c>
      <c r="D157">
        <v>519</v>
      </c>
      <c r="E157">
        <v>499.9</v>
      </c>
      <c r="F157">
        <v>1.7610000000000001E-2</v>
      </c>
      <c r="G157">
        <v>0.93784538461538502</v>
      </c>
    </row>
    <row r="158" spans="1:7" x14ac:dyDescent="0.2">
      <c r="A158" t="s">
        <v>2282</v>
      </c>
      <c r="B158" t="s">
        <v>2281</v>
      </c>
      <c r="C158">
        <v>260</v>
      </c>
      <c r="D158">
        <v>16</v>
      </c>
      <c r="E158">
        <v>9</v>
      </c>
      <c r="F158">
        <v>1.9189999999999999E-2</v>
      </c>
      <c r="G158">
        <v>1</v>
      </c>
    </row>
    <row r="159" spans="1:7" x14ac:dyDescent="0.2">
      <c r="A159" t="s">
        <v>1632</v>
      </c>
      <c r="B159" t="s">
        <v>1631</v>
      </c>
      <c r="C159">
        <v>97</v>
      </c>
      <c r="D159">
        <v>8</v>
      </c>
      <c r="E159">
        <v>3.36</v>
      </c>
      <c r="F159">
        <v>1.9220000000000001E-2</v>
      </c>
      <c r="G159">
        <v>1</v>
      </c>
    </row>
    <row r="160" spans="1:7" x14ac:dyDescent="0.2">
      <c r="A160" t="s">
        <v>6864</v>
      </c>
      <c r="B160" t="s">
        <v>4484</v>
      </c>
      <c r="C160">
        <v>17</v>
      </c>
      <c r="D160">
        <v>3</v>
      </c>
      <c r="E160">
        <v>0.59</v>
      </c>
      <c r="F160">
        <v>1.9529999999999999E-2</v>
      </c>
      <c r="G160">
        <v>1</v>
      </c>
    </row>
    <row r="161" spans="1:7" x14ac:dyDescent="0.2">
      <c r="A161" t="s">
        <v>6863</v>
      </c>
      <c r="B161" t="s">
        <v>6862</v>
      </c>
      <c r="C161">
        <v>17</v>
      </c>
      <c r="D161">
        <v>3</v>
      </c>
      <c r="E161">
        <v>0.59</v>
      </c>
      <c r="F161">
        <v>1.9529999999999999E-2</v>
      </c>
      <c r="G161">
        <v>1</v>
      </c>
    </row>
    <row r="162" spans="1:7" x14ac:dyDescent="0.2">
      <c r="A162" t="s">
        <v>6861</v>
      </c>
      <c r="B162" t="s">
        <v>6860</v>
      </c>
      <c r="C162">
        <v>7</v>
      </c>
      <c r="D162">
        <v>2</v>
      </c>
      <c r="E162">
        <v>0.24</v>
      </c>
      <c r="F162">
        <v>2.2370000000000001E-2</v>
      </c>
      <c r="G162">
        <v>1</v>
      </c>
    </row>
    <row r="163" spans="1:7" x14ac:dyDescent="0.2">
      <c r="A163" t="s">
        <v>3951</v>
      </c>
      <c r="B163" t="s">
        <v>3950</v>
      </c>
      <c r="C163">
        <v>7</v>
      </c>
      <c r="D163">
        <v>2</v>
      </c>
      <c r="E163">
        <v>0.24</v>
      </c>
      <c r="F163">
        <v>2.2370000000000001E-2</v>
      </c>
      <c r="G163">
        <v>1</v>
      </c>
    </row>
    <row r="164" spans="1:7" x14ac:dyDescent="0.2">
      <c r="A164" t="s">
        <v>3800</v>
      </c>
      <c r="B164" t="s">
        <v>3799</v>
      </c>
      <c r="C164">
        <v>1007</v>
      </c>
      <c r="D164">
        <v>47</v>
      </c>
      <c r="E164">
        <v>34.85</v>
      </c>
      <c r="F164">
        <v>2.2759999999999999E-2</v>
      </c>
      <c r="G164">
        <v>1</v>
      </c>
    </row>
    <row r="165" spans="1:7" x14ac:dyDescent="0.2">
      <c r="A165" t="s">
        <v>6147</v>
      </c>
      <c r="B165" t="s">
        <v>6146</v>
      </c>
      <c r="C165">
        <v>18</v>
      </c>
      <c r="D165">
        <v>3</v>
      </c>
      <c r="E165">
        <v>0.62</v>
      </c>
      <c r="F165">
        <v>2.2849999999999999E-2</v>
      </c>
      <c r="G165">
        <v>1</v>
      </c>
    </row>
    <row r="166" spans="1:7" x14ac:dyDescent="0.2">
      <c r="A166" t="s">
        <v>2372</v>
      </c>
      <c r="B166" t="s">
        <v>2371</v>
      </c>
      <c r="C166">
        <v>472</v>
      </c>
      <c r="D166">
        <v>25</v>
      </c>
      <c r="E166">
        <v>16.34</v>
      </c>
      <c r="F166">
        <v>2.367E-2</v>
      </c>
      <c r="G166">
        <v>1</v>
      </c>
    </row>
    <row r="167" spans="1:7" x14ac:dyDescent="0.2">
      <c r="A167" t="s">
        <v>4957</v>
      </c>
      <c r="B167" t="s">
        <v>4953</v>
      </c>
      <c r="C167">
        <v>291</v>
      </c>
      <c r="D167">
        <v>17</v>
      </c>
      <c r="E167">
        <v>10.07</v>
      </c>
      <c r="F167">
        <v>2.5250000000000002E-2</v>
      </c>
      <c r="G167">
        <v>1</v>
      </c>
    </row>
    <row r="168" spans="1:7" x14ac:dyDescent="0.2">
      <c r="A168" t="s">
        <v>2384</v>
      </c>
      <c r="B168" t="s">
        <v>2383</v>
      </c>
      <c r="C168">
        <v>475</v>
      </c>
      <c r="D168">
        <v>25</v>
      </c>
      <c r="E168">
        <v>16.440000000000001</v>
      </c>
      <c r="F168">
        <v>2.5319999999999999E-2</v>
      </c>
      <c r="G168">
        <v>1</v>
      </c>
    </row>
    <row r="169" spans="1:7" x14ac:dyDescent="0.2">
      <c r="A169" t="s">
        <v>4954</v>
      </c>
      <c r="B169" t="s">
        <v>4953</v>
      </c>
      <c r="C169">
        <v>292</v>
      </c>
      <c r="D169">
        <v>17</v>
      </c>
      <c r="E169">
        <v>10.11</v>
      </c>
      <c r="F169">
        <v>2.5989999999999999E-2</v>
      </c>
      <c r="G169">
        <v>1</v>
      </c>
    </row>
    <row r="170" spans="1:7" x14ac:dyDescent="0.2">
      <c r="A170" t="s">
        <v>6073</v>
      </c>
      <c r="B170" t="s">
        <v>6072</v>
      </c>
      <c r="C170">
        <v>33</v>
      </c>
      <c r="D170">
        <v>4</v>
      </c>
      <c r="E170">
        <v>1.1399999999999999</v>
      </c>
      <c r="F170">
        <v>2.6259999999999999E-2</v>
      </c>
      <c r="G170">
        <v>1</v>
      </c>
    </row>
    <row r="171" spans="1:7" x14ac:dyDescent="0.2">
      <c r="A171" t="s">
        <v>5924</v>
      </c>
      <c r="B171" t="s">
        <v>5923</v>
      </c>
      <c r="C171">
        <v>19</v>
      </c>
      <c r="D171">
        <v>3</v>
      </c>
      <c r="E171">
        <v>0.66</v>
      </c>
      <c r="F171">
        <v>2.6450000000000001E-2</v>
      </c>
      <c r="G171">
        <v>1</v>
      </c>
    </row>
    <row r="172" spans="1:7" x14ac:dyDescent="0.2">
      <c r="A172" t="s">
        <v>6859</v>
      </c>
      <c r="B172" t="s">
        <v>6858</v>
      </c>
      <c r="C172">
        <v>19</v>
      </c>
      <c r="D172">
        <v>3</v>
      </c>
      <c r="E172">
        <v>0.66</v>
      </c>
      <c r="F172">
        <v>2.6450000000000001E-2</v>
      </c>
      <c r="G172">
        <v>1</v>
      </c>
    </row>
    <row r="173" spans="1:7" x14ac:dyDescent="0.2">
      <c r="A173" t="s">
        <v>6857</v>
      </c>
      <c r="B173" t="s">
        <v>6856</v>
      </c>
      <c r="C173">
        <v>19</v>
      </c>
      <c r="D173">
        <v>3</v>
      </c>
      <c r="E173">
        <v>0.66</v>
      </c>
      <c r="F173">
        <v>2.6450000000000001E-2</v>
      </c>
      <c r="G173">
        <v>1</v>
      </c>
    </row>
    <row r="174" spans="1:7" x14ac:dyDescent="0.2">
      <c r="A174" t="s">
        <v>6855</v>
      </c>
      <c r="B174" t="s">
        <v>6854</v>
      </c>
      <c r="C174">
        <v>19</v>
      </c>
      <c r="D174">
        <v>3</v>
      </c>
      <c r="E174">
        <v>0.66</v>
      </c>
      <c r="F174">
        <v>2.6450000000000001E-2</v>
      </c>
      <c r="G174">
        <v>1</v>
      </c>
    </row>
    <row r="175" spans="1:7" x14ac:dyDescent="0.2">
      <c r="A175" t="s">
        <v>6853</v>
      </c>
      <c r="B175" t="s">
        <v>6852</v>
      </c>
      <c r="C175">
        <v>19</v>
      </c>
      <c r="D175">
        <v>3</v>
      </c>
      <c r="E175">
        <v>0.66</v>
      </c>
      <c r="F175">
        <v>2.6450000000000001E-2</v>
      </c>
      <c r="G175">
        <v>1</v>
      </c>
    </row>
    <row r="176" spans="1:7" x14ac:dyDescent="0.2">
      <c r="A176" t="s">
        <v>2724</v>
      </c>
      <c r="B176" t="s">
        <v>2723</v>
      </c>
      <c r="C176">
        <v>34</v>
      </c>
      <c r="D176">
        <v>4</v>
      </c>
      <c r="E176">
        <v>1.18</v>
      </c>
      <c r="F176">
        <v>2.8969999999999999E-2</v>
      </c>
      <c r="G176">
        <v>1</v>
      </c>
    </row>
    <row r="177" spans="1:7" x14ac:dyDescent="0.2">
      <c r="A177" t="s">
        <v>611</v>
      </c>
      <c r="B177" t="s">
        <v>610</v>
      </c>
      <c r="C177">
        <v>8</v>
      </c>
      <c r="D177">
        <v>2</v>
      </c>
      <c r="E177">
        <v>0.28000000000000003</v>
      </c>
      <c r="F177">
        <v>2.9159999999999998E-2</v>
      </c>
      <c r="G177">
        <v>1</v>
      </c>
    </row>
    <row r="178" spans="1:7" x14ac:dyDescent="0.2">
      <c r="A178" t="s">
        <v>6083</v>
      </c>
      <c r="B178" t="s">
        <v>6082</v>
      </c>
      <c r="C178">
        <v>8</v>
      </c>
      <c r="D178">
        <v>2</v>
      </c>
      <c r="E178">
        <v>0.28000000000000003</v>
      </c>
      <c r="F178">
        <v>2.9159999999999998E-2</v>
      </c>
      <c r="G178">
        <v>1</v>
      </c>
    </row>
    <row r="179" spans="1:7" x14ac:dyDescent="0.2">
      <c r="A179" t="s">
        <v>5151</v>
      </c>
      <c r="B179" t="s">
        <v>5150</v>
      </c>
      <c r="C179">
        <v>8</v>
      </c>
      <c r="D179">
        <v>2</v>
      </c>
      <c r="E179">
        <v>0.28000000000000003</v>
      </c>
      <c r="F179">
        <v>2.9159999999999998E-2</v>
      </c>
      <c r="G179">
        <v>1</v>
      </c>
    </row>
    <row r="180" spans="1:7" x14ac:dyDescent="0.2">
      <c r="A180" t="s">
        <v>6851</v>
      </c>
      <c r="B180" t="s">
        <v>6850</v>
      </c>
      <c r="C180">
        <v>8</v>
      </c>
      <c r="D180">
        <v>2</v>
      </c>
      <c r="E180">
        <v>0.28000000000000003</v>
      </c>
      <c r="F180">
        <v>2.9159999999999998E-2</v>
      </c>
      <c r="G180">
        <v>1</v>
      </c>
    </row>
    <row r="181" spans="1:7" x14ac:dyDescent="0.2">
      <c r="A181" t="s">
        <v>6849</v>
      </c>
      <c r="B181" t="s">
        <v>6848</v>
      </c>
      <c r="C181">
        <v>8</v>
      </c>
      <c r="D181">
        <v>2</v>
      </c>
      <c r="E181">
        <v>0.28000000000000003</v>
      </c>
      <c r="F181">
        <v>2.9159999999999998E-2</v>
      </c>
      <c r="G181">
        <v>1</v>
      </c>
    </row>
    <row r="182" spans="1:7" x14ac:dyDescent="0.2">
      <c r="A182" t="s">
        <v>6223</v>
      </c>
      <c r="B182" t="s">
        <v>6222</v>
      </c>
      <c r="C182">
        <v>8</v>
      </c>
      <c r="D182">
        <v>2</v>
      </c>
      <c r="E182">
        <v>0.28000000000000003</v>
      </c>
      <c r="F182">
        <v>2.9159999999999998E-2</v>
      </c>
      <c r="G182">
        <v>1</v>
      </c>
    </row>
    <row r="183" spans="1:7" x14ac:dyDescent="0.2">
      <c r="A183" t="s">
        <v>1985</v>
      </c>
      <c r="B183" t="s">
        <v>1984</v>
      </c>
      <c r="C183">
        <v>7825</v>
      </c>
      <c r="D183">
        <v>294</v>
      </c>
      <c r="E183">
        <v>270.83999999999997</v>
      </c>
      <c r="F183">
        <v>2.9489999999999999E-2</v>
      </c>
      <c r="G183">
        <v>1</v>
      </c>
    </row>
    <row r="184" spans="1:7" x14ac:dyDescent="0.2">
      <c r="A184" t="s">
        <v>2167</v>
      </c>
      <c r="B184" t="s">
        <v>2166</v>
      </c>
      <c r="C184">
        <v>506</v>
      </c>
      <c r="D184">
        <v>26</v>
      </c>
      <c r="E184">
        <v>17.510000000000002</v>
      </c>
      <c r="F184">
        <v>2.962E-2</v>
      </c>
      <c r="G184">
        <v>1</v>
      </c>
    </row>
    <row r="185" spans="1:7" x14ac:dyDescent="0.2">
      <c r="A185" t="s">
        <v>2342</v>
      </c>
      <c r="B185" t="s">
        <v>2341</v>
      </c>
      <c r="C185">
        <v>459</v>
      </c>
      <c r="D185">
        <v>24</v>
      </c>
      <c r="E185">
        <v>15.89</v>
      </c>
      <c r="F185">
        <v>2.9940000000000001E-2</v>
      </c>
      <c r="G185">
        <v>1</v>
      </c>
    </row>
    <row r="186" spans="1:7" x14ac:dyDescent="0.2">
      <c r="A186" t="s">
        <v>2340</v>
      </c>
      <c r="B186" t="s">
        <v>2339</v>
      </c>
      <c r="C186">
        <v>459</v>
      </c>
      <c r="D186">
        <v>24</v>
      </c>
      <c r="E186">
        <v>15.89</v>
      </c>
      <c r="F186">
        <v>2.9940000000000001E-2</v>
      </c>
      <c r="G186">
        <v>1</v>
      </c>
    </row>
    <row r="187" spans="1:7" x14ac:dyDescent="0.2">
      <c r="A187" t="s">
        <v>3730</v>
      </c>
      <c r="B187" t="s">
        <v>3729</v>
      </c>
      <c r="C187">
        <v>20</v>
      </c>
      <c r="D187">
        <v>3</v>
      </c>
      <c r="E187">
        <v>0.69</v>
      </c>
      <c r="F187">
        <v>3.0339999999999999E-2</v>
      </c>
      <c r="G187">
        <v>1</v>
      </c>
    </row>
    <row r="188" spans="1:7" x14ac:dyDescent="0.2">
      <c r="A188" t="s">
        <v>6847</v>
      </c>
      <c r="B188" t="s">
        <v>6846</v>
      </c>
      <c r="C188">
        <v>20</v>
      </c>
      <c r="D188">
        <v>3</v>
      </c>
      <c r="E188">
        <v>0.69</v>
      </c>
      <c r="F188">
        <v>3.0339999999999999E-2</v>
      </c>
      <c r="G188">
        <v>1</v>
      </c>
    </row>
    <row r="189" spans="1:7" x14ac:dyDescent="0.2">
      <c r="A189" t="s">
        <v>2708</v>
      </c>
      <c r="B189" t="s">
        <v>2707</v>
      </c>
      <c r="C189">
        <v>1440</v>
      </c>
      <c r="D189">
        <v>63</v>
      </c>
      <c r="E189">
        <v>49.84</v>
      </c>
      <c r="F189">
        <v>3.1419999999999997E-2</v>
      </c>
      <c r="G189">
        <v>1</v>
      </c>
    </row>
    <row r="190" spans="1:7" x14ac:dyDescent="0.2">
      <c r="A190" t="s">
        <v>4631</v>
      </c>
      <c r="B190" t="s">
        <v>4605</v>
      </c>
      <c r="C190">
        <v>557</v>
      </c>
      <c r="D190">
        <v>28</v>
      </c>
      <c r="E190">
        <v>19.28</v>
      </c>
      <c r="F190">
        <v>3.1480000000000001E-2</v>
      </c>
      <c r="G190">
        <v>1</v>
      </c>
    </row>
    <row r="191" spans="1:7" x14ac:dyDescent="0.2">
      <c r="A191" t="s">
        <v>2856</v>
      </c>
      <c r="B191" t="s">
        <v>2855</v>
      </c>
      <c r="C191">
        <v>52</v>
      </c>
      <c r="D191">
        <v>5</v>
      </c>
      <c r="E191">
        <v>1.8</v>
      </c>
      <c r="F191">
        <v>3.338E-2</v>
      </c>
      <c r="G191">
        <v>1</v>
      </c>
    </row>
    <row r="192" spans="1:7" x14ac:dyDescent="0.2">
      <c r="A192" t="s">
        <v>2854</v>
      </c>
      <c r="B192" t="s">
        <v>2853</v>
      </c>
      <c r="C192">
        <v>52</v>
      </c>
      <c r="D192">
        <v>5</v>
      </c>
      <c r="E192">
        <v>1.8</v>
      </c>
      <c r="F192">
        <v>3.338E-2</v>
      </c>
      <c r="G192">
        <v>1</v>
      </c>
    </row>
    <row r="193" spans="1:7" x14ac:dyDescent="0.2">
      <c r="A193" t="s">
        <v>2710</v>
      </c>
      <c r="B193" t="s">
        <v>2709</v>
      </c>
      <c r="C193">
        <v>1446</v>
      </c>
      <c r="D193">
        <v>63</v>
      </c>
      <c r="E193">
        <v>50.05</v>
      </c>
      <c r="F193">
        <v>3.3790000000000001E-2</v>
      </c>
      <c r="G193">
        <v>1</v>
      </c>
    </row>
    <row r="194" spans="1:7" x14ac:dyDescent="0.2">
      <c r="A194" t="s">
        <v>6845</v>
      </c>
      <c r="B194" t="s">
        <v>6844</v>
      </c>
      <c r="C194">
        <v>21</v>
      </c>
      <c r="D194">
        <v>3</v>
      </c>
      <c r="E194">
        <v>0.73</v>
      </c>
      <c r="F194">
        <v>3.4509999999999999E-2</v>
      </c>
      <c r="G194">
        <v>1</v>
      </c>
    </row>
    <row r="195" spans="1:7" x14ac:dyDescent="0.2">
      <c r="A195" t="s">
        <v>6221</v>
      </c>
      <c r="B195" t="s">
        <v>6220</v>
      </c>
      <c r="C195">
        <v>1</v>
      </c>
      <c r="D195">
        <v>1</v>
      </c>
      <c r="E195">
        <v>0.03</v>
      </c>
      <c r="F195">
        <v>3.4610000000000002E-2</v>
      </c>
      <c r="G195">
        <v>1</v>
      </c>
    </row>
    <row r="196" spans="1:7" x14ac:dyDescent="0.2">
      <c r="A196" t="s">
        <v>6843</v>
      </c>
      <c r="B196" t="s">
        <v>6842</v>
      </c>
      <c r="C196">
        <v>1</v>
      </c>
      <c r="D196">
        <v>1</v>
      </c>
      <c r="E196">
        <v>0.03</v>
      </c>
      <c r="F196">
        <v>3.4610000000000002E-2</v>
      </c>
      <c r="G196">
        <v>1</v>
      </c>
    </row>
    <row r="197" spans="1:7" x14ac:dyDescent="0.2">
      <c r="A197" t="s">
        <v>6209</v>
      </c>
      <c r="B197" t="s">
        <v>6208</v>
      </c>
      <c r="C197">
        <v>1</v>
      </c>
      <c r="D197">
        <v>1</v>
      </c>
      <c r="E197">
        <v>0.03</v>
      </c>
      <c r="F197">
        <v>3.4610000000000002E-2</v>
      </c>
      <c r="G197">
        <v>1</v>
      </c>
    </row>
    <row r="198" spans="1:7" x14ac:dyDescent="0.2">
      <c r="A198" t="s">
        <v>6841</v>
      </c>
      <c r="B198" t="s">
        <v>6840</v>
      </c>
      <c r="C198">
        <v>1</v>
      </c>
      <c r="D198">
        <v>1</v>
      </c>
      <c r="E198">
        <v>0.03</v>
      </c>
      <c r="F198">
        <v>3.4610000000000002E-2</v>
      </c>
      <c r="G198">
        <v>1</v>
      </c>
    </row>
    <row r="199" spans="1:7" x14ac:dyDescent="0.2">
      <c r="A199" t="s">
        <v>6207</v>
      </c>
      <c r="B199" t="s">
        <v>6206</v>
      </c>
      <c r="C199">
        <v>1</v>
      </c>
      <c r="D199">
        <v>1</v>
      </c>
      <c r="E199">
        <v>0.03</v>
      </c>
      <c r="F199">
        <v>3.4610000000000002E-2</v>
      </c>
      <c r="G199">
        <v>1</v>
      </c>
    </row>
    <row r="200" spans="1:7" x14ac:dyDescent="0.2">
      <c r="A200" t="s">
        <v>6839</v>
      </c>
      <c r="B200" t="s">
        <v>6838</v>
      </c>
      <c r="C200">
        <v>1</v>
      </c>
      <c r="D200">
        <v>1</v>
      </c>
      <c r="E200">
        <v>0.03</v>
      </c>
      <c r="F200">
        <v>3.4610000000000002E-2</v>
      </c>
      <c r="G200">
        <v>1</v>
      </c>
    </row>
    <row r="201" spans="1:7" x14ac:dyDescent="0.2">
      <c r="A201" t="s">
        <v>6837</v>
      </c>
      <c r="B201" t="s">
        <v>6836</v>
      </c>
      <c r="C201">
        <v>1</v>
      </c>
      <c r="D201">
        <v>1</v>
      </c>
      <c r="E201">
        <v>0.03</v>
      </c>
      <c r="F201">
        <v>3.4610000000000002E-2</v>
      </c>
      <c r="G201">
        <v>1</v>
      </c>
    </row>
    <row r="202" spans="1:7" x14ac:dyDescent="0.2">
      <c r="A202" t="s">
        <v>6835</v>
      </c>
      <c r="B202" t="s">
        <v>6834</v>
      </c>
      <c r="C202">
        <v>1</v>
      </c>
      <c r="D202">
        <v>1</v>
      </c>
      <c r="E202">
        <v>0.03</v>
      </c>
      <c r="F202">
        <v>3.4610000000000002E-2</v>
      </c>
      <c r="G202">
        <v>1</v>
      </c>
    </row>
    <row r="203" spans="1:7" x14ac:dyDescent="0.2">
      <c r="A203" t="s">
        <v>5866</v>
      </c>
      <c r="B203" t="s">
        <v>5865</v>
      </c>
      <c r="C203">
        <v>1</v>
      </c>
      <c r="D203">
        <v>1</v>
      </c>
      <c r="E203">
        <v>0.03</v>
      </c>
      <c r="F203">
        <v>3.4610000000000002E-2</v>
      </c>
      <c r="G203">
        <v>1</v>
      </c>
    </row>
    <row r="204" spans="1:7" x14ac:dyDescent="0.2">
      <c r="A204" t="s">
        <v>6833</v>
      </c>
      <c r="B204" t="s">
        <v>6832</v>
      </c>
      <c r="C204">
        <v>1</v>
      </c>
      <c r="D204">
        <v>1</v>
      </c>
      <c r="E204">
        <v>0.03</v>
      </c>
      <c r="F204">
        <v>3.4610000000000002E-2</v>
      </c>
      <c r="G204">
        <v>1</v>
      </c>
    </row>
    <row r="205" spans="1:7" x14ac:dyDescent="0.2">
      <c r="A205" t="s">
        <v>6831</v>
      </c>
      <c r="B205" t="s">
        <v>6830</v>
      </c>
      <c r="C205">
        <v>1</v>
      </c>
      <c r="D205">
        <v>1</v>
      </c>
      <c r="E205">
        <v>0.03</v>
      </c>
      <c r="F205">
        <v>3.4610000000000002E-2</v>
      </c>
      <c r="G205">
        <v>1</v>
      </c>
    </row>
    <row r="206" spans="1:7" x14ac:dyDescent="0.2">
      <c r="A206" t="s">
        <v>6829</v>
      </c>
      <c r="B206" t="s">
        <v>6828</v>
      </c>
      <c r="C206">
        <v>1</v>
      </c>
      <c r="D206">
        <v>1</v>
      </c>
      <c r="E206">
        <v>0.03</v>
      </c>
      <c r="F206">
        <v>3.4610000000000002E-2</v>
      </c>
      <c r="G206">
        <v>1</v>
      </c>
    </row>
    <row r="207" spans="1:7" x14ac:dyDescent="0.2">
      <c r="A207" t="s">
        <v>6827</v>
      </c>
      <c r="B207" t="s">
        <v>6826</v>
      </c>
      <c r="C207">
        <v>1</v>
      </c>
      <c r="D207">
        <v>1</v>
      </c>
      <c r="E207">
        <v>0.03</v>
      </c>
      <c r="F207">
        <v>3.4610000000000002E-2</v>
      </c>
      <c r="G207">
        <v>1</v>
      </c>
    </row>
    <row r="208" spans="1:7" x14ac:dyDescent="0.2">
      <c r="A208" t="s">
        <v>6825</v>
      </c>
      <c r="B208" t="s">
        <v>6824</v>
      </c>
      <c r="C208">
        <v>1</v>
      </c>
      <c r="D208">
        <v>1</v>
      </c>
      <c r="E208">
        <v>0.03</v>
      </c>
      <c r="F208">
        <v>3.4610000000000002E-2</v>
      </c>
      <c r="G208">
        <v>1</v>
      </c>
    </row>
    <row r="209" spans="1:7" x14ac:dyDescent="0.2">
      <c r="A209" t="s">
        <v>6201</v>
      </c>
      <c r="B209" t="s">
        <v>6200</v>
      </c>
      <c r="C209">
        <v>1</v>
      </c>
      <c r="D209">
        <v>1</v>
      </c>
      <c r="E209">
        <v>0.03</v>
      </c>
      <c r="F209">
        <v>3.4610000000000002E-2</v>
      </c>
      <c r="G209">
        <v>1</v>
      </c>
    </row>
    <row r="210" spans="1:7" x14ac:dyDescent="0.2">
      <c r="A210" t="s">
        <v>5860</v>
      </c>
      <c r="B210" t="s">
        <v>5859</v>
      </c>
      <c r="C210">
        <v>1</v>
      </c>
      <c r="D210">
        <v>1</v>
      </c>
      <c r="E210">
        <v>0.03</v>
      </c>
      <c r="F210">
        <v>3.4610000000000002E-2</v>
      </c>
      <c r="G210">
        <v>1</v>
      </c>
    </row>
    <row r="211" spans="1:7" x14ac:dyDescent="0.2">
      <c r="A211" t="s">
        <v>6823</v>
      </c>
      <c r="B211" t="s">
        <v>6822</v>
      </c>
      <c r="C211">
        <v>1</v>
      </c>
      <c r="D211">
        <v>1</v>
      </c>
      <c r="E211">
        <v>0.03</v>
      </c>
      <c r="F211">
        <v>3.4610000000000002E-2</v>
      </c>
      <c r="G211">
        <v>1</v>
      </c>
    </row>
    <row r="212" spans="1:7" x14ac:dyDescent="0.2">
      <c r="A212" t="s">
        <v>6821</v>
      </c>
      <c r="B212" t="s">
        <v>6820</v>
      </c>
      <c r="C212">
        <v>1</v>
      </c>
      <c r="D212">
        <v>1</v>
      </c>
      <c r="E212">
        <v>0.03</v>
      </c>
      <c r="F212">
        <v>3.4610000000000002E-2</v>
      </c>
      <c r="G212">
        <v>1</v>
      </c>
    </row>
    <row r="213" spans="1:7" x14ac:dyDescent="0.2">
      <c r="A213" t="s">
        <v>6819</v>
      </c>
      <c r="B213" t="s">
        <v>6818</v>
      </c>
      <c r="C213">
        <v>1</v>
      </c>
      <c r="D213">
        <v>1</v>
      </c>
      <c r="E213">
        <v>0.03</v>
      </c>
      <c r="F213">
        <v>3.4610000000000002E-2</v>
      </c>
      <c r="G213">
        <v>1</v>
      </c>
    </row>
    <row r="214" spans="1:7" x14ac:dyDescent="0.2">
      <c r="A214" t="s">
        <v>6817</v>
      </c>
      <c r="B214" t="s">
        <v>6816</v>
      </c>
      <c r="C214">
        <v>1</v>
      </c>
      <c r="D214">
        <v>1</v>
      </c>
      <c r="E214">
        <v>0.03</v>
      </c>
      <c r="F214">
        <v>3.4610000000000002E-2</v>
      </c>
      <c r="G214">
        <v>1</v>
      </c>
    </row>
    <row r="215" spans="1:7" x14ac:dyDescent="0.2">
      <c r="A215" t="s">
        <v>6815</v>
      </c>
      <c r="B215" t="s">
        <v>6814</v>
      </c>
      <c r="C215">
        <v>1</v>
      </c>
      <c r="D215">
        <v>1</v>
      </c>
      <c r="E215">
        <v>0.03</v>
      </c>
      <c r="F215">
        <v>3.4610000000000002E-2</v>
      </c>
      <c r="G215">
        <v>1</v>
      </c>
    </row>
    <row r="216" spans="1:7" x14ac:dyDescent="0.2">
      <c r="A216" t="s">
        <v>6813</v>
      </c>
      <c r="B216" t="s">
        <v>6812</v>
      </c>
      <c r="C216">
        <v>1</v>
      </c>
      <c r="D216">
        <v>1</v>
      </c>
      <c r="E216">
        <v>0.03</v>
      </c>
      <c r="F216">
        <v>3.4610000000000002E-2</v>
      </c>
      <c r="G216">
        <v>1</v>
      </c>
    </row>
    <row r="217" spans="1:7" x14ac:dyDescent="0.2">
      <c r="A217" t="s">
        <v>6811</v>
      </c>
      <c r="B217" t="s">
        <v>6810</v>
      </c>
      <c r="C217">
        <v>1</v>
      </c>
      <c r="D217">
        <v>1</v>
      </c>
      <c r="E217">
        <v>0.03</v>
      </c>
      <c r="F217">
        <v>3.4610000000000002E-2</v>
      </c>
      <c r="G217">
        <v>1</v>
      </c>
    </row>
    <row r="218" spans="1:7" x14ac:dyDescent="0.2">
      <c r="A218" t="s">
        <v>5849</v>
      </c>
      <c r="B218" t="s">
        <v>5848</v>
      </c>
      <c r="C218">
        <v>1</v>
      </c>
      <c r="D218">
        <v>1</v>
      </c>
      <c r="E218">
        <v>0.03</v>
      </c>
      <c r="F218">
        <v>3.4610000000000002E-2</v>
      </c>
      <c r="G218">
        <v>1</v>
      </c>
    </row>
    <row r="219" spans="1:7" x14ac:dyDescent="0.2">
      <c r="A219" t="s">
        <v>6809</v>
      </c>
      <c r="B219" t="s">
        <v>6808</v>
      </c>
      <c r="C219">
        <v>1</v>
      </c>
      <c r="D219">
        <v>1</v>
      </c>
      <c r="E219">
        <v>0.03</v>
      </c>
      <c r="F219">
        <v>3.4610000000000002E-2</v>
      </c>
      <c r="G219">
        <v>1</v>
      </c>
    </row>
    <row r="220" spans="1:7" x14ac:dyDescent="0.2">
      <c r="A220" t="s">
        <v>6807</v>
      </c>
      <c r="B220" t="s">
        <v>6806</v>
      </c>
      <c r="C220">
        <v>1</v>
      </c>
      <c r="D220">
        <v>1</v>
      </c>
      <c r="E220">
        <v>0.03</v>
      </c>
      <c r="F220">
        <v>3.4610000000000002E-2</v>
      </c>
      <c r="G220">
        <v>1</v>
      </c>
    </row>
    <row r="221" spans="1:7" x14ac:dyDescent="0.2">
      <c r="A221" t="s">
        <v>6805</v>
      </c>
      <c r="B221" t="s">
        <v>6804</v>
      </c>
      <c r="C221">
        <v>1</v>
      </c>
      <c r="D221">
        <v>1</v>
      </c>
      <c r="E221">
        <v>0.03</v>
      </c>
      <c r="F221">
        <v>3.4610000000000002E-2</v>
      </c>
      <c r="G221">
        <v>1</v>
      </c>
    </row>
    <row r="222" spans="1:7" x14ac:dyDescent="0.2">
      <c r="A222" t="s">
        <v>6803</v>
      </c>
      <c r="B222" t="s">
        <v>6802</v>
      </c>
      <c r="C222">
        <v>1</v>
      </c>
      <c r="D222">
        <v>1</v>
      </c>
      <c r="E222">
        <v>0.03</v>
      </c>
      <c r="F222">
        <v>3.4610000000000002E-2</v>
      </c>
      <c r="G222">
        <v>1</v>
      </c>
    </row>
    <row r="223" spans="1:7" x14ac:dyDescent="0.2">
      <c r="A223" t="s">
        <v>6801</v>
      </c>
      <c r="B223" t="s">
        <v>6800</v>
      </c>
      <c r="C223">
        <v>1</v>
      </c>
      <c r="D223">
        <v>1</v>
      </c>
      <c r="E223">
        <v>0.03</v>
      </c>
      <c r="F223">
        <v>3.4610000000000002E-2</v>
      </c>
      <c r="G223">
        <v>1</v>
      </c>
    </row>
    <row r="224" spans="1:7" x14ac:dyDescent="0.2">
      <c r="A224" t="s">
        <v>6799</v>
      </c>
      <c r="B224" t="s">
        <v>6798</v>
      </c>
      <c r="C224">
        <v>1</v>
      </c>
      <c r="D224">
        <v>1</v>
      </c>
      <c r="E224">
        <v>0.03</v>
      </c>
      <c r="F224">
        <v>3.4610000000000002E-2</v>
      </c>
      <c r="G224">
        <v>1</v>
      </c>
    </row>
    <row r="225" spans="1:7" x14ac:dyDescent="0.2">
      <c r="A225" t="s">
        <v>6797</v>
      </c>
      <c r="B225" t="s">
        <v>6796</v>
      </c>
      <c r="C225">
        <v>1</v>
      </c>
      <c r="D225">
        <v>1</v>
      </c>
      <c r="E225">
        <v>0.03</v>
      </c>
      <c r="F225">
        <v>3.4610000000000002E-2</v>
      </c>
      <c r="G225">
        <v>1</v>
      </c>
    </row>
    <row r="226" spans="1:7" x14ac:dyDescent="0.2">
      <c r="A226" t="s">
        <v>5817</v>
      </c>
      <c r="B226" t="s">
        <v>5816</v>
      </c>
      <c r="C226">
        <v>1</v>
      </c>
      <c r="D226">
        <v>1</v>
      </c>
      <c r="E226">
        <v>0.03</v>
      </c>
      <c r="F226">
        <v>3.4610000000000002E-2</v>
      </c>
      <c r="G226">
        <v>1</v>
      </c>
    </row>
    <row r="227" spans="1:7" x14ac:dyDescent="0.2">
      <c r="A227" t="s">
        <v>5813</v>
      </c>
      <c r="B227" t="s">
        <v>5812</v>
      </c>
      <c r="C227">
        <v>1</v>
      </c>
      <c r="D227">
        <v>1</v>
      </c>
      <c r="E227">
        <v>0.03</v>
      </c>
      <c r="F227">
        <v>3.4610000000000002E-2</v>
      </c>
      <c r="G227">
        <v>1</v>
      </c>
    </row>
    <row r="228" spans="1:7" x14ac:dyDescent="0.2">
      <c r="A228" t="s">
        <v>6795</v>
      </c>
      <c r="B228" t="s">
        <v>6794</v>
      </c>
      <c r="C228">
        <v>1</v>
      </c>
      <c r="D228">
        <v>1</v>
      </c>
      <c r="E228">
        <v>0.03</v>
      </c>
      <c r="F228">
        <v>3.4610000000000002E-2</v>
      </c>
      <c r="G228">
        <v>1</v>
      </c>
    </row>
    <row r="229" spans="1:7" x14ac:dyDescent="0.2">
      <c r="A229" t="s">
        <v>6793</v>
      </c>
      <c r="B229" t="s">
        <v>6792</v>
      </c>
      <c r="C229">
        <v>1</v>
      </c>
      <c r="D229">
        <v>1</v>
      </c>
      <c r="E229">
        <v>0.03</v>
      </c>
      <c r="F229">
        <v>3.4610000000000002E-2</v>
      </c>
      <c r="G229">
        <v>1</v>
      </c>
    </row>
    <row r="230" spans="1:7" x14ac:dyDescent="0.2">
      <c r="A230" t="s">
        <v>5791</v>
      </c>
      <c r="B230" t="s">
        <v>5790</v>
      </c>
      <c r="C230">
        <v>1</v>
      </c>
      <c r="D230">
        <v>1</v>
      </c>
      <c r="E230">
        <v>0.03</v>
      </c>
      <c r="F230">
        <v>3.4610000000000002E-2</v>
      </c>
      <c r="G230">
        <v>1</v>
      </c>
    </row>
    <row r="231" spans="1:7" x14ac:dyDescent="0.2">
      <c r="A231" t="s">
        <v>5785</v>
      </c>
      <c r="B231" t="s">
        <v>5784</v>
      </c>
      <c r="C231">
        <v>1</v>
      </c>
      <c r="D231">
        <v>1</v>
      </c>
      <c r="E231">
        <v>0.03</v>
      </c>
      <c r="F231">
        <v>3.4610000000000002E-2</v>
      </c>
      <c r="G231">
        <v>1</v>
      </c>
    </row>
    <row r="232" spans="1:7" x14ac:dyDescent="0.2">
      <c r="A232" t="s">
        <v>6159</v>
      </c>
      <c r="B232" t="s">
        <v>6158</v>
      </c>
      <c r="C232">
        <v>1</v>
      </c>
      <c r="D232">
        <v>1</v>
      </c>
      <c r="E232">
        <v>0.03</v>
      </c>
      <c r="F232">
        <v>3.4610000000000002E-2</v>
      </c>
      <c r="G232">
        <v>1</v>
      </c>
    </row>
    <row r="233" spans="1:7" x14ac:dyDescent="0.2">
      <c r="A233" t="s">
        <v>6791</v>
      </c>
      <c r="B233" t="s">
        <v>6790</v>
      </c>
      <c r="C233">
        <v>1</v>
      </c>
      <c r="D233">
        <v>1</v>
      </c>
      <c r="E233">
        <v>0.03</v>
      </c>
      <c r="F233">
        <v>3.4610000000000002E-2</v>
      </c>
      <c r="G233">
        <v>1</v>
      </c>
    </row>
    <row r="234" spans="1:7" x14ac:dyDescent="0.2">
      <c r="A234" t="s">
        <v>6789</v>
      </c>
      <c r="B234" t="s">
        <v>6788</v>
      </c>
      <c r="C234">
        <v>1</v>
      </c>
      <c r="D234">
        <v>1</v>
      </c>
      <c r="E234">
        <v>0.03</v>
      </c>
      <c r="F234">
        <v>3.4610000000000002E-2</v>
      </c>
      <c r="G234">
        <v>1</v>
      </c>
    </row>
    <row r="235" spans="1:7" x14ac:dyDescent="0.2">
      <c r="A235" t="s">
        <v>6787</v>
      </c>
      <c r="B235" t="s">
        <v>6786</v>
      </c>
      <c r="C235">
        <v>1</v>
      </c>
      <c r="D235">
        <v>1</v>
      </c>
      <c r="E235">
        <v>0.03</v>
      </c>
      <c r="F235">
        <v>3.4610000000000002E-2</v>
      </c>
      <c r="G235">
        <v>1</v>
      </c>
    </row>
    <row r="236" spans="1:7" x14ac:dyDescent="0.2">
      <c r="A236" t="s">
        <v>6785</v>
      </c>
      <c r="B236" t="s">
        <v>6784</v>
      </c>
      <c r="C236">
        <v>1</v>
      </c>
      <c r="D236">
        <v>1</v>
      </c>
      <c r="E236">
        <v>0.03</v>
      </c>
      <c r="F236">
        <v>3.4610000000000002E-2</v>
      </c>
      <c r="G236">
        <v>1</v>
      </c>
    </row>
    <row r="237" spans="1:7" x14ac:dyDescent="0.2">
      <c r="A237" t="s">
        <v>6783</v>
      </c>
      <c r="B237" t="s">
        <v>6782</v>
      </c>
      <c r="C237">
        <v>1</v>
      </c>
      <c r="D237">
        <v>1</v>
      </c>
      <c r="E237">
        <v>0.03</v>
      </c>
      <c r="F237">
        <v>3.4610000000000002E-2</v>
      </c>
      <c r="G237">
        <v>1</v>
      </c>
    </row>
    <row r="238" spans="1:7" x14ac:dyDescent="0.2">
      <c r="A238" t="s">
        <v>6781</v>
      </c>
      <c r="B238" t="s">
        <v>6780</v>
      </c>
      <c r="C238">
        <v>1</v>
      </c>
      <c r="D238">
        <v>1</v>
      </c>
      <c r="E238">
        <v>0.03</v>
      </c>
      <c r="F238">
        <v>3.4610000000000002E-2</v>
      </c>
      <c r="G238">
        <v>1</v>
      </c>
    </row>
    <row r="239" spans="1:7" x14ac:dyDescent="0.2">
      <c r="A239" t="s">
        <v>6779</v>
      </c>
      <c r="B239" t="s">
        <v>6778</v>
      </c>
      <c r="C239">
        <v>1</v>
      </c>
      <c r="D239">
        <v>1</v>
      </c>
      <c r="E239">
        <v>0.03</v>
      </c>
      <c r="F239">
        <v>3.4610000000000002E-2</v>
      </c>
      <c r="G239">
        <v>1</v>
      </c>
    </row>
    <row r="240" spans="1:7" x14ac:dyDescent="0.2">
      <c r="A240" t="s">
        <v>3182</v>
      </c>
      <c r="B240" t="s">
        <v>3181</v>
      </c>
      <c r="C240">
        <v>2030</v>
      </c>
      <c r="D240">
        <v>85</v>
      </c>
      <c r="E240">
        <v>70.260000000000005</v>
      </c>
      <c r="F240">
        <v>3.5409999999999997E-2</v>
      </c>
      <c r="G240">
        <v>1</v>
      </c>
    </row>
    <row r="241" spans="1:7" x14ac:dyDescent="0.2">
      <c r="A241" t="s">
        <v>6777</v>
      </c>
      <c r="B241" t="s">
        <v>6776</v>
      </c>
      <c r="C241">
        <v>588</v>
      </c>
      <c r="D241">
        <v>29</v>
      </c>
      <c r="E241">
        <v>20.350000000000001</v>
      </c>
      <c r="F241">
        <v>3.5819999999999998E-2</v>
      </c>
      <c r="G241">
        <v>1</v>
      </c>
    </row>
    <row r="242" spans="1:7" x14ac:dyDescent="0.2">
      <c r="A242" t="s">
        <v>3804</v>
      </c>
      <c r="B242" t="s">
        <v>3803</v>
      </c>
      <c r="C242">
        <v>9</v>
      </c>
      <c r="D242">
        <v>2</v>
      </c>
      <c r="E242">
        <v>0.31</v>
      </c>
      <c r="F242">
        <v>3.6639999999999999E-2</v>
      </c>
      <c r="G242">
        <v>1</v>
      </c>
    </row>
    <row r="243" spans="1:7" x14ac:dyDescent="0.2">
      <c r="A243" t="s">
        <v>6775</v>
      </c>
      <c r="B243" t="s">
        <v>6774</v>
      </c>
      <c r="C243">
        <v>9</v>
      </c>
      <c r="D243">
        <v>2</v>
      </c>
      <c r="E243">
        <v>0.31</v>
      </c>
      <c r="F243">
        <v>3.6639999999999999E-2</v>
      </c>
      <c r="G243">
        <v>1</v>
      </c>
    </row>
    <row r="244" spans="1:7" x14ac:dyDescent="0.2">
      <c r="A244" t="s">
        <v>6773</v>
      </c>
      <c r="B244" t="s">
        <v>6772</v>
      </c>
      <c r="C244">
        <v>9</v>
      </c>
      <c r="D244">
        <v>2</v>
      </c>
      <c r="E244">
        <v>0.31</v>
      </c>
      <c r="F244">
        <v>3.6639999999999999E-2</v>
      </c>
      <c r="G244">
        <v>1</v>
      </c>
    </row>
    <row r="245" spans="1:7" x14ac:dyDescent="0.2">
      <c r="A245" t="s">
        <v>6771</v>
      </c>
      <c r="B245" t="s">
        <v>6770</v>
      </c>
      <c r="C245">
        <v>9</v>
      </c>
      <c r="D245">
        <v>2</v>
      </c>
      <c r="E245">
        <v>0.31</v>
      </c>
      <c r="F245">
        <v>3.6639999999999999E-2</v>
      </c>
      <c r="G245">
        <v>1</v>
      </c>
    </row>
    <row r="246" spans="1:7" x14ac:dyDescent="0.2">
      <c r="A246" t="s">
        <v>3664</v>
      </c>
      <c r="B246" t="s">
        <v>3663</v>
      </c>
      <c r="C246">
        <v>22</v>
      </c>
      <c r="D246">
        <v>3</v>
      </c>
      <c r="E246">
        <v>0.76</v>
      </c>
      <c r="F246">
        <v>3.8960000000000002E-2</v>
      </c>
      <c r="G246">
        <v>1</v>
      </c>
    </row>
    <row r="247" spans="1:7" x14ac:dyDescent="0.2">
      <c r="A247" t="s">
        <v>1321</v>
      </c>
      <c r="B247" t="s">
        <v>1320</v>
      </c>
      <c r="C247">
        <v>22</v>
      </c>
      <c r="D247">
        <v>3</v>
      </c>
      <c r="E247">
        <v>0.76</v>
      </c>
      <c r="F247">
        <v>3.8960000000000002E-2</v>
      </c>
      <c r="G247">
        <v>1</v>
      </c>
    </row>
    <row r="248" spans="1:7" x14ac:dyDescent="0.2">
      <c r="A248" t="s">
        <v>2177</v>
      </c>
      <c r="B248" t="s">
        <v>2176</v>
      </c>
      <c r="C248">
        <v>307</v>
      </c>
      <c r="D248">
        <v>17</v>
      </c>
      <c r="E248">
        <v>10.63</v>
      </c>
      <c r="F248">
        <v>3.9070000000000001E-2</v>
      </c>
      <c r="G248">
        <v>1</v>
      </c>
    </row>
    <row r="249" spans="1:7" x14ac:dyDescent="0.2">
      <c r="A249" t="s">
        <v>2520</v>
      </c>
      <c r="B249" t="s">
        <v>2519</v>
      </c>
      <c r="C249">
        <v>217</v>
      </c>
      <c r="D249">
        <v>13</v>
      </c>
      <c r="E249">
        <v>7.51</v>
      </c>
      <c r="F249">
        <v>3.918E-2</v>
      </c>
      <c r="G249">
        <v>1</v>
      </c>
    </row>
    <row r="250" spans="1:7" x14ac:dyDescent="0.2">
      <c r="A250" t="s">
        <v>4626</v>
      </c>
      <c r="B250" t="s">
        <v>4625</v>
      </c>
      <c r="C250">
        <v>520</v>
      </c>
      <c r="D250">
        <v>26</v>
      </c>
      <c r="E250">
        <v>18</v>
      </c>
      <c r="F250">
        <v>3.9289999999999999E-2</v>
      </c>
      <c r="G250">
        <v>1</v>
      </c>
    </row>
    <row r="251" spans="1:7" x14ac:dyDescent="0.2">
      <c r="A251" t="s">
        <v>1981</v>
      </c>
      <c r="B251" t="s">
        <v>1980</v>
      </c>
      <c r="C251">
        <v>4785</v>
      </c>
      <c r="D251">
        <v>185</v>
      </c>
      <c r="E251">
        <v>165.62</v>
      </c>
      <c r="F251">
        <v>4.0759999999999998E-2</v>
      </c>
      <c r="G251">
        <v>1</v>
      </c>
    </row>
    <row r="252" spans="1:7" x14ac:dyDescent="0.2">
      <c r="A252" t="s">
        <v>6101</v>
      </c>
      <c r="B252" t="s">
        <v>6100</v>
      </c>
      <c r="C252">
        <v>38</v>
      </c>
      <c r="D252">
        <v>4</v>
      </c>
      <c r="E252">
        <v>1.32</v>
      </c>
      <c r="F252">
        <v>4.1430000000000002E-2</v>
      </c>
      <c r="G252">
        <v>1</v>
      </c>
    </row>
    <row r="253" spans="1:7" x14ac:dyDescent="0.2">
      <c r="A253" t="s">
        <v>6769</v>
      </c>
      <c r="B253" t="s">
        <v>6768</v>
      </c>
      <c r="C253">
        <v>23</v>
      </c>
      <c r="D253">
        <v>3</v>
      </c>
      <c r="E253">
        <v>0.8</v>
      </c>
      <c r="F253">
        <v>4.369E-2</v>
      </c>
      <c r="G253">
        <v>1</v>
      </c>
    </row>
    <row r="254" spans="1:7" x14ac:dyDescent="0.2">
      <c r="A254" t="s">
        <v>4965</v>
      </c>
      <c r="B254" t="s">
        <v>4964</v>
      </c>
      <c r="C254">
        <v>266</v>
      </c>
      <c r="D254">
        <v>15</v>
      </c>
      <c r="E254">
        <v>9.2100000000000009</v>
      </c>
      <c r="F254">
        <v>4.4229999999999998E-2</v>
      </c>
      <c r="G254">
        <v>1</v>
      </c>
    </row>
    <row r="255" spans="1:7" x14ac:dyDescent="0.2">
      <c r="A255" t="s">
        <v>6767</v>
      </c>
      <c r="B255" t="s">
        <v>6766</v>
      </c>
      <c r="C255">
        <v>10</v>
      </c>
      <c r="D255">
        <v>2</v>
      </c>
      <c r="E255">
        <v>0.35</v>
      </c>
      <c r="F255">
        <v>4.4769999999999997E-2</v>
      </c>
      <c r="G255">
        <v>1</v>
      </c>
    </row>
    <row r="256" spans="1:7" x14ac:dyDescent="0.2">
      <c r="A256" t="s">
        <v>6765</v>
      </c>
      <c r="B256" t="s">
        <v>6764</v>
      </c>
      <c r="C256">
        <v>10</v>
      </c>
      <c r="D256">
        <v>2</v>
      </c>
      <c r="E256">
        <v>0.35</v>
      </c>
      <c r="F256">
        <v>4.4769999999999997E-2</v>
      </c>
      <c r="G256">
        <v>1</v>
      </c>
    </row>
    <row r="257" spans="1:7" x14ac:dyDescent="0.2">
      <c r="A257" t="s">
        <v>4731</v>
      </c>
      <c r="B257" t="s">
        <v>4730</v>
      </c>
      <c r="C257">
        <v>10</v>
      </c>
      <c r="D257">
        <v>2</v>
      </c>
      <c r="E257">
        <v>0.35</v>
      </c>
      <c r="F257">
        <v>4.4769999999999997E-2</v>
      </c>
      <c r="G257">
        <v>1</v>
      </c>
    </row>
    <row r="258" spans="1:7" x14ac:dyDescent="0.2">
      <c r="A258" t="s">
        <v>2424</v>
      </c>
      <c r="B258" t="s">
        <v>2423</v>
      </c>
      <c r="C258">
        <v>2488</v>
      </c>
      <c r="D258">
        <v>101</v>
      </c>
      <c r="E258">
        <v>86.11</v>
      </c>
      <c r="F258">
        <v>4.6309999999999997E-2</v>
      </c>
      <c r="G258">
        <v>1</v>
      </c>
    </row>
    <row r="259" spans="1:7" x14ac:dyDescent="0.2">
      <c r="A259" t="s">
        <v>6763</v>
      </c>
      <c r="B259" t="s">
        <v>6762</v>
      </c>
      <c r="C259">
        <v>57</v>
      </c>
      <c r="D259">
        <v>5</v>
      </c>
      <c r="E259">
        <v>1.97</v>
      </c>
      <c r="F259">
        <v>4.6820000000000001E-2</v>
      </c>
      <c r="G259">
        <v>1</v>
      </c>
    </row>
    <row r="260" spans="1:7" x14ac:dyDescent="0.2">
      <c r="A260" t="s">
        <v>5047</v>
      </c>
      <c r="B260" t="s">
        <v>5046</v>
      </c>
      <c r="C260">
        <v>753</v>
      </c>
      <c r="D260">
        <v>35</v>
      </c>
      <c r="E260">
        <v>26.06</v>
      </c>
      <c r="F260">
        <v>4.7289999999999999E-2</v>
      </c>
      <c r="G260">
        <v>1</v>
      </c>
    </row>
    <row r="261" spans="1:7" x14ac:dyDescent="0.2">
      <c r="A261" t="s">
        <v>2350</v>
      </c>
      <c r="B261" t="s">
        <v>2349</v>
      </c>
      <c r="C261">
        <v>457</v>
      </c>
      <c r="D261">
        <v>23</v>
      </c>
      <c r="E261">
        <v>15.82</v>
      </c>
      <c r="F261">
        <v>4.7370000000000002E-2</v>
      </c>
      <c r="G261">
        <v>1</v>
      </c>
    </row>
    <row r="262" spans="1:7" x14ac:dyDescent="0.2">
      <c r="A262" t="s">
        <v>2558</v>
      </c>
      <c r="B262" t="s">
        <v>2557</v>
      </c>
      <c r="C262">
        <v>224</v>
      </c>
      <c r="D262">
        <v>13</v>
      </c>
      <c r="E262">
        <v>7.75</v>
      </c>
      <c r="F262">
        <v>4.8370000000000003E-2</v>
      </c>
      <c r="G262">
        <v>1</v>
      </c>
    </row>
    <row r="263" spans="1:7" x14ac:dyDescent="0.2">
      <c r="A263" t="s">
        <v>2228</v>
      </c>
      <c r="B263" t="s">
        <v>2227</v>
      </c>
      <c r="C263">
        <v>410</v>
      </c>
      <c r="D263">
        <v>21</v>
      </c>
      <c r="E263">
        <v>14.19</v>
      </c>
      <c r="F263">
        <v>4.8379999999999999E-2</v>
      </c>
      <c r="G263">
        <v>1</v>
      </c>
    </row>
    <row r="264" spans="1:7" x14ac:dyDescent="0.2">
      <c r="A264" t="s">
        <v>4293</v>
      </c>
      <c r="B264" t="s">
        <v>4292</v>
      </c>
      <c r="C264">
        <v>24</v>
      </c>
      <c r="D264">
        <v>3</v>
      </c>
      <c r="E264">
        <v>0.83</v>
      </c>
      <c r="F264">
        <v>4.8689999999999997E-2</v>
      </c>
      <c r="G264">
        <v>1</v>
      </c>
    </row>
    <row r="265" spans="1:7" x14ac:dyDescent="0.2">
      <c r="A265" t="s">
        <v>4291</v>
      </c>
      <c r="B265" t="s">
        <v>4290</v>
      </c>
      <c r="C265">
        <v>24</v>
      </c>
      <c r="D265">
        <v>3</v>
      </c>
      <c r="E265">
        <v>0.83</v>
      </c>
      <c r="F265">
        <v>4.8689999999999997E-2</v>
      </c>
      <c r="G265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2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5102"/>
  <sheetViews>
    <sheetView zoomScale="55" zoomScaleNormal="55" workbookViewId="0">
      <selection activeCell="X2" sqref="X2:AI2"/>
    </sheetView>
  </sheetViews>
  <sheetFormatPr baseColWidth="10" defaultColWidth="9.1640625" defaultRowHeight="15" x14ac:dyDescent="0.2"/>
  <cols>
    <col min="1" max="1" width="27.83203125" bestFit="1" customWidth="1"/>
    <col min="2" max="2" width="23.1640625" bestFit="1" customWidth="1"/>
    <col min="3" max="3" width="24.5" bestFit="1" customWidth="1"/>
    <col min="4" max="4" width="23.1640625" bestFit="1" customWidth="1"/>
    <col min="5" max="5" width="23.5" bestFit="1" customWidth="1"/>
    <col min="6" max="6" width="23.1640625" bestFit="1" customWidth="1"/>
    <col min="7" max="7" width="24.33203125" bestFit="1" customWidth="1"/>
    <col min="8" max="8" width="23.1640625" bestFit="1" customWidth="1"/>
    <col min="9" max="9" width="25" bestFit="1" customWidth="1"/>
    <col min="10" max="10" width="23.1640625" customWidth="1"/>
    <col min="11" max="11" width="23" bestFit="1" customWidth="1"/>
  </cols>
  <sheetData>
    <row r="1" spans="1:35" x14ac:dyDescent="0.2">
      <c r="A1" s="4" t="s">
        <v>7996</v>
      </c>
      <c r="B1" s="31" t="s">
        <v>8051</v>
      </c>
      <c r="C1" s="31"/>
      <c r="D1" s="31"/>
      <c r="E1" s="31"/>
      <c r="F1" s="31"/>
      <c r="G1" s="31"/>
      <c r="H1" s="31"/>
      <c r="I1" s="31"/>
      <c r="L1" s="31" t="s">
        <v>8050</v>
      </c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2">
      <c r="B2" s="31" t="s">
        <v>8032</v>
      </c>
      <c r="C2" s="31"/>
      <c r="D2" s="31"/>
      <c r="E2" s="31"/>
      <c r="F2" s="31" t="s">
        <v>8033</v>
      </c>
      <c r="G2" s="31"/>
      <c r="H2" s="31"/>
      <c r="I2" s="31"/>
      <c r="J2" s="31" t="s">
        <v>8034</v>
      </c>
      <c r="K2" s="31"/>
      <c r="L2" s="31" t="s">
        <v>8045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 t="s">
        <v>22454</v>
      </c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2">
      <c r="B3" t="s">
        <v>8035</v>
      </c>
      <c r="C3" t="s">
        <v>8036</v>
      </c>
      <c r="D3" t="s">
        <v>8037</v>
      </c>
      <c r="E3" t="s">
        <v>8038</v>
      </c>
      <c r="F3" t="s">
        <v>8039</v>
      </c>
      <c r="G3" t="s">
        <v>8040</v>
      </c>
      <c r="H3" t="s">
        <v>8041</v>
      </c>
      <c r="I3" t="s">
        <v>8042</v>
      </c>
      <c r="J3" t="s">
        <v>8043</v>
      </c>
      <c r="K3" t="s">
        <v>8044</v>
      </c>
      <c r="L3" s="32" t="s">
        <v>8046</v>
      </c>
      <c r="M3" s="32"/>
      <c r="N3" s="32"/>
      <c r="O3" s="32" t="s">
        <v>8047</v>
      </c>
      <c r="P3" s="32"/>
      <c r="Q3" s="32"/>
      <c r="R3" s="32" t="s">
        <v>8048</v>
      </c>
      <c r="S3" s="32"/>
      <c r="T3" s="32"/>
      <c r="U3" s="32" t="s">
        <v>8049</v>
      </c>
      <c r="V3" s="32"/>
      <c r="W3" s="32"/>
      <c r="X3" s="32" t="s">
        <v>8053</v>
      </c>
      <c r="Y3" s="32"/>
      <c r="Z3" s="32"/>
      <c r="AA3" s="32" t="s">
        <v>8054</v>
      </c>
      <c r="AB3" s="32"/>
      <c r="AC3" s="32"/>
      <c r="AD3" s="32" t="s">
        <v>8055</v>
      </c>
      <c r="AE3" s="32"/>
      <c r="AF3" s="32"/>
      <c r="AG3" s="32" t="s">
        <v>8056</v>
      </c>
      <c r="AH3" s="32"/>
      <c r="AI3" s="32"/>
    </row>
    <row r="4" spans="1:35" x14ac:dyDescent="0.2">
      <c r="A4" t="s">
        <v>8052</v>
      </c>
      <c r="B4">
        <v>3390</v>
      </c>
      <c r="C4">
        <v>3556</v>
      </c>
      <c r="D4">
        <v>4565</v>
      </c>
      <c r="E4">
        <v>4422</v>
      </c>
      <c r="F4">
        <v>4379</v>
      </c>
      <c r="G4">
        <v>3430</v>
      </c>
      <c r="H4">
        <v>5097</v>
      </c>
      <c r="I4">
        <v>4579</v>
      </c>
      <c r="J4">
        <v>4146</v>
      </c>
      <c r="K4">
        <v>3473</v>
      </c>
      <c r="L4">
        <v>1002</v>
      </c>
      <c r="M4">
        <v>2388</v>
      </c>
      <c r="N4">
        <v>2177</v>
      </c>
      <c r="O4">
        <v>954</v>
      </c>
      <c r="P4">
        <v>2602</v>
      </c>
      <c r="Q4">
        <v>1820</v>
      </c>
      <c r="R4">
        <v>1251</v>
      </c>
      <c r="S4">
        <v>3128</v>
      </c>
      <c r="T4">
        <v>1969</v>
      </c>
      <c r="U4">
        <v>855</v>
      </c>
      <c r="V4">
        <v>2575</v>
      </c>
      <c r="W4">
        <v>2004</v>
      </c>
      <c r="X4">
        <v>1809</v>
      </c>
      <c r="Y4">
        <v>2337</v>
      </c>
      <c r="Z4">
        <v>2760</v>
      </c>
      <c r="AA4">
        <v>1461</v>
      </c>
      <c r="AB4">
        <v>2012</v>
      </c>
      <c r="AC4">
        <v>2567</v>
      </c>
      <c r="AD4">
        <v>774</v>
      </c>
      <c r="AE4">
        <v>3372</v>
      </c>
      <c r="AF4">
        <v>1007</v>
      </c>
      <c r="AG4">
        <v>835</v>
      </c>
      <c r="AH4">
        <v>2638</v>
      </c>
      <c r="AI4">
        <v>792</v>
      </c>
    </row>
    <row r="5" spans="1:35" x14ac:dyDescent="0.2">
      <c r="B5" s="24">
        <f>COUNTA(B6:B10000)</f>
        <v>3390</v>
      </c>
      <c r="C5" s="24">
        <f t="shared" ref="C5:AI5" si="0">COUNTA(C6:C10000)</f>
        <v>3556</v>
      </c>
      <c r="D5" s="25">
        <f t="shared" si="0"/>
        <v>4565</v>
      </c>
      <c r="E5" s="25">
        <f t="shared" si="0"/>
        <v>4422</v>
      </c>
      <c r="F5" s="24">
        <f t="shared" si="0"/>
        <v>4379</v>
      </c>
      <c r="G5" s="24">
        <f t="shared" si="0"/>
        <v>3430</v>
      </c>
      <c r="H5" s="25">
        <f t="shared" si="0"/>
        <v>5097</v>
      </c>
      <c r="I5" s="25">
        <f t="shared" si="0"/>
        <v>4579</v>
      </c>
      <c r="J5" s="26">
        <f t="shared" si="0"/>
        <v>4146</v>
      </c>
      <c r="K5" s="26">
        <f t="shared" si="0"/>
        <v>3473</v>
      </c>
      <c r="L5" s="27">
        <f t="shared" si="0"/>
        <v>1002</v>
      </c>
      <c r="M5" s="28">
        <f t="shared" si="0"/>
        <v>2388</v>
      </c>
      <c r="N5" s="29">
        <f t="shared" si="0"/>
        <v>2177</v>
      </c>
      <c r="O5" s="27">
        <f t="shared" si="0"/>
        <v>954</v>
      </c>
      <c r="P5" s="28">
        <f t="shared" si="0"/>
        <v>2602</v>
      </c>
      <c r="Q5" s="29">
        <f t="shared" si="0"/>
        <v>1820</v>
      </c>
      <c r="R5" s="27">
        <f t="shared" si="0"/>
        <v>1251</v>
      </c>
      <c r="S5" s="28">
        <f t="shared" si="0"/>
        <v>3128</v>
      </c>
      <c r="T5" s="29">
        <f t="shared" si="0"/>
        <v>1969</v>
      </c>
      <c r="U5" s="27">
        <f t="shared" si="0"/>
        <v>855</v>
      </c>
      <c r="V5" s="28">
        <f t="shared" si="0"/>
        <v>2575</v>
      </c>
      <c r="W5" s="29">
        <f t="shared" si="0"/>
        <v>2004</v>
      </c>
      <c r="X5" s="30">
        <f t="shared" si="0"/>
        <v>1809</v>
      </c>
      <c r="Y5" s="28">
        <f t="shared" si="0"/>
        <v>2337</v>
      </c>
      <c r="Z5" s="29">
        <f t="shared" si="0"/>
        <v>2760</v>
      </c>
      <c r="AA5" s="30">
        <f t="shared" si="0"/>
        <v>1461</v>
      </c>
      <c r="AB5" s="28">
        <f t="shared" si="0"/>
        <v>2012</v>
      </c>
      <c r="AC5" s="29">
        <f t="shared" si="0"/>
        <v>2567</v>
      </c>
      <c r="AD5" s="30">
        <f t="shared" si="0"/>
        <v>774</v>
      </c>
      <c r="AE5" s="28">
        <f t="shared" si="0"/>
        <v>3372</v>
      </c>
      <c r="AF5" s="27">
        <f t="shared" si="0"/>
        <v>1007</v>
      </c>
      <c r="AG5" s="30">
        <f t="shared" si="0"/>
        <v>835</v>
      </c>
      <c r="AH5" s="28">
        <f t="shared" si="0"/>
        <v>2638</v>
      </c>
      <c r="AI5" s="27">
        <f t="shared" si="0"/>
        <v>792</v>
      </c>
    </row>
    <row r="6" spans="1:35" x14ac:dyDescent="0.2">
      <c r="B6" t="s">
        <v>8057</v>
      </c>
      <c r="C6" t="s">
        <v>11447</v>
      </c>
      <c r="D6" t="s">
        <v>15003</v>
      </c>
      <c r="E6" t="s">
        <v>11451</v>
      </c>
      <c r="F6" t="s">
        <v>8341</v>
      </c>
      <c r="G6" t="s">
        <v>11451</v>
      </c>
      <c r="H6" t="s">
        <v>8341</v>
      </c>
      <c r="I6" t="s">
        <v>11451</v>
      </c>
      <c r="J6" t="s">
        <v>8118</v>
      </c>
      <c r="K6" t="s">
        <v>11477</v>
      </c>
      <c r="L6" t="s">
        <v>8088</v>
      </c>
      <c r="M6" t="s">
        <v>8057</v>
      </c>
      <c r="N6" t="s">
        <v>15003</v>
      </c>
      <c r="O6" t="s">
        <v>11452</v>
      </c>
      <c r="P6" t="s">
        <v>11447</v>
      </c>
      <c r="Q6" t="s">
        <v>17102</v>
      </c>
      <c r="R6" t="s">
        <v>8135</v>
      </c>
      <c r="S6" t="s">
        <v>8341</v>
      </c>
      <c r="T6" t="s">
        <v>15011</v>
      </c>
      <c r="U6" t="s">
        <v>17130</v>
      </c>
      <c r="V6" t="s">
        <v>11451</v>
      </c>
      <c r="W6" t="s">
        <v>12612</v>
      </c>
      <c r="X6" t="s">
        <v>18928</v>
      </c>
      <c r="Y6" t="s">
        <v>8118</v>
      </c>
      <c r="Z6" t="s">
        <v>15014</v>
      </c>
      <c r="AA6" t="s">
        <v>14121</v>
      </c>
      <c r="AB6" t="s">
        <v>11477</v>
      </c>
      <c r="AC6" t="s">
        <v>11927</v>
      </c>
      <c r="AD6" t="s">
        <v>21571</v>
      </c>
      <c r="AE6" t="s">
        <v>8341</v>
      </c>
      <c r="AF6" t="s">
        <v>15261</v>
      </c>
      <c r="AG6" t="s">
        <v>22015</v>
      </c>
      <c r="AH6" t="s">
        <v>11451</v>
      </c>
      <c r="AI6" t="s">
        <v>11812</v>
      </c>
    </row>
    <row r="7" spans="1:35" x14ac:dyDescent="0.2">
      <c r="B7" t="s">
        <v>8058</v>
      </c>
      <c r="C7" t="s">
        <v>11448</v>
      </c>
      <c r="D7" t="s">
        <v>8086</v>
      </c>
      <c r="E7" t="s">
        <v>11454</v>
      </c>
      <c r="F7" t="s">
        <v>15033</v>
      </c>
      <c r="G7" t="s">
        <v>11477</v>
      </c>
      <c r="H7" t="s">
        <v>15008</v>
      </c>
      <c r="I7" t="s">
        <v>11477</v>
      </c>
      <c r="J7" t="s">
        <v>8281</v>
      </c>
      <c r="K7" t="s">
        <v>11451</v>
      </c>
      <c r="L7" t="s">
        <v>8102</v>
      </c>
      <c r="M7" t="s">
        <v>8058</v>
      </c>
      <c r="N7" t="s">
        <v>15004</v>
      </c>
      <c r="O7" t="s">
        <v>11460</v>
      </c>
      <c r="P7" t="s">
        <v>11448</v>
      </c>
      <c r="Q7" t="s">
        <v>17103</v>
      </c>
      <c r="R7" t="s">
        <v>8130</v>
      </c>
      <c r="S7" t="s">
        <v>15033</v>
      </c>
      <c r="T7" t="s">
        <v>8115</v>
      </c>
      <c r="U7" t="s">
        <v>19877</v>
      </c>
      <c r="V7" t="s">
        <v>11477</v>
      </c>
      <c r="W7" t="s">
        <v>12308</v>
      </c>
      <c r="X7" t="s">
        <v>18929</v>
      </c>
      <c r="Y7" t="s">
        <v>8281</v>
      </c>
      <c r="Z7" t="s">
        <v>8337</v>
      </c>
      <c r="AA7" t="s">
        <v>11631</v>
      </c>
      <c r="AB7" t="s">
        <v>11451</v>
      </c>
      <c r="AC7" t="s">
        <v>12612</v>
      </c>
      <c r="AD7" t="s">
        <v>21572</v>
      </c>
      <c r="AE7" t="s">
        <v>15033</v>
      </c>
      <c r="AF7" t="s">
        <v>15014</v>
      </c>
      <c r="AG7" t="s">
        <v>8817</v>
      </c>
      <c r="AH7" t="s">
        <v>11477</v>
      </c>
      <c r="AI7" t="s">
        <v>19877</v>
      </c>
    </row>
    <row r="8" spans="1:35" x14ac:dyDescent="0.2">
      <c r="B8" t="s">
        <v>8059</v>
      </c>
      <c r="C8" t="s">
        <v>11449</v>
      </c>
      <c r="D8" t="s">
        <v>15004</v>
      </c>
      <c r="E8" t="s">
        <v>11447</v>
      </c>
      <c r="F8" t="s">
        <v>8408</v>
      </c>
      <c r="G8" t="s">
        <v>11458</v>
      </c>
      <c r="H8" t="s">
        <v>8349</v>
      </c>
      <c r="I8" t="s">
        <v>11454</v>
      </c>
      <c r="J8" t="s">
        <v>8110</v>
      </c>
      <c r="K8" t="s">
        <v>11458</v>
      </c>
      <c r="L8" t="s">
        <v>8115</v>
      </c>
      <c r="M8" t="s">
        <v>8059</v>
      </c>
      <c r="N8" t="s">
        <v>15005</v>
      </c>
      <c r="O8" t="s">
        <v>11461</v>
      </c>
      <c r="P8" t="s">
        <v>11449</v>
      </c>
      <c r="Q8" t="s">
        <v>17104</v>
      </c>
      <c r="R8" t="s">
        <v>8433</v>
      </c>
      <c r="S8" t="s">
        <v>8408</v>
      </c>
      <c r="T8" t="s">
        <v>8252</v>
      </c>
      <c r="U8" t="s">
        <v>19878</v>
      </c>
      <c r="V8" t="s">
        <v>11458</v>
      </c>
      <c r="W8" t="s">
        <v>12763</v>
      </c>
      <c r="X8" t="s">
        <v>8130</v>
      </c>
      <c r="Y8" t="s">
        <v>8110</v>
      </c>
      <c r="Z8" t="s">
        <v>15261</v>
      </c>
      <c r="AA8" t="s">
        <v>11593</v>
      </c>
      <c r="AB8" t="s">
        <v>11458</v>
      </c>
      <c r="AC8" t="s">
        <v>12390</v>
      </c>
      <c r="AD8" t="s">
        <v>20621</v>
      </c>
      <c r="AE8" t="s">
        <v>8408</v>
      </c>
      <c r="AF8" t="s">
        <v>18893</v>
      </c>
      <c r="AG8" t="s">
        <v>15927</v>
      </c>
      <c r="AH8" t="s">
        <v>11458</v>
      </c>
      <c r="AI8" t="s">
        <v>19878</v>
      </c>
    </row>
    <row r="9" spans="1:35" x14ac:dyDescent="0.2">
      <c r="B9" t="s">
        <v>8060</v>
      </c>
      <c r="C9" t="s">
        <v>11450</v>
      </c>
      <c r="D9" t="s">
        <v>8341</v>
      </c>
      <c r="E9" t="s">
        <v>11477</v>
      </c>
      <c r="F9" t="s">
        <v>8349</v>
      </c>
      <c r="G9" t="s">
        <v>11483</v>
      </c>
      <c r="H9" t="s">
        <v>15003</v>
      </c>
      <c r="I9" t="s">
        <v>11483</v>
      </c>
      <c r="J9" t="s">
        <v>8109</v>
      </c>
      <c r="K9" t="s">
        <v>11483</v>
      </c>
      <c r="L9" t="s">
        <v>8121</v>
      </c>
      <c r="M9" t="s">
        <v>8060</v>
      </c>
      <c r="N9" t="s">
        <v>15006</v>
      </c>
      <c r="O9" t="s">
        <v>11463</v>
      </c>
      <c r="P9" t="s">
        <v>11450</v>
      </c>
      <c r="Q9" t="s">
        <v>17105</v>
      </c>
      <c r="R9" t="s">
        <v>18892</v>
      </c>
      <c r="S9" t="s">
        <v>8349</v>
      </c>
      <c r="T9" t="s">
        <v>15266</v>
      </c>
      <c r="U9" t="s">
        <v>19880</v>
      </c>
      <c r="V9" t="s">
        <v>11483</v>
      </c>
      <c r="W9" t="s">
        <v>13836</v>
      </c>
      <c r="X9" t="s">
        <v>8088</v>
      </c>
      <c r="Y9" t="s">
        <v>8109</v>
      </c>
      <c r="Z9" t="s">
        <v>15011</v>
      </c>
      <c r="AA9" t="s">
        <v>11659</v>
      </c>
      <c r="AB9" t="s">
        <v>11483</v>
      </c>
      <c r="AC9" t="s">
        <v>11566</v>
      </c>
      <c r="AD9" t="s">
        <v>21573</v>
      </c>
      <c r="AE9" t="s">
        <v>8349</v>
      </c>
      <c r="AF9" t="s">
        <v>18896</v>
      </c>
      <c r="AG9" t="s">
        <v>17124</v>
      </c>
      <c r="AH9" t="s">
        <v>11483</v>
      </c>
      <c r="AI9" t="s">
        <v>19880</v>
      </c>
    </row>
    <row r="10" spans="1:35" x14ac:dyDescent="0.2">
      <c r="B10" t="s">
        <v>8061</v>
      </c>
      <c r="C10" t="s">
        <v>11451</v>
      </c>
      <c r="D10" t="s">
        <v>8063</v>
      </c>
      <c r="E10" t="s">
        <v>11527</v>
      </c>
      <c r="F10" t="s">
        <v>15024</v>
      </c>
      <c r="G10" t="s">
        <v>11553</v>
      </c>
      <c r="H10" t="s">
        <v>15004</v>
      </c>
      <c r="I10" t="s">
        <v>11527</v>
      </c>
      <c r="J10" t="s">
        <v>8075</v>
      </c>
      <c r="K10" t="s">
        <v>11527</v>
      </c>
      <c r="L10" t="s">
        <v>8133</v>
      </c>
      <c r="M10" t="s">
        <v>8061</v>
      </c>
      <c r="N10" t="s">
        <v>15007</v>
      </c>
      <c r="O10" t="s">
        <v>11469</v>
      </c>
      <c r="P10" t="s">
        <v>11451</v>
      </c>
      <c r="Q10" t="s">
        <v>17106</v>
      </c>
      <c r="R10" t="s">
        <v>8088</v>
      </c>
      <c r="S10" t="s">
        <v>15024</v>
      </c>
      <c r="T10" t="s">
        <v>20619</v>
      </c>
      <c r="U10" t="s">
        <v>19884</v>
      </c>
      <c r="V10" t="s">
        <v>11553</v>
      </c>
      <c r="W10" t="s">
        <v>12089</v>
      </c>
      <c r="X10" t="s">
        <v>8135</v>
      </c>
      <c r="Y10" t="s">
        <v>8075</v>
      </c>
      <c r="Z10" t="s">
        <v>15060</v>
      </c>
      <c r="AA10" t="s">
        <v>22015</v>
      </c>
      <c r="AB10" t="s">
        <v>11527</v>
      </c>
      <c r="AC10" t="s">
        <v>12308</v>
      </c>
      <c r="AD10" t="s">
        <v>8136</v>
      </c>
      <c r="AE10" t="s">
        <v>15024</v>
      </c>
      <c r="AF10" t="s">
        <v>8287</v>
      </c>
      <c r="AG10" t="s">
        <v>22016</v>
      </c>
      <c r="AH10" t="s">
        <v>11553</v>
      </c>
      <c r="AI10" t="s">
        <v>17164</v>
      </c>
    </row>
    <row r="11" spans="1:35" x14ac:dyDescent="0.2">
      <c r="B11" t="s">
        <v>8062</v>
      </c>
      <c r="C11" t="s">
        <v>11452</v>
      </c>
      <c r="D11" t="s">
        <v>8349</v>
      </c>
      <c r="E11" t="s">
        <v>11458</v>
      </c>
      <c r="F11" t="s">
        <v>15008</v>
      </c>
      <c r="G11" t="s">
        <v>11683</v>
      </c>
      <c r="H11" t="s">
        <v>15007</v>
      </c>
      <c r="I11" t="s">
        <v>11447</v>
      </c>
      <c r="J11" t="s">
        <v>8060</v>
      </c>
      <c r="K11" t="s">
        <v>11499</v>
      </c>
      <c r="L11" t="s">
        <v>8135</v>
      </c>
      <c r="M11" t="s">
        <v>8062</v>
      </c>
      <c r="N11" t="s">
        <v>15008</v>
      </c>
      <c r="O11" t="s">
        <v>11471</v>
      </c>
      <c r="P11" t="s">
        <v>11453</v>
      </c>
      <c r="Q11" t="s">
        <v>17107</v>
      </c>
      <c r="R11" t="s">
        <v>15064</v>
      </c>
      <c r="S11" t="s">
        <v>15008</v>
      </c>
      <c r="T11" t="s">
        <v>15084</v>
      </c>
      <c r="U11" t="s">
        <v>17164</v>
      </c>
      <c r="V11" t="s">
        <v>11683</v>
      </c>
      <c r="W11" t="s">
        <v>11810</v>
      </c>
      <c r="X11" t="s">
        <v>8433</v>
      </c>
      <c r="Y11" t="s">
        <v>8060</v>
      </c>
      <c r="Z11" t="s">
        <v>15075</v>
      </c>
      <c r="AA11" t="s">
        <v>15927</v>
      </c>
      <c r="AB11" t="s">
        <v>11499</v>
      </c>
      <c r="AC11" t="s">
        <v>11965</v>
      </c>
      <c r="AD11" t="s">
        <v>8137</v>
      </c>
      <c r="AE11" t="s">
        <v>15008</v>
      </c>
      <c r="AF11" t="s">
        <v>15169</v>
      </c>
      <c r="AG11" t="s">
        <v>12001</v>
      </c>
      <c r="AH11" t="s">
        <v>11683</v>
      </c>
      <c r="AI11" t="s">
        <v>19887</v>
      </c>
    </row>
    <row r="12" spans="1:35" x14ac:dyDescent="0.2">
      <c r="B12" t="s">
        <v>8063</v>
      </c>
      <c r="C12" t="s">
        <v>11453</v>
      </c>
      <c r="D12" t="s">
        <v>15005</v>
      </c>
      <c r="E12" t="s">
        <v>13143</v>
      </c>
      <c r="F12" t="s">
        <v>8118</v>
      </c>
      <c r="G12" t="s">
        <v>11917</v>
      </c>
      <c r="H12" t="s">
        <v>15033</v>
      </c>
      <c r="I12" t="s">
        <v>11531</v>
      </c>
      <c r="J12" t="s">
        <v>8061</v>
      </c>
      <c r="K12" t="s">
        <v>11670</v>
      </c>
      <c r="L12" t="s">
        <v>8153</v>
      </c>
      <c r="M12" t="s">
        <v>8063</v>
      </c>
      <c r="N12" t="s">
        <v>15009</v>
      </c>
      <c r="O12" t="s">
        <v>11472</v>
      </c>
      <c r="P12" t="s">
        <v>11454</v>
      </c>
      <c r="Q12" t="s">
        <v>17108</v>
      </c>
      <c r="R12" t="s">
        <v>18901</v>
      </c>
      <c r="S12" t="s">
        <v>8118</v>
      </c>
      <c r="T12" t="s">
        <v>20620</v>
      </c>
      <c r="U12" t="s">
        <v>19886</v>
      </c>
      <c r="V12" t="s">
        <v>11917</v>
      </c>
      <c r="W12" t="s">
        <v>13605</v>
      </c>
      <c r="X12" t="s">
        <v>18939</v>
      </c>
      <c r="Y12" t="s">
        <v>8061</v>
      </c>
      <c r="Z12" t="s">
        <v>15054</v>
      </c>
      <c r="AA12" t="s">
        <v>17130</v>
      </c>
      <c r="AB12" t="s">
        <v>11670</v>
      </c>
      <c r="AC12" t="s">
        <v>12763</v>
      </c>
      <c r="AD12" t="s">
        <v>8128</v>
      </c>
      <c r="AE12" t="s">
        <v>8118</v>
      </c>
      <c r="AF12" t="s">
        <v>18910</v>
      </c>
      <c r="AG12" t="s">
        <v>11692</v>
      </c>
      <c r="AH12" t="s">
        <v>11917</v>
      </c>
      <c r="AI12" t="s">
        <v>19888</v>
      </c>
    </row>
    <row r="13" spans="1:35" x14ac:dyDescent="0.2">
      <c r="B13" t="s">
        <v>8064</v>
      </c>
      <c r="C13" t="s">
        <v>11454</v>
      </c>
      <c r="D13" t="s">
        <v>8179</v>
      </c>
      <c r="E13" t="s">
        <v>13144</v>
      </c>
      <c r="F13" t="s">
        <v>8281</v>
      </c>
      <c r="G13" t="s">
        <v>12268</v>
      </c>
      <c r="H13" t="s">
        <v>8179</v>
      </c>
      <c r="I13" t="s">
        <v>11727</v>
      </c>
      <c r="J13" t="s">
        <v>15024</v>
      </c>
      <c r="K13" t="s">
        <v>11633</v>
      </c>
      <c r="L13" t="s">
        <v>8159</v>
      </c>
      <c r="M13" t="s">
        <v>8064</v>
      </c>
      <c r="N13" t="s">
        <v>15010</v>
      </c>
      <c r="O13" t="s">
        <v>11478</v>
      </c>
      <c r="P13" t="s">
        <v>11455</v>
      </c>
      <c r="Q13" t="s">
        <v>17109</v>
      </c>
      <c r="R13" t="s">
        <v>15268</v>
      </c>
      <c r="S13" t="s">
        <v>8281</v>
      </c>
      <c r="T13" t="s">
        <v>15216</v>
      </c>
      <c r="U13" t="s">
        <v>19887</v>
      </c>
      <c r="V13" t="s">
        <v>12268</v>
      </c>
      <c r="W13" t="s">
        <v>13714</v>
      </c>
      <c r="X13" t="s">
        <v>18892</v>
      </c>
      <c r="Y13" t="s">
        <v>15024</v>
      </c>
      <c r="Z13" t="s">
        <v>8184</v>
      </c>
      <c r="AA13" t="s">
        <v>22016</v>
      </c>
      <c r="AB13" t="s">
        <v>11633</v>
      </c>
      <c r="AC13" t="s">
        <v>13836</v>
      </c>
      <c r="AD13" t="s">
        <v>21574</v>
      </c>
      <c r="AE13" t="s">
        <v>8281</v>
      </c>
      <c r="AF13" t="s">
        <v>18914</v>
      </c>
      <c r="AG13" t="s">
        <v>17139</v>
      </c>
      <c r="AH13" t="s">
        <v>12268</v>
      </c>
      <c r="AI13" t="s">
        <v>9298</v>
      </c>
    </row>
    <row r="14" spans="1:35" x14ac:dyDescent="0.2">
      <c r="B14" t="s">
        <v>8065</v>
      </c>
      <c r="C14" t="s">
        <v>11455</v>
      </c>
      <c r="D14" t="s">
        <v>8119</v>
      </c>
      <c r="E14" t="s">
        <v>11646</v>
      </c>
      <c r="F14" t="s">
        <v>15003</v>
      </c>
      <c r="G14" t="s">
        <v>11670</v>
      </c>
      <c r="H14" t="s">
        <v>15009</v>
      </c>
      <c r="I14" t="s">
        <v>11577</v>
      </c>
      <c r="J14" t="s">
        <v>8085</v>
      </c>
      <c r="K14" t="s">
        <v>12268</v>
      </c>
      <c r="L14" t="s">
        <v>8168</v>
      </c>
      <c r="M14" t="s">
        <v>8065</v>
      </c>
      <c r="N14" t="s">
        <v>15011</v>
      </c>
      <c r="O14" t="s">
        <v>11479</v>
      </c>
      <c r="P14" t="s">
        <v>11456</v>
      </c>
      <c r="Q14" t="s">
        <v>17110</v>
      </c>
      <c r="R14" t="s">
        <v>8401</v>
      </c>
      <c r="S14" t="s">
        <v>15003</v>
      </c>
      <c r="T14" t="s">
        <v>20621</v>
      </c>
      <c r="U14" t="s">
        <v>12085</v>
      </c>
      <c r="V14" t="s">
        <v>11670</v>
      </c>
      <c r="W14" t="s">
        <v>12594</v>
      </c>
      <c r="X14" t="s">
        <v>15575</v>
      </c>
      <c r="Y14" t="s">
        <v>8085</v>
      </c>
      <c r="Z14" t="s">
        <v>8411</v>
      </c>
      <c r="AA14" t="s">
        <v>12001</v>
      </c>
      <c r="AB14" t="s">
        <v>12268</v>
      </c>
      <c r="AC14" t="s">
        <v>11632</v>
      </c>
      <c r="AD14" t="s">
        <v>21575</v>
      </c>
      <c r="AE14" t="s">
        <v>15003</v>
      </c>
      <c r="AF14" t="s">
        <v>18915</v>
      </c>
      <c r="AG14" t="s">
        <v>11513</v>
      </c>
      <c r="AH14" t="s">
        <v>11670</v>
      </c>
      <c r="AI14" t="s">
        <v>19894</v>
      </c>
    </row>
    <row r="15" spans="1:35" x14ac:dyDescent="0.2">
      <c r="B15" t="s">
        <v>8066</v>
      </c>
      <c r="C15" t="s">
        <v>11456</v>
      </c>
      <c r="D15" t="s">
        <v>15006</v>
      </c>
      <c r="E15" t="s">
        <v>12458</v>
      </c>
      <c r="F15" t="s">
        <v>8075</v>
      </c>
      <c r="G15" t="s">
        <v>11637</v>
      </c>
      <c r="H15" t="s">
        <v>15024</v>
      </c>
      <c r="I15" t="s">
        <v>11519</v>
      </c>
      <c r="J15" t="s">
        <v>8408</v>
      </c>
      <c r="K15" t="s">
        <v>11596</v>
      </c>
      <c r="L15" t="s">
        <v>8173</v>
      </c>
      <c r="M15" t="s">
        <v>8066</v>
      </c>
      <c r="N15" t="s">
        <v>15012</v>
      </c>
      <c r="O15" t="s">
        <v>11480</v>
      </c>
      <c r="P15" t="s">
        <v>11457</v>
      </c>
      <c r="Q15" t="s">
        <v>17111</v>
      </c>
      <c r="R15" t="s">
        <v>18904</v>
      </c>
      <c r="S15" t="s">
        <v>8075</v>
      </c>
      <c r="T15" t="s">
        <v>8218</v>
      </c>
      <c r="U15" t="s">
        <v>11631</v>
      </c>
      <c r="V15" t="s">
        <v>11637</v>
      </c>
      <c r="W15" t="s">
        <v>13171</v>
      </c>
      <c r="X15" t="s">
        <v>8621</v>
      </c>
      <c r="Y15" t="s">
        <v>8408</v>
      </c>
      <c r="Z15" t="s">
        <v>18919</v>
      </c>
      <c r="AA15" t="s">
        <v>12011</v>
      </c>
      <c r="AB15" t="s">
        <v>11596</v>
      </c>
      <c r="AC15" t="s">
        <v>11812</v>
      </c>
      <c r="AD15" t="s">
        <v>20634</v>
      </c>
      <c r="AE15" t="s">
        <v>8075</v>
      </c>
      <c r="AF15" t="s">
        <v>8337</v>
      </c>
      <c r="AG15" t="s">
        <v>17103</v>
      </c>
      <c r="AH15" t="s">
        <v>11637</v>
      </c>
      <c r="AI15" t="s">
        <v>11737</v>
      </c>
    </row>
    <row r="16" spans="1:35" x14ac:dyDescent="0.2">
      <c r="B16" t="s">
        <v>8067</v>
      </c>
      <c r="C16" t="s">
        <v>11457</v>
      </c>
      <c r="D16" t="s">
        <v>8156</v>
      </c>
      <c r="E16" t="s">
        <v>11483</v>
      </c>
      <c r="F16" t="s">
        <v>8109</v>
      </c>
      <c r="G16" t="s">
        <v>11519</v>
      </c>
      <c r="H16" t="s">
        <v>15005</v>
      </c>
      <c r="I16" t="s">
        <v>11600</v>
      </c>
      <c r="J16" t="s">
        <v>8082</v>
      </c>
      <c r="K16" t="s">
        <v>11683</v>
      </c>
      <c r="L16" t="s">
        <v>8186</v>
      </c>
      <c r="M16" t="s">
        <v>8067</v>
      </c>
      <c r="N16" t="s">
        <v>15013</v>
      </c>
      <c r="O16" t="s">
        <v>11481</v>
      </c>
      <c r="P16" t="s">
        <v>11458</v>
      </c>
      <c r="Q16" t="s">
        <v>17112</v>
      </c>
      <c r="R16" t="s">
        <v>15145</v>
      </c>
      <c r="S16" t="s">
        <v>8109</v>
      </c>
      <c r="T16" t="s">
        <v>20622</v>
      </c>
      <c r="U16" t="s">
        <v>17284</v>
      </c>
      <c r="V16" t="s">
        <v>11519</v>
      </c>
      <c r="W16" t="s">
        <v>11736</v>
      </c>
      <c r="X16" t="s">
        <v>17570</v>
      </c>
      <c r="Y16" t="s">
        <v>8082</v>
      </c>
      <c r="Z16" t="s">
        <v>15105</v>
      </c>
      <c r="AA16" t="s">
        <v>11692</v>
      </c>
      <c r="AB16" t="s">
        <v>11683</v>
      </c>
      <c r="AC16" t="s">
        <v>17223</v>
      </c>
      <c r="AD16" t="s">
        <v>21576</v>
      </c>
      <c r="AE16" t="s">
        <v>8109</v>
      </c>
      <c r="AF16" t="s">
        <v>15178</v>
      </c>
      <c r="AG16" t="s">
        <v>17146</v>
      </c>
      <c r="AH16" t="s">
        <v>11519</v>
      </c>
      <c r="AI16" t="s">
        <v>19896</v>
      </c>
    </row>
    <row r="17" spans="2:35" x14ac:dyDescent="0.2">
      <c r="B17" t="s">
        <v>8068</v>
      </c>
      <c r="C17" t="s">
        <v>11458</v>
      </c>
      <c r="D17" t="s">
        <v>8058</v>
      </c>
      <c r="E17" t="s">
        <v>11531</v>
      </c>
      <c r="F17" t="s">
        <v>8110</v>
      </c>
      <c r="G17" t="s">
        <v>11474</v>
      </c>
      <c r="H17" t="s">
        <v>15006</v>
      </c>
      <c r="I17" t="s">
        <v>11587</v>
      </c>
      <c r="J17" t="s">
        <v>8059</v>
      </c>
      <c r="K17" t="s">
        <v>11542</v>
      </c>
      <c r="L17" t="s">
        <v>8187</v>
      </c>
      <c r="M17" t="s">
        <v>8068</v>
      </c>
      <c r="N17" t="s">
        <v>15014</v>
      </c>
      <c r="O17" t="s">
        <v>11490</v>
      </c>
      <c r="P17" t="s">
        <v>11459</v>
      </c>
      <c r="Q17" t="s">
        <v>17113</v>
      </c>
      <c r="R17" t="s">
        <v>18910</v>
      </c>
      <c r="S17" t="s">
        <v>8110</v>
      </c>
      <c r="T17" t="s">
        <v>15355</v>
      </c>
      <c r="U17" t="s">
        <v>19892</v>
      </c>
      <c r="V17" t="s">
        <v>11474</v>
      </c>
      <c r="W17" t="s">
        <v>13467</v>
      </c>
      <c r="X17" t="s">
        <v>8615</v>
      </c>
      <c r="Y17" t="s">
        <v>8059</v>
      </c>
      <c r="Z17" t="s">
        <v>18893</v>
      </c>
      <c r="AA17" t="s">
        <v>17139</v>
      </c>
      <c r="AB17" t="s">
        <v>11542</v>
      </c>
      <c r="AC17" t="s">
        <v>12089</v>
      </c>
      <c r="AD17" t="s">
        <v>15220</v>
      </c>
      <c r="AE17" t="s">
        <v>8110</v>
      </c>
      <c r="AF17" t="s">
        <v>15179</v>
      </c>
      <c r="AG17" t="s">
        <v>11545</v>
      </c>
      <c r="AH17" t="s">
        <v>11474</v>
      </c>
      <c r="AI17" t="s">
        <v>17151</v>
      </c>
    </row>
    <row r="18" spans="2:35" x14ac:dyDescent="0.2">
      <c r="B18" t="s">
        <v>8069</v>
      </c>
      <c r="C18" t="s">
        <v>11459</v>
      </c>
      <c r="D18" t="s">
        <v>8059</v>
      </c>
      <c r="E18" t="s">
        <v>11459</v>
      </c>
      <c r="F18" t="s">
        <v>15007</v>
      </c>
      <c r="G18" t="s">
        <v>11527</v>
      </c>
      <c r="H18" t="s">
        <v>8107</v>
      </c>
      <c r="I18" t="s">
        <v>11458</v>
      </c>
      <c r="J18" t="s">
        <v>8058</v>
      </c>
      <c r="K18" t="s">
        <v>13199</v>
      </c>
      <c r="L18" t="s">
        <v>8188</v>
      </c>
      <c r="M18" t="s">
        <v>8069</v>
      </c>
      <c r="N18" t="s">
        <v>15015</v>
      </c>
      <c r="O18" t="s">
        <v>11491</v>
      </c>
      <c r="P18" t="s">
        <v>11462</v>
      </c>
      <c r="Q18" t="s">
        <v>17114</v>
      </c>
      <c r="R18" t="s">
        <v>8160</v>
      </c>
      <c r="S18" t="s">
        <v>15007</v>
      </c>
      <c r="T18" t="s">
        <v>15356</v>
      </c>
      <c r="U18" t="s">
        <v>19893</v>
      </c>
      <c r="V18" t="s">
        <v>11527</v>
      </c>
      <c r="W18" t="s">
        <v>17161</v>
      </c>
      <c r="X18" t="s">
        <v>8161</v>
      </c>
      <c r="Y18" t="s">
        <v>8058</v>
      </c>
      <c r="Z18" t="s">
        <v>15153</v>
      </c>
      <c r="AA18" t="s">
        <v>11513</v>
      </c>
      <c r="AB18" t="s">
        <v>13199</v>
      </c>
      <c r="AC18" t="s">
        <v>11810</v>
      </c>
      <c r="AD18" t="s">
        <v>8252</v>
      </c>
      <c r="AE18" t="s">
        <v>15007</v>
      </c>
      <c r="AF18" t="s">
        <v>18919</v>
      </c>
      <c r="AG18" t="s">
        <v>12685</v>
      </c>
      <c r="AH18" t="s">
        <v>11527</v>
      </c>
      <c r="AI18" t="s">
        <v>17125</v>
      </c>
    </row>
    <row r="19" spans="2:35" x14ac:dyDescent="0.2">
      <c r="B19" t="s">
        <v>8070</v>
      </c>
      <c r="C19" t="s">
        <v>11460</v>
      </c>
      <c r="D19" t="s">
        <v>8107</v>
      </c>
      <c r="E19" t="s">
        <v>11519</v>
      </c>
      <c r="F19" t="s">
        <v>8129</v>
      </c>
      <c r="G19" t="s">
        <v>11484</v>
      </c>
      <c r="H19" t="s">
        <v>8417</v>
      </c>
      <c r="I19" t="s">
        <v>11651</v>
      </c>
      <c r="J19" t="s">
        <v>8074</v>
      </c>
      <c r="K19" t="s">
        <v>11917</v>
      </c>
      <c r="L19" t="s">
        <v>8193</v>
      </c>
      <c r="M19" t="s">
        <v>8070</v>
      </c>
      <c r="N19" t="s">
        <v>15016</v>
      </c>
      <c r="O19" t="s">
        <v>11493</v>
      </c>
      <c r="P19" t="s">
        <v>11464</v>
      </c>
      <c r="Q19" t="s">
        <v>17115</v>
      </c>
      <c r="R19" t="s">
        <v>18912</v>
      </c>
      <c r="S19" t="s">
        <v>8129</v>
      </c>
      <c r="T19" t="s">
        <v>20623</v>
      </c>
      <c r="U19" t="s">
        <v>9298</v>
      </c>
      <c r="V19" t="s">
        <v>11484</v>
      </c>
      <c r="W19" t="s">
        <v>17209</v>
      </c>
      <c r="X19" t="s">
        <v>21571</v>
      </c>
      <c r="Y19" t="s">
        <v>8074</v>
      </c>
      <c r="Z19" t="s">
        <v>8287</v>
      </c>
      <c r="AA19" t="s">
        <v>11569</v>
      </c>
      <c r="AB19" t="s">
        <v>11917</v>
      </c>
      <c r="AC19" t="s">
        <v>12068</v>
      </c>
      <c r="AD19" t="s">
        <v>21577</v>
      </c>
      <c r="AE19" t="s">
        <v>8129</v>
      </c>
      <c r="AF19" t="s">
        <v>15123</v>
      </c>
      <c r="AG19" t="s">
        <v>22017</v>
      </c>
      <c r="AH19" t="s">
        <v>11484</v>
      </c>
      <c r="AI19" t="s">
        <v>17249</v>
      </c>
    </row>
    <row r="20" spans="2:35" x14ac:dyDescent="0.2">
      <c r="B20" t="s">
        <v>8071</v>
      </c>
      <c r="C20" t="s">
        <v>11461</v>
      </c>
      <c r="D20" t="s">
        <v>8083</v>
      </c>
      <c r="E20" t="s">
        <v>11524</v>
      </c>
      <c r="F20" t="s">
        <v>8074</v>
      </c>
      <c r="G20" t="s">
        <v>11499</v>
      </c>
      <c r="H20" t="s">
        <v>8416</v>
      </c>
      <c r="I20" t="s">
        <v>11646</v>
      </c>
      <c r="J20" t="s">
        <v>8129</v>
      </c>
      <c r="K20" t="s">
        <v>11793</v>
      </c>
      <c r="L20" t="s">
        <v>8194</v>
      </c>
      <c r="M20" t="s">
        <v>8071</v>
      </c>
      <c r="N20" t="s">
        <v>15017</v>
      </c>
      <c r="O20" t="s">
        <v>11494</v>
      </c>
      <c r="P20" t="s">
        <v>11465</v>
      </c>
      <c r="Q20" t="s">
        <v>17116</v>
      </c>
      <c r="R20" t="s">
        <v>15575</v>
      </c>
      <c r="S20" t="s">
        <v>8074</v>
      </c>
      <c r="T20" t="s">
        <v>8344</v>
      </c>
      <c r="U20" t="s">
        <v>19894</v>
      </c>
      <c r="V20" t="s">
        <v>11499</v>
      </c>
      <c r="W20" t="s">
        <v>12098</v>
      </c>
      <c r="X20" t="s">
        <v>15064</v>
      </c>
      <c r="Y20" t="s">
        <v>8129</v>
      </c>
      <c r="Z20" t="s">
        <v>8246</v>
      </c>
      <c r="AA20" t="s">
        <v>11568</v>
      </c>
      <c r="AB20" t="s">
        <v>11793</v>
      </c>
      <c r="AC20" t="s">
        <v>14468</v>
      </c>
      <c r="AD20" t="s">
        <v>21578</v>
      </c>
      <c r="AE20" t="s">
        <v>8074</v>
      </c>
      <c r="AF20" t="s">
        <v>18920</v>
      </c>
      <c r="AG20" t="s">
        <v>11667</v>
      </c>
      <c r="AH20" t="s">
        <v>11499</v>
      </c>
      <c r="AI20" t="s">
        <v>17538</v>
      </c>
    </row>
    <row r="21" spans="2:35" x14ac:dyDescent="0.2">
      <c r="B21" t="s">
        <v>8072</v>
      </c>
      <c r="C21" t="s">
        <v>11462</v>
      </c>
      <c r="D21" t="s">
        <v>15007</v>
      </c>
      <c r="E21" t="s">
        <v>11577</v>
      </c>
      <c r="F21" t="s">
        <v>15010</v>
      </c>
      <c r="G21" t="s">
        <v>11671</v>
      </c>
      <c r="H21" t="s">
        <v>8408</v>
      </c>
      <c r="I21" t="s">
        <v>11670</v>
      </c>
      <c r="J21" t="s">
        <v>18928</v>
      </c>
      <c r="K21" t="s">
        <v>11637</v>
      </c>
      <c r="L21" t="s">
        <v>8203</v>
      </c>
      <c r="M21" t="s">
        <v>8072</v>
      </c>
      <c r="N21" t="s">
        <v>15018</v>
      </c>
      <c r="O21" t="s">
        <v>11495</v>
      </c>
      <c r="P21" t="s">
        <v>11466</v>
      </c>
      <c r="Q21" t="s">
        <v>17117</v>
      </c>
      <c r="R21" t="s">
        <v>8621</v>
      </c>
      <c r="S21" t="s">
        <v>15010</v>
      </c>
      <c r="T21" t="s">
        <v>15574</v>
      </c>
      <c r="U21" t="s">
        <v>11737</v>
      </c>
      <c r="V21" t="s">
        <v>11671</v>
      </c>
      <c r="W21" t="s">
        <v>14424</v>
      </c>
      <c r="X21" t="s">
        <v>8121</v>
      </c>
      <c r="Y21" t="s">
        <v>15204</v>
      </c>
      <c r="Z21" t="s">
        <v>15087</v>
      </c>
      <c r="AA21" t="s">
        <v>19933</v>
      </c>
      <c r="AB21" t="s">
        <v>11637</v>
      </c>
      <c r="AC21" t="s">
        <v>13605</v>
      </c>
      <c r="AD21" t="s">
        <v>21579</v>
      </c>
      <c r="AE21" t="s">
        <v>15010</v>
      </c>
      <c r="AF21" t="s">
        <v>15103</v>
      </c>
      <c r="AG21" t="s">
        <v>15711</v>
      </c>
      <c r="AH21" t="s">
        <v>11671</v>
      </c>
      <c r="AI21" t="s">
        <v>17158</v>
      </c>
    </row>
    <row r="22" spans="2:35" x14ac:dyDescent="0.2">
      <c r="B22" t="s">
        <v>8073</v>
      </c>
      <c r="C22" t="s">
        <v>11463</v>
      </c>
      <c r="D22" t="s">
        <v>8104</v>
      </c>
      <c r="E22" t="s">
        <v>11783</v>
      </c>
      <c r="F22" t="s">
        <v>8061</v>
      </c>
      <c r="G22" t="s">
        <v>12113</v>
      </c>
      <c r="H22" t="s">
        <v>8119</v>
      </c>
      <c r="I22" t="s">
        <v>12035</v>
      </c>
      <c r="J22" t="s">
        <v>18929</v>
      </c>
      <c r="K22" t="s">
        <v>11519</v>
      </c>
      <c r="L22" t="s">
        <v>8211</v>
      </c>
      <c r="M22" t="s">
        <v>8073</v>
      </c>
      <c r="N22" t="s">
        <v>15019</v>
      </c>
      <c r="O22" t="s">
        <v>11497</v>
      </c>
      <c r="P22" t="s">
        <v>11467</v>
      </c>
      <c r="Q22" t="s">
        <v>17118</v>
      </c>
      <c r="R22" t="s">
        <v>18922</v>
      </c>
      <c r="S22" t="s">
        <v>8061</v>
      </c>
      <c r="T22" t="s">
        <v>15263</v>
      </c>
      <c r="U22" t="s">
        <v>12830</v>
      </c>
      <c r="V22" t="s">
        <v>12113</v>
      </c>
      <c r="W22" t="s">
        <v>21157</v>
      </c>
      <c r="X22" t="s">
        <v>8160</v>
      </c>
      <c r="Y22" t="s">
        <v>15033</v>
      </c>
      <c r="Z22" t="s">
        <v>15073</v>
      </c>
      <c r="AA22" t="s">
        <v>20027</v>
      </c>
      <c r="AB22" t="s">
        <v>11519</v>
      </c>
      <c r="AC22" t="s">
        <v>13714</v>
      </c>
      <c r="AD22" t="s">
        <v>21580</v>
      </c>
      <c r="AE22" t="s">
        <v>8061</v>
      </c>
      <c r="AF22" t="s">
        <v>18921</v>
      </c>
      <c r="AG22" t="s">
        <v>22018</v>
      </c>
      <c r="AH22" t="s">
        <v>12113</v>
      </c>
      <c r="AI22" t="s">
        <v>19902</v>
      </c>
    </row>
    <row r="23" spans="2:35" x14ac:dyDescent="0.2">
      <c r="B23" t="s">
        <v>8074</v>
      </c>
      <c r="C23" t="s">
        <v>11464</v>
      </c>
      <c r="D23" t="s">
        <v>15008</v>
      </c>
      <c r="E23" t="s">
        <v>11782</v>
      </c>
      <c r="F23" t="s">
        <v>15204</v>
      </c>
      <c r="G23" t="s">
        <v>11501</v>
      </c>
      <c r="H23" t="s">
        <v>15019</v>
      </c>
      <c r="I23" t="s">
        <v>11927</v>
      </c>
      <c r="J23" t="s">
        <v>15204</v>
      </c>
      <c r="K23" t="s">
        <v>12113</v>
      </c>
      <c r="L23" t="s">
        <v>8220</v>
      </c>
      <c r="M23" t="s">
        <v>8074</v>
      </c>
      <c r="N23" t="s">
        <v>15020</v>
      </c>
      <c r="O23" t="s">
        <v>11498</v>
      </c>
      <c r="P23" t="s">
        <v>11468</v>
      </c>
      <c r="Q23" t="s">
        <v>17119</v>
      </c>
      <c r="R23" t="s">
        <v>8504</v>
      </c>
      <c r="S23" t="s">
        <v>15204</v>
      </c>
      <c r="T23" t="s">
        <v>15354</v>
      </c>
      <c r="U23" t="s">
        <v>11593</v>
      </c>
      <c r="V23" t="s">
        <v>11501</v>
      </c>
      <c r="W23" t="s">
        <v>12748</v>
      </c>
      <c r="X23" t="s">
        <v>18904</v>
      </c>
      <c r="Y23" t="s">
        <v>8341</v>
      </c>
      <c r="Z23" t="s">
        <v>15022</v>
      </c>
      <c r="AA23" t="s">
        <v>13631</v>
      </c>
      <c r="AB23" t="s">
        <v>12113</v>
      </c>
      <c r="AC23" t="s">
        <v>12594</v>
      </c>
      <c r="AD23" t="s">
        <v>15465</v>
      </c>
      <c r="AE23" t="s">
        <v>15204</v>
      </c>
      <c r="AF23" t="s">
        <v>15105</v>
      </c>
      <c r="AG23" t="s">
        <v>11512</v>
      </c>
      <c r="AH23" t="s">
        <v>11501</v>
      </c>
      <c r="AI23" t="s">
        <v>19903</v>
      </c>
    </row>
    <row r="24" spans="2:35" x14ac:dyDescent="0.2">
      <c r="B24" t="s">
        <v>8075</v>
      </c>
      <c r="C24" t="s">
        <v>11465</v>
      </c>
      <c r="D24" t="s">
        <v>15009</v>
      </c>
      <c r="E24" t="s">
        <v>11687</v>
      </c>
      <c r="F24" t="s">
        <v>8060</v>
      </c>
      <c r="G24" t="s">
        <v>17168</v>
      </c>
      <c r="H24" t="s">
        <v>15077</v>
      </c>
      <c r="I24" t="s">
        <v>11620</v>
      </c>
      <c r="J24" t="s">
        <v>15033</v>
      </c>
      <c r="K24" t="s">
        <v>11510</v>
      </c>
      <c r="L24" t="s">
        <v>8221</v>
      </c>
      <c r="M24" t="s">
        <v>8075</v>
      </c>
      <c r="N24" t="s">
        <v>15021</v>
      </c>
      <c r="O24" t="s">
        <v>11512</v>
      </c>
      <c r="P24" t="s">
        <v>11470</v>
      </c>
      <c r="Q24" t="s">
        <v>17120</v>
      </c>
      <c r="R24" t="s">
        <v>8120</v>
      </c>
      <c r="S24" t="s">
        <v>8060</v>
      </c>
      <c r="T24" t="s">
        <v>15230</v>
      </c>
      <c r="U24" t="s">
        <v>11855</v>
      </c>
      <c r="V24" t="s">
        <v>17168</v>
      </c>
      <c r="W24" t="s">
        <v>14799</v>
      </c>
      <c r="X24" t="s">
        <v>15268</v>
      </c>
      <c r="Y24" t="s">
        <v>15008</v>
      </c>
      <c r="Z24" t="s">
        <v>18915</v>
      </c>
      <c r="AA24" t="s">
        <v>19884</v>
      </c>
      <c r="AB24" t="s">
        <v>11510</v>
      </c>
      <c r="AC24" t="s">
        <v>11933</v>
      </c>
      <c r="AD24" t="s">
        <v>15164</v>
      </c>
      <c r="AE24" t="s">
        <v>8060</v>
      </c>
      <c r="AF24" t="s">
        <v>8411</v>
      </c>
      <c r="AG24" t="s">
        <v>22019</v>
      </c>
      <c r="AH24" t="s">
        <v>17168</v>
      </c>
      <c r="AI24" t="s">
        <v>11497</v>
      </c>
    </row>
    <row r="25" spans="2:35" x14ac:dyDescent="0.2">
      <c r="B25" t="s">
        <v>8076</v>
      </c>
      <c r="C25" t="s">
        <v>11466</v>
      </c>
      <c r="D25" t="s">
        <v>8313</v>
      </c>
      <c r="E25" t="s">
        <v>11690</v>
      </c>
      <c r="F25" t="s">
        <v>15019</v>
      </c>
      <c r="G25" t="s">
        <v>17171</v>
      </c>
      <c r="H25" t="s">
        <v>8086</v>
      </c>
      <c r="I25" t="s">
        <v>11917</v>
      </c>
      <c r="J25" t="s">
        <v>8341</v>
      </c>
      <c r="K25" t="s">
        <v>11503</v>
      </c>
      <c r="L25" t="s">
        <v>8248</v>
      </c>
      <c r="M25" t="s">
        <v>8076</v>
      </c>
      <c r="N25" t="s">
        <v>15022</v>
      </c>
      <c r="O25" t="s">
        <v>11513</v>
      </c>
      <c r="P25" t="s">
        <v>11473</v>
      </c>
      <c r="Q25" t="s">
        <v>17121</v>
      </c>
      <c r="R25" t="s">
        <v>8161</v>
      </c>
      <c r="S25" t="s">
        <v>15019</v>
      </c>
      <c r="T25" t="s">
        <v>15255</v>
      </c>
      <c r="U25" t="s">
        <v>19896</v>
      </c>
      <c r="V25" t="s">
        <v>17171</v>
      </c>
      <c r="W25" t="s">
        <v>14805</v>
      </c>
      <c r="X25" t="s">
        <v>17328</v>
      </c>
      <c r="Y25" t="s">
        <v>8089</v>
      </c>
      <c r="Z25" t="s">
        <v>15056</v>
      </c>
      <c r="AA25" t="s">
        <v>12685</v>
      </c>
      <c r="AB25" t="s">
        <v>11503</v>
      </c>
      <c r="AC25" t="s">
        <v>12600</v>
      </c>
      <c r="AD25" t="s">
        <v>21581</v>
      </c>
      <c r="AE25" t="s">
        <v>15019</v>
      </c>
      <c r="AF25" t="s">
        <v>15171</v>
      </c>
      <c r="AG25" t="s">
        <v>22020</v>
      </c>
      <c r="AH25" t="s">
        <v>17171</v>
      </c>
      <c r="AI25" t="s">
        <v>11498</v>
      </c>
    </row>
    <row r="26" spans="2:35" x14ac:dyDescent="0.2">
      <c r="B26" t="s">
        <v>8077</v>
      </c>
      <c r="C26" t="s">
        <v>11467</v>
      </c>
      <c r="D26" t="s">
        <v>8337</v>
      </c>
      <c r="E26" t="s">
        <v>11651</v>
      </c>
      <c r="F26" t="s">
        <v>8058</v>
      </c>
      <c r="G26" t="s">
        <v>11517</v>
      </c>
      <c r="H26" t="s">
        <v>8063</v>
      </c>
      <c r="I26" t="s">
        <v>11774</v>
      </c>
      <c r="J26" t="s">
        <v>15008</v>
      </c>
      <c r="K26" t="s">
        <v>11454</v>
      </c>
      <c r="L26" t="s">
        <v>8252</v>
      </c>
      <c r="M26" t="s">
        <v>8077</v>
      </c>
      <c r="N26" t="s">
        <v>15023</v>
      </c>
      <c r="O26" t="s">
        <v>11514</v>
      </c>
      <c r="P26" t="s">
        <v>11474</v>
      </c>
      <c r="Q26" t="s">
        <v>17122</v>
      </c>
      <c r="R26" t="s">
        <v>18927</v>
      </c>
      <c r="S26" t="s">
        <v>8058</v>
      </c>
      <c r="T26" t="s">
        <v>15175</v>
      </c>
      <c r="U26" t="s">
        <v>14121</v>
      </c>
      <c r="V26" t="s">
        <v>11517</v>
      </c>
      <c r="W26" t="s">
        <v>11920</v>
      </c>
      <c r="X26" t="s">
        <v>8120</v>
      </c>
      <c r="Y26" t="s">
        <v>8345</v>
      </c>
      <c r="Z26" t="s">
        <v>15169</v>
      </c>
      <c r="AA26" t="s">
        <v>19948</v>
      </c>
      <c r="AB26" t="s">
        <v>11454</v>
      </c>
      <c r="AC26" t="s">
        <v>17273</v>
      </c>
      <c r="AD26" t="s">
        <v>8168</v>
      </c>
      <c r="AE26" t="s">
        <v>8058</v>
      </c>
      <c r="AF26" t="s">
        <v>18924</v>
      </c>
      <c r="AG26" t="s">
        <v>22021</v>
      </c>
      <c r="AH26" t="s">
        <v>11517</v>
      </c>
      <c r="AI26" t="s">
        <v>17155</v>
      </c>
    </row>
    <row r="27" spans="2:35" x14ac:dyDescent="0.2">
      <c r="B27" t="s">
        <v>8078</v>
      </c>
      <c r="C27" t="s">
        <v>11468</v>
      </c>
      <c r="D27" t="s">
        <v>15010</v>
      </c>
      <c r="E27" t="s">
        <v>12936</v>
      </c>
      <c r="F27" t="s">
        <v>8059</v>
      </c>
      <c r="G27" t="s">
        <v>11510</v>
      </c>
      <c r="H27" t="s">
        <v>8156</v>
      </c>
      <c r="I27" t="s">
        <v>11901</v>
      </c>
      <c r="J27" t="s">
        <v>8089</v>
      </c>
      <c r="K27" t="s">
        <v>11511</v>
      </c>
      <c r="L27" t="s">
        <v>8267</v>
      </c>
      <c r="M27" t="s">
        <v>8078</v>
      </c>
      <c r="N27" t="s">
        <v>15024</v>
      </c>
      <c r="O27" t="s">
        <v>11515</v>
      </c>
      <c r="P27" t="s">
        <v>11475</v>
      </c>
      <c r="Q27" t="s">
        <v>17123</v>
      </c>
      <c r="R27" t="s">
        <v>18928</v>
      </c>
      <c r="S27" t="s">
        <v>8059</v>
      </c>
      <c r="T27" t="s">
        <v>15676</v>
      </c>
      <c r="U27" t="s">
        <v>19897</v>
      </c>
      <c r="V27" t="s">
        <v>11510</v>
      </c>
      <c r="W27" t="s">
        <v>11915</v>
      </c>
      <c r="X27" t="s">
        <v>18901</v>
      </c>
      <c r="Y27" t="s">
        <v>8208</v>
      </c>
      <c r="Z27" t="s">
        <v>18924</v>
      </c>
      <c r="AA27" t="s">
        <v>19886</v>
      </c>
      <c r="AB27" t="s">
        <v>11511</v>
      </c>
      <c r="AC27" t="s">
        <v>11699</v>
      </c>
      <c r="AD27" t="s">
        <v>21582</v>
      </c>
      <c r="AE27" t="s">
        <v>8059</v>
      </c>
      <c r="AF27" t="s">
        <v>18927</v>
      </c>
      <c r="AG27" t="s">
        <v>16147</v>
      </c>
      <c r="AH27" t="s">
        <v>11510</v>
      </c>
      <c r="AI27" t="s">
        <v>11604</v>
      </c>
    </row>
    <row r="28" spans="2:35" x14ac:dyDescent="0.2">
      <c r="B28" t="s">
        <v>8079</v>
      </c>
      <c r="C28" t="s">
        <v>11469</v>
      </c>
      <c r="D28" t="s">
        <v>8081</v>
      </c>
      <c r="E28" t="s">
        <v>11753</v>
      </c>
      <c r="F28" t="s">
        <v>15013</v>
      </c>
      <c r="G28" t="s">
        <v>11951</v>
      </c>
      <c r="H28" t="s">
        <v>15204</v>
      </c>
      <c r="I28" t="s">
        <v>12612</v>
      </c>
      <c r="J28" t="s">
        <v>8345</v>
      </c>
      <c r="K28" t="s">
        <v>11456</v>
      </c>
      <c r="L28" t="s">
        <v>8271</v>
      </c>
      <c r="M28" t="s">
        <v>8079</v>
      </c>
      <c r="N28" t="s">
        <v>15025</v>
      </c>
      <c r="O28" t="s">
        <v>11516</v>
      </c>
      <c r="P28" t="s">
        <v>11476</v>
      </c>
      <c r="Q28" t="s">
        <v>17124</v>
      </c>
      <c r="R28" t="s">
        <v>18929</v>
      </c>
      <c r="S28" t="s">
        <v>15013</v>
      </c>
      <c r="T28" t="s">
        <v>20624</v>
      </c>
      <c r="U28" t="s">
        <v>11905</v>
      </c>
      <c r="V28" t="s">
        <v>11951</v>
      </c>
      <c r="W28" t="s">
        <v>21158</v>
      </c>
      <c r="X28" t="s">
        <v>15145</v>
      </c>
      <c r="Y28" t="s">
        <v>8142</v>
      </c>
      <c r="Z28" t="s">
        <v>8115</v>
      </c>
      <c r="AA28" t="s">
        <v>16165</v>
      </c>
      <c r="AB28" t="s">
        <v>11456</v>
      </c>
      <c r="AC28" t="s">
        <v>17538</v>
      </c>
      <c r="AD28" t="s">
        <v>8902</v>
      </c>
      <c r="AE28" t="s">
        <v>15013</v>
      </c>
      <c r="AF28" t="s">
        <v>15072</v>
      </c>
      <c r="AG28" t="s">
        <v>22022</v>
      </c>
      <c r="AH28" t="s">
        <v>11951</v>
      </c>
      <c r="AI28" t="s">
        <v>19907</v>
      </c>
    </row>
    <row r="29" spans="2:35" x14ac:dyDescent="0.2">
      <c r="B29" t="s">
        <v>8080</v>
      </c>
      <c r="C29" t="s">
        <v>11470</v>
      </c>
      <c r="D29" t="s">
        <v>15011</v>
      </c>
      <c r="E29" t="s">
        <v>11448</v>
      </c>
      <c r="F29" t="s">
        <v>15009</v>
      </c>
      <c r="G29" t="s">
        <v>11633</v>
      </c>
      <c r="H29" t="s">
        <v>15026</v>
      </c>
      <c r="I29" t="s">
        <v>11613</v>
      </c>
      <c r="J29" t="s">
        <v>8208</v>
      </c>
      <c r="K29" t="s">
        <v>11555</v>
      </c>
      <c r="L29" t="s">
        <v>8277</v>
      </c>
      <c r="M29" t="s">
        <v>8080</v>
      </c>
      <c r="N29" t="s">
        <v>15026</v>
      </c>
      <c r="O29" t="s">
        <v>11520</v>
      </c>
      <c r="P29" t="s">
        <v>11477</v>
      </c>
      <c r="Q29" t="s">
        <v>17125</v>
      </c>
      <c r="R29" t="s">
        <v>18932</v>
      </c>
      <c r="S29" t="s">
        <v>15009</v>
      </c>
      <c r="T29" t="s">
        <v>8435</v>
      </c>
      <c r="U29" t="s">
        <v>17151</v>
      </c>
      <c r="V29" t="s">
        <v>11633</v>
      </c>
      <c r="W29" t="s">
        <v>12524</v>
      </c>
      <c r="X29" t="s">
        <v>8504</v>
      </c>
      <c r="Y29" t="s">
        <v>15090</v>
      </c>
      <c r="Z29" t="s">
        <v>15030</v>
      </c>
      <c r="AA29" t="s">
        <v>12205</v>
      </c>
      <c r="AB29" t="s">
        <v>11555</v>
      </c>
      <c r="AC29" t="s">
        <v>13171</v>
      </c>
      <c r="AD29" t="s">
        <v>8548</v>
      </c>
      <c r="AE29" t="s">
        <v>15009</v>
      </c>
      <c r="AF29" t="s">
        <v>18932</v>
      </c>
      <c r="AG29" t="s">
        <v>22023</v>
      </c>
      <c r="AH29" t="s">
        <v>11633</v>
      </c>
      <c r="AI29" t="s">
        <v>19908</v>
      </c>
    </row>
    <row r="30" spans="2:35" x14ac:dyDescent="0.2">
      <c r="B30" t="s">
        <v>8081</v>
      </c>
      <c r="C30" t="s">
        <v>11471</v>
      </c>
      <c r="D30" t="s">
        <v>8180</v>
      </c>
      <c r="E30" t="s">
        <v>11501</v>
      </c>
      <c r="F30" t="s">
        <v>8084</v>
      </c>
      <c r="G30" t="s">
        <v>11650</v>
      </c>
      <c r="H30" t="s">
        <v>15027</v>
      </c>
      <c r="I30" t="s">
        <v>11553</v>
      </c>
      <c r="J30" t="s">
        <v>8142</v>
      </c>
      <c r="K30" t="s">
        <v>19879</v>
      </c>
      <c r="L30" t="s">
        <v>8293</v>
      </c>
      <c r="M30" t="s">
        <v>8081</v>
      </c>
      <c r="N30" t="s">
        <v>15027</v>
      </c>
      <c r="O30" t="s">
        <v>11521</v>
      </c>
      <c r="P30" t="s">
        <v>11482</v>
      </c>
      <c r="Q30" t="s">
        <v>17126</v>
      </c>
      <c r="R30" t="s">
        <v>15209</v>
      </c>
      <c r="S30" t="s">
        <v>8084</v>
      </c>
      <c r="T30" t="s">
        <v>20625</v>
      </c>
      <c r="U30" t="s">
        <v>11780</v>
      </c>
      <c r="V30" t="s">
        <v>11650</v>
      </c>
      <c r="W30" t="s">
        <v>11689</v>
      </c>
      <c r="X30" t="s">
        <v>8401</v>
      </c>
      <c r="Y30" t="s">
        <v>15007</v>
      </c>
      <c r="Z30" t="s">
        <v>18921</v>
      </c>
      <c r="AA30" t="s">
        <v>13777</v>
      </c>
      <c r="AB30" t="s">
        <v>19879</v>
      </c>
      <c r="AC30" t="s">
        <v>11866</v>
      </c>
      <c r="AD30" t="s">
        <v>8669</v>
      </c>
      <c r="AE30" t="s">
        <v>8084</v>
      </c>
      <c r="AF30" t="s">
        <v>15060</v>
      </c>
      <c r="AG30" t="s">
        <v>20792</v>
      </c>
      <c r="AH30" t="s">
        <v>11650</v>
      </c>
      <c r="AI30" t="s">
        <v>12334</v>
      </c>
    </row>
    <row r="31" spans="2:35" x14ac:dyDescent="0.2">
      <c r="B31" t="s">
        <v>8082</v>
      </c>
      <c r="C31" t="s">
        <v>11472</v>
      </c>
      <c r="D31" t="s">
        <v>15012</v>
      </c>
      <c r="E31" t="s">
        <v>11600</v>
      </c>
      <c r="F31" t="s">
        <v>8082</v>
      </c>
      <c r="G31" t="s">
        <v>13581</v>
      </c>
      <c r="H31" t="s">
        <v>8904</v>
      </c>
      <c r="I31" t="s">
        <v>12113</v>
      </c>
      <c r="J31" t="s">
        <v>15090</v>
      </c>
      <c r="K31" t="s">
        <v>11650</v>
      </c>
      <c r="L31" t="s">
        <v>8298</v>
      </c>
      <c r="M31" t="s">
        <v>8082</v>
      </c>
      <c r="N31" t="s">
        <v>15028</v>
      </c>
      <c r="O31" t="s">
        <v>11548</v>
      </c>
      <c r="P31" t="s">
        <v>11483</v>
      </c>
      <c r="Q31" t="s">
        <v>17127</v>
      </c>
      <c r="R31" t="s">
        <v>8121</v>
      </c>
      <c r="S31" t="s">
        <v>8082</v>
      </c>
      <c r="T31" t="s">
        <v>15146</v>
      </c>
      <c r="U31" t="s">
        <v>19898</v>
      </c>
      <c r="V31" t="s">
        <v>13581</v>
      </c>
      <c r="W31" t="s">
        <v>14369</v>
      </c>
      <c r="X31" t="s">
        <v>8303</v>
      </c>
      <c r="Y31" t="s">
        <v>8478</v>
      </c>
      <c r="Z31" t="s">
        <v>18956</v>
      </c>
      <c r="AA31" t="s">
        <v>11880</v>
      </c>
      <c r="AB31" t="s">
        <v>11650</v>
      </c>
      <c r="AC31" t="s">
        <v>11959</v>
      </c>
      <c r="AD31" t="s">
        <v>8267</v>
      </c>
      <c r="AE31" t="s">
        <v>8082</v>
      </c>
      <c r="AF31" t="s">
        <v>8184</v>
      </c>
      <c r="AG31" t="s">
        <v>22024</v>
      </c>
      <c r="AH31" t="s">
        <v>13581</v>
      </c>
      <c r="AI31" t="s">
        <v>18086</v>
      </c>
    </row>
    <row r="32" spans="2:35" x14ac:dyDescent="0.2">
      <c r="B32" t="s">
        <v>8083</v>
      </c>
      <c r="C32" t="s">
        <v>11473</v>
      </c>
      <c r="D32" t="s">
        <v>8181</v>
      </c>
      <c r="E32" t="s">
        <v>11860</v>
      </c>
      <c r="F32" t="s">
        <v>8208</v>
      </c>
      <c r="G32" t="s">
        <v>11456</v>
      </c>
      <c r="H32" t="s">
        <v>15013</v>
      </c>
      <c r="I32" t="s">
        <v>11685</v>
      </c>
      <c r="J32" t="s">
        <v>15007</v>
      </c>
      <c r="K32" t="s">
        <v>13581</v>
      </c>
      <c r="L32" t="s">
        <v>8312</v>
      </c>
      <c r="M32" t="s">
        <v>8083</v>
      </c>
      <c r="N32" t="s">
        <v>15029</v>
      </c>
      <c r="O32" t="s">
        <v>11549</v>
      </c>
      <c r="P32" t="s">
        <v>11484</v>
      </c>
      <c r="Q32" t="s">
        <v>17128</v>
      </c>
      <c r="R32" t="s">
        <v>8303</v>
      </c>
      <c r="S32" t="s">
        <v>8208</v>
      </c>
      <c r="T32" t="s">
        <v>20626</v>
      </c>
      <c r="U32" t="s">
        <v>19899</v>
      </c>
      <c r="V32" t="s">
        <v>11456</v>
      </c>
      <c r="W32" t="s">
        <v>8817</v>
      </c>
      <c r="X32" t="s">
        <v>9047</v>
      </c>
      <c r="Y32" t="s">
        <v>8144</v>
      </c>
      <c r="Z32" t="s">
        <v>15206</v>
      </c>
      <c r="AA32" t="s">
        <v>16243</v>
      </c>
      <c r="AB32" t="s">
        <v>13581</v>
      </c>
      <c r="AC32" t="s">
        <v>11736</v>
      </c>
      <c r="AD32" t="s">
        <v>21583</v>
      </c>
      <c r="AE32" t="s">
        <v>8208</v>
      </c>
      <c r="AF32" t="s">
        <v>15030</v>
      </c>
      <c r="AG32" t="s">
        <v>22025</v>
      </c>
      <c r="AH32" t="s">
        <v>11456</v>
      </c>
      <c r="AI32" t="s">
        <v>11579</v>
      </c>
    </row>
    <row r="33" spans="2:35" x14ac:dyDescent="0.2">
      <c r="B33" t="s">
        <v>8084</v>
      </c>
      <c r="C33" t="s">
        <v>11474</v>
      </c>
      <c r="D33" t="s">
        <v>8416</v>
      </c>
      <c r="E33" t="s">
        <v>11613</v>
      </c>
      <c r="F33" t="s">
        <v>8085</v>
      </c>
      <c r="G33" t="s">
        <v>11646</v>
      </c>
      <c r="H33" t="s">
        <v>8163</v>
      </c>
      <c r="I33" t="s">
        <v>11687</v>
      </c>
      <c r="J33" t="s">
        <v>8478</v>
      </c>
      <c r="K33" t="s">
        <v>11524</v>
      </c>
      <c r="L33" t="s">
        <v>8315</v>
      </c>
      <c r="M33" t="s">
        <v>8084</v>
      </c>
      <c r="N33" t="s">
        <v>15030</v>
      </c>
      <c r="O33" t="s">
        <v>11551</v>
      </c>
      <c r="P33" t="s">
        <v>11485</v>
      </c>
      <c r="Q33" t="s">
        <v>17129</v>
      </c>
      <c r="R33" t="s">
        <v>18939</v>
      </c>
      <c r="S33" t="s">
        <v>8085</v>
      </c>
      <c r="T33" t="s">
        <v>15159</v>
      </c>
      <c r="U33" t="s">
        <v>17125</v>
      </c>
      <c r="V33" t="s">
        <v>11646</v>
      </c>
      <c r="W33" t="s">
        <v>13028</v>
      </c>
      <c r="X33" t="s">
        <v>8427</v>
      </c>
      <c r="Y33" t="s">
        <v>15010</v>
      </c>
      <c r="Z33" t="s">
        <v>8346</v>
      </c>
      <c r="AA33" t="s">
        <v>22017</v>
      </c>
      <c r="AB33" t="s">
        <v>11524</v>
      </c>
      <c r="AC33" t="s">
        <v>13467</v>
      </c>
      <c r="AD33" t="s">
        <v>8830</v>
      </c>
      <c r="AE33" t="s">
        <v>8085</v>
      </c>
      <c r="AF33" t="s">
        <v>15121</v>
      </c>
      <c r="AG33" t="s">
        <v>22026</v>
      </c>
      <c r="AH33" t="s">
        <v>11646</v>
      </c>
      <c r="AI33" t="s">
        <v>11965</v>
      </c>
    </row>
    <row r="34" spans="2:35" x14ac:dyDescent="0.2">
      <c r="B34" t="s">
        <v>8085</v>
      </c>
      <c r="C34" t="s">
        <v>11475</v>
      </c>
      <c r="D34" t="s">
        <v>8417</v>
      </c>
      <c r="E34" t="s">
        <v>11566</v>
      </c>
      <c r="F34" t="s">
        <v>8296</v>
      </c>
      <c r="G34" t="s">
        <v>12232</v>
      </c>
      <c r="H34" t="s">
        <v>15047</v>
      </c>
      <c r="I34" t="s">
        <v>11690</v>
      </c>
      <c r="J34" t="s">
        <v>8144</v>
      </c>
      <c r="K34" t="s">
        <v>14121</v>
      </c>
      <c r="L34" t="s">
        <v>8322</v>
      </c>
      <c r="M34" t="s">
        <v>8085</v>
      </c>
      <c r="N34" t="s">
        <v>15031</v>
      </c>
      <c r="O34" t="s">
        <v>11552</v>
      </c>
      <c r="P34" t="s">
        <v>11486</v>
      </c>
      <c r="Q34" t="s">
        <v>17130</v>
      </c>
      <c r="R34" t="s">
        <v>8399</v>
      </c>
      <c r="S34" t="s">
        <v>8296</v>
      </c>
      <c r="T34" t="s">
        <v>15326</v>
      </c>
      <c r="U34" t="s">
        <v>17249</v>
      </c>
      <c r="V34" t="s">
        <v>12232</v>
      </c>
      <c r="W34" t="s">
        <v>14207</v>
      </c>
      <c r="X34" t="s">
        <v>15209</v>
      </c>
      <c r="Y34" t="s">
        <v>8125</v>
      </c>
      <c r="Z34" t="s">
        <v>15028</v>
      </c>
      <c r="AA34" t="s">
        <v>11667</v>
      </c>
      <c r="AB34" t="s">
        <v>11474</v>
      </c>
      <c r="AC34" t="s">
        <v>17161</v>
      </c>
      <c r="AD34" t="s">
        <v>8592</v>
      </c>
      <c r="AE34" t="s">
        <v>8296</v>
      </c>
      <c r="AF34" t="s">
        <v>8284</v>
      </c>
      <c r="AG34" t="s">
        <v>17232</v>
      </c>
      <c r="AH34" t="s">
        <v>12232</v>
      </c>
      <c r="AI34" t="s">
        <v>19915</v>
      </c>
    </row>
    <row r="35" spans="2:35" x14ac:dyDescent="0.2">
      <c r="B35" t="s">
        <v>8086</v>
      </c>
      <c r="C35" t="s">
        <v>11476</v>
      </c>
      <c r="D35" t="s">
        <v>8215</v>
      </c>
      <c r="E35" t="s">
        <v>11510</v>
      </c>
      <c r="F35" t="s">
        <v>8092</v>
      </c>
      <c r="G35" t="s">
        <v>12233</v>
      </c>
      <c r="H35" t="s">
        <v>15029</v>
      </c>
      <c r="I35" t="s">
        <v>11698</v>
      </c>
      <c r="J35" t="s">
        <v>15010</v>
      </c>
      <c r="K35" t="s">
        <v>11474</v>
      </c>
      <c r="L35" t="s">
        <v>8327</v>
      </c>
      <c r="M35" t="s">
        <v>8086</v>
      </c>
      <c r="N35" t="s">
        <v>15032</v>
      </c>
      <c r="O35" t="s">
        <v>11557</v>
      </c>
      <c r="P35" t="s">
        <v>11487</v>
      </c>
      <c r="Q35" t="s">
        <v>17131</v>
      </c>
      <c r="R35" t="s">
        <v>8153</v>
      </c>
      <c r="S35" t="s">
        <v>8092</v>
      </c>
      <c r="T35" t="s">
        <v>15164</v>
      </c>
      <c r="U35" t="s">
        <v>19900</v>
      </c>
      <c r="V35" t="s">
        <v>12233</v>
      </c>
      <c r="W35" t="s">
        <v>13221</v>
      </c>
      <c r="X35" t="s">
        <v>9935</v>
      </c>
      <c r="Y35" t="s">
        <v>8100</v>
      </c>
      <c r="Z35" t="s">
        <v>18986</v>
      </c>
      <c r="AA35" t="s">
        <v>9464</v>
      </c>
      <c r="AB35" t="s">
        <v>11603</v>
      </c>
      <c r="AC35" t="s">
        <v>12251</v>
      </c>
      <c r="AD35" t="s">
        <v>21584</v>
      </c>
      <c r="AE35" t="s">
        <v>8092</v>
      </c>
      <c r="AF35" t="s">
        <v>18940</v>
      </c>
      <c r="AG35" t="s">
        <v>12850</v>
      </c>
      <c r="AH35" t="s">
        <v>12233</v>
      </c>
      <c r="AI35" t="s">
        <v>17118</v>
      </c>
    </row>
    <row r="36" spans="2:35" x14ac:dyDescent="0.2">
      <c r="B36" t="s">
        <v>8087</v>
      </c>
      <c r="C36" t="s">
        <v>11477</v>
      </c>
      <c r="D36" t="s">
        <v>8170</v>
      </c>
      <c r="E36" t="s">
        <v>11620</v>
      </c>
      <c r="F36" t="s">
        <v>8416</v>
      </c>
      <c r="G36" t="s">
        <v>17114</v>
      </c>
      <c r="H36" t="s">
        <v>15014</v>
      </c>
      <c r="I36" t="s">
        <v>12268</v>
      </c>
      <c r="J36" t="s">
        <v>8130</v>
      </c>
      <c r="K36" t="s">
        <v>11603</v>
      </c>
      <c r="L36" t="s">
        <v>8334</v>
      </c>
      <c r="M36" t="s">
        <v>8087</v>
      </c>
      <c r="N36" t="s">
        <v>15033</v>
      </c>
      <c r="O36" t="s">
        <v>11560</v>
      </c>
      <c r="P36" t="s">
        <v>11488</v>
      </c>
      <c r="Q36" t="s">
        <v>17132</v>
      </c>
      <c r="R36" t="s">
        <v>8437</v>
      </c>
      <c r="S36" t="s">
        <v>8416</v>
      </c>
      <c r="T36" t="s">
        <v>15523</v>
      </c>
      <c r="U36" t="s">
        <v>15827</v>
      </c>
      <c r="V36" t="s">
        <v>17114</v>
      </c>
      <c r="W36" t="s">
        <v>12889</v>
      </c>
      <c r="X36" t="s">
        <v>8570</v>
      </c>
      <c r="Y36" t="s">
        <v>8349</v>
      </c>
      <c r="Z36" t="s">
        <v>15103</v>
      </c>
      <c r="AA36" t="s">
        <v>14271</v>
      </c>
      <c r="AB36" t="s">
        <v>11507</v>
      </c>
      <c r="AC36" t="s">
        <v>12252</v>
      </c>
      <c r="AD36" t="s">
        <v>15516</v>
      </c>
      <c r="AE36" t="s">
        <v>8416</v>
      </c>
      <c r="AF36" t="s">
        <v>15126</v>
      </c>
      <c r="AG36" t="s">
        <v>22027</v>
      </c>
      <c r="AH36" t="s">
        <v>17114</v>
      </c>
      <c r="AI36" t="s">
        <v>17223</v>
      </c>
    </row>
    <row r="37" spans="2:35" x14ac:dyDescent="0.2">
      <c r="B37" t="s">
        <v>8088</v>
      </c>
      <c r="C37" t="s">
        <v>11478</v>
      </c>
      <c r="D37" t="s">
        <v>15013</v>
      </c>
      <c r="E37" t="s">
        <v>12035</v>
      </c>
      <c r="F37" t="s">
        <v>8417</v>
      </c>
      <c r="G37" t="s">
        <v>11531</v>
      </c>
      <c r="H37" t="s">
        <v>8250</v>
      </c>
      <c r="I37" t="s">
        <v>12133</v>
      </c>
      <c r="J37" t="s">
        <v>8125</v>
      </c>
      <c r="K37" t="s">
        <v>11507</v>
      </c>
      <c r="L37" t="s">
        <v>8348</v>
      </c>
      <c r="M37" t="s">
        <v>8089</v>
      </c>
      <c r="N37" t="s">
        <v>15034</v>
      </c>
      <c r="O37" t="s">
        <v>11570</v>
      </c>
      <c r="P37" t="s">
        <v>11489</v>
      </c>
      <c r="Q37" t="s">
        <v>17133</v>
      </c>
      <c r="R37" t="s">
        <v>8427</v>
      </c>
      <c r="S37" t="s">
        <v>8417</v>
      </c>
      <c r="T37" t="s">
        <v>15378</v>
      </c>
      <c r="U37" t="s">
        <v>9264</v>
      </c>
      <c r="V37" t="s">
        <v>11531</v>
      </c>
      <c r="W37" t="s">
        <v>11538</v>
      </c>
      <c r="X37" t="s">
        <v>8437</v>
      </c>
      <c r="Y37" t="s">
        <v>8073</v>
      </c>
      <c r="Z37" t="s">
        <v>15123</v>
      </c>
      <c r="AA37" t="s">
        <v>17284</v>
      </c>
      <c r="AB37" t="s">
        <v>14510</v>
      </c>
      <c r="AC37" t="s">
        <v>17209</v>
      </c>
      <c r="AD37" t="s">
        <v>8173</v>
      </c>
      <c r="AE37" t="s">
        <v>8417</v>
      </c>
      <c r="AF37" t="s">
        <v>18942</v>
      </c>
      <c r="AG37" t="s">
        <v>12012</v>
      </c>
      <c r="AH37" t="s">
        <v>11531</v>
      </c>
      <c r="AI37" t="s">
        <v>17165</v>
      </c>
    </row>
    <row r="38" spans="2:35" x14ac:dyDescent="0.2">
      <c r="B38" t="s">
        <v>8089</v>
      </c>
      <c r="C38" t="s">
        <v>11479</v>
      </c>
      <c r="D38" t="s">
        <v>15014</v>
      </c>
      <c r="E38" t="s">
        <v>11453</v>
      </c>
      <c r="F38" t="s">
        <v>15006</v>
      </c>
      <c r="G38" t="s">
        <v>11454</v>
      </c>
      <c r="H38" t="s">
        <v>15017</v>
      </c>
      <c r="I38" t="s">
        <v>12090</v>
      </c>
      <c r="J38" t="s">
        <v>8100</v>
      </c>
      <c r="K38" t="s">
        <v>11631</v>
      </c>
      <c r="L38" t="s">
        <v>8399</v>
      </c>
      <c r="M38" t="s">
        <v>8090</v>
      </c>
      <c r="N38" t="s">
        <v>15035</v>
      </c>
      <c r="O38" t="s">
        <v>11574</v>
      </c>
      <c r="P38" t="s">
        <v>11492</v>
      </c>
      <c r="Q38" t="s">
        <v>17134</v>
      </c>
      <c r="R38" t="s">
        <v>18953</v>
      </c>
      <c r="S38" t="s">
        <v>15006</v>
      </c>
      <c r="T38" t="s">
        <v>15411</v>
      </c>
      <c r="U38" t="s">
        <v>12205</v>
      </c>
      <c r="V38" t="s">
        <v>11454</v>
      </c>
      <c r="W38" t="s">
        <v>12911</v>
      </c>
      <c r="X38" t="s">
        <v>21572</v>
      </c>
      <c r="Y38" t="s">
        <v>8237</v>
      </c>
      <c r="Z38" t="s">
        <v>15067</v>
      </c>
      <c r="AA38" t="s">
        <v>18435</v>
      </c>
      <c r="AB38" t="s">
        <v>17104</v>
      </c>
      <c r="AC38" t="s">
        <v>12098</v>
      </c>
      <c r="AD38" t="s">
        <v>21585</v>
      </c>
      <c r="AE38" t="s">
        <v>15006</v>
      </c>
      <c r="AF38" t="s">
        <v>15240</v>
      </c>
      <c r="AG38" t="s">
        <v>21135</v>
      </c>
      <c r="AH38" t="s">
        <v>11454</v>
      </c>
      <c r="AI38" t="s">
        <v>17144</v>
      </c>
    </row>
    <row r="39" spans="2:35" x14ac:dyDescent="0.2">
      <c r="B39" t="s">
        <v>8090</v>
      </c>
      <c r="C39" t="s">
        <v>11480</v>
      </c>
      <c r="D39" t="s">
        <v>8182</v>
      </c>
      <c r="E39" t="s">
        <v>12390</v>
      </c>
      <c r="F39" t="s">
        <v>8179</v>
      </c>
      <c r="G39" t="s">
        <v>11587</v>
      </c>
      <c r="H39" t="s">
        <v>8337</v>
      </c>
      <c r="I39" t="s">
        <v>11753</v>
      </c>
      <c r="J39" t="s">
        <v>8349</v>
      </c>
      <c r="K39" t="s">
        <v>14510</v>
      </c>
      <c r="L39" t="s">
        <v>8401</v>
      </c>
      <c r="M39" t="s">
        <v>8091</v>
      </c>
      <c r="N39" t="s">
        <v>15036</v>
      </c>
      <c r="O39" t="s">
        <v>11580</v>
      </c>
      <c r="P39" t="s">
        <v>11496</v>
      </c>
      <c r="Q39" t="s">
        <v>17135</v>
      </c>
      <c r="R39" t="s">
        <v>18958</v>
      </c>
      <c r="S39" t="s">
        <v>8179</v>
      </c>
      <c r="T39" t="s">
        <v>15522</v>
      </c>
      <c r="U39" t="s">
        <v>14582</v>
      </c>
      <c r="V39" t="s">
        <v>11587</v>
      </c>
      <c r="W39" t="s">
        <v>17191</v>
      </c>
      <c r="X39" t="s">
        <v>15130</v>
      </c>
      <c r="Y39" t="s">
        <v>8167</v>
      </c>
      <c r="Z39" t="s">
        <v>15080</v>
      </c>
      <c r="AA39" t="s">
        <v>20245</v>
      </c>
      <c r="AB39" t="s">
        <v>19881</v>
      </c>
      <c r="AC39" t="s">
        <v>14424</v>
      </c>
      <c r="AD39" t="s">
        <v>15354</v>
      </c>
      <c r="AE39" t="s">
        <v>8179</v>
      </c>
      <c r="AF39" t="s">
        <v>18944</v>
      </c>
      <c r="AG39" t="s">
        <v>12391</v>
      </c>
      <c r="AH39" t="s">
        <v>11587</v>
      </c>
      <c r="AI39" t="s">
        <v>11950</v>
      </c>
    </row>
    <row r="40" spans="2:35" x14ac:dyDescent="0.2">
      <c r="B40" t="s">
        <v>8091</v>
      </c>
      <c r="C40" t="s">
        <v>11481</v>
      </c>
      <c r="D40" t="s">
        <v>15015</v>
      </c>
      <c r="E40" t="s">
        <v>11587</v>
      </c>
      <c r="F40" t="s">
        <v>15090</v>
      </c>
      <c r="G40" t="s">
        <v>12393</v>
      </c>
      <c r="H40" t="s">
        <v>15025</v>
      </c>
      <c r="I40" t="s">
        <v>12390</v>
      </c>
      <c r="J40" t="s">
        <v>8073</v>
      </c>
      <c r="K40" t="s">
        <v>11593</v>
      </c>
      <c r="L40" t="s">
        <v>8404</v>
      </c>
      <c r="M40" t="s">
        <v>8092</v>
      </c>
      <c r="N40" t="s">
        <v>15037</v>
      </c>
      <c r="O40" t="s">
        <v>11588</v>
      </c>
      <c r="P40" t="s">
        <v>11499</v>
      </c>
      <c r="Q40" t="s">
        <v>17136</v>
      </c>
      <c r="R40" t="s">
        <v>18963</v>
      </c>
      <c r="S40" t="s">
        <v>15090</v>
      </c>
      <c r="T40" t="s">
        <v>20627</v>
      </c>
      <c r="U40" t="s">
        <v>19902</v>
      </c>
      <c r="V40" t="s">
        <v>12393</v>
      </c>
      <c r="W40" t="s">
        <v>12654</v>
      </c>
      <c r="X40" t="s">
        <v>8153</v>
      </c>
      <c r="Y40" t="s">
        <v>8093</v>
      </c>
      <c r="Z40" t="s">
        <v>15121</v>
      </c>
      <c r="AA40" t="s">
        <v>15711</v>
      </c>
      <c r="AB40" t="s">
        <v>11587</v>
      </c>
      <c r="AC40" t="s">
        <v>21157</v>
      </c>
      <c r="AD40" t="s">
        <v>9140</v>
      </c>
      <c r="AE40" t="s">
        <v>15090</v>
      </c>
      <c r="AF40" t="s">
        <v>18946</v>
      </c>
      <c r="AG40" t="s">
        <v>8858</v>
      </c>
      <c r="AH40" t="s">
        <v>12393</v>
      </c>
      <c r="AI40" t="s">
        <v>11632</v>
      </c>
    </row>
    <row r="41" spans="2:35" x14ac:dyDescent="0.2">
      <c r="B41" t="s">
        <v>8092</v>
      </c>
      <c r="C41" t="s">
        <v>11482</v>
      </c>
      <c r="D41" t="s">
        <v>8200</v>
      </c>
      <c r="E41" t="s">
        <v>11766</v>
      </c>
      <c r="F41" t="s">
        <v>15029</v>
      </c>
      <c r="G41" t="s">
        <v>11596</v>
      </c>
      <c r="H41" t="s">
        <v>8353</v>
      </c>
      <c r="I41" t="s">
        <v>11683</v>
      </c>
      <c r="J41" t="s">
        <v>8237</v>
      </c>
      <c r="K41" t="s">
        <v>17104</v>
      </c>
      <c r="L41" t="s">
        <v>8407</v>
      </c>
      <c r="M41" t="s">
        <v>8093</v>
      </c>
      <c r="N41" t="s">
        <v>15038</v>
      </c>
      <c r="O41" t="s">
        <v>11590</v>
      </c>
      <c r="P41" t="s">
        <v>11500</v>
      </c>
      <c r="Q41" t="s">
        <v>17137</v>
      </c>
      <c r="R41" t="s">
        <v>8615</v>
      </c>
      <c r="S41" t="s">
        <v>15029</v>
      </c>
      <c r="T41" t="s">
        <v>20628</v>
      </c>
      <c r="U41" t="s">
        <v>12011</v>
      </c>
      <c r="V41" t="s">
        <v>11596</v>
      </c>
      <c r="W41" t="s">
        <v>12820</v>
      </c>
      <c r="X41" t="s">
        <v>19011</v>
      </c>
      <c r="Y41" t="s">
        <v>8296</v>
      </c>
      <c r="Z41" t="s">
        <v>18942</v>
      </c>
      <c r="AA41" t="s">
        <v>11998</v>
      </c>
      <c r="AB41" t="s">
        <v>11531</v>
      </c>
      <c r="AC41" t="s">
        <v>12265</v>
      </c>
      <c r="AD41" t="s">
        <v>21586</v>
      </c>
      <c r="AE41" t="s">
        <v>15029</v>
      </c>
      <c r="AF41" t="s">
        <v>18947</v>
      </c>
      <c r="AG41" t="s">
        <v>11649</v>
      </c>
      <c r="AH41" t="s">
        <v>11596</v>
      </c>
      <c r="AI41" t="s">
        <v>12916</v>
      </c>
    </row>
    <row r="42" spans="2:35" x14ac:dyDescent="0.2">
      <c r="B42" t="s">
        <v>8093</v>
      </c>
      <c r="C42" t="s">
        <v>11483</v>
      </c>
      <c r="D42" t="s">
        <v>8065</v>
      </c>
      <c r="E42" t="s">
        <v>11774</v>
      </c>
      <c r="F42" t="s">
        <v>8107</v>
      </c>
      <c r="G42" t="s">
        <v>11603</v>
      </c>
      <c r="H42" t="s">
        <v>15020</v>
      </c>
      <c r="I42" t="s">
        <v>11542</v>
      </c>
      <c r="J42" t="s">
        <v>8167</v>
      </c>
      <c r="K42" t="s">
        <v>19881</v>
      </c>
      <c r="L42" t="s">
        <v>8412</v>
      </c>
      <c r="M42" t="s">
        <v>8094</v>
      </c>
      <c r="N42" t="s">
        <v>15039</v>
      </c>
      <c r="O42" t="s">
        <v>11594</v>
      </c>
      <c r="P42" t="s">
        <v>11501</v>
      </c>
      <c r="Q42" t="s">
        <v>17138</v>
      </c>
      <c r="R42" t="s">
        <v>8570</v>
      </c>
      <c r="S42" t="s">
        <v>8107</v>
      </c>
      <c r="T42" t="s">
        <v>20629</v>
      </c>
      <c r="U42" t="s">
        <v>11497</v>
      </c>
      <c r="V42" t="s">
        <v>11603</v>
      </c>
      <c r="W42" t="s">
        <v>12294</v>
      </c>
      <c r="X42" t="s">
        <v>21573</v>
      </c>
      <c r="Y42" t="s">
        <v>8084</v>
      </c>
      <c r="Z42" t="s">
        <v>15072</v>
      </c>
      <c r="AA42" t="s">
        <v>12830</v>
      </c>
      <c r="AB42" t="s">
        <v>17649</v>
      </c>
      <c r="AC42" t="s">
        <v>12688</v>
      </c>
      <c r="AD42" t="s">
        <v>21587</v>
      </c>
      <c r="AE42" t="s">
        <v>8107</v>
      </c>
      <c r="AF42" t="s">
        <v>18948</v>
      </c>
      <c r="AG42" t="s">
        <v>18636</v>
      </c>
      <c r="AH42" t="s">
        <v>11603</v>
      </c>
      <c r="AI42" t="s">
        <v>19936</v>
      </c>
    </row>
    <row r="43" spans="2:35" x14ac:dyDescent="0.2">
      <c r="B43" t="s">
        <v>8094</v>
      </c>
      <c r="C43" t="s">
        <v>11484</v>
      </c>
      <c r="D43" t="s">
        <v>15016</v>
      </c>
      <c r="E43" t="s">
        <v>11801</v>
      </c>
      <c r="F43" t="s">
        <v>8904</v>
      </c>
      <c r="G43" t="s">
        <v>11459</v>
      </c>
      <c r="H43" t="s">
        <v>8081</v>
      </c>
      <c r="I43" t="s">
        <v>11566</v>
      </c>
      <c r="J43" t="s">
        <v>8093</v>
      </c>
      <c r="K43" t="s">
        <v>11587</v>
      </c>
      <c r="L43" t="s">
        <v>8414</v>
      </c>
      <c r="M43" t="s">
        <v>8095</v>
      </c>
      <c r="N43" t="s">
        <v>15040</v>
      </c>
      <c r="O43" t="s">
        <v>11595</v>
      </c>
      <c r="P43" t="s">
        <v>11502</v>
      </c>
      <c r="Q43" t="s">
        <v>17139</v>
      </c>
      <c r="R43" t="s">
        <v>17570</v>
      </c>
      <c r="S43" t="s">
        <v>8904</v>
      </c>
      <c r="T43" t="s">
        <v>20630</v>
      </c>
      <c r="U43" t="s">
        <v>11498</v>
      </c>
      <c r="V43" t="s">
        <v>11459</v>
      </c>
      <c r="W43" t="s">
        <v>21159</v>
      </c>
      <c r="X43" t="s">
        <v>18922</v>
      </c>
      <c r="Y43" t="s">
        <v>8402</v>
      </c>
      <c r="Z43" t="s">
        <v>15202</v>
      </c>
      <c r="AA43" t="s">
        <v>13374</v>
      </c>
      <c r="AB43" t="s">
        <v>12380</v>
      </c>
      <c r="AC43" t="s">
        <v>14674</v>
      </c>
      <c r="AD43" t="s">
        <v>20659</v>
      </c>
      <c r="AE43" t="s">
        <v>8904</v>
      </c>
      <c r="AF43" t="s">
        <v>15127</v>
      </c>
      <c r="AG43" t="s">
        <v>11495</v>
      </c>
      <c r="AH43" t="s">
        <v>11459</v>
      </c>
      <c r="AI43" t="s">
        <v>14952</v>
      </c>
    </row>
    <row r="44" spans="2:35" x14ac:dyDescent="0.2">
      <c r="B44" t="s">
        <v>8095</v>
      </c>
      <c r="C44" t="s">
        <v>11485</v>
      </c>
      <c r="D44" t="s">
        <v>8157</v>
      </c>
      <c r="E44" t="s">
        <v>12089</v>
      </c>
      <c r="F44" t="s">
        <v>8353</v>
      </c>
      <c r="G44" t="s">
        <v>11507</v>
      </c>
      <c r="H44" t="s">
        <v>15012</v>
      </c>
      <c r="I44" t="s">
        <v>13278</v>
      </c>
      <c r="J44" t="s">
        <v>8296</v>
      </c>
      <c r="K44" t="s">
        <v>11531</v>
      </c>
      <c r="L44" t="s">
        <v>8415</v>
      </c>
      <c r="M44" t="s">
        <v>8096</v>
      </c>
      <c r="N44" t="s">
        <v>15041</v>
      </c>
      <c r="O44" t="s">
        <v>11607</v>
      </c>
      <c r="P44" t="s">
        <v>11503</v>
      </c>
      <c r="Q44" t="s">
        <v>17140</v>
      </c>
      <c r="R44" t="s">
        <v>18970</v>
      </c>
      <c r="S44" t="s">
        <v>8353</v>
      </c>
      <c r="T44" t="s">
        <v>20631</v>
      </c>
      <c r="U44" t="s">
        <v>17155</v>
      </c>
      <c r="V44" t="s">
        <v>11507</v>
      </c>
      <c r="W44" t="s">
        <v>17124</v>
      </c>
      <c r="X44" t="s">
        <v>21574</v>
      </c>
      <c r="Y44" t="s">
        <v>8076</v>
      </c>
      <c r="Z44" t="s">
        <v>18940</v>
      </c>
      <c r="AA44" t="s">
        <v>13375</v>
      </c>
      <c r="AB44" t="s">
        <v>11501</v>
      </c>
      <c r="AC44" t="s">
        <v>14799</v>
      </c>
      <c r="AD44" t="s">
        <v>20658</v>
      </c>
      <c r="AE44" t="s">
        <v>8353</v>
      </c>
      <c r="AF44" t="s">
        <v>18951</v>
      </c>
      <c r="AG44" t="s">
        <v>16796</v>
      </c>
      <c r="AH44" t="s">
        <v>11507</v>
      </c>
      <c r="AI44" t="s">
        <v>12070</v>
      </c>
    </row>
    <row r="45" spans="2:35" x14ac:dyDescent="0.2">
      <c r="B45" t="s">
        <v>8096</v>
      </c>
      <c r="C45" t="s">
        <v>11486</v>
      </c>
      <c r="D45" t="s">
        <v>8064</v>
      </c>
      <c r="E45" t="s">
        <v>11650</v>
      </c>
      <c r="F45" t="s">
        <v>8079</v>
      </c>
      <c r="G45" t="s">
        <v>11685</v>
      </c>
      <c r="H45" t="s">
        <v>15015</v>
      </c>
      <c r="I45" t="s">
        <v>11578</v>
      </c>
      <c r="J45" t="s">
        <v>8084</v>
      </c>
      <c r="K45" t="s">
        <v>17649</v>
      </c>
      <c r="L45" t="s">
        <v>8419</v>
      </c>
      <c r="M45" t="s">
        <v>8097</v>
      </c>
      <c r="N45" t="s">
        <v>15042</v>
      </c>
      <c r="O45" t="s">
        <v>11615</v>
      </c>
      <c r="P45" t="s">
        <v>11504</v>
      </c>
      <c r="Q45" t="s">
        <v>17141</v>
      </c>
      <c r="R45" t="s">
        <v>8158</v>
      </c>
      <c r="S45" t="s">
        <v>8079</v>
      </c>
      <c r="T45" t="s">
        <v>20632</v>
      </c>
      <c r="U45" t="s">
        <v>14271</v>
      </c>
      <c r="V45" t="s">
        <v>11685</v>
      </c>
      <c r="W45" t="s">
        <v>12838</v>
      </c>
      <c r="X45" t="s">
        <v>11051</v>
      </c>
      <c r="Y45" t="s">
        <v>8172</v>
      </c>
      <c r="Z45" t="s">
        <v>15100</v>
      </c>
      <c r="AA45" t="s">
        <v>22018</v>
      </c>
      <c r="AB45" t="s">
        <v>11732</v>
      </c>
      <c r="AC45" t="s">
        <v>14805</v>
      </c>
      <c r="AD45" t="s">
        <v>21588</v>
      </c>
      <c r="AE45" t="s">
        <v>8079</v>
      </c>
      <c r="AF45" t="s">
        <v>8246</v>
      </c>
      <c r="AG45" t="s">
        <v>21203</v>
      </c>
      <c r="AH45" t="s">
        <v>11685</v>
      </c>
      <c r="AI45" t="s">
        <v>17121</v>
      </c>
    </row>
    <row r="46" spans="2:35" x14ac:dyDescent="0.2">
      <c r="B46" t="s">
        <v>8097</v>
      </c>
      <c r="C46" t="s">
        <v>11487</v>
      </c>
      <c r="D46" t="s">
        <v>8097</v>
      </c>
      <c r="E46" t="s">
        <v>11608</v>
      </c>
      <c r="F46" t="s">
        <v>8065</v>
      </c>
      <c r="G46" t="s">
        <v>12005</v>
      </c>
      <c r="H46" t="s">
        <v>9183</v>
      </c>
      <c r="I46" t="s">
        <v>11501</v>
      </c>
      <c r="J46" t="s">
        <v>8402</v>
      </c>
      <c r="K46" t="s">
        <v>12380</v>
      </c>
      <c r="L46" t="s">
        <v>8420</v>
      </c>
      <c r="M46" t="s">
        <v>8098</v>
      </c>
      <c r="N46" t="s">
        <v>15043</v>
      </c>
      <c r="O46" t="s">
        <v>11616</v>
      </c>
      <c r="P46" t="s">
        <v>11505</v>
      </c>
      <c r="Q46" t="s">
        <v>17142</v>
      </c>
      <c r="R46" t="s">
        <v>8062</v>
      </c>
      <c r="S46" t="s">
        <v>8065</v>
      </c>
      <c r="T46" t="s">
        <v>15210</v>
      </c>
      <c r="U46" t="s">
        <v>11568</v>
      </c>
      <c r="V46" t="s">
        <v>12005</v>
      </c>
      <c r="W46" t="s">
        <v>12694</v>
      </c>
      <c r="X46" t="s">
        <v>21575</v>
      </c>
      <c r="Y46" t="s">
        <v>8079</v>
      </c>
      <c r="Z46" t="s">
        <v>15148</v>
      </c>
      <c r="AA46" t="s">
        <v>19913</v>
      </c>
      <c r="AB46" t="s">
        <v>11671</v>
      </c>
      <c r="AC46" t="s">
        <v>17179</v>
      </c>
      <c r="AD46" t="s">
        <v>20641</v>
      </c>
      <c r="AE46" t="s">
        <v>8065</v>
      </c>
      <c r="AF46" t="s">
        <v>8340</v>
      </c>
      <c r="AG46" t="s">
        <v>17105</v>
      </c>
      <c r="AH46" t="s">
        <v>12005</v>
      </c>
      <c r="AI46" t="s">
        <v>11455</v>
      </c>
    </row>
    <row r="47" spans="2:35" x14ac:dyDescent="0.2">
      <c r="B47" t="s">
        <v>8098</v>
      </c>
      <c r="C47" t="s">
        <v>11488</v>
      </c>
      <c r="D47" t="s">
        <v>15017</v>
      </c>
      <c r="E47" t="s">
        <v>11727</v>
      </c>
      <c r="F47" t="s">
        <v>8279</v>
      </c>
      <c r="G47" t="s">
        <v>11584</v>
      </c>
      <c r="H47" t="s">
        <v>8313</v>
      </c>
      <c r="I47" t="s">
        <v>12308</v>
      </c>
      <c r="J47" t="s">
        <v>8076</v>
      </c>
      <c r="K47" t="s">
        <v>11501</v>
      </c>
      <c r="L47" t="s">
        <v>8424</v>
      </c>
      <c r="M47" t="s">
        <v>8099</v>
      </c>
      <c r="N47" t="s">
        <v>15044</v>
      </c>
      <c r="O47" t="s">
        <v>11618</v>
      </c>
      <c r="P47" t="s">
        <v>11506</v>
      </c>
      <c r="Q47" t="s">
        <v>17143</v>
      </c>
      <c r="R47" t="s">
        <v>18978</v>
      </c>
      <c r="S47" t="s">
        <v>8279</v>
      </c>
      <c r="T47" t="s">
        <v>15312</v>
      </c>
      <c r="U47" t="s">
        <v>11569</v>
      </c>
      <c r="V47" t="s">
        <v>11584</v>
      </c>
      <c r="W47" t="s">
        <v>14377</v>
      </c>
      <c r="X47" t="s">
        <v>8717</v>
      </c>
      <c r="Y47" t="s">
        <v>18898</v>
      </c>
      <c r="Z47" t="s">
        <v>15152</v>
      </c>
      <c r="AA47" t="s">
        <v>11512</v>
      </c>
      <c r="AB47" t="s">
        <v>11611</v>
      </c>
      <c r="AC47" t="s">
        <v>11915</v>
      </c>
      <c r="AD47" t="s">
        <v>15412</v>
      </c>
      <c r="AE47" t="s">
        <v>8279</v>
      </c>
      <c r="AF47" t="s">
        <v>15054</v>
      </c>
      <c r="AG47" t="s">
        <v>20899</v>
      </c>
      <c r="AH47" t="s">
        <v>11584</v>
      </c>
      <c r="AI47" t="s">
        <v>12475</v>
      </c>
    </row>
    <row r="48" spans="2:35" x14ac:dyDescent="0.2">
      <c r="B48" t="s">
        <v>8099</v>
      </c>
      <c r="C48" t="s">
        <v>11489</v>
      </c>
      <c r="D48" t="s">
        <v>8118</v>
      </c>
      <c r="E48" t="s">
        <v>12612</v>
      </c>
      <c r="F48" t="s">
        <v>8087</v>
      </c>
      <c r="G48" t="s">
        <v>11970</v>
      </c>
      <c r="H48" t="s">
        <v>15021</v>
      </c>
      <c r="I48" t="s">
        <v>12160</v>
      </c>
      <c r="J48" t="s">
        <v>8172</v>
      </c>
      <c r="K48" t="s">
        <v>11732</v>
      </c>
      <c r="L48" t="s">
        <v>8425</v>
      </c>
      <c r="M48" t="s">
        <v>8100</v>
      </c>
      <c r="N48" t="s">
        <v>15045</v>
      </c>
      <c r="O48" t="s">
        <v>11621</v>
      </c>
      <c r="P48" t="s">
        <v>11507</v>
      </c>
      <c r="Q48" t="s">
        <v>17144</v>
      </c>
      <c r="R48" t="s">
        <v>8186</v>
      </c>
      <c r="S48" t="s">
        <v>8087</v>
      </c>
      <c r="T48" t="s">
        <v>8137</v>
      </c>
      <c r="U48" t="s">
        <v>11514</v>
      </c>
      <c r="V48" t="s">
        <v>11970</v>
      </c>
      <c r="W48" t="s">
        <v>13084</v>
      </c>
      <c r="X48" t="s">
        <v>15269</v>
      </c>
      <c r="Y48" t="s">
        <v>15003</v>
      </c>
      <c r="Z48" t="s">
        <v>18944</v>
      </c>
      <c r="AA48" t="s">
        <v>14582</v>
      </c>
      <c r="AB48" t="s">
        <v>11448</v>
      </c>
      <c r="AC48" t="s">
        <v>12897</v>
      </c>
      <c r="AD48" t="s">
        <v>9451</v>
      </c>
      <c r="AE48" t="s">
        <v>8087</v>
      </c>
      <c r="AF48" t="s">
        <v>15170</v>
      </c>
      <c r="AG48" t="s">
        <v>21160</v>
      </c>
      <c r="AH48" t="s">
        <v>11970</v>
      </c>
      <c r="AI48" t="s">
        <v>12579</v>
      </c>
    </row>
    <row r="49" spans="2:35" x14ac:dyDescent="0.2">
      <c r="B49" t="s">
        <v>8100</v>
      </c>
      <c r="C49" t="s">
        <v>11490</v>
      </c>
      <c r="D49" t="s">
        <v>8408</v>
      </c>
      <c r="E49" t="s">
        <v>11550</v>
      </c>
      <c r="F49" t="s">
        <v>15077</v>
      </c>
      <c r="G49" t="s">
        <v>11524</v>
      </c>
      <c r="H49" t="s">
        <v>8835</v>
      </c>
      <c r="I49" t="s">
        <v>11567</v>
      </c>
      <c r="J49" t="s">
        <v>8088</v>
      </c>
      <c r="K49" t="s">
        <v>11671</v>
      </c>
      <c r="L49" t="s">
        <v>8429</v>
      </c>
      <c r="M49" t="s">
        <v>8101</v>
      </c>
      <c r="N49" t="s">
        <v>15046</v>
      </c>
      <c r="O49" t="s">
        <v>11636</v>
      </c>
      <c r="P49" t="s">
        <v>11508</v>
      </c>
      <c r="Q49" t="s">
        <v>17145</v>
      </c>
      <c r="R49" t="s">
        <v>15269</v>
      </c>
      <c r="S49" t="s">
        <v>15077</v>
      </c>
      <c r="T49" t="s">
        <v>8136</v>
      </c>
      <c r="U49" t="s">
        <v>19908</v>
      </c>
      <c r="V49" t="s">
        <v>11524</v>
      </c>
      <c r="W49" t="s">
        <v>13086</v>
      </c>
      <c r="X49" t="s">
        <v>9262</v>
      </c>
      <c r="Y49" t="s">
        <v>8206</v>
      </c>
      <c r="Z49" t="s">
        <v>8284</v>
      </c>
      <c r="AA49" t="s">
        <v>22019</v>
      </c>
      <c r="AB49" t="s">
        <v>11675</v>
      </c>
      <c r="AC49" t="s">
        <v>13775</v>
      </c>
      <c r="AD49" t="s">
        <v>20740</v>
      </c>
      <c r="AE49" t="s">
        <v>15077</v>
      </c>
      <c r="AF49" t="s">
        <v>18956</v>
      </c>
      <c r="AG49" t="s">
        <v>16079</v>
      </c>
      <c r="AH49" t="s">
        <v>11524</v>
      </c>
      <c r="AI49" t="s">
        <v>12361</v>
      </c>
    </row>
    <row r="50" spans="2:35" x14ac:dyDescent="0.2">
      <c r="B50" t="s">
        <v>8101</v>
      </c>
      <c r="C50" t="s">
        <v>11491</v>
      </c>
      <c r="D50" t="s">
        <v>8163</v>
      </c>
      <c r="E50" t="s">
        <v>12308</v>
      </c>
      <c r="F50" t="s">
        <v>8345</v>
      </c>
      <c r="G50" t="s">
        <v>12588</v>
      </c>
      <c r="H50" t="s">
        <v>15018</v>
      </c>
      <c r="I50" t="s">
        <v>11510</v>
      </c>
      <c r="J50" t="s">
        <v>8079</v>
      </c>
      <c r="K50" t="s">
        <v>11611</v>
      </c>
      <c r="L50" t="s">
        <v>8431</v>
      </c>
      <c r="M50" t="s">
        <v>8103</v>
      </c>
      <c r="N50" t="s">
        <v>15047</v>
      </c>
      <c r="O50" t="s">
        <v>11645</v>
      </c>
      <c r="P50" t="s">
        <v>11509</v>
      </c>
      <c r="Q50" t="s">
        <v>17146</v>
      </c>
      <c r="R50" t="s">
        <v>18981</v>
      </c>
      <c r="S50" t="s">
        <v>8345</v>
      </c>
      <c r="T50" t="s">
        <v>8407</v>
      </c>
      <c r="U50" t="s">
        <v>19909</v>
      </c>
      <c r="V50" t="s">
        <v>12588</v>
      </c>
      <c r="W50" t="s">
        <v>13093</v>
      </c>
      <c r="X50" t="s">
        <v>21576</v>
      </c>
      <c r="Y50" t="s">
        <v>8087</v>
      </c>
      <c r="Z50" t="s">
        <v>15085</v>
      </c>
      <c r="AA50" t="s">
        <v>12249</v>
      </c>
      <c r="AB50" t="s">
        <v>11876</v>
      </c>
      <c r="AC50" t="s">
        <v>12620</v>
      </c>
      <c r="AD50" t="s">
        <v>8753</v>
      </c>
      <c r="AE50" t="s">
        <v>8345</v>
      </c>
      <c r="AF50" t="s">
        <v>18957</v>
      </c>
      <c r="AG50" t="s">
        <v>16229</v>
      </c>
      <c r="AH50" t="s">
        <v>12588</v>
      </c>
      <c r="AI50" t="s">
        <v>11643</v>
      </c>
    </row>
    <row r="51" spans="2:35" x14ac:dyDescent="0.2">
      <c r="B51" t="s">
        <v>8102</v>
      </c>
      <c r="C51" t="s">
        <v>11492</v>
      </c>
      <c r="D51" t="s">
        <v>8074</v>
      </c>
      <c r="E51" t="s">
        <v>11500</v>
      </c>
      <c r="F51" t="s">
        <v>8064</v>
      </c>
      <c r="G51" t="s">
        <v>11555</v>
      </c>
      <c r="H51" t="s">
        <v>8635</v>
      </c>
      <c r="I51" t="s">
        <v>11584</v>
      </c>
      <c r="J51" t="s">
        <v>8135</v>
      </c>
      <c r="K51" t="s">
        <v>11448</v>
      </c>
      <c r="L51" t="s">
        <v>8432</v>
      </c>
      <c r="M51" t="s">
        <v>8104</v>
      </c>
      <c r="N51" t="s">
        <v>15048</v>
      </c>
      <c r="O51" t="s">
        <v>11655</v>
      </c>
      <c r="P51" t="s">
        <v>11510</v>
      </c>
      <c r="Q51" t="s">
        <v>17147</v>
      </c>
      <c r="R51" t="s">
        <v>9935</v>
      </c>
      <c r="S51" t="s">
        <v>8064</v>
      </c>
      <c r="T51" t="s">
        <v>20633</v>
      </c>
      <c r="U51" t="s">
        <v>11520</v>
      </c>
      <c r="V51" t="s">
        <v>11555</v>
      </c>
      <c r="W51" t="s">
        <v>12061</v>
      </c>
      <c r="X51" t="s">
        <v>19058</v>
      </c>
      <c r="Y51" t="s">
        <v>8067</v>
      </c>
      <c r="Z51" t="s">
        <v>15108</v>
      </c>
      <c r="AA51" t="s">
        <v>11780</v>
      </c>
      <c r="AB51" t="s">
        <v>12232</v>
      </c>
      <c r="AC51" t="s">
        <v>11688</v>
      </c>
      <c r="AD51" t="s">
        <v>12403</v>
      </c>
      <c r="AE51" t="s">
        <v>8064</v>
      </c>
      <c r="AF51" t="s">
        <v>15085</v>
      </c>
      <c r="AG51" t="s">
        <v>16228</v>
      </c>
      <c r="AH51" t="s">
        <v>11555</v>
      </c>
      <c r="AI51" t="s">
        <v>12264</v>
      </c>
    </row>
    <row r="52" spans="2:35" x14ac:dyDescent="0.2">
      <c r="B52" t="s">
        <v>8103</v>
      </c>
      <c r="C52" t="s">
        <v>11493</v>
      </c>
      <c r="D52" t="s">
        <v>15018</v>
      </c>
      <c r="E52" t="s">
        <v>12268</v>
      </c>
      <c r="F52" t="s">
        <v>8446</v>
      </c>
      <c r="G52" t="s">
        <v>11793</v>
      </c>
      <c r="H52" t="s">
        <v>8198</v>
      </c>
      <c r="I52" t="s">
        <v>17114</v>
      </c>
      <c r="J52" t="s">
        <v>18898</v>
      </c>
      <c r="K52" t="s">
        <v>11675</v>
      </c>
      <c r="L52" t="s">
        <v>8433</v>
      </c>
      <c r="M52" t="s">
        <v>8105</v>
      </c>
      <c r="N52" t="s">
        <v>15049</v>
      </c>
      <c r="O52" t="s">
        <v>11658</v>
      </c>
      <c r="P52" t="s">
        <v>11511</v>
      </c>
      <c r="Q52" t="s">
        <v>17148</v>
      </c>
      <c r="R52" t="s">
        <v>8459</v>
      </c>
      <c r="S52" t="s">
        <v>8446</v>
      </c>
      <c r="T52" t="s">
        <v>20634</v>
      </c>
      <c r="U52" t="s">
        <v>19910</v>
      </c>
      <c r="V52" t="s">
        <v>11793</v>
      </c>
      <c r="W52" t="s">
        <v>11492</v>
      </c>
      <c r="X52" t="s">
        <v>21577</v>
      </c>
      <c r="Y52" t="s">
        <v>15013</v>
      </c>
      <c r="Z52" t="s">
        <v>15324</v>
      </c>
      <c r="AA52" t="s">
        <v>22020</v>
      </c>
      <c r="AB52" t="s">
        <v>12233</v>
      </c>
      <c r="AC52" t="s">
        <v>11643</v>
      </c>
      <c r="AD52" t="s">
        <v>21589</v>
      </c>
      <c r="AE52" t="s">
        <v>8446</v>
      </c>
      <c r="AF52" t="s">
        <v>15100</v>
      </c>
      <c r="AG52" t="s">
        <v>20724</v>
      </c>
      <c r="AH52" t="s">
        <v>11793</v>
      </c>
      <c r="AI52" t="s">
        <v>18169</v>
      </c>
    </row>
    <row r="53" spans="2:35" x14ac:dyDescent="0.2">
      <c r="B53" t="s">
        <v>8104</v>
      </c>
      <c r="C53" t="s">
        <v>11494</v>
      </c>
      <c r="D53" t="s">
        <v>8904</v>
      </c>
      <c r="E53" t="s">
        <v>11462</v>
      </c>
      <c r="F53" t="s">
        <v>8076</v>
      </c>
      <c r="G53" t="s">
        <v>11448</v>
      </c>
      <c r="H53" t="s">
        <v>8410</v>
      </c>
      <c r="I53" t="s">
        <v>11484</v>
      </c>
      <c r="J53" t="s">
        <v>15003</v>
      </c>
      <c r="K53" t="s">
        <v>11659</v>
      </c>
      <c r="L53" t="s">
        <v>8446</v>
      </c>
      <c r="M53" t="s">
        <v>8106</v>
      </c>
      <c r="N53" t="s">
        <v>15050</v>
      </c>
      <c r="O53" t="s">
        <v>11659</v>
      </c>
      <c r="P53" t="s">
        <v>11517</v>
      </c>
      <c r="Q53" t="s">
        <v>17149</v>
      </c>
      <c r="R53" t="s">
        <v>8335</v>
      </c>
      <c r="S53" t="s">
        <v>8076</v>
      </c>
      <c r="T53" t="s">
        <v>20635</v>
      </c>
      <c r="U53" t="s">
        <v>11758</v>
      </c>
      <c r="V53" t="s">
        <v>11448</v>
      </c>
      <c r="W53" t="s">
        <v>17131</v>
      </c>
      <c r="X53" t="s">
        <v>18912</v>
      </c>
      <c r="Y53" t="s">
        <v>15019</v>
      </c>
      <c r="Z53" t="s">
        <v>19010</v>
      </c>
      <c r="AA53" t="s">
        <v>22021</v>
      </c>
      <c r="AB53" t="s">
        <v>11468</v>
      </c>
      <c r="AC53" t="s">
        <v>14069</v>
      </c>
      <c r="AD53" t="s">
        <v>14167</v>
      </c>
      <c r="AE53" t="s">
        <v>8076</v>
      </c>
      <c r="AF53" t="s">
        <v>8346</v>
      </c>
      <c r="AG53" t="s">
        <v>11920</v>
      </c>
      <c r="AH53" t="s">
        <v>11448</v>
      </c>
      <c r="AI53" t="s">
        <v>19956</v>
      </c>
    </row>
    <row r="54" spans="2:35" x14ac:dyDescent="0.2">
      <c r="B54" t="s">
        <v>8105</v>
      </c>
      <c r="C54" t="s">
        <v>11495</v>
      </c>
      <c r="D54" t="s">
        <v>9183</v>
      </c>
      <c r="E54" t="s">
        <v>11489</v>
      </c>
      <c r="F54" t="s">
        <v>8068</v>
      </c>
      <c r="G54" t="s">
        <v>11468</v>
      </c>
      <c r="H54" t="s">
        <v>15058</v>
      </c>
      <c r="I54" t="s">
        <v>12965</v>
      </c>
      <c r="J54" t="s">
        <v>8206</v>
      </c>
      <c r="K54" t="s">
        <v>22015</v>
      </c>
      <c r="L54" t="s">
        <v>8457</v>
      </c>
      <c r="M54" t="s">
        <v>8107</v>
      </c>
      <c r="N54" t="s">
        <v>15051</v>
      </c>
      <c r="O54" t="s">
        <v>11661</v>
      </c>
      <c r="P54" t="s">
        <v>11518</v>
      </c>
      <c r="Q54" t="s">
        <v>17150</v>
      </c>
      <c r="R54" t="s">
        <v>18985</v>
      </c>
      <c r="S54" t="s">
        <v>8068</v>
      </c>
      <c r="T54" t="s">
        <v>15248</v>
      </c>
      <c r="U54" t="s">
        <v>19912</v>
      </c>
      <c r="V54" t="s">
        <v>11468</v>
      </c>
      <c r="W54" t="s">
        <v>12381</v>
      </c>
      <c r="X54" t="s">
        <v>8459</v>
      </c>
      <c r="Y54" t="s">
        <v>8094</v>
      </c>
      <c r="Z54" t="s">
        <v>15053</v>
      </c>
      <c r="AA54" t="s">
        <v>12304</v>
      </c>
      <c r="AB54" t="s">
        <v>8817</v>
      </c>
      <c r="AC54" t="s">
        <v>11622</v>
      </c>
      <c r="AD54" t="s">
        <v>17182</v>
      </c>
      <c r="AE54" t="s">
        <v>8068</v>
      </c>
      <c r="AF54" t="s">
        <v>18958</v>
      </c>
      <c r="AG54" t="s">
        <v>11747</v>
      </c>
      <c r="AH54" t="s">
        <v>11468</v>
      </c>
      <c r="AI54" t="s">
        <v>17199</v>
      </c>
    </row>
    <row r="55" spans="2:35" x14ac:dyDescent="0.2">
      <c r="B55" t="s">
        <v>8106</v>
      </c>
      <c r="C55" t="s">
        <v>11496</v>
      </c>
      <c r="D55" t="s">
        <v>8079</v>
      </c>
      <c r="E55" t="s">
        <v>11543</v>
      </c>
      <c r="F55" t="s">
        <v>8142</v>
      </c>
      <c r="G55" t="s">
        <v>11447</v>
      </c>
      <c r="H55" t="s">
        <v>15031</v>
      </c>
      <c r="I55" t="s">
        <v>11965</v>
      </c>
      <c r="J55" t="s">
        <v>8087</v>
      </c>
      <c r="K55" t="s">
        <v>11876</v>
      </c>
      <c r="L55" t="s">
        <v>8459</v>
      </c>
      <c r="M55" t="s">
        <v>8108</v>
      </c>
      <c r="N55" t="s">
        <v>15052</v>
      </c>
      <c r="O55" t="s">
        <v>11663</v>
      </c>
      <c r="P55" t="s">
        <v>11519</v>
      </c>
      <c r="Q55" t="s">
        <v>17151</v>
      </c>
      <c r="R55" t="s">
        <v>18987</v>
      </c>
      <c r="S55" t="s">
        <v>8142</v>
      </c>
      <c r="T55" t="s">
        <v>20636</v>
      </c>
      <c r="U55" t="s">
        <v>11998</v>
      </c>
      <c r="V55" t="s">
        <v>11447</v>
      </c>
      <c r="W55" t="s">
        <v>17154</v>
      </c>
      <c r="X55" t="s">
        <v>8158</v>
      </c>
      <c r="Y55" t="s">
        <v>8106</v>
      </c>
      <c r="Z55" t="s">
        <v>15213</v>
      </c>
      <c r="AA55" t="s">
        <v>16147</v>
      </c>
      <c r="AB55" t="s">
        <v>11529</v>
      </c>
      <c r="AC55" t="s">
        <v>21158</v>
      </c>
      <c r="AD55" t="s">
        <v>15812</v>
      </c>
      <c r="AE55" t="s">
        <v>8142</v>
      </c>
      <c r="AF55" t="s">
        <v>15069</v>
      </c>
      <c r="AG55" t="s">
        <v>15233</v>
      </c>
      <c r="AH55" t="s">
        <v>11447</v>
      </c>
      <c r="AI55" t="s">
        <v>11927</v>
      </c>
    </row>
    <row r="56" spans="2:35" x14ac:dyDescent="0.2">
      <c r="B56" t="s">
        <v>8107</v>
      </c>
      <c r="C56" t="s">
        <v>11497</v>
      </c>
      <c r="D56" t="s">
        <v>15019</v>
      </c>
      <c r="E56" t="s">
        <v>11499</v>
      </c>
      <c r="F56" t="s">
        <v>8089</v>
      </c>
      <c r="G56" t="s">
        <v>10551</v>
      </c>
      <c r="H56" t="s">
        <v>15034</v>
      </c>
      <c r="I56" t="s">
        <v>12755</v>
      </c>
      <c r="J56" t="s">
        <v>8067</v>
      </c>
      <c r="K56" t="s">
        <v>12232</v>
      </c>
      <c r="L56" t="s">
        <v>8460</v>
      </c>
      <c r="M56" t="s">
        <v>8109</v>
      </c>
      <c r="N56" t="s">
        <v>15053</v>
      </c>
      <c r="O56" t="s">
        <v>11665</v>
      </c>
      <c r="P56" t="s">
        <v>11522</v>
      </c>
      <c r="Q56" t="s">
        <v>17152</v>
      </c>
      <c r="R56" t="s">
        <v>18989</v>
      </c>
      <c r="S56" t="s">
        <v>8089</v>
      </c>
      <c r="T56" t="s">
        <v>15743</v>
      </c>
      <c r="U56" t="s">
        <v>19913</v>
      </c>
      <c r="V56" t="s">
        <v>10551</v>
      </c>
      <c r="W56" t="s">
        <v>17622</v>
      </c>
      <c r="X56" t="s">
        <v>8666</v>
      </c>
      <c r="Y56" t="s">
        <v>8069</v>
      </c>
      <c r="Z56" t="s">
        <v>18920</v>
      </c>
      <c r="AA56" t="s">
        <v>22022</v>
      </c>
      <c r="AB56" t="s">
        <v>11740</v>
      </c>
      <c r="AC56" t="s">
        <v>12524</v>
      </c>
      <c r="AD56" t="s">
        <v>20701</v>
      </c>
      <c r="AE56" t="s">
        <v>8089</v>
      </c>
      <c r="AF56" t="s">
        <v>15082</v>
      </c>
      <c r="AG56" t="s">
        <v>16708</v>
      </c>
      <c r="AH56" t="s">
        <v>10551</v>
      </c>
      <c r="AI56" t="s">
        <v>12701</v>
      </c>
    </row>
    <row r="57" spans="2:35" x14ac:dyDescent="0.2">
      <c r="B57" t="s">
        <v>8108</v>
      </c>
      <c r="C57" t="s">
        <v>11498</v>
      </c>
      <c r="D57" t="s">
        <v>8087</v>
      </c>
      <c r="E57" t="s">
        <v>11592</v>
      </c>
      <c r="F57" t="s">
        <v>8356</v>
      </c>
      <c r="G57" t="s">
        <v>11812</v>
      </c>
      <c r="H57" t="s">
        <v>8409</v>
      </c>
      <c r="I57" t="s">
        <v>12521</v>
      </c>
      <c r="J57" t="s">
        <v>15013</v>
      </c>
      <c r="K57" t="s">
        <v>12233</v>
      </c>
      <c r="L57" t="s">
        <v>8462</v>
      </c>
      <c r="M57" t="s">
        <v>8110</v>
      </c>
      <c r="N57" t="s">
        <v>15054</v>
      </c>
      <c r="O57" t="s">
        <v>11667</v>
      </c>
      <c r="P57" t="s">
        <v>11523</v>
      </c>
      <c r="Q57" t="s">
        <v>17153</v>
      </c>
      <c r="R57" t="s">
        <v>8412</v>
      </c>
      <c r="S57" t="s">
        <v>8356</v>
      </c>
      <c r="T57" t="s">
        <v>9582</v>
      </c>
      <c r="U57" t="s">
        <v>13777</v>
      </c>
      <c r="V57" t="s">
        <v>11812</v>
      </c>
      <c r="W57" t="s">
        <v>14175</v>
      </c>
      <c r="X57" t="s">
        <v>18953</v>
      </c>
      <c r="Y57" t="s">
        <v>15029</v>
      </c>
      <c r="Z57" t="s">
        <v>18974</v>
      </c>
      <c r="AA57" t="s">
        <v>19892</v>
      </c>
      <c r="AB57" t="s">
        <v>11556</v>
      </c>
      <c r="AC57" t="s">
        <v>11689</v>
      </c>
      <c r="AD57" t="s">
        <v>14413</v>
      </c>
      <c r="AE57" t="s">
        <v>8356</v>
      </c>
      <c r="AF57" t="s">
        <v>18959</v>
      </c>
      <c r="AG57" t="s">
        <v>16408</v>
      </c>
      <c r="AH57" t="s">
        <v>11511</v>
      </c>
      <c r="AI57" t="s">
        <v>14870</v>
      </c>
    </row>
    <row r="58" spans="2:35" x14ac:dyDescent="0.2">
      <c r="B58" t="s">
        <v>8109</v>
      </c>
      <c r="C58" t="s">
        <v>11499</v>
      </c>
      <c r="D58" t="s">
        <v>15020</v>
      </c>
      <c r="E58" t="s">
        <v>11576</v>
      </c>
      <c r="F58" t="s">
        <v>15026</v>
      </c>
      <c r="G58" t="s">
        <v>11511</v>
      </c>
      <c r="H58" t="s">
        <v>15046</v>
      </c>
      <c r="I58" t="s">
        <v>11761</v>
      </c>
      <c r="J58" t="s">
        <v>15019</v>
      </c>
      <c r="K58" t="s">
        <v>11468</v>
      </c>
      <c r="L58" t="s">
        <v>8475</v>
      </c>
      <c r="M58" t="s">
        <v>8111</v>
      </c>
      <c r="N58" t="s">
        <v>15055</v>
      </c>
      <c r="O58" t="s">
        <v>11674</v>
      </c>
      <c r="P58" t="s">
        <v>11524</v>
      </c>
      <c r="Q58" t="s">
        <v>17154</v>
      </c>
      <c r="R58" t="s">
        <v>18992</v>
      </c>
      <c r="S58" t="s">
        <v>15026</v>
      </c>
      <c r="T58" t="s">
        <v>15412</v>
      </c>
      <c r="U58" t="s">
        <v>12486</v>
      </c>
      <c r="V58" t="s">
        <v>11511</v>
      </c>
      <c r="W58" t="s">
        <v>13462</v>
      </c>
      <c r="X58" t="s">
        <v>9650</v>
      </c>
      <c r="Y58" t="s">
        <v>8107</v>
      </c>
      <c r="Z58" t="s">
        <v>15178</v>
      </c>
      <c r="AA58" t="s">
        <v>19893</v>
      </c>
      <c r="AB58" t="s">
        <v>11943</v>
      </c>
      <c r="AC58" t="s">
        <v>14369</v>
      </c>
      <c r="AD58" t="s">
        <v>21590</v>
      </c>
      <c r="AE58" t="s">
        <v>15026</v>
      </c>
      <c r="AF58" t="s">
        <v>18960</v>
      </c>
      <c r="AG58" t="s">
        <v>22028</v>
      </c>
      <c r="AH58" t="s">
        <v>11648</v>
      </c>
      <c r="AI58" t="s">
        <v>12069</v>
      </c>
    </row>
    <row r="59" spans="2:35" x14ac:dyDescent="0.2">
      <c r="B59" t="s">
        <v>8110</v>
      </c>
      <c r="C59" t="s">
        <v>11500</v>
      </c>
      <c r="D59" t="s">
        <v>15021</v>
      </c>
      <c r="E59" t="s">
        <v>11692</v>
      </c>
      <c r="F59" t="s">
        <v>15027</v>
      </c>
      <c r="G59" t="s">
        <v>11648</v>
      </c>
      <c r="H59" t="s">
        <v>15070</v>
      </c>
      <c r="I59" t="s">
        <v>12763</v>
      </c>
      <c r="J59" t="s">
        <v>8094</v>
      </c>
      <c r="K59" t="s">
        <v>8817</v>
      </c>
      <c r="L59" t="s">
        <v>8476</v>
      </c>
      <c r="M59" t="s">
        <v>8112</v>
      </c>
      <c r="N59" t="s">
        <v>15056</v>
      </c>
      <c r="O59" t="s">
        <v>11701</v>
      </c>
      <c r="P59" t="s">
        <v>11525</v>
      </c>
      <c r="Q59" t="s">
        <v>17155</v>
      </c>
      <c r="R59" t="s">
        <v>18994</v>
      </c>
      <c r="S59" t="s">
        <v>15027</v>
      </c>
      <c r="T59" t="s">
        <v>15305</v>
      </c>
      <c r="U59" t="s">
        <v>19915</v>
      </c>
      <c r="V59" t="s">
        <v>11648</v>
      </c>
      <c r="W59" t="s">
        <v>13710</v>
      </c>
      <c r="X59" t="s">
        <v>21578</v>
      </c>
      <c r="Y59" t="s">
        <v>15144</v>
      </c>
      <c r="Z59" t="s">
        <v>15179</v>
      </c>
      <c r="AA59" t="s">
        <v>22023</v>
      </c>
      <c r="AB59" t="s">
        <v>11534</v>
      </c>
      <c r="AC59" t="s">
        <v>13028</v>
      </c>
      <c r="AD59" t="s">
        <v>21591</v>
      </c>
      <c r="AE59" t="s">
        <v>15027</v>
      </c>
      <c r="AF59" t="s">
        <v>18961</v>
      </c>
      <c r="AG59" t="s">
        <v>22029</v>
      </c>
      <c r="AH59" t="s">
        <v>11740</v>
      </c>
      <c r="AI59" t="s">
        <v>12213</v>
      </c>
    </row>
    <row r="60" spans="2:35" x14ac:dyDescent="0.2">
      <c r="B60" t="s">
        <v>8111</v>
      </c>
      <c r="C60" t="s">
        <v>11501</v>
      </c>
      <c r="D60" t="s">
        <v>8544</v>
      </c>
      <c r="E60" t="s">
        <v>12597</v>
      </c>
      <c r="F60" t="s">
        <v>15044</v>
      </c>
      <c r="G60" t="s">
        <v>11740</v>
      </c>
      <c r="H60" t="s">
        <v>8079</v>
      </c>
      <c r="I60" t="s">
        <v>11503</v>
      </c>
      <c r="J60" t="s">
        <v>8106</v>
      </c>
      <c r="K60" t="s">
        <v>11529</v>
      </c>
      <c r="L60" t="s">
        <v>8483</v>
      </c>
      <c r="M60" t="s">
        <v>8113</v>
      </c>
      <c r="N60" t="s">
        <v>15057</v>
      </c>
      <c r="O60" t="s">
        <v>11715</v>
      </c>
      <c r="P60" t="s">
        <v>11526</v>
      </c>
      <c r="Q60" t="s">
        <v>17156</v>
      </c>
      <c r="R60" t="s">
        <v>15130</v>
      </c>
      <c r="S60" t="s">
        <v>15044</v>
      </c>
      <c r="T60" t="s">
        <v>15253</v>
      </c>
      <c r="U60" t="s">
        <v>14328</v>
      </c>
      <c r="V60" t="s">
        <v>11740</v>
      </c>
      <c r="W60" t="s">
        <v>11783</v>
      </c>
      <c r="X60" t="s">
        <v>21579</v>
      </c>
      <c r="Y60" t="s">
        <v>8446</v>
      </c>
      <c r="Z60" t="s">
        <v>15660</v>
      </c>
      <c r="AA60" t="s">
        <v>20792</v>
      </c>
      <c r="AB60" t="s">
        <v>11543</v>
      </c>
      <c r="AC60" t="s">
        <v>12334</v>
      </c>
      <c r="AD60" t="s">
        <v>17200</v>
      </c>
      <c r="AE60" t="s">
        <v>15044</v>
      </c>
      <c r="AF60" t="s">
        <v>8432</v>
      </c>
      <c r="AG60" t="s">
        <v>22030</v>
      </c>
      <c r="AH60" t="s">
        <v>11450</v>
      </c>
      <c r="AI60" t="s">
        <v>12265</v>
      </c>
    </row>
    <row r="61" spans="2:35" x14ac:dyDescent="0.2">
      <c r="B61" t="s">
        <v>8112</v>
      </c>
      <c r="C61" t="s">
        <v>11502</v>
      </c>
      <c r="D61" t="s">
        <v>8061</v>
      </c>
      <c r="E61" t="s">
        <v>11951</v>
      </c>
      <c r="F61" t="s">
        <v>15043</v>
      </c>
      <c r="G61" t="s">
        <v>11450</v>
      </c>
      <c r="H61" t="s">
        <v>8215</v>
      </c>
      <c r="I61" t="s">
        <v>13836</v>
      </c>
      <c r="J61" t="s">
        <v>8433</v>
      </c>
      <c r="K61" t="s">
        <v>11740</v>
      </c>
      <c r="L61" t="s">
        <v>8484</v>
      </c>
      <c r="M61" t="s">
        <v>8114</v>
      </c>
      <c r="N61" t="s">
        <v>15058</v>
      </c>
      <c r="O61" t="s">
        <v>11721</v>
      </c>
      <c r="P61" t="s">
        <v>11527</v>
      </c>
      <c r="Q61" t="s">
        <v>17157</v>
      </c>
      <c r="R61" t="s">
        <v>18996</v>
      </c>
      <c r="S61" t="s">
        <v>15043</v>
      </c>
      <c r="T61" t="s">
        <v>9146</v>
      </c>
      <c r="U61" t="s">
        <v>11684</v>
      </c>
      <c r="V61" t="s">
        <v>11450</v>
      </c>
      <c r="W61" t="s">
        <v>11782</v>
      </c>
      <c r="X61" t="s">
        <v>8335</v>
      </c>
      <c r="Y61" t="s">
        <v>15134</v>
      </c>
      <c r="Z61" t="s">
        <v>10273</v>
      </c>
      <c r="AA61" t="s">
        <v>22024</v>
      </c>
      <c r="AB61" t="s">
        <v>18693</v>
      </c>
      <c r="AC61" t="s">
        <v>14207</v>
      </c>
      <c r="AD61" t="s">
        <v>21592</v>
      </c>
      <c r="AE61" t="s">
        <v>15043</v>
      </c>
      <c r="AF61" t="s">
        <v>15087</v>
      </c>
      <c r="AG61" t="s">
        <v>17117</v>
      </c>
      <c r="AH61" t="s">
        <v>11786</v>
      </c>
      <c r="AI61" t="s">
        <v>17107</v>
      </c>
    </row>
    <row r="62" spans="2:35" x14ac:dyDescent="0.2">
      <c r="B62" t="s">
        <v>8113</v>
      </c>
      <c r="C62" t="s">
        <v>11503</v>
      </c>
      <c r="D62" t="s">
        <v>8060</v>
      </c>
      <c r="E62" t="s">
        <v>11712</v>
      </c>
      <c r="F62" t="s">
        <v>8251</v>
      </c>
      <c r="G62" t="s">
        <v>11786</v>
      </c>
      <c r="H62" t="s">
        <v>15071</v>
      </c>
      <c r="I62" t="s">
        <v>12228</v>
      </c>
      <c r="J62" t="s">
        <v>18939</v>
      </c>
      <c r="K62" t="s">
        <v>11556</v>
      </c>
      <c r="L62" t="s">
        <v>8489</v>
      </c>
      <c r="M62" t="s">
        <v>8116</v>
      </c>
      <c r="N62" t="s">
        <v>15059</v>
      </c>
      <c r="O62" t="s">
        <v>11729</v>
      </c>
      <c r="P62" t="s">
        <v>11528</v>
      </c>
      <c r="Q62" t="s">
        <v>17158</v>
      </c>
      <c r="R62" t="s">
        <v>18998</v>
      </c>
      <c r="S62" t="s">
        <v>8251</v>
      </c>
      <c r="T62" t="s">
        <v>15306</v>
      </c>
      <c r="U62" t="s">
        <v>19916</v>
      </c>
      <c r="V62" t="s">
        <v>11786</v>
      </c>
      <c r="W62" t="s">
        <v>14627</v>
      </c>
      <c r="X62" t="s">
        <v>8429</v>
      </c>
      <c r="Y62" t="s">
        <v>15043</v>
      </c>
      <c r="Z62" t="s">
        <v>15126</v>
      </c>
      <c r="AA62" t="s">
        <v>19899</v>
      </c>
      <c r="AB62" t="s">
        <v>11484</v>
      </c>
      <c r="AC62" t="s">
        <v>13221</v>
      </c>
      <c r="AD62" t="s">
        <v>21593</v>
      </c>
      <c r="AE62" t="s">
        <v>8251</v>
      </c>
      <c r="AF62" t="s">
        <v>18963</v>
      </c>
      <c r="AG62" t="s">
        <v>17116</v>
      </c>
      <c r="AH62" t="s">
        <v>11675</v>
      </c>
      <c r="AI62" t="s">
        <v>12828</v>
      </c>
    </row>
    <row r="63" spans="2:35" x14ac:dyDescent="0.2">
      <c r="B63" t="s">
        <v>8114</v>
      </c>
      <c r="C63" t="s">
        <v>11504</v>
      </c>
      <c r="D63" t="s">
        <v>8574</v>
      </c>
      <c r="E63" t="s">
        <v>12068</v>
      </c>
      <c r="F63" t="s">
        <v>15017</v>
      </c>
      <c r="G63" t="s">
        <v>11675</v>
      </c>
      <c r="H63" t="s">
        <v>15016</v>
      </c>
      <c r="I63" t="s">
        <v>11695</v>
      </c>
      <c r="J63" t="s">
        <v>8069</v>
      </c>
      <c r="K63" t="s">
        <v>11943</v>
      </c>
      <c r="L63" t="s">
        <v>8504</v>
      </c>
      <c r="M63" t="s">
        <v>8117</v>
      </c>
      <c r="N63" t="s">
        <v>15060</v>
      </c>
      <c r="O63" t="s">
        <v>11743</v>
      </c>
      <c r="P63" t="s">
        <v>11529</v>
      </c>
      <c r="Q63" t="s">
        <v>17159</v>
      </c>
      <c r="R63" t="s">
        <v>9047</v>
      </c>
      <c r="S63" t="s">
        <v>15017</v>
      </c>
      <c r="T63" t="s">
        <v>20637</v>
      </c>
      <c r="U63" t="s">
        <v>12249</v>
      </c>
      <c r="V63" t="s">
        <v>11675</v>
      </c>
      <c r="W63" t="s">
        <v>17137</v>
      </c>
      <c r="X63" t="s">
        <v>8211</v>
      </c>
      <c r="Y63" t="s">
        <v>15044</v>
      </c>
      <c r="Z63" t="s">
        <v>8219</v>
      </c>
      <c r="AA63" t="s">
        <v>20033</v>
      </c>
      <c r="AB63" t="s">
        <v>11786</v>
      </c>
      <c r="AC63" t="s">
        <v>12889</v>
      </c>
      <c r="AD63" t="s">
        <v>18094</v>
      </c>
      <c r="AE63" t="s">
        <v>15017</v>
      </c>
      <c r="AF63" t="s">
        <v>8444</v>
      </c>
      <c r="AG63" t="s">
        <v>10526</v>
      </c>
      <c r="AH63" t="s">
        <v>11899</v>
      </c>
      <c r="AI63" t="s">
        <v>19968</v>
      </c>
    </row>
    <row r="64" spans="2:35" x14ac:dyDescent="0.2">
      <c r="B64" t="s">
        <v>8115</v>
      </c>
      <c r="C64" t="s">
        <v>11505</v>
      </c>
      <c r="D64" t="s">
        <v>8068</v>
      </c>
      <c r="E64" t="s">
        <v>11632</v>
      </c>
      <c r="F64" t="s">
        <v>8410</v>
      </c>
      <c r="G64" t="s">
        <v>11899</v>
      </c>
      <c r="H64" t="s">
        <v>8087</v>
      </c>
      <c r="I64" t="s">
        <v>11576</v>
      </c>
      <c r="J64" t="s">
        <v>15029</v>
      </c>
      <c r="K64" t="s">
        <v>11534</v>
      </c>
      <c r="L64" t="s">
        <v>8509</v>
      </c>
      <c r="M64" t="s">
        <v>8118</v>
      </c>
      <c r="N64" t="s">
        <v>15061</v>
      </c>
      <c r="O64" t="s">
        <v>11745</v>
      </c>
      <c r="P64" t="s">
        <v>11530</v>
      </c>
      <c r="Q64" t="s">
        <v>17160</v>
      </c>
      <c r="R64" t="s">
        <v>17328</v>
      </c>
      <c r="S64" t="s">
        <v>8410</v>
      </c>
      <c r="T64" t="s">
        <v>15220</v>
      </c>
      <c r="U64" t="s">
        <v>14843</v>
      </c>
      <c r="V64" t="s">
        <v>11899</v>
      </c>
      <c r="W64" t="s">
        <v>12316</v>
      </c>
      <c r="X64" t="s">
        <v>19034</v>
      </c>
      <c r="Y64" t="s">
        <v>8126</v>
      </c>
      <c r="Z64" t="s">
        <v>15256</v>
      </c>
      <c r="AA64" t="s">
        <v>20029</v>
      </c>
      <c r="AB64" t="s">
        <v>11970</v>
      </c>
      <c r="AC64" t="s">
        <v>11538</v>
      </c>
      <c r="AD64" t="s">
        <v>21594</v>
      </c>
      <c r="AE64" t="s">
        <v>8410</v>
      </c>
      <c r="AF64" t="s">
        <v>18967</v>
      </c>
      <c r="AG64" t="s">
        <v>11480</v>
      </c>
      <c r="AH64" t="s">
        <v>11559</v>
      </c>
      <c r="AI64" t="s">
        <v>13491</v>
      </c>
    </row>
    <row r="65" spans="2:35" x14ac:dyDescent="0.2">
      <c r="B65" t="s">
        <v>8116</v>
      </c>
      <c r="C65" t="s">
        <v>11506</v>
      </c>
      <c r="D65" t="s">
        <v>15022</v>
      </c>
      <c r="E65" t="s">
        <v>17102</v>
      </c>
      <c r="F65" t="s">
        <v>8156</v>
      </c>
      <c r="G65" t="s">
        <v>11559</v>
      </c>
      <c r="H65" t="s">
        <v>15023</v>
      </c>
      <c r="I65" t="s">
        <v>11592</v>
      </c>
      <c r="J65" t="s">
        <v>8107</v>
      </c>
      <c r="K65" t="s">
        <v>11543</v>
      </c>
      <c r="L65" t="s">
        <v>8510</v>
      </c>
      <c r="M65" t="s">
        <v>8119</v>
      </c>
      <c r="N65" t="s">
        <v>15062</v>
      </c>
      <c r="O65" t="s">
        <v>11747</v>
      </c>
      <c r="P65" t="s">
        <v>11531</v>
      </c>
      <c r="Q65" t="s">
        <v>17161</v>
      </c>
      <c r="R65" t="s">
        <v>19003</v>
      </c>
      <c r="S65" t="s">
        <v>8156</v>
      </c>
      <c r="T65" t="s">
        <v>20638</v>
      </c>
      <c r="U65" t="s">
        <v>19920</v>
      </c>
      <c r="V65" t="s">
        <v>11559</v>
      </c>
      <c r="W65" t="s">
        <v>17141</v>
      </c>
      <c r="X65" t="s">
        <v>17400</v>
      </c>
      <c r="Y65" t="s">
        <v>8064</v>
      </c>
      <c r="Z65" t="s">
        <v>18946</v>
      </c>
      <c r="AA65" t="s">
        <v>11557</v>
      </c>
      <c r="AB65" t="s">
        <v>12024</v>
      </c>
      <c r="AC65" t="s">
        <v>17118</v>
      </c>
      <c r="AD65" t="s">
        <v>21595</v>
      </c>
      <c r="AE65" t="s">
        <v>8156</v>
      </c>
      <c r="AF65" t="s">
        <v>15166</v>
      </c>
      <c r="AG65" t="s">
        <v>22031</v>
      </c>
      <c r="AH65" t="s">
        <v>12619</v>
      </c>
      <c r="AI65" t="s">
        <v>13054</v>
      </c>
    </row>
    <row r="66" spans="2:35" x14ac:dyDescent="0.2">
      <c r="B66" t="s">
        <v>8117</v>
      </c>
      <c r="C66" t="s">
        <v>11507</v>
      </c>
      <c r="D66" t="s">
        <v>8201</v>
      </c>
      <c r="E66" t="s">
        <v>12191</v>
      </c>
      <c r="F66" t="s">
        <v>15058</v>
      </c>
      <c r="G66" t="s">
        <v>12619</v>
      </c>
      <c r="H66" t="s">
        <v>15061</v>
      </c>
      <c r="I66" t="s">
        <v>11499</v>
      </c>
      <c r="J66" t="s">
        <v>15144</v>
      </c>
      <c r="K66" t="s">
        <v>18693</v>
      </c>
      <c r="L66" t="s">
        <v>8512</v>
      </c>
      <c r="M66" t="s">
        <v>8120</v>
      </c>
      <c r="N66" t="s">
        <v>15063</v>
      </c>
      <c r="O66" t="s">
        <v>11751</v>
      </c>
      <c r="P66" t="s">
        <v>11532</v>
      </c>
      <c r="Q66" t="s">
        <v>17162</v>
      </c>
      <c r="R66" t="s">
        <v>19004</v>
      </c>
      <c r="S66" t="s">
        <v>15058</v>
      </c>
      <c r="T66" t="s">
        <v>20639</v>
      </c>
      <c r="U66" t="s">
        <v>19921</v>
      </c>
      <c r="V66" t="s">
        <v>12619</v>
      </c>
      <c r="W66" t="s">
        <v>21160</v>
      </c>
      <c r="X66" t="s">
        <v>8898</v>
      </c>
      <c r="Y66" t="s">
        <v>8279</v>
      </c>
      <c r="Z66" t="s">
        <v>18967</v>
      </c>
      <c r="AA66" t="s">
        <v>19987</v>
      </c>
      <c r="AB66" t="s">
        <v>11584</v>
      </c>
      <c r="AC66" t="s">
        <v>12911</v>
      </c>
      <c r="AD66" t="s">
        <v>12171</v>
      </c>
      <c r="AE66" t="s">
        <v>15058</v>
      </c>
      <c r="AF66" t="s">
        <v>18968</v>
      </c>
      <c r="AG66" t="s">
        <v>17752</v>
      </c>
      <c r="AH66" t="s">
        <v>11539</v>
      </c>
      <c r="AI66" t="s">
        <v>11818</v>
      </c>
    </row>
    <row r="67" spans="2:35" x14ac:dyDescent="0.2">
      <c r="B67" t="s">
        <v>8118</v>
      </c>
      <c r="C67" t="s">
        <v>11508</v>
      </c>
      <c r="D67" t="s">
        <v>8066</v>
      </c>
      <c r="E67" t="s">
        <v>17103</v>
      </c>
      <c r="F67" t="s">
        <v>8144</v>
      </c>
      <c r="G67" t="s">
        <v>11539</v>
      </c>
      <c r="H67" t="s">
        <v>8200</v>
      </c>
      <c r="I67" t="s">
        <v>17123</v>
      </c>
      <c r="J67" t="s">
        <v>8446</v>
      </c>
      <c r="K67" t="s">
        <v>15927</v>
      </c>
      <c r="L67" t="s">
        <v>8515</v>
      </c>
      <c r="M67" t="s">
        <v>8122</v>
      </c>
      <c r="N67" t="s">
        <v>15064</v>
      </c>
      <c r="O67" t="s">
        <v>11752</v>
      </c>
      <c r="P67" t="s">
        <v>11533</v>
      </c>
      <c r="Q67" t="s">
        <v>17163</v>
      </c>
      <c r="R67" t="s">
        <v>8429</v>
      </c>
      <c r="S67" t="s">
        <v>8144</v>
      </c>
      <c r="T67" t="s">
        <v>9141</v>
      </c>
      <c r="U67" t="s">
        <v>11715</v>
      </c>
      <c r="V67" t="s">
        <v>11539</v>
      </c>
      <c r="W67" t="s">
        <v>12291</v>
      </c>
      <c r="X67" t="s">
        <v>17388</v>
      </c>
      <c r="Y67" t="s">
        <v>8330</v>
      </c>
      <c r="Z67" t="s">
        <v>8928</v>
      </c>
      <c r="AA67" t="s">
        <v>14328</v>
      </c>
      <c r="AB67" t="s">
        <v>11626</v>
      </c>
      <c r="AC67" t="s">
        <v>12203</v>
      </c>
      <c r="AD67" t="s">
        <v>21192</v>
      </c>
      <c r="AE67" t="s">
        <v>8144</v>
      </c>
      <c r="AF67" t="s">
        <v>15324</v>
      </c>
      <c r="AG67" t="s">
        <v>16957</v>
      </c>
      <c r="AH67" t="s">
        <v>11898</v>
      </c>
      <c r="AI67" t="s">
        <v>12829</v>
      </c>
    </row>
    <row r="68" spans="2:35" x14ac:dyDescent="0.2">
      <c r="B68" t="s">
        <v>8119</v>
      </c>
      <c r="C68" t="s">
        <v>11509</v>
      </c>
      <c r="D68" t="s">
        <v>8082</v>
      </c>
      <c r="E68" t="s">
        <v>12763</v>
      </c>
      <c r="F68" t="s">
        <v>8177</v>
      </c>
      <c r="G68" t="s">
        <v>11898</v>
      </c>
      <c r="H68" t="s">
        <v>8083</v>
      </c>
      <c r="I68" t="s">
        <v>11453</v>
      </c>
      <c r="J68" t="s">
        <v>15134</v>
      </c>
      <c r="K68" t="s">
        <v>11484</v>
      </c>
      <c r="L68" t="s">
        <v>8523</v>
      </c>
      <c r="M68" t="s">
        <v>8123</v>
      </c>
      <c r="N68" t="s">
        <v>15065</v>
      </c>
      <c r="O68" t="s">
        <v>11756</v>
      </c>
      <c r="P68" t="s">
        <v>11534</v>
      </c>
      <c r="Q68" t="s">
        <v>17164</v>
      </c>
      <c r="R68" t="s">
        <v>19006</v>
      </c>
      <c r="S68" t="s">
        <v>8177</v>
      </c>
      <c r="T68" t="s">
        <v>8425</v>
      </c>
      <c r="U68" t="s">
        <v>13525</v>
      </c>
      <c r="V68" t="s">
        <v>11898</v>
      </c>
      <c r="W68" t="s">
        <v>14022</v>
      </c>
      <c r="X68" t="s">
        <v>8779</v>
      </c>
      <c r="Y68" t="s">
        <v>8162</v>
      </c>
      <c r="Z68" t="s">
        <v>8302</v>
      </c>
      <c r="AA68" t="s">
        <v>19921</v>
      </c>
      <c r="AB68" t="s">
        <v>11462</v>
      </c>
      <c r="AC68" t="s">
        <v>12070</v>
      </c>
      <c r="AD68" t="s">
        <v>14691</v>
      </c>
      <c r="AE68" t="s">
        <v>8177</v>
      </c>
      <c r="AF68" t="s">
        <v>8062</v>
      </c>
      <c r="AG68" t="s">
        <v>22032</v>
      </c>
      <c r="AH68" t="s">
        <v>12385</v>
      </c>
      <c r="AI68" t="s">
        <v>11738</v>
      </c>
    </row>
    <row r="69" spans="2:35" x14ac:dyDescent="0.2">
      <c r="B69" t="s">
        <v>8120</v>
      </c>
      <c r="C69" t="s">
        <v>11510</v>
      </c>
      <c r="D69" t="s">
        <v>15023</v>
      </c>
      <c r="E69" t="s">
        <v>11670</v>
      </c>
      <c r="F69" t="s">
        <v>15061</v>
      </c>
      <c r="G69" t="s">
        <v>12385</v>
      </c>
      <c r="H69" t="s">
        <v>15037</v>
      </c>
      <c r="I69" t="s">
        <v>11822</v>
      </c>
      <c r="J69" t="s">
        <v>15043</v>
      </c>
      <c r="K69" t="s">
        <v>11786</v>
      </c>
      <c r="L69" t="s">
        <v>8540</v>
      </c>
      <c r="M69" t="s">
        <v>8124</v>
      </c>
      <c r="N69" t="s">
        <v>15066</v>
      </c>
      <c r="O69" t="s">
        <v>11758</v>
      </c>
      <c r="P69" t="s">
        <v>11535</v>
      </c>
      <c r="Q69" t="s">
        <v>17165</v>
      </c>
      <c r="R69" t="s">
        <v>19008</v>
      </c>
      <c r="S69" t="s">
        <v>15061</v>
      </c>
      <c r="T69" t="s">
        <v>15455</v>
      </c>
      <c r="U69" t="s">
        <v>19922</v>
      </c>
      <c r="V69" t="s">
        <v>12385</v>
      </c>
      <c r="W69" t="s">
        <v>17157</v>
      </c>
      <c r="X69" t="s">
        <v>16012</v>
      </c>
      <c r="Y69" t="s">
        <v>8065</v>
      </c>
      <c r="Z69" t="s">
        <v>8392</v>
      </c>
      <c r="AA69" t="s">
        <v>22025</v>
      </c>
      <c r="AB69" t="s">
        <v>12005</v>
      </c>
      <c r="AC69" t="s">
        <v>17191</v>
      </c>
      <c r="AD69" t="s">
        <v>21596</v>
      </c>
      <c r="AE69" t="s">
        <v>15061</v>
      </c>
      <c r="AF69" t="s">
        <v>18972</v>
      </c>
      <c r="AG69" t="s">
        <v>12818</v>
      </c>
      <c r="AH69" t="s">
        <v>14510</v>
      </c>
      <c r="AI69" t="s">
        <v>11739</v>
      </c>
    </row>
    <row r="70" spans="2:35" x14ac:dyDescent="0.2">
      <c r="B70" t="s">
        <v>8121</v>
      </c>
      <c r="C70" t="s">
        <v>11511</v>
      </c>
      <c r="D70" t="s">
        <v>8198</v>
      </c>
      <c r="E70" t="s">
        <v>12579</v>
      </c>
      <c r="F70" t="s">
        <v>15203</v>
      </c>
      <c r="G70" t="s">
        <v>14510</v>
      </c>
      <c r="H70" t="s">
        <v>15261</v>
      </c>
      <c r="I70" t="s">
        <v>12752</v>
      </c>
      <c r="J70" t="s">
        <v>15044</v>
      </c>
      <c r="K70" t="s">
        <v>11970</v>
      </c>
      <c r="L70" t="s">
        <v>8547</v>
      </c>
      <c r="M70" t="s">
        <v>8125</v>
      </c>
      <c r="N70" t="s">
        <v>15067</v>
      </c>
      <c r="O70" t="s">
        <v>11763</v>
      </c>
      <c r="P70" t="s">
        <v>11536</v>
      </c>
      <c r="Q70" t="s">
        <v>17166</v>
      </c>
      <c r="R70" t="s">
        <v>19011</v>
      </c>
      <c r="S70" t="s">
        <v>15203</v>
      </c>
      <c r="T70" t="s">
        <v>20640</v>
      </c>
      <c r="U70" t="s">
        <v>19924</v>
      </c>
      <c r="V70" t="s">
        <v>14510</v>
      </c>
      <c r="W70" t="s">
        <v>17305</v>
      </c>
      <c r="X70" t="s">
        <v>8293</v>
      </c>
      <c r="Y70" t="s">
        <v>8210</v>
      </c>
      <c r="Z70" t="s">
        <v>8340</v>
      </c>
      <c r="AA70" t="s">
        <v>22026</v>
      </c>
      <c r="AB70" t="s">
        <v>13197</v>
      </c>
      <c r="AC70" t="s">
        <v>12109</v>
      </c>
      <c r="AD70" t="s">
        <v>21597</v>
      </c>
      <c r="AE70" t="s">
        <v>15203</v>
      </c>
      <c r="AF70" t="s">
        <v>15181</v>
      </c>
      <c r="AG70" t="s">
        <v>9633</v>
      </c>
      <c r="AH70" t="s">
        <v>11502</v>
      </c>
      <c r="AI70" t="s">
        <v>12408</v>
      </c>
    </row>
    <row r="71" spans="2:35" x14ac:dyDescent="0.2">
      <c r="B71" t="s">
        <v>8122</v>
      </c>
      <c r="C71" t="s">
        <v>11512</v>
      </c>
      <c r="D71" t="s">
        <v>8820</v>
      </c>
      <c r="E71" t="s">
        <v>11927</v>
      </c>
      <c r="F71" t="s">
        <v>8478</v>
      </c>
      <c r="G71" t="s">
        <v>11502</v>
      </c>
      <c r="H71" t="s">
        <v>15052</v>
      </c>
      <c r="I71" t="s">
        <v>11632</v>
      </c>
      <c r="J71" t="s">
        <v>8126</v>
      </c>
      <c r="K71" t="s">
        <v>12024</v>
      </c>
      <c r="L71" t="s">
        <v>8556</v>
      </c>
      <c r="M71" t="s">
        <v>8126</v>
      </c>
      <c r="N71" t="s">
        <v>15068</v>
      </c>
      <c r="O71" t="s">
        <v>11785</v>
      </c>
      <c r="P71" t="s">
        <v>11537</v>
      </c>
      <c r="Q71" t="s">
        <v>17167</v>
      </c>
      <c r="R71" t="s">
        <v>8211</v>
      </c>
      <c r="S71" t="s">
        <v>8478</v>
      </c>
      <c r="T71" t="s">
        <v>15475</v>
      </c>
      <c r="U71" t="s">
        <v>19925</v>
      </c>
      <c r="V71" t="s">
        <v>11502</v>
      </c>
      <c r="W71" t="s">
        <v>13716</v>
      </c>
      <c r="X71" t="s">
        <v>8307</v>
      </c>
      <c r="Y71" t="s">
        <v>8070</v>
      </c>
      <c r="Z71" t="s">
        <v>15181</v>
      </c>
      <c r="AA71" t="s">
        <v>19916</v>
      </c>
      <c r="AB71" t="s">
        <v>17133</v>
      </c>
      <c r="AC71" t="s">
        <v>11708</v>
      </c>
      <c r="AD71" t="s">
        <v>21598</v>
      </c>
      <c r="AE71" t="s">
        <v>8478</v>
      </c>
      <c r="AF71" t="s">
        <v>8219</v>
      </c>
      <c r="AG71" t="s">
        <v>22033</v>
      </c>
      <c r="AH71" t="s">
        <v>11943</v>
      </c>
      <c r="AI71" t="s">
        <v>12371</v>
      </c>
    </row>
    <row r="72" spans="2:35" x14ac:dyDescent="0.2">
      <c r="B72" t="s">
        <v>8123</v>
      </c>
      <c r="C72" t="s">
        <v>11513</v>
      </c>
      <c r="D72" t="s">
        <v>8707</v>
      </c>
      <c r="E72" t="s">
        <v>11813</v>
      </c>
      <c r="F72" t="s">
        <v>8119</v>
      </c>
      <c r="G72" t="s">
        <v>11943</v>
      </c>
      <c r="H72" t="s">
        <v>8283</v>
      </c>
      <c r="I72" t="s">
        <v>11812</v>
      </c>
      <c r="J72" t="s">
        <v>8064</v>
      </c>
      <c r="K72" t="s">
        <v>11584</v>
      </c>
      <c r="L72" t="s">
        <v>8557</v>
      </c>
      <c r="M72" t="s">
        <v>8127</v>
      </c>
      <c r="N72" t="s">
        <v>15069</v>
      </c>
      <c r="O72" t="s">
        <v>11789</v>
      </c>
      <c r="P72" t="s">
        <v>11538</v>
      </c>
      <c r="Q72" t="s">
        <v>17168</v>
      </c>
      <c r="R72" t="s">
        <v>19013</v>
      </c>
      <c r="S72" t="s">
        <v>8119</v>
      </c>
      <c r="T72" t="s">
        <v>15554</v>
      </c>
      <c r="U72" t="s">
        <v>19926</v>
      </c>
      <c r="V72" t="s">
        <v>11943</v>
      </c>
      <c r="W72" t="s">
        <v>13927</v>
      </c>
      <c r="X72" t="s">
        <v>8310</v>
      </c>
      <c r="Y72" t="s">
        <v>8071</v>
      </c>
      <c r="Z72" t="s">
        <v>18975</v>
      </c>
      <c r="AA72" t="s">
        <v>17232</v>
      </c>
      <c r="AB72" t="s">
        <v>17134</v>
      </c>
      <c r="AC72" t="s">
        <v>12654</v>
      </c>
      <c r="AD72" t="s">
        <v>13978</v>
      </c>
      <c r="AE72" t="s">
        <v>8119</v>
      </c>
      <c r="AF72" t="s">
        <v>18974</v>
      </c>
      <c r="AG72" t="s">
        <v>15329</v>
      </c>
      <c r="AH72" t="s">
        <v>12024</v>
      </c>
      <c r="AI72" t="s">
        <v>12068</v>
      </c>
    </row>
    <row r="73" spans="2:35" x14ac:dyDescent="0.2">
      <c r="B73" t="s">
        <v>8124</v>
      </c>
      <c r="C73" t="s">
        <v>11514</v>
      </c>
      <c r="D73" t="s">
        <v>8103</v>
      </c>
      <c r="E73" t="s">
        <v>11457</v>
      </c>
      <c r="F73" t="s">
        <v>15047</v>
      </c>
      <c r="G73" t="s">
        <v>12024</v>
      </c>
      <c r="H73" t="s">
        <v>15035</v>
      </c>
      <c r="I73" t="s">
        <v>14149</v>
      </c>
      <c r="J73" t="s">
        <v>8279</v>
      </c>
      <c r="K73" t="s">
        <v>11626</v>
      </c>
      <c r="L73" t="s">
        <v>8558</v>
      </c>
      <c r="M73" t="s">
        <v>8128</v>
      </c>
      <c r="N73" t="s">
        <v>15070</v>
      </c>
      <c r="O73" t="s">
        <v>11790</v>
      </c>
      <c r="P73" t="s">
        <v>11539</v>
      </c>
      <c r="Q73" t="s">
        <v>17169</v>
      </c>
      <c r="R73" t="s">
        <v>8811</v>
      </c>
      <c r="S73" t="s">
        <v>15047</v>
      </c>
      <c r="T73" t="s">
        <v>15337</v>
      </c>
      <c r="U73" t="s">
        <v>19928</v>
      </c>
      <c r="V73" t="s">
        <v>12024</v>
      </c>
      <c r="W73" t="s">
        <v>17145</v>
      </c>
      <c r="X73" t="s">
        <v>8399</v>
      </c>
      <c r="Y73" t="s">
        <v>8145</v>
      </c>
      <c r="Z73" t="s">
        <v>15656</v>
      </c>
      <c r="AA73" t="s">
        <v>15497</v>
      </c>
      <c r="AB73" t="s">
        <v>12144</v>
      </c>
      <c r="AC73" t="s">
        <v>12820</v>
      </c>
      <c r="AD73" t="s">
        <v>13977</v>
      </c>
      <c r="AE73" t="s">
        <v>15047</v>
      </c>
      <c r="AF73" t="s">
        <v>18975</v>
      </c>
      <c r="AG73" t="s">
        <v>11701</v>
      </c>
      <c r="AH73" t="s">
        <v>11744</v>
      </c>
      <c r="AI73" t="s">
        <v>12632</v>
      </c>
    </row>
    <row r="74" spans="2:35" x14ac:dyDescent="0.2">
      <c r="B74" t="s">
        <v>8125</v>
      </c>
      <c r="C74" t="s">
        <v>11515</v>
      </c>
      <c r="D74" t="s">
        <v>8075</v>
      </c>
      <c r="E74" t="s">
        <v>11509</v>
      </c>
      <c r="F74" t="s">
        <v>15144</v>
      </c>
      <c r="G74" t="s">
        <v>11744</v>
      </c>
      <c r="H74" t="s">
        <v>15011</v>
      </c>
      <c r="I74" t="s">
        <v>17223</v>
      </c>
      <c r="J74" t="s">
        <v>8330</v>
      </c>
      <c r="K74" t="s">
        <v>11462</v>
      </c>
      <c r="L74" t="s">
        <v>8560</v>
      </c>
      <c r="M74" t="s">
        <v>8129</v>
      </c>
      <c r="N74" t="s">
        <v>15071</v>
      </c>
      <c r="O74" t="s">
        <v>11797</v>
      </c>
      <c r="P74" t="s">
        <v>11540</v>
      </c>
      <c r="Q74" t="s">
        <v>17170</v>
      </c>
      <c r="R74" t="s">
        <v>11051</v>
      </c>
      <c r="S74" t="s">
        <v>15144</v>
      </c>
      <c r="T74" t="s">
        <v>20641</v>
      </c>
      <c r="U74" t="s">
        <v>13973</v>
      </c>
      <c r="V74" t="s">
        <v>11744</v>
      </c>
      <c r="W74" t="s">
        <v>13275</v>
      </c>
      <c r="X74" t="s">
        <v>21580</v>
      </c>
      <c r="Y74" t="s">
        <v>15077</v>
      </c>
      <c r="Z74" t="s">
        <v>15266</v>
      </c>
      <c r="AA74" t="s">
        <v>19944</v>
      </c>
      <c r="AB74" t="s">
        <v>11698</v>
      </c>
      <c r="AC74" t="s">
        <v>12294</v>
      </c>
      <c r="AD74" t="s">
        <v>8693</v>
      </c>
      <c r="AE74" t="s">
        <v>15144</v>
      </c>
      <c r="AF74" t="s">
        <v>15075</v>
      </c>
      <c r="AG74" t="s">
        <v>11457</v>
      </c>
      <c r="AH74" t="s">
        <v>11581</v>
      </c>
      <c r="AI74" t="s">
        <v>17179</v>
      </c>
    </row>
    <row r="75" spans="2:35" x14ac:dyDescent="0.2">
      <c r="B75" t="s">
        <v>8126</v>
      </c>
      <c r="C75" t="s">
        <v>11516</v>
      </c>
      <c r="D75" t="s">
        <v>15024</v>
      </c>
      <c r="E75" t="s">
        <v>11567</v>
      </c>
      <c r="F75" t="s">
        <v>15004</v>
      </c>
      <c r="G75" t="s">
        <v>11581</v>
      </c>
      <c r="H75" t="s">
        <v>8544</v>
      </c>
      <c r="I75" t="s">
        <v>12089</v>
      </c>
      <c r="J75" t="s">
        <v>8162</v>
      </c>
      <c r="K75" t="s">
        <v>12005</v>
      </c>
      <c r="L75" t="s">
        <v>8561</v>
      </c>
      <c r="M75" t="s">
        <v>8130</v>
      </c>
      <c r="N75" t="s">
        <v>15072</v>
      </c>
      <c r="O75" t="s">
        <v>11806</v>
      </c>
      <c r="P75" t="s">
        <v>11541</v>
      </c>
      <c r="Q75" t="s">
        <v>17171</v>
      </c>
      <c r="R75" t="s">
        <v>9262</v>
      </c>
      <c r="S75" t="s">
        <v>15004</v>
      </c>
      <c r="T75" t="s">
        <v>15675</v>
      </c>
      <c r="U75" t="s">
        <v>12692</v>
      </c>
      <c r="V75" t="s">
        <v>11581</v>
      </c>
      <c r="W75" t="s">
        <v>17146</v>
      </c>
      <c r="X75" t="s">
        <v>8811</v>
      </c>
      <c r="Y75" t="s">
        <v>8124</v>
      </c>
      <c r="Z75" t="s">
        <v>20619</v>
      </c>
      <c r="AA75" t="s">
        <v>12850</v>
      </c>
      <c r="AB75" t="s">
        <v>13502</v>
      </c>
      <c r="AC75" t="s">
        <v>21159</v>
      </c>
      <c r="AD75" t="s">
        <v>17391</v>
      </c>
      <c r="AE75" t="s">
        <v>15004</v>
      </c>
      <c r="AF75" t="s">
        <v>18977</v>
      </c>
      <c r="AG75" t="s">
        <v>8648</v>
      </c>
      <c r="AH75" t="s">
        <v>11556</v>
      </c>
      <c r="AI75" t="s">
        <v>12599</v>
      </c>
    </row>
    <row r="76" spans="2:35" x14ac:dyDescent="0.2">
      <c r="B76" t="s">
        <v>8127</v>
      </c>
      <c r="C76" t="s">
        <v>11517</v>
      </c>
      <c r="D76" t="s">
        <v>8084</v>
      </c>
      <c r="E76" t="s">
        <v>12552</v>
      </c>
      <c r="F76" t="s">
        <v>8198</v>
      </c>
      <c r="G76" t="s">
        <v>11556</v>
      </c>
      <c r="H76" t="s">
        <v>15060</v>
      </c>
      <c r="I76" t="s">
        <v>11810</v>
      </c>
      <c r="J76" t="s">
        <v>8065</v>
      </c>
      <c r="K76" t="s">
        <v>13197</v>
      </c>
      <c r="L76" t="s">
        <v>8586</v>
      </c>
      <c r="M76" t="s">
        <v>8131</v>
      </c>
      <c r="N76" t="s">
        <v>15073</v>
      </c>
      <c r="O76" t="s">
        <v>11808</v>
      </c>
      <c r="P76" t="s">
        <v>11542</v>
      </c>
      <c r="Q76" t="s">
        <v>17172</v>
      </c>
      <c r="R76" t="s">
        <v>19017</v>
      </c>
      <c r="S76" t="s">
        <v>8198</v>
      </c>
      <c r="T76" t="s">
        <v>15359</v>
      </c>
      <c r="U76" t="s">
        <v>16366</v>
      </c>
      <c r="V76" t="s">
        <v>11556</v>
      </c>
      <c r="W76" t="s">
        <v>21161</v>
      </c>
      <c r="X76" t="s">
        <v>8186</v>
      </c>
      <c r="Y76" t="s">
        <v>8356</v>
      </c>
      <c r="Z76" t="s">
        <v>15084</v>
      </c>
      <c r="AA76" t="s">
        <v>12260</v>
      </c>
      <c r="AB76" t="s">
        <v>11609</v>
      </c>
      <c r="AC76" t="s">
        <v>12579</v>
      </c>
      <c r="AD76" t="s">
        <v>21599</v>
      </c>
      <c r="AE76" t="s">
        <v>8198</v>
      </c>
      <c r="AF76" t="s">
        <v>18978</v>
      </c>
      <c r="AG76" t="s">
        <v>9325</v>
      </c>
      <c r="AH76" t="s">
        <v>11606</v>
      </c>
      <c r="AI76" t="s">
        <v>12093</v>
      </c>
    </row>
    <row r="77" spans="2:35" x14ac:dyDescent="0.2">
      <c r="B77" t="s">
        <v>8128</v>
      </c>
      <c r="C77" t="s">
        <v>11518</v>
      </c>
      <c r="D77" t="s">
        <v>8286</v>
      </c>
      <c r="E77" t="s">
        <v>11628</v>
      </c>
      <c r="F77" t="s">
        <v>8117</v>
      </c>
      <c r="G77" t="s">
        <v>11606</v>
      </c>
      <c r="H77" t="s">
        <v>15075</v>
      </c>
      <c r="I77" t="s">
        <v>12015</v>
      </c>
      <c r="J77" t="s">
        <v>8210</v>
      </c>
      <c r="K77" t="s">
        <v>17133</v>
      </c>
      <c r="L77" t="s">
        <v>8611</v>
      </c>
      <c r="M77" t="s">
        <v>8132</v>
      </c>
      <c r="N77" t="s">
        <v>15074</v>
      </c>
      <c r="O77" t="s">
        <v>11811</v>
      </c>
      <c r="P77" t="s">
        <v>11543</v>
      </c>
      <c r="Q77" t="s">
        <v>17173</v>
      </c>
      <c r="R77" t="s">
        <v>8133</v>
      </c>
      <c r="S77" t="s">
        <v>8117</v>
      </c>
      <c r="T77" t="s">
        <v>15566</v>
      </c>
      <c r="U77" t="s">
        <v>13943</v>
      </c>
      <c r="V77" t="s">
        <v>11606</v>
      </c>
      <c r="W77" t="s">
        <v>11545</v>
      </c>
      <c r="X77" t="s">
        <v>15465</v>
      </c>
      <c r="Y77" t="s">
        <v>8274</v>
      </c>
      <c r="Z77" t="s">
        <v>9415</v>
      </c>
      <c r="AA77" t="s">
        <v>19898</v>
      </c>
      <c r="AB77" t="s">
        <v>11638</v>
      </c>
      <c r="AC77" t="s">
        <v>12321</v>
      </c>
      <c r="AD77" t="s">
        <v>21600</v>
      </c>
      <c r="AE77" t="s">
        <v>8117</v>
      </c>
      <c r="AF77" t="s">
        <v>15180</v>
      </c>
      <c r="AG77" t="s">
        <v>16720</v>
      </c>
      <c r="AH77" t="s">
        <v>11878</v>
      </c>
      <c r="AI77" t="s">
        <v>12603</v>
      </c>
    </row>
    <row r="78" spans="2:35" x14ac:dyDescent="0.2">
      <c r="B78" t="s">
        <v>8129</v>
      </c>
      <c r="C78" t="s">
        <v>11519</v>
      </c>
      <c r="D78" t="s">
        <v>15025</v>
      </c>
      <c r="E78" t="s">
        <v>17104</v>
      </c>
      <c r="F78" t="s">
        <v>8183</v>
      </c>
      <c r="G78" t="s">
        <v>11878</v>
      </c>
      <c r="H78" t="s">
        <v>8426</v>
      </c>
      <c r="I78" t="s">
        <v>11750</v>
      </c>
      <c r="J78" t="s">
        <v>8070</v>
      </c>
      <c r="K78" t="s">
        <v>17134</v>
      </c>
      <c r="L78" t="s">
        <v>8613</v>
      </c>
      <c r="M78" t="s">
        <v>8134</v>
      </c>
      <c r="N78" t="s">
        <v>15075</v>
      </c>
      <c r="O78" t="s">
        <v>11815</v>
      </c>
      <c r="P78" t="s">
        <v>11544</v>
      </c>
      <c r="Q78" t="s">
        <v>10551</v>
      </c>
      <c r="R78" t="s">
        <v>19021</v>
      </c>
      <c r="S78" t="s">
        <v>8183</v>
      </c>
      <c r="T78" t="s">
        <v>20642</v>
      </c>
      <c r="U78" t="s">
        <v>11460</v>
      </c>
      <c r="V78" t="s">
        <v>11878</v>
      </c>
      <c r="W78" t="s">
        <v>21162</v>
      </c>
      <c r="X78" t="s">
        <v>10522</v>
      </c>
      <c r="Y78" t="s">
        <v>8196</v>
      </c>
      <c r="Z78" t="s">
        <v>15157</v>
      </c>
      <c r="AA78" t="s">
        <v>13973</v>
      </c>
      <c r="AB78" t="s">
        <v>11744</v>
      </c>
      <c r="AC78" t="s">
        <v>9428</v>
      </c>
      <c r="AD78" t="s">
        <v>21601</v>
      </c>
      <c r="AE78" t="s">
        <v>8183</v>
      </c>
      <c r="AF78" t="s">
        <v>15022</v>
      </c>
      <c r="AG78" t="s">
        <v>16409</v>
      </c>
      <c r="AH78" t="s">
        <v>12072</v>
      </c>
      <c r="AI78" t="s">
        <v>10496</v>
      </c>
    </row>
    <row r="79" spans="2:35" x14ac:dyDescent="0.2">
      <c r="B79" t="s">
        <v>8130</v>
      </c>
      <c r="C79" t="s">
        <v>11520</v>
      </c>
      <c r="D79" t="s">
        <v>15026</v>
      </c>
      <c r="E79" t="s">
        <v>11541</v>
      </c>
      <c r="F79" t="s">
        <v>8262</v>
      </c>
      <c r="G79" t="s">
        <v>12072</v>
      </c>
      <c r="H79" t="s">
        <v>8286</v>
      </c>
      <c r="I79" t="s">
        <v>12068</v>
      </c>
      <c r="J79" t="s">
        <v>8071</v>
      </c>
      <c r="K79" t="s">
        <v>12144</v>
      </c>
      <c r="L79" t="s">
        <v>8615</v>
      </c>
      <c r="M79" t="s">
        <v>8136</v>
      </c>
      <c r="N79" t="s">
        <v>15076</v>
      </c>
      <c r="O79" t="s">
        <v>11817</v>
      </c>
      <c r="P79" t="s">
        <v>11545</v>
      </c>
      <c r="Q79" t="s">
        <v>17174</v>
      </c>
      <c r="R79" t="s">
        <v>19022</v>
      </c>
      <c r="S79" t="s">
        <v>8262</v>
      </c>
      <c r="T79" t="s">
        <v>20643</v>
      </c>
      <c r="U79" t="s">
        <v>18881</v>
      </c>
      <c r="V79" t="s">
        <v>12072</v>
      </c>
      <c r="W79" t="s">
        <v>21163</v>
      </c>
      <c r="X79" t="s">
        <v>19081</v>
      </c>
      <c r="Y79" t="s">
        <v>8195</v>
      </c>
      <c r="Z79" t="s">
        <v>15212</v>
      </c>
      <c r="AA79" t="s">
        <v>22027</v>
      </c>
      <c r="AB79" t="s">
        <v>17124</v>
      </c>
      <c r="AC79" t="s">
        <v>12838</v>
      </c>
      <c r="AD79" t="s">
        <v>21602</v>
      </c>
      <c r="AE79" t="s">
        <v>8262</v>
      </c>
      <c r="AF79" t="s">
        <v>18979</v>
      </c>
      <c r="AG79" t="s">
        <v>22034</v>
      </c>
      <c r="AH79" t="s">
        <v>11466</v>
      </c>
      <c r="AI79" t="s">
        <v>11802</v>
      </c>
    </row>
    <row r="80" spans="2:35" x14ac:dyDescent="0.2">
      <c r="B80" t="s">
        <v>8131</v>
      </c>
      <c r="C80" t="s">
        <v>11521</v>
      </c>
      <c r="D80" t="s">
        <v>15027</v>
      </c>
      <c r="E80" t="s">
        <v>13278</v>
      </c>
      <c r="F80" t="s">
        <v>8250</v>
      </c>
      <c r="G80" t="s">
        <v>11466</v>
      </c>
      <c r="H80" t="s">
        <v>15050</v>
      </c>
      <c r="I80" t="s">
        <v>11813</v>
      </c>
      <c r="J80" t="s">
        <v>18892</v>
      </c>
      <c r="K80" t="s">
        <v>11698</v>
      </c>
      <c r="L80" t="s">
        <v>8621</v>
      </c>
      <c r="M80" t="s">
        <v>8137</v>
      </c>
      <c r="N80" t="s">
        <v>15077</v>
      </c>
      <c r="O80" t="s">
        <v>11818</v>
      </c>
      <c r="P80" t="s">
        <v>11546</v>
      </c>
      <c r="Q80" t="s">
        <v>17175</v>
      </c>
      <c r="R80" t="s">
        <v>19023</v>
      </c>
      <c r="S80" t="s">
        <v>8250</v>
      </c>
      <c r="T80" t="s">
        <v>20644</v>
      </c>
      <c r="U80" t="s">
        <v>14170</v>
      </c>
      <c r="V80" t="s">
        <v>11466</v>
      </c>
      <c r="W80" t="s">
        <v>17127</v>
      </c>
      <c r="X80" t="s">
        <v>19152</v>
      </c>
      <c r="Y80" t="s">
        <v>15203</v>
      </c>
      <c r="Z80" t="s">
        <v>19009</v>
      </c>
      <c r="AA80" t="s">
        <v>12012</v>
      </c>
      <c r="AB80" t="s">
        <v>11911</v>
      </c>
      <c r="AC80" t="s">
        <v>12694</v>
      </c>
      <c r="AD80" t="s">
        <v>21603</v>
      </c>
      <c r="AE80" t="s">
        <v>8250</v>
      </c>
      <c r="AF80" t="s">
        <v>15258</v>
      </c>
      <c r="AG80" t="s">
        <v>17078</v>
      </c>
      <c r="AH80" t="s">
        <v>11964</v>
      </c>
      <c r="AI80" t="s">
        <v>17773</v>
      </c>
    </row>
    <row r="81" spans="2:35" x14ac:dyDescent="0.2">
      <c r="B81" t="s">
        <v>8132</v>
      </c>
      <c r="C81" t="s">
        <v>11522</v>
      </c>
      <c r="D81" t="s">
        <v>8147</v>
      </c>
      <c r="E81" t="s">
        <v>11761</v>
      </c>
      <c r="F81" t="s">
        <v>15035</v>
      </c>
      <c r="G81" t="s">
        <v>11964</v>
      </c>
      <c r="H81" t="s">
        <v>8059</v>
      </c>
      <c r="I81" t="s">
        <v>11650</v>
      </c>
      <c r="J81" t="s">
        <v>8145</v>
      </c>
      <c r="K81" t="s">
        <v>13502</v>
      </c>
      <c r="L81" t="s">
        <v>8622</v>
      </c>
      <c r="M81" t="s">
        <v>8138</v>
      </c>
      <c r="N81" t="s">
        <v>15078</v>
      </c>
      <c r="O81" t="s">
        <v>11826</v>
      </c>
      <c r="P81" t="s">
        <v>11547</v>
      </c>
      <c r="Q81" t="s">
        <v>17176</v>
      </c>
      <c r="R81" t="s">
        <v>19024</v>
      </c>
      <c r="S81" t="s">
        <v>15035</v>
      </c>
      <c r="T81" t="s">
        <v>20645</v>
      </c>
      <c r="U81" t="s">
        <v>13800</v>
      </c>
      <c r="V81" t="s">
        <v>11964</v>
      </c>
      <c r="W81" t="s">
        <v>11551</v>
      </c>
      <c r="X81" t="s">
        <v>9500</v>
      </c>
      <c r="Y81" t="s">
        <v>8078</v>
      </c>
      <c r="Z81" t="s">
        <v>20620</v>
      </c>
      <c r="AA81" t="s">
        <v>19981</v>
      </c>
      <c r="AB81" t="s">
        <v>11597</v>
      </c>
      <c r="AC81" t="s">
        <v>14377</v>
      </c>
      <c r="AD81" t="s">
        <v>20787</v>
      </c>
      <c r="AE81" t="s">
        <v>15035</v>
      </c>
      <c r="AF81" t="s">
        <v>18981</v>
      </c>
      <c r="AG81" t="s">
        <v>13844</v>
      </c>
      <c r="AH81" t="s">
        <v>11732</v>
      </c>
      <c r="AI81" t="s">
        <v>12376</v>
      </c>
    </row>
    <row r="82" spans="2:35" x14ac:dyDescent="0.2">
      <c r="B82" t="s">
        <v>8133</v>
      </c>
      <c r="C82" t="s">
        <v>11523</v>
      </c>
      <c r="D82" t="s">
        <v>8122</v>
      </c>
      <c r="E82" t="s">
        <v>11474</v>
      </c>
      <c r="F82" t="s">
        <v>8162</v>
      </c>
      <c r="G82" t="s">
        <v>11732</v>
      </c>
      <c r="H82" t="s">
        <v>8058</v>
      </c>
      <c r="I82" t="s">
        <v>11657</v>
      </c>
      <c r="J82" t="s">
        <v>15077</v>
      </c>
      <c r="K82" t="s">
        <v>11609</v>
      </c>
      <c r="L82" t="s">
        <v>8628</v>
      </c>
      <c r="M82" t="s">
        <v>8139</v>
      </c>
      <c r="N82" t="s">
        <v>15079</v>
      </c>
      <c r="O82" t="s">
        <v>11833</v>
      </c>
      <c r="P82" t="s">
        <v>11550</v>
      </c>
      <c r="Q82" t="s">
        <v>17177</v>
      </c>
      <c r="R82" t="s">
        <v>19028</v>
      </c>
      <c r="S82" t="s">
        <v>8162</v>
      </c>
      <c r="T82" t="s">
        <v>20646</v>
      </c>
      <c r="U82" t="s">
        <v>14384</v>
      </c>
      <c r="V82" t="s">
        <v>11732</v>
      </c>
      <c r="W82" t="s">
        <v>17150</v>
      </c>
      <c r="X82" t="s">
        <v>9977</v>
      </c>
      <c r="Y82" t="s">
        <v>8099</v>
      </c>
      <c r="Z82" t="s">
        <v>18968</v>
      </c>
      <c r="AA82" t="s">
        <v>11461</v>
      </c>
      <c r="AB82" t="s">
        <v>11899</v>
      </c>
      <c r="AC82" t="s">
        <v>13084</v>
      </c>
      <c r="AD82" t="s">
        <v>21604</v>
      </c>
      <c r="AE82" t="s">
        <v>8162</v>
      </c>
      <c r="AF82" t="s">
        <v>8928</v>
      </c>
      <c r="AG82" t="s">
        <v>15439</v>
      </c>
      <c r="AH82" t="s">
        <v>11530</v>
      </c>
      <c r="AI82" t="s">
        <v>12764</v>
      </c>
    </row>
    <row r="83" spans="2:35" x14ac:dyDescent="0.2">
      <c r="B83" t="s">
        <v>8134</v>
      </c>
      <c r="C83" t="s">
        <v>11524</v>
      </c>
      <c r="D83" t="s">
        <v>8353</v>
      </c>
      <c r="E83" t="s">
        <v>11466</v>
      </c>
      <c r="F83" t="s">
        <v>8210</v>
      </c>
      <c r="G83" t="s">
        <v>11530</v>
      </c>
      <c r="H83" t="s">
        <v>8104</v>
      </c>
      <c r="I83" t="s">
        <v>13239</v>
      </c>
      <c r="J83" t="s">
        <v>8124</v>
      </c>
      <c r="K83" t="s">
        <v>11638</v>
      </c>
      <c r="L83" t="s">
        <v>8636</v>
      </c>
      <c r="M83" t="s">
        <v>8140</v>
      </c>
      <c r="N83" t="s">
        <v>15080</v>
      </c>
      <c r="O83" t="s">
        <v>11836</v>
      </c>
      <c r="P83" t="s">
        <v>11553</v>
      </c>
      <c r="Q83" t="s">
        <v>17178</v>
      </c>
      <c r="R83" t="s">
        <v>8216</v>
      </c>
      <c r="S83" t="s">
        <v>8210</v>
      </c>
      <c r="T83" t="s">
        <v>8291</v>
      </c>
      <c r="U83" t="s">
        <v>18435</v>
      </c>
      <c r="V83" t="s">
        <v>11530</v>
      </c>
      <c r="W83" t="s">
        <v>21164</v>
      </c>
      <c r="X83" t="s">
        <v>10724</v>
      </c>
      <c r="Y83" t="s">
        <v>8262</v>
      </c>
      <c r="Z83" t="s">
        <v>15247</v>
      </c>
      <c r="AA83" t="s">
        <v>21135</v>
      </c>
      <c r="AB83" t="s">
        <v>12153</v>
      </c>
      <c r="AC83" t="s">
        <v>13086</v>
      </c>
      <c r="AD83" t="s">
        <v>17675</v>
      </c>
      <c r="AE83" t="s">
        <v>8210</v>
      </c>
      <c r="AF83" t="s">
        <v>18983</v>
      </c>
      <c r="AG83" t="s">
        <v>22035</v>
      </c>
      <c r="AH83" t="s">
        <v>11625</v>
      </c>
      <c r="AI83" t="s">
        <v>19993</v>
      </c>
    </row>
    <row r="84" spans="2:35" x14ac:dyDescent="0.2">
      <c r="B84" t="s">
        <v>8135</v>
      </c>
      <c r="C84" t="s">
        <v>11525</v>
      </c>
      <c r="D84" t="s">
        <v>8108</v>
      </c>
      <c r="E84" t="s">
        <v>13028</v>
      </c>
      <c r="F84" t="s">
        <v>8124</v>
      </c>
      <c r="G84" t="s">
        <v>11625</v>
      </c>
      <c r="H84" t="s">
        <v>18895</v>
      </c>
      <c r="I84" t="s">
        <v>11608</v>
      </c>
      <c r="J84" t="s">
        <v>8356</v>
      </c>
      <c r="K84" t="s">
        <v>11744</v>
      </c>
      <c r="L84" t="s">
        <v>8640</v>
      </c>
      <c r="M84" t="s">
        <v>8141</v>
      </c>
      <c r="N84" t="s">
        <v>15081</v>
      </c>
      <c r="O84" t="s">
        <v>11845</v>
      </c>
      <c r="P84" t="s">
        <v>11554</v>
      </c>
      <c r="Q84" t="s">
        <v>10014</v>
      </c>
      <c r="R84" t="s">
        <v>19029</v>
      </c>
      <c r="S84" t="s">
        <v>8124</v>
      </c>
      <c r="T84" t="s">
        <v>15214</v>
      </c>
      <c r="U84" t="s">
        <v>19933</v>
      </c>
      <c r="V84" t="s">
        <v>11625</v>
      </c>
      <c r="W84" t="s">
        <v>17173</v>
      </c>
      <c r="X84" t="s">
        <v>8638</v>
      </c>
      <c r="Y84" t="s">
        <v>15098</v>
      </c>
      <c r="Z84" t="s">
        <v>19020</v>
      </c>
      <c r="AA84" t="s">
        <v>19900</v>
      </c>
      <c r="AB84" t="s">
        <v>11987</v>
      </c>
      <c r="AC84" t="s">
        <v>13093</v>
      </c>
      <c r="AD84" t="s">
        <v>17674</v>
      </c>
      <c r="AE84" t="s">
        <v>8124</v>
      </c>
      <c r="AF84" t="s">
        <v>18985</v>
      </c>
      <c r="AG84" t="s">
        <v>11663</v>
      </c>
      <c r="AH84" t="s">
        <v>11876</v>
      </c>
      <c r="AI84" t="s">
        <v>13910</v>
      </c>
    </row>
    <row r="85" spans="2:35" x14ac:dyDescent="0.2">
      <c r="B85" t="s">
        <v>8136</v>
      </c>
      <c r="C85" t="s">
        <v>11526</v>
      </c>
      <c r="D85" t="s">
        <v>8076</v>
      </c>
      <c r="E85" t="s">
        <v>12062</v>
      </c>
      <c r="F85" t="s">
        <v>8409</v>
      </c>
      <c r="G85" t="s">
        <v>11876</v>
      </c>
      <c r="H85" t="s">
        <v>15048</v>
      </c>
      <c r="I85" t="s">
        <v>11776</v>
      </c>
      <c r="J85" t="s">
        <v>8274</v>
      </c>
      <c r="K85" t="s">
        <v>17124</v>
      </c>
      <c r="L85" t="s">
        <v>8649</v>
      </c>
      <c r="M85" t="s">
        <v>8142</v>
      </c>
      <c r="N85" t="s">
        <v>15082</v>
      </c>
      <c r="O85" t="s">
        <v>11855</v>
      </c>
      <c r="P85" t="s">
        <v>11555</v>
      </c>
      <c r="Q85" t="s">
        <v>17179</v>
      </c>
      <c r="R85" t="s">
        <v>8310</v>
      </c>
      <c r="S85" t="s">
        <v>8409</v>
      </c>
      <c r="T85" t="s">
        <v>20647</v>
      </c>
      <c r="U85" t="s">
        <v>11475</v>
      </c>
      <c r="V85" t="s">
        <v>11876</v>
      </c>
      <c r="W85" t="s">
        <v>13760</v>
      </c>
      <c r="X85" t="s">
        <v>8922</v>
      </c>
      <c r="Y85" t="s">
        <v>8355</v>
      </c>
      <c r="Z85" t="s">
        <v>15205</v>
      </c>
      <c r="AA85" t="s">
        <v>11872</v>
      </c>
      <c r="AB85" t="s">
        <v>12393</v>
      </c>
      <c r="AC85" t="s">
        <v>11937</v>
      </c>
      <c r="AD85" t="s">
        <v>21605</v>
      </c>
      <c r="AE85" t="s">
        <v>8409</v>
      </c>
      <c r="AF85" t="s">
        <v>8428</v>
      </c>
      <c r="AG85" t="s">
        <v>20887</v>
      </c>
      <c r="AH85" t="s">
        <v>17130</v>
      </c>
      <c r="AI85" t="s">
        <v>14755</v>
      </c>
    </row>
    <row r="86" spans="2:35" x14ac:dyDescent="0.2">
      <c r="B86" t="s">
        <v>8137</v>
      </c>
      <c r="C86" t="s">
        <v>11527</v>
      </c>
      <c r="D86" t="s">
        <v>8129</v>
      </c>
      <c r="E86" t="s">
        <v>12055</v>
      </c>
      <c r="F86" t="s">
        <v>8063</v>
      </c>
      <c r="G86" t="s">
        <v>17130</v>
      </c>
      <c r="H86" t="s">
        <v>8097</v>
      </c>
      <c r="I86" t="s">
        <v>11781</v>
      </c>
      <c r="J86" t="s">
        <v>8196</v>
      </c>
      <c r="K86" t="s">
        <v>11911</v>
      </c>
      <c r="L86" t="s">
        <v>8666</v>
      </c>
      <c r="M86" t="s">
        <v>8143</v>
      </c>
      <c r="N86" t="s">
        <v>15083</v>
      </c>
      <c r="O86" t="s">
        <v>11856</v>
      </c>
      <c r="P86" t="s">
        <v>11556</v>
      </c>
      <c r="Q86" t="s">
        <v>17180</v>
      </c>
      <c r="R86" t="s">
        <v>9030</v>
      </c>
      <c r="S86" t="s">
        <v>8063</v>
      </c>
      <c r="T86" t="s">
        <v>8128</v>
      </c>
      <c r="U86" t="s">
        <v>19934</v>
      </c>
      <c r="V86" t="s">
        <v>11609</v>
      </c>
      <c r="W86" t="s">
        <v>14499</v>
      </c>
      <c r="X86" t="s">
        <v>19105</v>
      </c>
      <c r="Y86" t="s">
        <v>8154</v>
      </c>
      <c r="Z86" t="s">
        <v>18947</v>
      </c>
      <c r="AA86" t="s">
        <v>16366</v>
      </c>
      <c r="AB86" t="s">
        <v>11539</v>
      </c>
      <c r="AC86" t="s">
        <v>12140</v>
      </c>
      <c r="AD86" t="s">
        <v>15350</v>
      </c>
      <c r="AE86" t="s">
        <v>8063</v>
      </c>
      <c r="AF86" t="s">
        <v>18986</v>
      </c>
      <c r="AG86" t="s">
        <v>22036</v>
      </c>
      <c r="AH86" t="s">
        <v>11609</v>
      </c>
      <c r="AI86" t="s">
        <v>18174</v>
      </c>
    </row>
    <row r="87" spans="2:35" x14ac:dyDescent="0.2">
      <c r="B87" t="s">
        <v>8138</v>
      </c>
      <c r="C87" t="s">
        <v>11528</v>
      </c>
      <c r="D87" t="s">
        <v>15028</v>
      </c>
      <c r="E87" t="s">
        <v>17105</v>
      </c>
      <c r="F87" t="s">
        <v>15134</v>
      </c>
      <c r="G87" t="s">
        <v>11609</v>
      </c>
      <c r="H87" t="s">
        <v>15054</v>
      </c>
      <c r="I87" t="s">
        <v>14468</v>
      </c>
      <c r="J87" t="s">
        <v>8195</v>
      </c>
      <c r="K87" t="s">
        <v>11597</v>
      </c>
      <c r="L87" t="s">
        <v>8680</v>
      </c>
      <c r="M87" t="s">
        <v>8144</v>
      </c>
      <c r="N87" t="s">
        <v>15084</v>
      </c>
      <c r="O87" t="s">
        <v>11857</v>
      </c>
      <c r="P87" t="s">
        <v>11558</v>
      </c>
      <c r="Q87" t="s">
        <v>17181</v>
      </c>
      <c r="R87" t="s">
        <v>8295</v>
      </c>
      <c r="S87" t="s">
        <v>15134</v>
      </c>
      <c r="T87" t="s">
        <v>20648</v>
      </c>
      <c r="U87" t="s">
        <v>19936</v>
      </c>
      <c r="V87" t="s">
        <v>12191</v>
      </c>
      <c r="W87" t="s">
        <v>17178</v>
      </c>
      <c r="X87" t="s">
        <v>19029</v>
      </c>
      <c r="Y87" t="s">
        <v>8177</v>
      </c>
      <c r="Z87" t="s">
        <v>15273</v>
      </c>
      <c r="AA87" t="s">
        <v>14679</v>
      </c>
      <c r="AB87" t="s">
        <v>17205</v>
      </c>
      <c r="AC87" t="s">
        <v>12061</v>
      </c>
      <c r="AD87" t="s">
        <v>15442</v>
      </c>
      <c r="AE87" t="s">
        <v>15134</v>
      </c>
      <c r="AF87" t="s">
        <v>15215</v>
      </c>
      <c r="AG87" t="s">
        <v>14009</v>
      </c>
      <c r="AH87" t="s">
        <v>12191</v>
      </c>
      <c r="AI87" t="s">
        <v>12248</v>
      </c>
    </row>
    <row r="88" spans="2:35" x14ac:dyDescent="0.2">
      <c r="B88" t="s">
        <v>8139</v>
      </c>
      <c r="C88" t="s">
        <v>11529</v>
      </c>
      <c r="D88" t="s">
        <v>8835</v>
      </c>
      <c r="E88" t="s">
        <v>11866</v>
      </c>
      <c r="F88" t="s">
        <v>8135</v>
      </c>
      <c r="G88" t="s">
        <v>12191</v>
      </c>
      <c r="H88" t="s">
        <v>8162</v>
      </c>
      <c r="I88" t="s">
        <v>13605</v>
      </c>
      <c r="J88" t="s">
        <v>15203</v>
      </c>
      <c r="K88" t="s">
        <v>11899</v>
      </c>
      <c r="L88" t="s">
        <v>8681</v>
      </c>
      <c r="M88" t="s">
        <v>8145</v>
      </c>
      <c r="N88" t="s">
        <v>15085</v>
      </c>
      <c r="O88" t="s">
        <v>11864</v>
      </c>
      <c r="P88" t="s">
        <v>11559</v>
      </c>
      <c r="Q88" t="s">
        <v>17182</v>
      </c>
      <c r="R88" t="s">
        <v>8694</v>
      </c>
      <c r="S88" t="s">
        <v>15037</v>
      </c>
      <c r="T88" t="s">
        <v>20649</v>
      </c>
      <c r="U88" t="s">
        <v>11872</v>
      </c>
      <c r="V88" t="s">
        <v>11669</v>
      </c>
      <c r="W88" t="s">
        <v>12468</v>
      </c>
      <c r="X88" t="s">
        <v>19070</v>
      </c>
      <c r="Y88" t="s">
        <v>8380</v>
      </c>
      <c r="Z88" t="s">
        <v>8444</v>
      </c>
      <c r="AA88" t="s">
        <v>12391</v>
      </c>
      <c r="AB88" t="s">
        <v>11646</v>
      </c>
      <c r="AC88" t="s">
        <v>11492</v>
      </c>
      <c r="AD88" t="s">
        <v>21606</v>
      </c>
      <c r="AE88" t="s">
        <v>8135</v>
      </c>
      <c r="AF88" t="s">
        <v>18987</v>
      </c>
      <c r="AG88" t="s">
        <v>12121</v>
      </c>
      <c r="AH88" t="s">
        <v>11669</v>
      </c>
      <c r="AI88" t="s">
        <v>12964</v>
      </c>
    </row>
    <row r="89" spans="2:35" x14ac:dyDescent="0.2">
      <c r="B89" t="s">
        <v>8140</v>
      </c>
      <c r="C89" t="s">
        <v>11530</v>
      </c>
      <c r="D89" t="s">
        <v>15029</v>
      </c>
      <c r="E89" t="s">
        <v>12393</v>
      </c>
      <c r="F89" t="s">
        <v>15037</v>
      </c>
      <c r="G89" t="s">
        <v>11669</v>
      </c>
      <c r="H89" t="s">
        <v>15044</v>
      </c>
      <c r="I89" t="s">
        <v>13714</v>
      </c>
      <c r="J89" t="s">
        <v>8078</v>
      </c>
      <c r="K89" t="s">
        <v>12153</v>
      </c>
      <c r="L89" t="s">
        <v>8685</v>
      </c>
      <c r="M89" t="s">
        <v>8146</v>
      </c>
      <c r="N89" t="s">
        <v>15086</v>
      </c>
      <c r="O89" t="s">
        <v>11872</v>
      </c>
      <c r="P89" t="s">
        <v>11561</v>
      </c>
      <c r="Q89" t="s">
        <v>17183</v>
      </c>
      <c r="R89" t="s">
        <v>8717</v>
      </c>
      <c r="S89" t="s">
        <v>8635</v>
      </c>
      <c r="T89" t="s">
        <v>9195</v>
      </c>
      <c r="U89" t="s">
        <v>19937</v>
      </c>
      <c r="V89" t="s">
        <v>11768</v>
      </c>
      <c r="W89" t="s">
        <v>14349</v>
      </c>
      <c r="X89" t="s">
        <v>9173</v>
      </c>
      <c r="Y89" t="s">
        <v>8091</v>
      </c>
      <c r="Z89" t="s">
        <v>15180</v>
      </c>
      <c r="AA89" t="s">
        <v>19928</v>
      </c>
      <c r="AB89" t="s">
        <v>12959</v>
      </c>
      <c r="AC89" t="s">
        <v>17131</v>
      </c>
      <c r="AD89" t="s">
        <v>21607</v>
      </c>
      <c r="AE89" t="s">
        <v>15037</v>
      </c>
      <c r="AF89" t="s">
        <v>18989</v>
      </c>
      <c r="AG89" t="s">
        <v>12028</v>
      </c>
      <c r="AH89" t="s">
        <v>11768</v>
      </c>
      <c r="AI89" t="s">
        <v>9428</v>
      </c>
    </row>
    <row r="90" spans="2:35" x14ac:dyDescent="0.2">
      <c r="B90" t="s">
        <v>8141</v>
      </c>
      <c r="C90" t="s">
        <v>11531</v>
      </c>
      <c r="D90" t="s">
        <v>15030</v>
      </c>
      <c r="E90" t="s">
        <v>12160</v>
      </c>
      <c r="F90" t="s">
        <v>8635</v>
      </c>
      <c r="G90" t="s">
        <v>11768</v>
      </c>
      <c r="H90" t="s">
        <v>15040</v>
      </c>
      <c r="I90" t="s">
        <v>12594</v>
      </c>
      <c r="J90" t="s">
        <v>8099</v>
      </c>
      <c r="K90" t="s">
        <v>11987</v>
      </c>
      <c r="L90" t="s">
        <v>8691</v>
      </c>
      <c r="M90" t="s">
        <v>8147</v>
      </c>
      <c r="N90" t="s">
        <v>15087</v>
      </c>
      <c r="O90" t="s">
        <v>11880</v>
      </c>
      <c r="P90" t="s">
        <v>11562</v>
      </c>
      <c r="Q90" t="s">
        <v>17184</v>
      </c>
      <c r="R90" t="s">
        <v>8307</v>
      </c>
      <c r="S90" t="s">
        <v>8402</v>
      </c>
      <c r="T90" t="s">
        <v>15466</v>
      </c>
      <c r="U90" t="s">
        <v>19938</v>
      </c>
      <c r="V90" t="s">
        <v>12006</v>
      </c>
      <c r="W90" t="s">
        <v>17298</v>
      </c>
      <c r="X90" t="s">
        <v>19035</v>
      </c>
      <c r="Y90" t="s">
        <v>9561</v>
      </c>
      <c r="Z90" t="s">
        <v>15079</v>
      </c>
      <c r="AA90" t="s">
        <v>11905</v>
      </c>
      <c r="AB90" t="s">
        <v>11504</v>
      </c>
      <c r="AC90" t="s">
        <v>12381</v>
      </c>
      <c r="AD90" t="s">
        <v>21608</v>
      </c>
      <c r="AE90" t="s">
        <v>8635</v>
      </c>
      <c r="AF90" t="s">
        <v>18990</v>
      </c>
      <c r="AG90" t="s">
        <v>20841</v>
      </c>
      <c r="AH90" t="s">
        <v>12006</v>
      </c>
      <c r="AI90" t="s">
        <v>13747</v>
      </c>
    </row>
    <row r="91" spans="2:35" x14ac:dyDescent="0.2">
      <c r="B91" t="s">
        <v>8142</v>
      </c>
      <c r="C91" t="s">
        <v>11532</v>
      </c>
      <c r="D91" t="s">
        <v>8110</v>
      </c>
      <c r="E91" t="s">
        <v>11920</v>
      </c>
      <c r="F91" t="s">
        <v>8402</v>
      </c>
      <c r="G91" t="s">
        <v>12006</v>
      </c>
      <c r="H91" t="s">
        <v>15043</v>
      </c>
      <c r="I91" t="s">
        <v>11778</v>
      </c>
      <c r="J91" t="s">
        <v>8262</v>
      </c>
      <c r="K91" t="s">
        <v>12393</v>
      </c>
      <c r="L91" t="s">
        <v>8692</v>
      </c>
      <c r="M91" t="s">
        <v>8148</v>
      </c>
      <c r="N91" t="s">
        <v>15088</v>
      </c>
      <c r="O91" t="s">
        <v>11881</v>
      </c>
      <c r="P91" t="s">
        <v>11563</v>
      </c>
      <c r="Q91" t="s">
        <v>17185</v>
      </c>
      <c r="R91" t="s">
        <v>10724</v>
      </c>
      <c r="S91" t="s">
        <v>8163</v>
      </c>
      <c r="T91" t="s">
        <v>15516</v>
      </c>
      <c r="U91" t="s">
        <v>14073</v>
      </c>
      <c r="V91" t="s">
        <v>11805</v>
      </c>
      <c r="W91" t="s">
        <v>17194</v>
      </c>
      <c r="X91" t="s">
        <v>19088</v>
      </c>
      <c r="Y91" t="s">
        <v>15262</v>
      </c>
      <c r="Z91" t="s">
        <v>15216</v>
      </c>
      <c r="AA91" t="s">
        <v>20053</v>
      </c>
      <c r="AB91" t="s">
        <v>17402</v>
      </c>
      <c r="AC91" t="s">
        <v>19903</v>
      </c>
      <c r="AD91" t="s">
        <v>21332</v>
      </c>
      <c r="AE91" t="s">
        <v>8402</v>
      </c>
      <c r="AF91" t="s">
        <v>18992</v>
      </c>
      <c r="AG91" t="s">
        <v>11494</v>
      </c>
      <c r="AH91" t="s">
        <v>11805</v>
      </c>
      <c r="AI91" t="s">
        <v>13923</v>
      </c>
    </row>
    <row r="92" spans="2:35" x14ac:dyDescent="0.2">
      <c r="B92" t="s">
        <v>8143</v>
      </c>
      <c r="C92" t="s">
        <v>11533</v>
      </c>
      <c r="D92" t="s">
        <v>8109</v>
      </c>
      <c r="E92" t="s">
        <v>11540</v>
      </c>
      <c r="F92" t="s">
        <v>8163</v>
      </c>
      <c r="G92" t="s">
        <v>11805</v>
      </c>
      <c r="H92" t="s">
        <v>8820</v>
      </c>
      <c r="I92" t="s">
        <v>11933</v>
      </c>
      <c r="J92" t="s">
        <v>15098</v>
      </c>
      <c r="K92" t="s">
        <v>11539</v>
      </c>
      <c r="L92" t="s">
        <v>8693</v>
      </c>
      <c r="M92" t="s">
        <v>8149</v>
      </c>
      <c r="N92" t="s">
        <v>15089</v>
      </c>
      <c r="O92" t="s">
        <v>11884</v>
      </c>
      <c r="P92" t="s">
        <v>11564</v>
      </c>
      <c r="Q92" t="s">
        <v>17186</v>
      </c>
      <c r="R92" t="s">
        <v>19034</v>
      </c>
      <c r="S92" t="s">
        <v>8066</v>
      </c>
      <c r="T92" t="s">
        <v>15327</v>
      </c>
      <c r="U92" t="s">
        <v>19939</v>
      </c>
      <c r="V92" t="s">
        <v>19879</v>
      </c>
      <c r="W92" t="s">
        <v>17215</v>
      </c>
      <c r="X92" t="s">
        <v>9210</v>
      </c>
      <c r="Y92" t="s">
        <v>8316</v>
      </c>
      <c r="Z92" t="s">
        <v>19037</v>
      </c>
      <c r="AA92" t="s">
        <v>19942</v>
      </c>
      <c r="AB92" t="s">
        <v>11476</v>
      </c>
      <c r="AC92" t="s">
        <v>17154</v>
      </c>
      <c r="AD92" t="s">
        <v>13870</v>
      </c>
      <c r="AE92" t="s">
        <v>8163</v>
      </c>
      <c r="AF92" t="s">
        <v>15148</v>
      </c>
      <c r="AG92" t="s">
        <v>16285</v>
      </c>
      <c r="AH92" t="s">
        <v>19879</v>
      </c>
      <c r="AI92" t="s">
        <v>11699</v>
      </c>
    </row>
    <row r="93" spans="2:35" x14ac:dyDescent="0.2">
      <c r="B93" t="s">
        <v>8144</v>
      </c>
      <c r="C93" t="s">
        <v>11534</v>
      </c>
      <c r="D93" t="s">
        <v>8246</v>
      </c>
      <c r="E93" t="s">
        <v>12594</v>
      </c>
      <c r="F93" t="s">
        <v>8066</v>
      </c>
      <c r="G93" t="s">
        <v>19877</v>
      </c>
      <c r="H93" t="s">
        <v>8184</v>
      </c>
      <c r="I93" t="s">
        <v>11539</v>
      </c>
      <c r="J93" t="s">
        <v>8355</v>
      </c>
      <c r="K93" t="s">
        <v>17205</v>
      </c>
      <c r="L93" t="s">
        <v>8696</v>
      </c>
      <c r="M93" t="s">
        <v>8150</v>
      </c>
      <c r="N93" t="s">
        <v>15090</v>
      </c>
      <c r="O93" t="s">
        <v>11890</v>
      </c>
      <c r="P93" t="s">
        <v>11565</v>
      </c>
      <c r="Q93" t="s">
        <v>17187</v>
      </c>
      <c r="R93" t="s">
        <v>9977</v>
      </c>
      <c r="S93" t="s">
        <v>15261</v>
      </c>
      <c r="T93" t="s">
        <v>20650</v>
      </c>
      <c r="U93" t="s">
        <v>19941</v>
      </c>
      <c r="V93" t="s">
        <v>11462</v>
      </c>
      <c r="W93" t="s">
        <v>17374</v>
      </c>
      <c r="X93" t="s">
        <v>18970</v>
      </c>
      <c r="Y93" t="s">
        <v>8353</v>
      </c>
      <c r="Z93" t="s">
        <v>15127</v>
      </c>
      <c r="AA93" t="s">
        <v>15827</v>
      </c>
      <c r="AB93" t="s">
        <v>11530</v>
      </c>
      <c r="AC93" t="s">
        <v>17622</v>
      </c>
      <c r="AD93" t="s">
        <v>9468</v>
      </c>
      <c r="AE93" t="s">
        <v>8066</v>
      </c>
      <c r="AF93" t="s">
        <v>18994</v>
      </c>
      <c r="AG93" t="s">
        <v>15945</v>
      </c>
      <c r="AH93" t="s">
        <v>11462</v>
      </c>
      <c r="AI93" t="s">
        <v>17801</v>
      </c>
    </row>
    <row r="94" spans="2:35" x14ac:dyDescent="0.2">
      <c r="B94" t="s">
        <v>8145</v>
      </c>
      <c r="C94" t="s">
        <v>11535</v>
      </c>
      <c r="D94" t="s">
        <v>8105</v>
      </c>
      <c r="E94" t="s">
        <v>11750</v>
      </c>
      <c r="F94" t="s">
        <v>15261</v>
      </c>
      <c r="G94" t="s">
        <v>19878</v>
      </c>
      <c r="H94" t="s">
        <v>8170</v>
      </c>
      <c r="I94" t="s">
        <v>11648</v>
      </c>
      <c r="J94" t="s">
        <v>8154</v>
      </c>
      <c r="K94" t="s">
        <v>11646</v>
      </c>
      <c r="L94" t="s">
        <v>8702</v>
      </c>
      <c r="M94" t="s">
        <v>8151</v>
      </c>
      <c r="N94" t="s">
        <v>15091</v>
      </c>
      <c r="O94" t="s">
        <v>11893</v>
      </c>
      <c r="P94" t="s">
        <v>11566</v>
      </c>
      <c r="Q94" t="s">
        <v>17188</v>
      </c>
      <c r="R94" t="s">
        <v>19035</v>
      </c>
      <c r="S94" t="s">
        <v>15259</v>
      </c>
      <c r="T94" t="s">
        <v>15229</v>
      </c>
      <c r="U94" t="s">
        <v>14647</v>
      </c>
      <c r="V94" t="s">
        <v>11925</v>
      </c>
      <c r="W94" t="s">
        <v>21165</v>
      </c>
      <c r="X94" t="s">
        <v>13028</v>
      </c>
      <c r="Y94" t="s">
        <v>8066</v>
      </c>
      <c r="Z94" t="s">
        <v>15069</v>
      </c>
      <c r="AA94" t="s">
        <v>8858</v>
      </c>
      <c r="AB94" t="s">
        <v>13944</v>
      </c>
      <c r="AC94" t="s">
        <v>14175</v>
      </c>
      <c r="AD94" t="s">
        <v>12655</v>
      </c>
      <c r="AE94" t="s">
        <v>15259</v>
      </c>
      <c r="AF94" t="s">
        <v>18995</v>
      </c>
      <c r="AG94" t="s">
        <v>22037</v>
      </c>
      <c r="AH94" t="s">
        <v>11925</v>
      </c>
      <c r="AI94" t="s">
        <v>11935</v>
      </c>
    </row>
    <row r="95" spans="2:35" x14ac:dyDescent="0.2">
      <c r="B95" t="s">
        <v>8146</v>
      </c>
      <c r="C95" t="s">
        <v>11536</v>
      </c>
      <c r="D95" t="s">
        <v>15031</v>
      </c>
      <c r="E95" t="s">
        <v>11742</v>
      </c>
      <c r="F95" t="s">
        <v>15259</v>
      </c>
      <c r="G95" t="s">
        <v>19879</v>
      </c>
      <c r="H95" t="s">
        <v>8345</v>
      </c>
      <c r="I95" t="s">
        <v>11816</v>
      </c>
      <c r="J95" t="s">
        <v>8177</v>
      </c>
      <c r="K95" t="s">
        <v>12959</v>
      </c>
      <c r="L95" t="s">
        <v>8705</v>
      </c>
      <c r="M95" t="s">
        <v>8152</v>
      </c>
      <c r="N95" t="s">
        <v>15092</v>
      </c>
      <c r="O95" t="s">
        <v>11894</v>
      </c>
      <c r="P95" t="s">
        <v>11567</v>
      </c>
      <c r="Q95" t="s">
        <v>17189</v>
      </c>
      <c r="R95" t="s">
        <v>8666</v>
      </c>
      <c r="S95" t="s">
        <v>8274</v>
      </c>
      <c r="T95" t="s">
        <v>9291</v>
      </c>
      <c r="U95" t="s">
        <v>19942</v>
      </c>
      <c r="V95" t="s">
        <v>11542</v>
      </c>
      <c r="W95" t="s">
        <v>17323</v>
      </c>
      <c r="X95" t="s">
        <v>19028</v>
      </c>
      <c r="Y95" t="s">
        <v>8152</v>
      </c>
      <c r="Z95" t="s">
        <v>8428</v>
      </c>
      <c r="AA95" t="s">
        <v>19967</v>
      </c>
      <c r="AB95" t="s">
        <v>12588</v>
      </c>
      <c r="AC95" t="s">
        <v>12474</v>
      </c>
      <c r="AD95" t="s">
        <v>11537</v>
      </c>
      <c r="AE95" t="s">
        <v>8274</v>
      </c>
      <c r="AF95" t="s">
        <v>18996</v>
      </c>
      <c r="AG95" t="s">
        <v>20947</v>
      </c>
      <c r="AH95" t="s">
        <v>11542</v>
      </c>
      <c r="AI95" t="s">
        <v>11773</v>
      </c>
    </row>
    <row r="96" spans="2:35" x14ac:dyDescent="0.2">
      <c r="B96" t="s">
        <v>8147</v>
      </c>
      <c r="C96" t="s">
        <v>11537</v>
      </c>
      <c r="D96" t="s">
        <v>15032</v>
      </c>
      <c r="E96" t="s">
        <v>11584</v>
      </c>
      <c r="F96" t="s">
        <v>8274</v>
      </c>
      <c r="G96" t="s">
        <v>11462</v>
      </c>
      <c r="H96" t="s">
        <v>15045</v>
      </c>
      <c r="I96" t="s">
        <v>12600</v>
      </c>
      <c r="J96" t="s">
        <v>15575</v>
      </c>
      <c r="K96" t="s">
        <v>11504</v>
      </c>
      <c r="L96" t="s">
        <v>8706</v>
      </c>
      <c r="M96" t="s">
        <v>8154</v>
      </c>
      <c r="N96" t="s">
        <v>15093</v>
      </c>
      <c r="O96" t="s">
        <v>11897</v>
      </c>
      <c r="P96" t="s">
        <v>11568</v>
      </c>
      <c r="Q96" t="s">
        <v>17190</v>
      </c>
      <c r="R96" t="s">
        <v>8535</v>
      </c>
      <c r="S96" t="s">
        <v>8106</v>
      </c>
      <c r="T96" t="s">
        <v>15603</v>
      </c>
      <c r="U96" t="s">
        <v>18843</v>
      </c>
      <c r="V96" t="s">
        <v>11614</v>
      </c>
      <c r="W96" t="s">
        <v>11840</v>
      </c>
      <c r="X96" t="s">
        <v>8412</v>
      </c>
      <c r="Y96" t="s">
        <v>8247</v>
      </c>
      <c r="Z96" t="s">
        <v>18990</v>
      </c>
      <c r="AA96" t="s">
        <v>19910</v>
      </c>
      <c r="AB96" t="s">
        <v>12015</v>
      </c>
      <c r="AC96" t="s">
        <v>13462</v>
      </c>
      <c r="AD96" t="s">
        <v>18061</v>
      </c>
      <c r="AE96" t="s">
        <v>8106</v>
      </c>
      <c r="AF96" t="s">
        <v>15267</v>
      </c>
      <c r="AG96" t="s">
        <v>21225</v>
      </c>
      <c r="AH96" t="s">
        <v>11614</v>
      </c>
      <c r="AI96" t="s">
        <v>12141</v>
      </c>
    </row>
    <row r="97" spans="2:35" x14ac:dyDescent="0.2">
      <c r="B97" t="s">
        <v>8148</v>
      </c>
      <c r="C97" t="s">
        <v>11538</v>
      </c>
      <c r="D97" t="s">
        <v>8345</v>
      </c>
      <c r="E97" t="s">
        <v>11555</v>
      </c>
      <c r="F97" t="s">
        <v>8106</v>
      </c>
      <c r="G97" t="s">
        <v>11925</v>
      </c>
      <c r="H97" t="s">
        <v>8180</v>
      </c>
      <c r="I97" t="s">
        <v>17273</v>
      </c>
      <c r="J97" t="s">
        <v>8380</v>
      </c>
      <c r="K97" t="s">
        <v>17402</v>
      </c>
      <c r="L97" t="s">
        <v>8712</v>
      </c>
      <c r="M97" t="s">
        <v>8155</v>
      </c>
      <c r="N97" t="s">
        <v>15094</v>
      </c>
      <c r="O97" t="s">
        <v>11905</v>
      </c>
      <c r="P97" t="s">
        <v>11569</v>
      </c>
      <c r="Q97" t="s">
        <v>17191</v>
      </c>
      <c r="R97" t="s">
        <v>8898</v>
      </c>
      <c r="S97" t="s">
        <v>8073</v>
      </c>
      <c r="T97" t="s">
        <v>20651</v>
      </c>
      <c r="U97" t="s">
        <v>9464</v>
      </c>
      <c r="V97" t="s">
        <v>13239</v>
      </c>
      <c r="W97" t="s">
        <v>17159</v>
      </c>
      <c r="X97" t="s">
        <v>21581</v>
      </c>
      <c r="Y97" t="s">
        <v>8187</v>
      </c>
      <c r="Z97" t="s">
        <v>15089</v>
      </c>
      <c r="AA97" t="s">
        <v>11649</v>
      </c>
      <c r="AB97" t="s">
        <v>12142</v>
      </c>
      <c r="AC97" t="s">
        <v>17107</v>
      </c>
      <c r="AD97" t="s">
        <v>21609</v>
      </c>
      <c r="AE97" t="s">
        <v>8073</v>
      </c>
      <c r="AF97" t="s">
        <v>18998</v>
      </c>
      <c r="AG97" t="s">
        <v>22038</v>
      </c>
      <c r="AH97" t="s">
        <v>13239</v>
      </c>
      <c r="AI97" t="s">
        <v>11933</v>
      </c>
    </row>
    <row r="98" spans="2:35" x14ac:dyDescent="0.2">
      <c r="B98" t="s">
        <v>8149</v>
      </c>
      <c r="C98" t="s">
        <v>11539</v>
      </c>
      <c r="D98" t="s">
        <v>15033</v>
      </c>
      <c r="E98" t="s">
        <v>11612</v>
      </c>
      <c r="F98" t="s">
        <v>8073</v>
      </c>
      <c r="G98" t="s">
        <v>11542</v>
      </c>
      <c r="H98" t="s">
        <v>8181</v>
      </c>
      <c r="I98" t="s">
        <v>11633</v>
      </c>
      <c r="J98" t="s">
        <v>8621</v>
      </c>
      <c r="K98" t="s">
        <v>17130</v>
      </c>
      <c r="L98" t="s">
        <v>8713</v>
      </c>
      <c r="M98" t="s">
        <v>8156</v>
      </c>
      <c r="N98" t="s">
        <v>15095</v>
      </c>
      <c r="O98" t="s">
        <v>11914</v>
      </c>
      <c r="P98" t="s">
        <v>11571</v>
      </c>
      <c r="Q98" t="s">
        <v>17192</v>
      </c>
      <c r="R98" t="s">
        <v>15265</v>
      </c>
      <c r="S98" t="s">
        <v>8835</v>
      </c>
      <c r="T98" t="s">
        <v>11549</v>
      </c>
      <c r="U98" t="s">
        <v>12811</v>
      </c>
      <c r="V98" t="s">
        <v>11750</v>
      </c>
      <c r="W98" t="s">
        <v>12400</v>
      </c>
      <c r="X98" t="s">
        <v>8771</v>
      </c>
      <c r="Y98" t="s">
        <v>15235</v>
      </c>
      <c r="Z98" t="s">
        <v>8218</v>
      </c>
      <c r="AA98" t="s">
        <v>20138</v>
      </c>
      <c r="AB98" t="s">
        <v>12277</v>
      </c>
      <c r="AC98" t="s">
        <v>13710</v>
      </c>
      <c r="AD98" t="s">
        <v>21610</v>
      </c>
      <c r="AE98" t="s">
        <v>8835</v>
      </c>
      <c r="AF98" t="s">
        <v>15341</v>
      </c>
      <c r="AG98" t="s">
        <v>12640</v>
      </c>
      <c r="AH98" t="s">
        <v>11750</v>
      </c>
      <c r="AI98" t="s">
        <v>12370</v>
      </c>
    </row>
    <row r="99" spans="2:35" x14ac:dyDescent="0.2">
      <c r="B99" t="s">
        <v>8150</v>
      </c>
      <c r="C99" t="s">
        <v>11540</v>
      </c>
      <c r="D99" t="s">
        <v>8092</v>
      </c>
      <c r="E99" t="s">
        <v>11816</v>
      </c>
      <c r="F99" t="s">
        <v>8835</v>
      </c>
      <c r="G99" t="s">
        <v>11614</v>
      </c>
      <c r="H99" t="s">
        <v>8182</v>
      </c>
      <c r="I99" t="s">
        <v>11699</v>
      </c>
      <c r="J99" t="s">
        <v>8091</v>
      </c>
      <c r="K99" t="s">
        <v>22016</v>
      </c>
      <c r="L99" t="s">
        <v>8723</v>
      </c>
      <c r="M99" t="s">
        <v>8157</v>
      </c>
      <c r="N99" t="s">
        <v>15096</v>
      </c>
      <c r="O99" t="s">
        <v>11922</v>
      </c>
      <c r="P99" t="s">
        <v>11572</v>
      </c>
      <c r="Q99" t="s">
        <v>17193</v>
      </c>
      <c r="R99" t="s">
        <v>19043</v>
      </c>
      <c r="S99" t="s">
        <v>8206</v>
      </c>
      <c r="T99" t="s">
        <v>20652</v>
      </c>
      <c r="U99" t="s">
        <v>19944</v>
      </c>
      <c r="V99" t="s">
        <v>11504</v>
      </c>
      <c r="W99" t="s">
        <v>19152</v>
      </c>
      <c r="X99" t="s">
        <v>10761</v>
      </c>
      <c r="Y99" t="s">
        <v>15009</v>
      </c>
      <c r="Z99" t="s">
        <v>19032</v>
      </c>
      <c r="AA99" t="s">
        <v>19980</v>
      </c>
      <c r="AB99" t="s">
        <v>11466</v>
      </c>
      <c r="AC99" t="s">
        <v>11783</v>
      </c>
      <c r="AD99" t="s">
        <v>17268</v>
      </c>
      <c r="AE99" t="s">
        <v>8206</v>
      </c>
      <c r="AF99" t="s">
        <v>15167</v>
      </c>
      <c r="AG99" t="s">
        <v>18565</v>
      </c>
      <c r="AH99" t="s">
        <v>11504</v>
      </c>
      <c r="AI99" t="s">
        <v>18136</v>
      </c>
    </row>
    <row r="100" spans="2:35" x14ac:dyDescent="0.2">
      <c r="B100" t="s">
        <v>8151</v>
      </c>
      <c r="C100" t="s">
        <v>11541</v>
      </c>
      <c r="D100" t="s">
        <v>15034</v>
      </c>
      <c r="E100" t="s">
        <v>11671</v>
      </c>
      <c r="F100" t="s">
        <v>8206</v>
      </c>
      <c r="G100" t="s">
        <v>13239</v>
      </c>
      <c r="H100" t="s">
        <v>8707</v>
      </c>
      <c r="I100" t="s">
        <v>17538</v>
      </c>
      <c r="J100" t="s">
        <v>9561</v>
      </c>
      <c r="K100" t="s">
        <v>11476</v>
      </c>
      <c r="L100" t="s">
        <v>8731</v>
      </c>
      <c r="M100" t="s">
        <v>8158</v>
      </c>
      <c r="N100" t="s">
        <v>15097</v>
      </c>
      <c r="O100" t="s">
        <v>11939</v>
      </c>
      <c r="P100" t="s">
        <v>11573</v>
      </c>
      <c r="Q100" t="s">
        <v>17194</v>
      </c>
      <c r="R100" t="s">
        <v>19044</v>
      </c>
      <c r="S100" t="s">
        <v>15093</v>
      </c>
      <c r="T100" t="s">
        <v>13237</v>
      </c>
      <c r="U100" t="s">
        <v>13370</v>
      </c>
      <c r="V100" t="s">
        <v>14391</v>
      </c>
      <c r="W100" t="s">
        <v>17241</v>
      </c>
      <c r="X100" t="s">
        <v>8512</v>
      </c>
      <c r="Y100" t="s">
        <v>8245</v>
      </c>
      <c r="Z100" t="s">
        <v>15125</v>
      </c>
      <c r="AA100" t="s">
        <v>20180</v>
      </c>
      <c r="AB100" t="s">
        <v>11720</v>
      </c>
      <c r="AC100" t="s">
        <v>11782</v>
      </c>
      <c r="AD100" t="s">
        <v>21611</v>
      </c>
      <c r="AE100" t="s">
        <v>15093</v>
      </c>
      <c r="AF100" t="s">
        <v>15108</v>
      </c>
      <c r="AG100" t="s">
        <v>15873</v>
      </c>
      <c r="AH100" t="s">
        <v>14391</v>
      </c>
      <c r="AI100" t="s">
        <v>11863</v>
      </c>
    </row>
    <row r="101" spans="2:35" x14ac:dyDescent="0.2">
      <c r="B101" t="s">
        <v>8152</v>
      </c>
      <c r="C101" t="s">
        <v>11542</v>
      </c>
      <c r="D101" t="s">
        <v>8098</v>
      </c>
      <c r="E101" t="s">
        <v>11778</v>
      </c>
      <c r="F101" t="s">
        <v>15093</v>
      </c>
      <c r="G101" t="s">
        <v>11750</v>
      </c>
      <c r="H101" t="s">
        <v>8411</v>
      </c>
      <c r="I101" t="s">
        <v>11712</v>
      </c>
      <c r="J101" t="s">
        <v>15262</v>
      </c>
      <c r="K101" t="s">
        <v>12001</v>
      </c>
      <c r="L101" t="s">
        <v>8733</v>
      </c>
      <c r="M101" t="s">
        <v>8160</v>
      </c>
      <c r="N101" t="s">
        <v>15098</v>
      </c>
      <c r="O101" t="s">
        <v>11952</v>
      </c>
      <c r="P101" t="s">
        <v>11575</v>
      </c>
      <c r="Q101" t="s">
        <v>17195</v>
      </c>
      <c r="R101" t="s">
        <v>15208</v>
      </c>
      <c r="S101" t="s">
        <v>15018</v>
      </c>
      <c r="T101" t="s">
        <v>15744</v>
      </c>
      <c r="U101" t="s">
        <v>14727</v>
      </c>
      <c r="V101" t="s">
        <v>11627</v>
      </c>
      <c r="W101" t="s">
        <v>17170</v>
      </c>
      <c r="X101" t="s">
        <v>8843</v>
      </c>
      <c r="Y101" t="s">
        <v>8181</v>
      </c>
      <c r="Z101" t="s">
        <v>15110</v>
      </c>
      <c r="AA101" t="s">
        <v>18636</v>
      </c>
      <c r="AB101" t="s">
        <v>12072</v>
      </c>
      <c r="AC101" t="s">
        <v>14627</v>
      </c>
      <c r="AD101" t="s">
        <v>21612</v>
      </c>
      <c r="AE101" t="s">
        <v>15018</v>
      </c>
      <c r="AF101" t="s">
        <v>19002</v>
      </c>
      <c r="AG101" t="s">
        <v>10550</v>
      </c>
      <c r="AH101" t="s">
        <v>11627</v>
      </c>
      <c r="AI101" t="s">
        <v>11708</v>
      </c>
    </row>
    <row r="102" spans="2:35" x14ac:dyDescent="0.2">
      <c r="B102" t="s">
        <v>8153</v>
      </c>
      <c r="C102" t="s">
        <v>11543</v>
      </c>
      <c r="D102" t="s">
        <v>8265</v>
      </c>
      <c r="E102" t="s">
        <v>11776</v>
      </c>
      <c r="F102" t="s">
        <v>15018</v>
      </c>
      <c r="G102" t="s">
        <v>11504</v>
      </c>
      <c r="H102" t="s">
        <v>15114</v>
      </c>
      <c r="I102" t="s">
        <v>11603</v>
      </c>
      <c r="J102" t="s">
        <v>8316</v>
      </c>
      <c r="K102" t="s">
        <v>11530</v>
      </c>
      <c r="L102" t="s">
        <v>8743</v>
      </c>
      <c r="M102" t="s">
        <v>8161</v>
      </c>
      <c r="N102" t="s">
        <v>15099</v>
      </c>
      <c r="O102" t="s">
        <v>11958</v>
      </c>
      <c r="P102" t="s">
        <v>11576</v>
      </c>
      <c r="Q102" t="s">
        <v>17196</v>
      </c>
      <c r="R102" t="s">
        <v>19048</v>
      </c>
      <c r="S102" t="s">
        <v>8067</v>
      </c>
      <c r="T102" t="s">
        <v>15370</v>
      </c>
      <c r="U102" t="s">
        <v>19945</v>
      </c>
      <c r="V102" t="s">
        <v>11589</v>
      </c>
      <c r="W102" t="s">
        <v>14114</v>
      </c>
      <c r="X102" t="s">
        <v>8684</v>
      </c>
      <c r="Y102" t="s">
        <v>8180</v>
      </c>
      <c r="Z102" t="s">
        <v>15240</v>
      </c>
      <c r="AA102" t="s">
        <v>11855</v>
      </c>
      <c r="AB102" t="s">
        <v>13194</v>
      </c>
      <c r="AC102" t="s">
        <v>11668</v>
      </c>
      <c r="AD102" t="s">
        <v>21613</v>
      </c>
      <c r="AE102" t="s">
        <v>8067</v>
      </c>
      <c r="AF102" t="s">
        <v>15056</v>
      </c>
      <c r="AG102" t="s">
        <v>12412</v>
      </c>
      <c r="AH102" t="s">
        <v>11589</v>
      </c>
      <c r="AI102" t="s">
        <v>12666</v>
      </c>
    </row>
    <row r="103" spans="2:35" x14ac:dyDescent="0.2">
      <c r="B103" t="s">
        <v>8154</v>
      </c>
      <c r="C103" t="s">
        <v>11544</v>
      </c>
      <c r="D103" t="s">
        <v>8411</v>
      </c>
      <c r="E103" t="s">
        <v>11812</v>
      </c>
      <c r="F103" t="s">
        <v>8067</v>
      </c>
      <c r="G103" t="s">
        <v>14391</v>
      </c>
      <c r="H103" t="s">
        <v>15036</v>
      </c>
      <c r="I103" t="s">
        <v>12005</v>
      </c>
      <c r="J103" t="s">
        <v>17570</v>
      </c>
      <c r="K103" t="s">
        <v>12011</v>
      </c>
      <c r="L103" t="s">
        <v>8745</v>
      </c>
      <c r="M103" t="s">
        <v>8162</v>
      </c>
      <c r="N103" t="s">
        <v>15100</v>
      </c>
      <c r="O103" t="s">
        <v>11960</v>
      </c>
      <c r="P103" t="s">
        <v>11577</v>
      </c>
      <c r="Q103" t="s">
        <v>17197</v>
      </c>
      <c r="R103" t="s">
        <v>19051</v>
      </c>
      <c r="S103" t="s">
        <v>15014</v>
      </c>
      <c r="T103" t="s">
        <v>15366</v>
      </c>
      <c r="U103" t="s">
        <v>12816</v>
      </c>
      <c r="V103" t="s">
        <v>12959</v>
      </c>
      <c r="W103" t="s">
        <v>17167</v>
      </c>
      <c r="X103" t="s">
        <v>17162</v>
      </c>
      <c r="Y103" t="s">
        <v>8188</v>
      </c>
      <c r="Z103" t="s">
        <v>15162</v>
      </c>
      <c r="AA103" t="s">
        <v>11495</v>
      </c>
      <c r="AB103" t="s">
        <v>14391</v>
      </c>
      <c r="AC103" t="s">
        <v>17137</v>
      </c>
      <c r="AD103" t="s">
        <v>21614</v>
      </c>
      <c r="AE103" t="s">
        <v>15074</v>
      </c>
      <c r="AF103" t="s">
        <v>19003</v>
      </c>
      <c r="AG103" t="s">
        <v>16500</v>
      </c>
      <c r="AH103" t="s">
        <v>12959</v>
      </c>
      <c r="AI103" t="s">
        <v>12042</v>
      </c>
    </row>
    <row r="104" spans="2:35" x14ac:dyDescent="0.2">
      <c r="B104" t="s">
        <v>8155</v>
      </c>
      <c r="C104" t="s">
        <v>11545</v>
      </c>
      <c r="D104" t="s">
        <v>15035</v>
      </c>
      <c r="E104" t="s">
        <v>17106</v>
      </c>
      <c r="F104" t="s">
        <v>15014</v>
      </c>
      <c r="G104" t="s">
        <v>11627</v>
      </c>
      <c r="H104" t="s">
        <v>15207</v>
      </c>
      <c r="I104" t="s">
        <v>13171</v>
      </c>
      <c r="J104" t="s">
        <v>8353</v>
      </c>
      <c r="K104" t="s">
        <v>13944</v>
      </c>
      <c r="L104" t="s">
        <v>8747</v>
      </c>
      <c r="M104" t="s">
        <v>8163</v>
      </c>
      <c r="N104" t="s">
        <v>15101</v>
      </c>
      <c r="O104" t="s">
        <v>11967</v>
      </c>
      <c r="P104" t="s">
        <v>11578</v>
      </c>
      <c r="Q104" t="s">
        <v>17198</v>
      </c>
      <c r="R104" t="s">
        <v>19053</v>
      </c>
      <c r="S104" t="s">
        <v>15074</v>
      </c>
      <c r="T104" t="s">
        <v>15595</v>
      </c>
      <c r="U104" t="s">
        <v>19946</v>
      </c>
      <c r="V104" t="s">
        <v>11800</v>
      </c>
      <c r="W104" t="s">
        <v>11814</v>
      </c>
      <c r="X104" t="s">
        <v>8168</v>
      </c>
      <c r="Y104" t="s">
        <v>8092</v>
      </c>
      <c r="Z104" t="s">
        <v>15585</v>
      </c>
      <c r="AA104" t="s">
        <v>13800</v>
      </c>
      <c r="AB104" t="s">
        <v>11449</v>
      </c>
      <c r="AC104" t="s">
        <v>12316</v>
      </c>
      <c r="AD104" t="s">
        <v>21615</v>
      </c>
      <c r="AE104" t="s">
        <v>8247</v>
      </c>
      <c r="AF104" t="s">
        <v>19004</v>
      </c>
      <c r="AG104" t="s">
        <v>17705</v>
      </c>
      <c r="AH104" t="s">
        <v>11800</v>
      </c>
      <c r="AI104" t="s">
        <v>18768</v>
      </c>
    </row>
    <row r="105" spans="2:35" x14ac:dyDescent="0.2">
      <c r="B105" t="s">
        <v>8156</v>
      </c>
      <c r="C105" t="s">
        <v>11546</v>
      </c>
      <c r="D105" t="s">
        <v>8142</v>
      </c>
      <c r="E105" t="s">
        <v>11504</v>
      </c>
      <c r="F105" t="s">
        <v>15074</v>
      </c>
      <c r="G105" t="s">
        <v>19880</v>
      </c>
      <c r="H105" t="s">
        <v>15116</v>
      </c>
      <c r="I105" t="s">
        <v>12191</v>
      </c>
      <c r="J105" t="s">
        <v>8066</v>
      </c>
      <c r="K105" t="s">
        <v>12588</v>
      </c>
      <c r="L105" t="s">
        <v>8750</v>
      </c>
      <c r="M105" t="s">
        <v>8164</v>
      </c>
      <c r="N105" t="s">
        <v>15102</v>
      </c>
      <c r="O105" t="s">
        <v>11973</v>
      </c>
      <c r="P105" t="s">
        <v>11579</v>
      </c>
      <c r="Q105" t="s">
        <v>17199</v>
      </c>
      <c r="R105" t="s">
        <v>19054</v>
      </c>
      <c r="S105" t="s">
        <v>8247</v>
      </c>
      <c r="T105" t="s">
        <v>8669</v>
      </c>
      <c r="U105" t="s">
        <v>12287</v>
      </c>
      <c r="V105" t="s">
        <v>13502</v>
      </c>
      <c r="W105" t="s">
        <v>17267</v>
      </c>
      <c r="X105" t="s">
        <v>19232</v>
      </c>
      <c r="Y105" t="s">
        <v>8191</v>
      </c>
      <c r="Z105" t="s">
        <v>18977</v>
      </c>
      <c r="AA105" t="s">
        <v>12460</v>
      </c>
      <c r="AB105" t="s">
        <v>11450</v>
      </c>
      <c r="AC105" t="s">
        <v>17141</v>
      </c>
      <c r="AD105" t="s">
        <v>17466</v>
      </c>
      <c r="AE105" t="s">
        <v>8086</v>
      </c>
      <c r="AF105" t="s">
        <v>15150</v>
      </c>
      <c r="AG105" t="s">
        <v>17715</v>
      </c>
      <c r="AH105" t="s">
        <v>13502</v>
      </c>
      <c r="AI105" t="s">
        <v>13656</v>
      </c>
    </row>
    <row r="106" spans="2:35" x14ac:dyDescent="0.2">
      <c r="B106" t="s">
        <v>8157</v>
      </c>
      <c r="C106" t="s">
        <v>11547</v>
      </c>
      <c r="D106" t="s">
        <v>8199</v>
      </c>
      <c r="E106" t="s">
        <v>11578</v>
      </c>
      <c r="F106" t="s">
        <v>8247</v>
      </c>
      <c r="G106" t="s">
        <v>11589</v>
      </c>
      <c r="H106" t="s">
        <v>15068</v>
      </c>
      <c r="I106" t="s">
        <v>11866</v>
      </c>
      <c r="J106" t="s">
        <v>8152</v>
      </c>
      <c r="K106" t="s">
        <v>12015</v>
      </c>
      <c r="L106" t="s">
        <v>8753</v>
      </c>
      <c r="M106" t="s">
        <v>8165</v>
      </c>
      <c r="N106" t="s">
        <v>15103</v>
      </c>
      <c r="O106" t="s">
        <v>11981</v>
      </c>
      <c r="P106" t="s">
        <v>11581</v>
      </c>
      <c r="Q106" t="s">
        <v>17200</v>
      </c>
      <c r="R106" t="s">
        <v>19056</v>
      </c>
      <c r="S106" t="s">
        <v>8086</v>
      </c>
      <c r="T106" t="s">
        <v>15945</v>
      </c>
      <c r="U106" t="s">
        <v>13699</v>
      </c>
      <c r="V106" t="s">
        <v>11987</v>
      </c>
      <c r="W106" t="s">
        <v>12553</v>
      </c>
      <c r="X106" t="s">
        <v>8750</v>
      </c>
      <c r="Y106" t="s">
        <v>15074</v>
      </c>
      <c r="Z106" t="s">
        <v>15150</v>
      </c>
      <c r="AA106" t="s">
        <v>19954</v>
      </c>
      <c r="AB106" t="s">
        <v>11625</v>
      </c>
      <c r="AC106" t="s">
        <v>12291</v>
      </c>
      <c r="AD106" t="s">
        <v>21616</v>
      </c>
      <c r="AE106" t="s">
        <v>15025</v>
      </c>
      <c r="AF106" t="s">
        <v>19005</v>
      </c>
      <c r="AG106" t="s">
        <v>22039</v>
      </c>
      <c r="AH106" t="s">
        <v>11987</v>
      </c>
      <c r="AI106" t="s">
        <v>13216</v>
      </c>
    </row>
    <row r="107" spans="2:35" x14ac:dyDescent="0.2">
      <c r="B107" t="s">
        <v>8158</v>
      </c>
      <c r="C107" t="s">
        <v>11548</v>
      </c>
      <c r="D107" t="s">
        <v>8635</v>
      </c>
      <c r="E107" t="s">
        <v>11622</v>
      </c>
      <c r="F107" t="s">
        <v>8086</v>
      </c>
      <c r="G107" t="s">
        <v>12959</v>
      </c>
      <c r="H107" t="s">
        <v>15219</v>
      </c>
      <c r="I107" t="s">
        <v>11902</v>
      </c>
      <c r="J107" t="s">
        <v>8615</v>
      </c>
      <c r="K107" t="s">
        <v>12142</v>
      </c>
      <c r="L107" t="s">
        <v>8779</v>
      </c>
      <c r="M107" t="s">
        <v>8166</v>
      </c>
      <c r="N107" t="s">
        <v>15104</v>
      </c>
      <c r="O107" t="s">
        <v>11982</v>
      </c>
      <c r="P107" t="s">
        <v>11582</v>
      </c>
      <c r="Q107" t="s">
        <v>17201</v>
      </c>
      <c r="R107" t="s">
        <v>19057</v>
      </c>
      <c r="S107" t="s">
        <v>15025</v>
      </c>
      <c r="T107" t="s">
        <v>20653</v>
      </c>
      <c r="U107" t="s">
        <v>14238</v>
      </c>
      <c r="V107" t="s">
        <v>11449</v>
      </c>
      <c r="W107" t="s">
        <v>18004</v>
      </c>
      <c r="X107" t="s">
        <v>9287</v>
      </c>
      <c r="Y107" t="s">
        <v>8103</v>
      </c>
      <c r="Z107" t="s">
        <v>19005</v>
      </c>
      <c r="AA107" t="s">
        <v>13551</v>
      </c>
      <c r="AB107" t="s">
        <v>11559</v>
      </c>
      <c r="AC107" t="s">
        <v>14022</v>
      </c>
      <c r="AD107" t="s">
        <v>21164</v>
      </c>
      <c r="AE107" t="s">
        <v>15068</v>
      </c>
      <c r="AF107" t="s">
        <v>19006</v>
      </c>
      <c r="AG107" t="s">
        <v>22040</v>
      </c>
      <c r="AH107" t="s">
        <v>11449</v>
      </c>
      <c r="AI107" t="s">
        <v>18021</v>
      </c>
    </row>
    <row r="108" spans="2:35" x14ac:dyDescent="0.2">
      <c r="B108" t="s">
        <v>8159</v>
      </c>
      <c r="C108" t="s">
        <v>11549</v>
      </c>
      <c r="D108" t="s">
        <v>8354</v>
      </c>
      <c r="E108" t="s">
        <v>12098</v>
      </c>
      <c r="F108" t="s">
        <v>15025</v>
      </c>
      <c r="G108" t="s">
        <v>11800</v>
      </c>
      <c r="H108" t="s">
        <v>15149</v>
      </c>
      <c r="I108" t="s">
        <v>11970</v>
      </c>
      <c r="J108" t="s">
        <v>8247</v>
      </c>
      <c r="K108" t="s">
        <v>12277</v>
      </c>
      <c r="L108" t="s">
        <v>8791</v>
      </c>
      <c r="M108" t="s">
        <v>8167</v>
      </c>
      <c r="N108" t="s">
        <v>15105</v>
      </c>
      <c r="O108" t="s">
        <v>11992</v>
      </c>
      <c r="P108" t="s">
        <v>11583</v>
      </c>
      <c r="Q108" t="s">
        <v>17202</v>
      </c>
      <c r="R108" t="s">
        <v>19058</v>
      </c>
      <c r="S108" t="s">
        <v>15068</v>
      </c>
      <c r="T108" t="s">
        <v>15545</v>
      </c>
      <c r="U108" t="s">
        <v>19948</v>
      </c>
      <c r="V108" t="s">
        <v>11489</v>
      </c>
      <c r="W108" t="s">
        <v>17366</v>
      </c>
      <c r="X108" t="s">
        <v>9286</v>
      </c>
      <c r="Y108" t="s">
        <v>8213</v>
      </c>
      <c r="Z108" t="s">
        <v>15166</v>
      </c>
      <c r="AA108" t="s">
        <v>16796</v>
      </c>
      <c r="AB108" t="s">
        <v>11656</v>
      </c>
      <c r="AC108" t="s">
        <v>12262</v>
      </c>
      <c r="AD108" t="s">
        <v>21617</v>
      </c>
      <c r="AE108" t="s">
        <v>15219</v>
      </c>
      <c r="AF108" t="s">
        <v>19007</v>
      </c>
      <c r="AG108" t="s">
        <v>12630</v>
      </c>
      <c r="AH108" t="s">
        <v>11489</v>
      </c>
      <c r="AI108" t="s">
        <v>11639</v>
      </c>
    </row>
    <row r="109" spans="2:35" x14ac:dyDescent="0.2">
      <c r="B109" t="s">
        <v>8160</v>
      </c>
      <c r="C109" t="s">
        <v>11550</v>
      </c>
      <c r="D109" t="s">
        <v>15036</v>
      </c>
      <c r="E109" t="s">
        <v>11810</v>
      </c>
      <c r="F109" t="s">
        <v>15068</v>
      </c>
      <c r="G109" t="s">
        <v>13502</v>
      </c>
      <c r="H109" t="s">
        <v>15051</v>
      </c>
      <c r="I109" t="s">
        <v>11959</v>
      </c>
      <c r="J109" t="s">
        <v>8187</v>
      </c>
      <c r="K109" t="s">
        <v>11466</v>
      </c>
      <c r="L109" t="s">
        <v>8804</v>
      </c>
      <c r="M109" t="s">
        <v>8169</v>
      </c>
      <c r="N109" t="s">
        <v>15106</v>
      </c>
      <c r="O109" t="s">
        <v>12001</v>
      </c>
      <c r="P109" t="s">
        <v>11584</v>
      </c>
      <c r="Q109" t="s">
        <v>17203</v>
      </c>
      <c r="R109" t="s">
        <v>19060</v>
      </c>
      <c r="S109" t="s">
        <v>15219</v>
      </c>
      <c r="T109" t="s">
        <v>15590</v>
      </c>
      <c r="U109" t="s">
        <v>12746</v>
      </c>
      <c r="V109" t="s">
        <v>11500</v>
      </c>
      <c r="W109" t="s">
        <v>17473</v>
      </c>
      <c r="X109" t="s">
        <v>9030</v>
      </c>
      <c r="Y109" t="s">
        <v>15045</v>
      </c>
      <c r="Z109" t="s">
        <v>15094</v>
      </c>
      <c r="AA109" t="s">
        <v>20198</v>
      </c>
      <c r="AB109" t="s">
        <v>12220</v>
      </c>
      <c r="AC109" t="s">
        <v>12520</v>
      </c>
      <c r="AD109" t="s">
        <v>17343</v>
      </c>
      <c r="AE109" t="s">
        <v>15045</v>
      </c>
      <c r="AF109" t="s">
        <v>19008</v>
      </c>
      <c r="AG109" t="s">
        <v>9707</v>
      </c>
      <c r="AH109" t="s">
        <v>11500</v>
      </c>
      <c r="AI109" t="s">
        <v>14809</v>
      </c>
    </row>
    <row r="110" spans="2:35" x14ac:dyDescent="0.2">
      <c r="B110" t="s">
        <v>8161</v>
      </c>
      <c r="C110" t="s">
        <v>11551</v>
      </c>
      <c r="D110" t="s">
        <v>10405</v>
      </c>
      <c r="E110" t="s">
        <v>12117</v>
      </c>
      <c r="F110" t="s">
        <v>15219</v>
      </c>
      <c r="G110" t="s">
        <v>11987</v>
      </c>
      <c r="H110" t="s">
        <v>8157</v>
      </c>
      <c r="I110" t="s">
        <v>11736</v>
      </c>
      <c r="J110" t="s">
        <v>15235</v>
      </c>
      <c r="K110" t="s">
        <v>11720</v>
      </c>
      <c r="L110" t="s">
        <v>8807</v>
      </c>
      <c r="M110" t="s">
        <v>8170</v>
      </c>
      <c r="N110" t="s">
        <v>15107</v>
      </c>
      <c r="O110" t="s">
        <v>12003</v>
      </c>
      <c r="P110" t="s">
        <v>11585</v>
      </c>
      <c r="Q110" t="s">
        <v>17204</v>
      </c>
      <c r="R110" t="s">
        <v>9210</v>
      </c>
      <c r="S110" t="s">
        <v>15045</v>
      </c>
      <c r="T110" t="s">
        <v>12792</v>
      </c>
      <c r="U110" t="s">
        <v>19949</v>
      </c>
      <c r="V110" t="s">
        <v>11712</v>
      </c>
      <c r="W110" t="s">
        <v>17283</v>
      </c>
      <c r="X110" t="s">
        <v>9655</v>
      </c>
      <c r="Y110" t="s">
        <v>8165</v>
      </c>
      <c r="Z110" t="s">
        <v>8537</v>
      </c>
      <c r="AA110" t="s">
        <v>14727</v>
      </c>
      <c r="AB110" t="s">
        <v>17103</v>
      </c>
      <c r="AC110" t="s">
        <v>17157</v>
      </c>
      <c r="AD110" t="s">
        <v>17227</v>
      </c>
      <c r="AE110" t="s">
        <v>8330</v>
      </c>
      <c r="AF110" t="s">
        <v>15125</v>
      </c>
      <c r="AG110" t="s">
        <v>22041</v>
      </c>
      <c r="AH110" t="s">
        <v>11712</v>
      </c>
      <c r="AI110" t="s">
        <v>17273</v>
      </c>
    </row>
    <row r="111" spans="2:35" x14ac:dyDescent="0.2">
      <c r="B111" t="s">
        <v>8162</v>
      </c>
      <c r="C111" t="s">
        <v>11552</v>
      </c>
      <c r="D111" t="s">
        <v>8405</v>
      </c>
      <c r="E111" t="s">
        <v>11559</v>
      </c>
      <c r="F111" t="s">
        <v>15045</v>
      </c>
      <c r="G111" t="s">
        <v>11449</v>
      </c>
      <c r="H111" t="s">
        <v>8206</v>
      </c>
      <c r="I111" t="s">
        <v>13467</v>
      </c>
      <c r="J111" t="s">
        <v>15009</v>
      </c>
      <c r="K111" t="s">
        <v>12072</v>
      </c>
      <c r="L111" t="s">
        <v>8808</v>
      </c>
      <c r="M111" t="s">
        <v>8171</v>
      </c>
      <c r="N111" t="s">
        <v>15108</v>
      </c>
      <c r="O111" t="s">
        <v>12004</v>
      </c>
      <c r="P111" t="s">
        <v>11586</v>
      </c>
      <c r="Q111" t="s">
        <v>17205</v>
      </c>
      <c r="R111" t="s">
        <v>8750</v>
      </c>
      <c r="S111" t="s">
        <v>8330</v>
      </c>
      <c r="T111" t="s">
        <v>8724</v>
      </c>
      <c r="U111" t="s">
        <v>16889</v>
      </c>
      <c r="V111" t="s">
        <v>11698</v>
      </c>
      <c r="W111" t="s">
        <v>14762</v>
      </c>
      <c r="X111" t="s">
        <v>19103</v>
      </c>
      <c r="Y111" t="s">
        <v>8143</v>
      </c>
      <c r="Z111" t="s">
        <v>18995</v>
      </c>
      <c r="AA111" t="s">
        <v>19938</v>
      </c>
      <c r="AB111" t="s">
        <v>11459</v>
      </c>
      <c r="AC111" t="s">
        <v>12094</v>
      </c>
      <c r="AD111" t="s">
        <v>8681</v>
      </c>
      <c r="AE111" t="s">
        <v>15046</v>
      </c>
      <c r="AF111" t="s">
        <v>19009</v>
      </c>
      <c r="AG111" t="s">
        <v>15674</v>
      </c>
      <c r="AH111" t="s">
        <v>11698</v>
      </c>
      <c r="AI111" t="s">
        <v>12948</v>
      </c>
    </row>
    <row r="112" spans="2:35" x14ac:dyDescent="0.2">
      <c r="B112" t="s">
        <v>8163</v>
      </c>
      <c r="C112" t="s">
        <v>11553</v>
      </c>
      <c r="D112" t="s">
        <v>8406</v>
      </c>
      <c r="E112" t="s">
        <v>11703</v>
      </c>
      <c r="F112" t="s">
        <v>8330</v>
      </c>
      <c r="G112" t="s">
        <v>11489</v>
      </c>
      <c r="H112" t="s">
        <v>8105</v>
      </c>
      <c r="I112" t="s">
        <v>11456</v>
      </c>
      <c r="J112" t="s">
        <v>8245</v>
      </c>
      <c r="K112" t="s">
        <v>13194</v>
      </c>
      <c r="L112" t="s">
        <v>8811</v>
      </c>
      <c r="M112" t="s">
        <v>8172</v>
      </c>
      <c r="N112" t="s">
        <v>15109</v>
      </c>
      <c r="O112" t="s">
        <v>12008</v>
      </c>
      <c r="P112" t="s">
        <v>11587</v>
      </c>
      <c r="Q112" t="s">
        <v>17206</v>
      </c>
      <c r="R112" t="s">
        <v>15382</v>
      </c>
      <c r="S112" t="s">
        <v>15046</v>
      </c>
      <c r="T112" t="s">
        <v>14743</v>
      </c>
      <c r="U112" t="s">
        <v>19950</v>
      </c>
      <c r="V112" t="s">
        <v>11529</v>
      </c>
      <c r="W112" t="s">
        <v>17175</v>
      </c>
      <c r="X112" t="s">
        <v>8271</v>
      </c>
      <c r="Y112" t="s">
        <v>8111</v>
      </c>
      <c r="Z112" t="s">
        <v>15091</v>
      </c>
      <c r="AA112" t="s">
        <v>18102</v>
      </c>
      <c r="AB112" t="s">
        <v>17844</v>
      </c>
      <c r="AC112" t="s">
        <v>17305</v>
      </c>
      <c r="AD112" t="s">
        <v>21618</v>
      </c>
      <c r="AE112" t="s">
        <v>8196</v>
      </c>
      <c r="AF112" t="s">
        <v>19010</v>
      </c>
      <c r="AG112" t="s">
        <v>20763</v>
      </c>
      <c r="AH112" t="s">
        <v>11529</v>
      </c>
      <c r="AI112" t="s">
        <v>20024</v>
      </c>
    </row>
    <row r="113" spans="2:35" x14ac:dyDescent="0.2">
      <c r="B113" t="s">
        <v>8164</v>
      </c>
      <c r="C113" t="s">
        <v>11554</v>
      </c>
      <c r="D113" t="s">
        <v>8144</v>
      </c>
      <c r="E113" t="s">
        <v>17107</v>
      </c>
      <c r="F113" t="s">
        <v>15046</v>
      </c>
      <c r="G113" t="s">
        <v>11500</v>
      </c>
      <c r="H113" t="s">
        <v>15131</v>
      </c>
      <c r="I113" t="s">
        <v>11742</v>
      </c>
      <c r="J113" t="s">
        <v>8181</v>
      </c>
      <c r="K113" t="s">
        <v>14391</v>
      </c>
      <c r="L113" t="s">
        <v>8817</v>
      </c>
      <c r="M113" t="s">
        <v>8174</v>
      </c>
      <c r="N113" t="s">
        <v>15110</v>
      </c>
      <c r="O113" t="s">
        <v>12013</v>
      </c>
      <c r="P113" t="s">
        <v>11589</v>
      </c>
      <c r="Q113" t="s">
        <v>17207</v>
      </c>
      <c r="R113" t="s">
        <v>8623</v>
      </c>
      <c r="S113" t="s">
        <v>8196</v>
      </c>
      <c r="T113" t="s">
        <v>9409</v>
      </c>
      <c r="U113" t="s">
        <v>19951</v>
      </c>
      <c r="V113" t="s">
        <v>17123</v>
      </c>
      <c r="W113" t="s">
        <v>14642</v>
      </c>
      <c r="X113" t="s">
        <v>8132</v>
      </c>
      <c r="Y113" t="s">
        <v>8112</v>
      </c>
      <c r="Z113" t="s">
        <v>15147</v>
      </c>
      <c r="AA113" t="s">
        <v>20007</v>
      </c>
      <c r="AB113" t="s">
        <v>13416</v>
      </c>
      <c r="AC113" t="s">
        <v>13716</v>
      </c>
      <c r="AD113" t="s">
        <v>21619</v>
      </c>
      <c r="AE113" t="s">
        <v>8195</v>
      </c>
      <c r="AF113" t="s">
        <v>15152</v>
      </c>
      <c r="AG113" t="s">
        <v>12501</v>
      </c>
      <c r="AH113" t="s">
        <v>17123</v>
      </c>
      <c r="AI113" t="s">
        <v>17387</v>
      </c>
    </row>
    <row r="114" spans="2:35" x14ac:dyDescent="0.2">
      <c r="B114" t="s">
        <v>8165</v>
      </c>
      <c r="C114" t="s">
        <v>11555</v>
      </c>
      <c r="D114" t="s">
        <v>8073</v>
      </c>
      <c r="E114" t="s">
        <v>11465</v>
      </c>
      <c r="F114" t="s">
        <v>8196</v>
      </c>
      <c r="G114" t="s">
        <v>11712</v>
      </c>
      <c r="H114" t="s">
        <v>15111</v>
      </c>
      <c r="I114" t="s">
        <v>11555</v>
      </c>
      <c r="J114" t="s">
        <v>8180</v>
      </c>
      <c r="K114" t="s">
        <v>11692</v>
      </c>
      <c r="L114" t="s">
        <v>8819</v>
      </c>
      <c r="M114" t="s">
        <v>8175</v>
      </c>
      <c r="N114" t="s">
        <v>15111</v>
      </c>
      <c r="O114" t="s">
        <v>12014</v>
      </c>
      <c r="P114" t="s">
        <v>11591</v>
      </c>
      <c r="Q114" t="s">
        <v>17208</v>
      </c>
      <c r="R114" t="s">
        <v>9043</v>
      </c>
      <c r="S114" t="s">
        <v>8195</v>
      </c>
      <c r="T114" t="s">
        <v>15233</v>
      </c>
      <c r="U114" t="s">
        <v>19952</v>
      </c>
      <c r="V114" t="s">
        <v>11523</v>
      </c>
      <c r="W114" t="s">
        <v>12722</v>
      </c>
      <c r="X114" t="s">
        <v>10874</v>
      </c>
      <c r="Y114" t="s">
        <v>18890</v>
      </c>
      <c r="Z114" t="s">
        <v>15258</v>
      </c>
      <c r="AA114" t="s">
        <v>19922</v>
      </c>
      <c r="AB114" t="s">
        <v>17703</v>
      </c>
      <c r="AC114" t="s">
        <v>11869</v>
      </c>
      <c r="AD114" t="s">
        <v>17382</v>
      </c>
      <c r="AE114" t="s">
        <v>8167</v>
      </c>
      <c r="AF114" t="s">
        <v>19012</v>
      </c>
      <c r="AG114" t="s">
        <v>9402</v>
      </c>
      <c r="AH114" t="s">
        <v>11523</v>
      </c>
      <c r="AI114" t="s">
        <v>20026</v>
      </c>
    </row>
    <row r="115" spans="2:35" x14ac:dyDescent="0.2">
      <c r="B115" t="s">
        <v>8166</v>
      </c>
      <c r="C115" t="s">
        <v>11556</v>
      </c>
      <c r="D115" t="s">
        <v>15037</v>
      </c>
      <c r="E115" t="s">
        <v>11610</v>
      </c>
      <c r="F115" t="s">
        <v>8195</v>
      </c>
      <c r="G115" t="s">
        <v>11698</v>
      </c>
      <c r="H115" t="s">
        <v>18919</v>
      </c>
      <c r="I115" t="s">
        <v>11930</v>
      </c>
      <c r="J115" t="s">
        <v>8188</v>
      </c>
      <c r="K115" t="s">
        <v>11449</v>
      </c>
      <c r="L115" t="s">
        <v>8823</v>
      </c>
      <c r="M115" t="s">
        <v>8176</v>
      </c>
      <c r="N115" t="s">
        <v>15112</v>
      </c>
      <c r="O115" t="s">
        <v>12032</v>
      </c>
      <c r="P115" t="s">
        <v>11592</v>
      </c>
      <c r="Q115" t="s">
        <v>17209</v>
      </c>
      <c r="R115" t="s">
        <v>9500</v>
      </c>
      <c r="S115" t="s">
        <v>8167</v>
      </c>
      <c r="T115" t="s">
        <v>15562</v>
      </c>
      <c r="U115" t="s">
        <v>19953</v>
      </c>
      <c r="V115" t="s">
        <v>17153</v>
      </c>
      <c r="W115" t="s">
        <v>17218</v>
      </c>
      <c r="X115" t="s">
        <v>8961</v>
      </c>
      <c r="Y115" t="s">
        <v>8388</v>
      </c>
      <c r="Z115" t="s">
        <v>15082</v>
      </c>
      <c r="AA115" t="s">
        <v>19926</v>
      </c>
      <c r="AB115" t="s">
        <v>11734</v>
      </c>
      <c r="AC115" t="s">
        <v>11929</v>
      </c>
      <c r="AD115" t="s">
        <v>18472</v>
      </c>
      <c r="AE115" t="s">
        <v>8237</v>
      </c>
      <c r="AF115" t="s">
        <v>19013</v>
      </c>
      <c r="AG115" t="s">
        <v>15704</v>
      </c>
      <c r="AH115" t="s">
        <v>17153</v>
      </c>
      <c r="AI115" t="s">
        <v>11866</v>
      </c>
    </row>
    <row r="116" spans="2:35" x14ac:dyDescent="0.2">
      <c r="B116" t="s">
        <v>8167</v>
      </c>
      <c r="C116" t="s">
        <v>11557</v>
      </c>
      <c r="D116" t="s">
        <v>8195</v>
      </c>
      <c r="E116" t="s">
        <v>11991</v>
      </c>
      <c r="F116" t="s">
        <v>8167</v>
      </c>
      <c r="G116" t="s">
        <v>11529</v>
      </c>
      <c r="H116" t="s">
        <v>8274</v>
      </c>
      <c r="I116" t="s">
        <v>17161</v>
      </c>
      <c r="J116" t="s">
        <v>8092</v>
      </c>
      <c r="K116" t="s">
        <v>11450</v>
      </c>
      <c r="L116" t="s">
        <v>8825</v>
      </c>
      <c r="M116" t="s">
        <v>8177</v>
      </c>
      <c r="N116" t="s">
        <v>15113</v>
      </c>
      <c r="O116" t="s">
        <v>12034</v>
      </c>
      <c r="P116" t="s">
        <v>11593</v>
      </c>
      <c r="Q116" t="s">
        <v>17210</v>
      </c>
      <c r="R116" t="s">
        <v>9247</v>
      </c>
      <c r="S116" t="s">
        <v>8237</v>
      </c>
      <c r="T116" t="s">
        <v>8453</v>
      </c>
      <c r="U116" t="s">
        <v>19954</v>
      </c>
      <c r="V116" t="s">
        <v>11945</v>
      </c>
      <c r="W116" t="s">
        <v>17652</v>
      </c>
      <c r="X116" t="s">
        <v>8844</v>
      </c>
      <c r="Y116" t="s">
        <v>15058</v>
      </c>
      <c r="Z116" t="s">
        <v>19042</v>
      </c>
      <c r="AA116" t="s">
        <v>13364</v>
      </c>
      <c r="AB116" t="s">
        <v>12385</v>
      </c>
      <c r="AC116" t="s">
        <v>14408</v>
      </c>
      <c r="AD116" t="s">
        <v>21620</v>
      </c>
      <c r="AE116" t="s">
        <v>8181</v>
      </c>
      <c r="AF116" t="s">
        <v>15153</v>
      </c>
      <c r="AG116" t="s">
        <v>10715</v>
      </c>
      <c r="AH116" t="s">
        <v>11945</v>
      </c>
      <c r="AI116" t="s">
        <v>12094</v>
      </c>
    </row>
    <row r="117" spans="2:35" x14ac:dyDescent="0.2">
      <c r="B117" t="s">
        <v>8168</v>
      </c>
      <c r="C117" t="s">
        <v>11558</v>
      </c>
      <c r="D117" t="s">
        <v>8196</v>
      </c>
      <c r="E117" t="s">
        <v>11726</v>
      </c>
      <c r="F117" t="s">
        <v>8237</v>
      </c>
      <c r="G117" t="s">
        <v>17123</v>
      </c>
      <c r="H117" t="s">
        <v>8249</v>
      </c>
      <c r="I117" t="s">
        <v>12251</v>
      </c>
      <c r="J117" t="s">
        <v>8191</v>
      </c>
      <c r="K117" t="s">
        <v>17139</v>
      </c>
      <c r="L117" t="s">
        <v>8830</v>
      </c>
      <c r="M117" t="s">
        <v>8178</v>
      </c>
      <c r="N117" t="s">
        <v>15114</v>
      </c>
      <c r="O117" t="s">
        <v>12037</v>
      </c>
      <c r="P117" t="s">
        <v>11596</v>
      </c>
      <c r="Q117" t="s">
        <v>17211</v>
      </c>
      <c r="R117" t="s">
        <v>8844</v>
      </c>
      <c r="S117" t="s">
        <v>8181</v>
      </c>
      <c r="T117" t="s">
        <v>8648</v>
      </c>
      <c r="U117" t="s">
        <v>19955</v>
      </c>
      <c r="V117" t="s">
        <v>12670</v>
      </c>
      <c r="W117" t="s">
        <v>17193</v>
      </c>
      <c r="X117" t="s">
        <v>19234</v>
      </c>
      <c r="Y117" t="s">
        <v>8102</v>
      </c>
      <c r="Z117" t="s">
        <v>8456</v>
      </c>
      <c r="AA117" t="s">
        <v>11525</v>
      </c>
      <c r="AB117" t="s">
        <v>11589</v>
      </c>
      <c r="AC117" t="s">
        <v>12458</v>
      </c>
      <c r="AD117" t="s">
        <v>21621</v>
      </c>
      <c r="AE117" t="s">
        <v>8180</v>
      </c>
      <c r="AF117" t="s">
        <v>19017</v>
      </c>
      <c r="AG117" t="s">
        <v>16467</v>
      </c>
      <c r="AH117" t="s">
        <v>12670</v>
      </c>
      <c r="AI117" t="s">
        <v>20030</v>
      </c>
    </row>
    <row r="118" spans="2:35" x14ac:dyDescent="0.2">
      <c r="B118" t="s">
        <v>8169</v>
      </c>
      <c r="C118" t="s">
        <v>11559</v>
      </c>
      <c r="D118" t="s">
        <v>8206</v>
      </c>
      <c r="E118" t="s">
        <v>11556</v>
      </c>
      <c r="F118" t="s">
        <v>8181</v>
      </c>
      <c r="G118" t="s">
        <v>11523</v>
      </c>
      <c r="H118" t="s">
        <v>8201</v>
      </c>
      <c r="I118" t="s">
        <v>12252</v>
      </c>
      <c r="J118" t="s">
        <v>15074</v>
      </c>
      <c r="K118" t="s">
        <v>11513</v>
      </c>
      <c r="L118" t="s">
        <v>8833</v>
      </c>
      <c r="M118" t="s">
        <v>8179</v>
      </c>
      <c r="N118" t="s">
        <v>15115</v>
      </c>
      <c r="O118" t="s">
        <v>12040</v>
      </c>
      <c r="P118" t="s">
        <v>11597</v>
      </c>
      <c r="Q118" t="s">
        <v>17212</v>
      </c>
      <c r="R118" t="s">
        <v>10207</v>
      </c>
      <c r="S118" t="s">
        <v>8180</v>
      </c>
      <c r="T118" t="s">
        <v>20654</v>
      </c>
      <c r="U118" t="s">
        <v>19958</v>
      </c>
      <c r="V118" t="s">
        <v>17205</v>
      </c>
      <c r="W118" t="s">
        <v>12386</v>
      </c>
      <c r="X118" t="s">
        <v>19233</v>
      </c>
      <c r="Y118" t="s">
        <v>8525</v>
      </c>
      <c r="Z118" t="s">
        <v>10202</v>
      </c>
      <c r="AA118" t="s">
        <v>19961</v>
      </c>
      <c r="AB118" t="s">
        <v>11768</v>
      </c>
      <c r="AC118" t="s">
        <v>13179</v>
      </c>
      <c r="AD118" t="s">
        <v>14763</v>
      </c>
      <c r="AE118" t="s">
        <v>8245</v>
      </c>
      <c r="AF118" t="s">
        <v>15080</v>
      </c>
      <c r="AG118" t="s">
        <v>9881</v>
      </c>
      <c r="AH118" t="s">
        <v>17205</v>
      </c>
      <c r="AI118" t="s">
        <v>20032</v>
      </c>
    </row>
    <row r="119" spans="2:35" x14ac:dyDescent="0.2">
      <c r="B119" t="s">
        <v>8170</v>
      </c>
      <c r="C119" t="s">
        <v>11560</v>
      </c>
      <c r="D119" t="s">
        <v>15038</v>
      </c>
      <c r="E119" t="s">
        <v>17108</v>
      </c>
      <c r="F119" t="s">
        <v>8180</v>
      </c>
      <c r="G119" t="s">
        <v>17153</v>
      </c>
      <c r="H119" t="s">
        <v>8183</v>
      </c>
      <c r="I119" t="s">
        <v>12232</v>
      </c>
      <c r="J119" t="s">
        <v>8103</v>
      </c>
      <c r="K119" t="s">
        <v>11569</v>
      </c>
      <c r="L119" t="s">
        <v>8840</v>
      </c>
      <c r="M119" t="s">
        <v>8180</v>
      </c>
      <c r="N119" t="s">
        <v>15116</v>
      </c>
      <c r="O119" t="s">
        <v>12046</v>
      </c>
      <c r="P119" t="s">
        <v>11598</v>
      </c>
      <c r="Q119" t="s">
        <v>17213</v>
      </c>
      <c r="R119" t="s">
        <v>9173</v>
      </c>
      <c r="S119" t="s">
        <v>8245</v>
      </c>
      <c r="T119" t="s">
        <v>12712</v>
      </c>
      <c r="U119" t="s">
        <v>19961</v>
      </c>
      <c r="V119" t="s">
        <v>12144</v>
      </c>
      <c r="W119" t="s">
        <v>17220</v>
      </c>
      <c r="X119" t="s">
        <v>19136</v>
      </c>
      <c r="Y119" t="s">
        <v>8285</v>
      </c>
      <c r="Z119" t="s">
        <v>14786</v>
      </c>
      <c r="AA119" t="s">
        <v>11514</v>
      </c>
      <c r="AB119" t="s">
        <v>12472</v>
      </c>
      <c r="AC119" t="s">
        <v>12370</v>
      </c>
      <c r="AD119" t="s">
        <v>12759</v>
      </c>
      <c r="AE119" t="s">
        <v>8130</v>
      </c>
      <c r="AF119" t="s">
        <v>19018</v>
      </c>
      <c r="AG119" t="s">
        <v>12107</v>
      </c>
      <c r="AH119" t="s">
        <v>12144</v>
      </c>
      <c r="AI119" t="s">
        <v>12241</v>
      </c>
    </row>
    <row r="120" spans="2:35" x14ac:dyDescent="0.2">
      <c r="B120" t="s">
        <v>8171</v>
      </c>
      <c r="C120" t="s">
        <v>11561</v>
      </c>
      <c r="D120" t="s">
        <v>15039</v>
      </c>
      <c r="E120" t="s">
        <v>17109</v>
      </c>
      <c r="F120" t="s">
        <v>8245</v>
      </c>
      <c r="G120" t="s">
        <v>11945</v>
      </c>
      <c r="H120" t="s">
        <v>9044</v>
      </c>
      <c r="I120" t="s">
        <v>12233</v>
      </c>
      <c r="J120" t="s">
        <v>8161</v>
      </c>
      <c r="K120" t="s">
        <v>11568</v>
      </c>
      <c r="L120" t="s">
        <v>8843</v>
      </c>
      <c r="M120" t="s">
        <v>8181</v>
      </c>
      <c r="N120" t="s">
        <v>15117</v>
      </c>
      <c r="O120" t="s">
        <v>12048</v>
      </c>
      <c r="P120" t="s">
        <v>11599</v>
      </c>
      <c r="Q120" t="s">
        <v>17214</v>
      </c>
      <c r="R120" t="s">
        <v>9012</v>
      </c>
      <c r="S120" t="s">
        <v>18890</v>
      </c>
      <c r="T120" t="s">
        <v>15380</v>
      </c>
      <c r="U120" t="s">
        <v>11880</v>
      </c>
      <c r="V120" t="s">
        <v>11911</v>
      </c>
      <c r="W120" t="s">
        <v>14054</v>
      </c>
      <c r="X120" t="s">
        <v>9774</v>
      </c>
      <c r="Y120" t="s">
        <v>8057</v>
      </c>
      <c r="Z120" t="s">
        <v>15460</v>
      </c>
      <c r="AA120" t="s">
        <v>19982</v>
      </c>
      <c r="AB120" t="s">
        <v>11669</v>
      </c>
      <c r="AC120" t="s">
        <v>13927</v>
      </c>
      <c r="AD120" t="s">
        <v>16313</v>
      </c>
      <c r="AE120" t="s">
        <v>18890</v>
      </c>
      <c r="AF120" t="s">
        <v>8133</v>
      </c>
      <c r="AG120" t="s">
        <v>11618</v>
      </c>
      <c r="AH120" t="s">
        <v>11911</v>
      </c>
      <c r="AI120" t="s">
        <v>13243</v>
      </c>
    </row>
    <row r="121" spans="2:35" x14ac:dyDescent="0.2">
      <c r="B121" t="s">
        <v>8172</v>
      </c>
      <c r="C121" t="s">
        <v>11562</v>
      </c>
      <c r="D121" t="s">
        <v>8317</v>
      </c>
      <c r="E121" t="s">
        <v>11698</v>
      </c>
      <c r="F121" t="s">
        <v>8130</v>
      </c>
      <c r="G121" t="s">
        <v>12670</v>
      </c>
      <c r="H121" t="s">
        <v>8147</v>
      </c>
      <c r="I121" t="s">
        <v>11500</v>
      </c>
      <c r="J121" t="s">
        <v>8213</v>
      </c>
      <c r="K121" t="s">
        <v>11625</v>
      </c>
      <c r="L121" t="s">
        <v>8847</v>
      </c>
      <c r="M121" t="s">
        <v>8182</v>
      </c>
      <c r="N121" t="s">
        <v>15118</v>
      </c>
      <c r="O121" t="s">
        <v>12049</v>
      </c>
      <c r="P121" t="s">
        <v>11600</v>
      </c>
      <c r="Q121" t="s">
        <v>17215</v>
      </c>
      <c r="R121" t="s">
        <v>19070</v>
      </c>
      <c r="S121" t="s">
        <v>18891</v>
      </c>
      <c r="T121" t="s">
        <v>12108</v>
      </c>
      <c r="U121" t="s">
        <v>14125</v>
      </c>
      <c r="V121" t="s">
        <v>11534</v>
      </c>
      <c r="W121" t="s">
        <v>13350</v>
      </c>
      <c r="X121" t="s">
        <v>8484</v>
      </c>
      <c r="Y121" t="s">
        <v>15035</v>
      </c>
      <c r="Z121" t="s">
        <v>15189</v>
      </c>
      <c r="AA121" t="s">
        <v>19950</v>
      </c>
      <c r="AB121" t="s">
        <v>11553</v>
      </c>
      <c r="AC121" t="s">
        <v>12673</v>
      </c>
      <c r="AD121" t="s">
        <v>16659</v>
      </c>
      <c r="AE121" t="s">
        <v>18891</v>
      </c>
      <c r="AF121" t="s">
        <v>15205</v>
      </c>
      <c r="AG121" t="s">
        <v>16908</v>
      </c>
      <c r="AH121" t="s">
        <v>11534</v>
      </c>
      <c r="AI121" t="s">
        <v>12480</v>
      </c>
    </row>
    <row r="122" spans="2:35" x14ac:dyDescent="0.2">
      <c r="B122" t="s">
        <v>8173</v>
      </c>
      <c r="C122" t="s">
        <v>11563</v>
      </c>
      <c r="D122" t="s">
        <v>15040</v>
      </c>
      <c r="E122" t="s">
        <v>12072</v>
      </c>
      <c r="F122" t="s">
        <v>18890</v>
      </c>
      <c r="G122" t="s">
        <v>17205</v>
      </c>
      <c r="H122" t="s">
        <v>15039</v>
      </c>
      <c r="I122" t="s">
        <v>11611</v>
      </c>
      <c r="J122" t="s">
        <v>15045</v>
      </c>
      <c r="K122" t="s">
        <v>11559</v>
      </c>
      <c r="L122" t="s">
        <v>8851</v>
      </c>
      <c r="M122" t="s">
        <v>8183</v>
      </c>
      <c r="N122" t="s">
        <v>15119</v>
      </c>
      <c r="O122" t="s">
        <v>12052</v>
      </c>
      <c r="P122" t="s">
        <v>11601</v>
      </c>
      <c r="Q122" t="s">
        <v>17216</v>
      </c>
      <c r="R122" t="s">
        <v>8732</v>
      </c>
      <c r="S122" t="s">
        <v>8125</v>
      </c>
      <c r="T122" t="s">
        <v>15538</v>
      </c>
      <c r="U122" t="s">
        <v>19965</v>
      </c>
      <c r="V122" t="s">
        <v>18474</v>
      </c>
      <c r="W122" t="s">
        <v>13359</v>
      </c>
      <c r="X122" t="s">
        <v>8315</v>
      </c>
      <c r="Y122" t="s">
        <v>8090</v>
      </c>
      <c r="Z122" t="s">
        <v>20622</v>
      </c>
      <c r="AA122" t="s">
        <v>20899</v>
      </c>
      <c r="AB122" t="s">
        <v>11800</v>
      </c>
      <c r="AC122" t="s">
        <v>17145</v>
      </c>
      <c r="AD122" t="s">
        <v>17288</v>
      </c>
      <c r="AE122" t="s">
        <v>8125</v>
      </c>
      <c r="AF122" t="s">
        <v>19020</v>
      </c>
      <c r="AG122" t="s">
        <v>12074</v>
      </c>
      <c r="AH122" t="s">
        <v>18474</v>
      </c>
      <c r="AI122" t="s">
        <v>13758</v>
      </c>
    </row>
    <row r="123" spans="2:35" x14ac:dyDescent="0.2">
      <c r="B123" t="s">
        <v>8174</v>
      </c>
      <c r="C123" t="s">
        <v>11564</v>
      </c>
      <c r="D123" t="s">
        <v>15041</v>
      </c>
      <c r="E123" t="s">
        <v>11772</v>
      </c>
      <c r="F123" t="s">
        <v>18891</v>
      </c>
      <c r="G123" t="s">
        <v>12144</v>
      </c>
      <c r="H123" t="s">
        <v>8265</v>
      </c>
      <c r="I123" t="s">
        <v>11489</v>
      </c>
      <c r="J123" t="s">
        <v>8165</v>
      </c>
      <c r="K123" t="s">
        <v>11656</v>
      </c>
      <c r="L123" t="s">
        <v>8852</v>
      </c>
      <c r="M123" t="s">
        <v>8184</v>
      </c>
      <c r="N123" t="s">
        <v>15120</v>
      </c>
      <c r="O123" t="s">
        <v>12056</v>
      </c>
      <c r="P123" t="s">
        <v>11602</v>
      </c>
      <c r="Q123" t="s">
        <v>17217</v>
      </c>
      <c r="R123" t="s">
        <v>19071</v>
      </c>
      <c r="S123" t="s">
        <v>8294</v>
      </c>
      <c r="T123" t="s">
        <v>10040</v>
      </c>
      <c r="U123" t="s">
        <v>12878</v>
      </c>
      <c r="V123" t="s">
        <v>19881</v>
      </c>
      <c r="W123" t="s">
        <v>12900</v>
      </c>
      <c r="X123" t="s">
        <v>9193</v>
      </c>
      <c r="Y123" t="s">
        <v>8117</v>
      </c>
      <c r="Z123" t="s">
        <v>15342</v>
      </c>
      <c r="AA123" t="s">
        <v>12879</v>
      </c>
      <c r="AB123" t="s">
        <v>17146</v>
      </c>
      <c r="AC123" t="s">
        <v>14189</v>
      </c>
      <c r="AD123" t="s">
        <v>18365</v>
      </c>
      <c r="AE123" t="s">
        <v>8294</v>
      </c>
      <c r="AF123" t="s">
        <v>19021</v>
      </c>
      <c r="AG123" t="s">
        <v>16629</v>
      </c>
      <c r="AH123" t="s">
        <v>19881</v>
      </c>
      <c r="AI123" t="s">
        <v>12620</v>
      </c>
    </row>
    <row r="124" spans="2:35" x14ac:dyDescent="0.2">
      <c r="B124" t="s">
        <v>8175</v>
      </c>
      <c r="C124" t="s">
        <v>11565</v>
      </c>
      <c r="D124" t="s">
        <v>15042</v>
      </c>
      <c r="E124" t="s">
        <v>11468</v>
      </c>
      <c r="F124" t="s">
        <v>8125</v>
      </c>
      <c r="G124" t="s">
        <v>11911</v>
      </c>
      <c r="H124" t="s">
        <v>15057</v>
      </c>
      <c r="I124" t="s">
        <v>17209</v>
      </c>
      <c r="J124" t="s">
        <v>8143</v>
      </c>
      <c r="K124" t="s">
        <v>12220</v>
      </c>
      <c r="L124" t="s">
        <v>8855</v>
      </c>
      <c r="M124" t="s">
        <v>8185</v>
      </c>
      <c r="N124" t="s">
        <v>15121</v>
      </c>
      <c r="O124" t="s">
        <v>12058</v>
      </c>
      <c r="P124" t="s">
        <v>11603</v>
      </c>
      <c r="Q124" t="s">
        <v>17218</v>
      </c>
      <c r="R124" t="s">
        <v>19073</v>
      </c>
      <c r="S124" t="s">
        <v>8093</v>
      </c>
      <c r="T124" t="s">
        <v>8645</v>
      </c>
      <c r="U124" t="s">
        <v>19967</v>
      </c>
      <c r="V124" t="s">
        <v>18561</v>
      </c>
      <c r="W124" t="s">
        <v>17350</v>
      </c>
      <c r="X124" t="s">
        <v>19096</v>
      </c>
      <c r="Y124" t="s">
        <v>15219</v>
      </c>
      <c r="Z124" t="s">
        <v>15355</v>
      </c>
      <c r="AA124" t="s">
        <v>12085</v>
      </c>
      <c r="AB124" t="s">
        <v>17184</v>
      </c>
      <c r="AC124" t="s">
        <v>12105</v>
      </c>
      <c r="AD124" t="s">
        <v>17254</v>
      </c>
      <c r="AE124" t="s">
        <v>8433</v>
      </c>
      <c r="AF124" t="s">
        <v>15073</v>
      </c>
      <c r="AG124" t="s">
        <v>21382</v>
      </c>
      <c r="AH124" t="s">
        <v>18561</v>
      </c>
      <c r="AI124" t="s">
        <v>20047</v>
      </c>
    </row>
    <row r="125" spans="2:35" x14ac:dyDescent="0.2">
      <c r="B125" t="s">
        <v>8176</v>
      </c>
      <c r="C125" t="s">
        <v>11566</v>
      </c>
      <c r="D125" t="s">
        <v>8184</v>
      </c>
      <c r="E125" t="s">
        <v>17110</v>
      </c>
      <c r="F125" t="s">
        <v>8294</v>
      </c>
      <c r="G125" t="s">
        <v>11534</v>
      </c>
      <c r="H125" t="s">
        <v>8196</v>
      </c>
      <c r="I125" t="s">
        <v>12790</v>
      </c>
      <c r="J125" t="s">
        <v>8111</v>
      </c>
      <c r="K125" t="s">
        <v>19933</v>
      </c>
      <c r="L125" t="s">
        <v>8860</v>
      </c>
      <c r="M125" t="s">
        <v>8189</v>
      </c>
      <c r="N125" t="s">
        <v>15122</v>
      </c>
      <c r="O125" t="s">
        <v>12060</v>
      </c>
      <c r="P125" t="s">
        <v>11604</v>
      </c>
      <c r="Q125" t="s">
        <v>17219</v>
      </c>
      <c r="R125" t="s">
        <v>9227</v>
      </c>
      <c r="S125" t="s">
        <v>8078</v>
      </c>
      <c r="T125" t="s">
        <v>20655</v>
      </c>
      <c r="U125" t="s">
        <v>11903</v>
      </c>
      <c r="V125" t="s">
        <v>11734</v>
      </c>
      <c r="W125" t="s">
        <v>17182</v>
      </c>
      <c r="X125" t="s">
        <v>19140</v>
      </c>
      <c r="Y125" t="s">
        <v>8119</v>
      </c>
      <c r="Z125" t="s">
        <v>15356</v>
      </c>
      <c r="AA125" t="s">
        <v>19945</v>
      </c>
      <c r="AB125" t="s">
        <v>11505</v>
      </c>
      <c r="AC125" t="s">
        <v>13275</v>
      </c>
      <c r="AD125" t="s">
        <v>21323</v>
      </c>
      <c r="AE125" t="s">
        <v>8093</v>
      </c>
      <c r="AF125" t="s">
        <v>8339</v>
      </c>
      <c r="AG125" t="s">
        <v>22042</v>
      </c>
      <c r="AH125" t="s">
        <v>11734</v>
      </c>
      <c r="AI125" t="s">
        <v>14784</v>
      </c>
    </row>
    <row r="126" spans="2:35" x14ac:dyDescent="0.2">
      <c r="B126" t="s">
        <v>8177</v>
      </c>
      <c r="C126" t="s">
        <v>11567</v>
      </c>
      <c r="D126" t="s">
        <v>8281</v>
      </c>
      <c r="E126" t="s">
        <v>11688</v>
      </c>
      <c r="F126" t="s">
        <v>8433</v>
      </c>
      <c r="G126" t="s">
        <v>18474</v>
      </c>
      <c r="H126" t="s">
        <v>8195</v>
      </c>
      <c r="I126" t="s">
        <v>12098</v>
      </c>
      <c r="J126" t="s">
        <v>8112</v>
      </c>
      <c r="K126" t="s">
        <v>17103</v>
      </c>
      <c r="L126" t="s">
        <v>8871</v>
      </c>
      <c r="M126" t="s">
        <v>8190</v>
      </c>
      <c r="N126" t="s">
        <v>15123</v>
      </c>
      <c r="O126" t="s">
        <v>12065</v>
      </c>
      <c r="P126" t="s">
        <v>11605</v>
      </c>
      <c r="Q126" t="s">
        <v>17220</v>
      </c>
      <c r="R126" t="s">
        <v>9056</v>
      </c>
      <c r="S126" t="s">
        <v>15021</v>
      </c>
      <c r="T126" t="s">
        <v>15362</v>
      </c>
      <c r="U126" t="s">
        <v>19969</v>
      </c>
      <c r="V126" t="s">
        <v>11854</v>
      </c>
      <c r="W126" t="s">
        <v>17231</v>
      </c>
      <c r="X126" t="s">
        <v>11048</v>
      </c>
      <c r="Y126" t="s">
        <v>15111</v>
      </c>
      <c r="Z126" t="s">
        <v>8300</v>
      </c>
      <c r="AA126" t="s">
        <v>14384</v>
      </c>
      <c r="AB126" t="s">
        <v>11545</v>
      </c>
      <c r="AC126" t="s">
        <v>21161</v>
      </c>
      <c r="AD126" t="s">
        <v>21622</v>
      </c>
      <c r="AE126" t="s">
        <v>8078</v>
      </c>
      <c r="AF126" t="s">
        <v>19022</v>
      </c>
      <c r="AG126" t="s">
        <v>22043</v>
      </c>
      <c r="AH126" t="s">
        <v>11854</v>
      </c>
      <c r="AI126" t="s">
        <v>14350</v>
      </c>
    </row>
    <row r="127" spans="2:35" x14ac:dyDescent="0.2">
      <c r="B127" t="s">
        <v>8178</v>
      </c>
      <c r="C127" t="s">
        <v>11568</v>
      </c>
      <c r="D127" t="s">
        <v>8124</v>
      </c>
      <c r="E127" t="s">
        <v>11539</v>
      </c>
      <c r="F127" t="s">
        <v>8093</v>
      </c>
      <c r="G127" t="s">
        <v>19881</v>
      </c>
      <c r="H127" t="s">
        <v>8082</v>
      </c>
      <c r="I127" t="s">
        <v>12552</v>
      </c>
      <c r="J127" t="s">
        <v>21571</v>
      </c>
      <c r="K127" t="s">
        <v>11459</v>
      </c>
      <c r="L127" t="s">
        <v>8875</v>
      </c>
      <c r="M127" t="s">
        <v>8191</v>
      </c>
      <c r="N127" t="s">
        <v>15124</v>
      </c>
      <c r="O127" t="s">
        <v>12074</v>
      </c>
      <c r="P127" t="s">
        <v>11606</v>
      </c>
      <c r="Q127" t="s">
        <v>17221</v>
      </c>
      <c r="R127" t="s">
        <v>10761</v>
      </c>
      <c r="S127" t="s">
        <v>8094</v>
      </c>
      <c r="T127" t="s">
        <v>10169</v>
      </c>
      <c r="U127" t="s">
        <v>19970</v>
      </c>
      <c r="V127" t="s">
        <v>11597</v>
      </c>
      <c r="W127" t="s">
        <v>12814</v>
      </c>
      <c r="X127" t="s">
        <v>9127</v>
      </c>
      <c r="Y127" t="s">
        <v>8904</v>
      </c>
      <c r="Z127" t="s">
        <v>15525</v>
      </c>
      <c r="AA127" t="s">
        <v>13284</v>
      </c>
      <c r="AB127" t="s">
        <v>11854</v>
      </c>
      <c r="AC127" t="s">
        <v>17121</v>
      </c>
      <c r="AD127" t="s">
        <v>13426</v>
      </c>
      <c r="AE127" t="s">
        <v>15021</v>
      </c>
      <c r="AF127" t="s">
        <v>19023</v>
      </c>
      <c r="AG127" t="s">
        <v>22044</v>
      </c>
      <c r="AH127" t="s">
        <v>11597</v>
      </c>
      <c r="AI127" t="s">
        <v>13706</v>
      </c>
    </row>
    <row r="128" spans="2:35" x14ac:dyDescent="0.2">
      <c r="B128" t="s">
        <v>8179</v>
      </c>
      <c r="C128" t="s">
        <v>11569</v>
      </c>
      <c r="D128" t="s">
        <v>8126</v>
      </c>
      <c r="E128" t="s">
        <v>12015</v>
      </c>
      <c r="F128" t="s">
        <v>8078</v>
      </c>
      <c r="G128" t="s">
        <v>18561</v>
      </c>
      <c r="H128" t="s">
        <v>15105</v>
      </c>
      <c r="I128" t="s">
        <v>11628</v>
      </c>
      <c r="J128" t="s">
        <v>18890</v>
      </c>
      <c r="K128" t="s">
        <v>17844</v>
      </c>
      <c r="L128" t="s">
        <v>8877</v>
      </c>
      <c r="M128" t="s">
        <v>8192</v>
      </c>
      <c r="N128" t="s">
        <v>15125</v>
      </c>
      <c r="O128" t="s">
        <v>12075</v>
      </c>
      <c r="P128" t="s">
        <v>11608</v>
      </c>
      <c r="Q128" t="s">
        <v>17222</v>
      </c>
      <c r="R128" t="s">
        <v>16012</v>
      </c>
      <c r="S128" t="s">
        <v>8069</v>
      </c>
      <c r="T128" t="s">
        <v>8673</v>
      </c>
      <c r="U128" t="s">
        <v>18102</v>
      </c>
      <c r="V128" t="s">
        <v>19882</v>
      </c>
      <c r="W128" t="s">
        <v>13539</v>
      </c>
      <c r="X128" t="s">
        <v>9008</v>
      </c>
      <c r="Y128" t="s">
        <v>8169</v>
      </c>
      <c r="Z128" t="s">
        <v>15249</v>
      </c>
      <c r="AA128" t="s">
        <v>11520</v>
      </c>
      <c r="AB128" t="s">
        <v>19882</v>
      </c>
      <c r="AC128" t="s">
        <v>21162</v>
      </c>
      <c r="AD128" t="s">
        <v>21623</v>
      </c>
      <c r="AE128" t="s">
        <v>8094</v>
      </c>
      <c r="AF128" t="s">
        <v>19024</v>
      </c>
      <c r="AG128" t="s">
        <v>22045</v>
      </c>
      <c r="AH128" t="s">
        <v>19882</v>
      </c>
      <c r="AI128" t="s">
        <v>11621</v>
      </c>
    </row>
    <row r="129" spans="2:35" x14ac:dyDescent="0.2">
      <c r="B129" t="s">
        <v>8180</v>
      </c>
      <c r="C129" t="s">
        <v>11570</v>
      </c>
      <c r="D129" t="s">
        <v>15043</v>
      </c>
      <c r="E129" t="s">
        <v>17111</v>
      </c>
      <c r="F129" t="s">
        <v>15021</v>
      </c>
      <c r="G129" t="s">
        <v>11734</v>
      </c>
      <c r="H129" t="s">
        <v>8422</v>
      </c>
      <c r="I129" t="s">
        <v>17104</v>
      </c>
      <c r="J129" t="s">
        <v>8388</v>
      </c>
      <c r="K129" t="s">
        <v>13416</v>
      </c>
      <c r="L129" t="s">
        <v>8879</v>
      </c>
      <c r="M129" t="s">
        <v>8195</v>
      </c>
      <c r="N129" t="s">
        <v>15126</v>
      </c>
      <c r="O129" t="s">
        <v>12076</v>
      </c>
      <c r="P129" t="s">
        <v>11609</v>
      </c>
      <c r="Q129" t="s">
        <v>17223</v>
      </c>
      <c r="R129" t="s">
        <v>8684</v>
      </c>
      <c r="S129" t="s">
        <v>8099</v>
      </c>
      <c r="T129" t="s">
        <v>9707</v>
      </c>
      <c r="U129" t="s">
        <v>11741</v>
      </c>
      <c r="V129" t="s">
        <v>19883</v>
      </c>
      <c r="W129" t="s">
        <v>17528</v>
      </c>
      <c r="X129" t="s">
        <v>9576</v>
      </c>
      <c r="Y129" t="s">
        <v>18931</v>
      </c>
      <c r="Z129" t="s">
        <v>15308</v>
      </c>
      <c r="AA129" t="s">
        <v>19925</v>
      </c>
      <c r="AB129" t="s">
        <v>19883</v>
      </c>
      <c r="AC129" t="s">
        <v>21163</v>
      </c>
      <c r="AD129" t="s">
        <v>21624</v>
      </c>
      <c r="AE129" t="s">
        <v>8069</v>
      </c>
      <c r="AF129" t="s">
        <v>15213</v>
      </c>
      <c r="AG129" t="s">
        <v>17375</v>
      </c>
      <c r="AH129" t="s">
        <v>19883</v>
      </c>
      <c r="AI129" t="s">
        <v>12887</v>
      </c>
    </row>
    <row r="130" spans="2:35" x14ac:dyDescent="0.2">
      <c r="B130" t="s">
        <v>8181</v>
      </c>
      <c r="C130" t="s">
        <v>11571</v>
      </c>
      <c r="D130" t="s">
        <v>15044</v>
      </c>
      <c r="E130" t="s">
        <v>12448</v>
      </c>
      <c r="F130" t="s">
        <v>8094</v>
      </c>
      <c r="G130" t="s">
        <v>11854</v>
      </c>
      <c r="H130" t="s">
        <v>18893</v>
      </c>
      <c r="I130" t="s">
        <v>17180</v>
      </c>
      <c r="J130" t="s">
        <v>15058</v>
      </c>
      <c r="K130" t="s">
        <v>17703</v>
      </c>
      <c r="L130" t="s">
        <v>8902</v>
      </c>
      <c r="M130" t="s">
        <v>8196</v>
      </c>
      <c r="N130" t="s">
        <v>15127</v>
      </c>
      <c r="O130" t="s">
        <v>12078</v>
      </c>
      <c r="P130" t="s">
        <v>11610</v>
      </c>
      <c r="Q130" t="s">
        <v>17224</v>
      </c>
      <c r="R130" t="s">
        <v>8370</v>
      </c>
      <c r="S130" t="s">
        <v>18893</v>
      </c>
      <c r="T130" t="s">
        <v>15440</v>
      </c>
      <c r="U130" t="s">
        <v>19972</v>
      </c>
      <c r="V130" t="s">
        <v>17148</v>
      </c>
      <c r="W130" t="s">
        <v>17183</v>
      </c>
      <c r="X130" t="s">
        <v>8732</v>
      </c>
      <c r="Y130" t="s">
        <v>8197</v>
      </c>
      <c r="Z130" t="s">
        <v>15399</v>
      </c>
      <c r="AA130" t="s">
        <v>16079</v>
      </c>
      <c r="AB130" t="s">
        <v>17148</v>
      </c>
      <c r="AC130" t="s">
        <v>13235</v>
      </c>
      <c r="AD130" t="s">
        <v>21173</v>
      </c>
      <c r="AE130" t="s">
        <v>18892</v>
      </c>
      <c r="AF130" t="s">
        <v>15110</v>
      </c>
      <c r="AG130" t="s">
        <v>20898</v>
      </c>
      <c r="AH130" t="s">
        <v>17148</v>
      </c>
      <c r="AI130" t="s">
        <v>13272</v>
      </c>
    </row>
    <row r="131" spans="2:35" x14ac:dyDescent="0.2">
      <c r="B131" t="s">
        <v>8182</v>
      </c>
      <c r="C131" t="s">
        <v>11572</v>
      </c>
      <c r="D131" t="s">
        <v>9415</v>
      </c>
      <c r="E131" t="s">
        <v>11822</v>
      </c>
      <c r="F131" t="s">
        <v>8069</v>
      </c>
      <c r="G131" t="s">
        <v>11597</v>
      </c>
      <c r="H131" t="s">
        <v>15203</v>
      </c>
      <c r="I131" t="s">
        <v>17327</v>
      </c>
      <c r="J131" t="s">
        <v>8102</v>
      </c>
      <c r="K131" t="s">
        <v>11734</v>
      </c>
      <c r="L131" t="s">
        <v>8903</v>
      </c>
      <c r="M131" t="s">
        <v>8197</v>
      </c>
      <c r="N131" t="s">
        <v>15128</v>
      </c>
      <c r="O131" t="s">
        <v>12088</v>
      </c>
      <c r="P131" t="s">
        <v>11611</v>
      </c>
      <c r="Q131" t="s">
        <v>17225</v>
      </c>
      <c r="R131" t="s">
        <v>8484</v>
      </c>
      <c r="S131" t="s">
        <v>8091</v>
      </c>
      <c r="T131" t="s">
        <v>15471</v>
      </c>
      <c r="U131" t="s">
        <v>11818</v>
      </c>
      <c r="V131" t="s">
        <v>11599</v>
      </c>
      <c r="W131" t="s">
        <v>12176</v>
      </c>
      <c r="X131" t="s">
        <v>8623</v>
      </c>
      <c r="Y131" t="s">
        <v>8139</v>
      </c>
      <c r="Z131" t="s">
        <v>20623</v>
      </c>
      <c r="AA131" t="s">
        <v>16229</v>
      </c>
      <c r="AB131" t="s">
        <v>11709</v>
      </c>
      <c r="AC131" t="s">
        <v>13388</v>
      </c>
      <c r="AD131" t="s">
        <v>21181</v>
      </c>
      <c r="AE131" t="s">
        <v>8099</v>
      </c>
      <c r="AF131" t="s">
        <v>19025</v>
      </c>
      <c r="AG131" t="s">
        <v>22046</v>
      </c>
      <c r="AH131" t="s">
        <v>11599</v>
      </c>
      <c r="AI131" t="s">
        <v>14923</v>
      </c>
    </row>
    <row r="132" spans="2:35" x14ac:dyDescent="0.2">
      <c r="B132" t="s">
        <v>8183</v>
      </c>
      <c r="C132" t="s">
        <v>11573</v>
      </c>
      <c r="D132" t="s">
        <v>15045</v>
      </c>
      <c r="E132" t="s">
        <v>13714</v>
      </c>
      <c r="F132" t="s">
        <v>18892</v>
      </c>
      <c r="G132" t="s">
        <v>19882</v>
      </c>
      <c r="H132" t="s">
        <v>15096</v>
      </c>
      <c r="I132" t="s">
        <v>12597</v>
      </c>
      <c r="J132" t="s">
        <v>8525</v>
      </c>
      <c r="K132" t="s">
        <v>12385</v>
      </c>
      <c r="L132" t="s">
        <v>8913</v>
      </c>
      <c r="M132" t="s">
        <v>8198</v>
      </c>
      <c r="N132" t="s">
        <v>15129</v>
      </c>
      <c r="O132" t="s">
        <v>12096</v>
      </c>
      <c r="P132" t="s">
        <v>11612</v>
      </c>
      <c r="Q132" t="s">
        <v>17226</v>
      </c>
      <c r="R132" t="s">
        <v>15400</v>
      </c>
      <c r="S132" t="s">
        <v>15020</v>
      </c>
      <c r="T132" t="s">
        <v>10778</v>
      </c>
      <c r="U132" t="s">
        <v>14187</v>
      </c>
      <c r="V132" t="s">
        <v>11543</v>
      </c>
      <c r="W132" t="s">
        <v>21166</v>
      </c>
      <c r="X132" t="s">
        <v>8295</v>
      </c>
      <c r="Y132" t="s">
        <v>15259</v>
      </c>
      <c r="Z132" t="s">
        <v>15215</v>
      </c>
      <c r="AA132" t="s">
        <v>16228</v>
      </c>
      <c r="AB132" t="s">
        <v>11470</v>
      </c>
      <c r="AC132" t="s">
        <v>17127</v>
      </c>
      <c r="AD132" t="s">
        <v>14184</v>
      </c>
      <c r="AE132" t="s">
        <v>8091</v>
      </c>
      <c r="AF132" t="s">
        <v>19026</v>
      </c>
      <c r="AG132" t="s">
        <v>12195</v>
      </c>
      <c r="AH132" t="s">
        <v>11543</v>
      </c>
      <c r="AI132" t="s">
        <v>14463</v>
      </c>
    </row>
    <row r="133" spans="2:35" x14ac:dyDescent="0.2">
      <c r="B133" t="s">
        <v>8184</v>
      </c>
      <c r="C133" t="s">
        <v>11574</v>
      </c>
      <c r="D133" t="s">
        <v>8422</v>
      </c>
      <c r="E133" t="s">
        <v>11530</v>
      </c>
      <c r="F133" t="s">
        <v>8099</v>
      </c>
      <c r="G133" t="s">
        <v>19883</v>
      </c>
      <c r="H133" t="s">
        <v>15153</v>
      </c>
      <c r="I133" t="s">
        <v>14424</v>
      </c>
      <c r="J133" t="s">
        <v>15064</v>
      </c>
      <c r="K133" t="s">
        <v>11589</v>
      </c>
      <c r="L133" t="s">
        <v>8914</v>
      </c>
      <c r="M133" t="s">
        <v>8199</v>
      </c>
      <c r="N133" t="s">
        <v>15130</v>
      </c>
      <c r="O133" t="s">
        <v>12104</v>
      </c>
      <c r="P133" t="s">
        <v>11613</v>
      </c>
      <c r="Q133" t="s">
        <v>17227</v>
      </c>
      <c r="R133" t="s">
        <v>8512</v>
      </c>
      <c r="S133" t="s">
        <v>8100</v>
      </c>
      <c r="T133" t="s">
        <v>9402</v>
      </c>
      <c r="U133" t="s">
        <v>12327</v>
      </c>
      <c r="V133" t="s">
        <v>11972</v>
      </c>
      <c r="W133" t="s">
        <v>17270</v>
      </c>
      <c r="X133" t="s">
        <v>19102</v>
      </c>
      <c r="Y133" t="s">
        <v>8149</v>
      </c>
      <c r="Z133" t="s">
        <v>8344</v>
      </c>
      <c r="AA133" t="s">
        <v>20015</v>
      </c>
      <c r="AB133" t="s">
        <v>12670</v>
      </c>
      <c r="AC133" t="s">
        <v>12241</v>
      </c>
      <c r="AD133" t="s">
        <v>21625</v>
      </c>
      <c r="AE133" t="s">
        <v>15020</v>
      </c>
      <c r="AF133" t="s">
        <v>8216</v>
      </c>
      <c r="AG133" t="s">
        <v>16353</v>
      </c>
      <c r="AH133" t="s">
        <v>11972</v>
      </c>
      <c r="AI133" t="s">
        <v>11936</v>
      </c>
    </row>
    <row r="134" spans="2:35" x14ac:dyDescent="0.2">
      <c r="B134" t="s">
        <v>8185</v>
      </c>
      <c r="C134" t="s">
        <v>11575</v>
      </c>
      <c r="D134" t="s">
        <v>8089</v>
      </c>
      <c r="E134" t="s">
        <v>11695</v>
      </c>
      <c r="F134" t="s">
        <v>18893</v>
      </c>
      <c r="G134" t="s">
        <v>17148</v>
      </c>
      <c r="H134" t="s">
        <v>15042</v>
      </c>
      <c r="I134" t="s">
        <v>21157</v>
      </c>
      <c r="J134" t="s">
        <v>8285</v>
      </c>
      <c r="K134" t="s">
        <v>11768</v>
      </c>
      <c r="L134" t="s">
        <v>8916</v>
      </c>
      <c r="M134" t="s">
        <v>8200</v>
      </c>
      <c r="N134" t="s">
        <v>15131</v>
      </c>
      <c r="O134" t="s">
        <v>12108</v>
      </c>
      <c r="P134" t="s">
        <v>11614</v>
      </c>
      <c r="Q134" t="s">
        <v>17228</v>
      </c>
      <c r="R134" t="s">
        <v>9193</v>
      </c>
      <c r="S134" t="s">
        <v>8111</v>
      </c>
      <c r="T134" t="s">
        <v>15329</v>
      </c>
      <c r="U134" t="s">
        <v>18711</v>
      </c>
      <c r="V134" t="s">
        <v>11984</v>
      </c>
      <c r="W134" t="s">
        <v>17435</v>
      </c>
      <c r="X134" t="s">
        <v>19121</v>
      </c>
      <c r="Y134" t="s">
        <v>8283</v>
      </c>
      <c r="Z134" t="s">
        <v>15167</v>
      </c>
      <c r="AA134" t="s">
        <v>12692</v>
      </c>
      <c r="AB134" t="s">
        <v>11648</v>
      </c>
      <c r="AC134" t="s">
        <v>11551</v>
      </c>
      <c r="AD134" t="s">
        <v>21626</v>
      </c>
      <c r="AE134" t="s">
        <v>8100</v>
      </c>
      <c r="AF134" t="s">
        <v>15202</v>
      </c>
      <c r="AG134" t="s">
        <v>22047</v>
      </c>
      <c r="AH134" t="s">
        <v>19884</v>
      </c>
      <c r="AI134" t="s">
        <v>12854</v>
      </c>
    </row>
    <row r="135" spans="2:35" x14ac:dyDescent="0.2">
      <c r="B135" t="s">
        <v>8186</v>
      </c>
      <c r="C135" t="s">
        <v>11576</v>
      </c>
      <c r="D135" t="s">
        <v>8236</v>
      </c>
      <c r="E135" t="s">
        <v>12755</v>
      </c>
      <c r="F135" t="s">
        <v>8091</v>
      </c>
      <c r="G135" t="s">
        <v>11599</v>
      </c>
      <c r="H135" t="s">
        <v>8868</v>
      </c>
      <c r="I135" t="s">
        <v>11669</v>
      </c>
      <c r="J135" t="s">
        <v>8057</v>
      </c>
      <c r="K135" t="s">
        <v>12472</v>
      </c>
      <c r="L135" t="s">
        <v>8922</v>
      </c>
      <c r="M135" t="s">
        <v>8201</v>
      </c>
      <c r="N135" t="s">
        <v>15132</v>
      </c>
      <c r="O135" t="s">
        <v>12121</v>
      </c>
      <c r="P135" t="s">
        <v>11617</v>
      </c>
      <c r="Q135" t="s">
        <v>17229</v>
      </c>
      <c r="R135" t="s">
        <v>8638</v>
      </c>
      <c r="S135" t="s">
        <v>8071</v>
      </c>
      <c r="T135" t="s">
        <v>11478</v>
      </c>
      <c r="U135" t="s">
        <v>12502</v>
      </c>
      <c r="V135" t="s">
        <v>12267</v>
      </c>
      <c r="W135" t="s">
        <v>17479</v>
      </c>
      <c r="X135" t="s">
        <v>8935</v>
      </c>
      <c r="Y135" t="s">
        <v>18917</v>
      </c>
      <c r="Z135" t="s">
        <v>15267</v>
      </c>
      <c r="AA135" t="s">
        <v>20724</v>
      </c>
      <c r="AB135" t="s">
        <v>17153</v>
      </c>
      <c r="AC135" t="s">
        <v>17150</v>
      </c>
      <c r="AD135" t="s">
        <v>21627</v>
      </c>
      <c r="AE135" t="s">
        <v>8111</v>
      </c>
      <c r="AF135" t="s">
        <v>19030</v>
      </c>
      <c r="AG135" t="s">
        <v>9862</v>
      </c>
      <c r="AH135" t="s">
        <v>11984</v>
      </c>
      <c r="AI135" t="s">
        <v>12841</v>
      </c>
    </row>
    <row r="136" spans="2:35" x14ac:dyDescent="0.2">
      <c r="B136" t="s">
        <v>8187</v>
      </c>
      <c r="C136" t="s">
        <v>11577</v>
      </c>
      <c r="D136" t="s">
        <v>8262</v>
      </c>
      <c r="E136" t="s">
        <v>11970</v>
      </c>
      <c r="F136" t="s">
        <v>15020</v>
      </c>
      <c r="G136" t="s">
        <v>11543</v>
      </c>
      <c r="H136" t="s">
        <v>8287</v>
      </c>
      <c r="I136" t="s">
        <v>12265</v>
      </c>
      <c r="J136" t="s">
        <v>15035</v>
      </c>
      <c r="K136" t="s">
        <v>11669</v>
      </c>
      <c r="L136" t="s">
        <v>8925</v>
      </c>
      <c r="M136" t="s">
        <v>8202</v>
      </c>
      <c r="N136" t="s">
        <v>15133</v>
      </c>
      <c r="O136" t="s">
        <v>12133</v>
      </c>
      <c r="P136" t="s">
        <v>11619</v>
      </c>
      <c r="Q136" t="s">
        <v>17230</v>
      </c>
      <c r="R136" t="s">
        <v>19081</v>
      </c>
      <c r="S136" t="s">
        <v>8070</v>
      </c>
      <c r="T136" t="s">
        <v>15658</v>
      </c>
      <c r="U136" t="s">
        <v>19975</v>
      </c>
      <c r="V136" t="s">
        <v>17327</v>
      </c>
      <c r="W136" t="s">
        <v>17230</v>
      </c>
      <c r="X136" t="s">
        <v>9206</v>
      </c>
      <c r="Y136" t="s">
        <v>8333</v>
      </c>
      <c r="Z136" t="s">
        <v>9153</v>
      </c>
      <c r="AA136" t="s">
        <v>19941</v>
      </c>
      <c r="AB136" t="s">
        <v>18561</v>
      </c>
      <c r="AC136" t="s">
        <v>21164</v>
      </c>
      <c r="AD136" t="s">
        <v>10722</v>
      </c>
      <c r="AE136" t="s">
        <v>8071</v>
      </c>
      <c r="AF136" t="s">
        <v>19032</v>
      </c>
      <c r="AG136" t="s">
        <v>11973</v>
      </c>
      <c r="AH136" t="s">
        <v>12267</v>
      </c>
      <c r="AI136" t="s">
        <v>13562</v>
      </c>
    </row>
    <row r="137" spans="2:35" x14ac:dyDescent="0.2">
      <c r="B137" t="s">
        <v>8188</v>
      </c>
      <c r="C137" t="s">
        <v>11578</v>
      </c>
      <c r="D137" t="s">
        <v>15046</v>
      </c>
      <c r="E137" t="s">
        <v>11901</v>
      </c>
      <c r="F137" t="s">
        <v>8100</v>
      </c>
      <c r="G137" t="s">
        <v>11972</v>
      </c>
      <c r="H137" t="s">
        <v>8246</v>
      </c>
      <c r="I137" t="s">
        <v>11524</v>
      </c>
      <c r="J137" t="s">
        <v>8121</v>
      </c>
      <c r="K137" t="s">
        <v>20027</v>
      </c>
      <c r="L137" t="s">
        <v>8927</v>
      </c>
      <c r="M137" t="s">
        <v>8204</v>
      </c>
      <c r="N137" t="s">
        <v>11516</v>
      </c>
      <c r="O137" t="s">
        <v>12135</v>
      </c>
      <c r="P137" t="s">
        <v>11620</v>
      </c>
      <c r="Q137" t="s">
        <v>17231</v>
      </c>
      <c r="R137" t="s">
        <v>8271</v>
      </c>
      <c r="S137" t="s">
        <v>8145</v>
      </c>
      <c r="T137" t="s">
        <v>20656</v>
      </c>
      <c r="U137" t="s">
        <v>19976</v>
      </c>
      <c r="V137" t="s">
        <v>19885</v>
      </c>
      <c r="W137" t="s">
        <v>21167</v>
      </c>
      <c r="X137" t="s">
        <v>19104</v>
      </c>
      <c r="Y137" t="s">
        <v>8205</v>
      </c>
      <c r="Z137" t="s">
        <v>15198</v>
      </c>
      <c r="AA137" t="s">
        <v>19939</v>
      </c>
      <c r="AB137" t="s">
        <v>17306</v>
      </c>
      <c r="AC137" t="s">
        <v>14350</v>
      </c>
      <c r="AD137" t="s">
        <v>20725</v>
      </c>
      <c r="AE137" t="s">
        <v>8070</v>
      </c>
      <c r="AF137" t="s">
        <v>15249</v>
      </c>
      <c r="AG137" t="s">
        <v>15777</v>
      </c>
      <c r="AH137" t="s">
        <v>17327</v>
      </c>
      <c r="AI137" t="s">
        <v>14640</v>
      </c>
    </row>
    <row r="138" spans="2:35" x14ac:dyDescent="0.2">
      <c r="B138" t="s">
        <v>8189</v>
      </c>
      <c r="C138" t="s">
        <v>11579</v>
      </c>
      <c r="D138" t="s">
        <v>15047</v>
      </c>
      <c r="E138" t="s">
        <v>11523</v>
      </c>
      <c r="F138" t="s">
        <v>8111</v>
      </c>
      <c r="G138" t="s">
        <v>19884</v>
      </c>
      <c r="H138" t="s">
        <v>15010</v>
      </c>
      <c r="I138" t="s">
        <v>12688</v>
      </c>
      <c r="J138" t="s">
        <v>8090</v>
      </c>
      <c r="K138" t="s">
        <v>11553</v>
      </c>
      <c r="L138" t="s">
        <v>8932</v>
      </c>
      <c r="M138" t="s">
        <v>8205</v>
      </c>
      <c r="N138" t="s">
        <v>15134</v>
      </c>
      <c r="O138" t="s">
        <v>12143</v>
      </c>
      <c r="P138" t="s">
        <v>11622</v>
      </c>
      <c r="Q138" t="s">
        <v>17232</v>
      </c>
      <c r="R138" t="s">
        <v>15244</v>
      </c>
      <c r="S138" t="s">
        <v>15031</v>
      </c>
      <c r="T138" t="s">
        <v>9215</v>
      </c>
      <c r="U138" t="s">
        <v>13551</v>
      </c>
      <c r="V138" t="s">
        <v>12320</v>
      </c>
      <c r="W138" t="s">
        <v>21168</v>
      </c>
      <c r="X138" t="s">
        <v>19106</v>
      </c>
      <c r="Y138" t="s">
        <v>8179</v>
      </c>
      <c r="Z138" t="s">
        <v>15241</v>
      </c>
      <c r="AA138" t="s">
        <v>13525</v>
      </c>
      <c r="AB138" t="s">
        <v>17114</v>
      </c>
      <c r="AC138" t="s">
        <v>12642</v>
      </c>
      <c r="AD138" t="s">
        <v>11187</v>
      </c>
      <c r="AE138" t="s">
        <v>8145</v>
      </c>
      <c r="AF138" t="s">
        <v>19033</v>
      </c>
      <c r="AG138" t="s">
        <v>16230</v>
      </c>
      <c r="AH138" t="s">
        <v>19885</v>
      </c>
      <c r="AI138" t="s">
        <v>17909</v>
      </c>
    </row>
    <row r="139" spans="2:35" x14ac:dyDescent="0.2">
      <c r="B139" t="s">
        <v>8190</v>
      </c>
      <c r="C139" t="s">
        <v>11580</v>
      </c>
      <c r="D139" t="s">
        <v>15048</v>
      </c>
      <c r="E139" t="s">
        <v>11737</v>
      </c>
      <c r="F139" t="s">
        <v>8071</v>
      </c>
      <c r="G139" t="s">
        <v>11984</v>
      </c>
      <c r="H139" t="s">
        <v>15059</v>
      </c>
      <c r="I139" t="s">
        <v>12748</v>
      </c>
      <c r="J139" t="s">
        <v>8117</v>
      </c>
      <c r="K139" t="s">
        <v>13631</v>
      </c>
      <c r="L139" t="s">
        <v>8935</v>
      </c>
      <c r="M139" t="s">
        <v>8206</v>
      </c>
      <c r="N139" t="s">
        <v>15135</v>
      </c>
      <c r="O139" t="s">
        <v>12148</v>
      </c>
      <c r="P139" t="s">
        <v>11623</v>
      </c>
      <c r="Q139" t="s">
        <v>17233</v>
      </c>
      <c r="R139" t="s">
        <v>9650</v>
      </c>
      <c r="S139" t="s">
        <v>8097</v>
      </c>
      <c r="T139" t="s">
        <v>20657</v>
      </c>
      <c r="U139" t="s">
        <v>19977</v>
      </c>
      <c r="V139" t="s">
        <v>12238</v>
      </c>
      <c r="W139" t="s">
        <v>17207</v>
      </c>
      <c r="X139" t="s">
        <v>11213</v>
      </c>
      <c r="Y139" t="s">
        <v>15027</v>
      </c>
      <c r="Z139" t="s">
        <v>15574</v>
      </c>
      <c r="AA139" t="s">
        <v>19999</v>
      </c>
      <c r="AB139" t="s">
        <v>12006</v>
      </c>
      <c r="AC139" t="s">
        <v>17173</v>
      </c>
      <c r="AD139" t="s">
        <v>21628</v>
      </c>
      <c r="AE139" t="s">
        <v>15031</v>
      </c>
      <c r="AF139" t="s">
        <v>15028</v>
      </c>
      <c r="AG139" t="s">
        <v>11629</v>
      </c>
      <c r="AH139" t="s">
        <v>12320</v>
      </c>
      <c r="AI139" t="s">
        <v>12551</v>
      </c>
    </row>
    <row r="140" spans="2:35" x14ac:dyDescent="0.2">
      <c r="B140" t="s">
        <v>8191</v>
      </c>
      <c r="C140" t="s">
        <v>11581</v>
      </c>
      <c r="D140" t="s">
        <v>8402</v>
      </c>
      <c r="E140" t="s">
        <v>11505</v>
      </c>
      <c r="F140" t="s">
        <v>8070</v>
      </c>
      <c r="G140" t="s">
        <v>12267</v>
      </c>
      <c r="H140" t="s">
        <v>15087</v>
      </c>
      <c r="I140" t="s">
        <v>11474</v>
      </c>
      <c r="J140" t="s">
        <v>15219</v>
      </c>
      <c r="K140" t="s">
        <v>11800</v>
      </c>
      <c r="L140" t="s">
        <v>8945</v>
      </c>
      <c r="M140" t="s">
        <v>8207</v>
      </c>
      <c r="N140" t="s">
        <v>15136</v>
      </c>
      <c r="O140" t="s">
        <v>12152</v>
      </c>
      <c r="P140" t="s">
        <v>11624</v>
      </c>
      <c r="Q140" t="s">
        <v>17234</v>
      </c>
      <c r="R140" t="s">
        <v>8935</v>
      </c>
      <c r="S140" t="s">
        <v>8347</v>
      </c>
      <c r="T140" t="s">
        <v>8267</v>
      </c>
      <c r="U140" t="s">
        <v>14679</v>
      </c>
      <c r="V140" t="s">
        <v>11612</v>
      </c>
      <c r="W140" t="s">
        <v>10128</v>
      </c>
      <c r="X140" t="s">
        <v>19108</v>
      </c>
      <c r="Y140" t="s">
        <v>15026</v>
      </c>
      <c r="Z140" t="s">
        <v>15183</v>
      </c>
      <c r="AA140" t="s">
        <v>9264</v>
      </c>
      <c r="AB140" t="s">
        <v>14179</v>
      </c>
      <c r="AC140" t="s">
        <v>14499</v>
      </c>
      <c r="AD140" t="s">
        <v>15861</v>
      </c>
      <c r="AE140" t="s">
        <v>8097</v>
      </c>
      <c r="AF140" t="s">
        <v>15474</v>
      </c>
      <c r="AG140" t="s">
        <v>13162</v>
      </c>
      <c r="AH140" t="s">
        <v>12238</v>
      </c>
      <c r="AI140" t="s">
        <v>12482</v>
      </c>
    </row>
    <row r="141" spans="2:35" x14ac:dyDescent="0.2">
      <c r="B141" t="s">
        <v>8192</v>
      </c>
      <c r="C141" t="s">
        <v>11582</v>
      </c>
      <c r="D141" t="s">
        <v>15049</v>
      </c>
      <c r="E141" t="s">
        <v>11915</v>
      </c>
      <c r="F141" t="s">
        <v>8145</v>
      </c>
      <c r="G141" t="s">
        <v>17327</v>
      </c>
      <c r="H141" t="s">
        <v>8280</v>
      </c>
      <c r="I141" t="s">
        <v>11507</v>
      </c>
      <c r="J141" t="s">
        <v>8119</v>
      </c>
      <c r="K141" t="s">
        <v>17146</v>
      </c>
      <c r="L141" t="s">
        <v>8954</v>
      </c>
      <c r="M141" t="s">
        <v>8208</v>
      </c>
      <c r="N141" t="s">
        <v>15137</v>
      </c>
      <c r="O141" t="s">
        <v>12156</v>
      </c>
      <c r="P141" t="s">
        <v>11625</v>
      </c>
      <c r="Q141" t="s">
        <v>17235</v>
      </c>
      <c r="R141" t="s">
        <v>19087</v>
      </c>
      <c r="S141" t="s">
        <v>18894</v>
      </c>
      <c r="T141" t="s">
        <v>20658</v>
      </c>
      <c r="U141" t="s">
        <v>12628</v>
      </c>
      <c r="V141" t="s">
        <v>11804</v>
      </c>
      <c r="W141" t="s">
        <v>14127</v>
      </c>
      <c r="X141" t="s">
        <v>19171</v>
      </c>
      <c r="Y141" t="s">
        <v>8409</v>
      </c>
      <c r="Z141" t="s">
        <v>15201</v>
      </c>
      <c r="AA141" t="s">
        <v>11747</v>
      </c>
      <c r="AB141" t="s">
        <v>11685</v>
      </c>
      <c r="AC141" t="s">
        <v>17178</v>
      </c>
      <c r="AD141" t="s">
        <v>15872</v>
      </c>
      <c r="AE141" t="s">
        <v>8347</v>
      </c>
      <c r="AF141" t="s">
        <v>8392</v>
      </c>
      <c r="AG141" t="s">
        <v>16272</v>
      </c>
      <c r="AH141" t="s">
        <v>11612</v>
      </c>
      <c r="AI141" t="s">
        <v>13010</v>
      </c>
    </row>
    <row r="142" spans="2:35" x14ac:dyDescent="0.2">
      <c r="B142" t="s">
        <v>8193</v>
      </c>
      <c r="C142" t="s">
        <v>11583</v>
      </c>
      <c r="D142" t="s">
        <v>8309</v>
      </c>
      <c r="E142" t="s">
        <v>11526</v>
      </c>
      <c r="F142" t="s">
        <v>15031</v>
      </c>
      <c r="G142" t="s">
        <v>19885</v>
      </c>
      <c r="H142" t="s">
        <v>15101</v>
      </c>
      <c r="I142" t="s">
        <v>12940</v>
      </c>
      <c r="J142" t="s">
        <v>15111</v>
      </c>
      <c r="K142" t="s">
        <v>17184</v>
      </c>
      <c r="L142" t="s">
        <v>8960</v>
      </c>
      <c r="M142" t="s">
        <v>8209</v>
      </c>
      <c r="N142" t="s">
        <v>15138</v>
      </c>
      <c r="O142" t="s">
        <v>12165</v>
      </c>
      <c r="P142" t="s">
        <v>11626</v>
      </c>
      <c r="Q142" t="s">
        <v>17236</v>
      </c>
      <c r="R142" t="s">
        <v>8871</v>
      </c>
      <c r="S142" t="s">
        <v>15071</v>
      </c>
      <c r="T142" t="s">
        <v>20659</v>
      </c>
      <c r="U142" t="s">
        <v>19978</v>
      </c>
      <c r="V142" t="s">
        <v>11505</v>
      </c>
      <c r="W142" t="s">
        <v>13385</v>
      </c>
      <c r="X142" t="s">
        <v>21582</v>
      </c>
      <c r="Y142" t="s">
        <v>15880</v>
      </c>
      <c r="Z142" t="s">
        <v>11033</v>
      </c>
      <c r="AA142" t="s">
        <v>20261</v>
      </c>
      <c r="AB142" t="s">
        <v>17324</v>
      </c>
      <c r="AC142" t="s">
        <v>12468</v>
      </c>
      <c r="AD142" t="s">
        <v>8298</v>
      </c>
      <c r="AE142" t="s">
        <v>18894</v>
      </c>
      <c r="AF142" t="s">
        <v>19036</v>
      </c>
      <c r="AG142" t="s">
        <v>10636</v>
      </c>
      <c r="AH142" t="s">
        <v>11804</v>
      </c>
      <c r="AI142" t="s">
        <v>17440</v>
      </c>
    </row>
    <row r="143" spans="2:35" x14ac:dyDescent="0.2">
      <c r="B143" t="s">
        <v>8194</v>
      </c>
      <c r="C143" t="s">
        <v>11584</v>
      </c>
      <c r="D143" t="s">
        <v>15050</v>
      </c>
      <c r="E143" t="s">
        <v>11762</v>
      </c>
      <c r="F143" t="s">
        <v>8097</v>
      </c>
      <c r="G143" t="s">
        <v>12320</v>
      </c>
      <c r="H143" t="s">
        <v>15128</v>
      </c>
      <c r="I143" t="s">
        <v>14674</v>
      </c>
      <c r="J143" t="s">
        <v>8904</v>
      </c>
      <c r="K143" t="s">
        <v>11505</v>
      </c>
      <c r="L143" t="s">
        <v>8961</v>
      </c>
      <c r="M143" t="s">
        <v>8210</v>
      </c>
      <c r="N143" t="s">
        <v>15139</v>
      </c>
      <c r="O143" t="s">
        <v>12169</v>
      </c>
      <c r="P143" t="s">
        <v>11627</v>
      </c>
      <c r="Q143" t="s">
        <v>17237</v>
      </c>
      <c r="R143" t="s">
        <v>19088</v>
      </c>
      <c r="S143" t="s">
        <v>8172</v>
      </c>
      <c r="T143" t="s">
        <v>20660</v>
      </c>
      <c r="U143" t="s">
        <v>12260</v>
      </c>
      <c r="V143" t="s">
        <v>13439</v>
      </c>
      <c r="W143" t="s">
        <v>13230</v>
      </c>
      <c r="X143" t="s">
        <v>8902</v>
      </c>
      <c r="Y143" t="s">
        <v>18899</v>
      </c>
      <c r="Z143" t="s">
        <v>15388</v>
      </c>
      <c r="AA143" t="s">
        <v>13603</v>
      </c>
      <c r="AB143" t="s">
        <v>13494</v>
      </c>
      <c r="AC143" t="s">
        <v>14349</v>
      </c>
      <c r="AD143" t="s">
        <v>17207</v>
      </c>
      <c r="AE143" t="s">
        <v>15071</v>
      </c>
      <c r="AF143" t="s">
        <v>8537</v>
      </c>
      <c r="AG143" t="s">
        <v>10778</v>
      </c>
      <c r="AH143" t="s">
        <v>11505</v>
      </c>
      <c r="AI143" t="s">
        <v>13214</v>
      </c>
    </row>
    <row r="144" spans="2:35" x14ac:dyDescent="0.2">
      <c r="B144" t="s">
        <v>8195</v>
      </c>
      <c r="C144" t="s">
        <v>11585</v>
      </c>
      <c r="D144" t="s">
        <v>8274</v>
      </c>
      <c r="E144" t="s">
        <v>11496</v>
      </c>
      <c r="F144" t="s">
        <v>8347</v>
      </c>
      <c r="G144" t="s">
        <v>12238</v>
      </c>
      <c r="H144" t="s">
        <v>8309</v>
      </c>
      <c r="I144" t="s">
        <v>14799</v>
      </c>
      <c r="J144" t="s">
        <v>8169</v>
      </c>
      <c r="K144" t="s">
        <v>11545</v>
      </c>
      <c r="L144" t="s">
        <v>8975</v>
      </c>
      <c r="M144" t="s">
        <v>8212</v>
      </c>
      <c r="N144" t="s">
        <v>15140</v>
      </c>
      <c r="O144" t="s">
        <v>12171</v>
      </c>
      <c r="P144" t="s">
        <v>11628</v>
      </c>
      <c r="Q144" t="s">
        <v>17238</v>
      </c>
      <c r="R144" t="s">
        <v>19089</v>
      </c>
      <c r="S144" t="s">
        <v>18895</v>
      </c>
      <c r="T144" t="s">
        <v>11665</v>
      </c>
      <c r="U144" t="s">
        <v>19979</v>
      </c>
      <c r="V144" t="s">
        <v>14179</v>
      </c>
      <c r="W144" t="s">
        <v>14167</v>
      </c>
      <c r="X144" t="s">
        <v>17366</v>
      </c>
      <c r="Y144" t="s">
        <v>8362</v>
      </c>
      <c r="Z144" t="s">
        <v>15195</v>
      </c>
      <c r="AA144" t="s">
        <v>15233</v>
      </c>
      <c r="AB144" t="s">
        <v>11687</v>
      </c>
      <c r="AC144" t="s">
        <v>17298</v>
      </c>
      <c r="AD144" t="s">
        <v>20723</v>
      </c>
      <c r="AE144" t="s">
        <v>8172</v>
      </c>
      <c r="AF144" t="s">
        <v>19037</v>
      </c>
      <c r="AG144" t="s">
        <v>22048</v>
      </c>
      <c r="AH144" t="s">
        <v>13439</v>
      </c>
      <c r="AI144" t="s">
        <v>12505</v>
      </c>
    </row>
    <row r="145" spans="2:35" x14ac:dyDescent="0.2">
      <c r="B145" t="s">
        <v>8196</v>
      </c>
      <c r="C145" t="s">
        <v>11586</v>
      </c>
      <c r="D145" t="s">
        <v>15051</v>
      </c>
      <c r="E145" t="s">
        <v>11933</v>
      </c>
      <c r="F145" t="s">
        <v>18894</v>
      </c>
      <c r="G145" t="s">
        <v>11612</v>
      </c>
      <c r="H145" t="s">
        <v>8853</v>
      </c>
      <c r="I145" t="s">
        <v>14805</v>
      </c>
      <c r="J145" t="s">
        <v>18931</v>
      </c>
      <c r="K145" t="s">
        <v>11854</v>
      </c>
      <c r="L145" t="s">
        <v>9003</v>
      </c>
      <c r="M145" t="s">
        <v>8213</v>
      </c>
      <c r="N145" t="s">
        <v>15141</v>
      </c>
      <c r="O145" t="s">
        <v>12174</v>
      </c>
      <c r="P145" t="s">
        <v>11629</v>
      </c>
      <c r="Q145" t="s">
        <v>17239</v>
      </c>
      <c r="R145" t="s">
        <v>19090</v>
      </c>
      <c r="S145" t="s">
        <v>8072</v>
      </c>
      <c r="T145" t="s">
        <v>15661</v>
      </c>
      <c r="U145" t="s">
        <v>19980</v>
      </c>
      <c r="V145" t="s">
        <v>13797</v>
      </c>
      <c r="W145" t="s">
        <v>13185</v>
      </c>
      <c r="X145" t="s">
        <v>17300</v>
      </c>
      <c r="Y145" t="s">
        <v>8226</v>
      </c>
      <c r="Z145" t="s">
        <v>8892</v>
      </c>
      <c r="AA145" t="s">
        <v>9553</v>
      </c>
      <c r="AB145" t="s">
        <v>11690</v>
      </c>
      <c r="AC145" t="s">
        <v>12812</v>
      </c>
      <c r="AD145" t="s">
        <v>11295</v>
      </c>
      <c r="AE145" t="s">
        <v>8088</v>
      </c>
      <c r="AF145" t="s">
        <v>19038</v>
      </c>
      <c r="AG145" t="s">
        <v>22049</v>
      </c>
      <c r="AH145" t="s">
        <v>14179</v>
      </c>
      <c r="AI145" t="s">
        <v>11946</v>
      </c>
    </row>
    <row r="146" spans="2:35" x14ac:dyDescent="0.2">
      <c r="B146" t="s">
        <v>8197</v>
      </c>
      <c r="C146" t="s">
        <v>11587</v>
      </c>
      <c r="D146" t="s">
        <v>15052</v>
      </c>
      <c r="E146" t="s">
        <v>13836</v>
      </c>
      <c r="F146" t="s">
        <v>15071</v>
      </c>
      <c r="G146" t="s">
        <v>11804</v>
      </c>
      <c r="H146" t="s">
        <v>15041</v>
      </c>
      <c r="I146" t="s">
        <v>12588</v>
      </c>
      <c r="J146" t="s">
        <v>8197</v>
      </c>
      <c r="K146" t="s">
        <v>19882</v>
      </c>
      <c r="L146" t="s">
        <v>9004</v>
      </c>
      <c r="M146" t="s">
        <v>8214</v>
      </c>
      <c r="N146" t="s">
        <v>15142</v>
      </c>
      <c r="O146" t="s">
        <v>12177</v>
      </c>
      <c r="P146" t="s">
        <v>11630</v>
      </c>
      <c r="Q146" t="s">
        <v>17240</v>
      </c>
      <c r="R146" t="s">
        <v>8649</v>
      </c>
      <c r="S146" t="s">
        <v>8103</v>
      </c>
      <c r="T146" t="s">
        <v>15426</v>
      </c>
      <c r="U146" t="s">
        <v>14819</v>
      </c>
      <c r="V146" t="s">
        <v>12215</v>
      </c>
      <c r="W146" t="s">
        <v>13160</v>
      </c>
      <c r="X146" t="s">
        <v>19057</v>
      </c>
      <c r="Y146" t="s">
        <v>15093</v>
      </c>
      <c r="Z146" t="s">
        <v>8339</v>
      </c>
      <c r="AA146" t="s">
        <v>20067</v>
      </c>
      <c r="AB146" t="s">
        <v>11517</v>
      </c>
      <c r="AC146" t="s">
        <v>17194</v>
      </c>
      <c r="AD146" t="s">
        <v>13695</v>
      </c>
      <c r="AE146" t="s">
        <v>18895</v>
      </c>
      <c r="AF146" t="s">
        <v>19039</v>
      </c>
      <c r="AG146" t="s">
        <v>22050</v>
      </c>
      <c r="AH146" t="s">
        <v>13797</v>
      </c>
      <c r="AI146" t="s">
        <v>14468</v>
      </c>
    </row>
    <row r="147" spans="2:35" x14ac:dyDescent="0.2">
      <c r="B147" t="s">
        <v>8198</v>
      </c>
      <c r="C147" t="s">
        <v>11588</v>
      </c>
      <c r="D147" t="s">
        <v>8096</v>
      </c>
      <c r="E147" t="s">
        <v>12334</v>
      </c>
      <c r="F147" t="s">
        <v>8172</v>
      </c>
      <c r="G147" t="s">
        <v>11505</v>
      </c>
      <c r="H147" t="s">
        <v>8402</v>
      </c>
      <c r="I147" t="s">
        <v>17179</v>
      </c>
      <c r="J147" t="s">
        <v>8139</v>
      </c>
      <c r="K147" t="s">
        <v>19883</v>
      </c>
      <c r="L147" t="s">
        <v>9008</v>
      </c>
      <c r="M147" t="s">
        <v>8215</v>
      </c>
      <c r="N147" t="s">
        <v>15143</v>
      </c>
      <c r="O147" t="s">
        <v>12178</v>
      </c>
      <c r="P147" t="s">
        <v>11631</v>
      </c>
      <c r="Q147" t="s">
        <v>17241</v>
      </c>
      <c r="R147" t="s">
        <v>8805</v>
      </c>
      <c r="S147" t="s">
        <v>8316</v>
      </c>
      <c r="T147" t="s">
        <v>15350</v>
      </c>
      <c r="U147" t="s">
        <v>12408</v>
      </c>
      <c r="V147" t="s">
        <v>12015</v>
      </c>
      <c r="W147" t="s">
        <v>12633</v>
      </c>
      <c r="X147" t="s">
        <v>19109</v>
      </c>
      <c r="Y147" t="s">
        <v>15176</v>
      </c>
      <c r="Z147" t="s">
        <v>19047</v>
      </c>
      <c r="AA147" t="s">
        <v>18843</v>
      </c>
      <c r="AB147" t="s">
        <v>11930</v>
      </c>
      <c r="AC147" t="s">
        <v>17215</v>
      </c>
      <c r="AD147" t="s">
        <v>10075</v>
      </c>
      <c r="AE147" t="s">
        <v>8072</v>
      </c>
      <c r="AF147" t="s">
        <v>15256</v>
      </c>
      <c r="AG147" t="s">
        <v>17282</v>
      </c>
      <c r="AH147" t="s">
        <v>12215</v>
      </c>
      <c r="AI147" t="s">
        <v>12201</v>
      </c>
    </row>
    <row r="148" spans="2:35" x14ac:dyDescent="0.2">
      <c r="B148" t="s">
        <v>8199</v>
      </c>
      <c r="C148" t="s">
        <v>11589</v>
      </c>
      <c r="D148" t="s">
        <v>8355</v>
      </c>
      <c r="E148" t="s">
        <v>17112</v>
      </c>
      <c r="F148" t="s">
        <v>8088</v>
      </c>
      <c r="G148" t="s">
        <v>13439</v>
      </c>
      <c r="H148" t="s">
        <v>15073</v>
      </c>
      <c r="I148" t="s">
        <v>11920</v>
      </c>
      <c r="J148" t="s">
        <v>8160</v>
      </c>
      <c r="K148" t="s">
        <v>17148</v>
      </c>
      <c r="L148" t="s">
        <v>9011</v>
      </c>
      <c r="M148" t="s">
        <v>8216</v>
      </c>
      <c r="N148" t="s">
        <v>15144</v>
      </c>
      <c r="O148" t="s">
        <v>12184</v>
      </c>
      <c r="P148" t="s">
        <v>11632</v>
      </c>
      <c r="Q148" t="s">
        <v>17242</v>
      </c>
      <c r="R148" t="s">
        <v>19091</v>
      </c>
      <c r="S148" t="s">
        <v>8108</v>
      </c>
      <c r="T148" t="s">
        <v>15544</v>
      </c>
      <c r="U148" t="s">
        <v>13433</v>
      </c>
      <c r="V148" t="s">
        <v>11983</v>
      </c>
      <c r="W148" t="s">
        <v>14820</v>
      </c>
      <c r="X148" t="s">
        <v>19138</v>
      </c>
      <c r="Y148" t="s">
        <v>8280</v>
      </c>
      <c r="Z148" t="s">
        <v>15526</v>
      </c>
      <c r="AA148" t="s">
        <v>12842</v>
      </c>
      <c r="AB148" t="s">
        <v>11705</v>
      </c>
      <c r="AC148" t="s">
        <v>17199</v>
      </c>
      <c r="AD148" t="s">
        <v>12856</v>
      </c>
      <c r="AE148" t="s">
        <v>8103</v>
      </c>
      <c r="AF148" t="s">
        <v>19041</v>
      </c>
      <c r="AG148" t="s">
        <v>22051</v>
      </c>
      <c r="AH148" t="s">
        <v>12015</v>
      </c>
      <c r="AI148" t="s">
        <v>17248</v>
      </c>
    </row>
    <row r="149" spans="2:35" x14ac:dyDescent="0.2">
      <c r="B149" t="s">
        <v>8200</v>
      </c>
      <c r="C149" t="s">
        <v>11590</v>
      </c>
      <c r="D149" t="s">
        <v>8280</v>
      </c>
      <c r="E149" t="s">
        <v>11554</v>
      </c>
      <c r="F149" t="s">
        <v>18895</v>
      </c>
      <c r="G149" t="s">
        <v>14179</v>
      </c>
      <c r="H149" t="s">
        <v>18980</v>
      </c>
      <c r="I149" t="s">
        <v>11915</v>
      </c>
      <c r="J149" t="s">
        <v>18904</v>
      </c>
      <c r="K149" t="s">
        <v>11709</v>
      </c>
      <c r="L149" t="s">
        <v>9012</v>
      </c>
      <c r="M149" t="s">
        <v>8217</v>
      </c>
      <c r="N149" t="s">
        <v>15145</v>
      </c>
      <c r="O149" t="s">
        <v>12185</v>
      </c>
      <c r="P149" t="s">
        <v>11633</v>
      </c>
      <c r="Q149" t="s">
        <v>17243</v>
      </c>
      <c r="R149" t="s">
        <v>8293</v>
      </c>
      <c r="S149" t="s">
        <v>18896</v>
      </c>
      <c r="T149" t="s">
        <v>15613</v>
      </c>
      <c r="U149" t="s">
        <v>12371</v>
      </c>
      <c r="V149" t="s">
        <v>11746</v>
      </c>
      <c r="W149" t="s">
        <v>12423</v>
      </c>
      <c r="X149" t="s">
        <v>12198</v>
      </c>
      <c r="Y149" t="s">
        <v>8068</v>
      </c>
      <c r="Z149" t="s">
        <v>18959</v>
      </c>
      <c r="AA149" t="s">
        <v>20334</v>
      </c>
      <c r="AB149" t="s">
        <v>11581</v>
      </c>
      <c r="AC149" t="s">
        <v>12573</v>
      </c>
      <c r="AD149" t="s">
        <v>21629</v>
      </c>
      <c r="AE149" t="s">
        <v>8316</v>
      </c>
      <c r="AF149" t="s">
        <v>15656</v>
      </c>
      <c r="AG149" t="s">
        <v>12422</v>
      </c>
      <c r="AH149" t="s">
        <v>11983</v>
      </c>
      <c r="AI149" t="s">
        <v>13481</v>
      </c>
    </row>
    <row r="150" spans="2:35" x14ac:dyDescent="0.2">
      <c r="B150" t="s">
        <v>8201</v>
      </c>
      <c r="C150" t="s">
        <v>11591</v>
      </c>
      <c r="D150" t="s">
        <v>15053</v>
      </c>
      <c r="E150" t="s">
        <v>17113</v>
      </c>
      <c r="F150" t="s">
        <v>8072</v>
      </c>
      <c r="G150" t="s">
        <v>13797</v>
      </c>
      <c r="H150" t="s">
        <v>8366</v>
      </c>
      <c r="I150" t="s">
        <v>11559</v>
      </c>
      <c r="J150" t="s">
        <v>15268</v>
      </c>
      <c r="K150" t="s">
        <v>11470</v>
      </c>
      <c r="L150" t="s">
        <v>9020</v>
      </c>
      <c r="M150" t="s">
        <v>8218</v>
      </c>
      <c r="N150" t="s">
        <v>15146</v>
      </c>
      <c r="O150" t="s">
        <v>12192</v>
      </c>
      <c r="P150" t="s">
        <v>11634</v>
      </c>
      <c r="Q150" t="s">
        <v>17244</v>
      </c>
      <c r="R150" t="s">
        <v>8132</v>
      </c>
      <c r="S150" t="s">
        <v>8286</v>
      </c>
      <c r="T150" t="s">
        <v>9017</v>
      </c>
      <c r="U150" t="s">
        <v>19981</v>
      </c>
      <c r="V150" t="s">
        <v>11617</v>
      </c>
      <c r="W150" t="s">
        <v>21169</v>
      </c>
      <c r="X150" t="s">
        <v>19090</v>
      </c>
      <c r="Y150" t="s">
        <v>15165</v>
      </c>
      <c r="Z150" t="s">
        <v>15182</v>
      </c>
      <c r="AA150" t="s">
        <v>11550</v>
      </c>
      <c r="AB150" t="s">
        <v>12558</v>
      </c>
      <c r="AC150" t="s">
        <v>17374</v>
      </c>
      <c r="AD150" t="s">
        <v>21630</v>
      </c>
      <c r="AE150" t="s">
        <v>8108</v>
      </c>
      <c r="AF150" t="s">
        <v>15265</v>
      </c>
      <c r="AG150" t="s">
        <v>12426</v>
      </c>
      <c r="AH150" t="s">
        <v>11746</v>
      </c>
      <c r="AI150" t="s">
        <v>12021</v>
      </c>
    </row>
    <row r="151" spans="2:35" x14ac:dyDescent="0.2">
      <c r="B151" t="s">
        <v>8202</v>
      </c>
      <c r="C151" t="s">
        <v>11592</v>
      </c>
      <c r="D151" t="s">
        <v>15054</v>
      </c>
      <c r="E151" t="s">
        <v>11669</v>
      </c>
      <c r="F151" t="s">
        <v>8103</v>
      </c>
      <c r="G151" t="s">
        <v>12215</v>
      </c>
      <c r="H151" t="s">
        <v>8279</v>
      </c>
      <c r="I151" t="s">
        <v>12006</v>
      </c>
      <c r="J151" t="s">
        <v>17328</v>
      </c>
      <c r="K151" t="s">
        <v>12670</v>
      </c>
      <c r="L151" t="s">
        <v>9024</v>
      </c>
      <c r="M151" t="s">
        <v>8219</v>
      </c>
      <c r="N151" t="s">
        <v>15147</v>
      </c>
      <c r="O151" t="s">
        <v>12193</v>
      </c>
      <c r="P151" t="s">
        <v>11635</v>
      </c>
      <c r="Q151" t="s">
        <v>17245</v>
      </c>
      <c r="R151" t="s">
        <v>10874</v>
      </c>
      <c r="S151" t="s">
        <v>15005</v>
      </c>
      <c r="T151" t="s">
        <v>13132</v>
      </c>
      <c r="U151" t="s">
        <v>14030</v>
      </c>
      <c r="V151" t="s">
        <v>12554</v>
      </c>
      <c r="W151" t="s">
        <v>17328</v>
      </c>
      <c r="X151" t="s">
        <v>18444</v>
      </c>
      <c r="Y151" t="s">
        <v>8159</v>
      </c>
      <c r="Z151" t="s">
        <v>15143</v>
      </c>
      <c r="AA151" t="s">
        <v>20006</v>
      </c>
      <c r="AB151" t="s">
        <v>12033</v>
      </c>
      <c r="AC151" t="s">
        <v>21165</v>
      </c>
      <c r="AD151" t="s">
        <v>17480</v>
      </c>
      <c r="AE151" t="s">
        <v>8286</v>
      </c>
      <c r="AF151" t="s">
        <v>15067</v>
      </c>
      <c r="AG151" t="s">
        <v>12029</v>
      </c>
      <c r="AH151" t="s">
        <v>11617</v>
      </c>
      <c r="AI151" t="s">
        <v>12564</v>
      </c>
    </row>
    <row r="152" spans="2:35" x14ac:dyDescent="0.2">
      <c r="B152" t="s">
        <v>8203</v>
      </c>
      <c r="C152" t="s">
        <v>11593</v>
      </c>
      <c r="D152" t="s">
        <v>15055</v>
      </c>
      <c r="E152" t="s">
        <v>11899</v>
      </c>
      <c r="F152" t="s">
        <v>8316</v>
      </c>
      <c r="G152" t="s">
        <v>12015</v>
      </c>
      <c r="H152" t="s">
        <v>8354</v>
      </c>
      <c r="I152" t="s">
        <v>11991</v>
      </c>
      <c r="J152" t="s">
        <v>15259</v>
      </c>
      <c r="K152" t="s">
        <v>11648</v>
      </c>
      <c r="L152" t="s">
        <v>9025</v>
      </c>
      <c r="M152" t="s">
        <v>8222</v>
      </c>
      <c r="N152" t="s">
        <v>15148</v>
      </c>
      <c r="O152" t="s">
        <v>12206</v>
      </c>
      <c r="P152" t="s">
        <v>11637</v>
      </c>
      <c r="Q152" t="s">
        <v>17246</v>
      </c>
      <c r="R152" t="s">
        <v>8361</v>
      </c>
      <c r="S152" t="s">
        <v>15262</v>
      </c>
      <c r="T152" t="s">
        <v>20661</v>
      </c>
      <c r="U152" t="s">
        <v>19982</v>
      </c>
      <c r="V152" t="s">
        <v>17306</v>
      </c>
      <c r="W152" t="s">
        <v>12136</v>
      </c>
      <c r="X152" t="s">
        <v>9992</v>
      </c>
      <c r="Y152" t="s">
        <v>8156</v>
      </c>
      <c r="Z152" t="s">
        <v>15263</v>
      </c>
      <c r="AA152" t="s">
        <v>20035</v>
      </c>
      <c r="AB152" t="s">
        <v>12536</v>
      </c>
      <c r="AC152" t="s">
        <v>12505</v>
      </c>
      <c r="AD152" t="s">
        <v>18853</v>
      </c>
      <c r="AE152" t="s">
        <v>15005</v>
      </c>
      <c r="AF152" t="s">
        <v>15212</v>
      </c>
      <c r="AG152" t="s">
        <v>16829</v>
      </c>
      <c r="AH152" t="s">
        <v>12554</v>
      </c>
      <c r="AI152" t="s">
        <v>13608</v>
      </c>
    </row>
    <row r="153" spans="2:35" x14ac:dyDescent="0.2">
      <c r="B153" t="s">
        <v>8204</v>
      </c>
      <c r="C153" t="s">
        <v>11594</v>
      </c>
      <c r="D153" t="s">
        <v>8069</v>
      </c>
      <c r="E153" t="s">
        <v>11779</v>
      </c>
      <c r="F153" t="s">
        <v>8108</v>
      </c>
      <c r="G153" t="s">
        <v>11983</v>
      </c>
      <c r="H153" t="s">
        <v>15022</v>
      </c>
      <c r="I153" t="s">
        <v>12897</v>
      </c>
      <c r="J153" t="s">
        <v>8149</v>
      </c>
      <c r="K153" t="s">
        <v>17153</v>
      </c>
      <c r="L153" t="s">
        <v>9037</v>
      </c>
      <c r="M153" t="s">
        <v>8223</v>
      </c>
      <c r="N153" t="s">
        <v>15149</v>
      </c>
      <c r="O153" t="s">
        <v>12218</v>
      </c>
      <c r="P153" t="s">
        <v>11638</v>
      </c>
      <c r="Q153" t="s">
        <v>17247</v>
      </c>
      <c r="R153" t="s">
        <v>11229</v>
      </c>
      <c r="S153" t="s">
        <v>8143</v>
      </c>
      <c r="T153" t="s">
        <v>15397</v>
      </c>
      <c r="U153" t="s">
        <v>13375</v>
      </c>
      <c r="V153" t="s">
        <v>12289</v>
      </c>
      <c r="W153" t="s">
        <v>17216</v>
      </c>
      <c r="X153" t="s">
        <v>9729</v>
      </c>
      <c r="Y153" t="s">
        <v>8424</v>
      </c>
      <c r="Z153" t="s">
        <v>15092</v>
      </c>
      <c r="AA153" t="s">
        <v>12486</v>
      </c>
      <c r="AB153" t="s">
        <v>11860</v>
      </c>
      <c r="AC153" t="s">
        <v>12964</v>
      </c>
      <c r="AD153" t="s">
        <v>15615</v>
      </c>
      <c r="AE153" t="s">
        <v>15262</v>
      </c>
      <c r="AF153" t="s">
        <v>19042</v>
      </c>
      <c r="AG153" t="s">
        <v>22052</v>
      </c>
      <c r="AH153" t="s">
        <v>17306</v>
      </c>
      <c r="AI153" t="s">
        <v>14665</v>
      </c>
    </row>
    <row r="154" spans="2:35" x14ac:dyDescent="0.2">
      <c r="B154" t="s">
        <v>8205</v>
      </c>
      <c r="C154" t="s">
        <v>11595</v>
      </c>
      <c r="D154" t="s">
        <v>15056</v>
      </c>
      <c r="E154" t="s">
        <v>12005</v>
      </c>
      <c r="F154" t="s">
        <v>18896</v>
      </c>
      <c r="G154" t="s">
        <v>11746</v>
      </c>
      <c r="H154" t="s">
        <v>8574</v>
      </c>
      <c r="I154" t="s">
        <v>13649</v>
      </c>
      <c r="J154" t="s">
        <v>8120</v>
      </c>
      <c r="K154" t="s">
        <v>19884</v>
      </c>
      <c r="L154" t="s">
        <v>9039</v>
      </c>
      <c r="M154" t="s">
        <v>8224</v>
      </c>
      <c r="N154" t="s">
        <v>15150</v>
      </c>
      <c r="O154" t="s">
        <v>12236</v>
      </c>
      <c r="P154" t="s">
        <v>11639</v>
      </c>
      <c r="Q154" t="s">
        <v>17248</v>
      </c>
      <c r="R154" t="s">
        <v>19096</v>
      </c>
      <c r="S154" t="s">
        <v>8290</v>
      </c>
      <c r="T154" t="s">
        <v>20662</v>
      </c>
      <c r="U154" t="s">
        <v>13374</v>
      </c>
      <c r="V154" t="s">
        <v>11576</v>
      </c>
      <c r="W154" t="s">
        <v>21170</v>
      </c>
      <c r="X154" t="s">
        <v>17975</v>
      </c>
      <c r="Y154" t="s">
        <v>8151</v>
      </c>
      <c r="Z154" t="s">
        <v>15132</v>
      </c>
      <c r="AA154" t="s">
        <v>16708</v>
      </c>
      <c r="AB154" t="s">
        <v>12891</v>
      </c>
      <c r="AC154" t="s">
        <v>17323</v>
      </c>
      <c r="AD154" t="s">
        <v>17299</v>
      </c>
      <c r="AE154" t="s">
        <v>8143</v>
      </c>
      <c r="AF154" t="s">
        <v>19043</v>
      </c>
      <c r="AG154" t="s">
        <v>12748</v>
      </c>
      <c r="AH154" t="s">
        <v>12289</v>
      </c>
      <c r="AI154" t="s">
        <v>17414</v>
      </c>
    </row>
    <row r="155" spans="2:35" x14ac:dyDescent="0.2">
      <c r="B155" t="s">
        <v>8206</v>
      </c>
      <c r="C155" t="s">
        <v>11596</v>
      </c>
      <c r="D155" t="s">
        <v>8491</v>
      </c>
      <c r="E155" t="s">
        <v>13831</v>
      </c>
      <c r="F155" t="s">
        <v>8286</v>
      </c>
      <c r="G155" t="s">
        <v>11617</v>
      </c>
      <c r="H155" t="s">
        <v>15142</v>
      </c>
      <c r="I155" t="s">
        <v>12751</v>
      </c>
      <c r="J155" t="s">
        <v>8283</v>
      </c>
      <c r="K155" t="s">
        <v>18561</v>
      </c>
      <c r="L155" t="s">
        <v>9040</v>
      </c>
      <c r="M155" t="s">
        <v>8225</v>
      </c>
      <c r="N155" t="s">
        <v>15151</v>
      </c>
      <c r="O155" t="s">
        <v>12237</v>
      </c>
      <c r="P155" t="s">
        <v>11640</v>
      </c>
      <c r="Q155" t="s">
        <v>17249</v>
      </c>
      <c r="R155" t="s">
        <v>10201</v>
      </c>
      <c r="S155" t="s">
        <v>8126</v>
      </c>
      <c r="T155" t="s">
        <v>15419</v>
      </c>
      <c r="U155" t="s">
        <v>19984</v>
      </c>
      <c r="V155" t="s">
        <v>12228</v>
      </c>
      <c r="W155" t="s">
        <v>13220</v>
      </c>
      <c r="X155" t="s">
        <v>17132</v>
      </c>
      <c r="Y155" t="s">
        <v>8343</v>
      </c>
      <c r="Z155" t="s">
        <v>19061</v>
      </c>
      <c r="AA155" t="s">
        <v>20425</v>
      </c>
      <c r="AB155" t="s">
        <v>17177</v>
      </c>
      <c r="AC155" t="s">
        <v>11840</v>
      </c>
      <c r="AD155" t="s">
        <v>21631</v>
      </c>
      <c r="AE155" t="s">
        <v>15064</v>
      </c>
      <c r="AF155" t="s">
        <v>19044</v>
      </c>
      <c r="AG155" t="s">
        <v>15723</v>
      </c>
      <c r="AH155" t="s">
        <v>11576</v>
      </c>
      <c r="AI155" t="s">
        <v>14306</v>
      </c>
    </row>
    <row r="156" spans="2:35" x14ac:dyDescent="0.2">
      <c r="B156" t="s">
        <v>8207</v>
      </c>
      <c r="C156" t="s">
        <v>11597</v>
      </c>
      <c r="D156" t="s">
        <v>8834</v>
      </c>
      <c r="E156" t="s">
        <v>11983</v>
      </c>
      <c r="F156" t="s">
        <v>15005</v>
      </c>
      <c r="G156" t="s">
        <v>12554</v>
      </c>
      <c r="H156" t="s">
        <v>15055</v>
      </c>
      <c r="I156" t="s">
        <v>11899</v>
      </c>
      <c r="J156" t="s">
        <v>18917</v>
      </c>
      <c r="K156" t="s">
        <v>17306</v>
      </c>
      <c r="L156" t="s">
        <v>9043</v>
      </c>
      <c r="M156" t="s">
        <v>8226</v>
      </c>
      <c r="N156" t="s">
        <v>15152</v>
      </c>
      <c r="O156" t="s">
        <v>12249</v>
      </c>
      <c r="P156" t="s">
        <v>11641</v>
      </c>
      <c r="Q156" t="s">
        <v>17250</v>
      </c>
      <c r="R156" t="s">
        <v>19098</v>
      </c>
      <c r="S156" t="s">
        <v>15015</v>
      </c>
      <c r="T156" t="s">
        <v>20663</v>
      </c>
      <c r="U156" t="s">
        <v>19985</v>
      </c>
      <c r="V156" t="s">
        <v>12277</v>
      </c>
      <c r="W156" t="s">
        <v>12028</v>
      </c>
      <c r="X156" t="s">
        <v>17755</v>
      </c>
      <c r="Y156" t="s">
        <v>8342</v>
      </c>
      <c r="Z156" t="s">
        <v>15339</v>
      </c>
      <c r="AA156" t="s">
        <v>12886</v>
      </c>
      <c r="AB156" t="s">
        <v>11750</v>
      </c>
      <c r="AC156" t="s">
        <v>13177</v>
      </c>
      <c r="AD156" t="s">
        <v>17640</v>
      </c>
      <c r="AE156" t="s">
        <v>8290</v>
      </c>
      <c r="AF156" t="s">
        <v>15208</v>
      </c>
      <c r="AG156" t="s">
        <v>22053</v>
      </c>
      <c r="AH156" t="s">
        <v>12228</v>
      </c>
      <c r="AI156" t="s">
        <v>18889</v>
      </c>
    </row>
    <row r="157" spans="2:35" x14ac:dyDescent="0.2">
      <c r="B157" t="s">
        <v>8208</v>
      </c>
      <c r="C157" t="s">
        <v>11598</v>
      </c>
      <c r="D157" t="s">
        <v>8099</v>
      </c>
      <c r="E157" t="s">
        <v>11538</v>
      </c>
      <c r="F157" t="s">
        <v>15262</v>
      </c>
      <c r="G157" t="s">
        <v>17306</v>
      </c>
      <c r="H157" t="s">
        <v>8075</v>
      </c>
      <c r="I157" t="s">
        <v>13775</v>
      </c>
      <c r="J157" t="s">
        <v>8333</v>
      </c>
      <c r="K157" t="s">
        <v>17114</v>
      </c>
      <c r="L157" t="s">
        <v>9046</v>
      </c>
      <c r="M157" t="s">
        <v>8227</v>
      </c>
      <c r="N157" t="s">
        <v>15153</v>
      </c>
      <c r="O157" t="s">
        <v>12253</v>
      </c>
      <c r="P157" t="s">
        <v>11642</v>
      </c>
      <c r="Q157" t="s">
        <v>17251</v>
      </c>
      <c r="R157" t="s">
        <v>9966</v>
      </c>
      <c r="S157" t="s">
        <v>8280</v>
      </c>
      <c r="T157" t="s">
        <v>15421</v>
      </c>
      <c r="U157" t="s">
        <v>11864</v>
      </c>
      <c r="V157" t="s">
        <v>11807</v>
      </c>
      <c r="W157" t="s">
        <v>14867</v>
      </c>
      <c r="X157" t="s">
        <v>11079</v>
      </c>
      <c r="Y157" t="s">
        <v>8417</v>
      </c>
      <c r="Z157" t="s">
        <v>9832</v>
      </c>
      <c r="AA157" t="s">
        <v>16408</v>
      </c>
      <c r="AB157" t="s">
        <v>19889</v>
      </c>
      <c r="AC157" t="s">
        <v>11874</v>
      </c>
      <c r="AD157" t="s">
        <v>21632</v>
      </c>
      <c r="AE157" t="s">
        <v>8126</v>
      </c>
      <c r="AF157" t="s">
        <v>19045</v>
      </c>
      <c r="AG157" t="s">
        <v>17432</v>
      </c>
      <c r="AH157" t="s">
        <v>12277</v>
      </c>
      <c r="AI157" t="s">
        <v>13203</v>
      </c>
    </row>
    <row r="158" spans="2:35" x14ac:dyDescent="0.2">
      <c r="B158" t="s">
        <v>8209</v>
      </c>
      <c r="C158" t="s">
        <v>11599</v>
      </c>
      <c r="D158" t="s">
        <v>15057</v>
      </c>
      <c r="E158" t="s">
        <v>13775</v>
      </c>
      <c r="F158" t="s">
        <v>8143</v>
      </c>
      <c r="G158" t="s">
        <v>12289</v>
      </c>
      <c r="H158" t="s">
        <v>15106</v>
      </c>
      <c r="I158" t="s">
        <v>11596</v>
      </c>
      <c r="J158" t="s">
        <v>8205</v>
      </c>
      <c r="K158" t="s">
        <v>12685</v>
      </c>
      <c r="L158" t="s">
        <v>9047</v>
      </c>
      <c r="M158" t="s">
        <v>8228</v>
      </c>
      <c r="N158" t="s">
        <v>15154</v>
      </c>
      <c r="O158" t="s">
        <v>12260</v>
      </c>
      <c r="P158" t="s">
        <v>11643</v>
      </c>
      <c r="Q158" t="s">
        <v>17252</v>
      </c>
      <c r="R158" t="s">
        <v>10117</v>
      </c>
      <c r="S158" t="s">
        <v>15034</v>
      </c>
      <c r="T158" t="s">
        <v>20664</v>
      </c>
      <c r="U158" t="s">
        <v>13603</v>
      </c>
      <c r="V158" t="s">
        <v>11731</v>
      </c>
      <c r="W158" t="s">
        <v>14683</v>
      </c>
      <c r="X158" t="s">
        <v>8370</v>
      </c>
      <c r="Y158" t="s">
        <v>8416</v>
      </c>
      <c r="Z158" t="s">
        <v>15140</v>
      </c>
      <c r="AA158" t="s">
        <v>22028</v>
      </c>
      <c r="AB158" t="s">
        <v>11983</v>
      </c>
      <c r="AC158" t="s">
        <v>13411</v>
      </c>
      <c r="AD158" t="s">
        <v>21633</v>
      </c>
      <c r="AE158" t="s">
        <v>15015</v>
      </c>
      <c r="AF158" t="s">
        <v>19046</v>
      </c>
      <c r="AG158" t="s">
        <v>22054</v>
      </c>
      <c r="AH158" t="s">
        <v>11807</v>
      </c>
      <c r="AI158" t="s">
        <v>13063</v>
      </c>
    </row>
    <row r="159" spans="2:35" x14ac:dyDescent="0.2">
      <c r="B159" t="s">
        <v>8210</v>
      </c>
      <c r="C159" t="s">
        <v>11600</v>
      </c>
      <c r="D159" t="s">
        <v>8106</v>
      </c>
      <c r="E159" t="s">
        <v>11959</v>
      </c>
      <c r="F159" t="s">
        <v>15064</v>
      </c>
      <c r="G159" t="s">
        <v>11576</v>
      </c>
      <c r="H159" t="s">
        <v>18915</v>
      </c>
      <c r="I159" t="s">
        <v>12620</v>
      </c>
      <c r="J159" t="s">
        <v>8179</v>
      </c>
      <c r="K159" t="s">
        <v>12006</v>
      </c>
      <c r="L159" t="s">
        <v>9052</v>
      </c>
      <c r="M159" t="s">
        <v>8229</v>
      </c>
      <c r="N159" t="s">
        <v>15155</v>
      </c>
      <c r="O159" t="s">
        <v>12280</v>
      </c>
      <c r="P159" t="s">
        <v>11644</v>
      </c>
      <c r="Q159" t="s">
        <v>17253</v>
      </c>
      <c r="R159" t="s">
        <v>17162</v>
      </c>
      <c r="S159" t="s">
        <v>18897</v>
      </c>
      <c r="T159" t="s">
        <v>15572</v>
      </c>
      <c r="U159" t="s">
        <v>14685</v>
      </c>
      <c r="V159" t="s">
        <v>11867</v>
      </c>
      <c r="W159" t="s">
        <v>14113</v>
      </c>
      <c r="X159" t="s">
        <v>19256</v>
      </c>
      <c r="Y159" t="s">
        <v>8290</v>
      </c>
      <c r="Z159" t="s">
        <v>8978</v>
      </c>
      <c r="AA159" t="s">
        <v>12494</v>
      </c>
      <c r="AB159" t="s">
        <v>11523</v>
      </c>
      <c r="AC159" t="s">
        <v>12400</v>
      </c>
      <c r="AD159" t="s">
        <v>8540</v>
      </c>
      <c r="AE159" t="s">
        <v>8280</v>
      </c>
      <c r="AF159" t="s">
        <v>19047</v>
      </c>
      <c r="AG159" t="s">
        <v>13166</v>
      </c>
      <c r="AH159" t="s">
        <v>11731</v>
      </c>
      <c r="AI159" t="s">
        <v>14281</v>
      </c>
    </row>
    <row r="160" spans="2:35" x14ac:dyDescent="0.2">
      <c r="B160" t="s">
        <v>8211</v>
      </c>
      <c r="C160" t="s">
        <v>11601</v>
      </c>
      <c r="D160" t="s">
        <v>8167</v>
      </c>
      <c r="E160" t="s">
        <v>11686</v>
      </c>
      <c r="F160" t="s">
        <v>8290</v>
      </c>
      <c r="G160" t="s">
        <v>12228</v>
      </c>
      <c r="H160" t="s">
        <v>8109</v>
      </c>
      <c r="I160" t="s">
        <v>11688</v>
      </c>
      <c r="J160" t="s">
        <v>15027</v>
      </c>
      <c r="K160" t="s">
        <v>14179</v>
      </c>
      <c r="L160" t="s">
        <v>9054</v>
      </c>
      <c r="M160" t="s">
        <v>8230</v>
      </c>
      <c r="N160" t="s">
        <v>15156</v>
      </c>
      <c r="O160" t="s">
        <v>12284</v>
      </c>
      <c r="P160" t="s">
        <v>11646</v>
      </c>
      <c r="Q160" t="s">
        <v>17254</v>
      </c>
      <c r="R160" t="s">
        <v>8771</v>
      </c>
      <c r="S160" t="s">
        <v>8333</v>
      </c>
      <c r="T160" t="s">
        <v>9573</v>
      </c>
      <c r="U160" t="s">
        <v>12890</v>
      </c>
      <c r="V160" t="s">
        <v>17324</v>
      </c>
      <c r="W160" t="s">
        <v>13905</v>
      </c>
      <c r="X160" t="s">
        <v>9430</v>
      </c>
      <c r="Y160" t="s">
        <v>8617</v>
      </c>
      <c r="Z160" t="s">
        <v>8506</v>
      </c>
      <c r="AA160" t="s">
        <v>20023</v>
      </c>
      <c r="AB160" t="s">
        <v>17142</v>
      </c>
      <c r="AC160" t="s">
        <v>12145</v>
      </c>
      <c r="AD160" t="s">
        <v>21634</v>
      </c>
      <c r="AE160" t="s">
        <v>15034</v>
      </c>
      <c r="AF160" t="s">
        <v>19048</v>
      </c>
      <c r="AG160" t="s">
        <v>15825</v>
      </c>
      <c r="AH160" t="s">
        <v>11867</v>
      </c>
      <c r="AI160" t="s">
        <v>12613</v>
      </c>
    </row>
    <row r="161" spans="2:35" x14ac:dyDescent="0.2">
      <c r="B161" t="s">
        <v>8212</v>
      </c>
      <c r="C161" t="s">
        <v>11602</v>
      </c>
      <c r="D161" t="s">
        <v>15058</v>
      </c>
      <c r="E161" t="s">
        <v>17114</v>
      </c>
      <c r="F161" t="s">
        <v>8126</v>
      </c>
      <c r="G161" t="s">
        <v>12277</v>
      </c>
      <c r="H161" t="s">
        <v>8110</v>
      </c>
      <c r="I161" t="s">
        <v>11654</v>
      </c>
      <c r="J161" t="s">
        <v>15026</v>
      </c>
      <c r="K161" t="s">
        <v>19948</v>
      </c>
      <c r="L161" t="s">
        <v>9067</v>
      </c>
      <c r="M161" t="s">
        <v>8231</v>
      </c>
      <c r="N161" t="s">
        <v>15157</v>
      </c>
      <c r="O161" t="s">
        <v>12286</v>
      </c>
      <c r="P161" t="s">
        <v>11647</v>
      </c>
      <c r="Q161" t="s">
        <v>17255</v>
      </c>
      <c r="R161" t="s">
        <v>9774</v>
      </c>
      <c r="S161" t="s">
        <v>15119</v>
      </c>
      <c r="T161" t="s">
        <v>15441</v>
      </c>
      <c r="U161" t="s">
        <v>11802</v>
      </c>
      <c r="V161" t="s">
        <v>11691</v>
      </c>
      <c r="W161" t="s">
        <v>18515</v>
      </c>
      <c r="X161" t="s">
        <v>9416</v>
      </c>
      <c r="Y161" t="s">
        <v>15260</v>
      </c>
      <c r="Z161" t="s">
        <v>10272</v>
      </c>
      <c r="AA161" t="s">
        <v>22029</v>
      </c>
      <c r="AB161" t="s">
        <v>11628</v>
      </c>
      <c r="AC161" t="s">
        <v>19152</v>
      </c>
      <c r="AD161" t="s">
        <v>17792</v>
      </c>
      <c r="AE161" t="s">
        <v>18897</v>
      </c>
      <c r="AF161" t="s">
        <v>19049</v>
      </c>
      <c r="AG161" t="s">
        <v>13965</v>
      </c>
      <c r="AH161" t="s">
        <v>17324</v>
      </c>
      <c r="AI161" t="s">
        <v>13392</v>
      </c>
    </row>
    <row r="162" spans="2:35" x14ac:dyDescent="0.2">
      <c r="B162" t="s">
        <v>8213</v>
      </c>
      <c r="C162" t="s">
        <v>11603</v>
      </c>
      <c r="D162" t="s">
        <v>8413</v>
      </c>
      <c r="E162" t="s">
        <v>17115</v>
      </c>
      <c r="F162" t="s">
        <v>15015</v>
      </c>
      <c r="G162" t="s">
        <v>11807</v>
      </c>
      <c r="H162" t="s">
        <v>15056</v>
      </c>
      <c r="I162" t="s">
        <v>11543</v>
      </c>
      <c r="J162" t="s">
        <v>8409</v>
      </c>
      <c r="K162" t="s">
        <v>11685</v>
      </c>
      <c r="L162" t="s">
        <v>9072</v>
      </c>
      <c r="M162" t="s">
        <v>8232</v>
      </c>
      <c r="N162" t="s">
        <v>15158</v>
      </c>
      <c r="O162" t="s">
        <v>12288</v>
      </c>
      <c r="P162" t="s">
        <v>11648</v>
      </c>
      <c r="Q162" t="s">
        <v>17256</v>
      </c>
      <c r="R162" t="s">
        <v>8315</v>
      </c>
      <c r="S162" t="s">
        <v>18898</v>
      </c>
      <c r="T162" t="s">
        <v>20665</v>
      </c>
      <c r="U162" t="s">
        <v>19986</v>
      </c>
      <c r="V162" t="s">
        <v>12395</v>
      </c>
      <c r="W162" t="s">
        <v>17254</v>
      </c>
      <c r="X162" t="s">
        <v>19148</v>
      </c>
      <c r="Y162" t="s">
        <v>8736</v>
      </c>
      <c r="Z162" t="s">
        <v>15272</v>
      </c>
      <c r="AA162" t="s">
        <v>22030</v>
      </c>
      <c r="AB162" t="s">
        <v>17536</v>
      </c>
      <c r="AC162" t="s">
        <v>17241</v>
      </c>
      <c r="AD162" t="s">
        <v>21635</v>
      </c>
      <c r="AE162" t="s">
        <v>8333</v>
      </c>
      <c r="AF162" t="s">
        <v>19051</v>
      </c>
      <c r="AG162" t="s">
        <v>18607</v>
      </c>
      <c r="AH162" t="s">
        <v>11691</v>
      </c>
      <c r="AI162" t="s">
        <v>13791</v>
      </c>
    </row>
    <row r="163" spans="2:35" x14ac:dyDescent="0.2">
      <c r="B163" t="s">
        <v>8214</v>
      </c>
      <c r="C163" t="s">
        <v>11604</v>
      </c>
      <c r="D163" t="s">
        <v>8599</v>
      </c>
      <c r="E163" t="s">
        <v>17116</v>
      </c>
      <c r="F163" t="s">
        <v>8280</v>
      </c>
      <c r="G163" t="s">
        <v>11731</v>
      </c>
      <c r="H163" t="s">
        <v>15032</v>
      </c>
      <c r="I163" t="s">
        <v>11643</v>
      </c>
      <c r="J163" t="s">
        <v>15880</v>
      </c>
      <c r="K163" t="s">
        <v>17324</v>
      </c>
      <c r="L163" t="s">
        <v>9077</v>
      </c>
      <c r="M163" t="s">
        <v>8233</v>
      </c>
      <c r="N163" t="s">
        <v>15159</v>
      </c>
      <c r="O163" t="s">
        <v>12295</v>
      </c>
      <c r="P163" t="s">
        <v>11649</v>
      </c>
      <c r="Q163" t="s">
        <v>17257</v>
      </c>
      <c r="R163" t="s">
        <v>8922</v>
      </c>
      <c r="S163" t="s">
        <v>8388</v>
      </c>
      <c r="T163" t="s">
        <v>13483</v>
      </c>
      <c r="U163" t="s">
        <v>19987</v>
      </c>
      <c r="V163" t="s">
        <v>11705</v>
      </c>
      <c r="W163" t="s">
        <v>18075</v>
      </c>
      <c r="X163" t="s">
        <v>11145</v>
      </c>
      <c r="Y163" t="s">
        <v>8541</v>
      </c>
      <c r="Z163" t="s">
        <v>19018</v>
      </c>
      <c r="AA163" t="s">
        <v>20112</v>
      </c>
      <c r="AB163" t="s">
        <v>11925</v>
      </c>
      <c r="AC163" t="s">
        <v>13503</v>
      </c>
      <c r="AD163" t="s">
        <v>18065</v>
      </c>
      <c r="AE163" t="s">
        <v>15119</v>
      </c>
      <c r="AF163" t="s">
        <v>15132</v>
      </c>
      <c r="AG163" t="s">
        <v>15913</v>
      </c>
      <c r="AH163" t="s">
        <v>12395</v>
      </c>
      <c r="AI163" t="s">
        <v>13299</v>
      </c>
    </row>
    <row r="164" spans="2:35" x14ac:dyDescent="0.2">
      <c r="B164" t="s">
        <v>8215</v>
      </c>
      <c r="C164" t="s">
        <v>11605</v>
      </c>
      <c r="D164" t="s">
        <v>8430</v>
      </c>
      <c r="E164" t="s">
        <v>17117</v>
      </c>
      <c r="F164" t="s">
        <v>15034</v>
      </c>
      <c r="G164" t="s">
        <v>11867</v>
      </c>
      <c r="H164" t="s">
        <v>8251</v>
      </c>
      <c r="I164" t="s">
        <v>14069</v>
      </c>
      <c r="J164" t="s">
        <v>18899</v>
      </c>
      <c r="K164" t="s">
        <v>13494</v>
      </c>
      <c r="L164" t="s">
        <v>9080</v>
      </c>
      <c r="M164" t="s">
        <v>8234</v>
      </c>
      <c r="N164" t="s">
        <v>15160</v>
      </c>
      <c r="O164" t="s">
        <v>12296</v>
      </c>
      <c r="P164" t="s">
        <v>11650</v>
      </c>
      <c r="Q164" t="s">
        <v>17258</v>
      </c>
      <c r="R164" t="s">
        <v>17400</v>
      </c>
      <c r="S164" t="s">
        <v>8287</v>
      </c>
      <c r="T164" t="s">
        <v>9331</v>
      </c>
      <c r="U164" t="s">
        <v>12761</v>
      </c>
      <c r="V164" t="s">
        <v>11930</v>
      </c>
      <c r="W164" t="s">
        <v>12591</v>
      </c>
      <c r="X164" t="s">
        <v>10119</v>
      </c>
      <c r="Y164" t="s">
        <v>8244</v>
      </c>
      <c r="Z164" t="s">
        <v>9129</v>
      </c>
      <c r="AA164" t="s">
        <v>17117</v>
      </c>
      <c r="AB164" t="s">
        <v>11753</v>
      </c>
      <c r="AC164" t="s">
        <v>17170</v>
      </c>
      <c r="AD164" t="s">
        <v>21636</v>
      </c>
      <c r="AE164" t="s">
        <v>18898</v>
      </c>
      <c r="AF164" t="s">
        <v>15206</v>
      </c>
      <c r="AG164" t="s">
        <v>16894</v>
      </c>
      <c r="AH164" t="s">
        <v>11705</v>
      </c>
      <c r="AI164" t="s">
        <v>11785</v>
      </c>
    </row>
    <row r="165" spans="2:35" x14ac:dyDescent="0.2">
      <c r="B165" t="s">
        <v>8216</v>
      </c>
      <c r="C165" t="s">
        <v>11606</v>
      </c>
      <c r="D165" t="s">
        <v>15059</v>
      </c>
      <c r="E165" t="s">
        <v>17118</v>
      </c>
      <c r="F165" t="s">
        <v>18897</v>
      </c>
      <c r="G165" t="s">
        <v>17324</v>
      </c>
      <c r="H165" t="s">
        <v>18908</v>
      </c>
      <c r="I165" t="s">
        <v>11786</v>
      </c>
      <c r="J165" t="s">
        <v>8362</v>
      </c>
      <c r="K165" t="s">
        <v>11687</v>
      </c>
      <c r="L165" t="s">
        <v>9081</v>
      </c>
      <c r="M165" t="s">
        <v>8235</v>
      </c>
      <c r="N165" t="s">
        <v>15161</v>
      </c>
      <c r="O165" t="s">
        <v>12297</v>
      </c>
      <c r="P165" t="s">
        <v>11651</v>
      </c>
      <c r="Q165" t="s">
        <v>9468</v>
      </c>
      <c r="R165" t="s">
        <v>19099</v>
      </c>
      <c r="S165" t="s">
        <v>8283</v>
      </c>
      <c r="T165" t="s">
        <v>11747</v>
      </c>
      <c r="U165" t="s">
        <v>12762</v>
      </c>
      <c r="V165" t="s">
        <v>11470</v>
      </c>
      <c r="W165" t="s">
        <v>13043</v>
      </c>
      <c r="X165" t="s">
        <v>9805</v>
      </c>
      <c r="Y165" t="s">
        <v>8835</v>
      </c>
      <c r="Z165" t="s">
        <v>12523</v>
      </c>
      <c r="AA165" t="s">
        <v>17116</v>
      </c>
      <c r="AB165" t="s">
        <v>12283</v>
      </c>
      <c r="AC165" t="s">
        <v>14114</v>
      </c>
      <c r="AD165" t="s">
        <v>21637</v>
      </c>
      <c r="AE165" t="s">
        <v>8388</v>
      </c>
      <c r="AF165" t="s">
        <v>19052</v>
      </c>
      <c r="AG165" t="s">
        <v>15867</v>
      </c>
      <c r="AH165" t="s">
        <v>11930</v>
      </c>
      <c r="AI165" t="s">
        <v>12718</v>
      </c>
    </row>
    <row r="166" spans="2:35" x14ac:dyDescent="0.2">
      <c r="B166" t="s">
        <v>8217</v>
      </c>
      <c r="C166" t="s">
        <v>11607</v>
      </c>
      <c r="D166" t="s">
        <v>15060</v>
      </c>
      <c r="E166" t="s">
        <v>17119</v>
      </c>
      <c r="F166" t="s">
        <v>8333</v>
      </c>
      <c r="G166" t="s">
        <v>17164</v>
      </c>
      <c r="H166" t="s">
        <v>8085</v>
      </c>
      <c r="I166" t="s">
        <v>11983</v>
      </c>
      <c r="J166" t="s">
        <v>8226</v>
      </c>
      <c r="K166" t="s">
        <v>11690</v>
      </c>
      <c r="L166" t="s">
        <v>9083</v>
      </c>
      <c r="M166" t="s">
        <v>8236</v>
      </c>
      <c r="N166" t="s">
        <v>15162</v>
      </c>
      <c r="O166" t="s">
        <v>12304</v>
      </c>
      <c r="P166" t="s">
        <v>11652</v>
      </c>
      <c r="Q166" t="s">
        <v>17259</v>
      </c>
      <c r="R166" t="s">
        <v>9576</v>
      </c>
      <c r="S166" t="s">
        <v>8200</v>
      </c>
      <c r="T166" t="s">
        <v>15427</v>
      </c>
      <c r="U166" t="s">
        <v>12297</v>
      </c>
      <c r="V166" t="s">
        <v>17163</v>
      </c>
      <c r="W166" t="s">
        <v>14413</v>
      </c>
      <c r="X166" t="s">
        <v>9005</v>
      </c>
      <c r="Y166" t="s">
        <v>15047</v>
      </c>
      <c r="Z166" t="s">
        <v>15230</v>
      </c>
      <c r="AA166" t="s">
        <v>20049</v>
      </c>
      <c r="AB166" t="s">
        <v>17277</v>
      </c>
      <c r="AC166" t="s">
        <v>11564</v>
      </c>
      <c r="AD166" t="s">
        <v>21638</v>
      </c>
      <c r="AE166" t="s">
        <v>8283</v>
      </c>
      <c r="AF166" t="s">
        <v>19053</v>
      </c>
      <c r="AG166" t="s">
        <v>22055</v>
      </c>
      <c r="AH166" t="s">
        <v>11470</v>
      </c>
      <c r="AI166" t="s">
        <v>12520</v>
      </c>
    </row>
    <row r="167" spans="2:35" x14ac:dyDescent="0.2">
      <c r="B167" t="s">
        <v>8218</v>
      </c>
      <c r="C167" t="s">
        <v>11608</v>
      </c>
      <c r="D167" t="s">
        <v>8279</v>
      </c>
      <c r="E167" t="s">
        <v>11611</v>
      </c>
      <c r="F167" t="s">
        <v>15119</v>
      </c>
      <c r="G167" t="s">
        <v>11691</v>
      </c>
      <c r="H167" t="s">
        <v>15169</v>
      </c>
      <c r="I167" t="s">
        <v>12054</v>
      </c>
      <c r="J167" t="s">
        <v>15093</v>
      </c>
      <c r="K167" t="s">
        <v>11517</v>
      </c>
      <c r="L167" t="s">
        <v>9086</v>
      </c>
      <c r="M167" t="s">
        <v>8237</v>
      </c>
      <c r="N167" t="s">
        <v>15163</v>
      </c>
      <c r="O167" t="s">
        <v>12319</v>
      </c>
      <c r="P167" t="s">
        <v>11653</v>
      </c>
      <c r="Q167" t="s">
        <v>17260</v>
      </c>
      <c r="R167" t="s">
        <v>19100</v>
      </c>
      <c r="S167" t="s">
        <v>8102</v>
      </c>
      <c r="T167" t="s">
        <v>11595</v>
      </c>
      <c r="U167" t="s">
        <v>19988</v>
      </c>
      <c r="V167" t="s">
        <v>11748</v>
      </c>
      <c r="W167" t="s">
        <v>12200</v>
      </c>
      <c r="X167" t="s">
        <v>19182</v>
      </c>
      <c r="Y167" t="s">
        <v>8321</v>
      </c>
      <c r="Z167" t="s">
        <v>15469</v>
      </c>
      <c r="AA167" t="s">
        <v>20242</v>
      </c>
      <c r="AB167" t="s">
        <v>12676</v>
      </c>
      <c r="AC167" t="s">
        <v>17167</v>
      </c>
      <c r="AD167" t="s">
        <v>21639</v>
      </c>
      <c r="AE167" t="s">
        <v>8200</v>
      </c>
      <c r="AF167" t="s">
        <v>19054</v>
      </c>
      <c r="AG167" t="s">
        <v>10732</v>
      </c>
      <c r="AH167" t="s">
        <v>19886</v>
      </c>
      <c r="AI167" t="s">
        <v>12388</v>
      </c>
    </row>
    <row r="168" spans="2:35" x14ac:dyDescent="0.2">
      <c r="B168" t="s">
        <v>8219</v>
      </c>
      <c r="C168" t="s">
        <v>11609</v>
      </c>
      <c r="D168" t="s">
        <v>8302</v>
      </c>
      <c r="E168" t="s">
        <v>13467</v>
      </c>
      <c r="F168" t="s">
        <v>18898</v>
      </c>
      <c r="G168" t="s">
        <v>12395</v>
      </c>
      <c r="H168" t="s">
        <v>8074</v>
      </c>
      <c r="I168" t="s">
        <v>12180</v>
      </c>
      <c r="J168" t="s">
        <v>15176</v>
      </c>
      <c r="K168" t="s">
        <v>11930</v>
      </c>
      <c r="L168" t="s">
        <v>9105</v>
      </c>
      <c r="M168" t="s">
        <v>8238</v>
      </c>
      <c r="N168" t="s">
        <v>15164</v>
      </c>
      <c r="O168" t="s">
        <v>12330</v>
      </c>
      <c r="P168" t="s">
        <v>11654</v>
      </c>
      <c r="Q168" t="s">
        <v>17261</v>
      </c>
      <c r="R168" t="s">
        <v>19102</v>
      </c>
      <c r="S168" t="s">
        <v>15050</v>
      </c>
      <c r="T168" t="s">
        <v>15697</v>
      </c>
      <c r="U168" t="s">
        <v>12601</v>
      </c>
      <c r="V168" t="s">
        <v>11879</v>
      </c>
      <c r="W168" t="s">
        <v>14264</v>
      </c>
      <c r="X168" t="s">
        <v>19197</v>
      </c>
      <c r="Y168" t="s">
        <v>8222</v>
      </c>
      <c r="Z168" t="s">
        <v>15255</v>
      </c>
      <c r="AA168" t="s">
        <v>20393</v>
      </c>
      <c r="AB168" t="s">
        <v>12326</v>
      </c>
      <c r="AC168" t="s">
        <v>12605</v>
      </c>
      <c r="AD168" t="s">
        <v>21640</v>
      </c>
      <c r="AE168" t="s">
        <v>8102</v>
      </c>
      <c r="AF168" t="s">
        <v>15237</v>
      </c>
      <c r="AG168" t="s">
        <v>22056</v>
      </c>
      <c r="AH168" t="s">
        <v>17163</v>
      </c>
      <c r="AI168" t="s">
        <v>17315</v>
      </c>
    </row>
    <row r="169" spans="2:35" x14ac:dyDescent="0.2">
      <c r="B169" t="s">
        <v>8220</v>
      </c>
      <c r="C169" t="s">
        <v>11610</v>
      </c>
      <c r="D169" t="s">
        <v>8283</v>
      </c>
      <c r="E169" t="s">
        <v>11788</v>
      </c>
      <c r="F169" t="s">
        <v>8388</v>
      </c>
      <c r="G169" t="s">
        <v>11705</v>
      </c>
      <c r="H169" t="s">
        <v>8129</v>
      </c>
      <c r="I169" t="s">
        <v>10551</v>
      </c>
      <c r="J169" t="s">
        <v>8280</v>
      </c>
      <c r="K169" t="s">
        <v>11705</v>
      </c>
      <c r="L169" t="s">
        <v>9106</v>
      </c>
      <c r="M169" t="s">
        <v>8239</v>
      </c>
      <c r="N169" t="s">
        <v>15165</v>
      </c>
      <c r="O169" t="s">
        <v>12331</v>
      </c>
      <c r="P169" t="s">
        <v>11656</v>
      </c>
      <c r="Q169" t="s">
        <v>17262</v>
      </c>
      <c r="R169" t="s">
        <v>8672</v>
      </c>
      <c r="S169" t="s">
        <v>18899</v>
      </c>
      <c r="T169" t="s">
        <v>15634</v>
      </c>
      <c r="U169" t="s">
        <v>19990</v>
      </c>
      <c r="V169" t="s">
        <v>17210</v>
      </c>
      <c r="W169" t="s">
        <v>17288</v>
      </c>
      <c r="X169" t="s">
        <v>10897</v>
      </c>
      <c r="Y169" t="s">
        <v>8178</v>
      </c>
      <c r="Z169" t="s">
        <v>8654</v>
      </c>
      <c r="AA169" t="s">
        <v>11684</v>
      </c>
      <c r="AB169" t="s">
        <v>17163</v>
      </c>
      <c r="AC169" t="s">
        <v>13783</v>
      </c>
      <c r="AD169" t="s">
        <v>21641</v>
      </c>
      <c r="AE169" t="s">
        <v>15050</v>
      </c>
      <c r="AF169" t="s">
        <v>19056</v>
      </c>
      <c r="AG169" t="s">
        <v>22057</v>
      </c>
      <c r="AH169" t="s">
        <v>11748</v>
      </c>
      <c r="AI169" t="s">
        <v>12383</v>
      </c>
    </row>
    <row r="170" spans="2:35" x14ac:dyDescent="0.2">
      <c r="B170" t="s">
        <v>8221</v>
      </c>
      <c r="C170" t="s">
        <v>11611</v>
      </c>
      <c r="D170" t="s">
        <v>15061</v>
      </c>
      <c r="E170" t="s">
        <v>17120</v>
      </c>
      <c r="F170" t="s">
        <v>8287</v>
      </c>
      <c r="G170" t="s">
        <v>11930</v>
      </c>
      <c r="H170" t="s">
        <v>15113</v>
      </c>
      <c r="I170" t="s">
        <v>12087</v>
      </c>
      <c r="J170" t="s">
        <v>18901</v>
      </c>
      <c r="K170" t="s">
        <v>11581</v>
      </c>
      <c r="L170" t="s">
        <v>9109</v>
      </c>
      <c r="M170" t="s">
        <v>8240</v>
      </c>
      <c r="N170" t="s">
        <v>15166</v>
      </c>
      <c r="O170" t="s">
        <v>12336</v>
      </c>
      <c r="P170" t="s">
        <v>11657</v>
      </c>
      <c r="Q170" t="s">
        <v>17263</v>
      </c>
      <c r="R170" t="s">
        <v>17388</v>
      </c>
      <c r="S170" t="s">
        <v>15016</v>
      </c>
      <c r="T170" t="s">
        <v>15439</v>
      </c>
      <c r="U170" t="s">
        <v>19991</v>
      </c>
      <c r="V170" t="s">
        <v>11573</v>
      </c>
      <c r="W170" t="s">
        <v>17419</v>
      </c>
      <c r="X170" t="s">
        <v>8450</v>
      </c>
      <c r="Y170" t="s">
        <v>8175</v>
      </c>
      <c r="Z170" t="s">
        <v>18948</v>
      </c>
      <c r="AA170" t="s">
        <v>18881</v>
      </c>
      <c r="AB170" t="s">
        <v>11878</v>
      </c>
      <c r="AC170" t="s">
        <v>11814</v>
      </c>
      <c r="AD170" t="s">
        <v>21642</v>
      </c>
      <c r="AE170" t="s">
        <v>18899</v>
      </c>
      <c r="AF170" t="s">
        <v>15325</v>
      </c>
      <c r="AG170" t="s">
        <v>22058</v>
      </c>
      <c r="AH170" t="s">
        <v>11879</v>
      </c>
      <c r="AI170" t="s">
        <v>11949</v>
      </c>
    </row>
    <row r="171" spans="2:35" x14ac:dyDescent="0.2">
      <c r="B171" t="s">
        <v>8222</v>
      </c>
      <c r="C171" t="s">
        <v>11612</v>
      </c>
      <c r="D171" t="s">
        <v>9044</v>
      </c>
      <c r="E171" t="s">
        <v>12130</v>
      </c>
      <c r="F171" t="s">
        <v>8283</v>
      </c>
      <c r="G171" t="s">
        <v>11470</v>
      </c>
      <c r="H171" t="s">
        <v>18924</v>
      </c>
      <c r="I171" t="s">
        <v>12072</v>
      </c>
      <c r="J171" t="s">
        <v>8068</v>
      </c>
      <c r="K171" t="s">
        <v>12558</v>
      </c>
      <c r="L171" t="s">
        <v>9110</v>
      </c>
      <c r="M171" t="s">
        <v>8241</v>
      </c>
      <c r="N171" t="s">
        <v>15167</v>
      </c>
      <c r="O171" t="s">
        <v>12337</v>
      </c>
      <c r="P171" t="s">
        <v>11660</v>
      </c>
      <c r="Q171" t="s">
        <v>17264</v>
      </c>
      <c r="R171" t="s">
        <v>9992</v>
      </c>
      <c r="S171" t="s">
        <v>8165</v>
      </c>
      <c r="T171" t="s">
        <v>9062</v>
      </c>
      <c r="U171" t="s">
        <v>19992</v>
      </c>
      <c r="V171" t="s">
        <v>11638</v>
      </c>
      <c r="W171" t="s">
        <v>14051</v>
      </c>
      <c r="X171" t="s">
        <v>19142</v>
      </c>
      <c r="Y171" t="s">
        <v>8113</v>
      </c>
      <c r="Z171" t="s">
        <v>8432</v>
      </c>
      <c r="AA171" t="s">
        <v>10526</v>
      </c>
      <c r="AB171" t="s">
        <v>11599</v>
      </c>
      <c r="AC171" t="s">
        <v>17267</v>
      </c>
      <c r="AD171" t="s">
        <v>21643</v>
      </c>
      <c r="AE171" t="s">
        <v>15016</v>
      </c>
      <c r="AF171" t="s">
        <v>19061</v>
      </c>
      <c r="AG171" t="s">
        <v>12367</v>
      </c>
      <c r="AH171" t="s">
        <v>17210</v>
      </c>
      <c r="AI171" t="s">
        <v>12602</v>
      </c>
    </row>
    <row r="172" spans="2:35" x14ac:dyDescent="0.2">
      <c r="B172" t="s">
        <v>8223</v>
      </c>
      <c r="C172" t="s">
        <v>11613</v>
      </c>
      <c r="D172" t="s">
        <v>8057</v>
      </c>
      <c r="E172" t="s">
        <v>11603</v>
      </c>
      <c r="F172" t="s">
        <v>8200</v>
      </c>
      <c r="G172" t="s">
        <v>19886</v>
      </c>
      <c r="H172" t="s">
        <v>15254</v>
      </c>
      <c r="I172" t="s">
        <v>11800</v>
      </c>
      <c r="J172" t="s">
        <v>15165</v>
      </c>
      <c r="K172" t="s">
        <v>12033</v>
      </c>
      <c r="L172" t="s">
        <v>9116</v>
      </c>
      <c r="M172" t="s">
        <v>8242</v>
      </c>
      <c r="N172" t="s">
        <v>15168</v>
      </c>
      <c r="O172" t="s">
        <v>12338</v>
      </c>
      <c r="P172" t="s">
        <v>11662</v>
      </c>
      <c r="Q172" t="s">
        <v>17265</v>
      </c>
      <c r="R172" t="s">
        <v>8639</v>
      </c>
      <c r="S172" t="s">
        <v>18900</v>
      </c>
      <c r="T172" t="s">
        <v>20666</v>
      </c>
      <c r="U172" t="s">
        <v>13335</v>
      </c>
      <c r="V172" t="s">
        <v>17108</v>
      </c>
      <c r="W172" t="s">
        <v>12908</v>
      </c>
      <c r="X172" t="s">
        <v>8611</v>
      </c>
      <c r="Y172" t="s">
        <v>8410</v>
      </c>
      <c r="Z172" t="s">
        <v>8550</v>
      </c>
      <c r="AA172" t="s">
        <v>13433</v>
      </c>
      <c r="AB172" t="s">
        <v>19895</v>
      </c>
      <c r="AC172" t="s">
        <v>12553</v>
      </c>
      <c r="AD172" t="s">
        <v>18168</v>
      </c>
      <c r="AE172" t="s">
        <v>8165</v>
      </c>
      <c r="AF172" t="s">
        <v>15382</v>
      </c>
      <c r="AG172" t="s">
        <v>17360</v>
      </c>
      <c r="AH172" t="s">
        <v>11573</v>
      </c>
      <c r="AI172" t="s">
        <v>13579</v>
      </c>
    </row>
    <row r="173" spans="2:35" x14ac:dyDescent="0.2">
      <c r="B173" t="s">
        <v>8224</v>
      </c>
      <c r="C173" t="s">
        <v>11614</v>
      </c>
      <c r="D173" t="s">
        <v>8123</v>
      </c>
      <c r="E173" t="s">
        <v>11675</v>
      </c>
      <c r="F173" t="s">
        <v>8102</v>
      </c>
      <c r="G173" t="s">
        <v>17163</v>
      </c>
      <c r="H173" t="s">
        <v>10405</v>
      </c>
      <c r="I173" t="s">
        <v>11726</v>
      </c>
      <c r="J173" t="s">
        <v>8159</v>
      </c>
      <c r="K173" t="s">
        <v>12536</v>
      </c>
      <c r="L173" t="s">
        <v>9117</v>
      </c>
      <c r="M173" t="s">
        <v>8243</v>
      </c>
      <c r="N173" t="s">
        <v>15169</v>
      </c>
      <c r="O173" t="s">
        <v>12339</v>
      </c>
      <c r="P173" t="s">
        <v>11664</v>
      </c>
      <c r="Q173" t="s">
        <v>17266</v>
      </c>
      <c r="R173" t="s">
        <v>19103</v>
      </c>
      <c r="S173" t="s">
        <v>8081</v>
      </c>
      <c r="T173" t="s">
        <v>20667</v>
      </c>
      <c r="U173" t="s">
        <v>19994</v>
      </c>
      <c r="V173" t="s">
        <v>17109</v>
      </c>
      <c r="W173" t="s">
        <v>14474</v>
      </c>
      <c r="X173" t="s">
        <v>9427</v>
      </c>
      <c r="Y173" t="s">
        <v>15017</v>
      </c>
      <c r="Z173" t="s">
        <v>15171</v>
      </c>
      <c r="AA173" t="s">
        <v>11460</v>
      </c>
      <c r="AB173" t="s">
        <v>11804</v>
      </c>
      <c r="AC173" t="s">
        <v>12255</v>
      </c>
      <c r="AD173" t="s">
        <v>11111</v>
      </c>
      <c r="AE173" t="s">
        <v>18900</v>
      </c>
      <c r="AF173" t="s">
        <v>15247</v>
      </c>
      <c r="AG173" t="s">
        <v>12717</v>
      </c>
      <c r="AH173" t="s">
        <v>11638</v>
      </c>
      <c r="AI173" t="s">
        <v>11564</v>
      </c>
    </row>
    <row r="174" spans="2:35" x14ac:dyDescent="0.2">
      <c r="B174" t="s">
        <v>8225</v>
      </c>
      <c r="C174" t="s">
        <v>11615</v>
      </c>
      <c r="D174" t="s">
        <v>8067</v>
      </c>
      <c r="E174" t="s">
        <v>12600</v>
      </c>
      <c r="F174" t="s">
        <v>15050</v>
      </c>
      <c r="G174" t="s">
        <v>19887</v>
      </c>
      <c r="H174" t="s">
        <v>8199</v>
      </c>
      <c r="I174" t="s">
        <v>11622</v>
      </c>
      <c r="J174" t="s">
        <v>8156</v>
      </c>
      <c r="K174" t="s">
        <v>11860</v>
      </c>
      <c r="L174" t="s">
        <v>9121</v>
      </c>
      <c r="M174" t="s">
        <v>8244</v>
      </c>
      <c r="N174" t="s">
        <v>15170</v>
      </c>
      <c r="O174" t="s">
        <v>12346</v>
      </c>
      <c r="P174" t="s">
        <v>11666</v>
      </c>
      <c r="Q174" t="s">
        <v>17267</v>
      </c>
      <c r="R174" t="s">
        <v>19104</v>
      </c>
      <c r="S174" t="s">
        <v>8202</v>
      </c>
      <c r="T174" t="s">
        <v>20668</v>
      </c>
      <c r="U174" t="s">
        <v>19996</v>
      </c>
      <c r="V174" t="s">
        <v>11605</v>
      </c>
      <c r="W174" t="s">
        <v>14192</v>
      </c>
      <c r="X174" t="s">
        <v>8476</v>
      </c>
      <c r="Y174" t="s">
        <v>8539</v>
      </c>
      <c r="Z174" t="s">
        <v>19007</v>
      </c>
      <c r="AA174" t="s">
        <v>20353</v>
      </c>
      <c r="AB174" t="s">
        <v>11945</v>
      </c>
      <c r="AC174" t="s">
        <v>19907</v>
      </c>
      <c r="AD174" t="s">
        <v>17419</v>
      </c>
      <c r="AE174" t="s">
        <v>18901</v>
      </c>
      <c r="AF174" t="s">
        <v>8302</v>
      </c>
      <c r="AG174" t="s">
        <v>22059</v>
      </c>
      <c r="AH174" t="s">
        <v>17108</v>
      </c>
      <c r="AI174" t="s">
        <v>12458</v>
      </c>
    </row>
    <row r="175" spans="2:35" x14ac:dyDescent="0.2">
      <c r="B175" t="s">
        <v>8226</v>
      </c>
      <c r="C175" t="s">
        <v>11616</v>
      </c>
      <c r="D175" t="s">
        <v>8117</v>
      </c>
      <c r="E175" t="s">
        <v>11668</v>
      </c>
      <c r="F175" t="s">
        <v>18899</v>
      </c>
      <c r="G175" t="s">
        <v>11748</v>
      </c>
      <c r="H175" t="s">
        <v>8236</v>
      </c>
      <c r="I175" t="s">
        <v>17108</v>
      </c>
      <c r="J175" t="s">
        <v>8424</v>
      </c>
      <c r="K175" t="s">
        <v>12891</v>
      </c>
      <c r="L175" t="s">
        <v>9126</v>
      </c>
      <c r="M175" t="s">
        <v>8245</v>
      </c>
      <c r="N175" t="s">
        <v>15171</v>
      </c>
      <c r="O175" t="s">
        <v>12348</v>
      </c>
      <c r="P175" t="s">
        <v>11668</v>
      </c>
      <c r="Q175" t="s">
        <v>17268</v>
      </c>
      <c r="R175" t="s">
        <v>19105</v>
      </c>
      <c r="S175" t="s">
        <v>8260</v>
      </c>
      <c r="T175" t="s">
        <v>20669</v>
      </c>
      <c r="U175" t="s">
        <v>11644</v>
      </c>
      <c r="V175" t="s">
        <v>13944</v>
      </c>
      <c r="W175" t="s">
        <v>17103</v>
      </c>
      <c r="X175" t="s">
        <v>19518</v>
      </c>
      <c r="Y175" t="s">
        <v>8538</v>
      </c>
      <c r="Z175" t="s">
        <v>15170</v>
      </c>
      <c r="AA175" t="s">
        <v>19937</v>
      </c>
      <c r="AB175" t="s">
        <v>12604</v>
      </c>
      <c r="AC175" t="s">
        <v>12551</v>
      </c>
      <c r="AD175" t="s">
        <v>21644</v>
      </c>
      <c r="AE175" t="s">
        <v>8081</v>
      </c>
      <c r="AF175" t="s">
        <v>19063</v>
      </c>
      <c r="AG175" t="s">
        <v>9387</v>
      </c>
      <c r="AH175" t="s">
        <v>17109</v>
      </c>
      <c r="AI175" t="s">
        <v>13895</v>
      </c>
    </row>
    <row r="176" spans="2:35" x14ac:dyDescent="0.2">
      <c r="B176" t="s">
        <v>8227</v>
      </c>
      <c r="C176" t="s">
        <v>11617</v>
      </c>
      <c r="D176" t="s">
        <v>8287</v>
      </c>
      <c r="E176" t="s">
        <v>11917</v>
      </c>
      <c r="F176" t="s">
        <v>15016</v>
      </c>
      <c r="G176" t="s">
        <v>11879</v>
      </c>
      <c r="H176" t="s">
        <v>8281</v>
      </c>
      <c r="I176" t="s">
        <v>17109</v>
      </c>
      <c r="J176" t="s">
        <v>8151</v>
      </c>
      <c r="K176" t="s">
        <v>17177</v>
      </c>
      <c r="L176" t="s">
        <v>9127</v>
      </c>
      <c r="M176" t="s">
        <v>8246</v>
      </c>
      <c r="N176" t="s">
        <v>15172</v>
      </c>
      <c r="O176" t="s">
        <v>12371</v>
      </c>
      <c r="P176" t="s">
        <v>11669</v>
      </c>
      <c r="Q176" t="s">
        <v>17269</v>
      </c>
      <c r="R176" t="s">
        <v>19106</v>
      </c>
      <c r="S176" t="s">
        <v>15052</v>
      </c>
      <c r="T176" t="s">
        <v>20670</v>
      </c>
      <c r="U176" t="s">
        <v>14646</v>
      </c>
      <c r="V176" t="s">
        <v>11910</v>
      </c>
      <c r="W176" t="s">
        <v>14178</v>
      </c>
      <c r="X176" t="s">
        <v>21583</v>
      </c>
      <c r="Y176" t="s">
        <v>8108</v>
      </c>
      <c r="Z176" t="s">
        <v>15175</v>
      </c>
      <c r="AA176" t="s">
        <v>14678</v>
      </c>
      <c r="AB176" t="s">
        <v>13239</v>
      </c>
      <c r="AC176" t="s">
        <v>17366</v>
      </c>
      <c r="AD176" t="s">
        <v>21645</v>
      </c>
      <c r="AE176" t="s">
        <v>8202</v>
      </c>
      <c r="AF176" t="s">
        <v>15681</v>
      </c>
      <c r="AG176" t="s">
        <v>16750</v>
      </c>
      <c r="AH176" t="s">
        <v>11605</v>
      </c>
      <c r="AI176" t="s">
        <v>13634</v>
      </c>
    </row>
    <row r="177" spans="2:35" x14ac:dyDescent="0.2">
      <c r="B177" t="s">
        <v>8228</v>
      </c>
      <c r="C177" t="s">
        <v>11618</v>
      </c>
      <c r="D177" t="s">
        <v>8514</v>
      </c>
      <c r="E177" t="s">
        <v>12175</v>
      </c>
      <c r="F177" t="s">
        <v>8165</v>
      </c>
      <c r="G177" t="s">
        <v>17210</v>
      </c>
      <c r="H177" t="s">
        <v>8115</v>
      </c>
      <c r="I177" t="s">
        <v>21158</v>
      </c>
      <c r="J177" t="s">
        <v>8343</v>
      </c>
      <c r="K177" t="s">
        <v>11750</v>
      </c>
      <c r="L177" t="s">
        <v>9134</v>
      </c>
      <c r="M177" t="s">
        <v>8247</v>
      </c>
      <c r="N177" t="s">
        <v>15173</v>
      </c>
      <c r="O177" t="s">
        <v>12372</v>
      </c>
      <c r="P177" t="s">
        <v>11670</v>
      </c>
      <c r="Q177" t="s">
        <v>17270</v>
      </c>
      <c r="R177" t="s">
        <v>19108</v>
      </c>
      <c r="S177" t="s">
        <v>8080</v>
      </c>
      <c r="T177" t="s">
        <v>15597</v>
      </c>
      <c r="U177" t="s">
        <v>19997</v>
      </c>
      <c r="V177" t="s">
        <v>11727</v>
      </c>
      <c r="W177" t="s">
        <v>13888</v>
      </c>
      <c r="X177" t="s">
        <v>9049</v>
      </c>
      <c r="Y177" t="s">
        <v>15025</v>
      </c>
      <c r="Z177" t="s">
        <v>8625</v>
      </c>
      <c r="AA177" t="s">
        <v>11602</v>
      </c>
      <c r="AB177" t="s">
        <v>12238</v>
      </c>
      <c r="AC177" t="s">
        <v>17473</v>
      </c>
      <c r="AD177" t="s">
        <v>17417</v>
      </c>
      <c r="AE177" t="s">
        <v>8260</v>
      </c>
      <c r="AF177" t="s">
        <v>8300</v>
      </c>
      <c r="AG177" t="s">
        <v>16671</v>
      </c>
      <c r="AH177" t="s">
        <v>13944</v>
      </c>
      <c r="AI177" t="s">
        <v>17850</v>
      </c>
    </row>
    <row r="178" spans="2:35" x14ac:dyDescent="0.2">
      <c r="B178" t="s">
        <v>8229</v>
      </c>
      <c r="C178" t="s">
        <v>11619</v>
      </c>
      <c r="D178" t="s">
        <v>8801</v>
      </c>
      <c r="E178" t="s">
        <v>11699</v>
      </c>
      <c r="F178" t="s">
        <v>18900</v>
      </c>
      <c r="G178" t="s">
        <v>11573</v>
      </c>
      <c r="H178" t="s">
        <v>15030</v>
      </c>
      <c r="I178" t="s">
        <v>17142</v>
      </c>
      <c r="J178" t="s">
        <v>8342</v>
      </c>
      <c r="K178" t="s">
        <v>19889</v>
      </c>
      <c r="L178" t="s">
        <v>9136</v>
      </c>
      <c r="M178" t="s">
        <v>8249</v>
      </c>
      <c r="N178" t="s">
        <v>15174</v>
      </c>
      <c r="O178" t="s">
        <v>12373</v>
      </c>
      <c r="P178" t="s">
        <v>11671</v>
      </c>
      <c r="Q178" t="s">
        <v>17271</v>
      </c>
      <c r="R178" t="s">
        <v>8450</v>
      </c>
      <c r="S178" t="s">
        <v>15254</v>
      </c>
      <c r="T178" t="s">
        <v>15402</v>
      </c>
      <c r="U178" t="s">
        <v>12833</v>
      </c>
      <c r="V178" t="s">
        <v>11912</v>
      </c>
      <c r="W178" t="s">
        <v>13915</v>
      </c>
      <c r="X178" t="s">
        <v>10873</v>
      </c>
      <c r="Y178" t="s">
        <v>8421</v>
      </c>
      <c r="Z178" t="s">
        <v>12463</v>
      </c>
      <c r="AA178" t="s">
        <v>19897</v>
      </c>
      <c r="AB178" t="s">
        <v>12965</v>
      </c>
      <c r="AC178" t="s">
        <v>17283</v>
      </c>
      <c r="AD178" t="s">
        <v>21646</v>
      </c>
      <c r="AE178" t="s">
        <v>15052</v>
      </c>
      <c r="AF178" t="s">
        <v>10273</v>
      </c>
      <c r="AG178" t="s">
        <v>9892</v>
      </c>
      <c r="AH178" t="s">
        <v>11910</v>
      </c>
      <c r="AI178" t="s">
        <v>13225</v>
      </c>
    </row>
    <row r="179" spans="2:35" x14ac:dyDescent="0.2">
      <c r="B179" t="s">
        <v>8230</v>
      </c>
      <c r="C179" t="s">
        <v>11620</v>
      </c>
      <c r="D179" t="s">
        <v>8677</v>
      </c>
      <c r="E179" t="s">
        <v>17121</v>
      </c>
      <c r="F179" t="s">
        <v>18901</v>
      </c>
      <c r="G179" t="s">
        <v>11638</v>
      </c>
      <c r="H179" t="s">
        <v>8185</v>
      </c>
      <c r="I179" t="s">
        <v>12839</v>
      </c>
      <c r="J179" t="s">
        <v>8417</v>
      </c>
      <c r="K179" t="s">
        <v>11983</v>
      </c>
      <c r="L179" t="s">
        <v>9140</v>
      </c>
      <c r="M179" t="s">
        <v>8250</v>
      </c>
      <c r="N179" t="s">
        <v>15175</v>
      </c>
      <c r="O179" t="s">
        <v>12391</v>
      </c>
      <c r="P179" t="s">
        <v>11672</v>
      </c>
      <c r="Q179" t="s">
        <v>17272</v>
      </c>
      <c r="R179" t="s">
        <v>19109</v>
      </c>
      <c r="S179" t="s">
        <v>15113</v>
      </c>
      <c r="T179" t="s">
        <v>9221</v>
      </c>
      <c r="U179" t="s">
        <v>19998</v>
      </c>
      <c r="V179" t="s">
        <v>11664</v>
      </c>
      <c r="W179" t="s">
        <v>13917</v>
      </c>
      <c r="X179" t="s">
        <v>19172</v>
      </c>
      <c r="Y179" t="s">
        <v>8260</v>
      </c>
      <c r="Z179" t="s">
        <v>15300</v>
      </c>
      <c r="AA179" t="s">
        <v>19975</v>
      </c>
      <c r="AB179" t="s">
        <v>11867</v>
      </c>
      <c r="AC179" t="s">
        <v>14762</v>
      </c>
      <c r="AD179" t="s">
        <v>20822</v>
      </c>
      <c r="AE179" t="s">
        <v>8080</v>
      </c>
      <c r="AF179" t="s">
        <v>15195</v>
      </c>
      <c r="AG179" t="s">
        <v>15490</v>
      </c>
      <c r="AH179" t="s">
        <v>11727</v>
      </c>
      <c r="AI179" t="s">
        <v>13264</v>
      </c>
    </row>
    <row r="180" spans="2:35" x14ac:dyDescent="0.2">
      <c r="B180" t="s">
        <v>8231</v>
      </c>
      <c r="C180" t="s">
        <v>11621</v>
      </c>
      <c r="D180" t="s">
        <v>15062</v>
      </c>
      <c r="E180" t="s">
        <v>11450</v>
      </c>
      <c r="F180" t="s">
        <v>8081</v>
      </c>
      <c r="G180" t="s">
        <v>17108</v>
      </c>
      <c r="H180" t="s">
        <v>8065</v>
      </c>
      <c r="I180" t="s">
        <v>12524</v>
      </c>
      <c r="J180" t="s">
        <v>8416</v>
      </c>
      <c r="K180" t="s">
        <v>11523</v>
      </c>
      <c r="L180" t="s">
        <v>9145</v>
      </c>
      <c r="M180" t="s">
        <v>8251</v>
      </c>
      <c r="N180" t="s">
        <v>15176</v>
      </c>
      <c r="O180" t="s">
        <v>12398</v>
      </c>
      <c r="P180" t="s">
        <v>11673</v>
      </c>
      <c r="Q180" t="s">
        <v>17273</v>
      </c>
      <c r="R180" t="s">
        <v>9319</v>
      </c>
      <c r="S180" t="s">
        <v>18902</v>
      </c>
      <c r="T180" t="s">
        <v>15667</v>
      </c>
      <c r="U180" t="s">
        <v>13474</v>
      </c>
      <c r="V180" t="s">
        <v>12752</v>
      </c>
      <c r="W180" t="s">
        <v>17356</v>
      </c>
      <c r="X180" t="s">
        <v>10610</v>
      </c>
      <c r="Y180" t="s">
        <v>8767</v>
      </c>
      <c r="Z180" t="s">
        <v>15474</v>
      </c>
      <c r="AA180" t="s">
        <v>11480</v>
      </c>
      <c r="AB180" t="s">
        <v>11680</v>
      </c>
      <c r="AC180" t="s">
        <v>12599</v>
      </c>
      <c r="AD180" t="s">
        <v>21259</v>
      </c>
      <c r="AE180" t="s">
        <v>15254</v>
      </c>
      <c r="AF180" t="s">
        <v>15053</v>
      </c>
      <c r="AG180" t="s">
        <v>22060</v>
      </c>
      <c r="AH180" t="s">
        <v>11912</v>
      </c>
      <c r="AI180" t="s">
        <v>12065</v>
      </c>
    </row>
    <row r="181" spans="2:35" x14ac:dyDescent="0.2">
      <c r="B181" t="s">
        <v>8232</v>
      </c>
      <c r="C181" t="s">
        <v>11622</v>
      </c>
      <c r="D181" t="s">
        <v>8545</v>
      </c>
      <c r="E181" t="s">
        <v>12109</v>
      </c>
      <c r="F181" t="s">
        <v>8202</v>
      </c>
      <c r="G181" t="s">
        <v>17109</v>
      </c>
      <c r="H181" t="s">
        <v>18921</v>
      </c>
      <c r="I181" t="s">
        <v>11541</v>
      </c>
      <c r="J181" t="s">
        <v>8290</v>
      </c>
      <c r="K181" t="s">
        <v>17142</v>
      </c>
      <c r="L181" t="s">
        <v>9147</v>
      </c>
      <c r="M181" t="s">
        <v>8253</v>
      </c>
      <c r="N181" t="s">
        <v>15177</v>
      </c>
      <c r="O181" t="s">
        <v>12403</v>
      </c>
      <c r="P181" t="s">
        <v>11675</v>
      </c>
      <c r="Q181" t="s">
        <v>17274</v>
      </c>
      <c r="R181" t="s">
        <v>19111</v>
      </c>
      <c r="S181" t="s">
        <v>15207</v>
      </c>
      <c r="T181" t="s">
        <v>8940</v>
      </c>
      <c r="U181" t="s">
        <v>18848</v>
      </c>
      <c r="V181" t="s">
        <v>11853</v>
      </c>
      <c r="W181" t="s">
        <v>17507</v>
      </c>
      <c r="X181" t="s">
        <v>10048</v>
      </c>
      <c r="Y181" t="s">
        <v>8422</v>
      </c>
      <c r="Z181" t="s">
        <v>15676</v>
      </c>
      <c r="AA181" t="s">
        <v>20088</v>
      </c>
      <c r="AB181" t="s">
        <v>11971</v>
      </c>
      <c r="AC181" t="s">
        <v>12808</v>
      </c>
      <c r="AD181" t="s">
        <v>18306</v>
      </c>
      <c r="AE181" t="s">
        <v>15113</v>
      </c>
      <c r="AF181" t="s">
        <v>8492</v>
      </c>
      <c r="AG181" t="s">
        <v>12656</v>
      </c>
      <c r="AH181" t="s">
        <v>11664</v>
      </c>
      <c r="AI181" t="s">
        <v>14986</v>
      </c>
    </row>
    <row r="182" spans="2:35" x14ac:dyDescent="0.2">
      <c r="B182" t="s">
        <v>8233</v>
      </c>
      <c r="C182" t="s">
        <v>11623</v>
      </c>
      <c r="D182" t="s">
        <v>15063</v>
      </c>
      <c r="E182" t="s">
        <v>12790</v>
      </c>
      <c r="F182" t="s">
        <v>8260</v>
      </c>
      <c r="G182" t="s">
        <v>11605</v>
      </c>
      <c r="H182" t="s">
        <v>18956</v>
      </c>
      <c r="I182" t="s">
        <v>11689</v>
      </c>
      <c r="J182" t="s">
        <v>8617</v>
      </c>
      <c r="K182" t="s">
        <v>11628</v>
      </c>
      <c r="L182" t="s">
        <v>9148</v>
      </c>
      <c r="M182" t="s">
        <v>8254</v>
      </c>
      <c r="N182" t="s">
        <v>15178</v>
      </c>
      <c r="O182" t="s">
        <v>12405</v>
      </c>
      <c r="P182" t="s">
        <v>11676</v>
      </c>
      <c r="Q182" t="s">
        <v>17275</v>
      </c>
      <c r="R182" t="s">
        <v>10522</v>
      </c>
      <c r="S182" t="s">
        <v>8139</v>
      </c>
      <c r="T182" t="s">
        <v>15494</v>
      </c>
      <c r="U182" t="s">
        <v>12075</v>
      </c>
      <c r="V182" t="s">
        <v>12082</v>
      </c>
      <c r="W182" t="s">
        <v>12497</v>
      </c>
      <c r="X182" t="s">
        <v>9227</v>
      </c>
      <c r="Y182" t="s">
        <v>8183</v>
      </c>
      <c r="Z182" t="s">
        <v>15499</v>
      </c>
      <c r="AA182" t="s">
        <v>18711</v>
      </c>
      <c r="AB182" t="s">
        <v>12873</v>
      </c>
      <c r="AC182" t="s">
        <v>12361</v>
      </c>
      <c r="AD182" t="s">
        <v>21647</v>
      </c>
      <c r="AE182" t="s">
        <v>18902</v>
      </c>
      <c r="AF182" t="s">
        <v>9294</v>
      </c>
      <c r="AG182" t="s">
        <v>15955</v>
      </c>
      <c r="AH182" t="s">
        <v>12752</v>
      </c>
      <c r="AI182" t="s">
        <v>13679</v>
      </c>
    </row>
    <row r="183" spans="2:35" x14ac:dyDescent="0.2">
      <c r="B183" t="s">
        <v>8234</v>
      </c>
      <c r="C183" t="s">
        <v>11624</v>
      </c>
      <c r="D183" t="s">
        <v>8224</v>
      </c>
      <c r="E183" t="s">
        <v>12228</v>
      </c>
      <c r="F183" t="s">
        <v>15052</v>
      </c>
      <c r="G183" t="s">
        <v>13944</v>
      </c>
      <c r="H183" t="s">
        <v>8061</v>
      </c>
      <c r="I183" t="s">
        <v>14369</v>
      </c>
      <c r="J183" t="s">
        <v>15260</v>
      </c>
      <c r="K183" t="s">
        <v>17536</v>
      </c>
      <c r="L183" t="s">
        <v>9157</v>
      </c>
      <c r="M183" t="s">
        <v>8255</v>
      </c>
      <c r="N183" t="s">
        <v>15179</v>
      </c>
      <c r="O183" t="s">
        <v>12412</v>
      </c>
      <c r="P183" t="s">
        <v>11677</v>
      </c>
      <c r="Q183" t="s">
        <v>17276</v>
      </c>
      <c r="R183" t="s">
        <v>9734</v>
      </c>
      <c r="S183" t="s">
        <v>15169</v>
      </c>
      <c r="T183" t="s">
        <v>15389</v>
      </c>
      <c r="U183" t="s">
        <v>19999</v>
      </c>
      <c r="V183" t="s">
        <v>19888</v>
      </c>
      <c r="W183" t="s">
        <v>11829</v>
      </c>
      <c r="X183" t="s">
        <v>19308</v>
      </c>
      <c r="Y183" t="s">
        <v>8114</v>
      </c>
      <c r="Z183" t="s">
        <v>19063</v>
      </c>
      <c r="AA183" t="s">
        <v>22031</v>
      </c>
      <c r="AB183" t="s">
        <v>17123</v>
      </c>
      <c r="AC183" t="s">
        <v>17175</v>
      </c>
      <c r="AD183" t="s">
        <v>21648</v>
      </c>
      <c r="AE183" t="s">
        <v>15207</v>
      </c>
      <c r="AF183" t="s">
        <v>15414</v>
      </c>
      <c r="AG183" t="s">
        <v>15954</v>
      </c>
      <c r="AH183" t="s">
        <v>11853</v>
      </c>
      <c r="AI183" t="s">
        <v>13604</v>
      </c>
    </row>
    <row r="184" spans="2:35" x14ac:dyDescent="0.2">
      <c r="B184" t="s">
        <v>8235</v>
      </c>
      <c r="C184" t="s">
        <v>11625</v>
      </c>
      <c r="D184" t="s">
        <v>8410</v>
      </c>
      <c r="E184" t="s">
        <v>12751</v>
      </c>
      <c r="F184" t="s">
        <v>8080</v>
      </c>
      <c r="G184" t="s">
        <v>11910</v>
      </c>
      <c r="H184" t="s">
        <v>15119</v>
      </c>
      <c r="I184" t="s">
        <v>8817</v>
      </c>
      <c r="J184" t="s">
        <v>8736</v>
      </c>
      <c r="K184" t="s">
        <v>11925</v>
      </c>
      <c r="L184" t="s">
        <v>9160</v>
      </c>
      <c r="M184" t="s">
        <v>8256</v>
      </c>
      <c r="N184" t="s">
        <v>15180</v>
      </c>
      <c r="O184" t="s">
        <v>12420</v>
      </c>
      <c r="P184" t="s">
        <v>11678</v>
      </c>
      <c r="Q184" t="s">
        <v>17277</v>
      </c>
      <c r="R184" t="s">
        <v>9202</v>
      </c>
      <c r="S184" t="s">
        <v>15111</v>
      </c>
      <c r="T184" t="s">
        <v>15756</v>
      </c>
      <c r="U184" t="s">
        <v>20000</v>
      </c>
      <c r="V184" t="s">
        <v>11762</v>
      </c>
      <c r="W184" t="s">
        <v>12985</v>
      </c>
      <c r="X184" t="s">
        <v>9043</v>
      </c>
      <c r="Y184" t="s">
        <v>18903</v>
      </c>
      <c r="Z184" t="s">
        <v>15338</v>
      </c>
      <c r="AA184" t="s">
        <v>16957</v>
      </c>
      <c r="AB184" t="s">
        <v>11972</v>
      </c>
      <c r="AC184" t="s">
        <v>14642</v>
      </c>
      <c r="AD184" t="s">
        <v>21649</v>
      </c>
      <c r="AE184" t="s">
        <v>8139</v>
      </c>
      <c r="AF184" t="s">
        <v>15526</v>
      </c>
      <c r="AG184" t="s">
        <v>14860</v>
      </c>
      <c r="AH184" t="s">
        <v>12082</v>
      </c>
      <c r="AI184" t="s">
        <v>11852</v>
      </c>
    </row>
    <row r="185" spans="2:35" x14ac:dyDescent="0.2">
      <c r="B185" t="s">
        <v>8236</v>
      </c>
      <c r="C185" t="s">
        <v>11626</v>
      </c>
      <c r="D185" t="s">
        <v>15064</v>
      </c>
      <c r="E185" t="s">
        <v>12265</v>
      </c>
      <c r="F185" t="s">
        <v>15254</v>
      </c>
      <c r="G185" t="s">
        <v>11727</v>
      </c>
      <c r="H185" t="s">
        <v>8060</v>
      </c>
      <c r="I185" t="s">
        <v>11466</v>
      </c>
      <c r="J185" t="s">
        <v>8541</v>
      </c>
      <c r="K185" t="s">
        <v>11753</v>
      </c>
      <c r="L185" t="s">
        <v>9169</v>
      </c>
      <c r="M185" t="s">
        <v>8257</v>
      </c>
      <c r="N185" t="s">
        <v>15181</v>
      </c>
      <c r="O185" t="s">
        <v>12421</v>
      </c>
      <c r="P185" t="s">
        <v>11679</v>
      </c>
      <c r="Q185" t="s">
        <v>17278</v>
      </c>
      <c r="R185" t="s">
        <v>8843</v>
      </c>
      <c r="S185" t="s">
        <v>8123</v>
      </c>
      <c r="T185" t="s">
        <v>9563</v>
      </c>
      <c r="U185" t="s">
        <v>20001</v>
      </c>
      <c r="V185" t="s">
        <v>12472</v>
      </c>
      <c r="W185" t="s">
        <v>14439</v>
      </c>
      <c r="X185" t="s">
        <v>17176</v>
      </c>
      <c r="Y185" t="s">
        <v>8077</v>
      </c>
      <c r="Z185" t="s">
        <v>9196</v>
      </c>
      <c r="AA185" t="s">
        <v>20001</v>
      </c>
      <c r="AB185" t="s">
        <v>18500</v>
      </c>
      <c r="AC185" t="s">
        <v>12722</v>
      </c>
      <c r="AD185" t="s">
        <v>21650</v>
      </c>
      <c r="AE185" t="s">
        <v>15111</v>
      </c>
      <c r="AF185" t="s">
        <v>19067</v>
      </c>
      <c r="AG185" t="s">
        <v>21189</v>
      </c>
      <c r="AH185" t="s">
        <v>11762</v>
      </c>
      <c r="AI185" t="s">
        <v>12243</v>
      </c>
    </row>
    <row r="186" spans="2:35" x14ac:dyDescent="0.2">
      <c r="B186" t="s">
        <v>8237</v>
      </c>
      <c r="C186" t="s">
        <v>11627</v>
      </c>
      <c r="D186" t="s">
        <v>8249</v>
      </c>
      <c r="E186" t="s">
        <v>17122</v>
      </c>
      <c r="F186" t="s">
        <v>15113</v>
      </c>
      <c r="G186" t="s">
        <v>11912</v>
      </c>
      <c r="H186" t="s">
        <v>15206</v>
      </c>
      <c r="I186" t="s">
        <v>12424</v>
      </c>
      <c r="J186" t="s">
        <v>15145</v>
      </c>
      <c r="K186" t="s">
        <v>12283</v>
      </c>
      <c r="L186" t="s">
        <v>9170</v>
      </c>
      <c r="M186" t="s">
        <v>8258</v>
      </c>
      <c r="N186" t="s">
        <v>15182</v>
      </c>
      <c r="O186" t="s">
        <v>12428</v>
      </c>
      <c r="P186" t="s">
        <v>11680</v>
      </c>
      <c r="Q186" t="s">
        <v>17279</v>
      </c>
      <c r="R186" t="s">
        <v>12848</v>
      </c>
      <c r="S186" t="s">
        <v>8215</v>
      </c>
      <c r="T186" t="s">
        <v>9042</v>
      </c>
      <c r="U186" t="s">
        <v>20002</v>
      </c>
      <c r="V186" t="s">
        <v>11828</v>
      </c>
      <c r="W186" t="s">
        <v>12700</v>
      </c>
      <c r="X186" t="s">
        <v>19118</v>
      </c>
      <c r="Y186" t="s">
        <v>9296</v>
      </c>
      <c r="Z186" t="s">
        <v>15275</v>
      </c>
      <c r="AA186" t="s">
        <v>16889</v>
      </c>
      <c r="AB186" t="s">
        <v>11775</v>
      </c>
      <c r="AC186" t="s">
        <v>13054</v>
      </c>
      <c r="AD186" t="s">
        <v>21651</v>
      </c>
      <c r="AE186" t="s">
        <v>8123</v>
      </c>
      <c r="AF186" t="s">
        <v>19068</v>
      </c>
      <c r="AG186" t="s">
        <v>15441</v>
      </c>
      <c r="AH186" t="s">
        <v>12472</v>
      </c>
      <c r="AI186" t="s">
        <v>14754</v>
      </c>
    </row>
    <row r="187" spans="2:35" x14ac:dyDescent="0.2">
      <c r="B187" t="s">
        <v>8238</v>
      </c>
      <c r="C187" t="s">
        <v>11628</v>
      </c>
      <c r="D187" t="s">
        <v>8093</v>
      </c>
      <c r="E187" t="s">
        <v>17123</v>
      </c>
      <c r="F187" t="s">
        <v>18902</v>
      </c>
      <c r="G187" t="s">
        <v>11664</v>
      </c>
      <c r="H187" t="s">
        <v>8346</v>
      </c>
      <c r="I187" t="s">
        <v>12062</v>
      </c>
      <c r="J187" t="s">
        <v>8244</v>
      </c>
      <c r="K187" t="s">
        <v>17277</v>
      </c>
      <c r="L187" t="s">
        <v>9174</v>
      </c>
      <c r="M187" t="s">
        <v>8259</v>
      </c>
      <c r="N187" t="s">
        <v>15183</v>
      </c>
      <c r="O187" t="s">
        <v>12431</v>
      </c>
      <c r="P187" t="s">
        <v>11681</v>
      </c>
      <c r="Q187" t="s">
        <v>17280</v>
      </c>
      <c r="R187" t="s">
        <v>12847</v>
      </c>
      <c r="S187" t="s">
        <v>15149</v>
      </c>
      <c r="T187" t="s">
        <v>15476</v>
      </c>
      <c r="U187" t="s">
        <v>20003</v>
      </c>
      <c r="V187" t="s">
        <v>12527</v>
      </c>
      <c r="W187" t="s">
        <v>14838</v>
      </c>
      <c r="X187" t="s">
        <v>15244</v>
      </c>
      <c r="Y187" t="s">
        <v>8609</v>
      </c>
      <c r="Z187" t="s">
        <v>15276</v>
      </c>
      <c r="AA187" t="s">
        <v>14238</v>
      </c>
      <c r="AB187" t="s">
        <v>11627</v>
      </c>
      <c r="AC187" t="s">
        <v>17218</v>
      </c>
      <c r="AD187" t="s">
        <v>21652</v>
      </c>
      <c r="AE187" t="s">
        <v>8215</v>
      </c>
      <c r="AF187" t="s">
        <v>15660</v>
      </c>
      <c r="AG187" t="s">
        <v>14739</v>
      </c>
      <c r="AH187" t="s">
        <v>11828</v>
      </c>
      <c r="AI187" t="s">
        <v>13418</v>
      </c>
    </row>
    <row r="188" spans="2:35" x14ac:dyDescent="0.2">
      <c r="B188" t="s">
        <v>8239</v>
      </c>
      <c r="C188" t="s">
        <v>11629</v>
      </c>
      <c r="D188" t="s">
        <v>8423</v>
      </c>
      <c r="E188" t="s">
        <v>11896</v>
      </c>
      <c r="F188" t="s">
        <v>15207</v>
      </c>
      <c r="G188" t="s">
        <v>12752</v>
      </c>
      <c r="H188" t="s">
        <v>15450</v>
      </c>
      <c r="I188" t="s">
        <v>12055</v>
      </c>
      <c r="J188" t="s">
        <v>8835</v>
      </c>
      <c r="K188" t="s">
        <v>12676</v>
      </c>
      <c r="L188" t="s">
        <v>9180</v>
      </c>
      <c r="M188" t="s">
        <v>8260</v>
      </c>
      <c r="N188" t="s">
        <v>15184</v>
      </c>
      <c r="O188" t="s">
        <v>12432</v>
      </c>
      <c r="P188" t="s">
        <v>11682</v>
      </c>
      <c r="Q188" t="s">
        <v>17281</v>
      </c>
      <c r="R188" t="s">
        <v>9416</v>
      </c>
      <c r="S188" t="s">
        <v>8249</v>
      </c>
      <c r="T188" t="s">
        <v>15351</v>
      </c>
      <c r="U188" t="s">
        <v>12879</v>
      </c>
      <c r="V188" t="s">
        <v>11776</v>
      </c>
      <c r="W188" t="s">
        <v>18326</v>
      </c>
      <c r="X188" t="s">
        <v>9440</v>
      </c>
      <c r="Y188" t="s">
        <v>15086</v>
      </c>
      <c r="Z188" t="s">
        <v>15137</v>
      </c>
      <c r="AA188" t="s">
        <v>19924</v>
      </c>
      <c r="AB188" t="s">
        <v>11898</v>
      </c>
      <c r="AC188" t="s">
        <v>17652</v>
      </c>
      <c r="AD188" t="s">
        <v>17325</v>
      </c>
      <c r="AE188" t="s">
        <v>15149</v>
      </c>
      <c r="AF188" t="s">
        <v>15300</v>
      </c>
      <c r="AG188" t="s">
        <v>16508</v>
      </c>
      <c r="AH188" t="s">
        <v>12527</v>
      </c>
      <c r="AI188" t="s">
        <v>13419</v>
      </c>
    </row>
    <row r="189" spans="2:35" x14ac:dyDescent="0.2">
      <c r="B189" t="s">
        <v>8240</v>
      </c>
      <c r="C189" t="s">
        <v>11630</v>
      </c>
      <c r="D189" t="s">
        <v>8456</v>
      </c>
      <c r="E189" t="s">
        <v>11648</v>
      </c>
      <c r="F189" t="s">
        <v>8139</v>
      </c>
      <c r="G189" t="s">
        <v>11853</v>
      </c>
      <c r="H189" t="s">
        <v>15028</v>
      </c>
      <c r="I189" t="s">
        <v>11530</v>
      </c>
      <c r="J189" t="s">
        <v>15047</v>
      </c>
      <c r="K189" t="s">
        <v>12326</v>
      </c>
      <c r="L189" t="s">
        <v>9188</v>
      </c>
      <c r="M189" t="s">
        <v>8261</v>
      </c>
      <c r="N189" t="s">
        <v>15185</v>
      </c>
      <c r="O189" t="s">
        <v>12437</v>
      </c>
      <c r="P189" t="s">
        <v>11683</v>
      </c>
      <c r="Q189" t="s">
        <v>17282</v>
      </c>
      <c r="R189" t="s">
        <v>10456</v>
      </c>
      <c r="S189" t="s">
        <v>15172</v>
      </c>
      <c r="T189" t="s">
        <v>16014</v>
      </c>
      <c r="U189" t="s">
        <v>14465</v>
      </c>
      <c r="V189" t="s">
        <v>13036</v>
      </c>
      <c r="W189" t="s">
        <v>13630</v>
      </c>
      <c r="X189" t="s">
        <v>9761</v>
      </c>
      <c r="Y189" t="s">
        <v>10099</v>
      </c>
      <c r="Z189" t="s">
        <v>11616</v>
      </c>
      <c r="AA189" t="s">
        <v>14073</v>
      </c>
      <c r="AB189" t="s">
        <v>13191</v>
      </c>
      <c r="AC189" t="s">
        <v>17193</v>
      </c>
      <c r="AD189" t="s">
        <v>13343</v>
      </c>
      <c r="AE189" t="s">
        <v>15268</v>
      </c>
      <c r="AF189" t="s">
        <v>15313</v>
      </c>
      <c r="AG189" t="s">
        <v>17330</v>
      </c>
      <c r="AH189" t="s">
        <v>11776</v>
      </c>
      <c r="AI189" t="s">
        <v>13204</v>
      </c>
    </row>
    <row r="190" spans="2:35" x14ac:dyDescent="0.2">
      <c r="B190" t="s">
        <v>8241</v>
      </c>
      <c r="C190" t="s">
        <v>11631</v>
      </c>
      <c r="D190" t="s">
        <v>8596</v>
      </c>
      <c r="E190" t="s">
        <v>12940</v>
      </c>
      <c r="F190" t="s">
        <v>15169</v>
      </c>
      <c r="G190" t="s">
        <v>12082</v>
      </c>
      <c r="H190" t="s">
        <v>15217</v>
      </c>
      <c r="I190" t="s">
        <v>11509</v>
      </c>
      <c r="J190" t="s">
        <v>8321</v>
      </c>
      <c r="K190" t="s">
        <v>19886</v>
      </c>
      <c r="L190" t="s">
        <v>9189</v>
      </c>
      <c r="M190" t="s">
        <v>8262</v>
      </c>
      <c r="N190" t="s">
        <v>15186</v>
      </c>
      <c r="O190" t="s">
        <v>12444</v>
      </c>
      <c r="P190" t="s">
        <v>11684</v>
      </c>
      <c r="Q190" t="s">
        <v>17283</v>
      </c>
      <c r="R190" t="s">
        <v>16057</v>
      </c>
      <c r="S190" t="s">
        <v>18903</v>
      </c>
      <c r="T190" t="s">
        <v>9325</v>
      </c>
      <c r="U190" t="s">
        <v>16243</v>
      </c>
      <c r="V190" t="s">
        <v>17129</v>
      </c>
      <c r="W190" t="s">
        <v>14763</v>
      </c>
      <c r="X190" t="s">
        <v>19126</v>
      </c>
      <c r="Y190" t="s">
        <v>15059</v>
      </c>
      <c r="Z190" t="s">
        <v>10595</v>
      </c>
      <c r="AA190" t="s">
        <v>20092</v>
      </c>
      <c r="AB190" t="s">
        <v>11879</v>
      </c>
      <c r="AC190" t="s">
        <v>12386</v>
      </c>
      <c r="AD190" t="s">
        <v>21653</v>
      </c>
      <c r="AE190" t="s">
        <v>8249</v>
      </c>
      <c r="AF190" t="s">
        <v>15338</v>
      </c>
      <c r="AG190" t="s">
        <v>12528</v>
      </c>
      <c r="AH190" t="s">
        <v>13036</v>
      </c>
      <c r="AI190" t="s">
        <v>13205</v>
      </c>
    </row>
    <row r="191" spans="2:35" x14ac:dyDescent="0.2">
      <c r="B191" t="s">
        <v>8242</v>
      </c>
      <c r="C191" t="s">
        <v>11632</v>
      </c>
      <c r="D191" t="s">
        <v>8674</v>
      </c>
      <c r="E191" t="s">
        <v>17124</v>
      </c>
      <c r="F191" t="s">
        <v>15111</v>
      </c>
      <c r="G191" t="s">
        <v>19888</v>
      </c>
      <c r="H191" t="s">
        <v>18934</v>
      </c>
      <c r="I191" t="s">
        <v>11675</v>
      </c>
      <c r="J191" t="s">
        <v>8222</v>
      </c>
      <c r="K191" t="s">
        <v>17163</v>
      </c>
      <c r="L191" t="s">
        <v>9192</v>
      </c>
      <c r="M191" t="s">
        <v>8263</v>
      </c>
      <c r="N191" t="s">
        <v>15187</v>
      </c>
      <c r="O191" t="s">
        <v>12446</v>
      </c>
      <c r="P191" t="s">
        <v>11685</v>
      </c>
      <c r="Q191" t="s">
        <v>17284</v>
      </c>
      <c r="R191" t="s">
        <v>9127</v>
      </c>
      <c r="S191" t="s">
        <v>8104</v>
      </c>
      <c r="T191" t="s">
        <v>8795</v>
      </c>
      <c r="U191" t="s">
        <v>18136</v>
      </c>
      <c r="V191" t="s">
        <v>13194</v>
      </c>
      <c r="W191" t="s">
        <v>17268</v>
      </c>
      <c r="X191" t="s">
        <v>19185</v>
      </c>
      <c r="Y191" t="s">
        <v>18911</v>
      </c>
      <c r="Z191" t="s">
        <v>15495</v>
      </c>
      <c r="AA191" t="s">
        <v>22032</v>
      </c>
      <c r="AB191" t="s">
        <v>11853</v>
      </c>
      <c r="AC191" t="s">
        <v>17220</v>
      </c>
      <c r="AD191" t="s">
        <v>21553</v>
      </c>
      <c r="AE191" t="s">
        <v>15172</v>
      </c>
      <c r="AF191" t="s">
        <v>19072</v>
      </c>
      <c r="AG191" t="s">
        <v>12288</v>
      </c>
      <c r="AH191" t="s">
        <v>17129</v>
      </c>
      <c r="AI191" t="s">
        <v>12336</v>
      </c>
    </row>
    <row r="192" spans="2:35" x14ac:dyDescent="0.2">
      <c r="B192" t="s">
        <v>8243</v>
      </c>
      <c r="C192" t="s">
        <v>11633</v>
      </c>
      <c r="D192" t="s">
        <v>8091</v>
      </c>
      <c r="E192" t="s">
        <v>17125</v>
      </c>
      <c r="F192" t="s">
        <v>8123</v>
      </c>
      <c r="G192" t="s">
        <v>11762</v>
      </c>
      <c r="H192" t="s">
        <v>15117</v>
      </c>
      <c r="I192" t="s">
        <v>11686</v>
      </c>
      <c r="J192" t="s">
        <v>8178</v>
      </c>
      <c r="K192" t="s">
        <v>16165</v>
      </c>
      <c r="L192" t="s">
        <v>9193</v>
      </c>
      <c r="M192" t="s">
        <v>8264</v>
      </c>
      <c r="N192" t="s">
        <v>15188</v>
      </c>
      <c r="O192" t="s">
        <v>12457</v>
      </c>
      <c r="P192" t="s">
        <v>11686</v>
      </c>
      <c r="Q192" t="s">
        <v>17285</v>
      </c>
      <c r="R192" t="s">
        <v>9072</v>
      </c>
      <c r="S192" t="s">
        <v>8380</v>
      </c>
      <c r="T192" t="s">
        <v>8796</v>
      </c>
      <c r="U192" t="s">
        <v>20005</v>
      </c>
      <c r="V192" t="s">
        <v>12509</v>
      </c>
      <c r="W192" t="s">
        <v>17152</v>
      </c>
      <c r="X192" t="s">
        <v>10117</v>
      </c>
      <c r="Y192" t="s">
        <v>8138</v>
      </c>
      <c r="Z192" t="s">
        <v>20624</v>
      </c>
      <c r="AA192" t="s">
        <v>20267</v>
      </c>
      <c r="AB192" t="s">
        <v>11964</v>
      </c>
      <c r="AC192" t="s">
        <v>14054</v>
      </c>
      <c r="AD192" t="s">
        <v>10665</v>
      </c>
      <c r="AE192" t="s">
        <v>18903</v>
      </c>
      <c r="AF192" t="s">
        <v>19073</v>
      </c>
      <c r="AG192" t="s">
        <v>22061</v>
      </c>
      <c r="AH192" t="s">
        <v>13194</v>
      </c>
      <c r="AI192" t="s">
        <v>12573</v>
      </c>
    </row>
    <row r="193" spans="2:35" x14ac:dyDescent="0.2">
      <c r="B193" t="s">
        <v>8244</v>
      </c>
      <c r="C193" t="s">
        <v>11634</v>
      </c>
      <c r="D193" t="s">
        <v>8143</v>
      </c>
      <c r="E193" t="s">
        <v>11599</v>
      </c>
      <c r="F193" t="s">
        <v>8215</v>
      </c>
      <c r="G193" t="s">
        <v>12472</v>
      </c>
      <c r="H193" t="s">
        <v>8118</v>
      </c>
      <c r="I193" t="s">
        <v>13028</v>
      </c>
      <c r="J193" t="s">
        <v>8504</v>
      </c>
      <c r="K193" t="s">
        <v>11878</v>
      </c>
      <c r="L193" t="s">
        <v>9194</v>
      </c>
      <c r="M193" t="s">
        <v>8265</v>
      </c>
      <c r="N193" t="s">
        <v>15189</v>
      </c>
      <c r="O193" t="s">
        <v>12463</v>
      </c>
      <c r="P193" t="s">
        <v>11687</v>
      </c>
      <c r="Q193" t="s">
        <v>17286</v>
      </c>
      <c r="R193" t="s">
        <v>19117</v>
      </c>
      <c r="S193" t="s">
        <v>8057</v>
      </c>
      <c r="T193" t="s">
        <v>8797</v>
      </c>
      <c r="U193" t="s">
        <v>20006</v>
      </c>
      <c r="V193" t="s">
        <v>12173</v>
      </c>
      <c r="W193" t="s">
        <v>17320</v>
      </c>
      <c r="X193" t="s">
        <v>10712</v>
      </c>
      <c r="Y193" t="s">
        <v>8364</v>
      </c>
      <c r="Z193" t="s">
        <v>15197</v>
      </c>
      <c r="AA193" t="s">
        <v>12818</v>
      </c>
      <c r="AB193" t="s">
        <v>12054</v>
      </c>
      <c r="AC193" t="s">
        <v>12753</v>
      </c>
      <c r="AD193" t="s">
        <v>17473</v>
      </c>
      <c r="AE193" t="s">
        <v>8104</v>
      </c>
      <c r="AF193" t="s">
        <v>15353</v>
      </c>
      <c r="AG193" t="s">
        <v>10178</v>
      </c>
      <c r="AH193" t="s">
        <v>12509</v>
      </c>
      <c r="AI193" t="s">
        <v>17447</v>
      </c>
    </row>
    <row r="194" spans="2:35" x14ac:dyDescent="0.2">
      <c r="B194" t="s">
        <v>8245</v>
      </c>
      <c r="C194" t="s">
        <v>11635</v>
      </c>
      <c r="D194" t="s">
        <v>8624</v>
      </c>
      <c r="E194" t="s">
        <v>14207</v>
      </c>
      <c r="F194" t="s">
        <v>15149</v>
      </c>
      <c r="G194" t="s">
        <v>11828</v>
      </c>
      <c r="H194" t="s">
        <v>8066</v>
      </c>
      <c r="I194" t="s">
        <v>11925</v>
      </c>
      <c r="J194" t="s">
        <v>8175</v>
      </c>
      <c r="K194" t="s">
        <v>11599</v>
      </c>
      <c r="L194" t="s">
        <v>9202</v>
      </c>
      <c r="M194" t="s">
        <v>8266</v>
      </c>
      <c r="N194" t="s">
        <v>15190</v>
      </c>
      <c r="O194" t="s">
        <v>12465</v>
      </c>
      <c r="P194" t="s">
        <v>11688</v>
      </c>
      <c r="Q194" t="s">
        <v>17287</v>
      </c>
      <c r="R194" t="s">
        <v>19118</v>
      </c>
      <c r="S194" t="s">
        <v>15098</v>
      </c>
      <c r="T194" t="s">
        <v>16115</v>
      </c>
      <c r="U194" t="s">
        <v>13414</v>
      </c>
      <c r="V194" t="s">
        <v>19889</v>
      </c>
      <c r="W194" t="s">
        <v>11728</v>
      </c>
      <c r="X194" t="s">
        <v>8830</v>
      </c>
      <c r="Y194" t="s">
        <v>15113</v>
      </c>
      <c r="Z194" t="s">
        <v>16368</v>
      </c>
      <c r="AA194" t="s">
        <v>11864</v>
      </c>
      <c r="AB194" t="s">
        <v>18474</v>
      </c>
      <c r="AC194" t="s">
        <v>13350</v>
      </c>
      <c r="AD194" t="s">
        <v>21654</v>
      </c>
      <c r="AE194" t="s">
        <v>8380</v>
      </c>
      <c r="AF194" t="s">
        <v>15525</v>
      </c>
      <c r="AG194" t="s">
        <v>10180</v>
      </c>
      <c r="AH194" t="s">
        <v>12173</v>
      </c>
      <c r="AI194" t="s">
        <v>14674</v>
      </c>
    </row>
    <row r="195" spans="2:35" x14ac:dyDescent="0.2">
      <c r="B195" t="s">
        <v>8246</v>
      </c>
      <c r="C195" t="s">
        <v>11636</v>
      </c>
      <c r="D195" t="s">
        <v>8183</v>
      </c>
      <c r="E195" t="s">
        <v>12688</v>
      </c>
      <c r="F195" t="s">
        <v>15268</v>
      </c>
      <c r="G195" t="s">
        <v>12527</v>
      </c>
      <c r="H195" t="s">
        <v>8165</v>
      </c>
      <c r="I195" t="s">
        <v>11459</v>
      </c>
      <c r="J195" t="s">
        <v>8113</v>
      </c>
      <c r="K195" t="s">
        <v>19895</v>
      </c>
      <c r="L195" t="s">
        <v>9206</v>
      </c>
      <c r="M195" t="s">
        <v>8268</v>
      </c>
      <c r="N195" t="s">
        <v>15191</v>
      </c>
      <c r="O195" t="s">
        <v>12466</v>
      </c>
      <c r="P195" t="s">
        <v>11689</v>
      </c>
      <c r="Q195" t="s">
        <v>17288</v>
      </c>
      <c r="R195" t="s">
        <v>8633</v>
      </c>
      <c r="S195" t="s">
        <v>8152</v>
      </c>
      <c r="T195" t="s">
        <v>16116</v>
      </c>
      <c r="U195" t="s">
        <v>11777</v>
      </c>
      <c r="V195" t="s">
        <v>17277</v>
      </c>
      <c r="W195" t="s">
        <v>12649</v>
      </c>
      <c r="X195" t="s">
        <v>8694</v>
      </c>
      <c r="Y195" t="s">
        <v>8251</v>
      </c>
      <c r="Z195" t="s">
        <v>15192</v>
      </c>
      <c r="AA195" t="s">
        <v>19969</v>
      </c>
      <c r="AB195" t="s">
        <v>17129</v>
      </c>
      <c r="AC195" t="s">
        <v>13359</v>
      </c>
      <c r="AD195" t="s">
        <v>11996</v>
      </c>
      <c r="AE195" t="s">
        <v>8057</v>
      </c>
      <c r="AF195" t="s">
        <v>8930</v>
      </c>
      <c r="AG195" t="s">
        <v>22062</v>
      </c>
      <c r="AH195" t="s">
        <v>19889</v>
      </c>
      <c r="AI195" t="s">
        <v>11823</v>
      </c>
    </row>
    <row r="196" spans="2:35" x14ac:dyDescent="0.2">
      <c r="B196" t="s">
        <v>8247</v>
      </c>
      <c r="C196" t="s">
        <v>11637</v>
      </c>
      <c r="D196" t="s">
        <v>8160</v>
      </c>
      <c r="E196" t="s">
        <v>11581</v>
      </c>
      <c r="F196" t="s">
        <v>8249</v>
      </c>
      <c r="G196" t="s">
        <v>11776</v>
      </c>
      <c r="H196" t="s">
        <v>8245</v>
      </c>
      <c r="I196" t="s">
        <v>11746</v>
      </c>
      <c r="J196" t="s">
        <v>8410</v>
      </c>
      <c r="K196" t="s">
        <v>11804</v>
      </c>
      <c r="L196" t="s">
        <v>9210</v>
      </c>
      <c r="M196" t="s">
        <v>8269</v>
      </c>
      <c r="N196" t="s">
        <v>15192</v>
      </c>
      <c r="O196" t="s">
        <v>12471</v>
      </c>
      <c r="P196" t="s">
        <v>11690</v>
      </c>
      <c r="Q196" t="s">
        <v>17289</v>
      </c>
      <c r="R196" t="s">
        <v>19121</v>
      </c>
      <c r="S196" t="s">
        <v>9183</v>
      </c>
      <c r="T196" t="s">
        <v>11836</v>
      </c>
      <c r="U196" t="s">
        <v>11722</v>
      </c>
      <c r="V196" t="s">
        <v>11536</v>
      </c>
      <c r="W196" t="s">
        <v>14767</v>
      </c>
      <c r="X196" t="s">
        <v>19060</v>
      </c>
      <c r="Y196" t="s">
        <v>9911</v>
      </c>
      <c r="Z196" t="s">
        <v>8492</v>
      </c>
      <c r="AA196" t="s">
        <v>14157</v>
      </c>
      <c r="AB196" t="s">
        <v>11612</v>
      </c>
      <c r="AC196" t="s">
        <v>12900</v>
      </c>
      <c r="AD196" t="s">
        <v>21655</v>
      </c>
      <c r="AE196" t="s">
        <v>15098</v>
      </c>
      <c r="AF196" t="s">
        <v>9153</v>
      </c>
      <c r="AG196" t="s">
        <v>20775</v>
      </c>
      <c r="AH196" t="s">
        <v>17277</v>
      </c>
      <c r="AI196" t="s">
        <v>14830</v>
      </c>
    </row>
    <row r="197" spans="2:35" x14ac:dyDescent="0.2">
      <c r="B197" t="s">
        <v>8248</v>
      </c>
      <c r="C197" t="s">
        <v>11638</v>
      </c>
      <c r="D197" t="s">
        <v>8094</v>
      </c>
      <c r="E197" t="s">
        <v>17126</v>
      </c>
      <c r="F197" t="s">
        <v>15172</v>
      </c>
      <c r="G197" t="s">
        <v>13036</v>
      </c>
      <c r="H197" t="s">
        <v>18898</v>
      </c>
      <c r="I197" t="s">
        <v>11697</v>
      </c>
      <c r="J197" t="s">
        <v>15017</v>
      </c>
      <c r="K197" t="s">
        <v>11945</v>
      </c>
      <c r="L197" t="s">
        <v>9218</v>
      </c>
      <c r="M197" t="s">
        <v>8270</v>
      </c>
      <c r="N197" t="s">
        <v>15193</v>
      </c>
      <c r="O197" t="s">
        <v>12486</v>
      </c>
      <c r="P197" t="s">
        <v>11691</v>
      </c>
      <c r="Q197" t="s">
        <v>17290</v>
      </c>
      <c r="R197" t="s">
        <v>19122</v>
      </c>
      <c r="S197" t="s">
        <v>8222</v>
      </c>
      <c r="T197" t="s">
        <v>9151</v>
      </c>
      <c r="U197" t="s">
        <v>11521</v>
      </c>
      <c r="V197" t="s">
        <v>11628</v>
      </c>
      <c r="W197" t="s">
        <v>17285</v>
      </c>
      <c r="X197" t="s">
        <v>19160</v>
      </c>
      <c r="Y197" t="s">
        <v>15034</v>
      </c>
      <c r="Z197" t="s">
        <v>8536</v>
      </c>
      <c r="AA197" t="s">
        <v>19996</v>
      </c>
      <c r="AB197" t="s">
        <v>11691</v>
      </c>
      <c r="AC197" t="s">
        <v>12632</v>
      </c>
      <c r="AD197" t="s">
        <v>10733</v>
      </c>
      <c r="AE197" t="s">
        <v>8401</v>
      </c>
      <c r="AF197" t="s">
        <v>15192</v>
      </c>
      <c r="AG197" t="s">
        <v>22063</v>
      </c>
      <c r="AH197" t="s">
        <v>11536</v>
      </c>
      <c r="AI197" t="s">
        <v>12207</v>
      </c>
    </row>
    <row r="198" spans="2:35" x14ac:dyDescent="0.2">
      <c r="B198" t="s">
        <v>8249</v>
      </c>
      <c r="C198" t="s">
        <v>11639</v>
      </c>
      <c r="D198" t="s">
        <v>8250</v>
      </c>
      <c r="E198" t="s">
        <v>12006</v>
      </c>
      <c r="F198" t="s">
        <v>18903</v>
      </c>
      <c r="G198" t="s">
        <v>17129</v>
      </c>
      <c r="H198" t="s">
        <v>8126</v>
      </c>
      <c r="I198" t="s">
        <v>12334</v>
      </c>
      <c r="J198" t="s">
        <v>8539</v>
      </c>
      <c r="K198" t="s">
        <v>12604</v>
      </c>
      <c r="L198" t="s">
        <v>9224</v>
      </c>
      <c r="M198" t="s">
        <v>8272</v>
      </c>
      <c r="N198" t="s">
        <v>15194</v>
      </c>
      <c r="O198" t="s">
        <v>12490</v>
      </c>
      <c r="P198" t="s">
        <v>11692</v>
      </c>
      <c r="Q198" t="s">
        <v>17291</v>
      </c>
      <c r="R198" t="s">
        <v>19124</v>
      </c>
      <c r="S198" t="s">
        <v>8599</v>
      </c>
      <c r="T198" t="s">
        <v>15644</v>
      </c>
      <c r="U198" t="s">
        <v>20007</v>
      </c>
      <c r="V198" t="s">
        <v>12087</v>
      </c>
      <c r="W198" t="s">
        <v>17336</v>
      </c>
      <c r="X198" t="s">
        <v>21584</v>
      </c>
      <c r="Y198" t="s">
        <v>8198</v>
      </c>
      <c r="Z198" t="s">
        <v>15321</v>
      </c>
      <c r="AA198" t="s">
        <v>9633</v>
      </c>
      <c r="AB198" t="s">
        <v>12619</v>
      </c>
      <c r="AC198" t="s">
        <v>17350</v>
      </c>
      <c r="AD198" t="s">
        <v>21656</v>
      </c>
      <c r="AE198" t="s">
        <v>18904</v>
      </c>
      <c r="AF198" t="s">
        <v>19080</v>
      </c>
      <c r="AG198" t="s">
        <v>22064</v>
      </c>
      <c r="AH198" t="s">
        <v>11628</v>
      </c>
      <c r="AI198" t="s">
        <v>13591</v>
      </c>
    </row>
    <row r="199" spans="2:35" x14ac:dyDescent="0.2">
      <c r="B199" t="s">
        <v>8250</v>
      </c>
      <c r="C199" t="s">
        <v>11640</v>
      </c>
      <c r="D199" t="s">
        <v>8868</v>
      </c>
      <c r="E199" t="s">
        <v>12524</v>
      </c>
      <c r="F199" t="s">
        <v>8104</v>
      </c>
      <c r="G199" t="s">
        <v>13194</v>
      </c>
      <c r="H199" t="s">
        <v>15190</v>
      </c>
      <c r="I199" t="s">
        <v>12215</v>
      </c>
      <c r="J199" t="s">
        <v>8538</v>
      </c>
      <c r="K199" t="s">
        <v>13239</v>
      </c>
      <c r="L199" t="s">
        <v>9227</v>
      </c>
      <c r="M199" t="s">
        <v>8273</v>
      </c>
      <c r="N199" t="s">
        <v>15195</v>
      </c>
      <c r="O199" t="s">
        <v>12492</v>
      </c>
      <c r="P199" t="s">
        <v>11693</v>
      </c>
      <c r="Q199" t="s">
        <v>17292</v>
      </c>
      <c r="R199" t="s">
        <v>19125</v>
      </c>
      <c r="S199" t="s">
        <v>8151</v>
      </c>
      <c r="T199" t="s">
        <v>16846</v>
      </c>
      <c r="U199" t="s">
        <v>20008</v>
      </c>
      <c r="V199" t="s">
        <v>12133</v>
      </c>
      <c r="W199" t="s">
        <v>17397</v>
      </c>
      <c r="X199" t="s">
        <v>8535</v>
      </c>
      <c r="Y199" t="s">
        <v>8202</v>
      </c>
      <c r="Z199" t="s">
        <v>15401</v>
      </c>
      <c r="AA199" t="s">
        <v>12236</v>
      </c>
      <c r="AB199" t="s">
        <v>12865</v>
      </c>
      <c r="AC199" t="s">
        <v>17182</v>
      </c>
      <c r="AD199" t="s">
        <v>21657</v>
      </c>
      <c r="AE199" t="s">
        <v>8152</v>
      </c>
      <c r="AF199" t="s">
        <v>15308</v>
      </c>
      <c r="AG199" t="s">
        <v>16161</v>
      </c>
      <c r="AH199" t="s">
        <v>12087</v>
      </c>
      <c r="AI199" t="s">
        <v>13592</v>
      </c>
    </row>
    <row r="200" spans="2:35" x14ac:dyDescent="0.2">
      <c r="B200" t="s">
        <v>8251</v>
      </c>
      <c r="C200" t="s">
        <v>11641</v>
      </c>
      <c r="D200" t="s">
        <v>8442</v>
      </c>
      <c r="E200" t="s">
        <v>11929</v>
      </c>
      <c r="F200" t="s">
        <v>8380</v>
      </c>
      <c r="G200" t="s">
        <v>12509</v>
      </c>
      <c r="H200" t="s">
        <v>18897</v>
      </c>
      <c r="I200" t="s">
        <v>13959</v>
      </c>
      <c r="J200" t="s">
        <v>8108</v>
      </c>
      <c r="K200" t="s">
        <v>12238</v>
      </c>
      <c r="L200" t="s">
        <v>9230</v>
      </c>
      <c r="M200" t="s">
        <v>8274</v>
      </c>
      <c r="N200" t="s">
        <v>15196</v>
      </c>
      <c r="O200" t="s">
        <v>12494</v>
      </c>
      <c r="P200" t="s">
        <v>11694</v>
      </c>
      <c r="Q200" t="s">
        <v>17293</v>
      </c>
      <c r="R200" t="s">
        <v>19126</v>
      </c>
      <c r="S200" t="s">
        <v>8422</v>
      </c>
      <c r="T200" t="s">
        <v>15415</v>
      </c>
      <c r="U200" t="s">
        <v>14402</v>
      </c>
      <c r="V200" t="s">
        <v>11656</v>
      </c>
      <c r="W200" t="s">
        <v>17224</v>
      </c>
      <c r="X200" t="s">
        <v>9189</v>
      </c>
      <c r="Y200" t="s">
        <v>15413</v>
      </c>
      <c r="Z200" t="s">
        <v>15372</v>
      </c>
      <c r="AA200" t="s">
        <v>20059</v>
      </c>
      <c r="AB200" t="s">
        <v>17203</v>
      </c>
      <c r="AC200" t="s">
        <v>17231</v>
      </c>
      <c r="AD200" t="s">
        <v>10706</v>
      </c>
      <c r="AE200" t="s">
        <v>9183</v>
      </c>
      <c r="AF200" t="s">
        <v>15189</v>
      </c>
      <c r="AG200" t="s">
        <v>17866</v>
      </c>
      <c r="AH200" t="s">
        <v>12133</v>
      </c>
      <c r="AI200" t="s">
        <v>18367</v>
      </c>
    </row>
    <row r="201" spans="2:35" x14ac:dyDescent="0.2">
      <c r="B201" t="s">
        <v>8252</v>
      </c>
      <c r="C201" t="s">
        <v>11642</v>
      </c>
      <c r="D201" t="s">
        <v>15065</v>
      </c>
      <c r="E201" t="s">
        <v>14369</v>
      </c>
      <c r="F201" t="s">
        <v>8057</v>
      </c>
      <c r="G201" t="s">
        <v>12173</v>
      </c>
      <c r="H201" t="s">
        <v>9562</v>
      </c>
      <c r="I201" t="s">
        <v>12173</v>
      </c>
      <c r="J201" t="s">
        <v>15025</v>
      </c>
      <c r="K201" t="s">
        <v>12965</v>
      </c>
      <c r="L201" t="s">
        <v>9252</v>
      </c>
      <c r="M201" t="s">
        <v>8275</v>
      </c>
      <c r="N201" t="s">
        <v>15197</v>
      </c>
      <c r="O201" t="s">
        <v>12495</v>
      </c>
      <c r="P201" t="s">
        <v>11695</v>
      </c>
      <c r="Q201" t="s">
        <v>17294</v>
      </c>
      <c r="R201" t="s">
        <v>9449</v>
      </c>
      <c r="S201" t="s">
        <v>10003</v>
      </c>
      <c r="T201" t="s">
        <v>15482</v>
      </c>
      <c r="U201" t="s">
        <v>13696</v>
      </c>
      <c r="V201" t="s">
        <v>11540</v>
      </c>
      <c r="W201" t="s">
        <v>12044</v>
      </c>
      <c r="X201" t="s">
        <v>19313</v>
      </c>
      <c r="Y201" t="s">
        <v>9764</v>
      </c>
      <c r="Z201" t="s">
        <v>15741</v>
      </c>
      <c r="AA201" t="s">
        <v>22033</v>
      </c>
      <c r="AB201" t="s">
        <v>11610</v>
      </c>
      <c r="AC201" t="s">
        <v>12814</v>
      </c>
      <c r="AD201" t="s">
        <v>17856</v>
      </c>
      <c r="AE201" t="s">
        <v>15145</v>
      </c>
      <c r="AF201" t="s">
        <v>15388</v>
      </c>
      <c r="AG201" t="s">
        <v>22065</v>
      </c>
      <c r="AH201" t="s">
        <v>11656</v>
      </c>
      <c r="AI201" t="s">
        <v>18235</v>
      </c>
    </row>
    <row r="202" spans="2:35" x14ac:dyDescent="0.2">
      <c r="B202" t="s">
        <v>8253</v>
      </c>
      <c r="C202" t="s">
        <v>11643</v>
      </c>
      <c r="D202" t="s">
        <v>8175</v>
      </c>
      <c r="E202" t="s">
        <v>11482</v>
      </c>
      <c r="F202" t="s">
        <v>15098</v>
      </c>
      <c r="G202" t="s">
        <v>19889</v>
      </c>
      <c r="H202" t="s">
        <v>8802</v>
      </c>
      <c r="I202" t="s">
        <v>12238</v>
      </c>
      <c r="J202" t="s">
        <v>8421</v>
      </c>
      <c r="K202" t="s">
        <v>11867</v>
      </c>
      <c r="L202" t="s">
        <v>9254</v>
      </c>
      <c r="M202" t="s">
        <v>8276</v>
      </c>
      <c r="N202" t="s">
        <v>15198</v>
      </c>
      <c r="O202" t="s">
        <v>12499</v>
      </c>
      <c r="P202" t="s">
        <v>11696</v>
      </c>
      <c r="Q202" t="s">
        <v>17295</v>
      </c>
      <c r="R202" t="s">
        <v>8586</v>
      </c>
      <c r="S202" t="s">
        <v>8154</v>
      </c>
      <c r="T202" t="s">
        <v>11515</v>
      </c>
      <c r="U202" t="s">
        <v>14286</v>
      </c>
      <c r="V202" t="s">
        <v>13874</v>
      </c>
      <c r="W202" t="s">
        <v>13360</v>
      </c>
      <c r="X202" t="s">
        <v>11229</v>
      </c>
      <c r="Y202" t="s">
        <v>8123</v>
      </c>
      <c r="Z202" t="s">
        <v>8435</v>
      </c>
      <c r="AA202" t="s">
        <v>15329</v>
      </c>
      <c r="AB202" t="s">
        <v>12087</v>
      </c>
      <c r="AC202" t="s">
        <v>13539</v>
      </c>
      <c r="AD202" t="s">
        <v>12571</v>
      </c>
      <c r="AE202" t="s">
        <v>8222</v>
      </c>
      <c r="AF202" t="s">
        <v>15339</v>
      </c>
      <c r="AG202" t="s">
        <v>10156</v>
      </c>
      <c r="AH202" t="s">
        <v>11540</v>
      </c>
      <c r="AI202" t="s">
        <v>18234</v>
      </c>
    </row>
    <row r="203" spans="2:35" x14ac:dyDescent="0.2">
      <c r="B203" t="s">
        <v>8254</v>
      </c>
      <c r="C203" t="s">
        <v>11644</v>
      </c>
      <c r="D203" t="s">
        <v>8837</v>
      </c>
      <c r="E203" t="s">
        <v>13064</v>
      </c>
      <c r="F203" t="s">
        <v>8401</v>
      </c>
      <c r="G203" t="s">
        <v>17277</v>
      </c>
      <c r="H203" t="s">
        <v>8224</v>
      </c>
      <c r="I203" t="s">
        <v>11536</v>
      </c>
      <c r="J203" t="s">
        <v>8260</v>
      </c>
      <c r="K203" t="s">
        <v>12205</v>
      </c>
      <c r="L203" t="s">
        <v>9259</v>
      </c>
      <c r="M203" t="s">
        <v>8278</v>
      </c>
      <c r="N203" t="s">
        <v>15199</v>
      </c>
      <c r="O203" t="s">
        <v>12500</v>
      </c>
      <c r="P203" t="s">
        <v>11697</v>
      </c>
      <c r="Q203" t="s">
        <v>17296</v>
      </c>
      <c r="R203" t="s">
        <v>8779</v>
      </c>
      <c r="S203" t="s">
        <v>8545</v>
      </c>
      <c r="T203" t="s">
        <v>15837</v>
      </c>
      <c r="U203" t="s">
        <v>20010</v>
      </c>
      <c r="V203" t="s">
        <v>12558</v>
      </c>
      <c r="W203" t="s">
        <v>13361</v>
      </c>
      <c r="X203" t="s">
        <v>9180</v>
      </c>
      <c r="Y203" t="s">
        <v>8396</v>
      </c>
      <c r="Z203" t="s">
        <v>9119</v>
      </c>
      <c r="AA203" t="s">
        <v>20114</v>
      </c>
      <c r="AB203" t="s">
        <v>11984</v>
      </c>
      <c r="AC203" t="s">
        <v>17528</v>
      </c>
      <c r="AD203" t="s">
        <v>21658</v>
      </c>
      <c r="AE203" t="s">
        <v>8599</v>
      </c>
      <c r="AF203" t="s">
        <v>15241</v>
      </c>
      <c r="AG203" t="s">
        <v>22066</v>
      </c>
      <c r="AH203" t="s">
        <v>13874</v>
      </c>
      <c r="AI203" t="s">
        <v>12614</v>
      </c>
    </row>
    <row r="204" spans="2:35" x14ac:dyDescent="0.2">
      <c r="B204" t="s">
        <v>8255</v>
      </c>
      <c r="C204" t="s">
        <v>11645</v>
      </c>
      <c r="D204" t="s">
        <v>8541</v>
      </c>
      <c r="E204" t="s">
        <v>12252</v>
      </c>
      <c r="F204" t="s">
        <v>18904</v>
      </c>
      <c r="G204" t="s">
        <v>11536</v>
      </c>
      <c r="H204" t="s">
        <v>15102</v>
      </c>
      <c r="I204" t="s">
        <v>12448</v>
      </c>
      <c r="J204" t="s">
        <v>8767</v>
      </c>
      <c r="K204" t="s">
        <v>11680</v>
      </c>
      <c r="L204" t="s">
        <v>9260</v>
      </c>
      <c r="M204" t="s">
        <v>8279</v>
      </c>
      <c r="N204" t="s">
        <v>15200</v>
      </c>
      <c r="O204" t="s">
        <v>12502</v>
      </c>
      <c r="P204" t="s">
        <v>11698</v>
      </c>
      <c r="Q204" t="s">
        <v>17297</v>
      </c>
      <c r="R204" t="s">
        <v>9206</v>
      </c>
      <c r="S204" t="s">
        <v>8205</v>
      </c>
      <c r="T204" t="s">
        <v>15452</v>
      </c>
      <c r="U204" t="s">
        <v>14678</v>
      </c>
      <c r="V204" t="s">
        <v>14753</v>
      </c>
      <c r="W204" t="s">
        <v>17317</v>
      </c>
      <c r="X204" t="s">
        <v>9439</v>
      </c>
      <c r="Y204" t="s">
        <v>8477</v>
      </c>
      <c r="Z204" t="s">
        <v>20625</v>
      </c>
      <c r="AA204" t="s">
        <v>14465</v>
      </c>
      <c r="AB204" t="s">
        <v>11776</v>
      </c>
      <c r="AC204" t="s">
        <v>17183</v>
      </c>
      <c r="AD204" t="s">
        <v>20728</v>
      </c>
      <c r="AE204" t="s">
        <v>8151</v>
      </c>
      <c r="AF204" t="s">
        <v>8148</v>
      </c>
      <c r="AG204" t="s">
        <v>9573</v>
      </c>
      <c r="AH204" t="s">
        <v>12558</v>
      </c>
      <c r="AI204" t="s">
        <v>12503</v>
      </c>
    </row>
    <row r="205" spans="2:35" x14ac:dyDescent="0.2">
      <c r="B205" t="s">
        <v>8256</v>
      </c>
      <c r="C205" t="s">
        <v>11646</v>
      </c>
      <c r="D205" t="s">
        <v>8234</v>
      </c>
      <c r="E205" t="s">
        <v>12251</v>
      </c>
      <c r="F205" t="s">
        <v>8152</v>
      </c>
      <c r="G205" t="s">
        <v>11628</v>
      </c>
      <c r="H205" t="s">
        <v>15063</v>
      </c>
      <c r="I205" t="s">
        <v>17189</v>
      </c>
      <c r="J205" t="s">
        <v>8422</v>
      </c>
      <c r="K205" t="s">
        <v>11971</v>
      </c>
      <c r="L205" t="s">
        <v>9270</v>
      </c>
      <c r="M205" t="s">
        <v>8280</v>
      </c>
      <c r="N205" t="s">
        <v>15201</v>
      </c>
      <c r="O205" t="s">
        <v>12509</v>
      </c>
      <c r="P205" t="s">
        <v>11699</v>
      </c>
      <c r="Q205" t="s">
        <v>17298</v>
      </c>
      <c r="R205" t="s">
        <v>9443</v>
      </c>
      <c r="S205" t="s">
        <v>15114</v>
      </c>
      <c r="T205" t="s">
        <v>8754</v>
      </c>
      <c r="U205" t="s">
        <v>20011</v>
      </c>
      <c r="V205" t="s">
        <v>11860</v>
      </c>
      <c r="W205" t="s">
        <v>14691</v>
      </c>
      <c r="X205" t="s">
        <v>19122</v>
      </c>
      <c r="Y205" t="s">
        <v>15037</v>
      </c>
      <c r="Z205" t="s">
        <v>8744</v>
      </c>
      <c r="AA205" t="s">
        <v>11701</v>
      </c>
      <c r="AB205" t="s">
        <v>11712</v>
      </c>
      <c r="AC205" t="s">
        <v>17487</v>
      </c>
      <c r="AD205" t="s">
        <v>21659</v>
      </c>
      <c r="AE205" t="s">
        <v>8422</v>
      </c>
      <c r="AF205" t="s">
        <v>8529</v>
      </c>
      <c r="AG205" t="s">
        <v>22067</v>
      </c>
      <c r="AH205" t="s">
        <v>14753</v>
      </c>
      <c r="AI205" t="s">
        <v>14489</v>
      </c>
    </row>
    <row r="206" spans="2:35" x14ac:dyDescent="0.2">
      <c r="B206" t="s">
        <v>8257</v>
      </c>
      <c r="C206" t="s">
        <v>11647</v>
      </c>
      <c r="D206" t="s">
        <v>8485</v>
      </c>
      <c r="E206" t="s">
        <v>11732</v>
      </c>
      <c r="F206" t="s">
        <v>9183</v>
      </c>
      <c r="G206" t="s">
        <v>12087</v>
      </c>
      <c r="H206" t="s">
        <v>18986</v>
      </c>
      <c r="I206" t="s">
        <v>12234</v>
      </c>
      <c r="J206" t="s">
        <v>8183</v>
      </c>
      <c r="K206" t="s">
        <v>12873</v>
      </c>
      <c r="L206" t="s">
        <v>9277</v>
      </c>
      <c r="M206" t="s">
        <v>8281</v>
      </c>
      <c r="N206" t="s">
        <v>15202</v>
      </c>
      <c r="O206" t="s">
        <v>12510</v>
      </c>
      <c r="P206" t="s">
        <v>11700</v>
      </c>
      <c r="Q206" t="s">
        <v>17299</v>
      </c>
      <c r="R206" t="s">
        <v>11048</v>
      </c>
      <c r="S206" t="s">
        <v>8736</v>
      </c>
      <c r="T206" t="s">
        <v>8751</v>
      </c>
      <c r="U206" t="s">
        <v>13956</v>
      </c>
      <c r="V206" t="s">
        <v>13959</v>
      </c>
      <c r="W206" t="s">
        <v>17290</v>
      </c>
      <c r="X206" t="s">
        <v>9319</v>
      </c>
      <c r="Y206" t="s">
        <v>8116</v>
      </c>
      <c r="Z206" t="s">
        <v>15146</v>
      </c>
      <c r="AA206" t="s">
        <v>19946</v>
      </c>
      <c r="AB206" t="s">
        <v>13748</v>
      </c>
      <c r="AC206" t="s">
        <v>13306</v>
      </c>
      <c r="AD206" t="s">
        <v>14369</v>
      </c>
      <c r="AE206" t="s">
        <v>10003</v>
      </c>
      <c r="AF206" t="s">
        <v>15079</v>
      </c>
      <c r="AG206" t="s">
        <v>11574</v>
      </c>
      <c r="AH206" t="s">
        <v>11860</v>
      </c>
      <c r="AI206" t="s">
        <v>12806</v>
      </c>
    </row>
    <row r="207" spans="2:35" x14ac:dyDescent="0.2">
      <c r="B207" t="s">
        <v>8258</v>
      </c>
      <c r="C207" t="s">
        <v>11648</v>
      </c>
      <c r="D207" t="s">
        <v>8100</v>
      </c>
      <c r="E207" t="s">
        <v>12911</v>
      </c>
      <c r="F207" t="s">
        <v>15145</v>
      </c>
      <c r="G207" t="s">
        <v>12133</v>
      </c>
      <c r="H207" t="s">
        <v>15103</v>
      </c>
      <c r="I207" t="s">
        <v>11938</v>
      </c>
      <c r="J207" t="s">
        <v>8114</v>
      </c>
      <c r="K207" t="s">
        <v>17123</v>
      </c>
      <c r="L207" t="s">
        <v>9282</v>
      </c>
      <c r="M207" t="s">
        <v>8282</v>
      </c>
      <c r="N207" t="s">
        <v>15203</v>
      </c>
      <c r="O207" t="s">
        <v>12516</v>
      </c>
      <c r="P207" t="s">
        <v>11702</v>
      </c>
      <c r="Q207" t="s">
        <v>17300</v>
      </c>
      <c r="R207" t="s">
        <v>9008</v>
      </c>
      <c r="S207" t="s">
        <v>15086</v>
      </c>
      <c r="T207" t="s">
        <v>8755</v>
      </c>
      <c r="U207" t="s">
        <v>20012</v>
      </c>
      <c r="V207" t="s">
        <v>13278</v>
      </c>
      <c r="W207" t="s">
        <v>14299</v>
      </c>
      <c r="X207" t="s">
        <v>8672</v>
      </c>
      <c r="Y207" t="s">
        <v>18973</v>
      </c>
      <c r="Z207" t="s">
        <v>20626</v>
      </c>
      <c r="AA207" t="s">
        <v>8648</v>
      </c>
      <c r="AB207" t="s">
        <v>12515</v>
      </c>
      <c r="AC207" t="s">
        <v>12176</v>
      </c>
      <c r="AD207" t="s">
        <v>21660</v>
      </c>
      <c r="AE207" t="s">
        <v>8154</v>
      </c>
      <c r="AF207" t="s">
        <v>8536</v>
      </c>
      <c r="AG207" t="s">
        <v>13827</v>
      </c>
      <c r="AH207" t="s">
        <v>13959</v>
      </c>
      <c r="AI207" t="s">
        <v>20119</v>
      </c>
    </row>
    <row r="208" spans="2:35" x14ac:dyDescent="0.2">
      <c r="B208" t="s">
        <v>8259</v>
      </c>
      <c r="C208" t="s">
        <v>11649</v>
      </c>
      <c r="D208" t="s">
        <v>9562</v>
      </c>
      <c r="E208" t="s">
        <v>12180</v>
      </c>
      <c r="F208" t="s">
        <v>8222</v>
      </c>
      <c r="G208" t="s">
        <v>11656</v>
      </c>
      <c r="H208" t="s">
        <v>15081</v>
      </c>
      <c r="I208" t="s">
        <v>11448</v>
      </c>
      <c r="J208" t="s">
        <v>18903</v>
      </c>
      <c r="K208" t="s">
        <v>11972</v>
      </c>
      <c r="L208" t="s">
        <v>9284</v>
      </c>
      <c r="M208" t="s">
        <v>8283</v>
      </c>
      <c r="N208" t="s">
        <v>15204</v>
      </c>
      <c r="O208" t="s">
        <v>12523</v>
      </c>
      <c r="P208" t="s">
        <v>11703</v>
      </c>
      <c r="Q208" t="s">
        <v>17301</v>
      </c>
      <c r="R208" t="s">
        <v>9180</v>
      </c>
      <c r="S208" t="s">
        <v>15041</v>
      </c>
      <c r="T208" t="s">
        <v>8757</v>
      </c>
      <c r="U208" t="s">
        <v>20013</v>
      </c>
      <c r="V208" t="s">
        <v>12181</v>
      </c>
      <c r="W208" t="s">
        <v>17294</v>
      </c>
      <c r="X208" t="s">
        <v>8586</v>
      </c>
      <c r="Y208" t="s">
        <v>8200</v>
      </c>
      <c r="Z208" t="s">
        <v>18957</v>
      </c>
      <c r="AA208" t="s">
        <v>20361</v>
      </c>
      <c r="AB208" t="s">
        <v>11716</v>
      </c>
      <c r="AC208" t="s">
        <v>12365</v>
      </c>
      <c r="AD208" t="s">
        <v>9542</v>
      </c>
      <c r="AE208" t="s">
        <v>8545</v>
      </c>
      <c r="AF208" t="s">
        <v>15342</v>
      </c>
      <c r="AG208" t="s">
        <v>22068</v>
      </c>
      <c r="AH208" t="s">
        <v>13278</v>
      </c>
      <c r="AI208" t="s">
        <v>17610</v>
      </c>
    </row>
    <row r="209" spans="2:35" x14ac:dyDescent="0.2">
      <c r="B209" t="s">
        <v>8260</v>
      </c>
      <c r="C209" t="s">
        <v>11650</v>
      </c>
      <c r="D209" t="s">
        <v>15066</v>
      </c>
      <c r="E209" t="s">
        <v>17127</v>
      </c>
      <c r="F209" t="s">
        <v>8599</v>
      </c>
      <c r="G209" t="s">
        <v>11540</v>
      </c>
      <c r="H209" t="s">
        <v>15115</v>
      </c>
      <c r="I209" t="s">
        <v>11626</v>
      </c>
      <c r="J209" t="s">
        <v>8077</v>
      </c>
      <c r="K209" t="s">
        <v>18500</v>
      </c>
      <c r="L209" t="s">
        <v>9285</v>
      </c>
      <c r="M209" t="s">
        <v>8284</v>
      </c>
      <c r="N209" t="s">
        <v>15205</v>
      </c>
      <c r="O209" t="s">
        <v>12526</v>
      </c>
      <c r="P209" t="s">
        <v>11704</v>
      </c>
      <c r="Q209" t="s">
        <v>17302</v>
      </c>
      <c r="R209" t="s">
        <v>9037</v>
      </c>
      <c r="S209" t="s">
        <v>9426</v>
      </c>
      <c r="T209" t="s">
        <v>15873</v>
      </c>
      <c r="U209" t="s">
        <v>20014</v>
      </c>
      <c r="V209" t="s">
        <v>13197</v>
      </c>
      <c r="W209" t="s">
        <v>17461</v>
      </c>
      <c r="X209" t="s">
        <v>19167</v>
      </c>
      <c r="Y209" t="s">
        <v>8304</v>
      </c>
      <c r="Z209" t="s">
        <v>14180</v>
      </c>
      <c r="AA209" t="s">
        <v>9325</v>
      </c>
      <c r="AB209" t="s">
        <v>12424</v>
      </c>
      <c r="AC209" t="s">
        <v>12603</v>
      </c>
      <c r="AD209" t="s">
        <v>21661</v>
      </c>
      <c r="AE209" t="s">
        <v>8205</v>
      </c>
      <c r="AF209" t="s">
        <v>19082</v>
      </c>
      <c r="AG209" t="s">
        <v>12347</v>
      </c>
      <c r="AH209" t="s">
        <v>12181</v>
      </c>
      <c r="AI209" t="s">
        <v>14857</v>
      </c>
    </row>
    <row r="210" spans="2:35" x14ac:dyDescent="0.2">
      <c r="B210" t="s">
        <v>8261</v>
      </c>
      <c r="C210" t="s">
        <v>11651</v>
      </c>
      <c r="D210" t="s">
        <v>8352</v>
      </c>
      <c r="E210" t="s">
        <v>12370</v>
      </c>
      <c r="F210" t="s">
        <v>8151</v>
      </c>
      <c r="G210" t="s">
        <v>13874</v>
      </c>
      <c r="H210" t="s">
        <v>15123</v>
      </c>
      <c r="I210" t="s">
        <v>17129</v>
      </c>
      <c r="J210" t="s">
        <v>9296</v>
      </c>
      <c r="K210" t="s">
        <v>13777</v>
      </c>
      <c r="L210" t="s">
        <v>9298</v>
      </c>
      <c r="M210" t="s">
        <v>8285</v>
      </c>
      <c r="N210" t="s">
        <v>15206</v>
      </c>
      <c r="O210" t="s">
        <v>12534</v>
      </c>
      <c r="P210" t="s">
        <v>11705</v>
      </c>
      <c r="Q210" t="s">
        <v>17303</v>
      </c>
      <c r="R210" t="s">
        <v>10515</v>
      </c>
      <c r="S210" t="s">
        <v>8112</v>
      </c>
      <c r="T210" t="s">
        <v>16322</v>
      </c>
      <c r="U210" t="s">
        <v>14881</v>
      </c>
      <c r="V210" t="s">
        <v>12910</v>
      </c>
      <c r="W210" t="s">
        <v>17404</v>
      </c>
      <c r="X210" t="s">
        <v>8639</v>
      </c>
      <c r="Y210" t="s">
        <v>8163</v>
      </c>
      <c r="Z210" t="s">
        <v>18961</v>
      </c>
      <c r="AA210" t="s">
        <v>19951</v>
      </c>
      <c r="AB210" t="s">
        <v>10383</v>
      </c>
      <c r="AC210" t="s">
        <v>12216</v>
      </c>
      <c r="AD210" t="s">
        <v>21500</v>
      </c>
      <c r="AE210" t="s">
        <v>15114</v>
      </c>
      <c r="AF210" t="s">
        <v>15591</v>
      </c>
      <c r="AG210" t="s">
        <v>12570</v>
      </c>
      <c r="AH210" t="s">
        <v>13197</v>
      </c>
      <c r="AI210" t="s">
        <v>11678</v>
      </c>
    </row>
    <row r="211" spans="2:35" x14ac:dyDescent="0.2">
      <c r="B211" t="s">
        <v>8262</v>
      </c>
      <c r="C211" t="s">
        <v>11652</v>
      </c>
      <c r="D211" t="s">
        <v>8244</v>
      </c>
      <c r="E211" t="s">
        <v>11644</v>
      </c>
      <c r="F211" t="s">
        <v>8422</v>
      </c>
      <c r="G211" t="s">
        <v>12558</v>
      </c>
      <c r="H211" t="s">
        <v>15259</v>
      </c>
      <c r="I211" t="s">
        <v>12314</v>
      </c>
      <c r="J211" t="s">
        <v>8609</v>
      </c>
      <c r="K211" t="s">
        <v>11775</v>
      </c>
      <c r="L211" t="s">
        <v>9302</v>
      </c>
      <c r="M211" t="s">
        <v>8286</v>
      </c>
      <c r="N211" t="s">
        <v>15207</v>
      </c>
      <c r="O211" t="s">
        <v>12540</v>
      </c>
      <c r="P211" t="s">
        <v>11706</v>
      </c>
      <c r="Q211" t="s">
        <v>17304</v>
      </c>
      <c r="R211" t="s">
        <v>9049</v>
      </c>
      <c r="S211" t="s">
        <v>8090</v>
      </c>
      <c r="T211" t="s">
        <v>20671</v>
      </c>
      <c r="U211" t="s">
        <v>20015</v>
      </c>
      <c r="V211" t="s">
        <v>11971</v>
      </c>
      <c r="W211" t="s">
        <v>13015</v>
      </c>
      <c r="X211" t="s">
        <v>10713</v>
      </c>
      <c r="Y211" t="s">
        <v>18900</v>
      </c>
      <c r="Z211" t="s">
        <v>18979</v>
      </c>
      <c r="AA211" t="s">
        <v>20292</v>
      </c>
      <c r="AB211" t="s">
        <v>13673</v>
      </c>
      <c r="AC211" t="s">
        <v>21166</v>
      </c>
      <c r="AD211" t="s">
        <v>12089</v>
      </c>
      <c r="AE211" t="s">
        <v>8736</v>
      </c>
      <c r="AF211" t="s">
        <v>8550</v>
      </c>
      <c r="AG211" t="s">
        <v>22069</v>
      </c>
      <c r="AH211" t="s">
        <v>12910</v>
      </c>
      <c r="AI211" t="s">
        <v>17422</v>
      </c>
    </row>
    <row r="212" spans="2:35" x14ac:dyDescent="0.2">
      <c r="B212" t="s">
        <v>8263</v>
      </c>
      <c r="C212" t="s">
        <v>11653</v>
      </c>
      <c r="D212" t="s">
        <v>15067</v>
      </c>
      <c r="E212" t="s">
        <v>11965</v>
      </c>
      <c r="F212" t="s">
        <v>10003</v>
      </c>
      <c r="G212" t="s">
        <v>14753</v>
      </c>
      <c r="H212" t="s">
        <v>8252</v>
      </c>
      <c r="I212" t="s">
        <v>11612</v>
      </c>
      <c r="J212" t="s">
        <v>15086</v>
      </c>
      <c r="K212" t="s">
        <v>11880</v>
      </c>
      <c r="L212" t="s">
        <v>9303</v>
      </c>
      <c r="M212" t="s">
        <v>8287</v>
      </c>
      <c r="N212" t="s">
        <v>15208</v>
      </c>
      <c r="O212" t="s">
        <v>12544</v>
      </c>
      <c r="P212" t="s">
        <v>11707</v>
      </c>
      <c r="Q212" t="s">
        <v>17305</v>
      </c>
      <c r="R212" t="s">
        <v>19133</v>
      </c>
      <c r="S212" t="s">
        <v>8525</v>
      </c>
      <c r="T212" t="s">
        <v>15618</v>
      </c>
      <c r="U212" t="s">
        <v>20017</v>
      </c>
      <c r="V212" t="s">
        <v>11623</v>
      </c>
      <c r="W212" t="s">
        <v>13707</v>
      </c>
      <c r="X212" t="s">
        <v>8361</v>
      </c>
      <c r="Y212" t="s">
        <v>8146</v>
      </c>
      <c r="Z212" t="s">
        <v>15159</v>
      </c>
      <c r="AA212" t="s">
        <v>16720</v>
      </c>
      <c r="AB212" t="s">
        <v>17242</v>
      </c>
      <c r="AC212" t="s">
        <v>17270</v>
      </c>
      <c r="AD212" t="s">
        <v>12169</v>
      </c>
      <c r="AE212" t="s">
        <v>15086</v>
      </c>
      <c r="AF212" t="s">
        <v>15385</v>
      </c>
      <c r="AG212" t="s">
        <v>17463</v>
      </c>
      <c r="AH212" t="s">
        <v>11971</v>
      </c>
      <c r="AI212" t="s">
        <v>13952</v>
      </c>
    </row>
    <row r="213" spans="2:35" x14ac:dyDescent="0.2">
      <c r="B213" t="s">
        <v>8264</v>
      </c>
      <c r="C213" t="s">
        <v>11654</v>
      </c>
      <c r="D213" t="s">
        <v>15068</v>
      </c>
      <c r="E213" t="s">
        <v>11485</v>
      </c>
      <c r="F213" t="s">
        <v>8154</v>
      </c>
      <c r="G213" t="s">
        <v>11860</v>
      </c>
      <c r="H213" t="s">
        <v>15067</v>
      </c>
      <c r="I213" t="s">
        <v>12117</v>
      </c>
      <c r="J213" t="s">
        <v>8401</v>
      </c>
      <c r="K213" t="s">
        <v>16243</v>
      </c>
      <c r="L213" t="s">
        <v>9305</v>
      </c>
      <c r="M213" t="s">
        <v>8288</v>
      </c>
      <c r="N213" t="s">
        <v>15209</v>
      </c>
      <c r="O213" t="s">
        <v>12559</v>
      </c>
      <c r="P213" t="s">
        <v>11708</v>
      </c>
      <c r="Q213" t="s">
        <v>17306</v>
      </c>
      <c r="R213" t="s">
        <v>19134</v>
      </c>
      <c r="S213" t="s">
        <v>18905</v>
      </c>
      <c r="T213" t="s">
        <v>9892</v>
      </c>
      <c r="U213" t="s">
        <v>14048</v>
      </c>
      <c r="V213" t="s">
        <v>12142</v>
      </c>
      <c r="W213" t="s">
        <v>14130</v>
      </c>
      <c r="X213" t="s">
        <v>8807</v>
      </c>
      <c r="Y213" t="s">
        <v>8141</v>
      </c>
      <c r="Z213" t="s">
        <v>15326</v>
      </c>
      <c r="AA213" t="s">
        <v>16409</v>
      </c>
      <c r="AB213" t="s">
        <v>12839</v>
      </c>
      <c r="AC213" t="s">
        <v>19888</v>
      </c>
      <c r="AD213" t="s">
        <v>16080</v>
      </c>
      <c r="AE213" t="s">
        <v>15041</v>
      </c>
      <c r="AF213" t="s">
        <v>15654</v>
      </c>
      <c r="AG213" t="s">
        <v>22070</v>
      </c>
      <c r="AH213" t="s">
        <v>11623</v>
      </c>
      <c r="AI213" t="s">
        <v>12642</v>
      </c>
    </row>
    <row r="214" spans="2:35" x14ac:dyDescent="0.2">
      <c r="B214" t="s">
        <v>8265</v>
      </c>
      <c r="C214" t="s">
        <v>11655</v>
      </c>
      <c r="D214" t="s">
        <v>8247</v>
      </c>
      <c r="E214" t="s">
        <v>11486</v>
      </c>
      <c r="F214" t="s">
        <v>8545</v>
      </c>
      <c r="G214" t="s">
        <v>13959</v>
      </c>
      <c r="H214" t="s">
        <v>15191</v>
      </c>
      <c r="I214" t="s">
        <v>14207</v>
      </c>
      <c r="J214" t="s">
        <v>10099</v>
      </c>
      <c r="K214" t="s">
        <v>11627</v>
      </c>
      <c r="L214" t="s">
        <v>9306</v>
      </c>
      <c r="M214" t="s">
        <v>8289</v>
      </c>
      <c r="N214" t="s">
        <v>15210</v>
      </c>
      <c r="O214" t="s">
        <v>12569</v>
      </c>
      <c r="P214" t="s">
        <v>11709</v>
      </c>
      <c r="Q214" t="s">
        <v>17307</v>
      </c>
      <c r="R214" t="s">
        <v>9282</v>
      </c>
      <c r="S214" t="s">
        <v>8197</v>
      </c>
      <c r="T214" t="s">
        <v>13577</v>
      </c>
      <c r="U214" t="s">
        <v>20018</v>
      </c>
      <c r="V214" t="s">
        <v>11714</v>
      </c>
      <c r="W214" t="s">
        <v>12644</v>
      </c>
      <c r="X214" t="s">
        <v>19371</v>
      </c>
      <c r="Y214" t="s">
        <v>8391</v>
      </c>
      <c r="Z214" t="s">
        <v>15523</v>
      </c>
      <c r="AA214" t="s">
        <v>22034</v>
      </c>
      <c r="AB214" t="s">
        <v>17156</v>
      </c>
      <c r="AC214" t="s">
        <v>17435</v>
      </c>
      <c r="AD214" t="s">
        <v>18808</v>
      </c>
      <c r="AE214" t="s">
        <v>9426</v>
      </c>
      <c r="AF214" t="s">
        <v>8649</v>
      </c>
      <c r="AG214" t="s">
        <v>9429</v>
      </c>
      <c r="AH214" t="s">
        <v>12142</v>
      </c>
      <c r="AI214" t="s">
        <v>12549</v>
      </c>
    </row>
    <row r="215" spans="2:35" x14ac:dyDescent="0.2">
      <c r="B215" t="s">
        <v>8266</v>
      </c>
      <c r="C215" t="s">
        <v>11656</v>
      </c>
      <c r="D215" t="s">
        <v>15069</v>
      </c>
      <c r="E215" t="s">
        <v>12897</v>
      </c>
      <c r="F215" t="s">
        <v>8205</v>
      </c>
      <c r="G215" t="s">
        <v>13278</v>
      </c>
      <c r="H215" t="s">
        <v>15088</v>
      </c>
      <c r="I215" t="s">
        <v>11677</v>
      </c>
      <c r="J215" t="s">
        <v>15059</v>
      </c>
      <c r="K215" t="s">
        <v>11898</v>
      </c>
      <c r="L215" t="s">
        <v>9307</v>
      </c>
      <c r="M215" t="s">
        <v>8290</v>
      </c>
      <c r="N215" t="s">
        <v>15211</v>
      </c>
      <c r="O215" t="s">
        <v>12570</v>
      </c>
      <c r="P215" t="s">
        <v>11710</v>
      </c>
      <c r="Q215" t="s">
        <v>17308</v>
      </c>
      <c r="R215" t="s">
        <v>19136</v>
      </c>
      <c r="S215" t="s">
        <v>15012</v>
      </c>
      <c r="T215" t="s">
        <v>20672</v>
      </c>
      <c r="U215" t="s">
        <v>20019</v>
      </c>
      <c r="V215" t="s">
        <v>17402</v>
      </c>
      <c r="W215" t="s">
        <v>17954</v>
      </c>
      <c r="X215" t="s">
        <v>10655</v>
      </c>
      <c r="Y215" t="s">
        <v>8599</v>
      </c>
      <c r="Z215" t="s">
        <v>15296</v>
      </c>
      <c r="AA215" t="s">
        <v>20008</v>
      </c>
      <c r="AB215" t="s">
        <v>11746</v>
      </c>
      <c r="AC215" t="s">
        <v>17479</v>
      </c>
      <c r="AD215" t="s">
        <v>20785</v>
      </c>
      <c r="AE215" t="s">
        <v>8112</v>
      </c>
      <c r="AF215" t="s">
        <v>8805</v>
      </c>
      <c r="AG215" t="s">
        <v>22071</v>
      </c>
      <c r="AH215" t="s">
        <v>11714</v>
      </c>
      <c r="AI215" t="s">
        <v>12859</v>
      </c>
    </row>
    <row r="216" spans="2:35" x14ac:dyDescent="0.2">
      <c r="B216" t="s">
        <v>8267</v>
      </c>
      <c r="C216" t="s">
        <v>11657</v>
      </c>
      <c r="D216" t="s">
        <v>15070</v>
      </c>
      <c r="E216" t="s">
        <v>11533</v>
      </c>
      <c r="F216" t="s">
        <v>15114</v>
      </c>
      <c r="G216" t="s">
        <v>12181</v>
      </c>
      <c r="H216" t="s">
        <v>8604</v>
      </c>
      <c r="I216" t="s">
        <v>11599</v>
      </c>
      <c r="J216" t="s">
        <v>18911</v>
      </c>
      <c r="K216" t="s">
        <v>13191</v>
      </c>
      <c r="L216" t="s">
        <v>9310</v>
      </c>
      <c r="M216" t="s">
        <v>8291</v>
      </c>
      <c r="N216" t="s">
        <v>15212</v>
      </c>
      <c r="O216" t="s">
        <v>12571</v>
      </c>
      <c r="P216" t="s">
        <v>11711</v>
      </c>
      <c r="Q216" t="s">
        <v>17309</v>
      </c>
      <c r="R216" t="s">
        <v>10474</v>
      </c>
      <c r="S216" t="s">
        <v>15112</v>
      </c>
      <c r="T216" t="s">
        <v>15513</v>
      </c>
      <c r="U216" t="s">
        <v>20020</v>
      </c>
      <c r="V216" t="s">
        <v>13494</v>
      </c>
      <c r="W216" t="s">
        <v>12699</v>
      </c>
      <c r="X216" t="s">
        <v>9966</v>
      </c>
      <c r="Y216" t="s">
        <v>18943</v>
      </c>
      <c r="Z216" t="s">
        <v>9795</v>
      </c>
      <c r="AA216" t="s">
        <v>20089</v>
      </c>
      <c r="AB216" t="s">
        <v>11664</v>
      </c>
      <c r="AC216" t="s">
        <v>17230</v>
      </c>
      <c r="AD216" t="s">
        <v>21662</v>
      </c>
      <c r="AE216" t="s">
        <v>8090</v>
      </c>
      <c r="AF216" t="s">
        <v>19091</v>
      </c>
      <c r="AG216" t="s">
        <v>22072</v>
      </c>
      <c r="AH216" t="s">
        <v>12085</v>
      </c>
      <c r="AI216" t="s">
        <v>13664</v>
      </c>
    </row>
    <row r="217" spans="2:35" x14ac:dyDescent="0.2">
      <c r="B217" t="s">
        <v>8268</v>
      </c>
      <c r="C217" t="s">
        <v>11658</v>
      </c>
      <c r="D217" t="s">
        <v>9186</v>
      </c>
      <c r="E217" t="s">
        <v>11553</v>
      </c>
      <c r="F217" t="s">
        <v>8736</v>
      </c>
      <c r="G217" t="s">
        <v>13197</v>
      </c>
      <c r="H217" t="s">
        <v>8142</v>
      </c>
      <c r="I217" t="s">
        <v>13221</v>
      </c>
      <c r="J217" t="s">
        <v>8138</v>
      </c>
      <c r="K217" t="s">
        <v>11879</v>
      </c>
      <c r="L217" t="s">
        <v>9315</v>
      </c>
      <c r="M217" t="s">
        <v>8292</v>
      </c>
      <c r="N217" t="s">
        <v>15213</v>
      </c>
      <c r="O217" t="s">
        <v>12572</v>
      </c>
      <c r="P217" t="s">
        <v>11712</v>
      </c>
      <c r="Q217" t="s">
        <v>17310</v>
      </c>
      <c r="R217" t="s">
        <v>15376</v>
      </c>
      <c r="S217" t="s">
        <v>15165</v>
      </c>
      <c r="T217" t="s">
        <v>20673</v>
      </c>
      <c r="U217" t="s">
        <v>20021</v>
      </c>
      <c r="V217" t="s">
        <v>12257</v>
      </c>
      <c r="W217" t="s">
        <v>17334</v>
      </c>
      <c r="X217" t="s">
        <v>8173</v>
      </c>
      <c r="Y217" t="s">
        <v>15172</v>
      </c>
      <c r="Z217" t="s">
        <v>15378</v>
      </c>
      <c r="AA217" t="s">
        <v>17078</v>
      </c>
      <c r="AB217" t="s">
        <v>12127</v>
      </c>
      <c r="AC217" t="s">
        <v>17773</v>
      </c>
      <c r="AD217" t="s">
        <v>21663</v>
      </c>
      <c r="AE217" t="s">
        <v>8525</v>
      </c>
      <c r="AF217" t="s">
        <v>19093</v>
      </c>
      <c r="AG217" t="s">
        <v>10788</v>
      </c>
      <c r="AH217" t="s">
        <v>17402</v>
      </c>
      <c r="AI217" t="s">
        <v>12300</v>
      </c>
    </row>
    <row r="218" spans="2:35" x14ac:dyDescent="0.2">
      <c r="B218" t="s">
        <v>8269</v>
      </c>
      <c r="C218" t="s">
        <v>11659</v>
      </c>
      <c r="D218" t="s">
        <v>15071</v>
      </c>
      <c r="E218" t="s">
        <v>17128</v>
      </c>
      <c r="F218" t="s">
        <v>15086</v>
      </c>
      <c r="G218" t="s">
        <v>12910</v>
      </c>
      <c r="H218" t="s">
        <v>9660</v>
      </c>
      <c r="I218" t="s">
        <v>12889</v>
      </c>
      <c r="J218" t="s">
        <v>8364</v>
      </c>
      <c r="K218" t="s">
        <v>22017</v>
      </c>
      <c r="L218" t="s">
        <v>9316</v>
      </c>
      <c r="M218" t="s">
        <v>8294</v>
      </c>
      <c r="N218" t="s">
        <v>15214</v>
      </c>
      <c r="O218" t="s">
        <v>12575</v>
      </c>
      <c r="P218" t="s">
        <v>11713</v>
      </c>
      <c r="Q218" t="s">
        <v>17311</v>
      </c>
      <c r="R218" t="s">
        <v>9729</v>
      </c>
      <c r="S218" t="s">
        <v>8226</v>
      </c>
      <c r="T218" t="s">
        <v>13967</v>
      </c>
      <c r="U218" t="s">
        <v>12494</v>
      </c>
      <c r="V218" t="s">
        <v>11610</v>
      </c>
      <c r="W218" t="s">
        <v>17705</v>
      </c>
      <c r="X218" t="s">
        <v>12848</v>
      </c>
      <c r="Y218" t="s">
        <v>8286</v>
      </c>
      <c r="Z218" t="s">
        <v>15301</v>
      </c>
      <c r="AA218" t="s">
        <v>13370</v>
      </c>
      <c r="AB218" t="s">
        <v>11828</v>
      </c>
      <c r="AC218" t="s">
        <v>21168</v>
      </c>
      <c r="AD218" t="s">
        <v>20764</v>
      </c>
      <c r="AE218" t="s">
        <v>18905</v>
      </c>
      <c r="AF218" t="s">
        <v>15364</v>
      </c>
      <c r="AG218" t="s">
        <v>17040</v>
      </c>
      <c r="AH218" t="s">
        <v>13494</v>
      </c>
      <c r="AI218" t="s">
        <v>13228</v>
      </c>
    </row>
    <row r="219" spans="2:35" x14ac:dyDescent="0.2">
      <c r="B219" t="s">
        <v>8270</v>
      </c>
      <c r="C219" t="s">
        <v>11660</v>
      </c>
      <c r="D219" t="s">
        <v>8080</v>
      </c>
      <c r="E219" t="s">
        <v>17129</v>
      </c>
      <c r="F219" t="s">
        <v>15041</v>
      </c>
      <c r="G219" t="s">
        <v>11971</v>
      </c>
      <c r="H219" t="s">
        <v>15080</v>
      </c>
      <c r="I219" t="s">
        <v>11860</v>
      </c>
      <c r="J219" t="s">
        <v>15113</v>
      </c>
      <c r="K219" t="s">
        <v>11853</v>
      </c>
      <c r="L219" t="s">
        <v>9322</v>
      </c>
      <c r="M219" t="s">
        <v>8295</v>
      </c>
      <c r="N219" t="s">
        <v>15215</v>
      </c>
      <c r="O219" t="s">
        <v>12577</v>
      </c>
      <c r="P219" t="s">
        <v>11714</v>
      </c>
      <c r="Q219" t="s">
        <v>17312</v>
      </c>
      <c r="R219" t="s">
        <v>10873</v>
      </c>
      <c r="S219" t="s">
        <v>15217</v>
      </c>
      <c r="T219" t="s">
        <v>8731</v>
      </c>
      <c r="U219" t="s">
        <v>18213</v>
      </c>
      <c r="V219" t="s">
        <v>11775</v>
      </c>
      <c r="W219" t="s">
        <v>17247</v>
      </c>
      <c r="X219" t="s">
        <v>12847</v>
      </c>
      <c r="Y219" t="s">
        <v>10003</v>
      </c>
      <c r="Z219" t="s">
        <v>15698</v>
      </c>
      <c r="AA219" t="s">
        <v>20570</v>
      </c>
      <c r="AB219" t="s">
        <v>12910</v>
      </c>
      <c r="AC219" t="s">
        <v>12663</v>
      </c>
      <c r="AD219" t="s">
        <v>21664</v>
      </c>
      <c r="AE219" t="s">
        <v>8197</v>
      </c>
      <c r="AF219" t="s">
        <v>15273</v>
      </c>
      <c r="AG219" t="s">
        <v>15421</v>
      </c>
      <c r="AH219" t="s">
        <v>12257</v>
      </c>
      <c r="AI219" t="s">
        <v>11622</v>
      </c>
    </row>
    <row r="220" spans="2:35" x14ac:dyDescent="0.2">
      <c r="B220" t="s">
        <v>8271</v>
      </c>
      <c r="C220" t="s">
        <v>11661</v>
      </c>
      <c r="D220" t="s">
        <v>8111</v>
      </c>
      <c r="E220" t="s">
        <v>17130</v>
      </c>
      <c r="F220" t="s">
        <v>9426</v>
      </c>
      <c r="G220" t="s">
        <v>11623</v>
      </c>
      <c r="H220" t="s">
        <v>8347</v>
      </c>
      <c r="I220" t="s">
        <v>12222</v>
      </c>
      <c r="J220" t="s">
        <v>8251</v>
      </c>
      <c r="K220" t="s">
        <v>11964</v>
      </c>
      <c r="L220" t="s">
        <v>9330</v>
      </c>
      <c r="M220" t="s">
        <v>8296</v>
      </c>
      <c r="N220" t="s">
        <v>15216</v>
      </c>
      <c r="O220" t="s">
        <v>12587</v>
      </c>
      <c r="P220" t="s">
        <v>11716</v>
      </c>
      <c r="Q220" t="s">
        <v>17313</v>
      </c>
      <c r="R220" t="s">
        <v>9421</v>
      </c>
      <c r="S220" t="s">
        <v>8114</v>
      </c>
      <c r="T220" t="s">
        <v>20674</v>
      </c>
      <c r="U220" t="s">
        <v>20022</v>
      </c>
      <c r="V220" t="s">
        <v>12080</v>
      </c>
      <c r="W220" t="s">
        <v>11948</v>
      </c>
      <c r="X220" t="s">
        <v>11437</v>
      </c>
      <c r="Y220" t="s">
        <v>18933</v>
      </c>
      <c r="Z220" t="s">
        <v>15239</v>
      </c>
      <c r="AA220" t="s">
        <v>13844</v>
      </c>
      <c r="AB220" t="s">
        <v>17314</v>
      </c>
      <c r="AC220" t="s">
        <v>17207</v>
      </c>
      <c r="AD220" t="s">
        <v>21665</v>
      </c>
      <c r="AE220" t="s">
        <v>15012</v>
      </c>
      <c r="AF220" t="s">
        <v>15321</v>
      </c>
      <c r="AG220" t="s">
        <v>22073</v>
      </c>
      <c r="AH220" t="s">
        <v>11610</v>
      </c>
      <c r="AI220" t="s">
        <v>18090</v>
      </c>
    </row>
    <row r="221" spans="2:35" x14ac:dyDescent="0.2">
      <c r="B221" t="s">
        <v>8272</v>
      </c>
      <c r="C221" t="s">
        <v>11662</v>
      </c>
      <c r="D221" t="s">
        <v>8151</v>
      </c>
      <c r="E221" t="s">
        <v>11627</v>
      </c>
      <c r="F221" t="s">
        <v>8112</v>
      </c>
      <c r="G221" t="s">
        <v>12142</v>
      </c>
      <c r="H221" t="s">
        <v>8093</v>
      </c>
      <c r="I221" t="s">
        <v>12221</v>
      </c>
      <c r="J221" t="s">
        <v>9911</v>
      </c>
      <c r="K221" t="s">
        <v>12054</v>
      </c>
      <c r="L221" t="s">
        <v>9345</v>
      </c>
      <c r="M221" t="s">
        <v>8297</v>
      </c>
      <c r="N221" t="s">
        <v>15217</v>
      </c>
      <c r="O221" t="s">
        <v>12590</v>
      </c>
      <c r="P221" t="s">
        <v>11717</v>
      </c>
      <c r="Q221" t="s">
        <v>17314</v>
      </c>
      <c r="R221" t="s">
        <v>8961</v>
      </c>
      <c r="S221" t="s">
        <v>8321</v>
      </c>
      <c r="T221" t="s">
        <v>20675</v>
      </c>
      <c r="U221" t="s">
        <v>20023</v>
      </c>
      <c r="V221" t="s">
        <v>19890</v>
      </c>
      <c r="W221" t="s">
        <v>13073</v>
      </c>
      <c r="X221" t="s">
        <v>19158</v>
      </c>
      <c r="Y221" t="s">
        <v>8347</v>
      </c>
      <c r="Z221" t="s">
        <v>15373</v>
      </c>
      <c r="AA221" t="s">
        <v>20494</v>
      </c>
      <c r="AB221" t="s">
        <v>17252</v>
      </c>
      <c r="AC221" t="s">
        <v>10128</v>
      </c>
      <c r="AD221" t="s">
        <v>21666</v>
      </c>
      <c r="AE221" t="s">
        <v>15112</v>
      </c>
      <c r="AF221" t="s">
        <v>9119</v>
      </c>
      <c r="AG221" t="s">
        <v>12687</v>
      </c>
      <c r="AH221" t="s">
        <v>11775</v>
      </c>
      <c r="AI221" t="s">
        <v>12105</v>
      </c>
    </row>
    <row r="222" spans="2:35" x14ac:dyDescent="0.2">
      <c r="B222" t="s">
        <v>8273</v>
      </c>
      <c r="C222" t="s">
        <v>11663</v>
      </c>
      <c r="D222" t="s">
        <v>8296</v>
      </c>
      <c r="E222" t="s">
        <v>11492</v>
      </c>
      <c r="F222" t="s">
        <v>8090</v>
      </c>
      <c r="G222" t="s">
        <v>11714</v>
      </c>
      <c r="H222" t="s">
        <v>15066</v>
      </c>
      <c r="I222" t="s">
        <v>11538</v>
      </c>
      <c r="J222" t="s">
        <v>15034</v>
      </c>
      <c r="K222" t="s">
        <v>18474</v>
      </c>
      <c r="L222" t="s">
        <v>9350</v>
      </c>
      <c r="M222" t="s">
        <v>8299</v>
      </c>
      <c r="N222" t="s">
        <v>15218</v>
      </c>
      <c r="O222" t="s">
        <v>12595</v>
      </c>
      <c r="P222" t="s">
        <v>11718</v>
      </c>
      <c r="Q222" t="s">
        <v>17315</v>
      </c>
      <c r="R222" t="s">
        <v>9440</v>
      </c>
      <c r="S222" t="s">
        <v>8138</v>
      </c>
      <c r="T222" t="s">
        <v>15357</v>
      </c>
      <c r="U222" t="s">
        <v>20024</v>
      </c>
      <c r="V222" t="s">
        <v>11680</v>
      </c>
      <c r="W222" t="s">
        <v>13248</v>
      </c>
      <c r="X222" t="s">
        <v>21585</v>
      </c>
      <c r="Y222" t="s">
        <v>15464</v>
      </c>
      <c r="Z222" t="s">
        <v>15224</v>
      </c>
      <c r="AA222" t="s">
        <v>15439</v>
      </c>
      <c r="AB222" t="s">
        <v>11770</v>
      </c>
      <c r="AC222" t="s">
        <v>17144</v>
      </c>
      <c r="AD222" t="s">
        <v>21667</v>
      </c>
      <c r="AE222" t="s">
        <v>15165</v>
      </c>
      <c r="AF222" t="s">
        <v>15091</v>
      </c>
      <c r="AG222" t="s">
        <v>22074</v>
      </c>
      <c r="AH222" t="s">
        <v>11631</v>
      </c>
      <c r="AI222" t="s">
        <v>12216</v>
      </c>
    </row>
    <row r="223" spans="2:35" x14ac:dyDescent="0.2">
      <c r="B223" t="s">
        <v>8274</v>
      </c>
      <c r="C223" t="s">
        <v>11664</v>
      </c>
      <c r="D223" t="s">
        <v>15072</v>
      </c>
      <c r="E223" t="s">
        <v>17131</v>
      </c>
      <c r="F223" t="s">
        <v>8525</v>
      </c>
      <c r="G223" t="s">
        <v>12085</v>
      </c>
      <c r="H223" t="s">
        <v>15165</v>
      </c>
      <c r="I223" t="s">
        <v>12162</v>
      </c>
      <c r="J223" t="s">
        <v>8198</v>
      </c>
      <c r="K223" t="s">
        <v>17129</v>
      </c>
      <c r="L223" t="s">
        <v>9352</v>
      </c>
      <c r="M223" t="s">
        <v>8300</v>
      </c>
      <c r="N223" t="s">
        <v>15219</v>
      </c>
      <c r="O223" t="s">
        <v>12596</v>
      </c>
      <c r="P223" t="s">
        <v>11719</v>
      </c>
      <c r="Q223" t="s">
        <v>17316</v>
      </c>
      <c r="R223" t="s">
        <v>19138</v>
      </c>
      <c r="S223" t="s">
        <v>18906</v>
      </c>
      <c r="T223" t="s">
        <v>15849</v>
      </c>
      <c r="U223" t="s">
        <v>20026</v>
      </c>
      <c r="V223" t="s">
        <v>12066</v>
      </c>
      <c r="W223" t="s">
        <v>11830</v>
      </c>
      <c r="X223" t="s">
        <v>9617</v>
      </c>
      <c r="Y223" t="s">
        <v>15006</v>
      </c>
      <c r="Z223" t="s">
        <v>11253</v>
      </c>
      <c r="AA223" t="s">
        <v>22035</v>
      </c>
      <c r="AB223" t="s">
        <v>13653</v>
      </c>
      <c r="AC223" t="s">
        <v>14127</v>
      </c>
      <c r="AD223" t="s">
        <v>8723</v>
      </c>
      <c r="AE223" t="s">
        <v>8226</v>
      </c>
      <c r="AF223" t="s">
        <v>15196</v>
      </c>
      <c r="AG223" t="s">
        <v>22075</v>
      </c>
      <c r="AH223" t="s">
        <v>12080</v>
      </c>
      <c r="AI223" t="s">
        <v>12203</v>
      </c>
    </row>
    <row r="224" spans="2:35" x14ac:dyDescent="0.2">
      <c r="B224" t="s">
        <v>8275</v>
      </c>
      <c r="C224" t="s">
        <v>11665</v>
      </c>
      <c r="D224" t="s">
        <v>8704</v>
      </c>
      <c r="E224" t="s">
        <v>17132</v>
      </c>
      <c r="F224" t="s">
        <v>18905</v>
      </c>
      <c r="G224" t="s">
        <v>17402</v>
      </c>
      <c r="H224" t="s">
        <v>15121</v>
      </c>
      <c r="I224" t="s">
        <v>13064</v>
      </c>
      <c r="J224" t="s">
        <v>8202</v>
      </c>
      <c r="K224" t="s">
        <v>11612</v>
      </c>
      <c r="L224" t="s">
        <v>9353</v>
      </c>
      <c r="M224" t="s">
        <v>8301</v>
      </c>
      <c r="N224" t="s">
        <v>15220</v>
      </c>
      <c r="O224" t="s">
        <v>12601</v>
      </c>
      <c r="P224" t="s">
        <v>11720</v>
      </c>
      <c r="Q224" t="s">
        <v>17317</v>
      </c>
      <c r="R224" t="s">
        <v>10712</v>
      </c>
      <c r="S224" t="s">
        <v>8538</v>
      </c>
      <c r="T224" t="s">
        <v>20676</v>
      </c>
      <c r="U224" t="s">
        <v>20027</v>
      </c>
      <c r="V224" t="s">
        <v>11720</v>
      </c>
      <c r="W224" t="s">
        <v>17715</v>
      </c>
      <c r="X224" t="s">
        <v>16918</v>
      </c>
      <c r="Y224" t="s">
        <v>8845</v>
      </c>
      <c r="Z224" t="s">
        <v>11254</v>
      </c>
      <c r="AA224" t="s">
        <v>11663</v>
      </c>
      <c r="AB224" t="s">
        <v>13440</v>
      </c>
      <c r="AC224" t="s">
        <v>13385</v>
      </c>
      <c r="AD224" t="s">
        <v>15941</v>
      </c>
      <c r="AE224" t="s">
        <v>15217</v>
      </c>
      <c r="AF224" t="s">
        <v>19097</v>
      </c>
      <c r="AG224" t="s">
        <v>22076</v>
      </c>
      <c r="AH224" t="s">
        <v>19890</v>
      </c>
      <c r="AI224" t="s">
        <v>14029</v>
      </c>
    </row>
    <row r="225" spans="2:35" x14ac:dyDescent="0.2">
      <c r="B225" t="s">
        <v>8276</v>
      </c>
      <c r="C225" t="s">
        <v>11666</v>
      </c>
      <c r="D225" t="s">
        <v>8185</v>
      </c>
      <c r="E225" t="s">
        <v>11932</v>
      </c>
      <c r="F225" t="s">
        <v>8197</v>
      </c>
      <c r="G225" t="s">
        <v>13494</v>
      </c>
      <c r="H225" t="s">
        <v>18942</v>
      </c>
      <c r="I225" t="s">
        <v>17118</v>
      </c>
      <c r="J225" t="s">
        <v>15413</v>
      </c>
      <c r="K225" t="s">
        <v>11667</v>
      </c>
      <c r="L225" t="s">
        <v>9355</v>
      </c>
      <c r="M225" t="s">
        <v>8302</v>
      </c>
      <c r="N225" t="s">
        <v>15221</v>
      </c>
      <c r="O225" t="s">
        <v>12609</v>
      </c>
      <c r="P225" t="s">
        <v>11722</v>
      </c>
      <c r="Q225" t="s">
        <v>17318</v>
      </c>
      <c r="R225" t="s">
        <v>9390</v>
      </c>
      <c r="S225" t="s">
        <v>8853</v>
      </c>
      <c r="T225" t="s">
        <v>9714</v>
      </c>
      <c r="U225" t="s">
        <v>20029</v>
      </c>
      <c r="V225" t="s">
        <v>19891</v>
      </c>
      <c r="W225" t="s">
        <v>17237</v>
      </c>
      <c r="X225" t="s">
        <v>11420</v>
      </c>
      <c r="Y225" t="s">
        <v>18945</v>
      </c>
      <c r="Z225" t="s">
        <v>15250</v>
      </c>
      <c r="AA225" t="s">
        <v>20021</v>
      </c>
      <c r="AB225" t="s">
        <v>11606</v>
      </c>
      <c r="AC225" t="s">
        <v>12375</v>
      </c>
      <c r="AD225" t="s">
        <v>14820</v>
      </c>
      <c r="AE225" t="s">
        <v>8114</v>
      </c>
      <c r="AF225" t="s">
        <v>15201</v>
      </c>
      <c r="AG225" t="s">
        <v>22077</v>
      </c>
      <c r="AH225" t="s">
        <v>11680</v>
      </c>
      <c r="AI225" t="s">
        <v>12217</v>
      </c>
    </row>
    <row r="226" spans="2:35" x14ac:dyDescent="0.2">
      <c r="B226" t="s">
        <v>8277</v>
      </c>
      <c r="C226" t="s">
        <v>11667</v>
      </c>
      <c r="D226" t="s">
        <v>8072</v>
      </c>
      <c r="E226" t="s">
        <v>12521</v>
      </c>
      <c r="F226" t="s">
        <v>15012</v>
      </c>
      <c r="G226" t="s">
        <v>12257</v>
      </c>
      <c r="H226" t="s">
        <v>8406</v>
      </c>
      <c r="I226" t="s">
        <v>11627</v>
      </c>
      <c r="J226" t="s">
        <v>9764</v>
      </c>
      <c r="K226" t="s">
        <v>11691</v>
      </c>
      <c r="L226" t="s">
        <v>9360</v>
      </c>
      <c r="M226" t="s">
        <v>8303</v>
      </c>
      <c r="N226" t="s">
        <v>15222</v>
      </c>
      <c r="O226" t="s">
        <v>12611</v>
      </c>
      <c r="P226" t="s">
        <v>11723</v>
      </c>
      <c r="Q226" t="s">
        <v>17319</v>
      </c>
      <c r="R226" t="s">
        <v>19140</v>
      </c>
      <c r="S226" t="s">
        <v>8539</v>
      </c>
      <c r="T226" t="s">
        <v>15668</v>
      </c>
      <c r="U226" t="s">
        <v>14205</v>
      </c>
      <c r="V226" t="s">
        <v>11928</v>
      </c>
      <c r="W226" t="s">
        <v>17382</v>
      </c>
      <c r="X226" t="s">
        <v>10207</v>
      </c>
      <c r="Y226" t="s">
        <v>8072</v>
      </c>
      <c r="Z226" t="s">
        <v>15411</v>
      </c>
      <c r="AA226" t="s">
        <v>20259</v>
      </c>
      <c r="AB226" t="s">
        <v>12554</v>
      </c>
      <c r="AC226" t="s">
        <v>13230</v>
      </c>
      <c r="AD226" t="s">
        <v>21668</v>
      </c>
      <c r="AE226" t="s">
        <v>8321</v>
      </c>
      <c r="AF226" t="s">
        <v>15399</v>
      </c>
      <c r="AG226" t="s">
        <v>20996</v>
      </c>
      <c r="AH226" t="s">
        <v>12066</v>
      </c>
      <c r="AI226" t="s">
        <v>20134</v>
      </c>
    </row>
    <row r="227" spans="2:35" x14ac:dyDescent="0.2">
      <c r="B227" t="s">
        <v>8278</v>
      </c>
      <c r="C227" t="s">
        <v>11668</v>
      </c>
      <c r="D227" t="s">
        <v>8288</v>
      </c>
      <c r="E227" t="s">
        <v>11928</v>
      </c>
      <c r="F227" t="s">
        <v>15112</v>
      </c>
      <c r="G227" t="s">
        <v>11610</v>
      </c>
      <c r="H227" t="s">
        <v>8405</v>
      </c>
      <c r="I227" t="s">
        <v>12911</v>
      </c>
      <c r="J227" t="s">
        <v>8123</v>
      </c>
      <c r="K227" t="s">
        <v>12619</v>
      </c>
      <c r="L227" t="s">
        <v>9371</v>
      </c>
      <c r="M227" t="s">
        <v>8304</v>
      </c>
      <c r="N227" t="s">
        <v>15223</v>
      </c>
      <c r="O227" t="s">
        <v>12613</v>
      </c>
      <c r="P227" t="s">
        <v>11724</v>
      </c>
      <c r="Q227" t="s">
        <v>17320</v>
      </c>
      <c r="R227" t="s">
        <v>19142</v>
      </c>
      <c r="S227" t="s">
        <v>8077</v>
      </c>
      <c r="T227" t="s">
        <v>9485</v>
      </c>
      <c r="U227" t="s">
        <v>11636</v>
      </c>
      <c r="V227" t="s">
        <v>11509</v>
      </c>
      <c r="W227" t="s">
        <v>17550</v>
      </c>
      <c r="X227" t="s">
        <v>10242</v>
      </c>
      <c r="Y227" t="s">
        <v>8095</v>
      </c>
      <c r="Z227" t="s">
        <v>15364</v>
      </c>
      <c r="AA227" t="s">
        <v>20887</v>
      </c>
      <c r="AB227" t="s">
        <v>11465</v>
      </c>
      <c r="AC227" t="s">
        <v>14167</v>
      </c>
      <c r="AD227" t="s">
        <v>21669</v>
      </c>
      <c r="AE227" t="s">
        <v>8138</v>
      </c>
      <c r="AF227" t="s">
        <v>9415</v>
      </c>
      <c r="AG227" t="s">
        <v>13899</v>
      </c>
      <c r="AH227" t="s">
        <v>11720</v>
      </c>
      <c r="AI227" t="s">
        <v>20135</v>
      </c>
    </row>
    <row r="228" spans="2:35" x14ac:dyDescent="0.2">
      <c r="B228" t="s">
        <v>8279</v>
      </c>
      <c r="C228" t="s">
        <v>11669</v>
      </c>
      <c r="D228" t="s">
        <v>8085</v>
      </c>
      <c r="E228" t="s">
        <v>11925</v>
      </c>
      <c r="F228" t="s">
        <v>15165</v>
      </c>
      <c r="G228" t="s">
        <v>11775</v>
      </c>
      <c r="H228" t="s">
        <v>8800</v>
      </c>
      <c r="I228" t="s">
        <v>12203</v>
      </c>
      <c r="J228" t="s">
        <v>8396</v>
      </c>
      <c r="K228" t="s">
        <v>12865</v>
      </c>
      <c r="L228" t="s">
        <v>9374</v>
      </c>
      <c r="M228" t="s">
        <v>8305</v>
      </c>
      <c r="N228" t="s">
        <v>15224</v>
      </c>
      <c r="O228" t="s">
        <v>12630</v>
      </c>
      <c r="P228" t="s">
        <v>11725</v>
      </c>
      <c r="Q228" t="s">
        <v>17321</v>
      </c>
      <c r="R228" t="s">
        <v>9805</v>
      </c>
      <c r="S228" t="s">
        <v>18907</v>
      </c>
      <c r="T228" t="s">
        <v>15929</v>
      </c>
      <c r="U228" t="s">
        <v>20031</v>
      </c>
      <c r="V228" t="s">
        <v>11788</v>
      </c>
      <c r="W228" t="s">
        <v>17696</v>
      </c>
      <c r="X228" t="s">
        <v>9749</v>
      </c>
      <c r="Y228" t="s">
        <v>15524</v>
      </c>
      <c r="Z228" t="s">
        <v>9595</v>
      </c>
      <c r="AA228" t="s">
        <v>14371</v>
      </c>
      <c r="AB228" t="s">
        <v>12665</v>
      </c>
      <c r="AC228" t="s">
        <v>13185</v>
      </c>
      <c r="AD228" t="s">
        <v>12348</v>
      </c>
      <c r="AE228" t="s">
        <v>18906</v>
      </c>
      <c r="AF228" t="s">
        <v>15739</v>
      </c>
      <c r="AG228" t="s">
        <v>22078</v>
      </c>
      <c r="AH228" t="s">
        <v>19891</v>
      </c>
      <c r="AI228" t="s">
        <v>17358</v>
      </c>
    </row>
    <row r="229" spans="2:35" x14ac:dyDescent="0.2">
      <c r="B229" t="s">
        <v>8280</v>
      </c>
      <c r="C229" t="s">
        <v>11670</v>
      </c>
      <c r="D229" t="s">
        <v>15073</v>
      </c>
      <c r="E229" t="s">
        <v>12889</v>
      </c>
      <c r="F229" t="s">
        <v>8226</v>
      </c>
      <c r="G229" t="s">
        <v>11631</v>
      </c>
      <c r="H229" t="s">
        <v>15072</v>
      </c>
      <c r="I229" t="s">
        <v>11999</v>
      </c>
      <c r="J229" t="s">
        <v>8477</v>
      </c>
      <c r="K229" t="s">
        <v>17203</v>
      </c>
      <c r="L229" t="s">
        <v>9377</v>
      </c>
      <c r="M229" t="s">
        <v>8306</v>
      </c>
      <c r="N229" t="s">
        <v>15225</v>
      </c>
      <c r="O229" t="s">
        <v>12638</v>
      </c>
      <c r="P229" t="s">
        <v>11726</v>
      </c>
      <c r="Q229" t="s">
        <v>17322</v>
      </c>
      <c r="R229" t="s">
        <v>19144</v>
      </c>
      <c r="S229" t="s">
        <v>18908</v>
      </c>
      <c r="T229" t="s">
        <v>15490</v>
      </c>
      <c r="U229" t="s">
        <v>12857</v>
      </c>
      <c r="V229" t="s">
        <v>11695</v>
      </c>
      <c r="W229" t="s">
        <v>12456</v>
      </c>
      <c r="X229" t="s">
        <v>19134</v>
      </c>
      <c r="Y229" t="s">
        <v>8255</v>
      </c>
      <c r="Z229" t="s">
        <v>15196</v>
      </c>
      <c r="AA229" t="s">
        <v>19949</v>
      </c>
      <c r="AB229" t="s">
        <v>12498</v>
      </c>
      <c r="AC229" t="s">
        <v>13160</v>
      </c>
      <c r="AD229" t="s">
        <v>21670</v>
      </c>
      <c r="AE229" t="s">
        <v>8538</v>
      </c>
      <c r="AF229" t="s">
        <v>19100</v>
      </c>
      <c r="AG229" t="s">
        <v>22079</v>
      </c>
      <c r="AH229" t="s">
        <v>11928</v>
      </c>
      <c r="AI229" t="s">
        <v>17920</v>
      </c>
    </row>
    <row r="230" spans="2:35" x14ac:dyDescent="0.2">
      <c r="B230" t="s">
        <v>8281</v>
      </c>
      <c r="C230" t="s">
        <v>11671</v>
      </c>
      <c r="D230" t="s">
        <v>8077</v>
      </c>
      <c r="E230" t="s">
        <v>12113</v>
      </c>
      <c r="F230" t="s">
        <v>15217</v>
      </c>
      <c r="G230" t="s">
        <v>12080</v>
      </c>
      <c r="H230" t="s">
        <v>15090</v>
      </c>
      <c r="I230" t="s">
        <v>17120</v>
      </c>
      <c r="J230" t="s">
        <v>15037</v>
      </c>
      <c r="K230" t="s">
        <v>11610</v>
      </c>
      <c r="L230" t="s">
        <v>9378</v>
      </c>
      <c r="M230" t="s">
        <v>8307</v>
      </c>
      <c r="N230" t="s">
        <v>15226</v>
      </c>
      <c r="O230" t="s">
        <v>12640</v>
      </c>
      <c r="P230" t="s">
        <v>11727</v>
      </c>
      <c r="Q230" t="s">
        <v>17323</v>
      </c>
      <c r="R230" t="s">
        <v>16125</v>
      </c>
      <c r="S230" t="s">
        <v>8201</v>
      </c>
      <c r="T230" t="s">
        <v>15434</v>
      </c>
      <c r="U230" t="s">
        <v>20032</v>
      </c>
      <c r="V230" t="s">
        <v>12839</v>
      </c>
      <c r="W230" t="s">
        <v>17570</v>
      </c>
      <c r="X230" t="s">
        <v>9037</v>
      </c>
      <c r="Y230" t="s">
        <v>8230</v>
      </c>
      <c r="Z230" t="s">
        <v>15416</v>
      </c>
      <c r="AA230" t="s">
        <v>12746</v>
      </c>
      <c r="AB230" t="s">
        <v>12158</v>
      </c>
      <c r="AC230" t="s">
        <v>12633</v>
      </c>
      <c r="AD230" t="s">
        <v>21671</v>
      </c>
      <c r="AE230" t="s">
        <v>8853</v>
      </c>
      <c r="AF230" t="s">
        <v>15137</v>
      </c>
      <c r="AG230" t="s">
        <v>14743</v>
      </c>
      <c r="AH230" t="s">
        <v>11509</v>
      </c>
      <c r="AI230" t="s">
        <v>13960</v>
      </c>
    </row>
    <row r="231" spans="2:35" x14ac:dyDescent="0.2">
      <c r="B231" t="s">
        <v>8282</v>
      </c>
      <c r="C231" t="s">
        <v>11672</v>
      </c>
      <c r="D231" t="s">
        <v>8853</v>
      </c>
      <c r="E231" t="s">
        <v>11633</v>
      </c>
      <c r="F231" t="s">
        <v>8114</v>
      </c>
      <c r="G231" t="s">
        <v>19890</v>
      </c>
      <c r="H231" t="s">
        <v>15202</v>
      </c>
      <c r="I231" t="s">
        <v>12070</v>
      </c>
      <c r="J231" t="s">
        <v>8116</v>
      </c>
      <c r="K231" t="s">
        <v>12087</v>
      </c>
      <c r="L231" t="s">
        <v>9380</v>
      </c>
      <c r="M231" t="s">
        <v>8308</v>
      </c>
      <c r="N231" t="s">
        <v>15227</v>
      </c>
      <c r="O231" t="s">
        <v>12643</v>
      </c>
      <c r="P231" t="s">
        <v>11728</v>
      </c>
      <c r="Q231" t="s">
        <v>17324</v>
      </c>
      <c r="R231" t="s">
        <v>16130</v>
      </c>
      <c r="S231" t="s">
        <v>18909</v>
      </c>
      <c r="T231" t="s">
        <v>15467</v>
      </c>
      <c r="U231" t="s">
        <v>20033</v>
      </c>
      <c r="V231" t="s">
        <v>13191</v>
      </c>
      <c r="W231" t="s">
        <v>12476</v>
      </c>
      <c r="X231" t="s">
        <v>10800</v>
      </c>
      <c r="Y231" t="s">
        <v>8140</v>
      </c>
      <c r="Z231" t="s">
        <v>15348</v>
      </c>
      <c r="AA231" t="s">
        <v>19920</v>
      </c>
      <c r="AB231" t="s">
        <v>11850</v>
      </c>
      <c r="AC231" t="s">
        <v>14820</v>
      </c>
      <c r="AD231" t="s">
        <v>10268</v>
      </c>
      <c r="AE231" t="s">
        <v>8539</v>
      </c>
      <c r="AF231" t="s">
        <v>11616</v>
      </c>
      <c r="AG231" t="s">
        <v>22080</v>
      </c>
      <c r="AH231" t="s">
        <v>11788</v>
      </c>
      <c r="AI231" t="s">
        <v>13961</v>
      </c>
    </row>
    <row r="232" spans="2:35" x14ac:dyDescent="0.2">
      <c r="B232" t="s">
        <v>8283</v>
      </c>
      <c r="C232" t="s">
        <v>11673</v>
      </c>
      <c r="D232" t="s">
        <v>8127</v>
      </c>
      <c r="E232" t="s">
        <v>17133</v>
      </c>
      <c r="F232" t="s">
        <v>8321</v>
      </c>
      <c r="G232" t="s">
        <v>11680</v>
      </c>
      <c r="H232" t="s">
        <v>18909</v>
      </c>
      <c r="I232" t="s">
        <v>17191</v>
      </c>
      <c r="J232" t="s">
        <v>18973</v>
      </c>
      <c r="K232" t="s">
        <v>11984</v>
      </c>
      <c r="L232" t="s">
        <v>9385</v>
      </c>
      <c r="M232" t="s">
        <v>8309</v>
      </c>
      <c r="N232" t="s">
        <v>15228</v>
      </c>
      <c r="O232" t="s">
        <v>12645</v>
      </c>
      <c r="P232" t="s">
        <v>11730</v>
      </c>
      <c r="Q232" t="s">
        <v>17325</v>
      </c>
      <c r="R232" t="s">
        <v>19145</v>
      </c>
      <c r="S232" t="s">
        <v>15048</v>
      </c>
      <c r="T232" t="s">
        <v>9328</v>
      </c>
      <c r="U232" t="s">
        <v>20034</v>
      </c>
      <c r="V232" t="s">
        <v>11703</v>
      </c>
      <c r="W232" t="s">
        <v>13586</v>
      </c>
      <c r="X232" t="s">
        <v>19269</v>
      </c>
      <c r="Y232" t="s">
        <v>8479</v>
      </c>
      <c r="Z232" t="s">
        <v>9069</v>
      </c>
      <c r="AA232" t="s">
        <v>14647</v>
      </c>
      <c r="AB232" t="s">
        <v>19911</v>
      </c>
      <c r="AC232" t="s">
        <v>12423</v>
      </c>
      <c r="AD232" t="s">
        <v>21672</v>
      </c>
      <c r="AE232" t="s">
        <v>8077</v>
      </c>
      <c r="AF232" t="s">
        <v>15239</v>
      </c>
      <c r="AG232" t="s">
        <v>16027</v>
      </c>
      <c r="AH232" t="s">
        <v>11695</v>
      </c>
      <c r="AI232" t="s">
        <v>13825</v>
      </c>
    </row>
    <row r="233" spans="2:35" x14ac:dyDescent="0.2">
      <c r="B233" t="s">
        <v>8284</v>
      </c>
      <c r="C233" t="s">
        <v>11674</v>
      </c>
      <c r="D233" t="s">
        <v>8116</v>
      </c>
      <c r="E233" t="s">
        <v>17134</v>
      </c>
      <c r="F233" t="s">
        <v>8138</v>
      </c>
      <c r="G233" t="s">
        <v>12066</v>
      </c>
      <c r="H233" t="s">
        <v>8970</v>
      </c>
      <c r="I233" t="s">
        <v>12670</v>
      </c>
      <c r="J233" t="s">
        <v>8200</v>
      </c>
      <c r="K233" t="s">
        <v>11776</v>
      </c>
      <c r="L233" t="s">
        <v>9390</v>
      </c>
      <c r="M233" t="s">
        <v>8310</v>
      </c>
      <c r="N233" t="s">
        <v>15229</v>
      </c>
      <c r="O233" t="s">
        <v>12662</v>
      </c>
      <c r="P233" t="s">
        <v>11731</v>
      </c>
      <c r="Q233" t="s">
        <v>17326</v>
      </c>
      <c r="R233" t="s">
        <v>8508</v>
      </c>
      <c r="S233" t="s">
        <v>15040</v>
      </c>
      <c r="T233" t="s">
        <v>15560</v>
      </c>
      <c r="U233" t="s">
        <v>20035</v>
      </c>
      <c r="V233" t="s">
        <v>13144</v>
      </c>
      <c r="W233" t="s">
        <v>17105</v>
      </c>
      <c r="X233" t="s">
        <v>9282</v>
      </c>
      <c r="Y233" t="s">
        <v>8382</v>
      </c>
      <c r="Z233" t="s">
        <v>15522</v>
      </c>
      <c r="AA233" t="s">
        <v>22036</v>
      </c>
      <c r="AB233" t="s">
        <v>11546</v>
      </c>
      <c r="AC233" t="s">
        <v>21169</v>
      </c>
      <c r="AD233" t="s">
        <v>21673</v>
      </c>
      <c r="AE233" t="s">
        <v>18907</v>
      </c>
      <c r="AF233" t="s">
        <v>15094</v>
      </c>
      <c r="AG233" t="s">
        <v>22081</v>
      </c>
      <c r="AH233" t="s">
        <v>12839</v>
      </c>
      <c r="AI233" t="s">
        <v>13121</v>
      </c>
    </row>
    <row r="234" spans="2:35" x14ac:dyDescent="0.2">
      <c r="B234" t="s">
        <v>8285</v>
      </c>
      <c r="C234" t="s">
        <v>11675</v>
      </c>
      <c r="D234" t="s">
        <v>8131</v>
      </c>
      <c r="E234" t="s">
        <v>11882</v>
      </c>
      <c r="F234" t="s">
        <v>18906</v>
      </c>
      <c r="G234" t="s">
        <v>11720</v>
      </c>
      <c r="H234" t="s">
        <v>8971</v>
      </c>
      <c r="I234" t="s">
        <v>11883</v>
      </c>
      <c r="J234" t="s">
        <v>8304</v>
      </c>
      <c r="K234" t="s">
        <v>9464</v>
      </c>
      <c r="L234" t="s">
        <v>9396</v>
      </c>
      <c r="M234" t="s">
        <v>8311</v>
      </c>
      <c r="N234" t="s">
        <v>15230</v>
      </c>
      <c r="O234" t="s">
        <v>12674</v>
      </c>
      <c r="P234" t="s">
        <v>11732</v>
      </c>
      <c r="Q234" t="s">
        <v>17327</v>
      </c>
      <c r="R234" t="s">
        <v>9439</v>
      </c>
      <c r="S234" t="s">
        <v>15177</v>
      </c>
      <c r="T234" t="s">
        <v>15582</v>
      </c>
      <c r="U234" t="s">
        <v>11550</v>
      </c>
      <c r="V234" t="s">
        <v>17156</v>
      </c>
      <c r="W234" t="s">
        <v>17238</v>
      </c>
      <c r="X234" t="s">
        <v>9056</v>
      </c>
      <c r="Y234" t="s">
        <v>15281</v>
      </c>
      <c r="Z234" t="s">
        <v>8529</v>
      </c>
      <c r="AA234" t="s">
        <v>14009</v>
      </c>
      <c r="AB234" t="s">
        <v>12894</v>
      </c>
      <c r="AC234" t="s">
        <v>17328</v>
      </c>
      <c r="AD234" t="s">
        <v>21674</v>
      </c>
      <c r="AE234" t="s">
        <v>18908</v>
      </c>
      <c r="AF234" t="s">
        <v>15495</v>
      </c>
      <c r="AG234" t="s">
        <v>22082</v>
      </c>
      <c r="AH234" t="s">
        <v>17284</v>
      </c>
      <c r="AI234" t="s">
        <v>12812</v>
      </c>
    </row>
    <row r="235" spans="2:35" x14ac:dyDescent="0.2">
      <c r="B235" t="s">
        <v>8286</v>
      </c>
      <c r="C235" t="s">
        <v>11676</v>
      </c>
      <c r="D235" t="s">
        <v>8330</v>
      </c>
      <c r="E235" t="s">
        <v>11883</v>
      </c>
      <c r="F235" t="s">
        <v>8538</v>
      </c>
      <c r="G235" t="s">
        <v>19891</v>
      </c>
      <c r="H235" t="s">
        <v>18940</v>
      </c>
      <c r="I235" t="s">
        <v>11882</v>
      </c>
      <c r="J235" t="s">
        <v>8163</v>
      </c>
      <c r="K235" t="s">
        <v>14271</v>
      </c>
      <c r="L235" t="s">
        <v>9406</v>
      </c>
      <c r="M235" t="s">
        <v>8313</v>
      </c>
      <c r="N235" t="s">
        <v>15231</v>
      </c>
      <c r="O235" t="s">
        <v>12685</v>
      </c>
      <c r="P235" t="s">
        <v>11733</v>
      </c>
      <c r="Q235" t="s">
        <v>17328</v>
      </c>
      <c r="R235" t="s">
        <v>10713</v>
      </c>
      <c r="S235" t="s">
        <v>18911</v>
      </c>
      <c r="T235" t="s">
        <v>15701</v>
      </c>
      <c r="U235" t="s">
        <v>11659</v>
      </c>
      <c r="V235" t="s">
        <v>11755</v>
      </c>
      <c r="W235" t="s">
        <v>10651</v>
      </c>
      <c r="X235" t="s">
        <v>8808</v>
      </c>
      <c r="Y235" t="s">
        <v>18991</v>
      </c>
      <c r="Z235" t="s">
        <v>8148</v>
      </c>
      <c r="AA235" t="s">
        <v>13943</v>
      </c>
      <c r="AB235" t="s">
        <v>11588</v>
      </c>
      <c r="AC235" t="s">
        <v>12136</v>
      </c>
      <c r="AD235" t="s">
        <v>21675</v>
      </c>
      <c r="AE235" t="s">
        <v>8201</v>
      </c>
      <c r="AF235" t="s">
        <v>15416</v>
      </c>
      <c r="AG235" t="s">
        <v>11665</v>
      </c>
      <c r="AH235" t="s">
        <v>13191</v>
      </c>
      <c r="AI235" t="s">
        <v>13845</v>
      </c>
    </row>
    <row r="236" spans="2:35" x14ac:dyDescent="0.2">
      <c r="B236" t="s">
        <v>8287</v>
      </c>
      <c r="C236" t="s">
        <v>11677</v>
      </c>
      <c r="D236" t="s">
        <v>8177</v>
      </c>
      <c r="E236" t="s">
        <v>11910</v>
      </c>
      <c r="F236" t="s">
        <v>8853</v>
      </c>
      <c r="G236" t="s">
        <v>11928</v>
      </c>
      <c r="H236" t="s">
        <v>15062</v>
      </c>
      <c r="I236" t="s">
        <v>11630</v>
      </c>
      <c r="J236" t="s">
        <v>18900</v>
      </c>
      <c r="K236" t="s">
        <v>11712</v>
      </c>
      <c r="L236" t="s">
        <v>9408</v>
      </c>
      <c r="M236" t="s">
        <v>8314</v>
      </c>
      <c r="N236" t="s">
        <v>15232</v>
      </c>
      <c r="O236" t="s">
        <v>12686</v>
      </c>
      <c r="P236" t="s">
        <v>11734</v>
      </c>
      <c r="Q236" t="s">
        <v>17329</v>
      </c>
      <c r="R236" t="s">
        <v>19147</v>
      </c>
      <c r="S236" t="s">
        <v>8116</v>
      </c>
      <c r="T236" t="s">
        <v>16316</v>
      </c>
      <c r="U236" t="s">
        <v>12842</v>
      </c>
      <c r="V236" t="s">
        <v>12515</v>
      </c>
      <c r="W236" t="s">
        <v>12083</v>
      </c>
      <c r="X236" t="s">
        <v>10451</v>
      </c>
      <c r="Y236" t="s">
        <v>8233</v>
      </c>
      <c r="Z236" t="s">
        <v>20627</v>
      </c>
      <c r="AA236" t="s">
        <v>20022</v>
      </c>
      <c r="AB236" t="s">
        <v>13318</v>
      </c>
      <c r="AC236" t="s">
        <v>17216</v>
      </c>
      <c r="AD236" t="s">
        <v>21676</v>
      </c>
      <c r="AE236" t="s">
        <v>18909</v>
      </c>
      <c r="AF236" t="s">
        <v>15301</v>
      </c>
      <c r="AG236" t="s">
        <v>22083</v>
      </c>
      <c r="AH236" t="s">
        <v>11703</v>
      </c>
      <c r="AI236" t="s">
        <v>13241</v>
      </c>
    </row>
    <row r="237" spans="2:35" x14ac:dyDescent="0.2">
      <c r="B237" t="s">
        <v>8288</v>
      </c>
      <c r="C237" t="s">
        <v>11678</v>
      </c>
      <c r="D237" t="s">
        <v>15074</v>
      </c>
      <c r="E237" t="s">
        <v>11912</v>
      </c>
      <c r="F237" t="s">
        <v>8539</v>
      </c>
      <c r="G237" t="s">
        <v>11509</v>
      </c>
      <c r="H237" t="s">
        <v>8288</v>
      </c>
      <c r="I237" t="s">
        <v>12109</v>
      </c>
      <c r="J237" t="s">
        <v>8146</v>
      </c>
      <c r="K237" t="s">
        <v>13748</v>
      </c>
      <c r="L237" t="s">
        <v>9416</v>
      </c>
      <c r="M237" t="s">
        <v>8316</v>
      </c>
      <c r="N237" t="s">
        <v>15233</v>
      </c>
      <c r="O237" t="s">
        <v>12687</v>
      </c>
      <c r="P237" t="s">
        <v>11735</v>
      </c>
      <c r="Q237" t="s">
        <v>17330</v>
      </c>
      <c r="R237" t="s">
        <v>8926</v>
      </c>
      <c r="S237" t="s">
        <v>8362</v>
      </c>
      <c r="T237" t="s">
        <v>10491</v>
      </c>
      <c r="U237" t="s">
        <v>14865</v>
      </c>
      <c r="V237" t="s">
        <v>17142</v>
      </c>
      <c r="W237" t="s">
        <v>21171</v>
      </c>
      <c r="X237" t="s">
        <v>9140</v>
      </c>
      <c r="Y237" t="s">
        <v>19031</v>
      </c>
      <c r="Z237" t="s">
        <v>15459</v>
      </c>
      <c r="AA237" t="s">
        <v>20005</v>
      </c>
      <c r="AB237" t="s">
        <v>17686</v>
      </c>
      <c r="AC237" t="s">
        <v>21170</v>
      </c>
      <c r="AD237" t="s">
        <v>17264</v>
      </c>
      <c r="AE237" t="s">
        <v>15048</v>
      </c>
      <c r="AF237" t="s">
        <v>9129</v>
      </c>
      <c r="AG237" t="s">
        <v>22084</v>
      </c>
      <c r="AH237" t="s">
        <v>13144</v>
      </c>
      <c r="AI237" t="s">
        <v>13371</v>
      </c>
    </row>
    <row r="238" spans="2:35" x14ac:dyDescent="0.2">
      <c r="B238" t="s">
        <v>8289</v>
      </c>
      <c r="C238" t="s">
        <v>11679</v>
      </c>
      <c r="D238" t="s">
        <v>9220</v>
      </c>
      <c r="E238" t="s">
        <v>11887</v>
      </c>
      <c r="F238" t="s">
        <v>8077</v>
      </c>
      <c r="G238" t="s">
        <v>11788</v>
      </c>
      <c r="H238" t="s">
        <v>8834</v>
      </c>
      <c r="I238" t="s">
        <v>11708</v>
      </c>
      <c r="J238" t="s">
        <v>8141</v>
      </c>
      <c r="K238" t="s">
        <v>12515</v>
      </c>
      <c r="L238" t="s">
        <v>9419</v>
      </c>
      <c r="M238" t="s">
        <v>8317</v>
      </c>
      <c r="N238" t="s">
        <v>15234</v>
      </c>
      <c r="O238" t="s">
        <v>12692</v>
      </c>
      <c r="P238" t="s">
        <v>11736</v>
      </c>
      <c r="Q238" t="s">
        <v>17331</v>
      </c>
      <c r="R238" t="s">
        <v>19148</v>
      </c>
      <c r="S238" t="s">
        <v>8479</v>
      </c>
      <c r="T238" t="s">
        <v>15852</v>
      </c>
      <c r="U238" t="s">
        <v>20037</v>
      </c>
      <c r="V238" t="s">
        <v>12972</v>
      </c>
      <c r="W238" t="s">
        <v>12156</v>
      </c>
      <c r="X238" t="s">
        <v>8508</v>
      </c>
      <c r="Y238" t="s">
        <v>8403</v>
      </c>
      <c r="Z238" t="s">
        <v>20628</v>
      </c>
      <c r="AA238" t="s">
        <v>12121</v>
      </c>
      <c r="AB238" t="s">
        <v>12133</v>
      </c>
      <c r="AC238" t="s">
        <v>13220</v>
      </c>
      <c r="AD238" t="s">
        <v>12957</v>
      </c>
      <c r="AE238" t="s">
        <v>15040</v>
      </c>
      <c r="AF238" t="s">
        <v>15089</v>
      </c>
      <c r="AG238" t="s">
        <v>21053</v>
      </c>
      <c r="AH238" t="s">
        <v>17156</v>
      </c>
      <c r="AI238" t="s">
        <v>13754</v>
      </c>
    </row>
    <row r="239" spans="2:35" x14ac:dyDescent="0.2">
      <c r="B239" t="s">
        <v>8290</v>
      </c>
      <c r="C239" t="s">
        <v>11680</v>
      </c>
      <c r="D239" t="s">
        <v>8356</v>
      </c>
      <c r="E239" t="s">
        <v>11626</v>
      </c>
      <c r="F239" t="s">
        <v>18907</v>
      </c>
      <c r="G239" t="s">
        <v>11695</v>
      </c>
      <c r="H239" t="s">
        <v>15095</v>
      </c>
      <c r="I239" t="s">
        <v>11910</v>
      </c>
      <c r="J239" t="s">
        <v>8391</v>
      </c>
      <c r="K239" t="s">
        <v>11716</v>
      </c>
      <c r="L239" t="s">
        <v>9425</v>
      </c>
      <c r="M239" t="s">
        <v>8318</v>
      </c>
      <c r="N239" t="s">
        <v>15235</v>
      </c>
      <c r="O239" t="s">
        <v>12697</v>
      </c>
      <c r="P239" t="s">
        <v>11737</v>
      </c>
      <c r="Q239" t="s">
        <v>17332</v>
      </c>
      <c r="R239" t="s">
        <v>9507</v>
      </c>
      <c r="S239" t="s">
        <v>8285</v>
      </c>
      <c r="T239" t="s">
        <v>15579</v>
      </c>
      <c r="U239" t="s">
        <v>20038</v>
      </c>
      <c r="V239" t="s">
        <v>12139</v>
      </c>
      <c r="W239" t="s">
        <v>17376</v>
      </c>
      <c r="X239" t="s">
        <v>9203</v>
      </c>
      <c r="Y239" t="s">
        <v>8371</v>
      </c>
      <c r="Z239" t="s">
        <v>20629</v>
      </c>
      <c r="AA239" t="s">
        <v>14200</v>
      </c>
      <c r="AB239" t="s">
        <v>11605</v>
      </c>
      <c r="AC239" t="s">
        <v>14081</v>
      </c>
      <c r="AD239" t="s">
        <v>15980</v>
      </c>
      <c r="AE239" t="s">
        <v>8160</v>
      </c>
      <c r="AF239" t="s">
        <v>8664</v>
      </c>
      <c r="AG239" t="s">
        <v>22085</v>
      </c>
      <c r="AH239" t="s">
        <v>11755</v>
      </c>
      <c r="AI239" t="s">
        <v>14307</v>
      </c>
    </row>
    <row r="240" spans="2:35" x14ac:dyDescent="0.2">
      <c r="B240" t="s">
        <v>8291</v>
      </c>
      <c r="C240" t="s">
        <v>11681</v>
      </c>
      <c r="D240" t="s">
        <v>8365</v>
      </c>
      <c r="E240" t="s">
        <v>13605</v>
      </c>
      <c r="F240" t="s">
        <v>18908</v>
      </c>
      <c r="G240" t="s">
        <v>12839</v>
      </c>
      <c r="H240" t="s">
        <v>15049</v>
      </c>
      <c r="I240" t="s">
        <v>11912</v>
      </c>
      <c r="J240" t="s">
        <v>8303</v>
      </c>
      <c r="K240" t="s">
        <v>12424</v>
      </c>
      <c r="L240" t="s">
        <v>9427</v>
      </c>
      <c r="M240" t="s">
        <v>8319</v>
      </c>
      <c r="N240" t="s">
        <v>15236</v>
      </c>
      <c r="O240" t="s">
        <v>12704</v>
      </c>
      <c r="P240" t="s">
        <v>11738</v>
      </c>
      <c r="Q240" t="s">
        <v>8817</v>
      </c>
      <c r="R240" t="s">
        <v>10655</v>
      </c>
      <c r="S240" t="s">
        <v>8105</v>
      </c>
      <c r="T240" t="s">
        <v>15577</v>
      </c>
      <c r="U240" t="s">
        <v>20039</v>
      </c>
      <c r="V240" t="s">
        <v>11578</v>
      </c>
      <c r="W240" t="s">
        <v>10899</v>
      </c>
      <c r="X240" t="s">
        <v>19099</v>
      </c>
      <c r="Y240" t="s">
        <v>9426</v>
      </c>
      <c r="Z240" t="s">
        <v>20630</v>
      </c>
      <c r="AA240" t="s">
        <v>20079</v>
      </c>
      <c r="AB240" t="s">
        <v>13425</v>
      </c>
      <c r="AC240" t="s">
        <v>14091</v>
      </c>
      <c r="AD240" t="s">
        <v>21677</v>
      </c>
      <c r="AE240" t="s">
        <v>15177</v>
      </c>
      <c r="AF240" t="s">
        <v>19114</v>
      </c>
      <c r="AG240" t="s">
        <v>22086</v>
      </c>
      <c r="AH240" t="s">
        <v>12515</v>
      </c>
      <c r="AI240" t="s">
        <v>20145</v>
      </c>
    </row>
    <row r="241" spans="2:35" x14ac:dyDescent="0.2">
      <c r="B241" t="s">
        <v>8292</v>
      </c>
      <c r="C241" t="s">
        <v>11682</v>
      </c>
      <c r="D241" t="s">
        <v>8802</v>
      </c>
      <c r="E241" t="s">
        <v>17135</v>
      </c>
      <c r="F241" t="s">
        <v>8201</v>
      </c>
      <c r="G241" t="s">
        <v>17284</v>
      </c>
      <c r="H241" t="s">
        <v>15093</v>
      </c>
      <c r="I241" t="s">
        <v>11964</v>
      </c>
      <c r="J241" t="s">
        <v>8599</v>
      </c>
      <c r="K241" t="s">
        <v>10383</v>
      </c>
      <c r="L241" t="s">
        <v>9428</v>
      </c>
      <c r="M241" t="s">
        <v>8320</v>
      </c>
      <c r="N241" t="s">
        <v>15237</v>
      </c>
      <c r="O241" t="s">
        <v>12710</v>
      </c>
      <c r="P241" t="s">
        <v>11739</v>
      </c>
      <c r="Q241" t="s">
        <v>17333</v>
      </c>
      <c r="R241" t="s">
        <v>10242</v>
      </c>
      <c r="S241" t="s">
        <v>8343</v>
      </c>
      <c r="T241" t="s">
        <v>9943</v>
      </c>
      <c r="U241" t="s">
        <v>20040</v>
      </c>
      <c r="V241" t="s">
        <v>17698</v>
      </c>
      <c r="W241" t="s">
        <v>17349</v>
      </c>
      <c r="X241" t="s">
        <v>19199</v>
      </c>
      <c r="Y241" t="s">
        <v>8203</v>
      </c>
      <c r="Z241" t="s">
        <v>20631</v>
      </c>
      <c r="AA241" t="s">
        <v>11267</v>
      </c>
      <c r="AB241" t="s">
        <v>11489</v>
      </c>
      <c r="AC241" t="s">
        <v>12433</v>
      </c>
      <c r="AD241" t="s">
        <v>12956</v>
      </c>
      <c r="AE241" t="s">
        <v>18911</v>
      </c>
      <c r="AF241" t="s">
        <v>19115</v>
      </c>
      <c r="AG241" t="s">
        <v>22087</v>
      </c>
      <c r="AH241" t="s">
        <v>17142</v>
      </c>
      <c r="AI241" t="s">
        <v>14189</v>
      </c>
    </row>
    <row r="242" spans="2:35" x14ac:dyDescent="0.2">
      <c r="B242" t="s">
        <v>8293</v>
      </c>
      <c r="C242" t="s">
        <v>11683</v>
      </c>
      <c r="D242" t="s">
        <v>8259</v>
      </c>
      <c r="E242" t="s">
        <v>11591</v>
      </c>
      <c r="F242" t="s">
        <v>18909</v>
      </c>
      <c r="G242" t="s">
        <v>13191</v>
      </c>
      <c r="H242" t="s">
        <v>8144</v>
      </c>
      <c r="I242" t="s">
        <v>12654</v>
      </c>
      <c r="J242" t="s">
        <v>18943</v>
      </c>
      <c r="K242" t="s">
        <v>17284</v>
      </c>
      <c r="L242" t="s">
        <v>9429</v>
      </c>
      <c r="M242" t="s">
        <v>8321</v>
      </c>
      <c r="N242" t="s">
        <v>15238</v>
      </c>
      <c r="O242" t="s">
        <v>12712</v>
      </c>
      <c r="P242" t="s">
        <v>11740</v>
      </c>
      <c r="Q242" t="s">
        <v>17334</v>
      </c>
      <c r="R242" t="s">
        <v>17176</v>
      </c>
      <c r="S242" t="s">
        <v>18913</v>
      </c>
      <c r="T242" t="s">
        <v>15711</v>
      </c>
      <c r="U242" t="s">
        <v>20041</v>
      </c>
      <c r="V242" t="s">
        <v>12081</v>
      </c>
      <c r="W242" t="s">
        <v>13308</v>
      </c>
      <c r="X242" t="s">
        <v>10987</v>
      </c>
      <c r="Y242" t="s">
        <v>8240</v>
      </c>
      <c r="Z242" t="s">
        <v>19012</v>
      </c>
      <c r="AA242" t="s">
        <v>12075</v>
      </c>
      <c r="AB242" t="s">
        <v>11532</v>
      </c>
      <c r="AC242" t="s">
        <v>14115</v>
      </c>
      <c r="AD242" t="s">
        <v>17285</v>
      </c>
      <c r="AE242" t="s">
        <v>8116</v>
      </c>
      <c r="AF242" t="s">
        <v>19116</v>
      </c>
      <c r="AG242" t="s">
        <v>12108</v>
      </c>
      <c r="AH242" t="s">
        <v>12972</v>
      </c>
      <c r="AI242" t="s">
        <v>14298</v>
      </c>
    </row>
    <row r="243" spans="2:35" x14ac:dyDescent="0.2">
      <c r="B243" t="s">
        <v>8294</v>
      </c>
      <c r="C243" t="s">
        <v>11684</v>
      </c>
      <c r="D243" t="s">
        <v>8204</v>
      </c>
      <c r="E243" t="s">
        <v>11708</v>
      </c>
      <c r="F243" t="s">
        <v>15048</v>
      </c>
      <c r="G243" t="s">
        <v>11703</v>
      </c>
      <c r="H243" t="s">
        <v>18913</v>
      </c>
      <c r="I243" t="s">
        <v>17153</v>
      </c>
      <c r="J243" t="s">
        <v>15172</v>
      </c>
      <c r="K243" t="s">
        <v>13673</v>
      </c>
      <c r="L243" t="s">
        <v>9430</v>
      </c>
      <c r="M243" t="s">
        <v>8323</v>
      </c>
      <c r="N243" t="s">
        <v>15239</v>
      </c>
      <c r="O243" t="s">
        <v>12718</v>
      </c>
      <c r="P243" t="s">
        <v>11741</v>
      </c>
      <c r="Q243" t="s">
        <v>17335</v>
      </c>
      <c r="R243" t="s">
        <v>10610</v>
      </c>
      <c r="S243" t="s">
        <v>8342</v>
      </c>
      <c r="T243" t="s">
        <v>20677</v>
      </c>
      <c r="U243" t="s">
        <v>9224</v>
      </c>
      <c r="V243" t="s">
        <v>11586</v>
      </c>
      <c r="W243" t="s">
        <v>13309</v>
      </c>
      <c r="X243" t="s">
        <v>19117</v>
      </c>
      <c r="Y243" t="s">
        <v>8501</v>
      </c>
      <c r="Z243" t="s">
        <v>20632</v>
      </c>
      <c r="AA243" t="s">
        <v>13490</v>
      </c>
      <c r="AB243" t="s">
        <v>17196</v>
      </c>
      <c r="AC243" t="s">
        <v>14867</v>
      </c>
      <c r="AD243" t="s">
        <v>21678</v>
      </c>
      <c r="AE243" t="s">
        <v>8362</v>
      </c>
      <c r="AF243" t="s">
        <v>16368</v>
      </c>
      <c r="AG243" t="s">
        <v>22088</v>
      </c>
      <c r="AH243" t="s">
        <v>12139</v>
      </c>
      <c r="AI243" t="s">
        <v>12140</v>
      </c>
    </row>
    <row r="244" spans="2:35" x14ac:dyDescent="0.2">
      <c r="B244" t="s">
        <v>8295</v>
      </c>
      <c r="C244" t="s">
        <v>11685</v>
      </c>
      <c r="D244" t="s">
        <v>8340</v>
      </c>
      <c r="E244" t="s">
        <v>14468</v>
      </c>
      <c r="F244" t="s">
        <v>15040</v>
      </c>
      <c r="G244" t="s">
        <v>13144</v>
      </c>
      <c r="H244" t="s">
        <v>9426</v>
      </c>
      <c r="I244" t="s">
        <v>11787</v>
      </c>
      <c r="J244" t="s">
        <v>8286</v>
      </c>
      <c r="K244" t="s">
        <v>17242</v>
      </c>
      <c r="L244" t="s">
        <v>9431</v>
      </c>
      <c r="M244" t="s">
        <v>8324</v>
      </c>
      <c r="N244" t="s">
        <v>15240</v>
      </c>
      <c r="O244" t="s">
        <v>12724</v>
      </c>
      <c r="P244" t="s">
        <v>11742</v>
      </c>
      <c r="Q244" t="s">
        <v>17336</v>
      </c>
      <c r="R244" t="s">
        <v>19152</v>
      </c>
      <c r="S244" t="s">
        <v>8147</v>
      </c>
      <c r="T244" t="s">
        <v>8905</v>
      </c>
      <c r="U244" t="s">
        <v>20042</v>
      </c>
      <c r="V244" t="s">
        <v>19895</v>
      </c>
      <c r="W244" t="s">
        <v>17257</v>
      </c>
      <c r="X244" t="s">
        <v>19284</v>
      </c>
      <c r="Y244" t="s">
        <v>8289</v>
      </c>
      <c r="Z244" t="s">
        <v>8899</v>
      </c>
      <c r="AA244" t="s">
        <v>12761</v>
      </c>
      <c r="AB244" t="s">
        <v>14753</v>
      </c>
      <c r="AC244" t="s">
        <v>11652</v>
      </c>
      <c r="AD244" t="s">
        <v>17918</v>
      </c>
      <c r="AE244" t="s">
        <v>8479</v>
      </c>
      <c r="AF244" t="s">
        <v>8744</v>
      </c>
      <c r="AG244" t="s">
        <v>20964</v>
      </c>
      <c r="AH244" t="s">
        <v>19892</v>
      </c>
      <c r="AI244" t="s">
        <v>8859</v>
      </c>
    </row>
    <row r="245" spans="2:35" x14ac:dyDescent="0.2">
      <c r="B245" t="s">
        <v>8296</v>
      </c>
      <c r="C245" t="s">
        <v>11686</v>
      </c>
      <c r="D245" t="s">
        <v>15075</v>
      </c>
      <c r="E245" t="s">
        <v>11582</v>
      </c>
      <c r="F245" t="s">
        <v>18910</v>
      </c>
      <c r="G245" t="s">
        <v>17156</v>
      </c>
      <c r="H245" t="s">
        <v>15280</v>
      </c>
      <c r="I245" t="s">
        <v>11934</v>
      </c>
      <c r="J245" t="s">
        <v>10003</v>
      </c>
      <c r="K245" t="s">
        <v>18435</v>
      </c>
      <c r="L245" t="s">
        <v>9434</v>
      </c>
      <c r="M245" t="s">
        <v>8325</v>
      </c>
      <c r="N245" t="s">
        <v>15241</v>
      </c>
      <c r="O245" t="s">
        <v>12730</v>
      </c>
      <c r="P245" t="s">
        <v>11744</v>
      </c>
      <c r="Q245" t="s">
        <v>17337</v>
      </c>
      <c r="R245" t="s">
        <v>11548</v>
      </c>
      <c r="S245" t="s">
        <v>18914</v>
      </c>
      <c r="T245" t="s">
        <v>11472</v>
      </c>
      <c r="U245" t="s">
        <v>14498</v>
      </c>
      <c r="V245" t="s">
        <v>11757</v>
      </c>
      <c r="W245" t="s">
        <v>13764</v>
      </c>
      <c r="X245" t="s">
        <v>10515</v>
      </c>
      <c r="Y245" t="s">
        <v>8390</v>
      </c>
      <c r="Z245" t="s">
        <v>15210</v>
      </c>
      <c r="AA245" t="s">
        <v>12762</v>
      </c>
      <c r="AB245" t="s">
        <v>19905</v>
      </c>
      <c r="AC245" t="s">
        <v>14683</v>
      </c>
      <c r="AD245" t="s">
        <v>17917</v>
      </c>
      <c r="AE245" t="s">
        <v>8285</v>
      </c>
      <c r="AF245" t="s">
        <v>15989</v>
      </c>
      <c r="AG245" t="s">
        <v>12056</v>
      </c>
      <c r="AH245" t="s">
        <v>11578</v>
      </c>
      <c r="AI245" t="s">
        <v>14021</v>
      </c>
    </row>
    <row r="246" spans="2:35" x14ac:dyDescent="0.2">
      <c r="B246" t="s">
        <v>8297</v>
      </c>
      <c r="C246" t="s">
        <v>11687</v>
      </c>
      <c r="D246" t="s">
        <v>15076</v>
      </c>
      <c r="E246" t="s">
        <v>12289</v>
      </c>
      <c r="F246" t="s">
        <v>8160</v>
      </c>
      <c r="G246" t="s">
        <v>11755</v>
      </c>
      <c r="H246" t="s">
        <v>18907</v>
      </c>
      <c r="I246" t="s">
        <v>11504</v>
      </c>
      <c r="J246" t="s">
        <v>18933</v>
      </c>
      <c r="K246" t="s">
        <v>12839</v>
      </c>
      <c r="L246" t="s">
        <v>9436</v>
      </c>
      <c r="M246" t="s">
        <v>8326</v>
      </c>
      <c r="N246" t="s">
        <v>15242</v>
      </c>
      <c r="O246" t="s">
        <v>12747</v>
      </c>
      <c r="P246" t="s">
        <v>11746</v>
      </c>
      <c r="Q246" t="s">
        <v>17338</v>
      </c>
      <c r="R246" t="s">
        <v>19153</v>
      </c>
      <c r="S246" t="s">
        <v>8213</v>
      </c>
      <c r="T246" t="s">
        <v>20678</v>
      </c>
      <c r="U246" t="s">
        <v>20043</v>
      </c>
      <c r="V246" t="s">
        <v>11765</v>
      </c>
      <c r="W246" t="s">
        <v>18126</v>
      </c>
      <c r="X246" t="s">
        <v>10125</v>
      </c>
      <c r="Y246" t="s">
        <v>18955</v>
      </c>
      <c r="Z246" t="s">
        <v>19041</v>
      </c>
      <c r="AA246" t="s">
        <v>20841</v>
      </c>
      <c r="AB246" t="s">
        <v>11500</v>
      </c>
      <c r="AC246" t="s">
        <v>14113</v>
      </c>
      <c r="AD246" t="s">
        <v>18510</v>
      </c>
      <c r="AE246" t="s">
        <v>8105</v>
      </c>
      <c r="AF246" t="s">
        <v>15143</v>
      </c>
      <c r="AG246" t="s">
        <v>22089</v>
      </c>
      <c r="AH246" t="s">
        <v>19893</v>
      </c>
      <c r="AI246" t="s">
        <v>14975</v>
      </c>
    </row>
    <row r="247" spans="2:35" x14ac:dyDescent="0.2">
      <c r="B247" t="s">
        <v>8298</v>
      </c>
      <c r="C247" t="s">
        <v>11688</v>
      </c>
      <c r="D247" t="s">
        <v>8291</v>
      </c>
      <c r="E247" t="s">
        <v>11902</v>
      </c>
      <c r="F247" t="s">
        <v>15177</v>
      </c>
      <c r="G247" t="s">
        <v>12515</v>
      </c>
      <c r="H247" t="s">
        <v>8244</v>
      </c>
      <c r="I247" t="s">
        <v>11887</v>
      </c>
      <c r="J247" t="s">
        <v>8347</v>
      </c>
      <c r="K247" t="s">
        <v>17156</v>
      </c>
      <c r="L247" t="s">
        <v>9439</v>
      </c>
      <c r="M247" t="s">
        <v>8328</v>
      </c>
      <c r="N247" t="s">
        <v>15243</v>
      </c>
      <c r="O247" t="s">
        <v>12749</v>
      </c>
      <c r="P247" t="s">
        <v>11748</v>
      </c>
      <c r="Q247" t="s">
        <v>17339</v>
      </c>
      <c r="R247" t="s">
        <v>9655</v>
      </c>
      <c r="S247" t="s">
        <v>8604</v>
      </c>
      <c r="T247" t="s">
        <v>15799</v>
      </c>
      <c r="U247" t="s">
        <v>20045</v>
      </c>
      <c r="V247" t="s">
        <v>11611</v>
      </c>
      <c r="W247" t="s">
        <v>17335</v>
      </c>
      <c r="X247" t="s">
        <v>14642</v>
      </c>
      <c r="Y247" t="s">
        <v>18938</v>
      </c>
      <c r="Z247" t="s">
        <v>15312</v>
      </c>
      <c r="AA247" t="s">
        <v>11758</v>
      </c>
      <c r="AB247" t="s">
        <v>13906</v>
      </c>
      <c r="AC247" t="s">
        <v>10496</v>
      </c>
      <c r="AD247" t="s">
        <v>21679</v>
      </c>
      <c r="AE247" t="s">
        <v>18912</v>
      </c>
      <c r="AF247" t="s">
        <v>15157</v>
      </c>
      <c r="AG247" t="s">
        <v>12343</v>
      </c>
      <c r="AH247" t="s">
        <v>17698</v>
      </c>
      <c r="AI247" t="s">
        <v>14976</v>
      </c>
    </row>
    <row r="248" spans="2:35" x14ac:dyDescent="0.2">
      <c r="B248" t="s">
        <v>8299</v>
      </c>
      <c r="C248" t="s">
        <v>11689</v>
      </c>
      <c r="D248" t="s">
        <v>15077</v>
      </c>
      <c r="E248" t="s">
        <v>12553</v>
      </c>
      <c r="F248" t="s">
        <v>18911</v>
      </c>
      <c r="G248" t="s">
        <v>17142</v>
      </c>
      <c r="H248" t="s">
        <v>8596</v>
      </c>
      <c r="I248" t="s">
        <v>11610</v>
      </c>
      <c r="J248" t="s">
        <v>15464</v>
      </c>
      <c r="K248" t="s">
        <v>20245</v>
      </c>
      <c r="L248" t="s">
        <v>9444</v>
      </c>
      <c r="M248" t="s">
        <v>8329</v>
      </c>
      <c r="N248" t="s">
        <v>15244</v>
      </c>
      <c r="O248" t="s">
        <v>12750</v>
      </c>
      <c r="P248" t="s">
        <v>11749</v>
      </c>
      <c r="Q248" t="s">
        <v>17340</v>
      </c>
      <c r="R248" t="s">
        <v>8962</v>
      </c>
      <c r="S248" t="s">
        <v>8141</v>
      </c>
      <c r="T248" t="s">
        <v>11216</v>
      </c>
      <c r="U248" t="s">
        <v>20046</v>
      </c>
      <c r="V248" t="s">
        <v>12891</v>
      </c>
      <c r="W248" t="s">
        <v>17474</v>
      </c>
      <c r="X248" t="s">
        <v>19189</v>
      </c>
      <c r="Y248" t="s">
        <v>15018</v>
      </c>
      <c r="Z248" t="s">
        <v>19049</v>
      </c>
      <c r="AA248" t="s">
        <v>11494</v>
      </c>
      <c r="AB248" t="s">
        <v>10551</v>
      </c>
      <c r="AC248" t="s">
        <v>14958</v>
      </c>
      <c r="AD248" t="s">
        <v>21680</v>
      </c>
      <c r="AE248" t="s">
        <v>8343</v>
      </c>
      <c r="AF248" t="s">
        <v>15741</v>
      </c>
      <c r="AG248" t="s">
        <v>15389</v>
      </c>
      <c r="AH248" t="s">
        <v>12081</v>
      </c>
      <c r="AI248" t="s">
        <v>12285</v>
      </c>
    </row>
    <row r="249" spans="2:35" x14ac:dyDescent="0.2">
      <c r="B249" t="s">
        <v>8300</v>
      </c>
      <c r="C249" t="s">
        <v>11690</v>
      </c>
      <c r="D249" t="s">
        <v>8062</v>
      </c>
      <c r="E249" t="s">
        <v>17136</v>
      </c>
      <c r="F249" t="s">
        <v>8116</v>
      </c>
      <c r="G249" t="s">
        <v>12972</v>
      </c>
      <c r="H249" t="s">
        <v>18941</v>
      </c>
      <c r="I249" t="s">
        <v>11529</v>
      </c>
      <c r="J249" t="s">
        <v>15006</v>
      </c>
      <c r="K249" t="s">
        <v>11746</v>
      </c>
      <c r="L249" t="s">
        <v>9449</v>
      </c>
      <c r="M249" t="s">
        <v>8330</v>
      </c>
      <c r="N249" t="s">
        <v>15245</v>
      </c>
      <c r="O249" t="s">
        <v>12756</v>
      </c>
      <c r="P249" t="s">
        <v>11750</v>
      </c>
      <c r="Q249" t="s">
        <v>17341</v>
      </c>
      <c r="R249" t="s">
        <v>9005</v>
      </c>
      <c r="S249" t="s">
        <v>8169</v>
      </c>
      <c r="T249" t="s">
        <v>15754</v>
      </c>
      <c r="U249" t="s">
        <v>20047</v>
      </c>
      <c r="V249" t="s">
        <v>13064</v>
      </c>
      <c r="W249" t="s">
        <v>17310</v>
      </c>
      <c r="X249" t="s">
        <v>9566</v>
      </c>
      <c r="Y249" t="s">
        <v>15068</v>
      </c>
      <c r="Z249" t="s">
        <v>8407</v>
      </c>
      <c r="AA249" t="s">
        <v>16285</v>
      </c>
      <c r="AB249" t="s">
        <v>12097</v>
      </c>
      <c r="AC249" t="s">
        <v>13905</v>
      </c>
      <c r="AD249" t="s">
        <v>21681</v>
      </c>
      <c r="AE249" t="s">
        <v>18913</v>
      </c>
      <c r="AF249" t="s">
        <v>15162</v>
      </c>
      <c r="AG249" t="s">
        <v>22090</v>
      </c>
      <c r="AH249" t="s">
        <v>11586</v>
      </c>
      <c r="AI249" t="s">
        <v>17906</v>
      </c>
    </row>
    <row r="250" spans="2:35" x14ac:dyDescent="0.2">
      <c r="B250" t="s">
        <v>8301</v>
      </c>
      <c r="C250" t="s">
        <v>11691</v>
      </c>
      <c r="D250" t="s">
        <v>8604</v>
      </c>
      <c r="E250" t="s">
        <v>14674</v>
      </c>
      <c r="F250" t="s">
        <v>8362</v>
      </c>
      <c r="G250" t="s">
        <v>12139</v>
      </c>
      <c r="H250" t="s">
        <v>8801</v>
      </c>
      <c r="I250" t="s">
        <v>17138</v>
      </c>
      <c r="J250" t="s">
        <v>8845</v>
      </c>
      <c r="K250" t="s">
        <v>11664</v>
      </c>
      <c r="L250" t="s">
        <v>9451</v>
      </c>
      <c r="M250" t="s">
        <v>8331</v>
      </c>
      <c r="N250" t="s">
        <v>15246</v>
      </c>
      <c r="O250" t="s">
        <v>12757</v>
      </c>
      <c r="P250" t="s">
        <v>11753</v>
      </c>
      <c r="Q250" t="s">
        <v>17342</v>
      </c>
      <c r="R250" t="s">
        <v>9203</v>
      </c>
      <c r="S250" t="s">
        <v>8505</v>
      </c>
      <c r="T250" t="s">
        <v>20679</v>
      </c>
      <c r="U250" t="s">
        <v>13706</v>
      </c>
      <c r="V250" t="s">
        <v>11850</v>
      </c>
      <c r="W250" t="s">
        <v>21172</v>
      </c>
      <c r="X250" t="s">
        <v>19226</v>
      </c>
      <c r="Y250" t="s">
        <v>15012</v>
      </c>
      <c r="Z250" t="s">
        <v>18951</v>
      </c>
      <c r="AA250" t="s">
        <v>19909</v>
      </c>
      <c r="AB250" t="s">
        <v>12797</v>
      </c>
      <c r="AC250" t="s">
        <v>18515</v>
      </c>
      <c r="AD250" t="s">
        <v>21312</v>
      </c>
      <c r="AE250" t="s">
        <v>8342</v>
      </c>
      <c r="AF250" t="s">
        <v>8506</v>
      </c>
      <c r="AG250" t="s">
        <v>22091</v>
      </c>
      <c r="AH250" t="s">
        <v>19895</v>
      </c>
      <c r="AI250" t="s">
        <v>13974</v>
      </c>
    </row>
    <row r="251" spans="2:35" x14ac:dyDescent="0.2">
      <c r="B251" t="s">
        <v>8302</v>
      </c>
      <c r="C251" t="s">
        <v>11692</v>
      </c>
      <c r="D251" t="s">
        <v>9447</v>
      </c>
      <c r="E251" t="s">
        <v>11934</v>
      </c>
      <c r="F251" t="s">
        <v>8479</v>
      </c>
      <c r="G251" t="s">
        <v>19892</v>
      </c>
      <c r="H251" t="s">
        <v>8789</v>
      </c>
      <c r="I251" t="s">
        <v>11450</v>
      </c>
      <c r="J251" t="s">
        <v>18945</v>
      </c>
      <c r="K251" t="s">
        <v>12127</v>
      </c>
      <c r="L251" t="s">
        <v>9454</v>
      </c>
      <c r="M251" t="s">
        <v>8332</v>
      </c>
      <c r="N251" t="s">
        <v>15247</v>
      </c>
      <c r="O251" t="s">
        <v>12760</v>
      </c>
      <c r="P251" t="s">
        <v>11754</v>
      </c>
      <c r="Q251" t="s">
        <v>17343</v>
      </c>
      <c r="R251" t="s">
        <v>8945</v>
      </c>
      <c r="S251" t="s">
        <v>8405</v>
      </c>
      <c r="T251" t="s">
        <v>15770</v>
      </c>
      <c r="U251" t="s">
        <v>11461</v>
      </c>
      <c r="V251" t="s">
        <v>11626</v>
      </c>
      <c r="W251" t="s">
        <v>17436</v>
      </c>
      <c r="X251" t="s">
        <v>9443</v>
      </c>
      <c r="Y251" t="s">
        <v>8569</v>
      </c>
      <c r="Z251" t="s">
        <v>20633</v>
      </c>
      <c r="AA251" t="s">
        <v>15945</v>
      </c>
      <c r="AB251" t="s">
        <v>19901</v>
      </c>
      <c r="AC251" t="s">
        <v>17160</v>
      </c>
      <c r="AD251" t="s">
        <v>10480</v>
      </c>
      <c r="AE251" t="s">
        <v>8147</v>
      </c>
      <c r="AF251" t="s">
        <v>19124</v>
      </c>
      <c r="AG251" t="s">
        <v>16009</v>
      </c>
      <c r="AH251" t="s">
        <v>11757</v>
      </c>
      <c r="AI251" t="s">
        <v>12434</v>
      </c>
    </row>
    <row r="252" spans="2:35" x14ac:dyDescent="0.2">
      <c r="B252" t="s">
        <v>8303</v>
      </c>
      <c r="C252" t="s">
        <v>11693</v>
      </c>
      <c r="D252" t="s">
        <v>8389</v>
      </c>
      <c r="E252" t="s">
        <v>17137</v>
      </c>
      <c r="F252" t="s">
        <v>8285</v>
      </c>
      <c r="G252" t="s">
        <v>11578</v>
      </c>
      <c r="H252" t="s">
        <v>8505</v>
      </c>
      <c r="I252" t="s">
        <v>11449</v>
      </c>
      <c r="J252" t="s">
        <v>8072</v>
      </c>
      <c r="K252" t="s">
        <v>15711</v>
      </c>
      <c r="L252" t="s">
        <v>9461</v>
      </c>
      <c r="M252" t="s">
        <v>8333</v>
      </c>
      <c r="N252" t="s">
        <v>15248</v>
      </c>
      <c r="O252" t="s">
        <v>12768</v>
      </c>
      <c r="P252" t="s">
        <v>11755</v>
      </c>
      <c r="Q252" t="s">
        <v>17344</v>
      </c>
      <c r="R252" t="s">
        <v>19157</v>
      </c>
      <c r="S252" t="s">
        <v>8406</v>
      </c>
      <c r="T252" t="s">
        <v>9292</v>
      </c>
      <c r="U252" t="s">
        <v>14546</v>
      </c>
      <c r="V252" t="s">
        <v>17189</v>
      </c>
      <c r="W252" t="s">
        <v>21173</v>
      </c>
      <c r="X252" t="s">
        <v>16057</v>
      </c>
      <c r="Y252" t="s">
        <v>8426</v>
      </c>
      <c r="Z252" t="s">
        <v>20635</v>
      </c>
      <c r="AA252" t="s">
        <v>22037</v>
      </c>
      <c r="AB252" t="s">
        <v>11573</v>
      </c>
      <c r="AC252" t="s">
        <v>17254</v>
      </c>
      <c r="AD252" t="s">
        <v>21682</v>
      </c>
      <c r="AE252" t="s">
        <v>8213</v>
      </c>
      <c r="AF252" t="s">
        <v>19125</v>
      </c>
      <c r="AG252" t="s">
        <v>15452</v>
      </c>
      <c r="AH252" t="s">
        <v>11765</v>
      </c>
      <c r="AI252" t="s">
        <v>13235</v>
      </c>
    </row>
    <row r="253" spans="2:35" x14ac:dyDescent="0.2">
      <c r="B253" t="s">
        <v>8304</v>
      </c>
      <c r="C253" t="s">
        <v>11694</v>
      </c>
      <c r="D253" t="s">
        <v>8114</v>
      </c>
      <c r="E253" t="s">
        <v>11800</v>
      </c>
      <c r="F253" t="s">
        <v>8105</v>
      </c>
      <c r="G253" t="s">
        <v>19893</v>
      </c>
      <c r="H253" t="s">
        <v>8677</v>
      </c>
      <c r="I253" t="s">
        <v>12820</v>
      </c>
      <c r="J253" t="s">
        <v>8095</v>
      </c>
      <c r="K253" t="s">
        <v>11828</v>
      </c>
      <c r="L253" t="s">
        <v>9468</v>
      </c>
      <c r="M253" t="s">
        <v>8335</v>
      </c>
      <c r="N253" t="s">
        <v>15249</v>
      </c>
      <c r="O253" t="s">
        <v>12772</v>
      </c>
      <c r="P253" t="s">
        <v>11757</v>
      </c>
      <c r="Q253" t="s">
        <v>17345</v>
      </c>
      <c r="R253" t="s">
        <v>8813</v>
      </c>
      <c r="S253" t="s">
        <v>8233</v>
      </c>
      <c r="T253" t="s">
        <v>20680</v>
      </c>
      <c r="U253" t="s">
        <v>11621</v>
      </c>
      <c r="V253" t="s">
        <v>11496</v>
      </c>
      <c r="W253" t="s">
        <v>21174</v>
      </c>
      <c r="X253" t="s">
        <v>11011</v>
      </c>
      <c r="Y253" t="s">
        <v>15005</v>
      </c>
      <c r="Z253" t="s">
        <v>8434</v>
      </c>
      <c r="AA253" t="s">
        <v>12490</v>
      </c>
      <c r="AB253" t="s">
        <v>12080</v>
      </c>
      <c r="AC253" t="s">
        <v>12503</v>
      </c>
      <c r="AD253" t="s">
        <v>21683</v>
      </c>
      <c r="AE253" t="s">
        <v>8604</v>
      </c>
      <c r="AF253" t="s">
        <v>19128</v>
      </c>
      <c r="AG253" t="s">
        <v>22092</v>
      </c>
      <c r="AH253" t="s">
        <v>11611</v>
      </c>
      <c r="AI253" t="s">
        <v>17340</v>
      </c>
    </row>
    <row r="254" spans="2:35" x14ac:dyDescent="0.2">
      <c r="B254" t="s">
        <v>8305</v>
      </c>
      <c r="C254" t="s">
        <v>11695</v>
      </c>
      <c r="D254" t="s">
        <v>8261</v>
      </c>
      <c r="E254" t="s">
        <v>14175</v>
      </c>
      <c r="F254" t="s">
        <v>18912</v>
      </c>
      <c r="G254" t="s">
        <v>9298</v>
      </c>
      <c r="H254" t="s">
        <v>8321</v>
      </c>
      <c r="I254" t="s">
        <v>12294</v>
      </c>
      <c r="J254" t="s">
        <v>15524</v>
      </c>
      <c r="K254" t="s">
        <v>12910</v>
      </c>
      <c r="L254" t="s">
        <v>9472</v>
      </c>
      <c r="M254" t="s">
        <v>8336</v>
      </c>
      <c r="N254" t="s">
        <v>15250</v>
      </c>
      <c r="O254" t="s">
        <v>12777</v>
      </c>
      <c r="P254" t="s">
        <v>11759</v>
      </c>
      <c r="Q254" t="s">
        <v>17346</v>
      </c>
      <c r="R254" t="s">
        <v>19158</v>
      </c>
      <c r="S254" t="s">
        <v>18915</v>
      </c>
      <c r="T254" t="s">
        <v>15959</v>
      </c>
      <c r="U254" t="s">
        <v>20049</v>
      </c>
      <c r="V254" t="s">
        <v>11679</v>
      </c>
      <c r="W254" t="s">
        <v>13957</v>
      </c>
      <c r="X254" t="s">
        <v>21586</v>
      </c>
      <c r="Y254" t="s">
        <v>8350</v>
      </c>
      <c r="Z254" t="s">
        <v>9057</v>
      </c>
      <c r="AA254" t="s">
        <v>20524</v>
      </c>
      <c r="AB254" t="s">
        <v>17228</v>
      </c>
      <c r="AC254" t="s">
        <v>12388</v>
      </c>
      <c r="AD254" t="s">
        <v>21684</v>
      </c>
      <c r="AE254" t="s">
        <v>8141</v>
      </c>
      <c r="AF254" t="s">
        <v>15446</v>
      </c>
      <c r="AG254" t="s">
        <v>14973</v>
      </c>
      <c r="AH254" t="s">
        <v>12891</v>
      </c>
      <c r="AI254" t="s">
        <v>17484</v>
      </c>
    </row>
    <row r="255" spans="2:35" x14ac:dyDescent="0.2">
      <c r="B255" t="s">
        <v>8306</v>
      </c>
      <c r="C255" t="s">
        <v>11696</v>
      </c>
      <c r="D255" t="s">
        <v>8941</v>
      </c>
      <c r="E255" t="s">
        <v>11854</v>
      </c>
      <c r="F255" t="s">
        <v>8343</v>
      </c>
      <c r="G255" t="s">
        <v>19894</v>
      </c>
      <c r="H255" t="s">
        <v>8485</v>
      </c>
      <c r="I255" t="s">
        <v>21159</v>
      </c>
      <c r="J255" t="s">
        <v>8255</v>
      </c>
      <c r="K255" t="s">
        <v>17314</v>
      </c>
      <c r="L255" t="s">
        <v>9488</v>
      </c>
      <c r="M255" t="s">
        <v>8337</v>
      </c>
      <c r="N255" t="s">
        <v>15251</v>
      </c>
      <c r="O255" t="s">
        <v>12779</v>
      </c>
      <c r="P255" t="s">
        <v>11760</v>
      </c>
      <c r="Q255" t="s">
        <v>17347</v>
      </c>
      <c r="R255" t="s">
        <v>19159</v>
      </c>
      <c r="S255" t="s">
        <v>8337</v>
      </c>
      <c r="T255" t="s">
        <v>15727</v>
      </c>
      <c r="U255" t="s">
        <v>14923</v>
      </c>
      <c r="V255" t="s">
        <v>13259</v>
      </c>
      <c r="W255" t="s">
        <v>12366</v>
      </c>
      <c r="X255" t="s">
        <v>11119</v>
      </c>
      <c r="Y255" t="s">
        <v>8294</v>
      </c>
      <c r="Z255" t="s">
        <v>9294</v>
      </c>
      <c r="AA255" t="s">
        <v>20947</v>
      </c>
      <c r="AB255" t="s">
        <v>11617</v>
      </c>
      <c r="AC255" t="s">
        <v>12549</v>
      </c>
      <c r="AD255" t="s">
        <v>21685</v>
      </c>
      <c r="AE255" t="s">
        <v>8169</v>
      </c>
      <c r="AF255" t="s">
        <v>15614</v>
      </c>
      <c r="AG255" t="s">
        <v>22093</v>
      </c>
      <c r="AH255" t="s">
        <v>13064</v>
      </c>
      <c r="AI255" t="s">
        <v>13382</v>
      </c>
    </row>
    <row r="256" spans="2:35" x14ac:dyDescent="0.2">
      <c r="B256" t="s">
        <v>8307</v>
      </c>
      <c r="C256" t="s">
        <v>11697</v>
      </c>
      <c r="D256" t="s">
        <v>8800</v>
      </c>
      <c r="E256" t="s">
        <v>12132</v>
      </c>
      <c r="F256" t="s">
        <v>18913</v>
      </c>
      <c r="G256" t="s">
        <v>17698</v>
      </c>
      <c r="H256" t="s">
        <v>15100</v>
      </c>
      <c r="I256" t="s">
        <v>12579</v>
      </c>
      <c r="J256" t="s">
        <v>8230</v>
      </c>
      <c r="K256" t="s">
        <v>11998</v>
      </c>
      <c r="L256" t="s">
        <v>9492</v>
      </c>
      <c r="M256" t="s">
        <v>8338</v>
      </c>
      <c r="N256" t="s">
        <v>15252</v>
      </c>
      <c r="O256" t="s">
        <v>12780</v>
      </c>
      <c r="P256" t="s">
        <v>11761</v>
      </c>
      <c r="Q256" t="s">
        <v>17348</v>
      </c>
      <c r="R256" t="s">
        <v>9322</v>
      </c>
      <c r="S256" t="s">
        <v>18916</v>
      </c>
      <c r="T256" t="s">
        <v>20681</v>
      </c>
      <c r="U256" t="s">
        <v>20053</v>
      </c>
      <c r="V256" t="s">
        <v>17536</v>
      </c>
      <c r="W256" t="s">
        <v>13445</v>
      </c>
      <c r="X256" t="s">
        <v>21587</v>
      </c>
      <c r="Y256" t="s">
        <v>8308</v>
      </c>
      <c r="Z256" t="s">
        <v>19141</v>
      </c>
      <c r="AA256" t="s">
        <v>20003</v>
      </c>
      <c r="AB256" t="s">
        <v>12269</v>
      </c>
      <c r="AC256" t="s">
        <v>12383</v>
      </c>
      <c r="AD256" t="s">
        <v>21686</v>
      </c>
      <c r="AE256" t="s">
        <v>15575</v>
      </c>
      <c r="AF256" t="s">
        <v>8562</v>
      </c>
      <c r="AG256" t="s">
        <v>12369</v>
      </c>
      <c r="AH256" t="s">
        <v>11850</v>
      </c>
      <c r="AI256" t="s">
        <v>13125</v>
      </c>
    </row>
    <row r="257" spans="2:35" x14ac:dyDescent="0.2">
      <c r="B257" t="s">
        <v>8308</v>
      </c>
      <c r="C257" t="s">
        <v>11698</v>
      </c>
      <c r="D257" t="s">
        <v>15078</v>
      </c>
      <c r="E257" t="s">
        <v>17138</v>
      </c>
      <c r="F257" t="s">
        <v>8342</v>
      </c>
      <c r="G257" t="s">
        <v>12081</v>
      </c>
      <c r="H257" t="s">
        <v>8541</v>
      </c>
      <c r="I257" t="s">
        <v>11943</v>
      </c>
      <c r="J257" t="s">
        <v>8140</v>
      </c>
      <c r="K257" t="s">
        <v>17252</v>
      </c>
      <c r="L257" t="s">
        <v>9496</v>
      </c>
      <c r="M257" t="s">
        <v>8339</v>
      </c>
      <c r="N257" t="s">
        <v>15253</v>
      </c>
      <c r="O257" t="s">
        <v>12782</v>
      </c>
      <c r="P257" t="s">
        <v>11762</v>
      </c>
      <c r="Q257" t="s">
        <v>17349</v>
      </c>
      <c r="R257" t="s">
        <v>9286</v>
      </c>
      <c r="S257" t="s">
        <v>9044</v>
      </c>
      <c r="T257" t="s">
        <v>16420</v>
      </c>
      <c r="U257" t="s">
        <v>20057</v>
      </c>
      <c r="V257" t="s">
        <v>13143</v>
      </c>
      <c r="W257" t="s">
        <v>11994</v>
      </c>
      <c r="X257" t="s">
        <v>10620</v>
      </c>
      <c r="Y257" t="s">
        <v>8192</v>
      </c>
      <c r="Z257" t="s">
        <v>15248</v>
      </c>
      <c r="AA257" t="s">
        <v>11644</v>
      </c>
      <c r="AB257" t="s">
        <v>11540</v>
      </c>
      <c r="AC257" t="s">
        <v>18075</v>
      </c>
      <c r="AD257" t="s">
        <v>21687</v>
      </c>
      <c r="AE257" t="s">
        <v>8505</v>
      </c>
      <c r="AF257" t="s">
        <v>15460</v>
      </c>
      <c r="AG257" t="s">
        <v>16355</v>
      </c>
      <c r="AH257" t="s">
        <v>11626</v>
      </c>
      <c r="AI257" t="s">
        <v>12390</v>
      </c>
    </row>
    <row r="258" spans="2:35" x14ac:dyDescent="0.2">
      <c r="B258" t="s">
        <v>8309</v>
      </c>
      <c r="C258" t="s">
        <v>11699</v>
      </c>
      <c r="D258" t="s">
        <v>15079</v>
      </c>
      <c r="E258" t="s">
        <v>11606</v>
      </c>
      <c r="F258" t="s">
        <v>8147</v>
      </c>
      <c r="G258" t="s">
        <v>11586</v>
      </c>
      <c r="H258" t="s">
        <v>15148</v>
      </c>
      <c r="I258" t="s">
        <v>13409</v>
      </c>
      <c r="J258" t="s">
        <v>8479</v>
      </c>
      <c r="K258" t="s">
        <v>11770</v>
      </c>
      <c r="L258" t="s">
        <v>9500</v>
      </c>
      <c r="M258" t="s">
        <v>8340</v>
      </c>
      <c r="N258" t="s">
        <v>15254</v>
      </c>
      <c r="O258" t="s">
        <v>12789</v>
      </c>
      <c r="P258" t="s">
        <v>11764</v>
      </c>
      <c r="Q258" t="s">
        <v>17350</v>
      </c>
      <c r="R258" t="s">
        <v>9287</v>
      </c>
      <c r="S258" t="s">
        <v>15070</v>
      </c>
      <c r="T258" t="s">
        <v>13505</v>
      </c>
      <c r="U258" t="s">
        <v>14920</v>
      </c>
      <c r="V258" t="s">
        <v>13026</v>
      </c>
      <c r="W258" t="s">
        <v>17269</v>
      </c>
      <c r="X258" t="s">
        <v>21588</v>
      </c>
      <c r="Y258" t="s">
        <v>8671</v>
      </c>
      <c r="Z258" t="s">
        <v>8964</v>
      </c>
      <c r="AA258" t="s">
        <v>20255</v>
      </c>
      <c r="AB258" t="s">
        <v>19906</v>
      </c>
      <c r="AC258" t="s">
        <v>12591</v>
      </c>
      <c r="AD258" t="s">
        <v>21688</v>
      </c>
      <c r="AE258" t="s">
        <v>8405</v>
      </c>
      <c r="AF258" t="s">
        <v>10202</v>
      </c>
      <c r="AG258" t="s">
        <v>22094</v>
      </c>
      <c r="AH258" t="s">
        <v>17189</v>
      </c>
      <c r="AI258" t="s">
        <v>17406</v>
      </c>
    </row>
    <row r="259" spans="2:35" x14ac:dyDescent="0.2">
      <c r="B259" t="s">
        <v>8310</v>
      </c>
      <c r="C259" t="s">
        <v>11700</v>
      </c>
      <c r="D259" t="s">
        <v>8478</v>
      </c>
      <c r="E259" t="s">
        <v>12314</v>
      </c>
      <c r="F259" t="s">
        <v>18914</v>
      </c>
      <c r="G259" t="s">
        <v>19895</v>
      </c>
      <c r="H259" t="s">
        <v>15083</v>
      </c>
      <c r="I259" t="s">
        <v>13143</v>
      </c>
      <c r="J259" t="s">
        <v>8382</v>
      </c>
      <c r="K259" t="s">
        <v>13653</v>
      </c>
      <c r="L259" t="s">
        <v>9501</v>
      </c>
      <c r="M259" t="s">
        <v>8341</v>
      </c>
      <c r="N259" t="s">
        <v>15255</v>
      </c>
      <c r="O259" t="s">
        <v>12792</v>
      </c>
      <c r="P259" t="s">
        <v>11765</v>
      </c>
      <c r="Q259" t="s">
        <v>17351</v>
      </c>
      <c r="R259" t="s">
        <v>19160</v>
      </c>
      <c r="S259" t="s">
        <v>8541</v>
      </c>
      <c r="T259" t="s">
        <v>20682</v>
      </c>
      <c r="U259" t="s">
        <v>20059</v>
      </c>
      <c r="V259" t="s">
        <v>11873</v>
      </c>
      <c r="W259" t="s">
        <v>13574</v>
      </c>
      <c r="X259" t="s">
        <v>9390</v>
      </c>
      <c r="Y259" t="s">
        <v>8519</v>
      </c>
      <c r="Z259" t="s">
        <v>15313</v>
      </c>
      <c r="AA259" t="s">
        <v>20045</v>
      </c>
      <c r="AB259" t="s">
        <v>17533</v>
      </c>
      <c r="AC259" t="s">
        <v>13043</v>
      </c>
      <c r="AD259" t="s">
        <v>21689</v>
      </c>
      <c r="AE259" t="s">
        <v>8406</v>
      </c>
      <c r="AF259" t="s">
        <v>15698</v>
      </c>
      <c r="AG259" t="s">
        <v>13217</v>
      </c>
      <c r="AH259" t="s">
        <v>12830</v>
      </c>
      <c r="AI259" t="s">
        <v>12251</v>
      </c>
    </row>
    <row r="260" spans="2:35" x14ac:dyDescent="0.2">
      <c r="B260" t="s">
        <v>8311</v>
      </c>
      <c r="C260" t="s">
        <v>11701</v>
      </c>
      <c r="D260" t="s">
        <v>10273</v>
      </c>
      <c r="E260" t="s">
        <v>12820</v>
      </c>
      <c r="F260" t="s">
        <v>8213</v>
      </c>
      <c r="G260" t="s">
        <v>11737</v>
      </c>
      <c r="H260" t="s">
        <v>15185</v>
      </c>
      <c r="I260" t="s">
        <v>13144</v>
      </c>
      <c r="J260" t="s">
        <v>15281</v>
      </c>
      <c r="K260" t="s">
        <v>12830</v>
      </c>
      <c r="L260" t="s">
        <v>9506</v>
      </c>
      <c r="M260" t="s">
        <v>8342</v>
      </c>
      <c r="N260" t="s">
        <v>15256</v>
      </c>
      <c r="O260" t="s">
        <v>12794</v>
      </c>
      <c r="P260" t="s">
        <v>11766</v>
      </c>
      <c r="Q260" t="s">
        <v>17352</v>
      </c>
      <c r="R260" t="s">
        <v>9749</v>
      </c>
      <c r="S260" t="s">
        <v>18917</v>
      </c>
      <c r="T260" t="s">
        <v>16013</v>
      </c>
      <c r="U260" t="s">
        <v>20060</v>
      </c>
      <c r="V260" t="s">
        <v>11588</v>
      </c>
      <c r="W260" t="s">
        <v>17403</v>
      </c>
      <c r="X260" t="s">
        <v>9280</v>
      </c>
      <c r="Y260" t="s">
        <v>8460</v>
      </c>
      <c r="Z260" t="s">
        <v>19036</v>
      </c>
      <c r="AA260" t="s">
        <v>20096</v>
      </c>
      <c r="AB260" t="s">
        <v>17537</v>
      </c>
      <c r="AC260" t="s">
        <v>14413</v>
      </c>
      <c r="AD260" t="s">
        <v>21690</v>
      </c>
      <c r="AE260" t="s">
        <v>8621</v>
      </c>
      <c r="AF260" t="s">
        <v>19132</v>
      </c>
      <c r="AG260" t="s">
        <v>17272</v>
      </c>
      <c r="AH260" t="s">
        <v>11496</v>
      </c>
      <c r="AI260" t="s">
        <v>12252</v>
      </c>
    </row>
    <row r="261" spans="2:35" x14ac:dyDescent="0.2">
      <c r="B261" t="s">
        <v>8312</v>
      </c>
      <c r="C261" t="s">
        <v>11702</v>
      </c>
      <c r="D261" t="s">
        <v>8318</v>
      </c>
      <c r="E261" t="s">
        <v>11643</v>
      </c>
      <c r="F261" t="s">
        <v>8604</v>
      </c>
      <c r="G261" t="s">
        <v>11757</v>
      </c>
      <c r="H261" t="s">
        <v>9186</v>
      </c>
      <c r="I261" t="s">
        <v>12393</v>
      </c>
      <c r="J261" t="s">
        <v>18991</v>
      </c>
      <c r="K261" t="s">
        <v>13440</v>
      </c>
      <c r="L261" t="s">
        <v>9509</v>
      </c>
      <c r="M261" t="s">
        <v>8343</v>
      </c>
      <c r="N261" t="s">
        <v>15257</v>
      </c>
      <c r="O261" t="s">
        <v>12798</v>
      </c>
      <c r="P261" t="s">
        <v>11767</v>
      </c>
      <c r="Q261" t="s">
        <v>17353</v>
      </c>
      <c r="R261" t="s">
        <v>19161</v>
      </c>
      <c r="S261" t="s">
        <v>15413</v>
      </c>
      <c r="T261" t="s">
        <v>9144</v>
      </c>
      <c r="U261" t="s">
        <v>13172</v>
      </c>
      <c r="V261" t="s">
        <v>13748</v>
      </c>
      <c r="W261" t="s">
        <v>21175</v>
      </c>
      <c r="X261" t="s">
        <v>19292</v>
      </c>
      <c r="Y261" t="s">
        <v>18902</v>
      </c>
      <c r="Z261" t="s">
        <v>20636</v>
      </c>
      <c r="AA261" t="s">
        <v>11521</v>
      </c>
      <c r="AB261" t="s">
        <v>12837</v>
      </c>
      <c r="AC261" t="s">
        <v>12200</v>
      </c>
      <c r="AD261" t="s">
        <v>21691</v>
      </c>
      <c r="AE261" t="s">
        <v>8233</v>
      </c>
      <c r="AF261" t="s">
        <v>15992</v>
      </c>
      <c r="AG261" t="s">
        <v>22095</v>
      </c>
      <c r="AH261" t="s">
        <v>11679</v>
      </c>
      <c r="AI261" t="s">
        <v>14354</v>
      </c>
    </row>
    <row r="262" spans="2:35" x14ac:dyDescent="0.2">
      <c r="B262" t="s">
        <v>8313</v>
      </c>
      <c r="C262" t="s">
        <v>11703</v>
      </c>
      <c r="D262" t="s">
        <v>15080</v>
      </c>
      <c r="E262" t="s">
        <v>17139</v>
      </c>
      <c r="F262" t="s">
        <v>8141</v>
      </c>
      <c r="G262" t="s">
        <v>11765</v>
      </c>
      <c r="H262" t="s">
        <v>8064</v>
      </c>
      <c r="I262" t="s">
        <v>12321</v>
      </c>
      <c r="J262" t="s">
        <v>8233</v>
      </c>
      <c r="K262" t="s">
        <v>11606</v>
      </c>
      <c r="L262" t="s">
        <v>9525</v>
      </c>
      <c r="M262" t="s">
        <v>8344</v>
      </c>
      <c r="N262" t="s">
        <v>15258</v>
      </c>
      <c r="O262" t="s">
        <v>12801</v>
      </c>
      <c r="P262" t="s">
        <v>11768</v>
      </c>
      <c r="Q262" t="s">
        <v>17354</v>
      </c>
      <c r="R262" t="s">
        <v>18444</v>
      </c>
      <c r="S262" t="s">
        <v>8767</v>
      </c>
      <c r="T262" t="s">
        <v>15972</v>
      </c>
      <c r="U262" t="s">
        <v>14640</v>
      </c>
      <c r="V262" t="s">
        <v>12837</v>
      </c>
      <c r="W262" t="s">
        <v>17275</v>
      </c>
      <c r="X262" t="s">
        <v>9421</v>
      </c>
      <c r="Y262" t="s">
        <v>15186</v>
      </c>
      <c r="Z262" t="s">
        <v>15271</v>
      </c>
      <c r="AA262" t="s">
        <v>14549</v>
      </c>
      <c r="AB262" t="s">
        <v>18865</v>
      </c>
      <c r="AC262" t="s">
        <v>14443</v>
      </c>
      <c r="AD262" t="s">
        <v>21692</v>
      </c>
      <c r="AE262" t="s">
        <v>18916</v>
      </c>
      <c r="AF262" t="s">
        <v>15423</v>
      </c>
      <c r="AG262" t="s">
        <v>22096</v>
      </c>
      <c r="AH262" t="s">
        <v>13259</v>
      </c>
      <c r="AI262" t="s">
        <v>13174</v>
      </c>
    </row>
    <row r="263" spans="2:35" x14ac:dyDescent="0.2">
      <c r="B263" t="s">
        <v>8314</v>
      </c>
      <c r="C263" t="s">
        <v>11704</v>
      </c>
      <c r="D263" t="s">
        <v>15081</v>
      </c>
      <c r="E263" t="s">
        <v>11746</v>
      </c>
      <c r="F263" t="s">
        <v>8169</v>
      </c>
      <c r="G263" t="s">
        <v>11611</v>
      </c>
      <c r="H263" t="s">
        <v>8175</v>
      </c>
      <c r="I263" t="s">
        <v>11853</v>
      </c>
      <c r="J263" t="s">
        <v>19031</v>
      </c>
      <c r="K263" t="s">
        <v>13374</v>
      </c>
      <c r="L263" t="s">
        <v>9531</v>
      </c>
      <c r="M263" t="s">
        <v>8345</v>
      </c>
      <c r="N263" t="s">
        <v>15259</v>
      </c>
      <c r="O263" t="s">
        <v>12803</v>
      </c>
      <c r="P263" t="s">
        <v>11769</v>
      </c>
      <c r="Q263" t="s">
        <v>17355</v>
      </c>
      <c r="R263" t="s">
        <v>19162</v>
      </c>
      <c r="S263" t="s">
        <v>8729</v>
      </c>
      <c r="T263" t="s">
        <v>16032</v>
      </c>
      <c r="U263" t="s">
        <v>13631</v>
      </c>
      <c r="V263" t="s">
        <v>12679</v>
      </c>
      <c r="W263" t="s">
        <v>12281</v>
      </c>
      <c r="X263" t="s">
        <v>16864</v>
      </c>
      <c r="Y263" t="s">
        <v>15187</v>
      </c>
      <c r="Z263" t="s">
        <v>15559</v>
      </c>
      <c r="AA263" t="s">
        <v>20616</v>
      </c>
      <c r="AB263" t="s">
        <v>12752</v>
      </c>
      <c r="AC263" t="s">
        <v>12093</v>
      </c>
      <c r="AD263" t="s">
        <v>21514</v>
      </c>
      <c r="AE263" t="s">
        <v>9044</v>
      </c>
      <c r="AF263" t="s">
        <v>10109</v>
      </c>
      <c r="AG263" t="s">
        <v>13237</v>
      </c>
      <c r="AH263" t="s">
        <v>17536</v>
      </c>
      <c r="AI263" t="s">
        <v>18582</v>
      </c>
    </row>
    <row r="264" spans="2:35" x14ac:dyDescent="0.2">
      <c r="B264" t="s">
        <v>8315</v>
      </c>
      <c r="C264" t="s">
        <v>11705</v>
      </c>
      <c r="D264" t="s">
        <v>8326</v>
      </c>
      <c r="E264" t="s">
        <v>17140</v>
      </c>
      <c r="F264" t="s">
        <v>15575</v>
      </c>
      <c r="G264" t="s">
        <v>12891</v>
      </c>
      <c r="H264" t="s">
        <v>13738</v>
      </c>
      <c r="I264" t="s">
        <v>17124</v>
      </c>
      <c r="J264" t="s">
        <v>8403</v>
      </c>
      <c r="K264" t="s">
        <v>13375</v>
      </c>
      <c r="L264" t="s">
        <v>9535</v>
      </c>
      <c r="M264" t="s">
        <v>8346</v>
      </c>
      <c r="N264" t="s">
        <v>15260</v>
      </c>
      <c r="O264" t="s">
        <v>12805</v>
      </c>
      <c r="P264" t="s">
        <v>11770</v>
      </c>
      <c r="Q264" t="s">
        <v>17356</v>
      </c>
      <c r="R264" t="s">
        <v>9212</v>
      </c>
      <c r="S264" t="s">
        <v>15106</v>
      </c>
      <c r="T264" t="s">
        <v>15674</v>
      </c>
      <c r="U264" t="s">
        <v>14371</v>
      </c>
      <c r="V264" t="s">
        <v>13295</v>
      </c>
      <c r="W264" t="s">
        <v>17496</v>
      </c>
      <c r="X264" t="s">
        <v>19212</v>
      </c>
      <c r="Y264" t="s">
        <v>8155</v>
      </c>
      <c r="Z264" t="s">
        <v>15433</v>
      </c>
      <c r="AA264" t="s">
        <v>13447</v>
      </c>
      <c r="AB264" t="s">
        <v>11447</v>
      </c>
      <c r="AC264" t="s">
        <v>14264</v>
      </c>
      <c r="AD264" t="s">
        <v>21693</v>
      </c>
      <c r="AE264" t="s">
        <v>15070</v>
      </c>
      <c r="AF264" t="s">
        <v>8822</v>
      </c>
      <c r="AG264" t="s">
        <v>22097</v>
      </c>
      <c r="AH264" t="s">
        <v>13143</v>
      </c>
      <c r="AI264" t="s">
        <v>12417</v>
      </c>
    </row>
    <row r="265" spans="2:35" x14ac:dyDescent="0.2">
      <c r="B265" t="s">
        <v>8316</v>
      </c>
      <c r="C265" t="s">
        <v>11706</v>
      </c>
      <c r="D265" t="s">
        <v>15082</v>
      </c>
      <c r="E265" t="s">
        <v>17141</v>
      </c>
      <c r="F265" t="s">
        <v>8505</v>
      </c>
      <c r="G265" t="s">
        <v>13064</v>
      </c>
      <c r="H265" t="s">
        <v>8423</v>
      </c>
      <c r="I265" t="s">
        <v>11623</v>
      </c>
      <c r="J265" t="s">
        <v>9047</v>
      </c>
      <c r="K265" t="s">
        <v>22018</v>
      </c>
      <c r="L265" t="s">
        <v>9537</v>
      </c>
      <c r="M265" t="s">
        <v>8347</v>
      </c>
      <c r="N265" t="s">
        <v>15261</v>
      </c>
      <c r="O265" t="s">
        <v>12807</v>
      </c>
      <c r="P265" t="s">
        <v>11771</v>
      </c>
      <c r="Q265" t="s">
        <v>17357</v>
      </c>
      <c r="R265" t="s">
        <v>19163</v>
      </c>
      <c r="S265" t="s">
        <v>18918</v>
      </c>
      <c r="T265" t="s">
        <v>10715</v>
      </c>
      <c r="U265" t="s">
        <v>20061</v>
      </c>
      <c r="V265" t="s">
        <v>12353</v>
      </c>
      <c r="W265" t="s">
        <v>10119</v>
      </c>
      <c r="X265" t="s">
        <v>8557</v>
      </c>
      <c r="Y265" t="s">
        <v>8395</v>
      </c>
      <c r="Z265" t="s">
        <v>15385</v>
      </c>
      <c r="AA265" t="s">
        <v>22038</v>
      </c>
      <c r="AB265" t="s">
        <v>17309</v>
      </c>
      <c r="AC265" t="s">
        <v>17288</v>
      </c>
      <c r="AD265" t="s">
        <v>11342</v>
      </c>
      <c r="AE265" t="s">
        <v>8541</v>
      </c>
      <c r="AF265" t="s">
        <v>15147</v>
      </c>
      <c r="AG265" t="s">
        <v>22098</v>
      </c>
      <c r="AH265" t="s">
        <v>13026</v>
      </c>
      <c r="AI265" t="s">
        <v>18301</v>
      </c>
    </row>
    <row r="266" spans="2:35" x14ac:dyDescent="0.2">
      <c r="B266" t="s">
        <v>8317</v>
      </c>
      <c r="C266" t="s">
        <v>11707</v>
      </c>
      <c r="D266" t="s">
        <v>8208</v>
      </c>
      <c r="E266" t="s">
        <v>11941</v>
      </c>
      <c r="F266" t="s">
        <v>8405</v>
      </c>
      <c r="G266" t="s">
        <v>11850</v>
      </c>
      <c r="H266" t="s">
        <v>15163</v>
      </c>
      <c r="I266" t="s">
        <v>17113</v>
      </c>
      <c r="J266" t="s">
        <v>8427</v>
      </c>
      <c r="K266" t="s">
        <v>12554</v>
      </c>
      <c r="L266" t="s">
        <v>9542</v>
      </c>
      <c r="M266" t="s">
        <v>8349</v>
      </c>
      <c r="N266" t="s">
        <v>15262</v>
      </c>
      <c r="O266" t="s">
        <v>12815</v>
      </c>
      <c r="P266" t="s">
        <v>11772</v>
      </c>
      <c r="Q266" t="s">
        <v>17358</v>
      </c>
      <c r="R266" t="s">
        <v>10164</v>
      </c>
      <c r="S266" t="s">
        <v>8175</v>
      </c>
      <c r="T266" t="s">
        <v>15722</v>
      </c>
      <c r="U266" t="s">
        <v>17909</v>
      </c>
      <c r="V266" t="s">
        <v>12965</v>
      </c>
      <c r="W266" t="s">
        <v>8954</v>
      </c>
      <c r="X266" t="s">
        <v>8556</v>
      </c>
      <c r="Y266" t="s">
        <v>18964</v>
      </c>
      <c r="Z266" t="s">
        <v>9248</v>
      </c>
      <c r="AA266" t="s">
        <v>12640</v>
      </c>
      <c r="AB266" t="s">
        <v>12173</v>
      </c>
      <c r="AC266" t="s">
        <v>14354</v>
      </c>
      <c r="AD266" t="s">
        <v>21694</v>
      </c>
      <c r="AE266" t="s">
        <v>18917</v>
      </c>
      <c r="AF266" t="s">
        <v>11893</v>
      </c>
      <c r="AG266" t="s">
        <v>22099</v>
      </c>
      <c r="AH266" t="s">
        <v>11873</v>
      </c>
      <c r="AI266" t="s">
        <v>20157</v>
      </c>
    </row>
    <row r="267" spans="2:35" x14ac:dyDescent="0.2">
      <c r="B267" t="s">
        <v>8318</v>
      </c>
      <c r="C267" t="s">
        <v>11708</v>
      </c>
      <c r="D267" t="s">
        <v>8071</v>
      </c>
      <c r="E267" t="s">
        <v>11877</v>
      </c>
      <c r="F267" t="s">
        <v>8406</v>
      </c>
      <c r="G267" t="s">
        <v>11626</v>
      </c>
      <c r="H267" t="s">
        <v>15152</v>
      </c>
      <c r="I267" t="s">
        <v>9428</v>
      </c>
      <c r="J267" t="s">
        <v>8371</v>
      </c>
      <c r="K267" t="s">
        <v>19913</v>
      </c>
      <c r="L267" t="s">
        <v>9545</v>
      </c>
      <c r="M267" t="s">
        <v>8350</v>
      </c>
      <c r="N267" t="s">
        <v>15263</v>
      </c>
      <c r="O267" t="s">
        <v>12816</v>
      </c>
      <c r="P267" t="s">
        <v>11773</v>
      </c>
      <c r="Q267" t="s">
        <v>17359</v>
      </c>
      <c r="R267" t="s">
        <v>8680</v>
      </c>
      <c r="S267" t="s">
        <v>8149</v>
      </c>
      <c r="T267" t="s">
        <v>20683</v>
      </c>
      <c r="U267" t="s">
        <v>20062</v>
      </c>
      <c r="V267" t="s">
        <v>12604</v>
      </c>
      <c r="W267" t="s">
        <v>21176</v>
      </c>
      <c r="X267" t="s">
        <v>8875</v>
      </c>
      <c r="Y267" t="s">
        <v>15065</v>
      </c>
      <c r="Z267" t="s">
        <v>15292</v>
      </c>
      <c r="AA267" t="s">
        <v>18565</v>
      </c>
      <c r="AB267" t="s">
        <v>12081</v>
      </c>
      <c r="AC267" t="s">
        <v>17422</v>
      </c>
      <c r="AD267" t="s">
        <v>20797</v>
      </c>
      <c r="AE267" t="s">
        <v>15413</v>
      </c>
      <c r="AF267" t="s">
        <v>15348</v>
      </c>
      <c r="AG267" t="s">
        <v>22100</v>
      </c>
      <c r="AH267" t="s">
        <v>11588</v>
      </c>
      <c r="AI267" t="s">
        <v>18077</v>
      </c>
    </row>
    <row r="268" spans="2:35" x14ac:dyDescent="0.2">
      <c r="B268" t="s">
        <v>8319</v>
      </c>
      <c r="C268" t="s">
        <v>11709</v>
      </c>
      <c r="D268" t="s">
        <v>8070</v>
      </c>
      <c r="E268" t="s">
        <v>12694</v>
      </c>
      <c r="F268" t="s">
        <v>8621</v>
      </c>
      <c r="G268" t="s">
        <v>17189</v>
      </c>
      <c r="H268" t="s">
        <v>18925</v>
      </c>
      <c r="I268" t="s">
        <v>13270</v>
      </c>
      <c r="J268" t="s">
        <v>9426</v>
      </c>
      <c r="K268" t="s">
        <v>11465</v>
      </c>
      <c r="L268" t="s">
        <v>9554</v>
      </c>
      <c r="M268" t="s">
        <v>8351</v>
      </c>
      <c r="N268" t="s">
        <v>15264</v>
      </c>
      <c r="O268" t="s">
        <v>12818</v>
      </c>
      <c r="P268" t="s">
        <v>11774</v>
      </c>
      <c r="Q268" t="s">
        <v>17360</v>
      </c>
      <c r="R268" t="s">
        <v>12177</v>
      </c>
      <c r="S268" t="s">
        <v>15178</v>
      </c>
      <c r="T268" t="s">
        <v>15657</v>
      </c>
      <c r="U268" t="s">
        <v>20063</v>
      </c>
      <c r="V268" t="s">
        <v>14060</v>
      </c>
      <c r="W268" t="s">
        <v>17847</v>
      </c>
      <c r="X268" t="s">
        <v>9449</v>
      </c>
      <c r="Y268" t="s">
        <v>18906</v>
      </c>
      <c r="Z268" t="s">
        <v>12040</v>
      </c>
      <c r="AA268" t="s">
        <v>11636</v>
      </c>
      <c r="AB268" t="s">
        <v>12191</v>
      </c>
      <c r="AC268" t="s">
        <v>17419</v>
      </c>
      <c r="AD268" t="s">
        <v>21233</v>
      </c>
      <c r="AE268" t="s">
        <v>8767</v>
      </c>
      <c r="AF268" t="s">
        <v>15401</v>
      </c>
      <c r="AG268" t="s">
        <v>22101</v>
      </c>
      <c r="AH268" t="s">
        <v>11593</v>
      </c>
      <c r="AI268" t="s">
        <v>12943</v>
      </c>
    </row>
    <row r="269" spans="2:35" x14ac:dyDescent="0.2">
      <c r="B269" t="s">
        <v>8320</v>
      </c>
      <c r="C269" t="s">
        <v>11710</v>
      </c>
      <c r="D269" t="s">
        <v>8113</v>
      </c>
      <c r="E269" t="s">
        <v>12498</v>
      </c>
      <c r="F269" t="s">
        <v>8233</v>
      </c>
      <c r="G269" t="s">
        <v>12830</v>
      </c>
      <c r="H269" t="s">
        <v>18944</v>
      </c>
      <c r="I269" t="s">
        <v>11779</v>
      </c>
      <c r="J269" t="s">
        <v>8203</v>
      </c>
      <c r="K269" t="s">
        <v>11512</v>
      </c>
      <c r="L269" t="s">
        <v>9565</v>
      </c>
      <c r="M269" t="s">
        <v>8352</v>
      </c>
      <c r="N269" t="s">
        <v>15265</v>
      </c>
      <c r="O269" t="s">
        <v>12819</v>
      </c>
      <c r="P269" t="s">
        <v>11775</v>
      </c>
      <c r="Q269" t="s">
        <v>17361</v>
      </c>
      <c r="R269" t="s">
        <v>19166</v>
      </c>
      <c r="S269" t="s">
        <v>15179</v>
      </c>
      <c r="T269" t="s">
        <v>20684</v>
      </c>
      <c r="U269" t="s">
        <v>20064</v>
      </c>
      <c r="V269" t="s">
        <v>11686</v>
      </c>
      <c r="W269" t="s">
        <v>9468</v>
      </c>
      <c r="X269" t="s">
        <v>19087</v>
      </c>
      <c r="Y269" t="s">
        <v>15114</v>
      </c>
      <c r="Z269" t="s">
        <v>9403</v>
      </c>
      <c r="AA269" t="s">
        <v>19952</v>
      </c>
      <c r="AB269" t="s">
        <v>11533</v>
      </c>
      <c r="AC269" t="s">
        <v>14051</v>
      </c>
      <c r="AD269" t="s">
        <v>21695</v>
      </c>
      <c r="AE269" t="s">
        <v>8729</v>
      </c>
      <c r="AF269" t="s">
        <v>8892</v>
      </c>
      <c r="AG269" t="s">
        <v>22102</v>
      </c>
      <c r="AH269" t="s">
        <v>13748</v>
      </c>
      <c r="AI269" t="s">
        <v>13818</v>
      </c>
    </row>
    <row r="270" spans="2:35" x14ac:dyDescent="0.2">
      <c r="B270" t="s">
        <v>8321</v>
      </c>
      <c r="C270" t="s">
        <v>11711</v>
      </c>
      <c r="D270" t="s">
        <v>8626</v>
      </c>
      <c r="E270" t="s">
        <v>17142</v>
      </c>
      <c r="F270" t="s">
        <v>18915</v>
      </c>
      <c r="G270" t="s">
        <v>11496</v>
      </c>
      <c r="H270" t="s">
        <v>8284</v>
      </c>
      <c r="I270" t="s">
        <v>11556</v>
      </c>
      <c r="J270" t="s">
        <v>15209</v>
      </c>
      <c r="K270" t="s">
        <v>12665</v>
      </c>
      <c r="L270" t="s">
        <v>9566</v>
      </c>
      <c r="M270" t="s">
        <v>8353</v>
      </c>
      <c r="N270" t="s">
        <v>15266</v>
      </c>
      <c r="O270" t="s">
        <v>12824</v>
      </c>
      <c r="P270" t="s">
        <v>11776</v>
      </c>
      <c r="Q270" t="s">
        <v>17362</v>
      </c>
      <c r="R270" t="s">
        <v>19167</v>
      </c>
      <c r="S270" t="s">
        <v>8391</v>
      </c>
      <c r="T270" t="s">
        <v>15573</v>
      </c>
      <c r="U270" t="s">
        <v>14549</v>
      </c>
      <c r="V270" t="s">
        <v>12676</v>
      </c>
      <c r="W270" t="s">
        <v>18238</v>
      </c>
      <c r="X270" t="s">
        <v>19111</v>
      </c>
      <c r="Y270" t="s">
        <v>8239</v>
      </c>
      <c r="Z270" t="s">
        <v>15743</v>
      </c>
      <c r="AA270" t="s">
        <v>15873</v>
      </c>
      <c r="AB270" t="s">
        <v>12215</v>
      </c>
      <c r="AC270" t="s">
        <v>11455</v>
      </c>
      <c r="AD270" t="s">
        <v>21696</v>
      </c>
      <c r="AE270" t="s">
        <v>15106</v>
      </c>
      <c r="AF270" t="s">
        <v>15182</v>
      </c>
      <c r="AG270" t="s">
        <v>22103</v>
      </c>
      <c r="AH270" t="s">
        <v>12837</v>
      </c>
      <c r="AI270" t="s">
        <v>14606</v>
      </c>
    </row>
    <row r="271" spans="2:35" x14ac:dyDescent="0.2">
      <c r="B271" t="s">
        <v>8322</v>
      </c>
      <c r="C271" t="s">
        <v>11712</v>
      </c>
      <c r="D271" t="s">
        <v>8141</v>
      </c>
      <c r="E271" t="s">
        <v>12550</v>
      </c>
      <c r="F271" t="s">
        <v>8337</v>
      </c>
      <c r="G271" t="s">
        <v>11679</v>
      </c>
      <c r="H271" t="s">
        <v>8077</v>
      </c>
      <c r="I271" t="s">
        <v>12838</v>
      </c>
      <c r="J271" t="s">
        <v>8240</v>
      </c>
      <c r="K271" t="s">
        <v>14582</v>
      </c>
      <c r="L271" t="s">
        <v>9568</v>
      </c>
      <c r="M271" t="s">
        <v>8354</v>
      </c>
      <c r="N271" t="s">
        <v>15267</v>
      </c>
      <c r="O271" t="s">
        <v>12825</v>
      </c>
      <c r="P271" t="s">
        <v>11777</v>
      </c>
      <c r="Q271" t="s">
        <v>17363</v>
      </c>
      <c r="R271" t="s">
        <v>9117</v>
      </c>
      <c r="S271" t="s">
        <v>8845</v>
      </c>
      <c r="T271" t="s">
        <v>15601</v>
      </c>
      <c r="U271" t="s">
        <v>20065</v>
      </c>
      <c r="V271" t="s">
        <v>12809</v>
      </c>
      <c r="W271" t="s">
        <v>17266</v>
      </c>
      <c r="X271" t="s">
        <v>9451</v>
      </c>
      <c r="Y271" t="s">
        <v>8405</v>
      </c>
      <c r="Z271" t="s">
        <v>9582</v>
      </c>
      <c r="AA271" t="s">
        <v>14402</v>
      </c>
      <c r="AB271" t="s">
        <v>12310</v>
      </c>
      <c r="AC271" t="s">
        <v>11941</v>
      </c>
      <c r="AD271" t="s">
        <v>16984</v>
      </c>
      <c r="AE271" t="s">
        <v>18918</v>
      </c>
      <c r="AF271" t="s">
        <v>15183</v>
      </c>
      <c r="AG271" t="s">
        <v>12135</v>
      </c>
      <c r="AH271" t="s">
        <v>12679</v>
      </c>
      <c r="AI271" t="s">
        <v>20159</v>
      </c>
    </row>
    <row r="272" spans="2:35" x14ac:dyDescent="0.2">
      <c r="B272" t="s">
        <v>8323</v>
      </c>
      <c r="C272" t="s">
        <v>11713</v>
      </c>
      <c r="D272" t="s">
        <v>8366</v>
      </c>
      <c r="E272" t="s">
        <v>14149</v>
      </c>
      <c r="F272" t="s">
        <v>18916</v>
      </c>
      <c r="G272" t="s">
        <v>13259</v>
      </c>
      <c r="H272" t="s">
        <v>8289</v>
      </c>
      <c r="I272" t="s">
        <v>11877</v>
      </c>
      <c r="J272" t="s">
        <v>8501</v>
      </c>
      <c r="K272" t="s">
        <v>12498</v>
      </c>
      <c r="L272" t="s">
        <v>9574</v>
      </c>
      <c r="M272" t="s">
        <v>8355</v>
      </c>
      <c r="N272" t="s">
        <v>15268</v>
      </c>
      <c r="O272" t="s">
        <v>12829</v>
      </c>
      <c r="P272" t="s">
        <v>11778</v>
      </c>
      <c r="Q272" t="s">
        <v>17364</v>
      </c>
      <c r="R272" t="s">
        <v>19168</v>
      </c>
      <c r="S272" t="s">
        <v>18919</v>
      </c>
      <c r="T272" t="s">
        <v>15954</v>
      </c>
      <c r="U272" t="s">
        <v>20067</v>
      </c>
      <c r="V272" t="s">
        <v>11592</v>
      </c>
      <c r="W272" t="s">
        <v>17202</v>
      </c>
      <c r="X272" t="s">
        <v>19098</v>
      </c>
      <c r="Y272" t="s">
        <v>8406</v>
      </c>
      <c r="Z272" t="s">
        <v>15730</v>
      </c>
      <c r="AA272" t="s">
        <v>19970</v>
      </c>
      <c r="AB272" t="s">
        <v>14172</v>
      </c>
      <c r="AC272" t="s">
        <v>14474</v>
      </c>
      <c r="AD272" t="s">
        <v>21697</v>
      </c>
      <c r="AE272" t="s">
        <v>8175</v>
      </c>
      <c r="AF272" t="s">
        <v>9248</v>
      </c>
      <c r="AG272" t="s">
        <v>12067</v>
      </c>
      <c r="AH272" t="s">
        <v>13295</v>
      </c>
      <c r="AI272" t="s">
        <v>13993</v>
      </c>
    </row>
    <row r="273" spans="2:35" x14ac:dyDescent="0.2">
      <c r="B273" t="s">
        <v>8324</v>
      </c>
      <c r="C273" t="s">
        <v>11714</v>
      </c>
      <c r="D273" t="s">
        <v>9660</v>
      </c>
      <c r="E273" t="s">
        <v>12294</v>
      </c>
      <c r="F273" t="s">
        <v>9044</v>
      </c>
      <c r="G273" t="s">
        <v>17536</v>
      </c>
      <c r="H273" t="s">
        <v>15381</v>
      </c>
      <c r="I273" t="s">
        <v>11772</v>
      </c>
      <c r="J273" t="s">
        <v>8289</v>
      </c>
      <c r="K273" t="s">
        <v>12158</v>
      </c>
      <c r="L273" t="s">
        <v>9576</v>
      </c>
      <c r="M273" t="s">
        <v>8356</v>
      </c>
      <c r="N273" t="s">
        <v>15269</v>
      </c>
      <c r="O273" t="s">
        <v>12830</v>
      </c>
      <c r="P273" t="s">
        <v>11779</v>
      </c>
      <c r="Q273" t="s">
        <v>17365</v>
      </c>
      <c r="R273" t="s">
        <v>8733</v>
      </c>
      <c r="S273" t="s">
        <v>15023</v>
      </c>
      <c r="T273" t="s">
        <v>15955</v>
      </c>
      <c r="U273" t="s">
        <v>20068</v>
      </c>
      <c r="V273" t="s">
        <v>12424</v>
      </c>
      <c r="W273" t="s">
        <v>12467</v>
      </c>
      <c r="X273" t="s">
        <v>19220</v>
      </c>
      <c r="Y273" t="s">
        <v>8086</v>
      </c>
      <c r="Z273" t="s">
        <v>15423</v>
      </c>
      <c r="AA273" t="s">
        <v>20065</v>
      </c>
      <c r="AB273" t="s">
        <v>12395</v>
      </c>
      <c r="AC273" t="s">
        <v>12902</v>
      </c>
      <c r="AD273" t="s">
        <v>21698</v>
      </c>
      <c r="AE273" t="s">
        <v>8149</v>
      </c>
      <c r="AF273" t="s">
        <v>8367</v>
      </c>
      <c r="AG273" t="s">
        <v>13869</v>
      </c>
      <c r="AH273" t="s">
        <v>12353</v>
      </c>
      <c r="AI273" t="s">
        <v>8653</v>
      </c>
    </row>
    <row r="274" spans="2:35" x14ac:dyDescent="0.2">
      <c r="B274" t="s">
        <v>8325</v>
      </c>
      <c r="C274" t="s">
        <v>11715</v>
      </c>
      <c r="D274" t="s">
        <v>8392</v>
      </c>
      <c r="E274" t="s">
        <v>12162</v>
      </c>
      <c r="F274" t="s">
        <v>15070</v>
      </c>
      <c r="G274" t="s">
        <v>13143</v>
      </c>
      <c r="H274" t="s">
        <v>10468</v>
      </c>
      <c r="I274" t="s">
        <v>12694</v>
      </c>
      <c r="J274" t="s">
        <v>8390</v>
      </c>
      <c r="K274" t="s">
        <v>22019</v>
      </c>
      <c r="L274" t="s">
        <v>9578</v>
      </c>
      <c r="M274" t="s">
        <v>8357</v>
      </c>
      <c r="N274" t="s">
        <v>15270</v>
      </c>
      <c r="O274" t="s">
        <v>12832</v>
      </c>
      <c r="P274" t="s">
        <v>11780</v>
      </c>
      <c r="Q274" t="s">
        <v>17366</v>
      </c>
      <c r="R274" t="s">
        <v>19169</v>
      </c>
      <c r="S274" t="s">
        <v>8098</v>
      </c>
      <c r="T274" t="s">
        <v>15761</v>
      </c>
      <c r="U274" t="s">
        <v>20069</v>
      </c>
      <c r="V274" t="s">
        <v>14025</v>
      </c>
      <c r="W274" t="s">
        <v>14528</v>
      </c>
      <c r="X274" t="s">
        <v>17479</v>
      </c>
      <c r="Y274" t="s">
        <v>8635</v>
      </c>
      <c r="Z274" t="s">
        <v>8447</v>
      </c>
      <c r="AA274" t="s">
        <v>10550</v>
      </c>
      <c r="AB274" t="s">
        <v>11453</v>
      </c>
      <c r="AC274" t="s">
        <v>14192</v>
      </c>
      <c r="AD274" t="s">
        <v>21699</v>
      </c>
      <c r="AE274" t="s">
        <v>8391</v>
      </c>
      <c r="AF274" t="s">
        <v>19141</v>
      </c>
      <c r="AG274" t="s">
        <v>22104</v>
      </c>
      <c r="AH274" t="s">
        <v>12965</v>
      </c>
      <c r="AI274" t="s">
        <v>20163</v>
      </c>
    </row>
    <row r="275" spans="2:35" x14ac:dyDescent="0.2">
      <c r="B275" t="s">
        <v>8326</v>
      </c>
      <c r="C275" t="s">
        <v>11716</v>
      </c>
      <c r="D275" t="s">
        <v>8300</v>
      </c>
      <c r="E275" t="s">
        <v>14759</v>
      </c>
      <c r="F275" t="s">
        <v>8541</v>
      </c>
      <c r="G275" t="s">
        <v>13026</v>
      </c>
      <c r="H275" t="s">
        <v>15085</v>
      </c>
      <c r="I275" t="s">
        <v>12289</v>
      </c>
      <c r="J275" t="s">
        <v>18955</v>
      </c>
      <c r="K275" t="s">
        <v>11850</v>
      </c>
      <c r="L275" t="s">
        <v>9580</v>
      </c>
      <c r="M275" t="s">
        <v>8358</v>
      </c>
      <c r="N275" t="s">
        <v>15271</v>
      </c>
      <c r="O275" t="s">
        <v>12833</v>
      </c>
      <c r="P275" t="s">
        <v>11781</v>
      </c>
      <c r="Q275" t="s">
        <v>17367</v>
      </c>
      <c r="R275" t="s">
        <v>9345</v>
      </c>
      <c r="S275" t="s">
        <v>8113</v>
      </c>
      <c r="T275" t="s">
        <v>15223</v>
      </c>
      <c r="U275" t="s">
        <v>14467</v>
      </c>
      <c r="V275" t="s">
        <v>11902</v>
      </c>
      <c r="W275" t="s">
        <v>17250</v>
      </c>
      <c r="X275" t="s">
        <v>9705</v>
      </c>
      <c r="Y275" t="s">
        <v>15061</v>
      </c>
      <c r="Z275" t="s">
        <v>15305</v>
      </c>
      <c r="AA275" t="s">
        <v>14881</v>
      </c>
      <c r="AB275" t="s">
        <v>12809</v>
      </c>
      <c r="AC275" t="s">
        <v>14178</v>
      </c>
      <c r="AD275" t="s">
        <v>8745</v>
      </c>
      <c r="AE275" t="s">
        <v>8845</v>
      </c>
      <c r="AF275" t="s">
        <v>15611</v>
      </c>
      <c r="AG275" t="s">
        <v>14479</v>
      </c>
      <c r="AH275" t="s">
        <v>12604</v>
      </c>
      <c r="AI275" t="s">
        <v>20164</v>
      </c>
    </row>
    <row r="276" spans="2:35" x14ac:dyDescent="0.2">
      <c r="B276" t="s">
        <v>8327</v>
      </c>
      <c r="C276" t="s">
        <v>11717</v>
      </c>
      <c r="D276" t="s">
        <v>15083</v>
      </c>
      <c r="E276" t="s">
        <v>14424</v>
      </c>
      <c r="F276" t="s">
        <v>18917</v>
      </c>
      <c r="G276" t="s">
        <v>11873</v>
      </c>
      <c r="H276" t="s">
        <v>18900</v>
      </c>
      <c r="I276" t="s">
        <v>11640</v>
      </c>
      <c r="J276" t="s">
        <v>18938</v>
      </c>
      <c r="K276" t="s">
        <v>19911</v>
      </c>
      <c r="L276" t="s">
        <v>9581</v>
      </c>
      <c r="M276" t="s">
        <v>8359</v>
      </c>
      <c r="N276" t="s">
        <v>15272</v>
      </c>
      <c r="O276" t="s">
        <v>12839</v>
      </c>
      <c r="P276" t="s">
        <v>11782</v>
      </c>
      <c r="Q276" t="s">
        <v>17368</v>
      </c>
      <c r="R276" t="s">
        <v>9305</v>
      </c>
      <c r="S276" t="s">
        <v>8191</v>
      </c>
      <c r="T276" t="s">
        <v>16038</v>
      </c>
      <c r="U276" t="s">
        <v>9553</v>
      </c>
      <c r="V276" t="s">
        <v>12127</v>
      </c>
      <c r="W276" t="s">
        <v>17963</v>
      </c>
      <c r="X276" t="s">
        <v>9725</v>
      </c>
      <c r="Y276" t="s">
        <v>15050</v>
      </c>
      <c r="Z276" t="s">
        <v>15446</v>
      </c>
      <c r="AA276" t="s">
        <v>12412</v>
      </c>
      <c r="AB276" t="s">
        <v>17446</v>
      </c>
      <c r="AC276" t="s">
        <v>13591</v>
      </c>
      <c r="AD276" t="s">
        <v>21700</v>
      </c>
      <c r="AE276" t="s">
        <v>15023</v>
      </c>
      <c r="AF276" t="s">
        <v>15469</v>
      </c>
      <c r="AG276" t="s">
        <v>22105</v>
      </c>
      <c r="AH276" t="s">
        <v>14060</v>
      </c>
      <c r="AI276" t="s">
        <v>17645</v>
      </c>
    </row>
    <row r="277" spans="2:35" x14ac:dyDescent="0.2">
      <c r="B277" t="s">
        <v>8328</v>
      </c>
      <c r="C277" t="s">
        <v>11718</v>
      </c>
      <c r="D277" t="s">
        <v>9693</v>
      </c>
      <c r="E277" t="s">
        <v>12091</v>
      </c>
      <c r="F277" t="s">
        <v>15413</v>
      </c>
      <c r="G277" t="s">
        <v>11588</v>
      </c>
      <c r="H277" t="s">
        <v>15099</v>
      </c>
      <c r="I277" t="s">
        <v>12132</v>
      </c>
      <c r="J277" t="s">
        <v>9935</v>
      </c>
      <c r="K277" t="s">
        <v>12249</v>
      </c>
      <c r="L277" t="s">
        <v>9586</v>
      </c>
      <c r="M277" t="s">
        <v>8360</v>
      </c>
      <c r="N277" t="s">
        <v>13738</v>
      </c>
      <c r="O277" t="s">
        <v>12844</v>
      </c>
      <c r="P277" t="s">
        <v>11783</v>
      </c>
      <c r="Q277" t="s">
        <v>17369</v>
      </c>
      <c r="R277" t="s">
        <v>19170</v>
      </c>
      <c r="S277" t="s">
        <v>15123</v>
      </c>
      <c r="T277" t="s">
        <v>9980</v>
      </c>
      <c r="U277" t="s">
        <v>20071</v>
      </c>
      <c r="V277" t="s">
        <v>11735</v>
      </c>
      <c r="W277" t="s">
        <v>13408</v>
      </c>
      <c r="X277" t="s">
        <v>8584</v>
      </c>
      <c r="Y277" t="s">
        <v>8242</v>
      </c>
      <c r="Z277" t="s">
        <v>9078</v>
      </c>
      <c r="AA277" t="s">
        <v>20210</v>
      </c>
      <c r="AB277" t="s">
        <v>11951</v>
      </c>
      <c r="AC277" t="s">
        <v>13592</v>
      </c>
      <c r="AD277" t="s">
        <v>8696</v>
      </c>
      <c r="AE277" t="s">
        <v>8098</v>
      </c>
      <c r="AF277" t="s">
        <v>19144</v>
      </c>
      <c r="AG277" t="s">
        <v>22106</v>
      </c>
      <c r="AH277" t="s">
        <v>11686</v>
      </c>
      <c r="AI277" t="s">
        <v>17774</v>
      </c>
    </row>
    <row r="278" spans="2:35" x14ac:dyDescent="0.2">
      <c r="B278" t="s">
        <v>8329</v>
      </c>
      <c r="C278" t="s">
        <v>11719</v>
      </c>
      <c r="D278" t="s">
        <v>8928</v>
      </c>
      <c r="E278" t="s">
        <v>11734</v>
      </c>
      <c r="F278" t="s">
        <v>8767</v>
      </c>
      <c r="G278" t="s">
        <v>11593</v>
      </c>
      <c r="H278" t="s">
        <v>15138</v>
      </c>
      <c r="I278" t="s">
        <v>11972</v>
      </c>
      <c r="J278" t="s">
        <v>15018</v>
      </c>
      <c r="K278" t="s">
        <v>11546</v>
      </c>
      <c r="L278" t="s">
        <v>9588</v>
      </c>
      <c r="M278" t="s">
        <v>8361</v>
      </c>
      <c r="N278" t="s">
        <v>15273</v>
      </c>
      <c r="O278" t="s">
        <v>12846</v>
      </c>
      <c r="P278" t="s">
        <v>11784</v>
      </c>
      <c r="Q278" t="s">
        <v>17370</v>
      </c>
      <c r="R278" t="s">
        <v>11145</v>
      </c>
      <c r="S278" t="s">
        <v>8157</v>
      </c>
      <c r="T278" t="s">
        <v>11521</v>
      </c>
      <c r="U278" t="s">
        <v>20072</v>
      </c>
      <c r="V278" t="s">
        <v>11464</v>
      </c>
      <c r="W278" t="s">
        <v>12231</v>
      </c>
      <c r="X278" t="s">
        <v>19192</v>
      </c>
      <c r="Y278" t="s">
        <v>18907</v>
      </c>
      <c r="Z278" t="s">
        <v>19093</v>
      </c>
      <c r="AA278" t="s">
        <v>14467</v>
      </c>
      <c r="AB278" t="s">
        <v>17813</v>
      </c>
      <c r="AC278" t="s">
        <v>13888</v>
      </c>
      <c r="AD278" t="s">
        <v>21701</v>
      </c>
      <c r="AE278" t="s">
        <v>8113</v>
      </c>
      <c r="AF278" t="s">
        <v>8625</v>
      </c>
      <c r="AG278" t="s">
        <v>22107</v>
      </c>
      <c r="AH278" t="s">
        <v>12676</v>
      </c>
      <c r="AI278" t="s">
        <v>14505</v>
      </c>
    </row>
    <row r="279" spans="2:35" x14ac:dyDescent="0.2">
      <c r="B279" t="s">
        <v>8330</v>
      </c>
      <c r="C279" t="s">
        <v>11720</v>
      </c>
      <c r="D279" t="s">
        <v>8174</v>
      </c>
      <c r="E279" t="s">
        <v>12588</v>
      </c>
      <c r="F279" t="s">
        <v>8729</v>
      </c>
      <c r="G279" t="s">
        <v>13748</v>
      </c>
      <c r="H279" t="s">
        <v>8330</v>
      </c>
      <c r="I279" t="s">
        <v>11496</v>
      </c>
      <c r="J279" t="s">
        <v>15068</v>
      </c>
      <c r="K279" t="s">
        <v>11780</v>
      </c>
      <c r="L279" t="s">
        <v>9590</v>
      </c>
      <c r="M279" t="s">
        <v>8362</v>
      </c>
      <c r="N279" t="s">
        <v>15274</v>
      </c>
      <c r="O279" t="s">
        <v>12847</v>
      </c>
      <c r="P279" t="s">
        <v>11786</v>
      </c>
      <c r="Q279" t="s">
        <v>17371</v>
      </c>
      <c r="R279" t="s">
        <v>19171</v>
      </c>
      <c r="S279" t="s">
        <v>8146</v>
      </c>
      <c r="T279" t="s">
        <v>16233</v>
      </c>
      <c r="U279" t="s">
        <v>12304</v>
      </c>
      <c r="V279" t="s">
        <v>11657</v>
      </c>
      <c r="W279" t="s">
        <v>12230</v>
      </c>
      <c r="X279" t="s">
        <v>17260</v>
      </c>
      <c r="Y279" t="s">
        <v>15112</v>
      </c>
      <c r="Z279" t="s">
        <v>9611</v>
      </c>
      <c r="AA279" t="s">
        <v>16500</v>
      </c>
      <c r="AB279" t="s">
        <v>17171</v>
      </c>
      <c r="AC279" t="s">
        <v>13915</v>
      </c>
      <c r="AD279" t="s">
        <v>21702</v>
      </c>
      <c r="AE279" t="s">
        <v>8191</v>
      </c>
      <c r="AF279" t="s">
        <v>8434</v>
      </c>
      <c r="AG279" t="s">
        <v>10300</v>
      </c>
      <c r="AH279" t="s">
        <v>12809</v>
      </c>
      <c r="AI279" t="s">
        <v>11733</v>
      </c>
    </row>
    <row r="280" spans="2:35" x14ac:dyDescent="0.2">
      <c r="B280" t="s">
        <v>8331</v>
      </c>
      <c r="C280" t="s">
        <v>11721</v>
      </c>
      <c r="D280" t="s">
        <v>8338</v>
      </c>
      <c r="E280" t="s">
        <v>11547</v>
      </c>
      <c r="F280" t="s">
        <v>15106</v>
      </c>
      <c r="G280" t="s">
        <v>12837</v>
      </c>
      <c r="H280" t="s">
        <v>15173</v>
      </c>
      <c r="I280" t="s">
        <v>14377</v>
      </c>
      <c r="J280" t="s">
        <v>15012</v>
      </c>
      <c r="K280" t="s">
        <v>22020</v>
      </c>
      <c r="L280" t="s">
        <v>9604</v>
      </c>
      <c r="M280" t="s">
        <v>8363</v>
      </c>
      <c r="N280" t="s">
        <v>15275</v>
      </c>
      <c r="O280" t="s">
        <v>12848</v>
      </c>
      <c r="P280" t="s">
        <v>11787</v>
      </c>
      <c r="Q280" t="s">
        <v>17372</v>
      </c>
      <c r="R280" t="s">
        <v>19172</v>
      </c>
      <c r="S280" t="s">
        <v>15131</v>
      </c>
      <c r="T280" t="s">
        <v>15624</v>
      </c>
      <c r="U280" t="s">
        <v>13770</v>
      </c>
      <c r="V280" t="s">
        <v>11901</v>
      </c>
      <c r="W280" t="s">
        <v>17628</v>
      </c>
      <c r="X280" t="s">
        <v>19218</v>
      </c>
      <c r="Y280" t="s">
        <v>8502</v>
      </c>
      <c r="Z280" t="s">
        <v>15253</v>
      </c>
      <c r="AA280" t="s">
        <v>20081</v>
      </c>
      <c r="AB280" t="s">
        <v>13918</v>
      </c>
      <c r="AC280" t="s">
        <v>13917</v>
      </c>
      <c r="AD280" t="s">
        <v>18629</v>
      </c>
      <c r="AE280" t="s">
        <v>8157</v>
      </c>
      <c r="AF280" t="s">
        <v>11890</v>
      </c>
      <c r="AG280" t="s">
        <v>21167</v>
      </c>
      <c r="AH280" t="s">
        <v>11592</v>
      </c>
      <c r="AI280" t="s">
        <v>12433</v>
      </c>
    </row>
    <row r="281" spans="2:35" x14ac:dyDescent="0.2">
      <c r="B281" t="s">
        <v>8332</v>
      </c>
      <c r="C281" t="s">
        <v>11722</v>
      </c>
      <c r="D281" t="s">
        <v>9103</v>
      </c>
      <c r="E281" t="s">
        <v>12226</v>
      </c>
      <c r="F281" t="s">
        <v>18918</v>
      </c>
      <c r="G281" t="s">
        <v>12679</v>
      </c>
      <c r="H281" t="s">
        <v>8076</v>
      </c>
      <c r="I281" t="s">
        <v>11854</v>
      </c>
      <c r="J281" t="s">
        <v>8569</v>
      </c>
      <c r="K281" t="s">
        <v>22021</v>
      </c>
      <c r="L281" t="s">
        <v>9605</v>
      </c>
      <c r="M281" t="s">
        <v>8364</v>
      </c>
      <c r="N281" t="s">
        <v>15276</v>
      </c>
      <c r="O281" t="s">
        <v>12849</v>
      </c>
      <c r="P281" t="s">
        <v>11788</v>
      </c>
      <c r="Q281" t="s">
        <v>17373</v>
      </c>
      <c r="R281" t="s">
        <v>19173</v>
      </c>
      <c r="S281" t="s">
        <v>18920</v>
      </c>
      <c r="T281" t="s">
        <v>20685</v>
      </c>
      <c r="U281" t="s">
        <v>20074</v>
      </c>
      <c r="V281" t="s">
        <v>11913</v>
      </c>
      <c r="W281" t="s">
        <v>12586</v>
      </c>
      <c r="X281" t="s">
        <v>11321</v>
      </c>
      <c r="Y281" t="s">
        <v>8812</v>
      </c>
      <c r="Z281" t="s">
        <v>9146</v>
      </c>
      <c r="AA281" t="s">
        <v>11741</v>
      </c>
      <c r="AB281" t="s">
        <v>12607</v>
      </c>
      <c r="AC281" t="s">
        <v>17356</v>
      </c>
      <c r="AD281" t="s">
        <v>12013</v>
      </c>
      <c r="AE281" t="s">
        <v>8146</v>
      </c>
      <c r="AF281" t="s">
        <v>8926</v>
      </c>
      <c r="AG281" t="s">
        <v>22108</v>
      </c>
      <c r="AH281" t="s">
        <v>12424</v>
      </c>
      <c r="AI281" t="s">
        <v>18196</v>
      </c>
    </row>
    <row r="282" spans="2:35" x14ac:dyDescent="0.2">
      <c r="B282" t="s">
        <v>8333</v>
      </c>
      <c r="C282" t="s">
        <v>11723</v>
      </c>
      <c r="D282" t="s">
        <v>8145</v>
      </c>
      <c r="E282" t="s">
        <v>12381</v>
      </c>
      <c r="F282" t="s">
        <v>8175</v>
      </c>
      <c r="G282" t="s">
        <v>13295</v>
      </c>
      <c r="H282" t="s">
        <v>15260</v>
      </c>
      <c r="I282" t="s">
        <v>11731</v>
      </c>
      <c r="J282" t="s">
        <v>8570</v>
      </c>
      <c r="K282" t="s">
        <v>12894</v>
      </c>
      <c r="L282" t="s">
        <v>9615</v>
      </c>
      <c r="M282" t="s">
        <v>8365</v>
      </c>
      <c r="N282" t="s">
        <v>15277</v>
      </c>
      <c r="O282" t="s">
        <v>12850</v>
      </c>
      <c r="P282" t="s">
        <v>11791</v>
      </c>
      <c r="Q282" t="s">
        <v>17374</v>
      </c>
      <c r="R282" t="s">
        <v>19174</v>
      </c>
      <c r="S282" t="s">
        <v>15057</v>
      </c>
      <c r="T282" t="s">
        <v>9115</v>
      </c>
      <c r="U282" t="s">
        <v>20076</v>
      </c>
      <c r="V282" t="s">
        <v>11781</v>
      </c>
      <c r="W282" t="s">
        <v>12989</v>
      </c>
      <c r="X282" t="s">
        <v>9345</v>
      </c>
      <c r="Y282" t="s">
        <v>8147</v>
      </c>
      <c r="Z282" t="s">
        <v>15387</v>
      </c>
      <c r="AA282" t="s">
        <v>22039</v>
      </c>
      <c r="AB282" t="s">
        <v>11706</v>
      </c>
      <c r="AC282" t="s">
        <v>14870</v>
      </c>
      <c r="AD282" t="s">
        <v>10431</v>
      </c>
      <c r="AE282" t="s">
        <v>15131</v>
      </c>
      <c r="AF282" t="s">
        <v>15730</v>
      </c>
      <c r="AG282" t="s">
        <v>9986</v>
      </c>
      <c r="AH282" t="s">
        <v>14025</v>
      </c>
      <c r="AI282" t="s">
        <v>14608</v>
      </c>
    </row>
    <row r="283" spans="2:35" x14ac:dyDescent="0.2">
      <c r="B283" t="s">
        <v>8334</v>
      </c>
      <c r="C283" t="s">
        <v>11724</v>
      </c>
      <c r="D283" t="s">
        <v>15084</v>
      </c>
      <c r="E283" t="s">
        <v>12155</v>
      </c>
      <c r="F283" t="s">
        <v>8149</v>
      </c>
      <c r="G283" t="s">
        <v>12353</v>
      </c>
      <c r="H283" t="s">
        <v>18938</v>
      </c>
      <c r="I283" t="s">
        <v>13838</v>
      </c>
      <c r="J283" t="s">
        <v>8426</v>
      </c>
      <c r="K283" t="s">
        <v>11588</v>
      </c>
      <c r="L283" t="s">
        <v>9617</v>
      </c>
      <c r="M283" t="s">
        <v>8366</v>
      </c>
      <c r="N283" t="s">
        <v>15278</v>
      </c>
      <c r="O283" t="s">
        <v>12851</v>
      </c>
      <c r="P283" t="s">
        <v>11792</v>
      </c>
      <c r="Q283" t="s">
        <v>17375</v>
      </c>
      <c r="R283" t="s">
        <v>9761</v>
      </c>
      <c r="S283" t="s">
        <v>8185</v>
      </c>
      <c r="T283" t="s">
        <v>15728</v>
      </c>
      <c r="U283" t="s">
        <v>14721</v>
      </c>
      <c r="V283" t="s">
        <v>12868</v>
      </c>
      <c r="W283" t="s">
        <v>14970</v>
      </c>
      <c r="X283" t="s">
        <v>8753</v>
      </c>
      <c r="Y283" t="s">
        <v>18894</v>
      </c>
      <c r="Z283" t="s">
        <v>15306</v>
      </c>
      <c r="AA283" t="s">
        <v>22040</v>
      </c>
      <c r="AB283" t="s">
        <v>12228</v>
      </c>
      <c r="AC283" t="s">
        <v>17464</v>
      </c>
      <c r="AD283" t="s">
        <v>17215</v>
      </c>
      <c r="AE283" t="s">
        <v>15057</v>
      </c>
      <c r="AF283" t="s">
        <v>15585</v>
      </c>
      <c r="AG283" t="s">
        <v>11846</v>
      </c>
      <c r="AH283" t="s">
        <v>11902</v>
      </c>
      <c r="AI283" t="s">
        <v>14351</v>
      </c>
    </row>
    <row r="284" spans="2:35" x14ac:dyDescent="0.2">
      <c r="B284" t="s">
        <v>8335</v>
      </c>
      <c r="C284" t="s">
        <v>11725</v>
      </c>
      <c r="D284" t="s">
        <v>15085</v>
      </c>
      <c r="E284" t="s">
        <v>11691</v>
      </c>
      <c r="F284" t="s">
        <v>15178</v>
      </c>
      <c r="G284" t="s">
        <v>12965</v>
      </c>
      <c r="H284" t="s">
        <v>15188</v>
      </c>
      <c r="I284" t="s">
        <v>12208</v>
      </c>
      <c r="J284" t="s">
        <v>15005</v>
      </c>
      <c r="K284" t="s">
        <v>12304</v>
      </c>
      <c r="L284" t="s">
        <v>9618</v>
      </c>
      <c r="M284" t="s">
        <v>8367</v>
      </c>
      <c r="N284" t="s">
        <v>15279</v>
      </c>
      <c r="O284" t="s">
        <v>12853</v>
      </c>
      <c r="P284" t="s">
        <v>11793</v>
      </c>
      <c r="Q284" t="s">
        <v>17376</v>
      </c>
      <c r="R284" t="s">
        <v>10119</v>
      </c>
      <c r="S284" t="s">
        <v>8265</v>
      </c>
      <c r="T284" t="s">
        <v>9273</v>
      </c>
      <c r="U284" t="s">
        <v>20077</v>
      </c>
      <c r="V284" t="s">
        <v>17184</v>
      </c>
      <c r="W284" t="s">
        <v>14982</v>
      </c>
      <c r="X284" t="s">
        <v>10458</v>
      </c>
      <c r="Y284" t="s">
        <v>8171</v>
      </c>
      <c r="Z284" t="s">
        <v>18983</v>
      </c>
      <c r="AA284" t="s">
        <v>20305</v>
      </c>
      <c r="AB284" t="s">
        <v>17371</v>
      </c>
      <c r="AC284" t="s">
        <v>17507</v>
      </c>
      <c r="AD284" t="s">
        <v>18338</v>
      </c>
      <c r="AE284" t="s">
        <v>8185</v>
      </c>
      <c r="AF284" t="s">
        <v>19154</v>
      </c>
      <c r="AG284" t="s">
        <v>22109</v>
      </c>
      <c r="AH284" t="s">
        <v>12127</v>
      </c>
      <c r="AI284" t="s">
        <v>12693</v>
      </c>
    </row>
    <row r="285" spans="2:35" x14ac:dyDescent="0.2">
      <c r="B285" t="s">
        <v>8336</v>
      </c>
      <c r="C285" t="s">
        <v>11726</v>
      </c>
      <c r="D285" t="s">
        <v>15086</v>
      </c>
      <c r="E285" t="s">
        <v>11796</v>
      </c>
      <c r="F285" t="s">
        <v>15179</v>
      </c>
      <c r="G285" t="s">
        <v>12604</v>
      </c>
      <c r="H285" t="s">
        <v>8356</v>
      </c>
      <c r="I285" t="s">
        <v>12527</v>
      </c>
      <c r="J285" t="s">
        <v>8350</v>
      </c>
      <c r="K285" t="s">
        <v>16147</v>
      </c>
      <c r="L285" t="s">
        <v>9619</v>
      </c>
      <c r="M285" t="s">
        <v>8368</v>
      </c>
      <c r="N285" t="s">
        <v>15280</v>
      </c>
      <c r="O285" t="s">
        <v>12855</v>
      </c>
      <c r="P285" t="s">
        <v>11794</v>
      </c>
      <c r="Q285" t="s">
        <v>17377</v>
      </c>
      <c r="R285" t="s">
        <v>19176</v>
      </c>
      <c r="S285" t="s">
        <v>15432</v>
      </c>
      <c r="T285" t="s">
        <v>9696</v>
      </c>
      <c r="U285" t="s">
        <v>18556</v>
      </c>
      <c r="V285" t="s">
        <v>17314</v>
      </c>
      <c r="W285" t="s">
        <v>17417</v>
      </c>
      <c r="X285" t="s">
        <v>8475</v>
      </c>
      <c r="Y285" t="s">
        <v>19000</v>
      </c>
      <c r="Z285" t="s">
        <v>18960</v>
      </c>
      <c r="AA285" t="s">
        <v>12630</v>
      </c>
      <c r="AB285" t="s">
        <v>12139</v>
      </c>
      <c r="AC285" t="s">
        <v>12497</v>
      </c>
      <c r="AD285" t="s">
        <v>21703</v>
      </c>
      <c r="AE285" t="s">
        <v>8265</v>
      </c>
      <c r="AF285" t="s">
        <v>8962</v>
      </c>
      <c r="AG285" t="s">
        <v>12572</v>
      </c>
      <c r="AH285" t="s">
        <v>11735</v>
      </c>
      <c r="AI285" t="s">
        <v>12340</v>
      </c>
    </row>
    <row r="286" spans="2:35" x14ac:dyDescent="0.2">
      <c r="B286" t="s">
        <v>8337</v>
      </c>
      <c r="C286" t="s">
        <v>11727</v>
      </c>
      <c r="D286" t="s">
        <v>15087</v>
      </c>
      <c r="E286" t="s">
        <v>11767</v>
      </c>
      <c r="F286" t="s">
        <v>8391</v>
      </c>
      <c r="G286" t="s">
        <v>14060</v>
      </c>
      <c r="H286" t="s">
        <v>8442</v>
      </c>
      <c r="I286" t="s">
        <v>13874</v>
      </c>
      <c r="J286" t="s">
        <v>8294</v>
      </c>
      <c r="K286" t="s">
        <v>13318</v>
      </c>
      <c r="L286" t="s">
        <v>9622</v>
      </c>
      <c r="M286" t="s">
        <v>8369</v>
      </c>
      <c r="N286" t="s">
        <v>15281</v>
      </c>
      <c r="O286" t="s">
        <v>12856</v>
      </c>
      <c r="P286" t="s">
        <v>11795</v>
      </c>
      <c r="Q286" t="s">
        <v>17378</v>
      </c>
      <c r="R286" t="s">
        <v>10458</v>
      </c>
      <c r="S286" t="s">
        <v>8366</v>
      </c>
      <c r="T286" t="s">
        <v>15890</v>
      </c>
      <c r="U286" t="s">
        <v>13337</v>
      </c>
      <c r="V286" t="s">
        <v>12240</v>
      </c>
      <c r="W286" t="s">
        <v>17373</v>
      </c>
      <c r="X286" t="s">
        <v>10700</v>
      </c>
      <c r="Y286" t="s">
        <v>15119</v>
      </c>
      <c r="Z286" t="s">
        <v>15283</v>
      </c>
      <c r="AA286" t="s">
        <v>19953</v>
      </c>
      <c r="AB286" t="s">
        <v>12469</v>
      </c>
      <c r="AC286" t="s">
        <v>13243</v>
      </c>
      <c r="AD286" t="s">
        <v>21427</v>
      </c>
      <c r="AE286" t="s">
        <v>15432</v>
      </c>
      <c r="AF286" t="s">
        <v>15224</v>
      </c>
      <c r="AG286" t="s">
        <v>14248</v>
      </c>
      <c r="AH286" t="s">
        <v>11855</v>
      </c>
      <c r="AI286" t="s">
        <v>17487</v>
      </c>
    </row>
    <row r="287" spans="2:35" x14ac:dyDescent="0.2">
      <c r="B287" t="s">
        <v>8338</v>
      </c>
      <c r="C287" t="s">
        <v>11728</v>
      </c>
      <c r="D287" t="s">
        <v>8284</v>
      </c>
      <c r="E287" t="s">
        <v>12087</v>
      </c>
      <c r="F287" t="s">
        <v>8845</v>
      </c>
      <c r="G287" t="s">
        <v>11686</v>
      </c>
      <c r="H287" t="s">
        <v>8421</v>
      </c>
      <c r="I287" t="s">
        <v>11547</v>
      </c>
      <c r="J287" t="s">
        <v>8308</v>
      </c>
      <c r="K287" t="s">
        <v>17686</v>
      </c>
      <c r="L287" t="s">
        <v>9627</v>
      </c>
      <c r="M287" t="s">
        <v>8370</v>
      </c>
      <c r="N287" t="s">
        <v>14180</v>
      </c>
      <c r="O287" t="s">
        <v>12857</v>
      </c>
      <c r="P287" t="s">
        <v>11796</v>
      </c>
      <c r="Q287" t="s">
        <v>17379</v>
      </c>
      <c r="R287" t="s">
        <v>10800</v>
      </c>
      <c r="S287" t="s">
        <v>8236</v>
      </c>
      <c r="T287" t="s">
        <v>15813</v>
      </c>
      <c r="U287" t="s">
        <v>12613</v>
      </c>
      <c r="V287" t="s">
        <v>12226</v>
      </c>
      <c r="W287" t="s">
        <v>14914</v>
      </c>
      <c r="X287" t="s">
        <v>19206</v>
      </c>
      <c r="Y287" t="s">
        <v>8862</v>
      </c>
      <c r="Z287" t="s">
        <v>19038</v>
      </c>
      <c r="AA287" t="s">
        <v>20596</v>
      </c>
      <c r="AB287" t="s">
        <v>14374</v>
      </c>
      <c r="AC287" t="s">
        <v>11823</v>
      </c>
      <c r="AD287" t="s">
        <v>18669</v>
      </c>
      <c r="AE287" t="s">
        <v>8366</v>
      </c>
      <c r="AF287" t="s">
        <v>9010</v>
      </c>
      <c r="AG287" t="s">
        <v>14215</v>
      </c>
      <c r="AH287" t="s">
        <v>11464</v>
      </c>
      <c r="AI287" t="s">
        <v>17869</v>
      </c>
    </row>
    <row r="288" spans="2:35" x14ac:dyDescent="0.2">
      <c r="B288" t="s">
        <v>8339</v>
      </c>
      <c r="C288" t="s">
        <v>11729</v>
      </c>
      <c r="D288" t="s">
        <v>8245</v>
      </c>
      <c r="E288" t="s">
        <v>11805</v>
      </c>
      <c r="F288" t="s">
        <v>18919</v>
      </c>
      <c r="G288" t="s">
        <v>12676</v>
      </c>
      <c r="H288" t="s">
        <v>11516</v>
      </c>
      <c r="I288" t="s">
        <v>13084</v>
      </c>
      <c r="J288" t="s">
        <v>9791</v>
      </c>
      <c r="K288" t="s">
        <v>12133</v>
      </c>
      <c r="L288" t="s">
        <v>9630</v>
      </c>
      <c r="M288" t="s">
        <v>8371</v>
      </c>
      <c r="N288" t="s">
        <v>15282</v>
      </c>
      <c r="O288" t="s">
        <v>12876</v>
      </c>
      <c r="P288" t="s">
        <v>11798</v>
      </c>
      <c r="Q288" t="s">
        <v>17380</v>
      </c>
      <c r="R288" t="s">
        <v>8476</v>
      </c>
      <c r="S288" t="s">
        <v>15245</v>
      </c>
      <c r="T288" t="s">
        <v>11138</v>
      </c>
      <c r="U288" t="s">
        <v>20079</v>
      </c>
      <c r="V288" t="s">
        <v>11620</v>
      </c>
      <c r="W288" t="s">
        <v>17689</v>
      </c>
      <c r="X288" t="s">
        <v>11038</v>
      </c>
      <c r="Y288" t="s">
        <v>15124</v>
      </c>
      <c r="Z288" t="s">
        <v>20637</v>
      </c>
      <c r="AA288" t="s">
        <v>9707</v>
      </c>
      <c r="AB288" t="s">
        <v>12130</v>
      </c>
      <c r="AC288" t="s">
        <v>12021</v>
      </c>
      <c r="AD288" t="s">
        <v>21704</v>
      </c>
      <c r="AE288" t="s">
        <v>8236</v>
      </c>
      <c r="AF288" t="s">
        <v>8863</v>
      </c>
      <c r="AG288" t="s">
        <v>22110</v>
      </c>
      <c r="AH288" t="s">
        <v>11657</v>
      </c>
      <c r="AI288" t="s">
        <v>13976</v>
      </c>
    </row>
    <row r="289" spans="2:35" x14ac:dyDescent="0.2">
      <c r="B289" t="s">
        <v>8340</v>
      </c>
      <c r="C289" t="s">
        <v>11730</v>
      </c>
      <c r="D289" t="s">
        <v>8207</v>
      </c>
      <c r="E289" t="s">
        <v>12752</v>
      </c>
      <c r="F289" t="s">
        <v>15023</v>
      </c>
      <c r="G289" t="s">
        <v>12809</v>
      </c>
      <c r="H289" t="s">
        <v>15243</v>
      </c>
      <c r="I289" t="s">
        <v>13086</v>
      </c>
      <c r="J289" t="s">
        <v>8192</v>
      </c>
      <c r="K289" t="s">
        <v>22022</v>
      </c>
      <c r="L289" t="s">
        <v>9631</v>
      </c>
      <c r="M289" t="s">
        <v>8372</v>
      </c>
      <c r="N289" t="s">
        <v>15283</v>
      </c>
      <c r="O289" t="s">
        <v>12877</v>
      </c>
      <c r="P289" t="s">
        <v>11799</v>
      </c>
      <c r="Q289" t="s">
        <v>17381</v>
      </c>
      <c r="R289" t="s">
        <v>19177</v>
      </c>
      <c r="S289" t="s">
        <v>15228</v>
      </c>
      <c r="T289" t="s">
        <v>20686</v>
      </c>
      <c r="U289" t="s">
        <v>20080</v>
      </c>
      <c r="V289" t="s">
        <v>11681</v>
      </c>
      <c r="W289" t="s">
        <v>17620</v>
      </c>
      <c r="X289" t="s">
        <v>12403</v>
      </c>
      <c r="Y289" t="s">
        <v>18993</v>
      </c>
      <c r="Z289" t="s">
        <v>19039</v>
      </c>
      <c r="AA289" t="s">
        <v>22041</v>
      </c>
      <c r="AB289" t="s">
        <v>12267</v>
      </c>
      <c r="AC289" t="s">
        <v>11829</v>
      </c>
      <c r="AD289" t="s">
        <v>10720</v>
      </c>
      <c r="AE289" t="s">
        <v>15245</v>
      </c>
      <c r="AF289" t="s">
        <v>19162</v>
      </c>
      <c r="AG289" t="s">
        <v>22111</v>
      </c>
      <c r="AH289" t="s">
        <v>11901</v>
      </c>
      <c r="AI289" t="s">
        <v>17692</v>
      </c>
    </row>
    <row r="290" spans="2:35" x14ac:dyDescent="0.2">
      <c r="B290" t="s">
        <v>8341</v>
      </c>
      <c r="C290" t="s">
        <v>11731</v>
      </c>
      <c r="D290" t="s">
        <v>15088</v>
      </c>
      <c r="E290" t="s">
        <v>11740</v>
      </c>
      <c r="F290" t="s">
        <v>8098</v>
      </c>
      <c r="G290" t="s">
        <v>11592</v>
      </c>
      <c r="H290" t="s">
        <v>15108</v>
      </c>
      <c r="I290" t="s">
        <v>11605</v>
      </c>
      <c r="J290" t="s">
        <v>8671</v>
      </c>
      <c r="K290" t="s">
        <v>19892</v>
      </c>
      <c r="L290" t="s">
        <v>9632</v>
      </c>
      <c r="M290" t="s">
        <v>8373</v>
      </c>
      <c r="N290" t="s">
        <v>15284</v>
      </c>
      <c r="O290" t="s">
        <v>12878</v>
      </c>
      <c r="P290" t="s">
        <v>11800</v>
      </c>
      <c r="Q290" t="s">
        <v>17382</v>
      </c>
      <c r="R290" t="s">
        <v>19179</v>
      </c>
      <c r="S290" t="s">
        <v>15103</v>
      </c>
      <c r="T290" t="s">
        <v>10035</v>
      </c>
      <c r="U290" t="s">
        <v>20081</v>
      </c>
      <c r="V290" t="s">
        <v>12469</v>
      </c>
      <c r="W290" t="s">
        <v>17200</v>
      </c>
      <c r="X290" t="s">
        <v>10474</v>
      </c>
      <c r="Y290" t="s">
        <v>15177</v>
      </c>
      <c r="Z290" t="s">
        <v>18914</v>
      </c>
      <c r="AA290" t="s">
        <v>11903</v>
      </c>
      <c r="AB290" t="s">
        <v>17108</v>
      </c>
      <c r="AC290" t="s">
        <v>12985</v>
      </c>
      <c r="AD290" t="s">
        <v>21705</v>
      </c>
      <c r="AE290" t="s">
        <v>15228</v>
      </c>
      <c r="AF290" t="s">
        <v>9212</v>
      </c>
      <c r="AG290" t="s">
        <v>8761</v>
      </c>
      <c r="AH290" t="s">
        <v>11913</v>
      </c>
      <c r="AI290" t="s">
        <v>13501</v>
      </c>
    </row>
    <row r="291" spans="2:35" x14ac:dyDescent="0.2">
      <c r="B291" t="s">
        <v>8342</v>
      </c>
      <c r="C291" t="s">
        <v>11732</v>
      </c>
      <c r="D291" t="s">
        <v>8202</v>
      </c>
      <c r="E291" t="s">
        <v>11886</v>
      </c>
      <c r="F291" t="s">
        <v>8113</v>
      </c>
      <c r="G291" t="s">
        <v>12424</v>
      </c>
      <c r="H291" t="s">
        <v>8167</v>
      </c>
      <c r="I291" t="s">
        <v>13093</v>
      </c>
      <c r="J291" t="s">
        <v>8519</v>
      </c>
      <c r="K291" t="s">
        <v>19893</v>
      </c>
      <c r="L291" t="s">
        <v>9633</v>
      </c>
      <c r="M291" t="s">
        <v>8374</v>
      </c>
      <c r="N291" t="s">
        <v>15285</v>
      </c>
      <c r="O291" t="s">
        <v>12890</v>
      </c>
      <c r="P291" t="s">
        <v>11801</v>
      </c>
      <c r="Q291" t="s">
        <v>17383</v>
      </c>
      <c r="R291" t="s">
        <v>17454</v>
      </c>
      <c r="S291" t="s">
        <v>15116</v>
      </c>
      <c r="T291" t="s">
        <v>16499</v>
      </c>
      <c r="U291" t="s">
        <v>11785</v>
      </c>
      <c r="V291" t="s">
        <v>11784</v>
      </c>
      <c r="W291" t="s">
        <v>17463</v>
      </c>
      <c r="X291" t="s">
        <v>21589</v>
      </c>
      <c r="Y291" t="s">
        <v>8217</v>
      </c>
      <c r="Z291" t="s">
        <v>20638</v>
      </c>
      <c r="AA291" t="s">
        <v>19985</v>
      </c>
      <c r="AB291" t="s">
        <v>17109</v>
      </c>
      <c r="AC291" t="s">
        <v>12376</v>
      </c>
      <c r="AD291" t="s">
        <v>21706</v>
      </c>
      <c r="AE291" t="s">
        <v>15116</v>
      </c>
      <c r="AF291" t="s">
        <v>9738</v>
      </c>
      <c r="AG291" t="s">
        <v>22112</v>
      </c>
      <c r="AH291" t="s">
        <v>11781</v>
      </c>
      <c r="AI291" t="s">
        <v>11668</v>
      </c>
    </row>
    <row r="292" spans="2:35" x14ac:dyDescent="0.2">
      <c r="B292" t="s">
        <v>8343</v>
      </c>
      <c r="C292" t="s">
        <v>11733</v>
      </c>
      <c r="D292" t="s">
        <v>8146</v>
      </c>
      <c r="E292" t="s">
        <v>12070</v>
      </c>
      <c r="F292" t="s">
        <v>8191</v>
      </c>
      <c r="G292" t="s">
        <v>14025</v>
      </c>
      <c r="H292" t="s">
        <v>15324</v>
      </c>
      <c r="I292" t="s">
        <v>11523</v>
      </c>
      <c r="J292" t="s">
        <v>8460</v>
      </c>
      <c r="K292" t="s">
        <v>22023</v>
      </c>
      <c r="L292" t="s">
        <v>9641</v>
      </c>
      <c r="M292" t="s">
        <v>8375</v>
      </c>
      <c r="N292" t="s">
        <v>15286</v>
      </c>
      <c r="O292" t="s">
        <v>12893</v>
      </c>
      <c r="P292" t="s">
        <v>11802</v>
      </c>
      <c r="Q292" t="s">
        <v>17384</v>
      </c>
      <c r="R292" t="s">
        <v>9785</v>
      </c>
      <c r="S292" t="s">
        <v>8277</v>
      </c>
      <c r="T292" t="s">
        <v>20687</v>
      </c>
      <c r="U292" t="s">
        <v>12718</v>
      </c>
      <c r="V292" t="s">
        <v>17242</v>
      </c>
      <c r="W292" t="s">
        <v>17102</v>
      </c>
      <c r="X292" t="s">
        <v>8913</v>
      </c>
      <c r="Y292" t="s">
        <v>8080</v>
      </c>
      <c r="Z292" t="s">
        <v>20639</v>
      </c>
      <c r="AA292" t="s">
        <v>15674</v>
      </c>
      <c r="AB292" t="s">
        <v>11727</v>
      </c>
      <c r="AC292" t="s">
        <v>14021</v>
      </c>
      <c r="AD292" t="s">
        <v>21707</v>
      </c>
      <c r="AE292" t="s">
        <v>8277</v>
      </c>
      <c r="AF292" t="s">
        <v>19163</v>
      </c>
      <c r="AG292" t="s">
        <v>22113</v>
      </c>
      <c r="AH292" t="s">
        <v>14121</v>
      </c>
      <c r="AI292" t="s">
        <v>20189</v>
      </c>
    </row>
    <row r="293" spans="2:35" x14ac:dyDescent="0.2">
      <c r="B293" t="s">
        <v>8344</v>
      </c>
      <c r="C293" t="s">
        <v>11734</v>
      </c>
      <c r="D293" t="s">
        <v>15089</v>
      </c>
      <c r="E293" t="s">
        <v>11768</v>
      </c>
      <c r="F293" t="s">
        <v>15123</v>
      </c>
      <c r="G293" t="s">
        <v>11902</v>
      </c>
      <c r="H293" t="s">
        <v>8296</v>
      </c>
      <c r="I293" t="s">
        <v>11937</v>
      </c>
      <c r="J293" t="s">
        <v>18902</v>
      </c>
      <c r="K293" t="s">
        <v>20792</v>
      </c>
      <c r="L293" t="s">
        <v>9642</v>
      </c>
      <c r="M293" t="s">
        <v>8376</v>
      </c>
      <c r="N293" t="s">
        <v>15287</v>
      </c>
      <c r="O293" t="s">
        <v>12915</v>
      </c>
      <c r="P293" t="s">
        <v>11803</v>
      </c>
      <c r="Q293" t="s">
        <v>17385</v>
      </c>
      <c r="R293" t="s">
        <v>19180</v>
      </c>
      <c r="S293" t="s">
        <v>18921</v>
      </c>
      <c r="T293" t="s">
        <v>20688</v>
      </c>
      <c r="U293" t="s">
        <v>20083</v>
      </c>
      <c r="V293" t="s">
        <v>11934</v>
      </c>
      <c r="W293" t="s">
        <v>11961</v>
      </c>
      <c r="X293" t="s">
        <v>12491</v>
      </c>
      <c r="Y293" t="s">
        <v>8604</v>
      </c>
      <c r="Z293" t="s">
        <v>19045</v>
      </c>
      <c r="AA293" t="s">
        <v>20763</v>
      </c>
      <c r="AB293" t="s">
        <v>12557</v>
      </c>
      <c r="AC293" t="s">
        <v>14439</v>
      </c>
      <c r="AD293" t="s">
        <v>18749</v>
      </c>
      <c r="AE293" t="s">
        <v>18922</v>
      </c>
      <c r="AF293" t="s">
        <v>15588</v>
      </c>
      <c r="AG293" t="s">
        <v>22114</v>
      </c>
      <c r="AH293" t="s">
        <v>12868</v>
      </c>
      <c r="AI293" t="s">
        <v>20193</v>
      </c>
    </row>
    <row r="294" spans="2:35" x14ac:dyDescent="0.2">
      <c r="B294" t="s">
        <v>8345</v>
      </c>
      <c r="C294" t="s">
        <v>11735</v>
      </c>
      <c r="D294" t="s">
        <v>8531</v>
      </c>
      <c r="E294" t="s">
        <v>11641</v>
      </c>
      <c r="F294" t="s">
        <v>8157</v>
      </c>
      <c r="G294" t="s">
        <v>12127</v>
      </c>
      <c r="H294" t="s">
        <v>18902</v>
      </c>
      <c r="I294" t="s">
        <v>12140</v>
      </c>
      <c r="J294" t="s">
        <v>15186</v>
      </c>
      <c r="K294" t="s">
        <v>22024</v>
      </c>
      <c r="L294" t="s">
        <v>9645</v>
      </c>
      <c r="M294" t="s">
        <v>8377</v>
      </c>
      <c r="N294" t="s">
        <v>15288</v>
      </c>
      <c r="O294" t="s">
        <v>12920</v>
      </c>
      <c r="P294" t="s">
        <v>11804</v>
      </c>
      <c r="Q294" t="s">
        <v>17386</v>
      </c>
      <c r="R294" t="s">
        <v>10125</v>
      </c>
      <c r="S294" t="s">
        <v>8413</v>
      </c>
      <c r="T294" t="s">
        <v>8681</v>
      </c>
      <c r="U294" t="s">
        <v>20084</v>
      </c>
      <c r="V294" t="s">
        <v>11662</v>
      </c>
      <c r="W294" t="s">
        <v>14605</v>
      </c>
      <c r="X294" t="s">
        <v>9837</v>
      </c>
      <c r="Y294" t="s">
        <v>8608</v>
      </c>
      <c r="Z294" t="s">
        <v>19025</v>
      </c>
      <c r="AA294" t="s">
        <v>19988</v>
      </c>
      <c r="AB294" t="s">
        <v>18393</v>
      </c>
      <c r="AC294" t="s">
        <v>12916</v>
      </c>
      <c r="AD294" t="s">
        <v>10503</v>
      </c>
      <c r="AE294" t="s">
        <v>8413</v>
      </c>
      <c r="AF294" t="s">
        <v>11033</v>
      </c>
      <c r="AG294" t="s">
        <v>13593</v>
      </c>
      <c r="AH294" t="s">
        <v>17184</v>
      </c>
      <c r="AI294" t="s">
        <v>13411</v>
      </c>
    </row>
    <row r="295" spans="2:35" x14ac:dyDescent="0.2">
      <c r="B295" t="s">
        <v>8346</v>
      </c>
      <c r="C295" t="s">
        <v>11736</v>
      </c>
      <c r="D295" t="s">
        <v>8275</v>
      </c>
      <c r="E295" t="s">
        <v>11640</v>
      </c>
      <c r="F295" t="s">
        <v>8146</v>
      </c>
      <c r="G295" t="s">
        <v>11735</v>
      </c>
      <c r="H295" t="s">
        <v>15038</v>
      </c>
      <c r="I295" t="s">
        <v>12061</v>
      </c>
      <c r="J295" t="s">
        <v>15187</v>
      </c>
      <c r="K295" t="s">
        <v>11605</v>
      </c>
      <c r="L295" t="s">
        <v>9648</v>
      </c>
      <c r="M295" t="s">
        <v>8378</v>
      </c>
      <c r="N295" t="s">
        <v>15289</v>
      </c>
      <c r="O295" t="s">
        <v>12924</v>
      </c>
      <c r="P295" t="s">
        <v>11805</v>
      </c>
      <c r="Q295" t="s">
        <v>17387</v>
      </c>
      <c r="R295" t="s">
        <v>19182</v>
      </c>
      <c r="S295" t="s">
        <v>15185</v>
      </c>
      <c r="T295" t="s">
        <v>20689</v>
      </c>
      <c r="U295" t="s">
        <v>20085</v>
      </c>
      <c r="V295" t="s">
        <v>11546</v>
      </c>
      <c r="W295" t="s">
        <v>14875</v>
      </c>
      <c r="X295" t="s">
        <v>10847</v>
      </c>
      <c r="Y295" t="s">
        <v>15101</v>
      </c>
      <c r="Z295" t="s">
        <v>19026</v>
      </c>
      <c r="AA295" t="s">
        <v>12501</v>
      </c>
      <c r="AB295" t="s">
        <v>11788</v>
      </c>
      <c r="AC295" t="s">
        <v>12701</v>
      </c>
      <c r="AD295" t="s">
        <v>20729</v>
      </c>
      <c r="AE295" t="s">
        <v>15185</v>
      </c>
      <c r="AF295" t="s">
        <v>8899</v>
      </c>
      <c r="AG295" t="s">
        <v>22115</v>
      </c>
      <c r="AH295" t="s">
        <v>17314</v>
      </c>
      <c r="AI295" t="s">
        <v>13851</v>
      </c>
    </row>
    <row r="296" spans="2:35" x14ac:dyDescent="0.2">
      <c r="B296" t="s">
        <v>8347</v>
      </c>
      <c r="C296" t="s">
        <v>11737</v>
      </c>
      <c r="D296" t="s">
        <v>9550</v>
      </c>
      <c r="E296" t="s">
        <v>13084</v>
      </c>
      <c r="F296" t="s">
        <v>15131</v>
      </c>
      <c r="G296" t="s">
        <v>11855</v>
      </c>
      <c r="H296" t="s">
        <v>8704</v>
      </c>
      <c r="I296" t="s">
        <v>11492</v>
      </c>
      <c r="J296" t="s">
        <v>8155</v>
      </c>
      <c r="K296" t="s">
        <v>13425</v>
      </c>
      <c r="L296" t="s">
        <v>9650</v>
      </c>
      <c r="M296" t="s">
        <v>8379</v>
      </c>
      <c r="N296" t="s">
        <v>15290</v>
      </c>
      <c r="O296" t="s">
        <v>12927</v>
      </c>
      <c r="P296" t="s">
        <v>11807</v>
      </c>
      <c r="Q296" t="s">
        <v>17388</v>
      </c>
      <c r="R296" t="s">
        <v>19183</v>
      </c>
      <c r="S296" t="s">
        <v>15105</v>
      </c>
      <c r="T296" t="s">
        <v>16629</v>
      </c>
      <c r="U296" t="s">
        <v>20087</v>
      </c>
      <c r="V296" t="s">
        <v>17703</v>
      </c>
      <c r="W296" t="s">
        <v>18029</v>
      </c>
      <c r="X296" t="s">
        <v>10264</v>
      </c>
      <c r="Y296" t="s">
        <v>8150</v>
      </c>
      <c r="Z296" t="s">
        <v>18896</v>
      </c>
      <c r="AA296" t="s">
        <v>20043</v>
      </c>
      <c r="AB296" t="s">
        <v>11769</v>
      </c>
      <c r="AC296" t="s">
        <v>12700</v>
      </c>
      <c r="AD296" t="s">
        <v>21708</v>
      </c>
      <c r="AE296" t="s">
        <v>15124</v>
      </c>
      <c r="AF296" t="s">
        <v>15499</v>
      </c>
      <c r="AG296" t="s">
        <v>22116</v>
      </c>
      <c r="AH296" t="s">
        <v>12240</v>
      </c>
      <c r="AI296" t="s">
        <v>12753</v>
      </c>
    </row>
    <row r="297" spans="2:35" x14ac:dyDescent="0.2">
      <c r="B297" t="s">
        <v>8348</v>
      </c>
      <c r="C297" t="s">
        <v>11738</v>
      </c>
      <c r="D297" t="s">
        <v>8391</v>
      </c>
      <c r="E297" t="s">
        <v>13086</v>
      </c>
      <c r="F297" t="s">
        <v>18920</v>
      </c>
      <c r="G297" t="s">
        <v>11464</v>
      </c>
      <c r="H297" t="s">
        <v>12178</v>
      </c>
      <c r="I297" t="s">
        <v>17131</v>
      </c>
      <c r="J297" t="s">
        <v>8395</v>
      </c>
      <c r="K297" t="s">
        <v>11489</v>
      </c>
      <c r="L297" t="s">
        <v>9654</v>
      </c>
      <c r="M297" t="s">
        <v>8380</v>
      </c>
      <c r="N297" t="s">
        <v>15291</v>
      </c>
      <c r="O297" t="s">
        <v>12935</v>
      </c>
      <c r="P297" t="s">
        <v>11809</v>
      </c>
      <c r="Q297" t="s">
        <v>17389</v>
      </c>
      <c r="R297" t="s">
        <v>8808</v>
      </c>
      <c r="S297" t="s">
        <v>15124</v>
      </c>
      <c r="T297" t="s">
        <v>9719</v>
      </c>
      <c r="U297" t="s">
        <v>20088</v>
      </c>
      <c r="V297" t="s">
        <v>12352</v>
      </c>
      <c r="W297" t="s">
        <v>18368</v>
      </c>
      <c r="X297" t="s">
        <v>19194</v>
      </c>
      <c r="Y297" t="s">
        <v>15254</v>
      </c>
      <c r="Z297" t="s">
        <v>9141</v>
      </c>
      <c r="AA297" t="s">
        <v>10064</v>
      </c>
      <c r="AB297" t="s">
        <v>11695</v>
      </c>
      <c r="AC297" t="s">
        <v>14838</v>
      </c>
      <c r="AD297" t="s">
        <v>21709</v>
      </c>
      <c r="AE297" t="s">
        <v>15081</v>
      </c>
      <c r="AF297" t="s">
        <v>15406</v>
      </c>
      <c r="AG297" t="s">
        <v>22117</v>
      </c>
      <c r="AH297" t="s">
        <v>12226</v>
      </c>
      <c r="AI297" t="s">
        <v>11791</v>
      </c>
    </row>
    <row r="298" spans="2:35" x14ac:dyDescent="0.2">
      <c r="B298" t="s">
        <v>8349</v>
      </c>
      <c r="C298" t="s">
        <v>11739</v>
      </c>
      <c r="D298" t="s">
        <v>9753</v>
      </c>
      <c r="E298" t="s">
        <v>11532</v>
      </c>
      <c r="F298" t="s">
        <v>15057</v>
      </c>
      <c r="G298" t="s">
        <v>11657</v>
      </c>
      <c r="H298" t="s">
        <v>8207</v>
      </c>
      <c r="I298" t="s">
        <v>12381</v>
      </c>
      <c r="J298" t="s">
        <v>18964</v>
      </c>
      <c r="K298" t="s">
        <v>19899</v>
      </c>
      <c r="L298" t="s">
        <v>9656</v>
      </c>
      <c r="M298" t="s">
        <v>8381</v>
      </c>
      <c r="N298" t="s">
        <v>15292</v>
      </c>
      <c r="O298" t="s">
        <v>12941</v>
      </c>
      <c r="P298" t="s">
        <v>11810</v>
      </c>
      <c r="Q298" t="s">
        <v>17390</v>
      </c>
      <c r="R298" t="s">
        <v>10700</v>
      </c>
      <c r="S298" t="s">
        <v>15081</v>
      </c>
      <c r="T298" t="s">
        <v>10338</v>
      </c>
      <c r="U298" t="s">
        <v>20089</v>
      </c>
      <c r="V298" t="s">
        <v>12146</v>
      </c>
      <c r="W298" t="s">
        <v>17244</v>
      </c>
      <c r="X298" t="s">
        <v>9105</v>
      </c>
      <c r="Y298" t="s">
        <v>8464</v>
      </c>
      <c r="Z298" t="s">
        <v>19072</v>
      </c>
      <c r="AA298" t="s">
        <v>19965</v>
      </c>
      <c r="AB298" t="s">
        <v>11928</v>
      </c>
      <c r="AC298" t="s">
        <v>17315</v>
      </c>
      <c r="AD298" t="s">
        <v>17012</v>
      </c>
      <c r="AE298" t="s">
        <v>8485</v>
      </c>
      <c r="AF298" t="s">
        <v>15459</v>
      </c>
      <c r="AG298" t="s">
        <v>12398</v>
      </c>
      <c r="AH298" t="s">
        <v>19897</v>
      </c>
      <c r="AI298" t="s">
        <v>13493</v>
      </c>
    </row>
    <row r="299" spans="2:35" x14ac:dyDescent="0.2">
      <c r="B299" t="s">
        <v>8350</v>
      </c>
      <c r="C299" t="s">
        <v>11740</v>
      </c>
      <c r="D299" t="s">
        <v>8878</v>
      </c>
      <c r="E299" t="s">
        <v>12215</v>
      </c>
      <c r="F299" t="s">
        <v>8185</v>
      </c>
      <c r="G299" t="s">
        <v>11901</v>
      </c>
      <c r="H299" t="s">
        <v>8127</v>
      </c>
      <c r="I299" t="s">
        <v>19903</v>
      </c>
      <c r="J299" t="s">
        <v>15065</v>
      </c>
      <c r="K299" t="s">
        <v>11532</v>
      </c>
      <c r="L299" t="s">
        <v>9657</v>
      </c>
      <c r="M299" t="s">
        <v>8382</v>
      </c>
      <c r="N299" t="s">
        <v>15293</v>
      </c>
      <c r="O299" t="s">
        <v>12946</v>
      </c>
      <c r="P299" t="s">
        <v>11812</v>
      </c>
      <c r="Q299" t="s">
        <v>17391</v>
      </c>
      <c r="R299" t="s">
        <v>19185</v>
      </c>
      <c r="S299" t="s">
        <v>8485</v>
      </c>
      <c r="T299" t="s">
        <v>9204</v>
      </c>
      <c r="U299" t="s">
        <v>20090</v>
      </c>
      <c r="V299" t="s">
        <v>11503</v>
      </c>
      <c r="W299" t="s">
        <v>11846</v>
      </c>
      <c r="X299" t="s">
        <v>9117</v>
      </c>
      <c r="Y299" t="s">
        <v>8236</v>
      </c>
      <c r="Z299" t="s">
        <v>8425</v>
      </c>
      <c r="AA299" t="s">
        <v>20544</v>
      </c>
      <c r="AB299" t="s">
        <v>11686</v>
      </c>
      <c r="AC299" t="s">
        <v>18326</v>
      </c>
      <c r="AD299" t="s">
        <v>21710</v>
      </c>
      <c r="AE299" t="s">
        <v>15187</v>
      </c>
      <c r="AF299" t="s">
        <v>15740</v>
      </c>
      <c r="AG299" t="s">
        <v>22118</v>
      </c>
      <c r="AH299" t="s">
        <v>11620</v>
      </c>
      <c r="AI299" t="s">
        <v>12605</v>
      </c>
    </row>
    <row r="300" spans="2:35" x14ac:dyDescent="0.2">
      <c r="B300" t="s">
        <v>8351</v>
      </c>
      <c r="C300" t="s">
        <v>11741</v>
      </c>
      <c r="D300" t="s">
        <v>8239</v>
      </c>
      <c r="E300" t="s">
        <v>13649</v>
      </c>
      <c r="F300" t="s">
        <v>8265</v>
      </c>
      <c r="G300" t="s">
        <v>19896</v>
      </c>
      <c r="H300" t="s">
        <v>19010</v>
      </c>
      <c r="I300" t="s">
        <v>11619</v>
      </c>
      <c r="J300" t="s">
        <v>18906</v>
      </c>
      <c r="K300" t="s">
        <v>17196</v>
      </c>
      <c r="L300" t="s">
        <v>9658</v>
      </c>
      <c r="M300" t="s">
        <v>8383</v>
      </c>
      <c r="N300" t="s">
        <v>15294</v>
      </c>
      <c r="O300" t="s">
        <v>12949</v>
      </c>
      <c r="P300" t="s">
        <v>11813</v>
      </c>
      <c r="Q300" t="s">
        <v>17392</v>
      </c>
      <c r="R300" t="s">
        <v>9381</v>
      </c>
      <c r="S300" t="s">
        <v>15187</v>
      </c>
      <c r="T300" t="s">
        <v>15771</v>
      </c>
      <c r="U300" t="s">
        <v>20091</v>
      </c>
      <c r="V300" t="s">
        <v>12947</v>
      </c>
      <c r="W300" t="s">
        <v>17643</v>
      </c>
      <c r="X300" t="s">
        <v>14167</v>
      </c>
      <c r="Y300" t="s">
        <v>8359</v>
      </c>
      <c r="Z300" t="s">
        <v>8741</v>
      </c>
      <c r="AA300" t="s">
        <v>20110</v>
      </c>
      <c r="AB300" t="s">
        <v>11805</v>
      </c>
      <c r="AC300" t="s">
        <v>13630</v>
      </c>
      <c r="AD300" t="s">
        <v>21711</v>
      </c>
      <c r="AE300" t="s">
        <v>15186</v>
      </c>
      <c r="AF300" t="s">
        <v>15272</v>
      </c>
      <c r="AG300" t="s">
        <v>9331</v>
      </c>
      <c r="AH300" t="s">
        <v>11681</v>
      </c>
      <c r="AI300" t="s">
        <v>18696</v>
      </c>
    </row>
    <row r="301" spans="2:35" x14ac:dyDescent="0.2">
      <c r="B301" t="s">
        <v>8352</v>
      </c>
      <c r="C301" t="s">
        <v>11742</v>
      </c>
      <c r="D301" t="s">
        <v>9426</v>
      </c>
      <c r="E301" t="s">
        <v>11786</v>
      </c>
      <c r="F301" t="s">
        <v>15432</v>
      </c>
      <c r="G301" t="s">
        <v>11913</v>
      </c>
      <c r="H301" t="s">
        <v>8259</v>
      </c>
      <c r="I301" t="s">
        <v>17154</v>
      </c>
      <c r="J301" t="s">
        <v>15114</v>
      </c>
      <c r="K301" t="s">
        <v>14753</v>
      </c>
      <c r="L301" t="s">
        <v>9666</v>
      </c>
      <c r="M301" t="s">
        <v>8384</v>
      </c>
      <c r="N301" t="s">
        <v>15295</v>
      </c>
      <c r="O301" t="s">
        <v>12955</v>
      </c>
      <c r="P301" t="s">
        <v>11814</v>
      </c>
      <c r="Q301" t="s">
        <v>17393</v>
      </c>
      <c r="R301" t="s">
        <v>11119</v>
      </c>
      <c r="S301" t="s">
        <v>15186</v>
      </c>
      <c r="T301" t="s">
        <v>15689</v>
      </c>
      <c r="U301" t="s">
        <v>20092</v>
      </c>
      <c r="V301" t="s">
        <v>12671</v>
      </c>
      <c r="W301" t="s">
        <v>13536</v>
      </c>
      <c r="X301" t="s">
        <v>17182</v>
      </c>
      <c r="Y301" t="s">
        <v>9536</v>
      </c>
      <c r="Z301" t="s">
        <v>9087</v>
      </c>
      <c r="AA301" t="s">
        <v>20040</v>
      </c>
      <c r="AB301" t="s">
        <v>17280</v>
      </c>
      <c r="AC301" t="s">
        <v>14763</v>
      </c>
      <c r="AD301" t="s">
        <v>21712</v>
      </c>
      <c r="AE301" t="s">
        <v>15464</v>
      </c>
      <c r="AF301" t="s">
        <v>15271</v>
      </c>
      <c r="AG301" t="s">
        <v>12437</v>
      </c>
      <c r="AH301" t="s">
        <v>12469</v>
      </c>
      <c r="AI301" t="s">
        <v>12730</v>
      </c>
    </row>
    <row r="302" spans="2:35" x14ac:dyDescent="0.2">
      <c r="B302" t="s">
        <v>8353</v>
      </c>
      <c r="C302" t="s">
        <v>11743</v>
      </c>
      <c r="D302" t="s">
        <v>15090</v>
      </c>
      <c r="E302" t="s">
        <v>14069</v>
      </c>
      <c r="F302" t="s">
        <v>8366</v>
      </c>
      <c r="G302" t="s">
        <v>11781</v>
      </c>
      <c r="H302" t="s">
        <v>8069</v>
      </c>
      <c r="I302" t="s">
        <v>17622</v>
      </c>
      <c r="J302" t="s">
        <v>8239</v>
      </c>
      <c r="K302" t="s">
        <v>19905</v>
      </c>
      <c r="L302" t="s">
        <v>9669</v>
      </c>
      <c r="M302" t="s">
        <v>8385</v>
      </c>
      <c r="N302" t="s">
        <v>15296</v>
      </c>
      <c r="O302" t="s">
        <v>12956</v>
      </c>
      <c r="P302" t="s">
        <v>11816</v>
      </c>
      <c r="Q302" t="s">
        <v>17394</v>
      </c>
      <c r="R302" t="s">
        <v>9349</v>
      </c>
      <c r="S302" t="s">
        <v>15464</v>
      </c>
      <c r="T302" t="s">
        <v>15714</v>
      </c>
      <c r="U302" t="s">
        <v>17850</v>
      </c>
      <c r="V302" t="s">
        <v>11770</v>
      </c>
      <c r="W302" t="s">
        <v>14396</v>
      </c>
      <c r="X302" t="s">
        <v>19339</v>
      </c>
      <c r="Y302" t="s">
        <v>8266</v>
      </c>
      <c r="Z302" t="s">
        <v>15414</v>
      </c>
      <c r="AA302" t="s">
        <v>9402</v>
      </c>
      <c r="AB302" t="s">
        <v>17198</v>
      </c>
      <c r="AC302" t="s">
        <v>12480</v>
      </c>
      <c r="AD302" t="s">
        <v>21713</v>
      </c>
      <c r="AE302" t="s">
        <v>8309</v>
      </c>
      <c r="AF302" t="s">
        <v>15507</v>
      </c>
      <c r="AG302" t="s">
        <v>22119</v>
      </c>
      <c r="AH302" t="s">
        <v>11784</v>
      </c>
      <c r="AI302" t="s">
        <v>18101</v>
      </c>
    </row>
    <row r="303" spans="2:35" x14ac:dyDescent="0.2">
      <c r="B303" t="s">
        <v>8354</v>
      </c>
      <c r="C303" t="s">
        <v>11744</v>
      </c>
      <c r="D303" t="s">
        <v>8842</v>
      </c>
      <c r="E303" t="s">
        <v>11764</v>
      </c>
      <c r="F303" t="s">
        <v>8236</v>
      </c>
      <c r="G303" t="s">
        <v>14121</v>
      </c>
      <c r="H303" t="s">
        <v>8197</v>
      </c>
      <c r="I303" t="s">
        <v>14175</v>
      </c>
      <c r="J303" t="s">
        <v>8405</v>
      </c>
      <c r="K303" t="s">
        <v>11500</v>
      </c>
      <c r="L303" t="s">
        <v>9677</v>
      </c>
      <c r="M303" t="s">
        <v>8386</v>
      </c>
      <c r="N303" t="s">
        <v>15297</v>
      </c>
      <c r="O303" t="s">
        <v>12957</v>
      </c>
      <c r="P303" t="s">
        <v>11819</v>
      </c>
      <c r="Q303" t="s">
        <v>17395</v>
      </c>
      <c r="R303" t="s">
        <v>19186</v>
      </c>
      <c r="S303" t="s">
        <v>8309</v>
      </c>
      <c r="T303" t="s">
        <v>15655</v>
      </c>
      <c r="U303" t="s">
        <v>12065</v>
      </c>
      <c r="V303" t="s">
        <v>12536</v>
      </c>
      <c r="W303" t="s">
        <v>17368</v>
      </c>
      <c r="X303" t="s">
        <v>19237</v>
      </c>
      <c r="Y303" t="s">
        <v>15185</v>
      </c>
      <c r="Z303" t="s">
        <v>15455</v>
      </c>
      <c r="AA303" t="s">
        <v>15704</v>
      </c>
      <c r="AB303" t="s">
        <v>13295</v>
      </c>
      <c r="AC303" t="s">
        <v>17268</v>
      </c>
      <c r="AD303" t="s">
        <v>21714</v>
      </c>
      <c r="AE303" t="s">
        <v>8192</v>
      </c>
      <c r="AF303" t="s">
        <v>14786</v>
      </c>
      <c r="AG303" t="s">
        <v>22120</v>
      </c>
      <c r="AH303" t="s">
        <v>17242</v>
      </c>
      <c r="AI303" t="s">
        <v>13981</v>
      </c>
    </row>
    <row r="304" spans="2:35" x14ac:dyDescent="0.2">
      <c r="B304" t="s">
        <v>8355</v>
      </c>
      <c r="C304" t="s">
        <v>11745</v>
      </c>
      <c r="D304" t="s">
        <v>8409</v>
      </c>
      <c r="E304" t="s">
        <v>17143</v>
      </c>
      <c r="F304" t="s">
        <v>15245</v>
      </c>
      <c r="G304" t="s">
        <v>12868</v>
      </c>
      <c r="H304" t="s">
        <v>10888</v>
      </c>
      <c r="I304" t="s">
        <v>13001</v>
      </c>
      <c r="J304" t="s">
        <v>8406</v>
      </c>
      <c r="K304" t="s">
        <v>20033</v>
      </c>
      <c r="L304" t="s">
        <v>9691</v>
      </c>
      <c r="M304" t="s">
        <v>8387</v>
      </c>
      <c r="N304" t="s">
        <v>15298</v>
      </c>
      <c r="O304" t="s">
        <v>12966</v>
      </c>
      <c r="P304" t="s">
        <v>11820</v>
      </c>
      <c r="Q304" t="s">
        <v>17396</v>
      </c>
      <c r="R304" t="s">
        <v>8509</v>
      </c>
      <c r="S304" t="s">
        <v>8192</v>
      </c>
      <c r="T304" t="s">
        <v>11452</v>
      </c>
      <c r="U304" t="s">
        <v>12284</v>
      </c>
      <c r="V304" t="s">
        <v>12665</v>
      </c>
      <c r="W304" t="s">
        <v>17369</v>
      </c>
      <c r="X304" t="s">
        <v>18383</v>
      </c>
      <c r="Y304" t="s">
        <v>15071</v>
      </c>
      <c r="Z304" t="s">
        <v>15410</v>
      </c>
      <c r="AA304" t="s">
        <v>12280</v>
      </c>
      <c r="AB304" t="s">
        <v>12066</v>
      </c>
      <c r="AC304" t="s">
        <v>17820</v>
      </c>
      <c r="AD304" t="s">
        <v>10918</v>
      </c>
      <c r="AE304" t="s">
        <v>8178</v>
      </c>
      <c r="AF304" t="s">
        <v>8741</v>
      </c>
      <c r="AG304" t="s">
        <v>17020</v>
      </c>
      <c r="AH304" t="s">
        <v>11934</v>
      </c>
      <c r="AI304" t="s">
        <v>12919</v>
      </c>
    </row>
    <row r="305" spans="2:35" x14ac:dyDescent="0.2">
      <c r="B305" t="s">
        <v>8356</v>
      </c>
      <c r="C305" t="s">
        <v>11746</v>
      </c>
      <c r="D305" t="s">
        <v>8346</v>
      </c>
      <c r="E305" t="s">
        <v>12094</v>
      </c>
      <c r="F305" t="s">
        <v>15228</v>
      </c>
      <c r="G305" t="s">
        <v>17184</v>
      </c>
      <c r="H305" t="s">
        <v>8674</v>
      </c>
      <c r="I305" t="s">
        <v>12474</v>
      </c>
      <c r="J305" t="s">
        <v>8086</v>
      </c>
      <c r="K305" t="s">
        <v>13906</v>
      </c>
      <c r="L305" t="s">
        <v>9692</v>
      </c>
      <c r="M305" t="s">
        <v>8388</v>
      </c>
      <c r="N305" t="s">
        <v>15299</v>
      </c>
      <c r="O305" t="s">
        <v>12969</v>
      </c>
      <c r="P305" t="s">
        <v>11821</v>
      </c>
      <c r="Q305" t="s">
        <v>17397</v>
      </c>
      <c r="R305" t="s">
        <v>8510</v>
      </c>
      <c r="S305" t="s">
        <v>8178</v>
      </c>
      <c r="T305" t="s">
        <v>15699</v>
      </c>
      <c r="U305" t="s">
        <v>20095</v>
      </c>
      <c r="V305" t="s">
        <v>12448</v>
      </c>
      <c r="W305" t="s">
        <v>14404</v>
      </c>
      <c r="X305" t="s">
        <v>19166</v>
      </c>
      <c r="Y305" t="s">
        <v>20621</v>
      </c>
      <c r="Z305" t="s">
        <v>15325</v>
      </c>
      <c r="AA305" t="s">
        <v>10715</v>
      </c>
      <c r="AB305" t="s">
        <v>11902</v>
      </c>
      <c r="AC305" t="s">
        <v>17819</v>
      </c>
      <c r="AD305" t="s">
        <v>21715</v>
      </c>
      <c r="AE305" t="s">
        <v>8504</v>
      </c>
      <c r="AF305" t="s">
        <v>8456</v>
      </c>
      <c r="AG305" t="s">
        <v>22121</v>
      </c>
      <c r="AH305" t="s">
        <v>11662</v>
      </c>
      <c r="AI305" t="s">
        <v>14723</v>
      </c>
    </row>
    <row r="306" spans="2:35" x14ac:dyDescent="0.2">
      <c r="B306" t="s">
        <v>8357</v>
      </c>
      <c r="C306" t="s">
        <v>11747</v>
      </c>
      <c r="D306" t="s">
        <v>8428</v>
      </c>
      <c r="E306" t="s">
        <v>11470</v>
      </c>
      <c r="F306" t="s">
        <v>15103</v>
      </c>
      <c r="G306" t="s">
        <v>17314</v>
      </c>
      <c r="H306" t="s">
        <v>8531</v>
      </c>
      <c r="I306" t="s">
        <v>13462</v>
      </c>
      <c r="J306" t="s">
        <v>8635</v>
      </c>
      <c r="K306" t="s">
        <v>20029</v>
      </c>
      <c r="L306" t="s">
        <v>9704</v>
      </c>
      <c r="M306" t="s">
        <v>8389</v>
      </c>
      <c r="N306" t="s">
        <v>15300</v>
      </c>
      <c r="O306" t="s">
        <v>12970</v>
      </c>
      <c r="P306" t="s">
        <v>11822</v>
      </c>
      <c r="Q306" t="s">
        <v>17398</v>
      </c>
      <c r="R306" t="s">
        <v>9985</v>
      </c>
      <c r="S306" t="s">
        <v>15142</v>
      </c>
      <c r="T306" t="s">
        <v>9603</v>
      </c>
      <c r="U306" t="s">
        <v>20096</v>
      </c>
      <c r="V306" t="s">
        <v>13091</v>
      </c>
      <c r="W306" t="s">
        <v>17699</v>
      </c>
      <c r="X306" t="s">
        <v>9266</v>
      </c>
      <c r="Y306" t="s">
        <v>8275</v>
      </c>
      <c r="Z306" t="s">
        <v>8722</v>
      </c>
      <c r="AA306" t="s">
        <v>14685</v>
      </c>
      <c r="AB306" t="s">
        <v>12525</v>
      </c>
      <c r="AC306" t="s">
        <v>13747</v>
      </c>
      <c r="AD306" t="s">
        <v>18132</v>
      </c>
      <c r="AE306" t="s">
        <v>15142</v>
      </c>
      <c r="AF306" t="s">
        <v>15373</v>
      </c>
      <c r="AG306" t="s">
        <v>22122</v>
      </c>
      <c r="AH306" t="s">
        <v>11546</v>
      </c>
      <c r="AI306" t="s">
        <v>14724</v>
      </c>
    </row>
    <row r="307" spans="2:35" x14ac:dyDescent="0.2">
      <c r="B307" t="s">
        <v>8358</v>
      </c>
      <c r="C307" t="s">
        <v>11748</v>
      </c>
      <c r="D307" t="s">
        <v>8078</v>
      </c>
      <c r="E307" t="s">
        <v>12105</v>
      </c>
      <c r="F307" t="s">
        <v>15116</v>
      </c>
      <c r="G307" t="s">
        <v>12240</v>
      </c>
      <c r="H307" t="s">
        <v>8208</v>
      </c>
      <c r="I307" t="s">
        <v>11502</v>
      </c>
      <c r="J307" t="s">
        <v>8437</v>
      </c>
      <c r="K307" t="s">
        <v>11557</v>
      </c>
      <c r="L307" t="s">
        <v>9705</v>
      </c>
      <c r="M307" t="s">
        <v>8390</v>
      </c>
      <c r="N307" t="s">
        <v>15301</v>
      </c>
      <c r="O307" t="s">
        <v>12977</v>
      </c>
      <c r="P307" t="s">
        <v>11823</v>
      </c>
      <c r="Q307" t="s">
        <v>17399</v>
      </c>
      <c r="R307" t="s">
        <v>19189</v>
      </c>
      <c r="S307" t="s">
        <v>9561</v>
      </c>
      <c r="T307" t="s">
        <v>15521</v>
      </c>
      <c r="U307" t="s">
        <v>20098</v>
      </c>
      <c r="V307" t="s">
        <v>11654</v>
      </c>
      <c r="W307" t="s">
        <v>14634</v>
      </c>
      <c r="X307" t="s">
        <v>9396</v>
      </c>
      <c r="Y307" t="s">
        <v>9394</v>
      </c>
      <c r="Z307" t="s">
        <v>15303</v>
      </c>
      <c r="AA307" t="s">
        <v>16467</v>
      </c>
      <c r="AB307" t="s">
        <v>17636</v>
      </c>
      <c r="AC307" t="s">
        <v>17152</v>
      </c>
      <c r="AD307" t="s">
        <v>21716</v>
      </c>
      <c r="AE307" t="s">
        <v>8120</v>
      </c>
      <c r="AF307" t="s">
        <v>8769</v>
      </c>
      <c r="AG307" t="s">
        <v>10693</v>
      </c>
      <c r="AH307" t="s">
        <v>17703</v>
      </c>
      <c r="AI307" t="s">
        <v>18219</v>
      </c>
    </row>
    <row r="308" spans="2:35" x14ac:dyDescent="0.2">
      <c r="B308" t="s">
        <v>8359</v>
      </c>
      <c r="C308" t="s">
        <v>11749</v>
      </c>
      <c r="D308" t="s">
        <v>8222</v>
      </c>
      <c r="E308" t="s">
        <v>13161</v>
      </c>
      <c r="F308" t="s">
        <v>8277</v>
      </c>
      <c r="G308" t="s">
        <v>12226</v>
      </c>
      <c r="H308" t="s">
        <v>10110</v>
      </c>
      <c r="I308" t="s">
        <v>17166</v>
      </c>
      <c r="J308" t="s">
        <v>15061</v>
      </c>
      <c r="K308" t="s">
        <v>10551</v>
      </c>
      <c r="L308" t="s">
        <v>9710</v>
      </c>
      <c r="M308" t="s">
        <v>8391</v>
      </c>
      <c r="N308" t="s">
        <v>15302</v>
      </c>
      <c r="O308" t="s">
        <v>12983</v>
      </c>
      <c r="P308" t="s">
        <v>11824</v>
      </c>
      <c r="Q308" t="s">
        <v>17400</v>
      </c>
      <c r="R308" t="s">
        <v>8875</v>
      </c>
      <c r="S308" t="s">
        <v>8477</v>
      </c>
      <c r="T308" t="s">
        <v>15584</v>
      </c>
      <c r="U308" t="s">
        <v>16165</v>
      </c>
      <c r="V308" t="s">
        <v>13440</v>
      </c>
      <c r="W308" t="s">
        <v>17363</v>
      </c>
      <c r="X308" t="s">
        <v>19169</v>
      </c>
      <c r="Y308" t="s">
        <v>18949</v>
      </c>
      <c r="Z308" t="s">
        <v>15939</v>
      </c>
      <c r="AA308" t="s">
        <v>9881</v>
      </c>
      <c r="AB308" t="s">
        <v>18272</v>
      </c>
      <c r="AC308" t="s">
        <v>17320</v>
      </c>
      <c r="AD308" t="s">
        <v>21717</v>
      </c>
      <c r="AE308" t="s">
        <v>9561</v>
      </c>
      <c r="AF308" t="s">
        <v>8480</v>
      </c>
      <c r="AG308" t="s">
        <v>22123</v>
      </c>
      <c r="AH308" t="s">
        <v>12352</v>
      </c>
      <c r="AI308" t="s">
        <v>18831</v>
      </c>
    </row>
    <row r="309" spans="2:35" x14ac:dyDescent="0.2">
      <c r="B309" t="s">
        <v>8360</v>
      </c>
      <c r="C309" t="s">
        <v>11750</v>
      </c>
      <c r="D309" t="s">
        <v>8894</v>
      </c>
      <c r="E309" t="s">
        <v>13054</v>
      </c>
      <c r="F309" t="s">
        <v>18921</v>
      </c>
      <c r="G309" t="s">
        <v>19897</v>
      </c>
      <c r="H309" t="s">
        <v>8901</v>
      </c>
      <c r="I309" t="s">
        <v>17133</v>
      </c>
      <c r="J309" t="s">
        <v>15050</v>
      </c>
      <c r="K309" t="s">
        <v>12097</v>
      </c>
      <c r="L309" t="s">
        <v>9716</v>
      </c>
      <c r="M309" t="s">
        <v>8392</v>
      </c>
      <c r="N309" t="s">
        <v>15303</v>
      </c>
      <c r="O309" t="s">
        <v>12988</v>
      </c>
      <c r="P309" t="s">
        <v>11825</v>
      </c>
      <c r="Q309" t="s">
        <v>9378</v>
      </c>
      <c r="R309" t="s">
        <v>9815</v>
      </c>
      <c r="S309" t="s">
        <v>8355</v>
      </c>
      <c r="T309" t="s">
        <v>15952</v>
      </c>
      <c r="U309" t="s">
        <v>20101</v>
      </c>
      <c r="V309" t="s">
        <v>12220</v>
      </c>
      <c r="W309" t="s">
        <v>17364</v>
      </c>
      <c r="X309" t="s">
        <v>9247</v>
      </c>
      <c r="Y309" t="s">
        <v>15228</v>
      </c>
      <c r="Z309" t="s">
        <v>9010</v>
      </c>
      <c r="AA309" t="s">
        <v>20154</v>
      </c>
      <c r="AB309" t="s">
        <v>14925</v>
      </c>
      <c r="AC309" t="s">
        <v>17440</v>
      </c>
      <c r="AD309" t="s">
        <v>11565</v>
      </c>
      <c r="AE309" t="s">
        <v>8477</v>
      </c>
      <c r="AF309" t="s">
        <v>9832</v>
      </c>
      <c r="AG309" t="s">
        <v>22124</v>
      </c>
      <c r="AH309" t="s">
        <v>12146</v>
      </c>
      <c r="AI309" t="s">
        <v>14408</v>
      </c>
    </row>
    <row r="310" spans="2:35" x14ac:dyDescent="0.2">
      <c r="B310" t="s">
        <v>8361</v>
      </c>
      <c r="C310" t="s">
        <v>11751</v>
      </c>
      <c r="D310" t="s">
        <v>8468</v>
      </c>
      <c r="E310" t="s">
        <v>17144</v>
      </c>
      <c r="F310" t="s">
        <v>18922</v>
      </c>
      <c r="G310" t="s">
        <v>11620</v>
      </c>
      <c r="H310" t="s">
        <v>8277</v>
      </c>
      <c r="I310" t="s">
        <v>17134</v>
      </c>
      <c r="J310" t="s">
        <v>8242</v>
      </c>
      <c r="K310" t="s">
        <v>12797</v>
      </c>
      <c r="L310" t="s">
        <v>9720</v>
      </c>
      <c r="M310" t="s">
        <v>8393</v>
      </c>
      <c r="N310" t="s">
        <v>15304</v>
      </c>
      <c r="O310" t="s">
        <v>12996</v>
      </c>
      <c r="P310" t="s">
        <v>11827</v>
      </c>
      <c r="Q310" t="s">
        <v>8843</v>
      </c>
      <c r="R310" t="s">
        <v>19192</v>
      </c>
      <c r="S310" t="s">
        <v>8868</v>
      </c>
      <c r="T310" t="s">
        <v>15782</v>
      </c>
      <c r="U310" t="s">
        <v>20102</v>
      </c>
      <c r="V310" t="s">
        <v>11709</v>
      </c>
      <c r="W310" t="s">
        <v>17953</v>
      </c>
      <c r="X310" t="s">
        <v>10100</v>
      </c>
      <c r="Y310" t="s">
        <v>8325</v>
      </c>
      <c r="Z310" t="s">
        <v>15284</v>
      </c>
      <c r="AA310" t="s">
        <v>13699</v>
      </c>
      <c r="AB310" t="s">
        <v>11703</v>
      </c>
      <c r="AC310" t="s">
        <v>11728</v>
      </c>
      <c r="AD310" t="s">
        <v>12204</v>
      </c>
      <c r="AE310" t="s">
        <v>8355</v>
      </c>
      <c r="AF310" t="s">
        <v>11254</v>
      </c>
      <c r="AG310" t="s">
        <v>22125</v>
      </c>
      <c r="AH310" t="s">
        <v>11503</v>
      </c>
      <c r="AI310" t="s">
        <v>13179</v>
      </c>
    </row>
    <row r="311" spans="2:35" x14ac:dyDescent="0.2">
      <c r="B311" t="s">
        <v>8362</v>
      </c>
      <c r="C311" t="s">
        <v>11752</v>
      </c>
      <c r="D311" t="s">
        <v>15091</v>
      </c>
      <c r="E311" t="s">
        <v>13093</v>
      </c>
      <c r="F311" t="s">
        <v>8413</v>
      </c>
      <c r="G311" t="s">
        <v>11681</v>
      </c>
      <c r="H311" t="s">
        <v>15078</v>
      </c>
      <c r="I311" t="s">
        <v>17126</v>
      </c>
      <c r="J311" t="s">
        <v>18907</v>
      </c>
      <c r="K311" t="s">
        <v>19987</v>
      </c>
      <c r="L311" t="s">
        <v>9721</v>
      </c>
      <c r="M311" t="s">
        <v>8394</v>
      </c>
      <c r="N311" t="s">
        <v>15305</v>
      </c>
      <c r="O311" t="s">
        <v>13011</v>
      </c>
      <c r="P311" t="s">
        <v>11828</v>
      </c>
      <c r="Q311" t="s">
        <v>17401</v>
      </c>
      <c r="R311" t="s">
        <v>9280</v>
      </c>
      <c r="S311" t="s">
        <v>8424</v>
      </c>
      <c r="T311" t="s">
        <v>11243</v>
      </c>
      <c r="U311" t="s">
        <v>13204</v>
      </c>
      <c r="V311" t="s">
        <v>12212</v>
      </c>
      <c r="W311" t="s">
        <v>9641</v>
      </c>
      <c r="X311" t="s">
        <v>19260</v>
      </c>
      <c r="Y311" t="s">
        <v>8104</v>
      </c>
      <c r="Z311" t="s">
        <v>8480</v>
      </c>
      <c r="AA311" t="s">
        <v>11618</v>
      </c>
      <c r="AB311" t="s">
        <v>13233</v>
      </c>
      <c r="AC311" t="s">
        <v>17221</v>
      </c>
      <c r="AD311" t="s">
        <v>21718</v>
      </c>
      <c r="AE311" t="s">
        <v>8868</v>
      </c>
      <c r="AF311" t="s">
        <v>11253</v>
      </c>
      <c r="AG311" t="s">
        <v>22126</v>
      </c>
      <c r="AH311" t="s">
        <v>12947</v>
      </c>
      <c r="AI311" t="s">
        <v>13543</v>
      </c>
    </row>
    <row r="312" spans="2:35" x14ac:dyDescent="0.2">
      <c r="B312" t="s">
        <v>8363</v>
      </c>
      <c r="C312" t="s">
        <v>11753</v>
      </c>
      <c r="D312" t="s">
        <v>8487</v>
      </c>
      <c r="E312" t="s">
        <v>11930</v>
      </c>
      <c r="F312" t="s">
        <v>15185</v>
      </c>
      <c r="G312" t="s">
        <v>12469</v>
      </c>
      <c r="H312" t="s">
        <v>15120</v>
      </c>
      <c r="I312" t="s">
        <v>17107</v>
      </c>
      <c r="J312" t="s">
        <v>15112</v>
      </c>
      <c r="K312" t="s">
        <v>19901</v>
      </c>
      <c r="L312" t="s">
        <v>9728</v>
      </c>
      <c r="M312" t="s">
        <v>8395</v>
      </c>
      <c r="N312" t="s">
        <v>15306</v>
      </c>
      <c r="O312" t="s">
        <v>13016</v>
      </c>
      <c r="P312" t="s">
        <v>11829</v>
      </c>
      <c r="Q312" t="s">
        <v>17402</v>
      </c>
      <c r="R312" t="s">
        <v>19193</v>
      </c>
      <c r="S312" t="s">
        <v>8820</v>
      </c>
      <c r="T312" t="s">
        <v>11594</v>
      </c>
      <c r="U312" t="s">
        <v>13205</v>
      </c>
      <c r="V312" t="s">
        <v>13624</v>
      </c>
      <c r="W312" t="s">
        <v>17308</v>
      </c>
      <c r="X312" t="s">
        <v>10138</v>
      </c>
      <c r="Y312" t="s">
        <v>15097</v>
      </c>
      <c r="Z312" t="s">
        <v>9131</v>
      </c>
      <c r="AA312" t="s">
        <v>19976</v>
      </c>
      <c r="AB312" t="s">
        <v>12374</v>
      </c>
      <c r="AC312" t="s">
        <v>14793</v>
      </c>
      <c r="AD312" t="s">
        <v>21719</v>
      </c>
      <c r="AE312" t="s">
        <v>8424</v>
      </c>
      <c r="AF312" t="s">
        <v>15802</v>
      </c>
      <c r="AG312" t="s">
        <v>9055</v>
      </c>
      <c r="AH312" t="s">
        <v>12671</v>
      </c>
      <c r="AI312" t="s">
        <v>13257</v>
      </c>
    </row>
    <row r="313" spans="2:35" x14ac:dyDescent="0.2">
      <c r="B313" t="s">
        <v>8364</v>
      </c>
      <c r="C313" t="s">
        <v>11754</v>
      </c>
      <c r="D313" t="s">
        <v>8138</v>
      </c>
      <c r="E313" t="s">
        <v>11680</v>
      </c>
      <c r="F313" t="s">
        <v>15105</v>
      </c>
      <c r="G313" t="s">
        <v>11784</v>
      </c>
      <c r="H313" t="s">
        <v>15053</v>
      </c>
      <c r="I313" t="s">
        <v>12972</v>
      </c>
      <c r="J313" t="s">
        <v>8502</v>
      </c>
      <c r="K313" t="s">
        <v>11573</v>
      </c>
      <c r="L313" t="s">
        <v>9729</v>
      </c>
      <c r="M313" t="s">
        <v>8396</v>
      </c>
      <c r="N313" t="s">
        <v>15307</v>
      </c>
      <c r="O313" t="s">
        <v>13017</v>
      </c>
      <c r="P313" t="s">
        <v>11830</v>
      </c>
      <c r="Q313" t="s">
        <v>17403</v>
      </c>
      <c r="R313" t="s">
        <v>17260</v>
      </c>
      <c r="S313" t="s">
        <v>8426</v>
      </c>
      <c r="T313" t="s">
        <v>9609</v>
      </c>
      <c r="U313" t="s">
        <v>12336</v>
      </c>
      <c r="V313" t="s">
        <v>12723</v>
      </c>
      <c r="W313" t="s">
        <v>12050</v>
      </c>
      <c r="X313" t="s">
        <v>10139</v>
      </c>
      <c r="Y313" t="s">
        <v>15057</v>
      </c>
      <c r="Z313" t="s">
        <v>15341</v>
      </c>
      <c r="AA313" t="s">
        <v>20077</v>
      </c>
      <c r="AB313" t="s">
        <v>14681</v>
      </c>
      <c r="AC313" t="s">
        <v>17222</v>
      </c>
      <c r="AD313" t="s">
        <v>21720</v>
      </c>
      <c r="AE313" t="s">
        <v>8820</v>
      </c>
      <c r="AF313" t="s">
        <v>9946</v>
      </c>
      <c r="AG313" t="s">
        <v>15462</v>
      </c>
      <c r="AH313" t="s">
        <v>11770</v>
      </c>
      <c r="AI313" t="s">
        <v>12166</v>
      </c>
    </row>
    <row r="314" spans="2:35" x14ac:dyDescent="0.2">
      <c r="B314" t="s">
        <v>8365</v>
      </c>
      <c r="C314" t="s">
        <v>11755</v>
      </c>
      <c r="D314" t="s">
        <v>15092</v>
      </c>
      <c r="E314" t="s">
        <v>14124</v>
      </c>
      <c r="F314" t="s">
        <v>15124</v>
      </c>
      <c r="G314" t="s">
        <v>17242</v>
      </c>
      <c r="H314" t="s">
        <v>15076</v>
      </c>
      <c r="I314" t="s">
        <v>13710</v>
      </c>
      <c r="J314" t="s">
        <v>21572</v>
      </c>
      <c r="K314" t="s">
        <v>12080</v>
      </c>
      <c r="L314" t="s">
        <v>9736</v>
      </c>
      <c r="M314" t="s">
        <v>8397</v>
      </c>
      <c r="N314" t="s">
        <v>15308</v>
      </c>
      <c r="O314" t="s">
        <v>13019</v>
      </c>
      <c r="P314" t="s">
        <v>11831</v>
      </c>
      <c r="Q314" t="s">
        <v>17404</v>
      </c>
      <c r="R314" t="s">
        <v>19194</v>
      </c>
      <c r="S314" t="s">
        <v>15051</v>
      </c>
      <c r="T314" t="s">
        <v>12686</v>
      </c>
      <c r="U314" t="s">
        <v>20104</v>
      </c>
      <c r="V314" t="s">
        <v>12120</v>
      </c>
      <c r="W314" t="s">
        <v>17293</v>
      </c>
      <c r="X314" t="s">
        <v>19258</v>
      </c>
      <c r="Y314" t="s">
        <v>10398</v>
      </c>
      <c r="Z314" t="s">
        <v>20640</v>
      </c>
      <c r="AA314" t="s">
        <v>20415</v>
      </c>
      <c r="AB314" t="s">
        <v>17201</v>
      </c>
      <c r="AC314" t="s">
        <v>12332</v>
      </c>
      <c r="AD314" t="s">
        <v>21721</v>
      </c>
      <c r="AE314" t="s">
        <v>8426</v>
      </c>
      <c r="AF314" t="s">
        <v>15360</v>
      </c>
      <c r="AG314" t="s">
        <v>16535</v>
      </c>
      <c r="AH314" t="s">
        <v>12536</v>
      </c>
      <c r="AI314" t="s">
        <v>13903</v>
      </c>
    </row>
    <row r="315" spans="2:35" x14ac:dyDescent="0.2">
      <c r="B315" t="s">
        <v>8366</v>
      </c>
      <c r="C315" t="s">
        <v>11756</v>
      </c>
      <c r="D315" t="s">
        <v>9403</v>
      </c>
      <c r="E315" t="s">
        <v>12061</v>
      </c>
      <c r="F315" t="s">
        <v>15081</v>
      </c>
      <c r="G315" t="s">
        <v>11934</v>
      </c>
      <c r="H315" t="s">
        <v>8798</v>
      </c>
      <c r="I315" t="s">
        <v>13726</v>
      </c>
      <c r="J315" t="s">
        <v>8812</v>
      </c>
      <c r="K315" t="s">
        <v>17228</v>
      </c>
      <c r="L315" t="s">
        <v>9739</v>
      </c>
      <c r="M315" t="s">
        <v>8398</v>
      </c>
      <c r="N315" t="s">
        <v>15309</v>
      </c>
      <c r="O315" t="s">
        <v>13021</v>
      </c>
      <c r="P315" t="s">
        <v>11832</v>
      </c>
      <c r="Q315" t="s">
        <v>17405</v>
      </c>
      <c r="R315" t="s">
        <v>19197</v>
      </c>
      <c r="S315" t="s">
        <v>8411</v>
      </c>
      <c r="T315" t="s">
        <v>11393</v>
      </c>
      <c r="U315" t="s">
        <v>20109</v>
      </c>
      <c r="V315" t="s">
        <v>11906</v>
      </c>
      <c r="W315" t="s">
        <v>12835</v>
      </c>
      <c r="X315" t="s">
        <v>19259</v>
      </c>
      <c r="Y315" t="s">
        <v>8166</v>
      </c>
      <c r="Z315" t="s">
        <v>15297</v>
      </c>
      <c r="AA315" t="s">
        <v>12333</v>
      </c>
      <c r="AB315" t="s">
        <v>11934</v>
      </c>
      <c r="AC315" t="s">
        <v>12649</v>
      </c>
      <c r="AD315" t="s">
        <v>21722</v>
      </c>
      <c r="AE315" t="s">
        <v>15051</v>
      </c>
      <c r="AF315" t="s">
        <v>14180</v>
      </c>
      <c r="AG315" t="s">
        <v>22127</v>
      </c>
      <c r="AH315" t="s">
        <v>12665</v>
      </c>
      <c r="AI315" t="s">
        <v>20206</v>
      </c>
    </row>
    <row r="316" spans="2:35" x14ac:dyDescent="0.2">
      <c r="B316" t="s">
        <v>8367</v>
      </c>
      <c r="C316" t="s">
        <v>11757</v>
      </c>
      <c r="D316" t="s">
        <v>8789</v>
      </c>
      <c r="E316" t="s">
        <v>11683</v>
      </c>
      <c r="F316" t="s">
        <v>8485</v>
      </c>
      <c r="G316" t="s">
        <v>11662</v>
      </c>
      <c r="H316" t="s">
        <v>18926</v>
      </c>
      <c r="I316" t="s">
        <v>12341</v>
      </c>
      <c r="J316" t="s">
        <v>8147</v>
      </c>
      <c r="K316" t="s">
        <v>14328</v>
      </c>
      <c r="L316" t="s">
        <v>9748</v>
      </c>
      <c r="M316" t="s">
        <v>8400</v>
      </c>
      <c r="N316" t="s">
        <v>15310</v>
      </c>
      <c r="O316" t="s">
        <v>13024</v>
      </c>
      <c r="P316" t="s">
        <v>11834</v>
      </c>
      <c r="Q316" t="s">
        <v>17406</v>
      </c>
      <c r="R316" t="s">
        <v>8611</v>
      </c>
      <c r="S316" t="s">
        <v>15171</v>
      </c>
      <c r="T316" t="s">
        <v>15514</v>
      </c>
      <c r="U316" t="s">
        <v>14206</v>
      </c>
      <c r="V316" t="s">
        <v>17203</v>
      </c>
      <c r="W316" t="s">
        <v>21177</v>
      </c>
      <c r="X316" t="s">
        <v>19202</v>
      </c>
      <c r="Y316" t="s">
        <v>8366</v>
      </c>
      <c r="Z316" t="s">
        <v>15436</v>
      </c>
      <c r="AA316" t="s">
        <v>19978</v>
      </c>
      <c r="AB316" t="s">
        <v>12912</v>
      </c>
      <c r="AC316" t="s">
        <v>14767</v>
      </c>
      <c r="AD316" t="s">
        <v>18076</v>
      </c>
      <c r="AE316" t="s">
        <v>8161</v>
      </c>
      <c r="AF316" t="s">
        <v>15315</v>
      </c>
      <c r="AG316" t="s">
        <v>11378</v>
      </c>
      <c r="AH316" t="s">
        <v>12448</v>
      </c>
      <c r="AI316" t="s">
        <v>18307</v>
      </c>
    </row>
    <row r="317" spans="2:35" x14ac:dyDescent="0.2">
      <c r="B317" t="s">
        <v>8368</v>
      </c>
      <c r="C317" t="s">
        <v>11758</v>
      </c>
      <c r="D317" t="s">
        <v>8892</v>
      </c>
      <c r="E317" t="s">
        <v>11473</v>
      </c>
      <c r="F317" t="s">
        <v>15187</v>
      </c>
      <c r="G317" t="s">
        <v>11546</v>
      </c>
      <c r="H317" t="s">
        <v>15213</v>
      </c>
      <c r="I317" t="s">
        <v>12326</v>
      </c>
      <c r="J317" t="s">
        <v>18894</v>
      </c>
      <c r="K317" t="s">
        <v>11617</v>
      </c>
      <c r="L317" t="s">
        <v>9749</v>
      </c>
      <c r="M317" t="s">
        <v>8402</v>
      </c>
      <c r="N317" t="s">
        <v>15311</v>
      </c>
      <c r="O317" t="s">
        <v>13029</v>
      </c>
      <c r="P317" t="s">
        <v>11835</v>
      </c>
      <c r="Q317" t="s">
        <v>9428</v>
      </c>
      <c r="R317" t="s">
        <v>9148</v>
      </c>
      <c r="S317" t="s">
        <v>15059</v>
      </c>
      <c r="T317" t="s">
        <v>15748</v>
      </c>
      <c r="U317" t="s">
        <v>20110</v>
      </c>
      <c r="V317" t="s">
        <v>13425</v>
      </c>
      <c r="W317" t="s">
        <v>17427</v>
      </c>
      <c r="X317" t="s">
        <v>8840</v>
      </c>
      <c r="Y317" t="s">
        <v>8505</v>
      </c>
      <c r="Z317" t="s">
        <v>15475</v>
      </c>
      <c r="AA317" t="s">
        <v>16908</v>
      </c>
      <c r="AB317" t="s">
        <v>11642</v>
      </c>
      <c r="AC317" t="s">
        <v>17285</v>
      </c>
      <c r="AD317" t="s">
        <v>8927</v>
      </c>
      <c r="AE317" t="s">
        <v>15059</v>
      </c>
      <c r="AF317" t="s">
        <v>15617</v>
      </c>
      <c r="AG317" t="s">
        <v>8489</v>
      </c>
      <c r="AH317" t="s">
        <v>13091</v>
      </c>
      <c r="AI317" t="s">
        <v>17795</v>
      </c>
    </row>
    <row r="318" spans="2:35" x14ac:dyDescent="0.2">
      <c r="B318" t="s">
        <v>8369</v>
      </c>
      <c r="C318" t="s">
        <v>11759</v>
      </c>
      <c r="D318" t="s">
        <v>10468</v>
      </c>
      <c r="E318" t="s">
        <v>12241</v>
      </c>
      <c r="F318" t="s">
        <v>15186</v>
      </c>
      <c r="G318" t="s">
        <v>17703</v>
      </c>
      <c r="H318" t="s">
        <v>8262</v>
      </c>
      <c r="I318" t="s">
        <v>12621</v>
      </c>
      <c r="J318" t="s">
        <v>8171</v>
      </c>
      <c r="K318" t="s">
        <v>12269</v>
      </c>
      <c r="L318" t="s">
        <v>9750</v>
      </c>
      <c r="M318" t="s">
        <v>8403</v>
      </c>
      <c r="N318" t="s">
        <v>15312</v>
      </c>
      <c r="O318" t="s">
        <v>13034</v>
      </c>
      <c r="P318" t="s">
        <v>11837</v>
      </c>
      <c r="Q318" t="s">
        <v>17407</v>
      </c>
      <c r="R318" t="s">
        <v>8557</v>
      </c>
      <c r="S318" t="s">
        <v>18923</v>
      </c>
      <c r="T318" t="s">
        <v>15940</v>
      </c>
      <c r="U318" t="s">
        <v>20111</v>
      </c>
      <c r="V318" t="s">
        <v>13327</v>
      </c>
      <c r="W318" t="s">
        <v>17769</v>
      </c>
      <c r="X318" t="s">
        <v>14413</v>
      </c>
      <c r="Y318" t="s">
        <v>8277</v>
      </c>
      <c r="Z318" t="s">
        <v>15507</v>
      </c>
      <c r="AA318" t="s">
        <v>12074</v>
      </c>
      <c r="AB318" t="s">
        <v>12353</v>
      </c>
      <c r="AC318" t="s">
        <v>12141</v>
      </c>
      <c r="AD318" t="s">
        <v>21723</v>
      </c>
      <c r="AE318" t="s">
        <v>18923</v>
      </c>
      <c r="AF318" t="s">
        <v>15609</v>
      </c>
      <c r="AG318" t="s">
        <v>22128</v>
      </c>
      <c r="AH318" t="s">
        <v>11654</v>
      </c>
      <c r="AI318" t="s">
        <v>20209</v>
      </c>
    </row>
    <row r="319" spans="2:35" x14ac:dyDescent="0.2">
      <c r="B319" t="s">
        <v>8370</v>
      </c>
      <c r="C319" t="s">
        <v>11760</v>
      </c>
      <c r="D319" t="s">
        <v>9680</v>
      </c>
      <c r="E319" t="s">
        <v>11657</v>
      </c>
      <c r="F319" t="s">
        <v>15464</v>
      </c>
      <c r="G319" t="s">
        <v>12352</v>
      </c>
      <c r="H319" t="s">
        <v>18906</v>
      </c>
      <c r="I319" t="s">
        <v>12240</v>
      </c>
      <c r="J319" t="s">
        <v>19000</v>
      </c>
      <c r="K319" t="s">
        <v>19921</v>
      </c>
      <c r="L319" t="s">
        <v>9754</v>
      </c>
      <c r="M319" t="s">
        <v>8405</v>
      </c>
      <c r="N319" t="s">
        <v>15313</v>
      </c>
      <c r="O319" t="s">
        <v>13040</v>
      </c>
      <c r="P319" t="s">
        <v>11838</v>
      </c>
      <c r="Q319" t="s">
        <v>17408</v>
      </c>
      <c r="R319" t="s">
        <v>8556</v>
      </c>
      <c r="S319" t="s">
        <v>18924</v>
      </c>
      <c r="T319" t="s">
        <v>13291</v>
      </c>
      <c r="U319" t="s">
        <v>12798</v>
      </c>
      <c r="V319" t="s">
        <v>11882</v>
      </c>
      <c r="W319" t="s">
        <v>11799</v>
      </c>
      <c r="X319" t="s">
        <v>21590</v>
      </c>
      <c r="Y319" t="s">
        <v>8204</v>
      </c>
      <c r="Z319" t="s">
        <v>15554</v>
      </c>
      <c r="AA319" t="s">
        <v>16629</v>
      </c>
      <c r="AB319" t="s">
        <v>11536</v>
      </c>
      <c r="AC319" t="s">
        <v>17336</v>
      </c>
      <c r="AD319" t="s">
        <v>21724</v>
      </c>
      <c r="AE319" t="s">
        <v>18925</v>
      </c>
      <c r="AF319" t="s">
        <v>9028</v>
      </c>
      <c r="AG319" t="s">
        <v>22129</v>
      </c>
      <c r="AH319" t="s">
        <v>13440</v>
      </c>
      <c r="AI319" t="s">
        <v>18215</v>
      </c>
    </row>
    <row r="320" spans="2:35" x14ac:dyDescent="0.2">
      <c r="B320" t="s">
        <v>8371</v>
      </c>
      <c r="C320" t="s">
        <v>11761</v>
      </c>
      <c r="D320" t="s">
        <v>8518</v>
      </c>
      <c r="E320" t="s">
        <v>11542</v>
      </c>
      <c r="F320" t="s">
        <v>8309</v>
      </c>
      <c r="G320" t="s">
        <v>12146</v>
      </c>
      <c r="H320" t="s">
        <v>8352</v>
      </c>
      <c r="I320" t="s">
        <v>11591</v>
      </c>
      <c r="J320" t="s">
        <v>15119</v>
      </c>
      <c r="K320" t="s">
        <v>11540</v>
      </c>
      <c r="L320" t="s">
        <v>9765</v>
      </c>
      <c r="M320" t="s">
        <v>8406</v>
      </c>
      <c r="N320" t="s">
        <v>15314</v>
      </c>
      <c r="O320" t="s">
        <v>13045</v>
      </c>
      <c r="P320" t="s">
        <v>11839</v>
      </c>
      <c r="Q320" t="s">
        <v>17409</v>
      </c>
      <c r="R320" t="s">
        <v>19199</v>
      </c>
      <c r="S320" t="s">
        <v>18925</v>
      </c>
      <c r="T320" t="s">
        <v>15720</v>
      </c>
      <c r="U320" t="s">
        <v>20112</v>
      </c>
      <c r="V320" t="s">
        <v>11883</v>
      </c>
      <c r="W320" t="s">
        <v>11655</v>
      </c>
      <c r="X320" t="s">
        <v>9645</v>
      </c>
      <c r="Y320" t="s">
        <v>8794</v>
      </c>
      <c r="Z320" t="s">
        <v>15509</v>
      </c>
      <c r="AA320" t="s">
        <v>22042</v>
      </c>
      <c r="AB320" t="s">
        <v>13874</v>
      </c>
      <c r="AC320" t="s">
        <v>17397</v>
      </c>
      <c r="AD320" t="s">
        <v>17780</v>
      </c>
      <c r="AE320" t="s">
        <v>15381</v>
      </c>
      <c r="AF320" t="s">
        <v>19187</v>
      </c>
      <c r="AG320" t="s">
        <v>22130</v>
      </c>
      <c r="AH320" t="s">
        <v>12220</v>
      </c>
      <c r="AI320" t="s">
        <v>18469</v>
      </c>
    </row>
    <row r="321" spans="2:35" x14ac:dyDescent="0.2">
      <c r="B321" t="s">
        <v>8372</v>
      </c>
      <c r="C321" t="s">
        <v>11762</v>
      </c>
      <c r="D321" t="s">
        <v>8289</v>
      </c>
      <c r="E321" t="s">
        <v>11664</v>
      </c>
      <c r="F321" t="s">
        <v>8192</v>
      </c>
      <c r="G321" t="s">
        <v>11503</v>
      </c>
      <c r="H321" t="s">
        <v>9447</v>
      </c>
      <c r="I321" t="s">
        <v>11913</v>
      </c>
      <c r="J321" t="s">
        <v>8862</v>
      </c>
      <c r="K321" t="s">
        <v>22025</v>
      </c>
      <c r="L321" t="s">
        <v>9770</v>
      </c>
      <c r="M321" t="s">
        <v>8408</v>
      </c>
      <c r="N321" t="s">
        <v>15315</v>
      </c>
      <c r="O321" t="s">
        <v>13050</v>
      </c>
      <c r="P321" t="s">
        <v>11840</v>
      </c>
      <c r="Q321" t="s">
        <v>17410</v>
      </c>
      <c r="R321" t="s">
        <v>19201</v>
      </c>
      <c r="S321" t="s">
        <v>15381</v>
      </c>
      <c r="T321" t="s">
        <v>15956</v>
      </c>
      <c r="U321" t="s">
        <v>20113</v>
      </c>
      <c r="V321" t="s">
        <v>12326</v>
      </c>
      <c r="W321" t="s">
        <v>17457</v>
      </c>
      <c r="X321" t="s">
        <v>9619</v>
      </c>
      <c r="Y321" t="s">
        <v>8250</v>
      </c>
      <c r="Z321" t="s">
        <v>19097</v>
      </c>
      <c r="AA321" t="s">
        <v>22043</v>
      </c>
      <c r="AB321" t="s">
        <v>12118</v>
      </c>
      <c r="AC321" t="s">
        <v>17224</v>
      </c>
      <c r="AD321" t="s">
        <v>21725</v>
      </c>
      <c r="AE321" t="s">
        <v>8421</v>
      </c>
      <c r="AF321" t="s">
        <v>15287</v>
      </c>
      <c r="AG321" t="s">
        <v>21197</v>
      </c>
      <c r="AH321" t="s">
        <v>11905</v>
      </c>
      <c r="AI321" t="s">
        <v>17160</v>
      </c>
    </row>
    <row r="322" spans="2:35" x14ac:dyDescent="0.2">
      <c r="B322" t="s">
        <v>8373</v>
      </c>
      <c r="C322" t="s">
        <v>11763</v>
      </c>
      <c r="D322" t="s">
        <v>8210</v>
      </c>
      <c r="E322" t="s">
        <v>11630</v>
      </c>
      <c r="F322" t="s">
        <v>8178</v>
      </c>
      <c r="G322" t="s">
        <v>12947</v>
      </c>
      <c r="H322" t="s">
        <v>9220</v>
      </c>
      <c r="I322" t="s">
        <v>11783</v>
      </c>
      <c r="J322" t="s">
        <v>15124</v>
      </c>
      <c r="K322" t="s">
        <v>19906</v>
      </c>
      <c r="L322" t="s">
        <v>9774</v>
      </c>
      <c r="M322" t="s">
        <v>8409</v>
      </c>
      <c r="N322" t="s">
        <v>15316</v>
      </c>
      <c r="O322" t="s">
        <v>13053</v>
      </c>
      <c r="P322" t="s">
        <v>11841</v>
      </c>
      <c r="Q322" t="s">
        <v>17411</v>
      </c>
      <c r="R322" t="s">
        <v>8720</v>
      </c>
      <c r="S322" t="s">
        <v>8421</v>
      </c>
      <c r="T322" t="s">
        <v>15789</v>
      </c>
      <c r="U322" t="s">
        <v>20114</v>
      </c>
      <c r="V322" t="s">
        <v>11932</v>
      </c>
      <c r="W322" t="s">
        <v>11321</v>
      </c>
      <c r="X322" t="s">
        <v>19344</v>
      </c>
      <c r="Y322" t="s">
        <v>15051</v>
      </c>
      <c r="Z322" t="s">
        <v>8562</v>
      </c>
      <c r="AA322" t="s">
        <v>20453</v>
      </c>
      <c r="AB322" t="s">
        <v>11735</v>
      </c>
      <c r="AC322" t="s">
        <v>12044</v>
      </c>
      <c r="AD322" t="s">
        <v>18185</v>
      </c>
      <c r="AE322" t="s">
        <v>8390</v>
      </c>
      <c r="AF322" t="s">
        <v>15971</v>
      </c>
      <c r="AG322" t="s">
        <v>22131</v>
      </c>
      <c r="AH322" t="s">
        <v>11709</v>
      </c>
      <c r="AI322" t="s">
        <v>18325</v>
      </c>
    </row>
    <row r="323" spans="2:35" x14ac:dyDescent="0.2">
      <c r="B323" t="s">
        <v>8374</v>
      </c>
      <c r="C323" t="s">
        <v>11764</v>
      </c>
      <c r="D323" t="s">
        <v>15093</v>
      </c>
      <c r="E323" t="s">
        <v>12808</v>
      </c>
      <c r="F323" t="s">
        <v>8504</v>
      </c>
      <c r="G323" t="s">
        <v>12671</v>
      </c>
      <c r="H323" t="s">
        <v>8084</v>
      </c>
      <c r="I323" t="s">
        <v>11782</v>
      </c>
      <c r="J323" t="s">
        <v>18993</v>
      </c>
      <c r="K323" t="s">
        <v>22026</v>
      </c>
      <c r="L323" t="s">
        <v>9781</v>
      </c>
      <c r="M323" t="s">
        <v>8410</v>
      </c>
      <c r="N323" t="s">
        <v>15317</v>
      </c>
      <c r="O323" t="s">
        <v>13060</v>
      </c>
      <c r="P323" t="s">
        <v>11842</v>
      </c>
      <c r="Q323" t="s">
        <v>17412</v>
      </c>
      <c r="R323" t="s">
        <v>19202</v>
      </c>
      <c r="S323" t="s">
        <v>8390</v>
      </c>
      <c r="T323" t="s">
        <v>20690</v>
      </c>
      <c r="U323" t="s">
        <v>14188</v>
      </c>
      <c r="V323" t="s">
        <v>12222</v>
      </c>
      <c r="W323" t="s">
        <v>17776</v>
      </c>
      <c r="X323" t="s">
        <v>19286</v>
      </c>
      <c r="Y323" t="s">
        <v>8101</v>
      </c>
      <c r="Z323" t="s">
        <v>11939</v>
      </c>
      <c r="AA323" t="s">
        <v>20158</v>
      </c>
      <c r="AB323" t="s">
        <v>11765</v>
      </c>
      <c r="AC323" t="s">
        <v>13493</v>
      </c>
      <c r="AD323" t="s">
        <v>21726</v>
      </c>
      <c r="AE323" t="s">
        <v>18926</v>
      </c>
      <c r="AF323" t="s">
        <v>9225</v>
      </c>
      <c r="AG323" t="s">
        <v>22132</v>
      </c>
      <c r="AH323" t="s">
        <v>12212</v>
      </c>
      <c r="AI323" t="s">
        <v>11918</v>
      </c>
    </row>
    <row r="324" spans="2:35" x14ac:dyDescent="0.2">
      <c r="B324" t="s">
        <v>8375</v>
      </c>
      <c r="C324" t="s">
        <v>11765</v>
      </c>
      <c r="D324" t="s">
        <v>15094</v>
      </c>
      <c r="E324" t="s">
        <v>17145</v>
      </c>
      <c r="F324" t="s">
        <v>15142</v>
      </c>
      <c r="G324" t="s">
        <v>11770</v>
      </c>
      <c r="H324" t="s">
        <v>8941</v>
      </c>
      <c r="I324" t="s">
        <v>14759</v>
      </c>
      <c r="J324" t="s">
        <v>15177</v>
      </c>
      <c r="K324" t="s">
        <v>17533</v>
      </c>
      <c r="L324" t="s">
        <v>9784</v>
      </c>
      <c r="M324" t="s">
        <v>8411</v>
      </c>
      <c r="N324" t="s">
        <v>15318</v>
      </c>
      <c r="O324" t="s">
        <v>13071</v>
      </c>
      <c r="P324" t="s">
        <v>11843</v>
      </c>
      <c r="Q324" t="s">
        <v>17413</v>
      </c>
      <c r="R324" t="s">
        <v>8636</v>
      </c>
      <c r="S324" t="s">
        <v>18926</v>
      </c>
      <c r="T324" t="s">
        <v>16010</v>
      </c>
      <c r="U324" t="s">
        <v>13284</v>
      </c>
      <c r="V324" t="s">
        <v>12221</v>
      </c>
      <c r="W324" t="s">
        <v>12813</v>
      </c>
      <c r="X324" t="s">
        <v>9202</v>
      </c>
      <c r="Y324" t="s">
        <v>8729</v>
      </c>
      <c r="Z324" t="s">
        <v>9514</v>
      </c>
      <c r="AA324" t="s">
        <v>22044</v>
      </c>
      <c r="AB324" t="s">
        <v>11947</v>
      </c>
      <c r="AC324" t="s">
        <v>13360</v>
      </c>
      <c r="AD324" t="s">
        <v>21727</v>
      </c>
      <c r="AE324" t="s">
        <v>8798</v>
      </c>
      <c r="AF324" t="s">
        <v>9226</v>
      </c>
      <c r="AG324" t="s">
        <v>13005</v>
      </c>
      <c r="AH324" t="s">
        <v>13624</v>
      </c>
      <c r="AI324" t="s">
        <v>14702</v>
      </c>
    </row>
    <row r="325" spans="2:35" x14ac:dyDescent="0.2">
      <c r="B325" t="s">
        <v>8376</v>
      </c>
      <c r="C325" t="s">
        <v>11766</v>
      </c>
      <c r="D325" t="s">
        <v>10110</v>
      </c>
      <c r="E325" t="s">
        <v>11757</v>
      </c>
      <c r="F325" t="s">
        <v>8120</v>
      </c>
      <c r="G325" t="s">
        <v>12536</v>
      </c>
      <c r="H325" t="s">
        <v>8103</v>
      </c>
      <c r="I325" t="s">
        <v>17205</v>
      </c>
      <c r="J325" t="s">
        <v>8217</v>
      </c>
      <c r="K325" t="s">
        <v>17537</v>
      </c>
      <c r="L325" t="s">
        <v>9785</v>
      </c>
      <c r="M325" t="s">
        <v>8413</v>
      </c>
      <c r="N325" t="s">
        <v>12178</v>
      </c>
      <c r="O325" t="s">
        <v>13079</v>
      </c>
      <c r="P325" t="s">
        <v>11844</v>
      </c>
      <c r="Q325" t="s">
        <v>17414</v>
      </c>
      <c r="R325" t="s">
        <v>9143</v>
      </c>
      <c r="S325" t="s">
        <v>8798</v>
      </c>
      <c r="T325" t="s">
        <v>16355</v>
      </c>
      <c r="U325" t="s">
        <v>20115</v>
      </c>
      <c r="V325" t="s">
        <v>12283</v>
      </c>
      <c r="W325" t="s">
        <v>17395</v>
      </c>
      <c r="X325" t="s">
        <v>9310</v>
      </c>
      <c r="Y325" t="s">
        <v>9351</v>
      </c>
      <c r="Z325" t="s">
        <v>11893</v>
      </c>
      <c r="AA325" t="s">
        <v>12284</v>
      </c>
      <c r="AB325" t="s">
        <v>11760</v>
      </c>
      <c r="AC325" t="s">
        <v>13361</v>
      </c>
      <c r="AD325" t="s">
        <v>21728</v>
      </c>
      <c r="AE325" t="s">
        <v>8275</v>
      </c>
      <c r="AF325" t="s">
        <v>15797</v>
      </c>
      <c r="AG325" t="s">
        <v>13007</v>
      </c>
      <c r="AH325" t="s">
        <v>12723</v>
      </c>
      <c r="AI325" t="s">
        <v>14395</v>
      </c>
    </row>
    <row r="326" spans="2:35" x14ac:dyDescent="0.2">
      <c r="B326" t="s">
        <v>8377</v>
      </c>
      <c r="C326" t="s">
        <v>11767</v>
      </c>
      <c r="D326" t="s">
        <v>9272</v>
      </c>
      <c r="E326" t="s">
        <v>11564</v>
      </c>
      <c r="F326" t="s">
        <v>9561</v>
      </c>
      <c r="G326" t="s">
        <v>12665</v>
      </c>
      <c r="H326" t="s">
        <v>18920</v>
      </c>
      <c r="I326" t="s">
        <v>11919</v>
      </c>
      <c r="J326" t="s">
        <v>8080</v>
      </c>
      <c r="K326" t="s">
        <v>19916</v>
      </c>
      <c r="L326" t="s">
        <v>9791</v>
      </c>
      <c r="M326" t="s">
        <v>8416</v>
      </c>
      <c r="N326" t="s">
        <v>15319</v>
      </c>
      <c r="O326" t="s">
        <v>13081</v>
      </c>
      <c r="P326" t="s">
        <v>11846</v>
      </c>
      <c r="Q326" t="s">
        <v>17415</v>
      </c>
      <c r="R326" t="s">
        <v>10897</v>
      </c>
      <c r="S326" t="s">
        <v>8275</v>
      </c>
      <c r="T326" t="s">
        <v>15791</v>
      </c>
      <c r="U326" t="s">
        <v>20117</v>
      </c>
      <c r="V326" t="s">
        <v>12161</v>
      </c>
      <c r="W326" t="s">
        <v>18088</v>
      </c>
      <c r="X326" t="s">
        <v>10389</v>
      </c>
      <c r="Y326" t="s">
        <v>8338</v>
      </c>
      <c r="Z326" t="s">
        <v>15617</v>
      </c>
      <c r="AA326" t="s">
        <v>22045</v>
      </c>
      <c r="AB326" t="s">
        <v>17233</v>
      </c>
      <c r="AC326" t="s">
        <v>11791</v>
      </c>
      <c r="AD326" t="s">
        <v>21729</v>
      </c>
      <c r="AE326" t="s">
        <v>8617</v>
      </c>
      <c r="AF326" t="s">
        <v>15135</v>
      </c>
      <c r="AG326" t="s">
        <v>13008</v>
      </c>
      <c r="AH326" t="s">
        <v>12120</v>
      </c>
      <c r="AI326" t="s">
        <v>18000</v>
      </c>
    </row>
    <row r="327" spans="2:35" x14ac:dyDescent="0.2">
      <c r="B327" t="s">
        <v>8378</v>
      </c>
      <c r="C327" t="s">
        <v>11768</v>
      </c>
      <c r="D327" t="s">
        <v>15095</v>
      </c>
      <c r="E327" t="s">
        <v>12140</v>
      </c>
      <c r="F327" t="s">
        <v>8477</v>
      </c>
      <c r="G327" t="s">
        <v>12448</v>
      </c>
      <c r="H327" t="s">
        <v>8430</v>
      </c>
      <c r="I327" t="s">
        <v>17171</v>
      </c>
      <c r="J327" t="s">
        <v>8604</v>
      </c>
      <c r="K327" t="s">
        <v>12837</v>
      </c>
      <c r="L327" t="s">
        <v>9796</v>
      </c>
      <c r="M327" t="s">
        <v>8417</v>
      </c>
      <c r="N327" t="s">
        <v>15320</v>
      </c>
      <c r="O327" t="s">
        <v>13087</v>
      </c>
      <c r="P327" t="s">
        <v>11847</v>
      </c>
      <c r="Q327" t="s">
        <v>17416</v>
      </c>
      <c r="R327" t="s">
        <v>9110</v>
      </c>
      <c r="S327" t="s">
        <v>8617</v>
      </c>
      <c r="T327" t="s">
        <v>15665</v>
      </c>
      <c r="U327" t="s">
        <v>20118</v>
      </c>
      <c r="V327" t="s">
        <v>12062</v>
      </c>
      <c r="W327" t="s">
        <v>21178</v>
      </c>
      <c r="X327" t="s">
        <v>21591</v>
      </c>
      <c r="Y327" t="s">
        <v>8215</v>
      </c>
      <c r="Z327" t="s">
        <v>15609</v>
      </c>
      <c r="AA327" t="s">
        <v>12890</v>
      </c>
      <c r="AB327" t="s">
        <v>19904</v>
      </c>
      <c r="AC327" t="s">
        <v>14702</v>
      </c>
      <c r="AD327" t="s">
        <v>21730</v>
      </c>
      <c r="AE327" t="s">
        <v>8313</v>
      </c>
      <c r="AF327" t="s">
        <v>10272</v>
      </c>
      <c r="AG327" t="s">
        <v>13009</v>
      </c>
      <c r="AH327" t="s">
        <v>11906</v>
      </c>
      <c r="AI327" t="s">
        <v>12673</v>
      </c>
    </row>
    <row r="328" spans="2:35" x14ac:dyDescent="0.2">
      <c r="B328" t="s">
        <v>8379</v>
      </c>
      <c r="C328" t="s">
        <v>11769</v>
      </c>
      <c r="D328" t="s">
        <v>15096</v>
      </c>
      <c r="E328" t="s">
        <v>17146</v>
      </c>
      <c r="F328" t="s">
        <v>8355</v>
      </c>
      <c r="G328" t="s">
        <v>13091</v>
      </c>
      <c r="H328" t="s">
        <v>18974</v>
      </c>
      <c r="I328" t="s">
        <v>11807</v>
      </c>
      <c r="J328" t="s">
        <v>8608</v>
      </c>
      <c r="K328" t="s">
        <v>18865</v>
      </c>
      <c r="L328" t="s">
        <v>9802</v>
      </c>
      <c r="M328" t="s">
        <v>8418</v>
      </c>
      <c r="N328" t="s">
        <v>15321</v>
      </c>
      <c r="O328" t="s">
        <v>13092</v>
      </c>
      <c r="P328" t="s">
        <v>11848</v>
      </c>
      <c r="Q328" t="s">
        <v>17417</v>
      </c>
      <c r="R328" t="s">
        <v>11079</v>
      </c>
      <c r="S328" t="s">
        <v>8313</v>
      </c>
      <c r="T328" t="s">
        <v>15422</v>
      </c>
      <c r="U328" t="s">
        <v>13720</v>
      </c>
      <c r="V328" t="s">
        <v>12380</v>
      </c>
      <c r="W328" t="s">
        <v>21179</v>
      </c>
      <c r="X328" t="s">
        <v>17435</v>
      </c>
      <c r="Y328" t="s">
        <v>8545</v>
      </c>
      <c r="Z328" t="s">
        <v>15795</v>
      </c>
      <c r="AA328" t="s">
        <v>19984</v>
      </c>
      <c r="AB328" t="s">
        <v>17246</v>
      </c>
      <c r="AC328" t="s">
        <v>17317</v>
      </c>
      <c r="AD328" t="s">
        <v>21731</v>
      </c>
      <c r="AE328" t="s">
        <v>18928</v>
      </c>
      <c r="AF328" t="s">
        <v>19191</v>
      </c>
      <c r="AG328" t="s">
        <v>15886</v>
      </c>
      <c r="AH328" t="s">
        <v>11780</v>
      </c>
      <c r="AI328" t="s">
        <v>20222</v>
      </c>
    </row>
    <row r="329" spans="2:35" x14ac:dyDescent="0.2">
      <c r="B329" t="s">
        <v>8380</v>
      </c>
      <c r="C329" t="s">
        <v>11770</v>
      </c>
      <c r="D329" t="s">
        <v>8125</v>
      </c>
      <c r="E329" t="s">
        <v>17147</v>
      </c>
      <c r="F329" t="s">
        <v>8868</v>
      </c>
      <c r="G329" t="s">
        <v>11654</v>
      </c>
      <c r="H329" t="s">
        <v>15176</v>
      </c>
      <c r="I329" t="s">
        <v>14627</v>
      </c>
      <c r="J329" t="s">
        <v>15101</v>
      </c>
      <c r="K329" t="s">
        <v>17232</v>
      </c>
      <c r="L329" t="s">
        <v>9805</v>
      </c>
      <c r="M329" t="s">
        <v>8421</v>
      </c>
      <c r="N329" t="s">
        <v>15322</v>
      </c>
      <c r="O329" t="s">
        <v>13100</v>
      </c>
      <c r="P329" t="s">
        <v>11849</v>
      </c>
      <c r="Q329" t="s">
        <v>17418</v>
      </c>
      <c r="R329" t="s">
        <v>10451</v>
      </c>
      <c r="S329" t="s">
        <v>8364</v>
      </c>
      <c r="T329" t="s">
        <v>16405</v>
      </c>
      <c r="U329" t="s">
        <v>20121</v>
      </c>
      <c r="V329" t="s">
        <v>11677</v>
      </c>
      <c r="W329" t="s">
        <v>14508</v>
      </c>
      <c r="X329" t="s">
        <v>19168</v>
      </c>
      <c r="Y329" t="s">
        <v>8319</v>
      </c>
      <c r="Z329" t="s">
        <v>15794</v>
      </c>
      <c r="AA329" t="s">
        <v>20898</v>
      </c>
      <c r="AB329" t="s">
        <v>12980</v>
      </c>
      <c r="AC329" t="s">
        <v>11935</v>
      </c>
      <c r="AD329" t="s">
        <v>21732</v>
      </c>
      <c r="AE329" t="s">
        <v>18929</v>
      </c>
      <c r="AF329" t="s">
        <v>19193</v>
      </c>
      <c r="AG329" t="s">
        <v>16398</v>
      </c>
      <c r="AH329" t="s">
        <v>17203</v>
      </c>
      <c r="AI329" t="s">
        <v>20223</v>
      </c>
    </row>
    <row r="330" spans="2:35" x14ac:dyDescent="0.2">
      <c r="B330" t="s">
        <v>8381</v>
      </c>
      <c r="C330" t="s">
        <v>11771</v>
      </c>
      <c r="D330" t="s">
        <v>9373</v>
      </c>
      <c r="E330" t="s">
        <v>11545</v>
      </c>
      <c r="F330" t="s">
        <v>8424</v>
      </c>
      <c r="G330" t="s">
        <v>13440</v>
      </c>
      <c r="H330" t="s">
        <v>15178</v>
      </c>
      <c r="I330" t="s">
        <v>11668</v>
      </c>
      <c r="J330" t="s">
        <v>8150</v>
      </c>
      <c r="K330" t="s">
        <v>15497</v>
      </c>
      <c r="L330" t="s">
        <v>9807</v>
      </c>
      <c r="M330" t="s">
        <v>8422</v>
      </c>
      <c r="N330" t="s">
        <v>15323</v>
      </c>
      <c r="O330" t="s">
        <v>13102</v>
      </c>
      <c r="P330" t="s">
        <v>11850</v>
      </c>
      <c r="Q330" t="s">
        <v>17419</v>
      </c>
      <c r="R330" t="s">
        <v>16210</v>
      </c>
      <c r="S330" t="s">
        <v>8170</v>
      </c>
      <c r="T330" t="s">
        <v>20691</v>
      </c>
      <c r="U330" t="s">
        <v>20123</v>
      </c>
      <c r="V330" t="s">
        <v>11634</v>
      </c>
      <c r="W330" t="s">
        <v>11565</v>
      </c>
      <c r="X330" t="s">
        <v>19300</v>
      </c>
      <c r="Y330" t="s">
        <v>8306</v>
      </c>
      <c r="Z330" t="s">
        <v>8699</v>
      </c>
      <c r="AA330" t="s">
        <v>20362</v>
      </c>
      <c r="AB330" t="s">
        <v>12199</v>
      </c>
      <c r="AC330" t="s">
        <v>14691</v>
      </c>
      <c r="AD330" t="s">
        <v>21733</v>
      </c>
      <c r="AE330" t="s">
        <v>8364</v>
      </c>
      <c r="AF330" t="s">
        <v>9513</v>
      </c>
      <c r="AG330" t="s">
        <v>16088</v>
      </c>
      <c r="AH330" t="s">
        <v>13425</v>
      </c>
      <c r="AI330" t="s">
        <v>13263</v>
      </c>
    </row>
    <row r="331" spans="2:35" x14ac:dyDescent="0.2">
      <c r="B331" t="s">
        <v>8382</v>
      </c>
      <c r="C331" t="s">
        <v>11772</v>
      </c>
      <c r="D331" t="s">
        <v>15097</v>
      </c>
      <c r="E331" t="s">
        <v>14499</v>
      </c>
      <c r="F331" t="s">
        <v>8820</v>
      </c>
      <c r="G331" t="s">
        <v>12220</v>
      </c>
      <c r="H331" t="s">
        <v>15179</v>
      </c>
      <c r="I331" t="s">
        <v>11465</v>
      </c>
      <c r="J331" t="s">
        <v>15254</v>
      </c>
      <c r="K331" t="s">
        <v>12752</v>
      </c>
      <c r="L331" t="s">
        <v>9808</v>
      </c>
      <c r="M331" t="s">
        <v>8423</v>
      </c>
      <c r="N331" t="s">
        <v>15324</v>
      </c>
      <c r="O331" t="s">
        <v>13107</v>
      </c>
      <c r="P331" t="s">
        <v>11851</v>
      </c>
      <c r="Q331" t="s">
        <v>17420</v>
      </c>
      <c r="R331" t="s">
        <v>19205</v>
      </c>
      <c r="S331" t="s">
        <v>18930</v>
      </c>
      <c r="T331" t="s">
        <v>15553</v>
      </c>
      <c r="U331" t="s">
        <v>20125</v>
      </c>
      <c r="V331" t="s">
        <v>13199</v>
      </c>
      <c r="W331" t="s">
        <v>21180</v>
      </c>
      <c r="X331" t="s">
        <v>19301</v>
      </c>
      <c r="Y331" t="s">
        <v>8385</v>
      </c>
      <c r="Z331" t="s">
        <v>15337</v>
      </c>
      <c r="AA331" t="s">
        <v>22046</v>
      </c>
      <c r="AB331" t="s">
        <v>12225</v>
      </c>
      <c r="AC331" t="s">
        <v>17290</v>
      </c>
      <c r="AD331" t="s">
        <v>21734</v>
      </c>
      <c r="AE331" t="s">
        <v>8170</v>
      </c>
      <c r="AF331" t="s">
        <v>19198</v>
      </c>
      <c r="AG331" t="s">
        <v>12237</v>
      </c>
      <c r="AH331" t="s">
        <v>19898</v>
      </c>
      <c r="AI331" t="s">
        <v>13783</v>
      </c>
    </row>
    <row r="332" spans="2:35" x14ac:dyDescent="0.2">
      <c r="B332" t="s">
        <v>8383</v>
      </c>
      <c r="C332" t="s">
        <v>11773</v>
      </c>
      <c r="D332" t="s">
        <v>8294</v>
      </c>
      <c r="E332" t="s">
        <v>12002</v>
      </c>
      <c r="F332" t="s">
        <v>8426</v>
      </c>
      <c r="G332" t="s">
        <v>11905</v>
      </c>
      <c r="H332" t="s">
        <v>8234</v>
      </c>
      <c r="I332" t="s">
        <v>12472</v>
      </c>
      <c r="J332" t="s">
        <v>8464</v>
      </c>
      <c r="K332" t="s">
        <v>11447</v>
      </c>
      <c r="L332" t="s">
        <v>9811</v>
      </c>
      <c r="M332" t="s">
        <v>8426</v>
      </c>
      <c r="N332" t="s">
        <v>15325</v>
      </c>
      <c r="O332" t="s">
        <v>13108</v>
      </c>
      <c r="P332" t="s">
        <v>11852</v>
      </c>
      <c r="Q332" t="s">
        <v>17421</v>
      </c>
      <c r="R332" t="s">
        <v>10389</v>
      </c>
      <c r="S332" t="s">
        <v>15176</v>
      </c>
      <c r="T332" t="s">
        <v>10351</v>
      </c>
      <c r="U332" t="s">
        <v>20126</v>
      </c>
      <c r="V332" t="s">
        <v>12279</v>
      </c>
      <c r="W332" t="s">
        <v>21181</v>
      </c>
      <c r="X332" t="s">
        <v>19186</v>
      </c>
      <c r="Y332" t="s">
        <v>8081</v>
      </c>
      <c r="Z332" t="s">
        <v>15295</v>
      </c>
      <c r="AA332" t="s">
        <v>16353</v>
      </c>
      <c r="AB332" t="s">
        <v>11502</v>
      </c>
      <c r="AC332" t="s">
        <v>17158</v>
      </c>
      <c r="AD332" t="s">
        <v>12078</v>
      </c>
      <c r="AE332" t="s">
        <v>18930</v>
      </c>
      <c r="AF332" t="s">
        <v>19201</v>
      </c>
      <c r="AG332" t="s">
        <v>22133</v>
      </c>
      <c r="AH332" t="s">
        <v>13327</v>
      </c>
      <c r="AI332" t="s">
        <v>13558</v>
      </c>
    </row>
    <row r="333" spans="2:35" x14ac:dyDescent="0.2">
      <c r="B333" t="s">
        <v>8384</v>
      </c>
      <c r="C333" t="s">
        <v>11774</v>
      </c>
      <c r="D333" t="s">
        <v>8148</v>
      </c>
      <c r="E333" t="s">
        <v>13177</v>
      </c>
      <c r="F333" t="s">
        <v>15051</v>
      </c>
      <c r="G333" t="s">
        <v>17151</v>
      </c>
      <c r="H333" t="s">
        <v>15133</v>
      </c>
      <c r="I333" t="s">
        <v>12440</v>
      </c>
      <c r="J333" t="s">
        <v>8236</v>
      </c>
      <c r="K333" t="s">
        <v>19944</v>
      </c>
      <c r="L333" t="s">
        <v>9812</v>
      </c>
      <c r="M333" t="s">
        <v>8427</v>
      </c>
      <c r="N333" t="s">
        <v>15326</v>
      </c>
      <c r="O333" t="s">
        <v>13112</v>
      </c>
      <c r="P333" t="s">
        <v>11853</v>
      </c>
      <c r="Q333" t="s">
        <v>17422</v>
      </c>
      <c r="R333" t="s">
        <v>19206</v>
      </c>
      <c r="S333" t="s">
        <v>15128</v>
      </c>
      <c r="T333" t="s">
        <v>20692</v>
      </c>
      <c r="U333" t="s">
        <v>20127</v>
      </c>
      <c r="V333" t="s">
        <v>12199</v>
      </c>
      <c r="W333" t="s">
        <v>14416</v>
      </c>
      <c r="X333" t="s">
        <v>9518</v>
      </c>
      <c r="Y333" t="s">
        <v>8229</v>
      </c>
      <c r="Z333" t="s">
        <v>8664</v>
      </c>
      <c r="AA333" t="s">
        <v>12048</v>
      </c>
      <c r="AB333" t="s">
        <v>12679</v>
      </c>
      <c r="AC333" t="s">
        <v>14299</v>
      </c>
      <c r="AD333" t="s">
        <v>21735</v>
      </c>
      <c r="AE333" t="s">
        <v>15176</v>
      </c>
      <c r="AF333" t="s">
        <v>10277</v>
      </c>
      <c r="AG333" t="s">
        <v>21141</v>
      </c>
      <c r="AH333" t="s">
        <v>11882</v>
      </c>
      <c r="AI333" t="s">
        <v>14327</v>
      </c>
    </row>
    <row r="334" spans="2:35" x14ac:dyDescent="0.2">
      <c r="B334" t="s">
        <v>8385</v>
      </c>
      <c r="C334" t="s">
        <v>11775</v>
      </c>
      <c r="D334" t="s">
        <v>15098</v>
      </c>
      <c r="E334" t="s">
        <v>12203</v>
      </c>
      <c r="F334" t="s">
        <v>8161</v>
      </c>
      <c r="G334" t="s">
        <v>11709</v>
      </c>
      <c r="H334" t="s">
        <v>8478</v>
      </c>
      <c r="I334" t="s">
        <v>17147</v>
      </c>
      <c r="J334" t="s">
        <v>8359</v>
      </c>
      <c r="K334" t="s">
        <v>17309</v>
      </c>
      <c r="L334" t="s">
        <v>9814</v>
      </c>
      <c r="M334" t="s">
        <v>8428</v>
      </c>
      <c r="N334" t="s">
        <v>15327</v>
      </c>
      <c r="O334" t="s">
        <v>13116</v>
      </c>
      <c r="P334" t="s">
        <v>11854</v>
      </c>
      <c r="Q334" t="s">
        <v>17423</v>
      </c>
      <c r="R334" t="s">
        <v>8932</v>
      </c>
      <c r="S334" t="s">
        <v>18931</v>
      </c>
      <c r="T334" t="s">
        <v>9413</v>
      </c>
      <c r="U334" t="s">
        <v>20129</v>
      </c>
      <c r="V334" t="s">
        <v>12055</v>
      </c>
      <c r="W334" t="s">
        <v>11641</v>
      </c>
      <c r="X334" t="s">
        <v>10306</v>
      </c>
      <c r="Y334" t="s">
        <v>15977</v>
      </c>
      <c r="Z334" t="s">
        <v>15135</v>
      </c>
      <c r="AA334" t="s">
        <v>19977</v>
      </c>
      <c r="AB334" t="s">
        <v>12726</v>
      </c>
      <c r="AC334" t="s">
        <v>17387</v>
      </c>
      <c r="AD334" t="s">
        <v>21736</v>
      </c>
      <c r="AE334" t="s">
        <v>15128</v>
      </c>
      <c r="AF334" t="s">
        <v>15539</v>
      </c>
      <c r="AG334" t="s">
        <v>21142</v>
      </c>
      <c r="AH334" t="s">
        <v>11883</v>
      </c>
      <c r="AI334" t="s">
        <v>14181</v>
      </c>
    </row>
    <row r="335" spans="2:35" x14ac:dyDescent="0.2">
      <c r="B335" t="s">
        <v>8386</v>
      </c>
      <c r="C335" t="s">
        <v>11776</v>
      </c>
      <c r="D335" t="s">
        <v>8339</v>
      </c>
      <c r="E335" t="s">
        <v>11765</v>
      </c>
      <c r="F335" t="s">
        <v>8411</v>
      </c>
      <c r="G335" t="s">
        <v>12212</v>
      </c>
      <c r="H335" t="s">
        <v>15660</v>
      </c>
      <c r="I335" t="s">
        <v>17137</v>
      </c>
      <c r="J335" t="s">
        <v>9536</v>
      </c>
      <c r="K335" t="s">
        <v>12850</v>
      </c>
      <c r="L335" t="s">
        <v>9815</v>
      </c>
      <c r="M335" t="s">
        <v>8430</v>
      </c>
      <c r="N335" t="s">
        <v>15328</v>
      </c>
      <c r="O335" t="s">
        <v>13122</v>
      </c>
      <c r="P335" t="s">
        <v>11858</v>
      </c>
      <c r="Q335" t="s">
        <v>17424</v>
      </c>
      <c r="R335" t="s">
        <v>19207</v>
      </c>
      <c r="S335" t="s">
        <v>15072</v>
      </c>
      <c r="T335" t="s">
        <v>12850</v>
      </c>
      <c r="U335" t="s">
        <v>14521</v>
      </c>
      <c r="V335" t="s">
        <v>12097</v>
      </c>
      <c r="W335" t="s">
        <v>17489</v>
      </c>
      <c r="X335" t="s">
        <v>9812</v>
      </c>
      <c r="Y335" t="s">
        <v>8756</v>
      </c>
      <c r="Z335" t="s">
        <v>9738</v>
      </c>
      <c r="AA335" t="s">
        <v>19979</v>
      </c>
      <c r="AB335" t="s">
        <v>11910</v>
      </c>
      <c r="AC335" t="s">
        <v>13228</v>
      </c>
      <c r="AD335" t="s">
        <v>21737</v>
      </c>
      <c r="AE335" t="s">
        <v>18931</v>
      </c>
      <c r="AF335" t="s">
        <v>11008</v>
      </c>
      <c r="AG335" t="s">
        <v>22134</v>
      </c>
      <c r="AH335" t="s">
        <v>12326</v>
      </c>
      <c r="AI335" t="s">
        <v>17886</v>
      </c>
    </row>
    <row r="336" spans="2:35" x14ac:dyDescent="0.2">
      <c r="B336" t="s">
        <v>8387</v>
      </c>
      <c r="C336" t="s">
        <v>11777</v>
      </c>
      <c r="D336" t="s">
        <v>8162</v>
      </c>
      <c r="E336" t="s">
        <v>11575</v>
      </c>
      <c r="F336" t="s">
        <v>15171</v>
      </c>
      <c r="G336" t="s">
        <v>13624</v>
      </c>
      <c r="H336" t="s">
        <v>10273</v>
      </c>
      <c r="I336" t="s">
        <v>12316</v>
      </c>
      <c r="J336" t="s">
        <v>8266</v>
      </c>
      <c r="K336" t="s">
        <v>12260</v>
      </c>
      <c r="L336" t="s">
        <v>9816</v>
      </c>
      <c r="M336" t="s">
        <v>8434</v>
      </c>
      <c r="N336" t="s">
        <v>15329</v>
      </c>
      <c r="O336" t="s">
        <v>13128</v>
      </c>
      <c r="P336" t="s">
        <v>11859</v>
      </c>
      <c r="Q336" t="s">
        <v>17425</v>
      </c>
      <c r="R336" t="s">
        <v>8840</v>
      </c>
      <c r="S336" t="s">
        <v>15060</v>
      </c>
      <c r="T336" t="s">
        <v>10788</v>
      </c>
      <c r="U336" t="s">
        <v>13664</v>
      </c>
      <c r="V336" t="s">
        <v>12880</v>
      </c>
      <c r="W336" t="s">
        <v>17455</v>
      </c>
      <c r="X336" t="s">
        <v>19145</v>
      </c>
      <c r="Y336" t="s">
        <v>8227</v>
      </c>
      <c r="Z336" t="s">
        <v>15406</v>
      </c>
      <c r="AA336" t="s">
        <v>22047</v>
      </c>
      <c r="AB336" t="s">
        <v>12769</v>
      </c>
      <c r="AC336" t="s">
        <v>17294</v>
      </c>
      <c r="AD336" t="s">
        <v>10049</v>
      </c>
      <c r="AE336" t="s">
        <v>15209</v>
      </c>
      <c r="AF336" t="s">
        <v>11009</v>
      </c>
      <c r="AG336" t="s">
        <v>16340</v>
      </c>
      <c r="AH336" t="s">
        <v>11932</v>
      </c>
      <c r="AI336" t="s">
        <v>14345</v>
      </c>
    </row>
    <row r="337" spans="2:35" x14ac:dyDescent="0.2">
      <c r="B337" t="s">
        <v>8388</v>
      </c>
      <c r="C337" t="s">
        <v>11778</v>
      </c>
      <c r="D337" t="s">
        <v>8568</v>
      </c>
      <c r="E337" t="s">
        <v>11870</v>
      </c>
      <c r="F337" t="s">
        <v>15059</v>
      </c>
      <c r="G337" t="s">
        <v>12723</v>
      </c>
      <c r="H337" t="s">
        <v>8317</v>
      </c>
      <c r="I337" t="s">
        <v>13787</v>
      </c>
      <c r="J337" t="s">
        <v>15185</v>
      </c>
      <c r="K337" t="s">
        <v>12173</v>
      </c>
      <c r="L337" t="s">
        <v>9825</v>
      </c>
      <c r="M337" t="s">
        <v>8435</v>
      </c>
      <c r="N337" t="s">
        <v>15330</v>
      </c>
      <c r="O337" t="s">
        <v>13132</v>
      </c>
      <c r="P337" t="s">
        <v>11860</v>
      </c>
      <c r="Q337" t="s">
        <v>17426</v>
      </c>
      <c r="R337" t="s">
        <v>16295</v>
      </c>
      <c r="S337" t="s">
        <v>8229</v>
      </c>
      <c r="T337" t="s">
        <v>15769</v>
      </c>
      <c r="U337" t="s">
        <v>13846</v>
      </c>
      <c r="V337" t="s">
        <v>11772</v>
      </c>
      <c r="W337" t="s">
        <v>17849</v>
      </c>
      <c r="X337" t="s">
        <v>9785</v>
      </c>
      <c r="Y337" t="s">
        <v>15016</v>
      </c>
      <c r="Z337" t="s">
        <v>15328</v>
      </c>
      <c r="AA337" t="s">
        <v>20038</v>
      </c>
      <c r="AB337" t="s">
        <v>11912</v>
      </c>
      <c r="AC337" t="s">
        <v>17461</v>
      </c>
      <c r="AD337" t="s">
        <v>21738</v>
      </c>
      <c r="AE337" t="s">
        <v>8121</v>
      </c>
      <c r="AF337" t="s">
        <v>15250</v>
      </c>
      <c r="AG337" t="s">
        <v>22135</v>
      </c>
      <c r="AH337" t="s">
        <v>12222</v>
      </c>
      <c r="AI337" t="s">
        <v>13766</v>
      </c>
    </row>
    <row r="338" spans="2:35" x14ac:dyDescent="0.2">
      <c r="B338" t="s">
        <v>8389</v>
      </c>
      <c r="C338" t="s">
        <v>11779</v>
      </c>
      <c r="D338" t="s">
        <v>15099</v>
      </c>
      <c r="E338" t="s">
        <v>11999</v>
      </c>
      <c r="F338" t="s">
        <v>18923</v>
      </c>
      <c r="G338" t="s">
        <v>12120</v>
      </c>
      <c r="H338" t="s">
        <v>8545</v>
      </c>
      <c r="I338" t="s">
        <v>12936</v>
      </c>
      <c r="J338" t="s">
        <v>15071</v>
      </c>
      <c r="K338" t="s">
        <v>12081</v>
      </c>
      <c r="L338" t="s">
        <v>9836</v>
      </c>
      <c r="M338" t="s">
        <v>8436</v>
      </c>
      <c r="N338" t="s">
        <v>15331</v>
      </c>
      <c r="O338" t="s">
        <v>13140</v>
      </c>
      <c r="P338" t="s">
        <v>11861</v>
      </c>
      <c r="Q338" t="s">
        <v>17427</v>
      </c>
      <c r="R338" t="s">
        <v>17975</v>
      </c>
      <c r="S338" t="s">
        <v>8150</v>
      </c>
      <c r="T338" t="s">
        <v>15986</v>
      </c>
      <c r="U338" t="s">
        <v>20130</v>
      </c>
      <c r="V338" t="s">
        <v>12765</v>
      </c>
      <c r="W338" t="s">
        <v>17261</v>
      </c>
      <c r="X338" t="s">
        <v>9305</v>
      </c>
      <c r="Y338" t="s">
        <v>18930</v>
      </c>
      <c r="Z338" t="s">
        <v>15353</v>
      </c>
      <c r="AA338" t="s">
        <v>20526</v>
      </c>
      <c r="AB338" t="s">
        <v>12356</v>
      </c>
      <c r="AC338" t="s">
        <v>17404</v>
      </c>
      <c r="AD338" t="s">
        <v>18299</v>
      </c>
      <c r="AE338" t="s">
        <v>8229</v>
      </c>
      <c r="AF338" t="s">
        <v>8722</v>
      </c>
      <c r="AG338" t="s">
        <v>22136</v>
      </c>
      <c r="AH338" t="s">
        <v>12221</v>
      </c>
      <c r="AI338" t="s">
        <v>14536</v>
      </c>
    </row>
    <row r="339" spans="2:35" x14ac:dyDescent="0.2">
      <c r="B339" t="s">
        <v>8390</v>
      </c>
      <c r="C339" t="s">
        <v>11780</v>
      </c>
      <c r="D339" t="s">
        <v>8671</v>
      </c>
      <c r="E339" t="s">
        <v>17148</v>
      </c>
      <c r="F339" t="s">
        <v>18924</v>
      </c>
      <c r="G339" t="s">
        <v>11906</v>
      </c>
      <c r="H339" t="s">
        <v>15186</v>
      </c>
      <c r="I339" t="s">
        <v>13407</v>
      </c>
      <c r="J339" t="s">
        <v>20621</v>
      </c>
      <c r="K339" t="s">
        <v>19898</v>
      </c>
      <c r="L339" t="s">
        <v>9837</v>
      </c>
      <c r="M339" t="s">
        <v>8437</v>
      </c>
      <c r="N339" t="s">
        <v>15332</v>
      </c>
      <c r="O339" t="s">
        <v>13156</v>
      </c>
      <c r="P339" t="s">
        <v>11862</v>
      </c>
      <c r="Q339" t="s">
        <v>17428</v>
      </c>
      <c r="R339" t="s">
        <v>8925</v>
      </c>
      <c r="S339" t="s">
        <v>8166</v>
      </c>
      <c r="T339" t="s">
        <v>15949</v>
      </c>
      <c r="U339" t="s">
        <v>20131</v>
      </c>
      <c r="V339" t="s">
        <v>11778</v>
      </c>
      <c r="W339" t="s">
        <v>14145</v>
      </c>
      <c r="X339" t="s">
        <v>10060</v>
      </c>
      <c r="Y339" t="s">
        <v>8190</v>
      </c>
      <c r="Z339" t="s">
        <v>15675</v>
      </c>
      <c r="AA339" t="s">
        <v>9862</v>
      </c>
      <c r="AB339" t="s">
        <v>12357</v>
      </c>
      <c r="AC339" t="s">
        <v>13015</v>
      </c>
      <c r="AD339" t="s">
        <v>21739</v>
      </c>
      <c r="AE339" t="s">
        <v>8150</v>
      </c>
      <c r="AF339" t="s">
        <v>15198</v>
      </c>
      <c r="AG339" t="s">
        <v>22137</v>
      </c>
      <c r="AH339" t="s">
        <v>12283</v>
      </c>
      <c r="AI339" t="s">
        <v>17858</v>
      </c>
    </row>
    <row r="340" spans="2:35" x14ac:dyDescent="0.2">
      <c r="B340" t="s">
        <v>8391</v>
      </c>
      <c r="C340" t="s">
        <v>11781</v>
      </c>
      <c r="D340" t="s">
        <v>15100</v>
      </c>
      <c r="E340" t="s">
        <v>17149</v>
      </c>
      <c r="F340" t="s">
        <v>18925</v>
      </c>
      <c r="G340" t="s">
        <v>11780</v>
      </c>
      <c r="H340" t="s">
        <v>15187</v>
      </c>
      <c r="I340" t="s">
        <v>14179</v>
      </c>
      <c r="J340" t="s">
        <v>8275</v>
      </c>
      <c r="K340" t="s">
        <v>12191</v>
      </c>
      <c r="L340" t="s">
        <v>9839</v>
      </c>
      <c r="M340" t="s">
        <v>8438</v>
      </c>
      <c r="N340" t="s">
        <v>12108</v>
      </c>
      <c r="O340" t="s">
        <v>13168</v>
      </c>
      <c r="P340" t="s">
        <v>11863</v>
      </c>
      <c r="Q340" t="s">
        <v>17429</v>
      </c>
      <c r="R340" t="s">
        <v>19209</v>
      </c>
      <c r="S340" t="s">
        <v>8801</v>
      </c>
      <c r="T340" t="s">
        <v>9553</v>
      </c>
      <c r="U340" t="s">
        <v>20132</v>
      </c>
      <c r="V340" t="s">
        <v>12589</v>
      </c>
      <c r="W340" t="s">
        <v>17927</v>
      </c>
      <c r="X340" t="s">
        <v>9529</v>
      </c>
      <c r="Y340" t="s">
        <v>8256</v>
      </c>
      <c r="Z340" t="s">
        <v>15360</v>
      </c>
      <c r="AA340" t="s">
        <v>20039</v>
      </c>
      <c r="AB340" t="s">
        <v>11851</v>
      </c>
      <c r="AC340" t="s">
        <v>13707</v>
      </c>
      <c r="AD340" t="s">
        <v>21740</v>
      </c>
      <c r="AE340" t="s">
        <v>8166</v>
      </c>
      <c r="AF340" t="s">
        <v>8654</v>
      </c>
      <c r="AG340" t="s">
        <v>22138</v>
      </c>
      <c r="AH340" t="s">
        <v>12161</v>
      </c>
      <c r="AI340" t="s">
        <v>13198</v>
      </c>
    </row>
    <row r="341" spans="2:35" x14ac:dyDescent="0.2">
      <c r="B341" t="s">
        <v>8392</v>
      </c>
      <c r="C341" t="s">
        <v>11782</v>
      </c>
      <c r="D341" t="s">
        <v>15101</v>
      </c>
      <c r="E341" t="s">
        <v>12222</v>
      </c>
      <c r="F341" t="s">
        <v>15381</v>
      </c>
      <c r="G341" t="s">
        <v>17203</v>
      </c>
      <c r="H341" t="s">
        <v>15174</v>
      </c>
      <c r="I341" t="s">
        <v>17141</v>
      </c>
      <c r="J341" t="s">
        <v>9394</v>
      </c>
      <c r="K341" t="s">
        <v>13973</v>
      </c>
      <c r="L341" t="s">
        <v>9840</v>
      </c>
      <c r="M341" t="s">
        <v>8439</v>
      </c>
      <c r="N341" t="s">
        <v>15333</v>
      </c>
      <c r="O341" t="s">
        <v>13188</v>
      </c>
      <c r="P341" t="s">
        <v>11865</v>
      </c>
      <c r="Q341" t="s">
        <v>17430</v>
      </c>
      <c r="R341" t="s">
        <v>19210</v>
      </c>
      <c r="S341" t="s">
        <v>8242</v>
      </c>
      <c r="T341" t="s">
        <v>9463</v>
      </c>
      <c r="U341" t="s">
        <v>13085</v>
      </c>
      <c r="V341" t="s">
        <v>11851</v>
      </c>
      <c r="W341" t="s">
        <v>10610</v>
      </c>
      <c r="X341" t="s">
        <v>8813</v>
      </c>
      <c r="Y341" t="s">
        <v>8798</v>
      </c>
      <c r="Z341" t="s">
        <v>19030</v>
      </c>
      <c r="AA341" t="s">
        <v>11973</v>
      </c>
      <c r="AB341" t="s">
        <v>12342</v>
      </c>
      <c r="AC341" t="s">
        <v>14130</v>
      </c>
      <c r="AD341" t="s">
        <v>21741</v>
      </c>
      <c r="AE341" t="s">
        <v>8801</v>
      </c>
      <c r="AF341" t="s">
        <v>15500</v>
      </c>
      <c r="AG341" t="s">
        <v>22139</v>
      </c>
      <c r="AH341" t="s">
        <v>12062</v>
      </c>
      <c r="AI341" t="s">
        <v>17819</v>
      </c>
    </row>
    <row r="342" spans="2:35" x14ac:dyDescent="0.2">
      <c r="B342" t="s">
        <v>8393</v>
      </c>
      <c r="C342" t="s">
        <v>11783</v>
      </c>
      <c r="D342" t="s">
        <v>8152</v>
      </c>
      <c r="E342" t="s">
        <v>12221</v>
      </c>
      <c r="F342" t="s">
        <v>8421</v>
      </c>
      <c r="G342" t="s">
        <v>13425</v>
      </c>
      <c r="H342" t="s">
        <v>9388</v>
      </c>
      <c r="I342" t="s">
        <v>11732</v>
      </c>
      <c r="J342" t="s">
        <v>15130</v>
      </c>
      <c r="K342" t="s">
        <v>11533</v>
      </c>
      <c r="L342" t="s">
        <v>9844</v>
      </c>
      <c r="M342" t="s">
        <v>8440</v>
      </c>
      <c r="N342" t="s">
        <v>13376</v>
      </c>
      <c r="O342" t="s">
        <v>13202</v>
      </c>
      <c r="P342" t="s">
        <v>11866</v>
      </c>
      <c r="Q342" t="s">
        <v>17431</v>
      </c>
      <c r="R342" t="s">
        <v>19211</v>
      </c>
      <c r="S342" t="s">
        <v>18933</v>
      </c>
      <c r="T342" t="s">
        <v>20693</v>
      </c>
      <c r="U342" t="s">
        <v>20135</v>
      </c>
      <c r="V342" t="s">
        <v>11816</v>
      </c>
      <c r="W342" t="s">
        <v>17411</v>
      </c>
      <c r="X342" t="s">
        <v>9381</v>
      </c>
      <c r="Y342" t="s">
        <v>18954</v>
      </c>
      <c r="Z342" t="s">
        <v>15359</v>
      </c>
      <c r="AA342" t="s">
        <v>20537</v>
      </c>
      <c r="AB342" t="s">
        <v>12409</v>
      </c>
      <c r="AC342" t="s">
        <v>17491</v>
      </c>
      <c r="AD342" t="s">
        <v>10599</v>
      </c>
      <c r="AE342" t="s">
        <v>8242</v>
      </c>
      <c r="AF342" t="s">
        <v>9196</v>
      </c>
      <c r="AG342" t="s">
        <v>11676</v>
      </c>
      <c r="AH342" t="s">
        <v>12380</v>
      </c>
      <c r="AI342" t="s">
        <v>12485</v>
      </c>
    </row>
    <row r="343" spans="2:35" x14ac:dyDescent="0.2">
      <c r="B343" t="s">
        <v>8394</v>
      </c>
      <c r="C343" t="s">
        <v>11784</v>
      </c>
      <c r="D343" t="s">
        <v>15102</v>
      </c>
      <c r="E343" t="s">
        <v>12400</v>
      </c>
      <c r="F343" t="s">
        <v>8390</v>
      </c>
      <c r="G343" t="s">
        <v>19898</v>
      </c>
      <c r="H343" t="s">
        <v>15221</v>
      </c>
      <c r="I343" t="s">
        <v>12870</v>
      </c>
      <c r="J343" t="s">
        <v>18949</v>
      </c>
      <c r="K343" t="s">
        <v>12215</v>
      </c>
      <c r="L343" t="s">
        <v>9846</v>
      </c>
      <c r="M343" t="s">
        <v>8441</v>
      </c>
      <c r="N343" t="s">
        <v>15334</v>
      </c>
      <c r="O343" t="s">
        <v>13204</v>
      </c>
      <c r="P343" t="s">
        <v>11867</v>
      </c>
      <c r="Q343" t="s">
        <v>10899</v>
      </c>
      <c r="R343" t="s">
        <v>19212</v>
      </c>
      <c r="S343" t="s">
        <v>8182</v>
      </c>
      <c r="T343" t="s">
        <v>16055</v>
      </c>
      <c r="U343" t="s">
        <v>14297</v>
      </c>
      <c r="V343" t="s">
        <v>12754</v>
      </c>
      <c r="W343" t="s">
        <v>17410</v>
      </c>
      <c r="X343" t="s">
        <v>19312</v>
      </c>
      <c r="Y343" t="s">
        <v>8644</v>
      </c>
      <c r="Z343" t="s">
        <v>15566</v>
      </c>
      <c r="AA343" t="s">
        <v>20098</v>
      </c>
      <c r="AB343" t="s">
        <v>10118</v>
      </c>
      <c r="AC343" t="s">
        <v>17462</v>
      </c>
      <c r="AD343" t="s">
        <v>10598</v>
      </c>
      <c r="AE343" t="s">
        <v>18933</v>
      </c>
      <c r="AF343" t="s">
        <v>8588</v>
      </c>
      <c r="AG343" t="s">
        <v>22140</v>
      </c>
      <c r="AH343" t="s">
        <v>19899</v>
      </c>
      <c r="AI343" t="s">
        <v>14571</v>
      </c>
    </row>
    <row r="344" spans="2:35" x14ac:dyDescent="0.2">
      <c r="B344" t="s">
        <v>8395</v>
      </c>
      <c r="C344" t="s">
        <v>11785</v>
      </c>
      <c r="D344" t="s">
        <v>15103</v>
      </c>
      <c r="E344" t="s">
        <v>11987</v>
      </c>
      <c r="F344" t="s">
        <v>18926</v>
      </c>
      <c r="G344" t="s">
        <v>13327</v>
      </c>
      <c r="H344" t="s">
        <v>8624</v>
      </c>
      <c r="I344" t="s">
        <v>12871</v>
      </c>
      <c r="J344" t="s">
        <v>15228</v>
      </c>
      <c r="K344" t="s">
        <v>12310</v>
      </c>
      <c r="L344" t="s">
        <v>9847</v>
      </c>
      <c r="M344" t="s">
        <v>8442</v>
      </c>
      <c r="N344" t="s">
        <v>15335</v>
      </c>
      <c r="O344" t="s">
        <v>13205</v>
      </c>
      <c r="P344" t="s">
        <v>11868</v>
      </c>
      <c r="Q344" t="s">
        <v>17432</v>
      </c>
      <c r="R344" t="s">
        <v>10513</v>
      </c>
      <c r="S344" t="s">
        <v>15524</v>
      </c>
      <c r="T344" t="s">
        <v>10305</v>
      </c>
      <c r="U344" t="s">
        <v>14200</v>
      </c>
      <c r="V344" t="s">
        <v>12732</v>
      </c>
      <c r="W344" t="s">
        <v>17637</v>
      </c>
      <c r="X344" t="s">
        <v>9148</v>
      </c>
      <c r="Y344" t="s">
        <v>18891</v>
      </c>
      <c r="Z344" t="s">
        <v>20642</v>
      </c>
      <c r="AA344" t="s">
        <v>12816</v>
      </c>
      <c r="AB344" t="s">
        <v>14718</v>
      </c>
      <c r="AC344" t="s">
        <v>12644</v>
      </c>
      <c r="AD344" t="s">
        <v>10602</v>
      </c>
      <c r="AE344" t="s">
        <v>8182</v>
      </c>
      <c r="AF344" t="s">
        <v>8860</v>
      </c>
      <c r="AG344" t="s">
        <v>22141</v>
      </c>
      <c r="AH344" t="s">
        <v>11677</v>
      </c>
      <c r="AI344" t="s">
        <v>12375</v>
      </c>
    </row>
    <row r="345" spans="2:35" x14ac:dyDescent="0.2">
      <c r="B345" t="s">
        <v>8396</v>
      </c>
      <c r="C345" t="s">
        <v>11786</v>
      </c>
      <c r="D345" t="s">
        <v>15104</v>
      </c>
      <c r="E345" t="s">
        <v>11605</v>
      </c>
      <c r="F345" t="s">
        <v>8798</v>
      </c>
      <c r="G345" t="s">
        <v>11882</v>
      </c>
      <c r="H345" t="s">
        <v>15097</v>
      </c>
      <c r="I345" t="s">
        <v>21160</v>
      </c>
      <c r="J345" t="s">
        <v>8325</v>
      </c>
      <c r="K345" t="s">
        <v>14172</v>
      </c>
      <c r="L345" t="s">
        <v>9849</v>
      </c>
      <c r="M345" t="s">
        <v>8443</v>
      </c>
      <c r="N345" t="s">
        <v>15336</v>
      </c>
      <c r="O345" t="s">
        <v>13206</v>
      </c>
      <c r="P345" t="s">
        <v>11869</v>
      </c>
      <c r="Q345" t="s">
        <v>17433</v>
      </c>
      <c r="R345" t="s">
        <v>8523</v>
      </c>
      <c r="S345" t="s">
        <v>8396</v>
      </c>
      <c r="T345" t="s">
        <v>15734</v>
      </c>
      <c r="U345" t="s">
        <v>20136</v>
      </c>
      <c r="V345" t="s">
        <v>11990</v>
      </c>
      <c r="W345" t="s">
        <v>17256</v>
      </c>
      <c r="X345" t="s">
        <v>19502</v>
      </c>
      <c r="Y345" t="s">
        <v>8742</v>
      </c>
      <c r="Z345" t="s">
        <v>20643</v>
      </c>
      <c r="AA345" t="s">
        <v>13446</v>
      </c>
      <c r="AB345" t="s">
        <v>12868</v>
      </c>
      <c r="AC345" t="s">
        <v>13791</v>
      </c>
      <c r="AD345" t="s">
        <v>12612</v>
      </c>
      <c r="AE345" t="s">
        <v>15524</v>
      </c>
      <c r="AF345" t="s">
        <v>19223</v>
      </c>
      <c r="AG345" t="s">
        <v>15510</v>
      </c>
      <c r="AH345" t="s">
        <v>11634</v>
      </c>
      <c r="AI345" t="s">
        <v>11959</v>
      </c>
    </row>
    <row r="346" spans="2:35" x14ac:dyDescent="0.2">
      <c r="B346" t="s">
        <v>8397</v>
      </c>
      <c r="C346" t="s">
        <v>11787</v>
      </c>
      <c r="D346" t="s">
        <v>15105</v>
      </c>
      <c r="E346" t="s">
        <v>17150</v>
      </c>
      <c r="F346" t="s">
        <v>18927</v>
      </c>
      <c r="G346" t="s">
        <v>11883</v>
      </c>
      <c r="H346" t="s">
        <v>15126</v>
      </c>
      <c r="I346" t="s">
        <v>12498</v>
      </c>
      <c r="J346" t="s">
        <v>8104</v>
      </c>
      <c r="K346" t="s">
        <v>12395</v>
      </c>
      <c r="L346" t="s">
        <v>9852</v>
      </c>
      <c r="M346" t="s">
        <v>8444</v>
      </c>
      <c r="N346" t="s">
        <v>12523</v>
      </c>
      <c r="O346" t="s">
        <v>13226</v>
      </c>
      <c r="P346" t="s">
        <v>11870</v>
      </c>
      <c r="Q346" t="s">
        <v>17434</v>
      </c>
      <c r="R346" t="s">
        <v>9105</v>
      </c>
      <c r="S346" t="s">
        <v>9296</v>
      </c>
      <c r="T346" t="s">
        <v>12540</v>
      </c>
      <c r="U346" t="s">
        <v>20137</v>
      </c>
      <c r="V346" t="s">
        <v>17198</v>
      </c>
      <c r="W346" t="s">
        <v>17575</v>
      </c>
      <c r="X346" t="s">
        <v>10404</v>
      </c>
      <c r="Y346" t="s">
        <v>15021</v>
      </c>
      <c r="Z346" t="s">
        <v>15570</v>
      </c>
      <c r="AA346" t="s">
        <v>14721</v>
      </c>
      <c r="AB346" t="s">
        <v>13070</v>
      </c>
      <c r="AC346" t="s">
        <v>17165</v>
      </c>
      <c r="AD346" t="s">
        <v>10574</v>
      </c>
      <c r="AE346" t="s">
        <v>8396</v>
      </c>
      <c r="AF346" t="s">
        <v>19224</v>
      </c>
      <c r="AG346" t="s">
        <v>22142</v>
      </c>
      <c r="AH346" t="s">
        <v>19900</v>
      </c>
      <c r="AI346" t="s">
        <v>18502</v>
      </c>
    </row>
    <row r="347" spans="2:35" x14ac:dyDescent="0.2">
      <c r="B347" t="s">
        <v>8398</v>
      </c>
      <c r="C347" t="s">
        <v>11788</v>
      </c>
      <c r="D347" t="s">
        <v>8333</v>
      </c>
      <c r="E347" t="s">
        <v>11895</v>
      </c>
      <c r="F347" t="s">
        <v>8275</v>
      </c>
      <c r="G347" t="s">
        <v>12326</v>
      </c>
      <c r="H347" t="s">
        <v>8219</v>
      </c>
      <c r="I347" t="s">
        <v>11734</v>
      </c>
      <c r="J347" t="s">
        <v>15097</v>
      </c>
      <c r="K347" t="s">
        <v>11453</v>
      </c>
      <c r="L347" t="s">
        <v>9853</v>
      </c>
      <c r="M347" t="s">
        <v>8445</v>
      </c>
      <c r="N347" t="s">
        <v>15337</v>
      </c>
      <c r="O347" t="s">
        <v>13227</v>
      </c>
      <c r="P347" t="s">
        <v>11871</v>
      </c>
      <c r="Q347" t="s">
        <v>17435</v>
      </c>
      <c r="R347" t="s">
        <v>19213</v>
      </c>
      <c r="S347" t="s">
        <v>18934</v>
      </c>
      <c r="T347" t="s">
        <v>16077</v>
      </c>
      <c r="U347" t="s">
        <v>20138</v>
      </c>
      <c r="V347" t="s">
        <v>17667</v>
      </c>
      <c r="W347" t="s">
        <v>14540</v>
      </c>
      <c r="X347" t="s">
        <v>17200</v>
      </c>
      <c r="Y347" t="s">
        <v>15344</v>
      </c>
      <c r="Z347" t="s">
        <v>19002</v>
      </c>
      <c r="AA347" t="s">
        <v>19958</v>
      </c>
      <c r="AB347" t="s">
        <v>11653</v>
      </c>
      <c r="AC347" t="s">
        <v>17954</v>
      </c>
      <c r="AD347" t="s">
        <v>21742</v>
      </c>
      <c r="AE347" t="s">
        <v>8303</v>
      </c>
      <c r="AF347" t="s">
        <v>19225</v>
      </c>
      <c r="AG347" t="s">
        <v>14934</v>
      </c>
      <c r="AH347" t="s">
        <v>13199</v>
      </c>
      <c r="AI347" t="s">
        <v>13576</v>
      </c>
    </row>
    <row r="348" spans="2:35" x14ac:dyDescent="0.2">
      <c r="B348" t="s">
        <v>8399</v>
      </c>
      <c r="C348" t="s">
        <v>11789</v>
      </c>
      <c r="D348" t="s">
        <v>15106</v>
      </c>
      <c r="E348" t="s">
        <v>12173</v>
      </c>
      <c r="F348" t="s">
        <v>8617</v>
      </c>
      <c r="G348" t="s">
        <v>11932</v>
      </c>
      <c r="H348" t="s">
        <v>15256</v>
      </c>
      <c r="I348" t="s">
        <v>11928</v>
      </c>
      <c r="J348" t="s">
        <v>15057</v>
      </c>
      <c r="K348" t="s">
        <v>22027</v>
      </c>
      <c r="L348" t="s">
        <v>9854</v>
      </c>
      <c r="M348" t="s">
        <v>8447</v>
      </c>
      <c r="N348" t="s">
        <v>15338</v>
      </c>
      <c r="O348" t="s">
        <v>13237</v>
      </c>
      <c r="P348" t="s">
        <v>11873</v>
      </c>
      <c r="Q348" t="s">
        <v>17436</v>
      </c>
      <c r="R348" t="s">
        <v>19214</v>
      </c>
      <c r="S348" t="s">
        <v>18935</v>
      </c>
      <c r="T348" t="s">
        <v>15807</v>
      </c>
      <c r="U348" t="s">
        <v>20139</v>
      </c>
      <c r="V348" t="s">
        <v>12100</v>
      </c>
      <c r="W348" t="s">
        <v>10533</v>
      </c>
      <c r="X348" t="s">
        <v>19445</v>
      </c>
      <c r="Y348" t="s">
        <v>18926</v>
      </c>
      <c r="Z348" t="s">
        <v>18972</v>
      </c>
      <c r="AA348" t="s">
        <v>15777</v>
      </c>
      <c r="AB348" t="s">
        <v>12552</v>
      </c>
      <c r="AC348" t="s">
        <v>12699</v>
      </c>
      <c r="AD348" t="s">
        <v>21743</v>
      </c>
      <c r="AE348" t="s">
        <v>9296</v>
      </c>
      <c r="AF348" t="s">
        <v>9501</v>
      </c>
      <c r="AG348" t="s">
        <v>17840</v>
      </c>
      <c r="AH348" t="s">
        <v>12279</v>
      </c>
      <c r="AI348" t="s">
        <v>18575</v>
      </c>
    </row>
    <row r="349" spans="2:35" x14ac:dyDescent="0.2">
      <c r="B349" t="s">
        <v>8400</v>
      </c>
      <c r="C349" t="s">
        <v>11790</v>
      </c>
      <c r="D349" t="s">
        <v>8625</v>
      </c>
      <c r="E349" t="s">
        <v>14870</v>
      </c>
      <c r="F349" t="s">
        <v>8313</v>
      </c>
      <c r="G349" t="s">
        <v>12222</v>
      </c>
      <c r="H349" t="s">
        <v>18946</v>
      </c>
      <c r="I349" t="s">
        <v>17206</v>
      </c>
      <c r="J349" t="s">
        <v>10398</v>
      </c>
      <c r="K349" t="s">
        <v>12012</v>
      </c>
      <c r="L349" t="s">
        <v>9855</v>
      </c>
      <c r="M349" t="s">
        <v>8448</v>
      </c>
      <c r="N349" t="s">
        <v>15339</v>
      </c>
      <c r="O349" t="s">
        <v>13238</v>
      </c>
      <c r="P349" t="s">
        <v>11874</v>
      </c>
      <c r="Q349" t="s">
        <v>17437</v>
      </c>
      <c r="R349" t="s">
        <v>15500</v>
      </c>
      <c r="S349" t="s">
        <v>8184</v>
      </c>
      <c r="T349" t="s">
        <v>16712</v>
      </c>
      <c r="U349" t="s">
        <v>14157</v>
      </c>
      <c r="V349" t="s">
        <v>17538</v>
      </c>
      <c r="W349" t="s">
        <v>17188</v>
      </c>
      <c r="X349" t="s">
        <v>17259</v>
      </c>
      <c r="Y349" t="s">
        <v>18982</v>
      </c>
      <c r="Z349" t="s">
        <v>9455</v>
      </c>
      <c r="AA349" t="s">
        <v>20338</v>
      </c>
      <c r="AB349" t="s">
        <v>13277</v>
      </c>
      <c r="AC349" t="s">
        <v>13193</v>
      </c>
      <c r="AD349" t="s">
        <v>21744</v>
      </c>
      <c r="AE349" t="s">
        <v>18934</v>
      </c>
      <c r="AF349" t="s">
        <v>16072</v>
      </c>
      <c r="AG349" t="s">
        <v>22143</v>
      </c>
      <c r="AH349" t="s">
        <v>12199</v>
      </c>
      <c r="AI349" t="s">
        <v>14363</v>
      </c>
    </row>
    <row r="350" spans="2:35" x14ac:dyDescent="0.2">
      <c r="B350" t="s">
        <v>8401</v>
      </c>
      <c r="C350" t="s">
        <v>11791</v>
      </c>
      <c r="D350" t="s">
        <v>8642</v>
      </c>
      <c r="E350" t="s">
        <v>12812</v>
      </c>
      <c r="F350" t="s">
        <v>18928</v>
      </c>
      <c r="G350" t="s">
        <v>12221</v>
      </c>
      <c r="H350" t="s">
        <v>18967</v>
      </c>
      <c r="I350" t="s">
        <v>12291</v>
      </c>
      <c r="J350" t="s">
        <v>8166</v>
      </c>
      <c r="K350" t="s">
        <v>19981</v>
      </c>
      <c r="L350" t="s">
        <v>9863</v>
      </c>
      <c r="M350" t="s">
        <v>8449</v>
      </c>
      <c r="N350" t="s">
        <v>15340</v>
      </c>
      <c r="O350" t="s">
        <v>13240</v>
      </c>
      <c r="P350" t="s">
        <v>11875</v>
      </c>
      <c r="Q350" t="s">
        <v>17438</v>
      </c>
      <c r="R350" t="s">
        <v>13028</v>
      </c>
      <c r="S350" t="s">
        <v>18936</v>
      </c>
      <c r="T350" t="s">
        <v>15605</v>
      </c>
      <c r="U350" t="s">
        <v>20140</v>
      </c>
      <c r="V350" t="s">
        <v>12444</v>
      </c>
      <c r="W350" t="s">
        <v>18058</v>
      </c>
      <c r="X350" t="s">
        <v>19173</v>
      </c>
      <c r="Y350" t="s">
        <v>9209</v>
      </c>
      <c r="Z350" t="s">
        <v>20644</v>
      </c>
      <c r="AA350" t="s">
        <v>13696</v>
      </c>
      <c r="AB350" t="s">
        <v>11755</v>
      </c>
      <c r="AC350" t="s">
        <v>17334</v>
      </c>
      <c r="AD350" t="s">
        <v>12519</v>
      </c>
      <c r="AE350" t="s">
        <v>18935</v>
      </c>
      <c r="AF350" t="s">
        <v>19227</v>
      </c>
      <c r="AG350" t="s">
        <v>22144</v>
      </c>
      <c r="AH350" t="s">
        <v>12055</v>
      </c>
      <c r="AI350" t="s">
        <v>11508</v>
      </c>
    </row>
    <row r="351" spans="2:35" x14ac:dyDescent="0.2">
      <c r="B351" t="s">
        <v>8402</v>
      </c>
      <c r="C351" t="s">
        <v>11792</v>
      </c>
      <c r="D351" t="s">
        <v>8575</v>
      </c>
      <c r="E351" t="s">
        <v>12620</v>
      </c>
      <c r="F351" t="s">
        <v>18929</v>
      </c>
      <c r="G351" t="s">
        <v>12283</v>
      </c>
      <c r="H351" t="s">
        <v>8928</v>
      </c>
      <c r="I351" t="s">
        <v>17306</v>
      </c>
      <c r="J351" t="s">
        <v>8366</v>
      </c>
      <c r="K351" t="s">
        <v>12809</v>
      </c>
      <c r="L351" t="s">
        <v>9864</v>
      </c>
      <c r="M351" t="s">
        <v>8450</v>
      </c>
      <c r="N351" t="s">
        <v>15341</v>
      </c>
      <c r="O351" t="s">
        <v>13245</v>
      </c>
      <c r="P351" t="s">
        <v>11876</v>
      </c>
      <c r="Q351" t="s">
        <v>17439</v>
      </c>
      <c r="R351" t="s">
        <v>19217</v>
      </c>
      <c r="S351" t="s">
        <v>15099</v>
      </c>
      <c r="T351" t="s">
        <v>16011</v>
      </c>
      <c r="U351" t="s">
        <v>12770</v>
      </c>
      <c r="V351" t="s">
        <v>11716</v>
      </c>
      <c r="W351" t="s">
        <v>18059</v>
      </c>
      <c r="X351" t="s">
        <v>19210</v>
      </c>
      <c r="Y351" t="s">
        <v>8552</v>
      </c>
      <c r="Z351" t="s">
        <v>19046</v>
      </c>
      <c r="AA351" t="s">
        <v>20113</v>
      </c>
      <c r="AB351" t="s">
        <v>12994</v>
      </c>
      <c r="AC351" t="s">
        <v>12602</v>
      </c>
      <c r="AD351" t="s">
        <v>14823</v>
      </c>
      <c r="AE351" t="s">
        <v>18936</v>
      </c>
      <c r="AF351" t="s">
        <v>9099</v>
      </c>
      <c r="AG351" t="s">
        <v>22145</v>
      </c>
      <c r="AH351" t="s">
        <v>12097</v>
      </c>
      <c r="AI351" t="s">
        <v>17676</v>
      </c>
    </row>
    <row r="352" spans="2:35" x14ac:dyDescent="0.2">
      <c r="B352" t="s">
        <v>8403</v>
      </c>
      <c r="C352" t="s">
        <v>11793</v>
      </c>
      <c r="D352" t="s">
        <v>8521</v>
      </c>
      <c r="E352" t="s">
        <v>11697</v>
      </c>
      <c r="F352" t="s">
        <v>8364</v>
      </c>
      <c r="G352" t="s">
        <v>12161</v>
      </c>
      <c r="H352" t="s">
        <v>8338</v>
      </c>
      <c r="I352" t="s">
        <v>11951</v>
      </c>
      <c r="J352" t="s">
        <v>8505</v>
      </c>
      <c r="K352" t="s">
        <v>17446</v>
      </c>
      <c r="L352" t="s">
        <v>9866</v>
      </c>
      <c r="M352" t="s">
        <v>8451</v>
      </c>
      <c r="N352" t="s">
        <v>15342</v>
      </c>
      <c r="O352" t="s">
        <v>13251</v>
      </c>
      <c r="P352" t="s">
        <v>11877</v>
      </c>
      <c r="Q352" t="s">
        <v>17440</v>
      </c>
      <c r="R352" t="s">
        <v>19218</v>
      </c>
      <c r="S352" t="s">
        <v>8083</v>
      </c>
      <c r="T352" t="s">
        <v>15669</v>
      </c>
      <c r="U352" t="s">
        <v>20143</v>
      </c>
      <c r="V352" t="s">
        <v>12130</v>
      </c>
      <c r="W352" t="s">
        <v>21182</v>
      </c>
      <c r="X352" t="s">
        <v>19211</v>
      </c>
      <c r="Y352" t="s">
        <v>18925</v>
      </c>
      <c r="Z352" t="s">
        <v>20645</v>
      </c>
      <c r="AA352" t="s">
        <v>20352</v>
      </c>
      <c r="AB352" t="s">
        <v>12999</v>
      </c>
      <c r="AC352" t="s">
        <v>17247</v>
      </c>
      <c r="AD352" t="s">
        <v>21745</v>
      </c>
      <c r="AE352" t="s">
        <v>15099</v>
      </c>
      <c r="AF352" t="s">
        <v>9285</v>
      </c>
      <c r="AG352" t="s">
        <v>22146</v>
      </c>
      <c r="AH352" t="s">
        <v>12880</v>
      </c>
      <c r="AI352" t="s">
        <v>14209</v>
      </c>
    </row>
    <row r="353" spans="2:35" x14ac:dyDescent="0.2">
      <c r="B353" t="s">
        <v>8404</v>
      </c>
      <c r="C353" t="s">
        <v>11794</v>
      </c>
      <c r="D353" t="s">
        <v>8506</v>
      </c>
      <c r="E353" t="s">
        <v>12257</v>
      </c>
      <c r="F353" t="s">
        <v>8170</v>
      </c>
      <c r="G353" t="s">
        <v>12062</v>
      </c>
      <c r="H353" t="s">
        <v>8302</v>
      </c>
      <c r="I353" t="s">
        <v>14022</v>
      </c>
      <c r="J353" t="s">
        <v>8277</v>
      </c>
      <c r="K353" t="s">
        <v>11461</v>
      </c>
      <c r="L353" t="s">
        <v>9874</v>
      </c>
      <c r="M353" t="s">
        <v>8452</v>
      </c>
      <c r="N353" t="s">
        <v>15343</v>
      </c>
      <c r="O353" t="s">
        <v>13260</v>
      </c>
      <c r="P353" t="s">
        <v>11878</v>
      </c>
      <c r="Q353" t="s">
        <v>17441</v>
      </c>
      <c r="R353" t="s">
        <v>9040</v>
      </c>
      <c r="S353" t="s">
        <v>8224</v>
      </c>
      <c r="T353" t="s">
        <v>12977</v>
      </c>
      <c r="U353" t="s">
        <v>20144</v>
      </c>
      <c r="V353" t="s">
        <v>13067</v>
      </c>
      <c r="W353" t="s">
        <v>17352</v>
      </c>
      <c r="X353" t="s">
        <v>19338</v>
      </c>
      <c r="Y353" t="s">
        <v>15041</v>
      </c>
      <c r="Z353" t="s">
        <v>20646</v>
      </c>
      <c r="AA353" t="s">
        <v>16230</v>
      </c>
      <c r="AB353" t="s">
        <v>13000</v>
      </c>
      <c r="AC353" t="s">
        <v>11948</v>
      </c>
      <c r="AD353" t="s">
        <v>21746</v>
      </c>
      <c r="AE353" t="s">
        <v>8083</v>
      </c>
      <c r="AF353" t="s">
        <v>8978</v>
      </c>
      <c r="AG353" t="s">
        <v>15888</v>
      </c>
      <c r="AH353" t="s">
        <v>11772</v>
      </c>
      <c r="AI353" t="s">
        <v>11792</v>
      </c>
    </row>
    <row r="354" spans="2:35" x14ac:dyDescent="0.2">
      <c r="B354" t="s">
        <v>8405</v>
      </c>
      <c r="C354" t="s">
        <v>11795</v>
      </c>
      <c r="D354" t="s">
        <v>9178</v>
      </c>
      <c r="E354" t="s">
        <v>17151</v>
      </c>
      <c r="F354" t="s">
        <v>18930</v>
      </c>
      <c r="G354" t="s">
        <v>12380</v>
      </c>
      <c r="H354" t="s">
        <v>15242</v>
      </c>
      <c r="I354" t="s">
        <v>11801</v>
      </c>
      <c r="J354" t="s">
        <v>8204</v>
      </c>
      <c r="K354" t="s">
        <v>11951</v>
      </c>
      <c r="L354" t="s">
        <v>9876</v>
      </c>
      <c r="M354" t="s">
        <v>8453</v>
      </c>
      <c r="N354" t="s">
        <v>15344</v>
      </c>
      <c r="O354" t="s">
        <v>13266</v>
      </c>
      <c r="P354" t="s">
        <v>11879</v>
      </c>
      <c r="Q354" t="s">
        <v>17442</v>
      </c>
      <c r="R354" t="s">
        <v>9837</v>
      </c>
      <c r="S354" t="s">
        <v>15030</v>
      </c>
      <c r="T354" t="s">
        <v>20694</v>
      </c>
      <c r="U354" t="s">
        <v>14298</v>
      </c>
      <c r="V354" t="s">
        <v>12117</v>
      </c>
      <c r="W354" t="s">
        <v>8833</v>
      </c>
      <c r="X354" t="s">
        <v>9588</v>
      </c>
      <c r="Y354" t="s">
        <v>8063</v>
      </c>
      <c r="Z354" t="s">
        <v>8291</v>
      </c>
      <c r="AA354" t="s">
        <v>11629</v>
      </c>
      <c r="AB354" t="s">
        <v>17210</v>
      </c>
      <c r="AC354" t="s">
        <v>13430</v>
      </c>
      <c r="AD354" t="s">
        <v>21747</v>
      </c>
      <c r="AE354" t="s">
        <v>8224</v>
      </c>
      <c r="AF354" t="s">
        <v>19229</v>
      </c>
      <c r="AG354" t="s">
        <v>13521</v>
      </c>
      <c r="AH354" t="s">
        <v>12765</v>
      </c>
      <c r="AI354" t="s">
        <v>12795</v>
      </c>
    </row>
    <row r="355" spans="2:35" x14ac:dyDescent="0.2">
      <c r="B355" t="s">
        <v>8406</v>
      </c>
      <c r="C355" t="s">
        <v>11796</v>
      </c>
      <c r="D355" t="s">
        <v>9033</v>
      </c>
      <c r="E355" t="s">
        <v>11878</v>
      </c>
      <c r="F355" t="s">
        <v>15176</v>
      </c>
      <c r="G355" t="s">
        <v>19899</v>
      </c>
      <c r="H355" t="s">
        <v>15228</v>
      </c>
      <c r="I355" t="s">
        <v>11653</v>
      </c>
      <c r="J355" t="s">
        <v>8153</v>
      </c>
      <c r="K355" t="s">
        <v>17813</v>
      </c>
      <c r="L355" t="s">
        <v>9881</v>
      </c>
      <c r="M355" t="s">
        <v>8454</v>
      </c>
      <c r="N355" t="s">
        <v>12463</v>
      </c>
      <c r="O355" t="s">
        <v>13271</v>
      </c>
      <c r="P355" t="s">
        <v>11882</v>
      </c>
      <c r="Q355" t="s">
        <v>17443</v>
      </c>
      <c r="R355" t="s">
        <v>19220</v>
      </c>
      <c r="S355" t="s">
        <v>15055</v>
      </c>
      <c r="T355" t="s">
        <v>15587</v>
      </c>
      <c r="U355" t="s">
        <v>8859</v>
      </c>
      <c r="V355" t="s">
        <v>12186</v>
      </c>
      <c r="W355" t="s">
        <v>17651</v>
      </c>
      <c r="X355" t="s">
        <v>9627</v>
      </c>
      <c r="Y355" t="s">
        <v>8415</v>
      </c>
      <c r="Z355" t="s">
        <v>15214</v>
      </c>
      <c r="AA355" t="s">
        <v>19912</v>
      </c>
      <c r="AB355" t="s">
        <v>11809</v>
      </c>
      <c r="AC355" t="s">
        <v>13073</v>
      </c>
      <c r="AD355" t="s">
        <v>18567</v>
      </c>
      <c r="AE355" t="s">
        <v>15055</v>
      </c>
      <c r="AF355" t="s">
        <v>15275</v>
      </c>
      <c r="AG355" t="s">
        <v>20949</v>
      </c>
      <c r="AH355" t="s">
        <v>11778</v>
      </c>
      <c r="AI355" t="s">
        <v>13564</v>
      </c>
    </row>
    <row r="356" spans="2:35" x14ac:dyDescent="0.2">
      <c r="B356" t="s">
        <v>8407</v>
      </c>
      <c r="C356" t="s">
        <v>11797</v>
      </c>
      <c r="D356" t="s">
        <v>8749</v>
      </c>
      <c r="E356" t="s">
        <v>12365</v>
      </c>
      <c r="F356" t="s">
        <v>15128</v>
      </c>
      <c r="G356" t="s">
        <v>17125</v>
      </c>
      <c r="H356" t="s">
        <v>8521</v>
      </c>
      <c r="I356" t="s">
        <v>11671</v>
      </c>
      <c r="J356" t="s">
        <v>8794</v>
      </c>
      <c r="K356" t="s">
        <v>17171</v>
      </c>
      <c r="L356" t="s">
        <v>9883</v>
      </c>
      <c r="M356" t="s">
        <v>8455</v>
      </c>
      <c r="N356" t="s">
        <v>15345</v>
      </c>
      <c r="O356" t="s">
        <v>13277</v>
      </c>
      <c r="P356" t="s">
        <v>11883</v>
      </c>
      <c r="Q356" t="s">
        <v>17444</v>
      </c>
      <c r="R356" t="s">
        <v>19221</v>
      </c>
      <c r="S356" t="s">
        <v>18937</v>
      </c>
      <c r="T356" t="s">
        <v>15886</v>
      </c>
      <c r="U356" t="s">
        <v>20146</v>
      </c>
      <c r="V356" t="s">
        <v>12095</v>
      </c>
      <c r="W356" t="s">
        <v>17757</v>
      </c>
      <c r="X356" t="s">
        <v>19213</v>
      </c>
      <c r="Y356" t="s">
        <v>15076</v>
      </c>
      <c r="Z356" t="s">
        <v>20647</v>
      </c>
      <c r="AA356" t="s">
        <v>18848</v>
      </c>
      <c r="AB356" t="s">
        <v>19914</v>
      </c>
      <c r="AC356" t="s">
        <v>13248</v>
      </c>
      <c r="AD356" t="s">
        <v>21748</v>
      </c>
      <c r="AE356" t="s">
        <v>18937</v>
      </c>
      <c r="AF356" t="s">
        <v>15276</v>
      </c>
      <c r="AG356" t="s">
        <v>22147</v>
      </c>
      <c r="AH356" t="s">
        <v>12589</v>
      </c>
      <c r="AI356" t="s">
        <v>13042</v>
      </c>
    </row>
    <row r="357" spans="2:35" x14ac:dyDescent="0.2">
      <c r="B357" t="s">
        <v>8408</v>
      </c>
      <c r="C357" t="s">
        <v>11798</v>
      </c>
      <c r="D357" t="s">
        <v>9388</v>
      </c>
      <c r="E357" t="s">
        <v>11662</v>
      </c>
      <c r="F357" t="s">
        <v>18931</v>
      </c>
      <c r="G357" t="s">
        <v>11677</v>
      </c>
      <c r="H357" t="s">
        <v>8392</v>
      </c>
      <c r="I357" t="s">
        <v>12262</v>
      </c>
      <c r="J357" t="s">
        <v>8250</v>
      </c>
      <c r="K357" t="s">
        <v>21135</v>
      </c>
      <c r="L357" t="s">
        <v>9885</v>
      </c>
      <c r="M357" t="s">
        <v>8456</v>
      </c>
      <c r="N357" t="s">
        <v>15346</v>
      </c>
      <c r="O357" t="s">
        <v>13280</v>
      </c>
      <c r="P357" t="s">
        <v>11885</v>
      </c>
      <c r="Q357" t="s">
        <v>17445</v>
      </c>
      <c r="R357" t="s">
        <v>19223</v>
      </c>
      <c r="S357" t="s">
        <v>18938</v>
      </c>
      <c r="T357" t="s">
        <v>16027</v>
      </c>
      <c r="U357" t="s">
        <v>17906</v>
      </c>
      <c r="V357" t="s">
        <v>12758</v>
      </c>
      <c r="W357" t="s">
        <v>17885</v>
      </c>
      <c r="X357" t="s">
        <v>9024</v>
      </c>
      <c r="Y357" t="s">
        <v>8136</v>
      </c>
      <c r="Z357" t="s">
        <v>11014</v>
      </c>
      <c r="AA357" t="s">
        <v>19997</v>
      </c>
      <c r="AB357" t="s">
        <v>12082</v>
      </c>
      <c r="AC357" t="s">
        <v>11830</v>
      </c>
      <c r="AD357" t="s">
        <v>21749</v>
      </c>
      <c r="AE357" t="s">
        <v>18938</v>
      </c>
      <c r="AF357" t="s">
        <v>15283</v>
      </c>
      <c r="AG357" t="s">
        <v>22148</v>
      </c>
      <c r="AH357" t="s">
        <v>11851</v>
      </c>
      <c r="AI357" t="s">
        <v>12793</v>
      </c>
    </row>
    <row r="358" spans="2:35" x14ac:dyDescent="0.2">
      <c r="B358" t="s">
        <v>8409</v>
      </c>
      <c r="C358" t="s">
        <v>11799</v>
      </c>
      <c r="D358" t="s">
        <v>8371</v>
      </c>
      <c r="E358" t="s">
        <v>11913</v>
      </c>
      <c r="F358" t="s">
        <v>15072</v>
      </c>
      <c r="G358" t="s">
        <v>11634</v>
      </c>
      <c r="H358" t="s">
        <v>15464</v>
      </c>
      <c r="I358" t="s">
        <v>12520</v>
      </c>
      <c r="J358" t="s">
        <v>19011</v>
      </c>
      <c r="K358" t="s">
        <v>13918</v>
      </c>
      <c r="L358" t="s">
        <v>9888</v>
      </c>
      <c r="M358" t="s">
        <v>8458</v>
      </c>
      <c r="N358" t="s">
        <v>15347</v>
      </c>
      <c r="O358" t="s">
        <v>13282</v>
      </c>
      <c r="P358" t="s">
        <v>11886</v>
      </c>
      <c r="Q358" t="s">
        <v>17446</v>
      </c>
      <c r="R358" t="s">
        <v>19224</v>
      </c>
      <c r="S358" t="s">
        <v>15096</v>
      </c>
      <c r="T358" t="s">
        <v>20695</v>
      </c>
      <c r="U358" t="s">
        <v>20147</v>
      </c>
      <c r="V358" t="s">
        <v>17158</v>
      </c>
      <c r="W358" t="s">
        <v>14519</v>
      </c>
      <c r="X358" t="s">
        <v>9072</v>
      </c>
      <c r="Y358" t="s">
        <v>8137</v>
      </c>
      <c r="Z358" t="s">
        <v>20648</v>
      </c>
      <c r="AA358" t="s">
        <v>20567</v>
      </c>
      <c r="AB358" t="s">
        <v>12671</v>
      </c>
      <c r="AC358" t="s">
        <v>13952</v>
      </c>
      <c r="AD358" t="s">
        <v>20984</v>
      </c>
      <c r="AE358" t="s">
        <v>15096</v>
      </c>
      <c r="AF358" t="s">
        <v>9096</v>
      </c>
      <c r="AG358" t="s">
        <v>15689</v>
      </c>
      <c r="AH358" t="s">
        <v>11816</v>
      </c>
      <c r="AI358" t="s">
        <v>12836</v>
      </c>
    </row>
    <row r="359" spans="2:35" x14ac:dyDescent="0.2">
      <c r="B359" t="s">
        <v>8410</v>
      </c>
      <c r="C359" t="s">
        <v>11800</v>
      </c>
      <c r="D359" t="s">
        <v>15107</v>
      </c>
      <c r="E359" t="s">
        <v>17152</v>
      </c>
      <c r="F359" t="s">
        <v>18932</v>
      </c>
      <c r="G359" t="s">
        <v>17249</v>
      </c>
      <c r="H359" t="s">
        <v>8340</v>
      </c>
      <c r="I359" t="s">
        <v>12545</v>
      </c>
      <c r="J359" t="s">
        <v>15051</v>
      </c>
      <c r="K359" t="s">
        <v>12607</v>
      </c>
      <c r="L359" t="s">
        <v>9891</v>
      </c>
      <c r="M359" t="s">
        <v>8461</v>
      </c>
      <c r="N359" t="s">
        <v>15348</v>
      </c>
      <c r="O359" t="s">
        <v>13283</v>
      </c>
      <c r="P359" t="s">
        <v>11887</v>
      </c>
      <c r="Q359" t="s">
        <v>17447</v>
      </c>
      <c r="R359" t="s">
        <v>19225</v>
      </c>
      <c r="S359" t="s">
        <v>15121</v>
      </c>
      <c r="T359" t="s">
        <v>10144</v>
      </c>
      <c r="U359" t="s">
        <v>20149</v>
      </c>
      <c r="V359" t="s">
        <v>12153</v>
      </c>
      <c r="W359" t="s">
        <v>17498</v>
      </c>
      <c r="X359" t="s">
        <v>9899</v>
      </c>
      <c r="Y359" t="s">
        <v>8282</v>
      </c>
      <c r="Z359" t="s">
        <v>10582</v>
      </c>
      <c r="AA359" t="s">
        <v>20064</v>
      </c>
      <c r="AB359" t="s">
        <v>11657</v>
      </c>
      <c r="AC359" t="s">
        <v>17237</v>
      </c>
      <c r="AD359" t="s">
        <v>21750</v>
      </c>
      <c r="AE359" t="s">
        <v>18939</v>
      </c>
      <c r="AF359" t="s">
        <v>8515</v>
      </c>
      <c r="AG359" t="s">
        <v>22149</v>
      </c>
      <c r="AH359" t="s">
        <v>12754</v>
      </c>
      <c r="AI359" t="s">
        <v>20270</v>
      </c>
    </row>
    <row r="360" spans="2:35" x14ac:dyDescent="0.2">
      <c r="B360" t="s">
        <v>8411</v>
      </c>
      <c r="C360" t="s">
        <v>11801</v>
      </c>
      <c r="D360" t="s">
        <v>8498</v>
      </c>
      <c r="E360" t="s">
        <v>13049</v>
      </c>
      <c r="F360" t="s">
        <v>15060</v>
      </c>
      <c r="G360" t="s">
        <v>19900</v>
      </c>
      <c r="H360" t="s">
        <v>15181</v>
      </c>
      <c r="I360" t="s">
        <v>17157</v>
      </c>
      <c r="J360" t="s">
        <v>8101</v>
      </c>
      <c r="K360" t="s">
        <v>11706</v>
      </c>
      <c r="L360" t="s">
        <v>9898</v>
      </c>
      <c r="M360" t="s">
        <v>8463</v>
      </c>
      <c r="N360" t="s">
        <v>15349</v>
      </c>
      <c r="O360" t="s">
        <v>13291</v>
      </c>
      <c r="P360" t="s">
        <v>11888</v>
      </c>
      <c r="Q360" t="s">
        <v>17448</v>
      </c>
      <c r="R360" t="s">
        <v>9501</v>
      </c>
      <c r="S360" t="s">
        <v>8371</v>
      </c>
      <c r="T360" t="s">
        <v>9551</v>
      </c>
      <c r="U360" t="s">
        <v>20150</v>
      </c>
      <c r="V360" t="s">
        <v>17280</v>
      </c>
      <c r="W360" t="s">
        <v>17456</v>
      </c>
      <c r="X360" t="s">
        <v>10562</v>
      </c>
      <c r="Y360" t="s">
        <v>9923</v>
      </c>
      <c r="Z360" t="s">
        <v>19132</v>
      </c>
      <c r="AA360" t="s">
        <v>16272</v>
      </c>
      <c r="AB360" t="s">
        <v>13026</v>
      </c>
      <c r="AC360" t="s">
        <v>17382</v>
      </c>
      <c r="AD360" t="s">
        <v>11394</v>
      </c>
      <c r="AE360" t="s">
        <v>8371</v>
      </c>
      <c r="AF360" t="s">
        <v>19235</v>
      </c>
      <c r="AG360" t="s">
        <v>22150</v>
      </c>
      <c r="AH360" t="s">
        <v>12732</v>
      </c>
      <c r="AI360" t="s">
        <v>13589</v>
      </c>
    </row>
    <row r="361" spans="2:35" x14ac:dyDescent="0.2">
      <c r="B361" t="s">
        <v>8412</v>
      </c>
      <c r="C361" t="s">
        <v>11802</v>
      </c>
      <c r="D361" t="s">
        <v>15108</v>
      </c>
      <c r="E361" t="s">
        <v>11637</v>
      </c>
      <c r="F361" t="s">
        <v>15209</v>
      </c>
      <c r="G361" t="s">
        <v>13199</v>
      </c>
      <c r="H361" t="s">
        <v>8078</v>
      </c>
      <c r="I361" t="s">
        <v>12696</v>
      </c>
      <c r="J361" t="s">
        <v>8729</v>
      </c>
      <c r="K361" t="s">
        <v>12228</v>
      </c>
      <c r="L361" t="s">
        <v>9903</v>
      </c>
      <c r="M361" t="s">
        <v>8464</v>
      </c>
      <c r="N361" t="s">
        <v>15350</v>
      </c>
      <c r="O361" t="s">
        <v>13292</v>
      </c>
      <c r="P361" t="s">
        <v>11889</v>
      </c>
      <c r="Q361" t="s">
        <v>17449</v>
      </c>
      <c r="R361" t="s">
        <v>16072</v>
      </c>
      <c r="S361" t="s">
        <v>8284</v>
      </c>
      <c r="T361" t="s">
        <v>16413</v>
      </c>
      <c r="U361" t="s">
        <v>13824</v>
      </c>
      <c r="V361" t="s">
        <v>13318</v>
      </c>
      <c r="W361" t="s">
        <v>17390</v>
      </c>
      <c r="X361" t="s">
        <v>9136</v>
      </c>
      <c r="Y361" t="s">
        <v>8128</v>
      </c>
      <c r="Z361" t="s">
        <v>20649</v>
      </c>
      <c r="AA361" t="s">
        <v>20031</v>
      </c>
      <c r="AB361" t="s">
        <v>14060</v>
      </c>
      <c r="AC361" t="s">
        <v>17550</v>
      </c>
      <c r="AD361" t="s">
        <v>9510</v>
      </c>
      <c r="AE361" t="s">
        <v>15101</v>
      </c>
      <c r="AF361" t="s">
        <v>9369</v>
      </c>
      <c r="AG361" t="s">
        <v>22151</v>
      </c>
      <c r="AH361" t="s">
        <v>11990</v>
      </c>
      <c r="AI361" t="s">
        <v>12667</v>
      </c>
    </row>
    <row r="362" spans="2:35" x14ac:dyDescent="0.2">
      <c r="B362" t="s">
        <v>8413</v>
      </c>
      <c r="C362" t="s">
        <v>11803</v>
      </c>
      <c r="D362" t="s">
        <v>8388</v>
      </c>
      <c r="E362" t="s">
        <v>13409</v>
      </c>
      <c r="F362" t="s">
        <v>8121</v>
      </c>
      <c r="G362" t="s">
        <v>12279</v>
      </c>
      <c r="H362" t="s">
        <v>9550</v>
      </c>
      <c r="I362" t="s">
        <v>17197</v>
      </c>
      <c r="J362" t="s">
        <v>9351</v>
      </c>
      <c r="K362" t="s">
        <v>19900</v>
      </c>
      <c r="L362" t="s">
        <v>9907</v>
      </c>
      <c r="M362" t="s">
        <v>8465</v>
      </c>
      <c r="N362" t="s">
        <v>15351</v>
      </c>
      <c r="O362" t="s">
        <v>13293</v>
      </c>
      <c r="P362" t="s">
        <v>11891</v>
      </c>
      <c r="Q362" t="s">
        <v>17450</v>
      </c>
      <c r="R362" t="s">
        <v>10251</v>
      </c>
      <c r="S362" t="s">
        <v>15101</v>
      </c>
      <c r="T362" t="s">
        <v>11418</v>
      </c>
      <c r="U362" t="s">
        <v>20151</v>
      </c>
      <c r="V362" t="s">
        <v>12229</v>
      </c>
      <c r="W362" t="s">
        <v>12451</v>
      </c>
      <c r="X362" t="s">
        <v>21592</v>
      </c>
      <c r="Y362" t="s">
        <v>15432</v>
      </c>
      <c r="Z362" t="s">
        <v>15274</v>
      </c>
      <c r="AA362" t="s">
        <v>20594</v>
      </c>
      <c r="AB362" t="s">
        <v>11990</v>
      </c>
      <c r="AC362" t="s">
        <v>17696</v>
      </c>
      <c r="AD362" t="s">
        <v>21751</v>
      </c>
      <c r="AE362" t="s">
        <v>18941</v>
      </c>
      <c r="AF362" t="s">
        <v>19239</v>
      </c>
      <c r="AG362" t="s">
        <v>22152</v>
      </c>
      <c r="AH362" t="s">
        <v>17198</v>
      </c>
      <c r="AI362" t="s">
        <v>14888</v>
      </c>
    </row>
    <row r="363" spans="2:35" x14ac:dyDescent="0.2">
      <c r="B363" t="s">
        <v>8414</v>
      </c>
      <c r="C363" t="s">
        <v>11804</v>
      </c>
      <c r="D363" t="s">
        <v>15109</v>
      </c>
      <c r="E363" t="s">
        <v>17153</v>
      </c>
      <c r="F363" t="s">
        <v>8229</v>
      </c>
      <c r="G363" t="s">
        <v>12199</v>
      </c>
      <c r="H363" t="s">
        <v>8599</v>
      </c>
      <c r="I363" t="s">
        <v>11768</v>
      </c>
      <c r="J363" t="s">
        <v>21573</v>
      </c>
      <c r="K363" t="s">
        <v>11872</v>
      </c>
      <c r="L363" t="s">
        <v>9910</v>
      </c>
      <c r="M363" t="s">
        <v>8466</v>
      </c>
      <c r="N363" t="s">
        <v>15352</v>
      </c>
      <c r="O363" t="s">
        <v>13294</v>
      </c>
      <c r="P363" t="s">
        <v>11892</v>
      </c>
      <c r="Q363" t="s">
        <v>17451</v>
      </c>
      <c r="R363" t="s">
        <v>9504</v>
      </c>
      <c r="S363" t="s">
        <v>18940</v>
      </c>
      <c r="T363" t="s">
        <v>9324</v>
      </c>
      <c r="U363" t="s">
        <v>13828</v>
      </c>
      <c r="V363" t="s">
        <v>17255</v>
      </c>
      <c r="W363" t="s">
        <v>13796</v>
      </c>
      <c r="X363" t="s">
        <v>19249</v>
      </c>
      <c r="Y363" t="s">
        <v>9183</v>
      </c>
      <c r="Z363" t="s">
        <v>15580</v>
      </c>
      <c r="AA363" t="s">
        <v>13828</v>
      </c>
      <c r="AB363" t="s">
        <v>19932</v>
      </c>
      <c r="AC363" t="s">
        <v>12456</v>
      </c>
      <c r="AD363" t="s">
        <v>11126</v>
      </c>
      <c r="AE363" t="s">
        <v>8531</v>
      </c>
      <c r="AF363" t="s">
        <v>9348</v>
      </c>
      <c r="AG363" t="s">
        <v>22153</v>
      </c>
      <c r="AH363" t="s">
        <v>17667</v>
      </c>
      <c r="AI363" t="s">
        <v>17899</v>
      </c>
    </row>
    <row r="364" spans="2:35" x14ac:dyDescent="0.2">
      <c r="B364" t="s">
        <v>8415</v>
      </c>
      <c r="C364" t="s">
        <v>11805</v>
      </c>
      <c r="D364" t="s">
        <v>8290</v>
      </c>
      <c r="E364" t="s">
        <v>13710</v>
      </c>
      <c r="F364" t="s">
        <v>8150</v>
      </c>
      <c r="G364" t="s">
        <v>12055</v>
      </c>
      <c r="H364" t="s">
        <v>8514</v>
      </c>
      <c r="I364" t="s">
        <v>11984</v>
      </c>
      <c r="J364" t="s">
        <v>8338</v>
      </c>
      <c r="K364" t="s">
        <v>17371</v>
      </c>
      <c r="L364" t="s">
        <v>9918</v>
      </c>
      <c r="M364" t="s">
        <v>8467</v>
      </c>
      <c r="N364" t="s">
        <v>15353</v>
      </c>
      <c r="O364" t="s">
        <v>13298</v>
      </c>
      <c r="P364" t="s">
        <v>11895</v>
      </c>
      <c r="Q364" t="s">
        <v>17452</v>
      </c>
      <c r="R364" t="s">
        <v>19226</v>
      </c>
      <c r="S364" t="s">
        <v>15126</v>
      </c>
      <c r="T364" t="s">
        <v>15969</v>
      </c>
      <c r="U364" t="s">
        <v>20153</v>
      </c>
      <c r="V364" t="s">
        <v>17309</v>
      </c>
      <c r="W364" t="s">
        <v>17555</v>
      </c>
      <c r="X364" t="s">
        <v>19254</v>
      </c>
      <c r="Y364" t="s">
        <v>8531</v>
      </c>
      <c r="Z364" t="s">
        <v>8948</v>
      </c>
      <c r="AA364" t="s">
        <v>10636</v>
      </c>
      <c r="AB364" t="s">
        <v>11968</v>
      </c>
      <c r="AC364" t="s">
        <v>13853</v>
      </c>
      <c r="AD364" t="s">
        <v>11058</v>
      </c>
      <c r="AE364" t="s">
        <v>8171</v>
      </c>
      <c r="AF364" t="s">
        <v>9360</v>
      </c>
      <c r="AG364" t="s">
        <v>22154</v>
      </c>
      <c r="AH364" t="s">
        <v>12100</v>
      </c>
      <c r="AI364" t="s">
        <v>17384</v>
      </c>
    </row>
    <row r="365" spans="2:35" x14ac:dyDescent="0.2">
      <c r="B365" t="s">
        <v>8416</v>
      </c>
      <c r="C365" t="s">
        <v>11806</v>
      </c>
      <c r="D365" t="s">
        <v>15110</v>
      </c>
      <c r="E365" t="s">
        <v>14627</v>
      </c>
      <c r="F365" t="s">
        <v>8166</v>
      </c>
      <c r="G365" t="s">
        <v>12097</v>
      </c>
      <c r="H365" t="s">
        <v>18975</v>
      </c>
      <c r="I365" t="s">
        <v>12094</v>
      </c>
      <c r="J365" t="s">
        <v>8215</v>
      </c>
      <c r="K365" t="s">
        <v>12139</v>
      </c>
      <c r="L365" t="s">
        <v>9919</v>
      </c>
      <c r="M365" t="s">
        <v>8468</v>
      </c>
      <c r="N365" t="s">
        <v>15354</v>
      </c>
      <c r="O365" t="s">
        <v>13301</v>
      </c>
      <c r="P365" t="s">
        <v>11896</v>
      </c>
      <c r="Q365" t="s">
        <v>17453</v>
      </c>
      <c r="R365" t="s">
        <v>19227</v>
      </c>
      <c r="S365" t="s">
        <v>18941</v>
      </c>
      <c r="T365" t="s">
        <v>20696</v>
      </c>
      <c r="U365" t="s">
        <v>20154</v>
      </c>
      <c r="V365" t="s">
        <v>13195</v>
      </c>
      <c r="W365" t="s">
        <v>12954</v>
      </c>
      <c r="X365" t="s">
        <v>10343</v>
      </c>
      <c r="Y365" t="s">
        <v>9176</v>
      </c>
      <c r="Z365" t="s">
        <v>15315</v>
      </c>
      <c r="AA365" t="s">
        <v>19955</v>
      </c>
      <c r="AB365" t="s">
        <v>12138</v>
      </c>
      <c r="AC365" t="s">
        <v>17484</v>
      </c>
      <c r="AD365" t="s">
        <v>21752</v>
      </c>
      <c r="AE365" t="s">
        <v>18943</v>
      </c>
      <c r="AF365" t="s">
        <v>9385</v>
      </c>
      <c r="AG365" t="s">
        <v>22155</v>
      </c>
      <c r="AH365" t="s">
        <v>12444</v>
      </c>
      <c r="AI365" t="s">
        <v>13453</v>
      </c>
    </row>
    <row r="366" spans="2:35" x14ac:dyDescent="0.2">
      <c r="B366" t="s">
        <v>8417</v>
      </c>
      <c r="C366" t="s">
        <v>11807</v>
      </c>
      <c r="D366" t="s">
        <v>8219</v>
      </c>
      <c r="E366" t="s">
        <v>12126</v>
      </c>
      <c r="F366" t="s">
        <v>8801</v>
      </c>
      <c r="G366" t="s">
        <v>12880</v>
      </c>
      <c r="H366" t="s">
        <v>8152</v>
      </c>
      <c r="I366" t="s">
        <v>17112</v>
      </c>
      <c r="J366" t="s">
        <v>8545</v>
      </c>
      <c r="K366" t="s">
        <v>16366</v>
      </c>
      <c r="L366" t="s">
        <v>9922</v>
      </c>
      <c r="M366" t="s">
        <v>8469</v>
      </c>
      <c r="N366" t="s">
        <v>15355</v>
      </c>
      <c r="O366" t="s">
        <v>13304</v>
      </c>
      <c r="P366" t="s">
        <v>11898</v>
      </c>
      <c r="Q366" t="s">
        <v>17454</v>
      </c>
      <c r="R366" t="s">
        <v>10264</v>
      </c>
      <c r="S366" t="s">
        <v>18942</v>
      </c>
      <c r="T366" t="s">
        <v>9694</v>
      </c>
      <c r="U366" t="s">
        <v>20156</v>
      </c>
      <c r="V366" t="s">
        <v>12729</v>
      </c>
      <c r="W366" t="s">
        <v>17319</v>
      </c>
      <c r="X366" t="s">
        <v>9578</v>
      </c>
      <c r="Y366" t="s">
        <v>8485</v>
      </c>
      <c r="Z366" t="s">
        <v>9195</v>
      </c>
      <c r="AA366" t="s">
        <v>20084</v>
      </c>
      <c r="AB366" t="s">
        <v>12137</v>
      </c>
      <c r="AC366" t="s">
        <v>12416</v>
      </c>
      <c r="AD366" t="s">
        <v>21032</v>
      </c>
      <c r="AE366" t="s">
        <v>8155</v>
      </c>
      <c r="AF366" t="s">
        <v>12040</v>
      </c>
      <c r="AG366" t="s">
        <v>22156</v>
      </c>
      <c r="AH366" t="s">
        <v>11716</v>
      </c>
      <c r="AI366" t="s">
        <v>20274</v>
      </c>
    </row>
    <row r="367" spans="2:35" x14ac:dyDescent="0.2">
      <c r="B367" t="s">
        <v>8418</v>
      </c>
      <c r="C367" t="s">
        <v>11808</v>
      </c>
      <c r="D367" t="s">
        <v>15111</v>
      </c>
      <c r="E367" t="s">
        <v>17154</v>
      </c>
      <c r="F367" t="s">
        <v>8242</v>
      </c>
      <c r="G367" t="s">
        <v>11772</v>
      </c>
      <c r="H367" t="s">
        <v>9693</v>
      </c>
      <c r="I367" t="s">
        <v>17305</v>
      </c>
      <c r="J367" t="s">
        <v>8319</v>
      </c>
      <c r="K367" t="s">
        <v>14679</v>
      </c>
      <c r="L367" t="s">
        <v>9925</v>
      </c>
      <c r="M367" t="s">
        <v>8470</v>
      </c>
      <c r="N367" t="s">
        <v>15356</v>
      </c>
      <c r="O367" t="s">
        <v>13316</v>
      </c>
      <c r="P367" t="s">
        <v>11899</v>
      </c>
      <c r="Q367" t="s">
        <v>17455</v>
      </c>
      <c r="R367" t="s">
        <v>9285</v>
      </c>
      <c r="S367" t="s">
        <v>15240</v>
      </c>
      <c r="T367" t="s">
        <v>10444</v>
      </c>
      <c r="U367" t="s">
        <v>14916</v>
      </c>
      <c r="V367" t="s">
        <v>11713</v>
      </c>
      <c r="W367" t="s">
        <v>17408</v>
      </c>
      <c r="X367" t="s">
        <v>21593</v>
      </c>
      <c r="Y367" t="s">
        <v>8375</v>
      </c>
      <c r="Z367" t="s">
        <v>15466</v>
      </c>
      <c r="AA367" t="s">
        <v>10778</v>
      </c>
      <c r="AB367" t="s">
        <v>19891</v>
      </c>
      <c r="AC367" t="s">
        <v>17570</v>
      </c>
      <c r="AD367" t="s">
        <v>10670</v>
      </c>
      <c r="AE367" t="s">
        <v>8518</v>
      </c>
      <c r="AF367" t="s">
        <v>9290</v>
      </c>
      <c r="AG367" t="s">
        <v>22157</v>
      </c>
      <c r="AH367" t="s">
        <v>12130</v>
      </c>
      <c r="AI367" t="s">
        <v>17992</v>
      </c>
    </row>
    <row r="368" spans="2:35" x14ac:dyDescent="0.2">
      <c r="B368" t="s">
        <v>8419</v>
      </c>
      <c r="C368" t="s">
        <v>11809</v>
      </c>
      <c r="D368" t="s">
        <v>15112</v>
      </c>
      <c r="E368" t="s">
        <v>11455</v>
      </c>
      <c r="F368" t="s">
        <v>18933</v>
      </c>
      <c r="G368" t="s">
        <v>12765</v>
      </c>
      <c r="H368" t="s">
        <v>8106</v>
      </c>
      <c r="I368" t="s">
        <v>11534</v>
      </c>
      <c r="J368" t="s">
        <v>8306</v>
      </c>
      <c r="K368" t="s">
        <v>12391</v>
      </c>
      <c r="L368" t="s">
        <v>9926</v>
      </c>
      <c r="M368" t="s">
        <v>8471</v>
      </c>
      <c r="N368" t="s">
        <v>15357</v>
      </c>
      <c r="O368" t="s">
        <v>13317</v>
      </c>
      <c r="P368" t="s">
        <v>11900</v>
      </c>
      <c r="Q368" t="s">
        <v>17456</v>
      </c>
      <c r="R368" t="s">
        <v>10100</v>
      </c>
      <c r="S368" t="s">
        <v>8531</v>
      </c>
      <c r="T368" t="s">
        <v>10490</v>
      </c>
      <c r="U368" t="s">
        <v>20157</v>
      </c>
      <c r="V368" t="s">
        <v>11717</v>
      </c>
      <c r="W368" t="s">
        <v>14454</v>
      </c>
      <c r="X368" t="s">
        <v>8633</v>
      </c>
      <c r="Y368" t="s">
        <v>10190</v>
      </c>
      <c r="Z368" t="s">
        <v>9772</v>
      </c>
      <c r="AA368" t="s">
        <v>20074</v>
      </c>
      <c r="AB368" t="s">
        <v>11473</v>
      </c>
      <c r="AC368" t="s">
        <v>12476</v>
      </c>
      <c r="AD368" t="s">
        <v>18687</v>
      </c>
      <c r="AE368" t="s">
        <v>8304</v>
      </c>
      <c r="AF368" t="s">
        <v>11375</v>
      </c>
      <c r="AG368" t="s">
        <v>13760</v>
      </c>
      <c r="AH368" t="s">
        <v>13067</v>
      </c>
      <c r="AI368" t="s">
        <v>12282</v>
      </c>
    </row>
    <row r="369" spans="2:35" x14ac:dyDescent="0.2">
      <c r="B369" t="s">
        <v>8420</v>
      </c>
      <c r="C369" t="s">
        <v>11810</v>
      </c>
      <c r="D369" t="s">
        <v>8233</v>
      </c>
      <c r="E369" t="s">
        <v>12321</v>
      </c>
      <c r="F369" t="s">
        <v>8182</v>
      </c>
      <c r="G369" t="s">
        <v>11778</v>
      </c>
      <c r="H369" t="s">
        <v>9680</v>
      </c>
      <c r="I369" t="s">
        <v>12022</v>
      </c>
      <c r="J369" t="s">
        <v>8385</v>
      </c>
      <c r="K369" t="s">
        <v>12469</v>
      </c>
      <c r="L369" t="s">
        <v>9928</v>
      </c>
      <c r="M369" t="s">
        <v>8472</v>
      </c>
      <c r="N369" t="s">
        <v>15358</v>
      </c>
      <c r="O369" t="s">
        <v>13323</v>
      </c>
      <c r="P369" t="s">
        <v>11901</v>
      </c>
      <c r="Q369" t="s">
        <v>17457</v>
      </c>
      <c r="R369" t="s">
        <v>9277</v>
      </c>
      <c r="S369" t="s">
        <v>8171</v>
      </c>
      <c r="T369" t="s">
        <v>14803</v>
      </c>
      <c r="U369" t="s">
        <v>20158</v>
      </c>
      <c r="V369" t="s">
        <v>11541</v>
      </c>
      <c r="W369" t="s">
        <v>10214</v>
      </c>
      <c r="X369" t="s">
        <v>19071</v>
      </c>
      <c r="Y369" t="s">
        <v>8134</v>
      </c>
      <c r="Z369" t="s">
        <v>9773</v>
      </c>
      <c r="AA369" t="s">
        <v>22048</v>
      </c>
      <c r="AB369" t="s">
        <v>13572</v>
      </c>
      <c r="AC369" t="s">
        <v>17476</v>
      </c>
      <c r="AD369" t="s">
        <v>9750</v>
      </c>
      <c r="AE369" t="s">
        <v>15281</v>
      </c>
      <c r="AF369" t="s">
        <v>9900</v>
      </c>
      <c r="AG369" t="s">
        <v>21228</v>
      </c>
      <c r="AH369" t="s">
        <v>12117</v>
      </c>
      <c r="AI369" t="s">
        <v>13265</v>
      </c>
    </row>
    <row r="370" spans="2:35" x14ac:dyDescent="0.2">
      <c r="B370" t="s">
        <v>8421</v>
      </c>
      <c r="C370" t="s">
        <v>11811</v>
      </c>
      <c r="D370" t="s">
        <v>8347</v>
      </c>
      <c r="E370" t="s">
        <v>13221</v>
      </c>
      <c r="F370" t="s">
        <v>15524</v>
      </c>
      <c r="G370" t="s">
        <v>12589</v>
      </c>
      <c r="H370" t="s">
        <v>15656</v>
      </c>
      <c r="I370" t="s">
        <v>13716</v>
      </c>
      <c r="J370" t="s">
        <v>8081</v>
      </c>
      <c r="K370" t="s">
        <v>14374</v>
      </c>
      <c r="L370" t="s">
        <v>9939</v>
      </c>
      <c r="M370" t="s">
        <v>8473</v>
      </c>
      <c r="N370" t="s">
        <v>15359</v>
      </c>
      <c r="O370" t="s">
        <v>13324</v>
      </c>
      <c r="P370" t="s">
        <v>11902</v>
      </c>
      <c r="Q370" t="s">
        <v>17458</v>
      </c>
      <c r="R370" t="s">
        <v>9096</v>
      </c>
      <c r="S370" t="s">
        <v>18943</v>
      </c>
      <c r="T370" t="s">
        <v>10958</v>
      </c>
      <c r="U370" t="s">
        <v>14318</v>
      </c>
      <c r="V370" t="s">
        <v>11771</v>
      </c>
      <c r="W370" t="s">
        <v>17928</v>
      </c>
      <c r="X370" t="s">
        <v>9507</v>
      </c>
      <c r="Y370" t="s">
        <v>15314</v>
      </c>
      <c r="Z370" t="s">
        <v>15278</v>
      </c>
      <c r="AA370" t="s">
        <v>12857</v>
      </c>
      <c r="AB370" t="s">
        <v>12470</v>
      </c>
      <c r="AC370" t="s">
        <v>13272</v>
      </c>
      <c r="AD370" t="s">
        <v>18764</v>
      </c>
      <c r="AE370" t="s">
        <v>8382</v>
      </c>
      <c r="AF370" t="s">
        <v>19244</v>
      </c>
      <c r="AG370" t="s">
        <v>22158</v>
      </c>
      <c r="AH370" t="s">
        <v>12186</v>
      </c>
      <c r="AI370" t="s">
        <v>12896</v>
      </c>
    </row>
    <row r="371" spans="2:35" x14ac:dyDescent="0.2">
      <c r="B371" t="s">
        <v>8422</v>
      </c>
      <c r="C371" t="s">
        <v>11812</v>
      </c>
      <c r="D371" t="s">
        <v>15113</v>
      </c>
      <c r="E371" t="s">
        <v>11634</v>
      </c>
      <c r="F371" t="s">
        <v>8396</v>
      </c>
      <c r="G371" t="s">
        <v>11851</v>
      </c>
      <c r="H371" t="s">
        <v>8233</v>
      </c>
      <c r="I371" t="s">
        <v>12703</v>
      </c>
      <c r="J371" t="s">
        <v>8229</v>
      </c>
      <c r="K371" t="s">
        <v>19928</v>
      </c>
      <c r="L371" t="s">
        <v>9940</v>
      </c>
      <c r="M371" t="s">
        <v>8474</v>
      </c>
      <c r="N371" t="s">
        <v>15360</v>
      </c>
      <c r="O371" t="s">
        <v>13329</v>
      </c>
      <c r="P371" t="s">
        <v>11903</v>
      </c>
      <c r="Q371" t="s">
        <v>17459</v>
      </c>
      <c r="R371" t="s">
        <v>9254</v>
      </c>
      <c r="S371" t="s">
        <v>8155</v>
      </c>
      <c r="T371" t="s">
        <v>15532</v>
      </c>
      <c r="U371" t="s">
        <v>20159</v>
      </c>
      <c r="V371" t="s">
        <v>17844</v>
      </c>
      <c r="W371" t="s">
        <v>11506</v>
      </c>
      <c r="X371" t="s">
        <v>19385</v>
      </c>
      <c r="Y371" t="s">
        <v>8853</v>
      </c>
      <c r="Z371" t="s">
        <v>15654</v>
      </c>
      <c r="AA371" t="s">
        <v>19994</v>
      </c>
      <c r="AB371" t="s">
        <v>17418</v>
      </c>
      <c r="AC371" t="s">
        <v>17358</v>
      </c>
      <c r="AD371" t="s">
        <v>17527</v>
      </c>
      <c r="AE371" t="s">
        <v>8742</v>
      </c>
      <c r="AF371" t="s">
        <v>15328</v>
      </c>
      <c r="AG371" t="s">
        <v>22159</v>
      </c>
      <c r="AH371" t="s">
        <v>15827</v>
      </c>
      <c r="AI371" t="s">
        <v>14123</v>
      </c>
    </row>
    <row r="372" spans="2:35" x14ac:dyDescent="0.2">
      <c r="B372" t="s">
        <v>8423</v>
      </c>
      <c r="C372" t="s">
        <v>11813</v>
      </c>
      <c r="D372" t="s">
        <v>8223</v>
      </c>
      <c r="E372" t="s">
        <v>17155</v>
      </c>
      <c r="F372" t="s">
        <v>8303</v>
      </c>
      <c r="G372" t="s">
        <v>11816</v>
      </c>
      <c r="H372" t="s">
        <v>15266</v>
      </c>
      <c r="I372" t="s">
        <v>12066</v>
      </c>
      <c r="J372" t="s">
        <v>15977</v>
      </c>
      <c r="K372" t="s">
        <v>12130</v>
      </c>
      <c r="L372" t="s">
        <v>9945</v>
      </c>
      <c r="M372" t="s">
        <v>8477</v>
      </c>
      <c r="N372" t="s">
        <v>15361</v>
      </c>
      <c r="O372" t="s">
        <v>13330</v>
      </c>
      <c r="P372" t="s">
        <v>11904</v>
      </c>
      <c r="Q372" t="s">
        <v>17460</v>
      </c>
      <c r="R372" t="s">
        <v>8515</v>
      </c>
      <c r="S372" t="s">
        <v>8518</v>
      </c>
      <c r="T372" t="s">
        <v>20697</v>
      </c>
      <c r="U372" t="s">
        <v>20160</v>
      </c>
      <c r="V372" t="s">
        <v>11673</v>
      </c>
      <c r="W372" t="s">
        <v>17908</v>
      </c>
      <c r="X372" t="s">
        <v>18094</v>
      </c>
      <c r="Y372" t="s">
        <v>8564</v>
      </c>
      <c r="Z372" t="s">
        <v>9028</v>
      </c>
      <c r="AA372" t="s">
        <v>20111</v>
      </c>
      <c r="AB372" t="s">
        <v>11977</v>
      </c>
      <c r="AC372" t="s">
        <v>13608</v>
      </c>
      <c r="AD372" t="s">
        <v>18702</v>
      </c>
      <c r="AE372" t="s">
        <v>8289</v>
      </c>
      <c r="AF372" t="s">
        <v>9580</v>
      </c>
      <c r="AG372" t="s">
        <v>13029</v>
      </c>
      <c r="AH372" t="s">
        <v>12095</v>
      </c>
      <c r="AI372" t="s">
        <v>18074</v>
      </c>
    </row>
    <row r="373" spans="2:35" x14ac:dyDescent="0.2">
      <c r="B373" t="s">
        <v>8424</v>
      </c>
      <c r="C373" t="s">
        <v>11814</v>
      </c>
      <c r="D373" t="s">
        <v>15114</v>
      </c>
      <c r="E373" t="s">
        <v>11735</v>
      </c>
      <c r="F373" t="s">
        <v>9296</v>
      </c>
      <c r="G373" t="s">
        <v>12754</v>
      </c>
      <c r="H373" t="s">
        <v>15156</v>
      </c>
      <c r="I373" t="s">
        <v>11505</v>
      </c>
      <c r="J373" t="s">
        <v>8756</v>
      </c>
      <c r="K373" t="s">
        <v>11905</v>
      </c>
      <c r="L373" t="s">
        <v>9950</v>
      </c>
      <c r="M373" t="s">
        <v>8478</v>
      </c>
      <c r="N373" t="s">
        <v>12040</v>
      </c>
      <c r="O373" t="s">
        <v>13331</v>
      </c>
      <c r="P373" t="s">
        <v>11906</v>
      </c>
      <c r="Q373" t="s">
        <v>17461</v>
      </c>
      <c r="R373" t="s">
        <v>9705</v>
      </c>
      <c r="S373" t="s">
        <v>8304</v>
      </c>
      <c r="T373" t="s">
        <v>20698</v>
      </c>
      <c r="U373" t="s">
        <v>20161</v>
      </c>
      <c r="V373" t="s">
        <v>12672</v>
      </c>
      <c r="W373" t="s">
        <v>18229</v>
      </c>
      <c r="X373" t="s">
        <v>19560</v>
      </c>
      <c r="Y373" t="s">
        <v>8170</v>
      </c>
      <c r="Z373" t="s">
        <v>15327</v>
      </c>
      <c r="AA373" t="s">
        <v>22049</v>
      </c>
      <c r="AB373" t="s">
        <v>11757</v>
      </c>
      <c r="AC373" t="s">
        <v>17661</v>
      </c>
      <c r="AD373" t="s">
        <v>12820</v>
      </c>
      <c r="AE373" t="s">
        <v>8403</v>
      </c>
      <c r="AF373" t="s">
        <v>15296</v>
      </c>
      <c r="AG373" t="s">
        <v>22160</v>
      </c>
      <c r="AH373" t="s">
        <v>12758</v>
      </c>
      <c r="AI373" t="s">
        <v>20276</v>
      </c>
    </row>
    <row r="374" spans="2:35" x14ac:dyDescent="0.2">
      <c r="B374" t="s">
        <v>8425</v>
      </c>
      <c r="C374" t="s">
        <v>11815</v>
      </c>
      <c r="D374" t="s">
        <v>8974</v>
      </c>
      <c r="E374" t="s">
        <v>13270</v>
      </c>
      <c r="F374" t="s">
        <v>18934</v>
      </c>
      <c r="G374" t="s">
        <v>12732</v>
      </c>
      <c r="H374" t="s">
        <v>15211</v>
      </c>
      <c r="I374" t="s">
        <v>11526</v>
      </c>
      <c r="J374" t="s">
        <v>8227</v>
      </c>
      <c r="K374" t="s">
        <v>12267</v>
      </c>
      <c r="L374" t="s">
        <v>9951</v>
      </c>
      <c r="M374" t="s">
        <v>8479</v>
      </c>
      <c r="N374" t="s">
        <v>15362</v>
      </c>
      <c r="O374" t="s">
        <v>13338</v>
      </c>
      <c r="P374" t="s">
        <v>11907</v>
      </c>
      <c r="Q374" t="s">
        <v>17462</v>
      </c>
      <c r="R374" t="s">
        <v>9189</v>
      </c>
      <c r="S374" t="s">
        <v>15281</v>
      </c>
      <c r="T374" t="s">
        <v>15620</v>
      </c>
      <c r="U374" t="s">
        <v>13307</v>
      </c>
      <c r="V374" t="s">
        <v>11619</v>
      </c>
      <c r="W374" t="s">
        <v>13032</v>
      </c>
      <c r="X374" t="s">
        <v>19265</v>
      </c>
      <c r="Y374" t="s">
        <v>8589</v>
      </c>
      <c r="Z374" t="s">
        <v>20650</v>
      </c>
      <c r="AA374" t="s">
        <v>22050</v>
      </c>
      <c r="AB374" t="s">
        <v>17281</v>
      </c>
      <c r="AC374" t="s">
        <v>13586</v>
      </c>
      <c r="AD374" t="s">
        <v>15935</v>
      </c>
      <c r="AE374" t="s">
        <v>8569</v>
      </c>
      <c r="AF374" t="s">
        <v>12463</v>
      </c>
      <c r="AG374" t="s">
        <v>15934</v>
      </c>
      <c r="AH374" t="s">
        <v>12153</v>
      </c>
      <c r="AI374" t="s">
        <v>20277</v>
      </c>
    </row>
    <row r="375" spans="2:35" x14ac:dyDescent="0.2">
      <c r="B375" t="s">
        <v>8426</v>
      </c>
      <c r="C375" t="s">
        <v>11816</v>
      </c>
      <c r="D375" t="s">
        <v>15115</v>
      </c>
      <c r="E375" t="s">
        <v>17156</v>
      </c>
      <c r="F375" t="s">
        <v>18935</v>
      </c>
      <c r="G375" t="s">
        <v>11990</v>
      </c>
      <c r="H375" t="s">
        <v>20619</v>
      </c>
      <c r="I375" t="s">
        <v>12541</v>
      </c>
      <c r="J375" t="s">
        <v>15016</v>
      </c>
      <c r="K375" t="s">
        <v>17108</v>
      </c>
      <c r="L375" t="s">
        <v>9954</v>
      </c>
      <c r="M375" t="s">
        <v>8480</v>
      </c>
      <c r="N375" t="s">
        <v>11478</v>
      </c>
      <c r="O375" t="s">
        <v>13342</v>
      </c>
      <c r="P375" t="s">
        <v>11908</v>
      </c>
      <c r="Q375" t="s">
        <v>17463</v>
      </c>
      <c r="R375" t="s">
        <v>19232</v>
      </c>
      <c r="S375" t="s">
        <v>8382</v>
      </c>
      <c r="T375" t="s">
        <v>15991</v>
      </c>
      <c r="U375" t="s">
        <v>13384</v>
      </c>
      <c r="V375" t="s">
        <v>12498</v>
      </c>
      <c r="W375" t="s">
        <v>14876</v>
      </c>
      <c r="X375" t="s">
        <v>8509</v>
      </c>
      <c r="Y375" t="s">
        <v>20634</v>
      </c>
      <c r="Z375" t="s">
        <v>10356</v>
      </c>
      <c r="AA375" t="s">
        <v>17282</v>
      </c>
      <c r="AB375" t="s">
        <v>13509</v>
      </c>
      <c r="AC375" t="s">
        <v>17238</v>
      </c>
      <c r="AD375" t="s">
        <v>21753</v>
      </c>
      <c r="AE375" t="s">
        <v>15039</v>
      </c>
      <c r="AF375" t="s">
        <v>15433</v>
      </c>
      <c r="AG375" t="s">
        <v>22161</v>
      </c>
      <c r="AH375" t="s">
        <v>17280</v>
      </c>
      <c r="AI375" t="s">
        <v>12925</v>
      </c>
    </row>
    <row r="376" spans="2:35" x14ac:dyDescent="0.2">
      <c r="B376" t="s">
        <v>8427</v>
      </c>
      <c r="C376" t="s">
        <v>11817</v>
      </c>
      <c r="D376" t="s">
        <v>15116</v>
      </c>
      <c r="E376" t="s">
        <v>11713</v>
      </c>
      <c r="F376" t="s">
        <v>8184</v>
      </c>
      <c r="G376" t="s">
        <v>17198</v>
      </c>
      <c r="H376" t="s">
        <v>15084</v>
      </c>
      <c r="I376" t="s">
        <v>13581</v>
      </c>
      <c r="J376" t="s">
        <v>18930</v>
      </c>
      <c r="K376" t="s">
        <v>17109</v>
      </c>
      <c r="L376" t="s">
        <v>9956</v>
      </c>
      <c r="M376" t="s">
        <v>8481</v>
      </c>
      <c r="N376" t="s">
        <v>15363</v>
      </c>
      <c r="O376" t="s">
        <v>13362</v>
      </c>
      <c r="P376" t="s">
        <v>11909</v>
      </c>
      <c r="Q376" t="s">
        <v>17464</v>
      </c>
      <c r="R376" t="s">
        <v>9077</v>
      </c>
      <c r="S376" t="s">
        <v>8742</v>
      </c>
      <c r="T376" t="s">
        <v>9297</v>
      </c>
      <c r="U376" t="s">
        <v>11525</v>
      </c>
      <c r="V376" t="s">
        <v>13379</v>
      </c>
      <c r="W376" t="s">
        <v>17287</v>
      </c>
      <c r="X376" t="s">
        <v>8510</v>
      </c>
      <c r="Y376" t="s">
        <v>15488</v>
      </c>
      <c r="Z376" t="s">
        <v>9369</v>
      </c>
      <c r="AA376" t="s">
        <v>22051</v>
      </c>
      <c r="AB376" t="s">
        <v>12289</v>
      </c>
      <c r="AC376" t="s">
        <v>10651</v>
      </c>
      <c r="AD376" t="s">
        <v>13580</v>
      </c>
      <c r="AE376" t="s">
        <v>15133</v>
      </c>
      <c r="AF376" t="s">
        <v>15297</v>
      </c>
      <c r="AG376" t="s">
        <v>14576</v>
      </c>
      <c r="AH376" t="s">
        <v>13318</v>
      </c>
      <c r="AI376" t="s">
        <v>20279</v>
      </c>
    </row>
    <row r="377" spans="2:35" x14ac:dyDescent="0.2">
      <c r="B377" t="s">
        <v>8428</v>
      </c>
      <c r="C377" t="s">
        <v>11818</v>
      </c>
      <c r="D377" t="s">
        <v>8956</v>
      </c>
      <c r="E377" t="s">
        <v>12208</v>
      </c>
      <c r="F377" t="s">
        <v>18936</v>
      </c>
      <c r="G377" t="s">
        <v>17667</v>
      </c>
      <c r="H377" t="s">
        <v>8333</v>
      </c>
      <c r="I377" t="s">
        <v>17187</v>
      </c>
      <c r="J377" t="s">
        <v>8190</v>
      </c>
      <c r="K377" t="s">
        <v>20053</v>
      </c>
      <c r="L377" t="s">
        <v>9958</v>
      </c>
      <c r="M377" t="s">
        <v>8482</v>
      </c>
      <c r="N377" t="s">
        <v>15364</v>
      </c>
      <c r="O377" t="s">
        <v>13364</v>
      </c>
      <c r="P377" t="s">
        <v>11910</v>
      </c>
      <c r="Q377" t="s">
        <v>17465</v>
      </c>
      <c r="R377" t="s">
        <v>19233</v>
      </c>
      <c r="S377" t="s">
        <v>8289</v>
      </c>
      <c r="T377" t="s">
        <v>15659</v>
      </c>
      <c r="U377" t="s">
        <v>8653</v>
      </c>
      <c r="V377" t="s">
        <v>13252</v>
      </c>
      <c r="W377" t="s">
        <v>13139</v>
      </c>
      <c r="X377" t="s">
        <v>19214</v>
      </c>
      <c r="Y377" t="s">
        <v>15489</v>
      </c>
      <c r="Z377" t="s">
        <v>15229</v>
      </c>
      <c r="AA377" t="s">
        <v>20271</v>
      </c>
      <c r="AB377" t="s">
        <v>11464</v>
      </c>
      <c r="AC377" t="s">
        <v>17292</v>
      </c>
      <c r="AD377" t="s">
        <v>21754</v>
      </c>
      <c r="AE377" t="s">
        <v>8431</v>
      </c>
      <c r="AF377" t="s">
        <v>15372</v>
      </c>
      <c r="AG377" t="s">
        <v>16400</v>
      </c>
      <c r="AH377" t="s">
        <v>12229</v>
      </c>
      <c r="AI377" t="s">
        <v>13393</v>
      </c>
    </row>
    <row r="378" spans="2:35" x14ac:dyDescent="0.2">
      <c r="B378" t="s">
        <v>8429</v>
      </c>
      <c r="C378" t="s">
        <v>11819</v>
      </c>
      <c r="D378" t="s">
        <v>8169</v>
      </c>
      <c r="E378" t="s">
        <v>12496</v>
      </c>
      <c r="F378" t="s">
        <v>15099</v>
      </c>
      <c r="G378" t="s">
        <v>12100</v>
      </c>
      <c r="H378" t="s">
        <v>9103</v>
      </c>
      <c r="I378" t="s">
        <v>11869</v>
      </c>
      <c r="J378" t="s">
        <v>8256</v>
      </c>
      <c r="K378" t="s">
        <v>11727</v>
      </c>
      <c r="L378" t="s">
        <v>9959</v>
      </c>
      <c r="M378" t="s">
        <v>8485</v>
      </c>
      <c r="N378" t="s">
        <v>15365</v>
      </c>
      <c r="O378" t="s">
        <v>13366</v>
      </c>
      <c r="P378" t="s">
        <v>11911</v>
      </c>
      <c r="Q378" t="s">
        <v>17466</v>
      </c>
      <c r="R378" t="s">
        <v>19234</v>
      </c>
      <c r="S378" t="s">
        <v>8403</v>
      </c>
      <c r="T378" t="s">
        <v>15780</v>
      </c>
      <c r="U378" t="s">
        <v>20163</v>
      </c>
      <c r="V378" t="s">
        <v>14868</v>
      </c>
      <c r="W378" t="s">
        <v>17307</v>
      </c>
      <c r="X378" t="s">
        <v>21594</v>
      </c>
      <c r="Y378" t="s">
        <v>18936</v>
      </c>
      <c r="Z378" t="s">
        <v>9291</v>
      </c>
      <c r="AA378" t="s">
        <v>20000</v>
      </c>
      <c r="AB378" t="s">
        <v>12320</v>
      </c>
      <c r="AC378" t="s">
        <v>12083</v>
      </c>
      <c r="AD378" t="s">
        <v>21755</v>
      </c>
      <c r="AE378" t="s">
        <v>8101</v>
      </c>
      <c r="AF378" t="s">
        <v>15795</v>
      </c>
      <c r="AG378" t="s">
        <v>22162</v>
      </c>
      <c r="AH378" t="s">
        <v>17255</v>
      </c>
      <c r="AI378" t="s">
        <v>13814</v>
      </c>
    </row>
    <row r="379" spans="2:35" x14ac:dyDescent="0.2">
      <c r="B379" t="s">
        <v>8430</v>
      </c>
      <c r="C379" t="s">
        <v>11820</v>
      </c>
      <c r="D379" t="s">
        <v>8505</v>
      </c>
      <c r="E379" t="s">
        <v>12440</v>
      </c>
      <c r="F379" t="s">
        <v>8083</v>
      </c>
      <c r="G379" t="s">
        <v>17538</v>
      </c>
      <c r="H379" t="s">
        <v>13376</v>
      </c>
      <c r="I379" t="s">
        <v>11757</v>
      </c>
      <c r="J379" t="s">
        <v>8798</v>
      </c>
      <c r="K379" t="s">
        <v>12557</v>
      </c>
      <c r="L379" t="s">
        <v>9960</v>
      </c>
      <c r="M379" t="s">
        <v>8486</v>
      </c>
      <c r="N379" t="s">
        <v>15366</v>
      </c>
      <c r="O379" t="s">
        <v>13370</v>
      </c>
      <c r="P379" t="s">
        <v>11912</v>
      </c>
      <c r="Q379" t="s">
        <v>17467</v>
      </c>
      <c r="R379" t="s">
        <v>9518</v>
      </c>
      <c r="S379" t="s">
        <v>8569</v>
      </c>
      <c r="T379" t="s">
        <v>10093</v>
      </c>
      <c r="U379" t="s">
        <v>20164</v>
      </c>
      <c r="V379" t="s">
        <v>12621</v>
      </c>
      <c r="W379" t="s">
        <v>17359</v>
      </c>
      <c r="X379" t="s">
        <v>9277</v>
      </c>
      <c r="Y379" t="s">
        <v>15477</v>
      </c>
      <c r="Z379" t="s">
        <v>8618</v>
      </c>
      <c r="AA379" t="s">
        <v>13443</v>
      </c>
      <c r="AB379" t="s">
        <v>11576</v>
      </c>
      <c r="AC379" t="s">
        <v>11558</v>
      </c>
      <c r="AD379" t="s">
        <v>21756</v>
      </c>
      <c r="AE379" t="s">
        <v>18945</v>
      </c>
      <c r="AF379" t="s">
        <v>15794</v>
      </c>
      <c r="AG379" t="s">
        <v>10045</v>
      </c>
      <c r="AH379" t="s">
        <v>17309</v>
      </c>
      <c r="AI379" t="s">
        <v>13430</v>
      </c>
    </row>
    <row r="380" spans="2:35" x14ac:dyDescent="0.2">
      <c r="B380" t="s">
        <v>8431</v>
      </c>
      <c r="C380" t="s">
        <v>11821</v>
      </c>
      <c r="D380" t="s">
        <v>15117</v>
      </c>
      <c r="E380" t="s">
        <v>13787</v>
      </c>
      <c r="F380" t="s">
        <v>8224</v>
      </c>
      <c r="G380" t="s">
        <v>12444</v>
      </c>
      <c r="H380" t="s">
        <v>9415</v>
      </c>
      <c r="I380" t="s">
        <v>11535</v>
      </c>
      <c r="J380" t="s">
        <v>18954</v>
      </c>
      <c r="K380" t="s">
        <v>18393</v>
      </c>
      <c r="L380" t="s">
        <v>9970</v>
      </c>
      <c r="M380" t="s">
        <v>8487</v>
      </c>
      <c r="N380" t="s">
        <v>15367</v>
      </c>
      <c r="O380" t="s">
        <v>13372</v>
      </c>
      <c r="P380" t="s">
        <v>11913</v>
      </c>
      <c r="Q380" t="s">
        <v>17468</v>
      </c>
      <c r="R380" t="s">
        <v>11364</v>
      </c>
      <c r="S380" t="s">
        <v>15039</v>
      </c>
      <c r="T380" t="s">
        <v>20699</v>
      </c>
      <c r="U380" t="s">
        <v>20165</v>
      </c>
      <c r="V380" t="s">
        <v>12038</v>
      </c>
      <c r="W380" t="s">
        <v>17629</v>
      </c>
      <c r="X380" t="s">
        <v>10689</v>
      </c>
      <c r="Y380" t="s">
        <v>18913</v>
      </c>
      <c r="Z380" t="s">
        <v>15603</v>
      </c>
      <c r="AA380" t="s">
        <v>20126</v>
      </c>
      <c r="AB380" t="s">
        <v>11766</v>
      </c>
      <c r="AC380" t="s">
        <v>12263</v>
      </c>
      <c r="AD380" t="s">
        <v>21757</v>
      </c>
      <c r="AE380" t="s">
        <v>15211</v>
      </c>
      <c r="AF380" t="s">
        <v>9095</v>
      </c>
      <c r="AG380" t="s">
        <v>22163</v>
      </c>
      <c r="AH380" t="s">
        <v>13195</v>
      </c>
      <c r="AI380" t="s">
        <v>13640</v>
      </c>
    </row>
    <row r="381" spans="2:35" x14ac:dyDescent="0.2">
      <c r="B381" t="s">
        <v>8432</v>
      </c>
      <c r="C381" t="s">
        <v>11822</v>
      </c>
      <c r="D381" t="s">
        <v>8226</v>
      </c>
      <c r="E381" t="s">
        <v>17157</v>
      </c>
      <c r="F381" t="s">
        <v>15030</v>
      </c>
      <c r="G381" t="s">
        <v>11716</v>
      </c>
      <c r="H381" t="s">
        <v>9149</v>
      </c>
      <c r="I381" t="s">
        <v>11879</v>
      </c>
      <c r="J381" t="s">
        <v>8644</v>
      </c>
      <c r="K381" t="s">
        <v>11788</v>
      </c>
      <c r="L381" t="s">
        <v>9971</v>
      </c>
      <c r="M381" t="s">
        <v>8488</v>
      </c>
      <c r="N381" t="s">
        <v>14786</v>
      </c>
      <c r="O381" t="s">
        <v>13374</v>
      </c>
      <c r="P381" t="s">
        <v>11915</v>
      </c>
      <c r="Q381" t="s">
        <v>17469</v>
      </c>
      <c r="R381" t="s">
        <v>9529</v>
      </c>
      <c r="S381" t="s">
        <v>15133</v>
      </c>
      <c r="T381" t="s">
        <v>9833</v>
      </c>
      <c r="U381" t="s">
        <v>20166</v>
      </c>
      <c r="V381" t="s">
        <v>12341</v>
      </c>
      <c r="W381" t="s">
        <v>12010</v>
      </c>
      <c r="X381" t="s">
        <v>19179</v>
      </c>
      <c r="Y381" t="s">
        <v>18937</v>
      </c>
      <c r="Z381" t="s">
        <v>11833</v>
      </c>
      <c r="AA381" t="s">
        <v>20253</v>
      </c>
      <c r="AB381" t="s">
        <v>18519</v>
      </c>
      <c r="AC381" t="s">
        <v>13954</v>
      </c>
      <c r="AD381" t="s">
        <v>21758</v>
      </c>
      <c r="AE381" t="s">
        <v>8288</v>
      </c>
      <c r="AF381" t="s">
        <v>19255</v>
      </c>
      <c r="AG381" t="s">
        <v>11992</v>
      </c>
      <c r="AH381" t="s">
        <v>12729</v>
      </c>
      <c r="AI381" t="s">
        <v>13381</v>
      </c>
    </row>
    <row r="382" spans="2:35" x14ac:dyDescent="0.2">
      <c r="B382" t="s">
        <v>8433</v>
      </c>
      <c r="C382" t="s">
        <v>11823</v>
      </c>
      <c r="D382" t="s">
        <v>8458</v>
      </c>
      <c r="E382" t="s">
        <v>12472</v>
      </c>
      <c r="F382" t="s">
        <v>15055</v>
      </c>
      <c r="G382" t="s">
        <v>12130</v>
      </c>
      <c r="H382" t="s">
        <v>8371</v>
      </c>
      <c r="I382" t="s">
        <v>13049</v>
      </c>
      <c r="J382" t="s">
        <v>18891</v>
      </c>
      <c r="K382" t="s">
        <v>11769</v>
      </c>
      <c r="L382" t="s">
        <v>9975</v>
      </c>
      <c r="M382" t="s">
        <v>8490</v>
      </c>
      <c r="N382" t="s">
        <v>15368</v>
      </c>
      <c r="O382" t="s">
        <v>13375</v>
      </c>
      <c r="P382" t="s">
        <v>11916</v>
      </c>
      <c r="Q382" t="s">
        <v>17470</v>
      </c>
      <c r="R382" t="s">
        <v>17300</v>
      </c>
      <c r="S382" t="s">
        <v>8431</v>
      </c>
      <c r="T382" t="s">
        <v>10028</v>
      </c>
      <c r="U382" t="s">
        <v>20167</v>
      </c>
      <c r="V382" t="s">
        <v>10383</v>
      </c>
      <c r="W382" t="s">
        <v>18170</v>
      </c>
      <c r="X382" t="s">
        <v>21595</v>
      </c>
      <c r="Y382" t="s">
        <v>8098</v>
      </c>
      <c r="Z382" t="s">
        <v>19114</v>
      </c>
      <c r="AA382" t="s">
        <v>20502</v>
      </c>
      <c r="AB382" t="s">
        <v>12307</v>
      </c>
      <c r="AC382" t="s">
        <v>21171</v>
      </c>
      <c r="AD382" t="s">
        <v>12983</v>
      </c>
      <c r="AE382" t="s">
        <v>8140</v>
      </c>
      <c r="AF382" t="s">
        <v>15292</v>
      </c>
      <c r="AG382" t="s">
        <v>22164</v>
      </c>
      <c r="AH382" t="s">
        <v>11713</v>
      </c>
      <c r="AI382" t="s">
        <v>13083</v>
      </c>
    </row>
    <row r="383" spans="2:35" x14ac:dyDescent="0.2">
      <c r="B383" t="s">
        <v>8434</v>
      </c>
      <c r="C383" t="s">
        <v>11824</v>
      </c>
      <c r="D383" t="s">
        <v>9076</v>
      </c>
      <c r="E383" t="s">
        <v>11943</v>
      </c>
      <c r="F383" t="s">
        <v>18937</v>
      </c>
      <c r="G383" t="s">
        <v>13067</v>
      </c>
      <c r="H383" t="s">
        <v>8491</v>
      </c>
      <c r="I383" t="s">
        <v>11680</v>
      </c>
      <c r="J383" t="s">
        <v>8742</v>
      </c>
      <c r="K383" t="s">
        <v>19942</v>
      </c>
      <c r="L383" t="s">
        <v>9977</v>
      </c>
      <c r="M383" t="s">
        <v>8491</v>
      </c>
      <c r="N383" t="s">
        <v>15369</v>
      </c>
      <c r="O383" t="s">
        <v>13376</v>
      </c>
      <c r="P383" t="s">
        <v>11917</v>
      </c>
      <c r="Q383" t="s">
        <v>17471</v>
      </c>
      <c r="R383" t="s">
        <v>10343</v>
      </c>
      <c r="S383" t="s">
        <v>8101</v>
      </c>
      <c r="T383" t="s">
        <v>11422</v>
      </c>
      <c r="U383" t="s">
        <v>20168</v>
      </c>
      <c r="V383" t="s">
        <v>12132</v>
      </c>
      <c r="W383" t="s">
        <v>14483</v>
      </c>
      <c r="X383" t="s">
        <v>15376</v>
      </c>
      <c r="Y383" t="s">
        <v>8182</v>
      </c>
      <c r="Z383" t="s">
        <v>8739</v>
      </c>
      <c r="AA383" t="s">
        <v>16829</v>
      </c>
      <c r="AB383" t="s">
        <v>12306</v>
      </c>
      <c r="AC383" t="s">
        <v>12417</v>
      </c>
      <c r="AD383" t="s">
        <v>21759</v>
      </c>
      <c r="AE383" t="s">
        <v>8399</v>
      </c>
      <c r="AF383" t="s">
        <v>15509</v>
      </c>
      <c r="AG383" t="s">
        <v>22165</v>
      </c>
      <c r="AH383" t="s">
        <v>9264</v>
      </c>
      <c r="AI383" t="s">
        <v>13082</v>
      </c>
    </row>
    <row r="384" spans="2:35" x14ac:dyDescent="0.2">
      <c r="B384" t="s">
        <v>8435</v>
      </c>
      <c r="C384" t="s">
        <v>11825</v>
      </c>
      <c r="D384" t="s">
        <v>9263</v>
      </c>
      <c r="E384" t="s">
        <v>12813</v>
      </c>
      <c r="F384" t="s">
        <v>18938</v>
      </c>
      <c r="G384" t="s">
        <v>12117</v>
      </c>
      <c r="H384" t="s">
        <v>15139</v>
      </c>
      <c r="I384" t="s">
        <v>11929</v>
      </c>
      <c r="J384" t="s">
        <v>15021</v>
      </c>
      <c r="K384" t="s">
        <v>11695</v>
      </c>
      <c r="L384" t="s">
        <v>9981</v>
      </c>
      <c r="M384" t="s">
        <v>8492</v>
      </c>
      <c r="N384" t="s">
        <v>15370</v>
      </c>
      <c r="O384" t="s">
        <v>13380</v>
      </c>
      <c r="P384" t="s">
        <v>11918</v>
      </c>
      <c r="Q384" t="s">
        <v>17472</v>
      </c>
      <c r="R384" t="s">
        <v>10562</v>
      </c>
      <c r="S384" t="s">
        <v>18944</v>
      </c>
      <c r="T384" t="s">
        <v>10822</v>
      </c>
      <c r="U384" t="s">
        <v>20169</v>
      </c>
      <c r="V384" t="s">
        <v>12150</v>
      </c>
      <c r="W384" t="s">
        <v>12227</v>
      </c>
      <c r="X384" t="s">
        <v>9815</v>
      </c>
      <c r="Y384" t="s">
        <v>8573</v>
      </c>
      <c r="Z384" t="s">
        <v>20651</v>
      </c>
      <c r="AA384" t="s">
        <v>20199</v>
      </c>
      <c r="AB384" t="s">
        <v>21203</v>
      </c>
      <c r="AC384" t="s">
        <v>12156</v>
      </c>
      <c r="AD384" t="s">
        <v>18795</v>
      </c>
      <c r="AE384" t="s">
        <v>8240</v>
      </c>
      <c r="AF384" t="s">
        <v>8783</v>
      </c>
      <c r="AG384" t="s">
        <v>22166</v>
      </c>
      <c r="AH384" t="s">
        <v>11717</v>
      </c>
      <c r="AI384" t="s">
        <v>12663</v>
      </c>
    </row>
    <row r="385" spans="2:35" x14ac:dyDescent="0.2">
      <c r="B385" t="s">
        <v>8436</v>
      </c>
      <c r="C385" t="s">
        <v>11826</v>
      </c>
      <c r="D385" t="s">
        <v>9726</v>
      </c>
      <c r="E385" t="s">
        <v>14022</v>
      </c>
      <c r="F385" t="s">
        <v>15096</v>
      </c>
      <c r="G385" t="s">
        <v>12186</v>
      </c>
      <c r="H385" t="s">
        <v>18911</v>
      </c>
      <c r="I385" t="s">
        <v>13618</v>
      </c>
      <c r="J385" t="s">
        <v>15344</v>
      </c>
      <c r="K385" t="s">
        <v>11928</v>
      </c>
      <c r="L385" t="s">
        <v>9985</v>
      </c>
      <c r="M385" t="s">
        <v>8493</v>
      </c>
      <c r="N385" t="s">
        <v>15371</v>
      </c>
      <c r="O385" t="s">
        <v>13384</v>
      </c>
      <c r="P385" t="s">
        <v>11919</v>
      </c>
      <c r="Q385" t="s">
        <v>17473</v>
      </c>
      <c r="R385" t="s">
        <v>19237</v>
      </c>
      <c r="S385" t="s">
        <v>18945</v>
      </c>
      <c r="T385" t="s">
        <v>10395</v>
      </c>
      <c r="U385" t="s">
        <v>14505</v>
      </c>
      <c r="V385" t="s">
        <v>12786</v>
      </c>
      <c r="W385" t="s">
        <v>12129</v>
      </c>
      <c r="X385" t="s">
        <v>19329</v>
      </c>
      <c r="Y385" t="s">
        <v>18895</v>
      </c>
      <c r="Z385" t="s">
        <v>11549</v>
      </c>
      <c r="AA385" t="s">
        <v>22052</v>
      </c>
      <c r="AB385" t="s">
        <v>11873</v>
      </c>
      <c r="AC385" t="s">
        <v>17376</v>
      </c>
      <c r="AD385" t="s">
        <v>21760</v>
      </c>
      <c r="AE385" t="s">
        <v>18949</v>
      </c>
      <c r="AF385" t="s">
        <v>15512</v>
      </c>
      <c r="AG385" t="s">
        <v>18551</v>
      </c>
      <c r="AH385" t="s">
        <v>12205</v>
      </c>
      <c r="AI385" t="s">
        <v>17746</v>
      </c>
    </row>
    <row r="386" spans="2:35" x14ac:dyDescent="0.2">
      <c r="B386" t="s">
        <v>8437</v>
      </c>
      <c r="C386" t="s">
        <v>11827</v>
      </c>
      <c r="D386" t="s">
        <v>8979</v>
      </c>
      <c r="E386" t="s">
        <v>11804</v>
      </c>
      <c r="F386" t="s">
        <v>18939</v>
      </c>
      <c r="G386" t="s">
        <v>15827</v>
      </c>
      <c r="H386" t="s">
        <v>9138</v>
      </c>
      <c r="I386" t="s">
        <v>14408</v>
      </c>
      <c r="J386" t="s">
        <v>18922</v>
      </c>
      <c r="K386" t="s">
        <v>11686</v>
      </c>
      <c r="L386" t="s">
        <v>9986</v>
      </c>
      <c r="M386" t="s">
        <v>8494</v>
      </c>
      <c r="N386" t="s">
        <v>15372</v>
      </c>
      <c r="O386" t="s">
        <v>13386</v>
      </c>
      <c r="P386" t="s">
        <v>11920</v>
      </c>
      <c r="Q386" t="s">
        <v>17474</v>
      </c>
      <c r="R386" t="s">
        <v>10404</v>
      </c>
      <c r="S386" t="s">
        <v>15211</v>
      </c>
      <c r="T386" t="s">
        <v>15862</v>
      </c>
      <c r="U386" t="s">
        <v>20173</v>
      </c>
      <c r="V386" t="s">
        <v>12521</v>
      </c>
      <c r="W386" t="s">
        <v>14390</v>
      </c>
      <c r="X386" t="s">
        <v>9110</v>
      </c>
      <c r="Y386" t="s">
        <v>8559</v>
      </c>
      <c r="Z386" t="s">
        <v>20652</v>
      </c>
      <c r="AA386" t="s">
        <v>20002</v>
      </c>
      <c r="AB386" t="s">
        <v>17506</v>
      </c>
      <c r="AC386" t="s">
        <v>10899</v>
      </c>
      <c r="AD386" t="s">
        <v>21761</v>
      </c>
      <c r="AE386" t="s">
        <v>8153</v>
      </c>
      <c r="AF386" t="s">
        <v>9057</v>
      </c>
      <c r="AG386" t="s">
        <v>15605</v>
      </c>
      <c r="AH386" t="s">
        <v>11541</v>
      </c>
      <c r="AI386" t="s">
        <v>14748</v>
      </c>
    </row>
    <row r="387" spans="2:35" x14ac:dyDescent="0.2">
      <c r="B387" t="s">
        <v>8438</v>
      </c>
      <c r="C387" t="s">
        <v>11828</v>
      </c>
      <c r="D387" t="s">
        <v>8150</v>
      </c>
      <c r="E387" t="s">
        <v>11736</v>
      </c>
      <c r="F387" t="s">
        <v>15121</v>
      </c>
      <c r="G387" t="s">
        <v>12095</v>
      </c>
      <c r="H387" t="s">
        <v>15340</v>
      </c>
      <c r="I387" t="s">
        <v>12458</v>
      </c>
      <c r="J387" t="s">
        <v>18926</v>
      </c>
      <c r="K387" t="s">
        <v>11805</v>
      </c>
      <c r="L387" t="s">
        <v>9990</v>
      </c>
      <c r="M387" t="s">
        <v>8495</v>
      </c>
      <c r="N387" t="s">
        <v>15373</v>
      </c>
      <c r="O387" t="s">
        <v>13387</v>
      </c>
      <c r="P387" t="s">
        <v>11921</v>
      </c>
      <c r="Q387" t="s">
        <v>17475</v>
      </c>
      <c r="R387" t="s">
        <v>10143</v>
      </c>
      <c r="S387" t="s">
        <v>18946</v>
      </c>
      <c r="T387" t="s">
        <v>8661</v>
      </c>
      <c r="U387" t="s">
        <v>20174</v>
      </c>
      <c r="V387" t="s">
        <v>12607</v>
      </c>
      <c r="W387" t="s">
        <v>12822</v>
      </c>
      <c r="X387" t="s">
        <v>19346</v>
      </c>
      <c r="Y387" t="s">
        <v>15020</v>
      </c>
      <c r="Z387" t="s">
        <v>15581</v>
      </c>
      <c r="AA387" t="s">
        <v>14170</v>
      </c>
      <c r="AB387" t="s">
        <v>12745</v>
      </c>
      <c r="AC387" t="s">
        <v>12434</v>
      </c>
      <c r="AD387" t="s">
        <v>21762</v>
      </c>
      <c r="AE387" t="s">
        <v>18950</v>
      </c>
      <c r="AF387" t="s">
        <v>15759</v>
      </c>
      <c r="AG387" t="s">
        <v>22167</v>
      </c>
      <c r="AH387" t="s">
        <v>11771</v>
      </c>
      <c r="AI387" t="s">
        <v>14746</v>
      </c>
    </row>
    <row r="388" spans="2:35" x14ac:dyDescent="0.2">
      <c r="B388" t="s">
        <v>8439</v>
      </c>
      <c r="C388" t="s">
        <v>11829</v>
      </c>
      <c r="D388" t="s">
        <v>8686</v>
      </c>
      <c r="E388" t="s">
        <v>11507</v>
      </c>
      <c r="F388" t="s">
        <v>8371</v>
      </c>
      <c r="G388" t="s">
        <v>12758</v>
      </c>
      <c r="H388" t="s">
        <v>15157</v>
      </c>
      <c r="I388" t="s">
        <v>13179</v>
      </c>
      <c r="J388" t="s">
        <v>18982</v>
      </c>
      <c r="K388" t="s">
        <v>17280</v>
      </c>
      <c r="L388" t="s">
        <v>9992</v>
      </c>
      <c r="M388" t="s">
        <v>8496</v>
      </c>
      <c r="N388" t="s">
        <v>15374</v>
      </c>
      <c r="O388" t="s">
        <v>13394</v>
      </c>
      <c r="P388" t="s">
        <v>11923</v>
      </c>
      <c r="Q388" t="s">
        <v>17476</v>
      </c>
      <c r="R388" t="s">
        <v>11384</v>
      </c>
      <c r="S388" t="s">
        <v>8288</v>
      </c>
      <c r="T388" t="s">
        <v>11154</v>
      </c>
      <c r="U388" t="s">
        <v>20175</v>
      </c>
      <c r="V388" t="s">
        <v>14374</v>
      </c>
      <c r="W388" t="s">
        <v>12198</v>
      </c>
      <c r="X388" t="s">
        <v>10580</v>
      </c>
      <c r="Y388" t="s">
        <v>8730</v>
      </c>
      <c r="Z388" t="s">
        <v>13237</v>
      </c>
      <c r="AA388" t="s">
        <v>12327</v>
      </c>
      <c r="AB388" t="s">
        <v>12186</v>
      </c>
      <c r="AC388" t="s">
        <v>17349</v>
      </c>
      <c r="AD388" t="s">
        <v>14456</v>
      </c>
      <c r="AE388" t="s">
        <v>8544</v>
      </c>
      <c r="AF388" t="s">
        <v>11196</v>
      </c>
      <c r="AG388" t="s">
        <v>18372</v>
      </c>
      <c r="AH388" t="s">
        <v>17844</v>
      </c>
      <c r="AI388" t="s">
        <v>20295</v>
      </c>
    </row>
    <row r="389" spans="2:35" x14ac:dyDescent="0.2">
      <c r="B389" t="s">
        <v>8440</v>
      </c>
      <c r="C389" t="s">
        <v>11830</v>
      </c>
      <c r="D389" t="s">
        <v>8316</v>
      </c>
      <c r="E389" t="s">
        <v>12964</v>
      </c>
      <c r="F389" t="s">
        <v>8284</v>
      </c>
      <c r="G389" t="s">
        <v>17158</v>
      </c>
      <c r="H389" t="s">
        <v>8177</v>
      </c>
      <c r="I389" t="s">
        <v>11703</v>
      </c>
      <c r="J389" t="s">
        <v>9209</v>
      </c>
      <c r="K389" t="s">
        <v>15827</v>
      </c>
      <c r="L389" t="s">
        <v>9999</v>
      </c>
      <c r="M389" t="s">
        <v>8497</v>
      </c>
      <c r="N389" t="s">
        <v>15375</v>
      </c>
      <c r="O389" t="s">
        <v>13396</v>
      </c>
      <c r="P389" t="s">
        <v>11924</v>
      </c>
      <c r="Q389" t="s">
        <v>17477</v>
      </c>
      <c r="R389" t="s">
        <v>16918</v>
      </c>
      <c r="S389" t="s">
        <v>8140</v>
      </c>
      <c r="T389" t="s">
        <v>20700</v>
      </c>
      <c r="U389" t="s">
        <v>20176</v>
      </c>
      <c r="V389" t="s">
        <v>12342</v>
      </c>
      <c r="W389" t="s">
        <v>17563</v>
      </c>
      <c r="X389" t="s">
        <v>10513</v>
      </c>
      <c r="Y389" t="s">
        <v>18965</v>
      </c>
      <c r="Z389" t="s">
        <v>15443</v>
      </c>
      <c r="AA389" t="s">
        <v>20407</v>
      </c>
      <c r="AB389" t="s">
        <v>12637</v>
      </c>
      <c r="AC389" t="s">
        <v>13308</v>
      </c>
      <c r="AD389" t="s">
        <v>18726</v>
      </c>
      <c r="AE389" t="s">
        <v>15344</v>
      </c>
      <c r="AF389" t="s">
        <v>8948</v>
      </c>
      <c r="AG389" t="s">
        <v>22168</v>
      </c>
      <c r="AH389" t="s">
        <v>11673</v>
      </c>
      <c r="AI389" t="s">
        <v>13395</v>
      </c>
    </row>
    <row r="390" spans="2:35" x14ac:dyDescent="0.2">
      <c r="B390" t="s">
        <v>8441</v>
      </c>
      <c r="C390" t="s">
        <v>11831</v>
      </c>
      <c r="D390" t="s">
        <v>8645</v>
      </c>
      <c r="E390" t="s">
        <v>11609</v>
      </c>
      <c r="F390" t="s">
        <v>15101</v>
      </c>
      <c r="G390" t="s">
        <v>12153</v>
      </c>
      <c r="H390" t="s">
        <v>15141</v>
      </c>
      <c r="I390" t="s">
        <v>12672</v>
      </c>
      <c r="J390" t="s">
        <v>8552</v>
      </c>
      <c r="K390" t="s">
        <v>8858</v>
      </c>
      <c r="L390" t="s">
        <v>10004</v>
      </c>
      <c r="M390" t="s">
        <v>8498</v>
      </c>
      <c r="N390" t="s">
        <v>15376</v>
      </c>
      <c r="O390" t="s">
        <v>13399</v>
      </c>
      <c r="P390" t="s">
        <v>11925</v>
      </c>
      <c r="Q390" t="s">
        <v>17478</v>
      </c>
      <c r="R390" t="s">
        <v>8713</v>
      </c>
      <c r="S390" t="s">
        <v>18947</v>
      </c>
      <c r="T390" t="s">
        <v>20701</v>
      </c>
      <c r="U390" t="s">
        <v>20177</v>
      </c>
      <c r="V390" t="s">
        <v>12214</v>
      </c>
      <c r="W390" t="s">
        <v>17227</v>
      </c>
      <c r="X390" t="s">
        <v>19398</v>
      </c>
      <c r="Y390" t="s">
        <v>15042</v>
      </c>
      <c r="Z390" t="s">
        <v>16421</v>
      </c>
      <c r="AA390" t="s">
        <v>15723</v>
      </c>
      <c r="AB390" t="s">
        <v>12257</v>
      </c>
      <c r="AC390" t="s">
        <v>13309</v>
      </c>
      <c r="AD390" t="s">
        <v>18724</v>
      </c>
      <c r="AE390" t="s">
        <v>15036</v>
      </c>
      <c r="AF390" t="s">
        <v>12523</v>
      </c>
      <c r="AG390" t="s">
        <v>22169</v>
      </c>
      <c r="AH390" t="s">
        <v>12672</v>
      </c>
      <c r="AI390" t="s">
        <v>12145</v>
      </c>
    </row>
    <row r="391" spans="2:35" x14ac:dyDescent="0.2">
      <c r="B391" t="s">
        <v>8442</v>
      </c>
      <c r="C391" t="s">
        <v>11832</v>
      </c>
      <c r="D391" t="s">
        <v>15118</v>
      </c>
      <c r="E391" t="s">
        <v>11619</v>
      </c>
      <c r="F391" t="s">
        <v>18940</v>
      </c>
      <c r="G391" t="s">
        <v>17280</v>
      </c>
      <c r="H391" t="s">
        <v>8098</v>
      </c>
      <c r="I391" t="s">
        <v>12370</v>
      </c>
      <c r="J391" t="s">
        <v>18925</v>
      </c>
      <c r="K391" t="s">
        <v>17198</v>
      </c>
      <c r="L391" t="s">
        <v>10008</v>
      </c>
      <c r="M391" t="s">
        <v>8499</v>
      </c>
      <c r="N391" t="s">
        <v>15377</v>
      </c>
      <c r="O391" t="s">
        <v>13405</v>
      </c>
      <c r="P391" t="s">
        <v>11926</v>
      </c>
      <c r="Q391" t="s">
        <v>17479</v>
      </c>
      <c r="R391" t="s">
        <v>19239</v>
      </c>
      <c r="S391" t="s">
        <v>8240</v>
      </c>
      <c r="T391" t="s">
        <v>15996</v>
      </c>
      <c r="U391" t="s">
        <v>20178</v>
      </c>
      <c r="V391" t="s">
        <v>11926</v>
      </c>
      <c r="W391" t="s">
        <v>17664</v>
      </c>
      <c r="X391" t="s">
        <v>19680</v>
      </c>
      <c r="Y391" t="s">
        <v>8254</v>
      </c>
      <c r="Z391" t="s">
        <v>12286</v>
      </c>
      <c r="AA391" t="s">
        <v>13396</v>
      </c>
      <c r="AB391" t="s">
        <v>17316</v>
      </c>
      <c r="AC391" t="s">
        <v>17257</v>
      </c>
      <c r="AD391" t="s">
        <v>21763</v>
      </c>
      <c r="AE391" t="s">
        <v>15168</v>
      </c>
      <c r="AF391" t="s">
        <v>8447</v>
      </c>
      <c r="AG391" t="s">
        <v>22170</v>
      </c>
      <c r="AH391" t="s">
        <v>11619</v>
      </c>
      <c r="AI391" t="s">
        <v>20299</v>
      </c>
    </row>
    <row r="392" spans="2:35" x14ac:dyDescent="0.2">
      <c r="B392" t="s">
        <v>8443</v>
      </c>
      <c r="C392" t="s">
        <v>11833</v>
      </c>
      <c r="D392" t="s">
        <v>9558</v>
      </c>
      <c r="E392" t="s">
        <v>12080</v>
      </c>
      <c r="F392" t="s">
        <v>15126</v>
      </c>
      <c r="G392" t="s">
        <v>13318</v>
      </c>
      <c r="H392" t="s">
        <v>15212</v>
      </c>
      <c r="I392" t="s">
        <v>13927</v>
      </c>
      <c r="J392" t="s">
        <v>15041</v>
      </c>
      <c r="K392" t="s">
        <v>13295</v>
      </c>
      <c r="L392" t="s">
        <v>10009</v>
      </c>
      <c r="M392" t="s">
        <v>8500</v>
      </c>
      <c r="N392" t="s">
        <v>15378</v>
      </c>
      <c r="O392" t="s">
        <v>13415</v>
      </c>
      <c r="P392" t="s">
        <v>11927</v>
      </c>
      <c r="Q392" t="s">
        <v>17480</v>
      </c>
      <c r="R392" t="s">
        <v>9430</v>
      </c>
      <c r="S392" t="s">
        <v>18948</v>
      </c>
      <c r="T392" t="s">
        <v>16796</v>
      </c>
      <c r="U392" t="s">
        <v>20179</v>
      </c>
      <c r="V392" t="s">
        <v>11526</v>
      </c>
      <c r="W392" t="s">
        <v>17493</v>
      </c>
      <c r="X392" t="s">
        <v>8945</v>
      </c>
      <c r="Y392" t="s">
        <v>18923</v>
      </c>
      <c r="Z392" t="s">
        <v>15744</v>
      </c>
      <c r="AA392" t="s">
        <v>19986</v>
      </c>
      <c r="AB392" t="s">
        <v>12544</v>
      </c>
      <c r="AC392" t="s">
        <v>13265</v>
      </c>
      <c r="AD392" t="s">
        <v>18819</v>
      </c>
      <c r="AE392" t="s">
        <v>15280</v>
      </c>
      <c r="AF392" t="s">
        <v>15436</v>
      </c>
      <c r="AG392" t="s">
        <v>22171</v>
      </c>
      <c r="AH392" t="s">
        <v>12498</v>
      </c>
      <c r="AI392" t="s">
        <v>18125</v>
      </c>
    </row>
    <row r="393" spans="2:35" x14ac:dyDescent="0.2">
      <c r="B393" t="s">
        <v>8444</v>
      </c>
      <c r="C393" t="s">
        <v>11834</v>
      </c>
      <c r="D393" t="s">
        <v>15119</v>
      </c>
      <c r="E393" t="s">
        <v>11529</v>
      </c>
      <c r="F393" t="s">
        <v>18941</v>
      </c>
      <c r="G393" t="s">
        <v>12229</v>
      </c>
      <c r="H393" t="s">
        <v>8247</v>
      </c>
      <c r="I393" t="s">
        <v>14925</v>
      </c>
      <c r="J393" t="s">
        <v>8063</v>
      </c>
      <c r="K393" t="s">
        <v>12066</v>
      </c>
      <c r="L393" t="s">
        <v>10011</v>
      </c>
      <c r="M393" t="s">
        <v>8501</v>
      </c>
      <c r="N393" t="s">
        <v>15379</v>
      </c>
      <c r="O393" t="s">
        <v>13429</v>
      </c>
      <c r="P393" t="s">
        <v>11928</v>
      </c>
      <c r="Q393" t="s">
        <v>17481</v>
      </c>
      <c r="R393" t="s">
        <v>9360</v>
      </c>
      <c r="S393" t="s">
        <v>18949</v>
      </c>
      <c r="T393" t="s">
        <v>10521</v>
      </c>
      <c r="U393" t="s">
        <v>20180</v>
      </c>
      <c r="V393" t="s">
        <v>19901</v>
      </c>
      <c r="W393" t="s">
        <v>17344</v>
      </c>
      <c r="X393" t="s">
        <v>16223</v>
      </c>
      <c r="Y393" t="s">
        <v>15102</v>
      </c>
      <c r="Z393" t="s">
        <v>11890</v>
      </c>
      <c r="AA393" t="s">
        <v>20207</v>
      </c>
      <c r="AB393" t="s">
        <v>12229</v>
      </c>
      <c r="AC393" t="s">
        <v>13764</v>
      </c>
      <c r="AD393" t="s">
        <v>21764</v>
      </c>
      <c r="AE393" t="s">
        <v>8350</v>
      </c>
      <c r="AF393" t="s">
        <v>15284</v>
      </c>
      <c r="AG393" t="s">
        <v>22172</v>
      </c>
      <c r="AH393" t="s">
        <v>13379</v>
      </c>
      <c r="AI393" t="s">
        <v>18121</v>
      </c>
    </row>
    <row r="394" spans="2:35" x14ac:dyDescent="0.2">
      <c r="B394" t="s">
        <v>8445</v>
      </c>
      <c r="C394" t="s">
        <v>11835</v>
      </c>
      <c r="D394" t="s">
        <v>8321</v>
      </c>
      <c r="E394" t="s">
        <v>11654</v>
      </c>
      <c r="F394" t="s">
        <v>18942</v>
      </c>
      <c r="G394" t="s">
        <v>17255</v>
      </c>
      <c r="H394" t="s">
        <v>9373</v>
      </c>
      <c r="I394" t="s">
        <v>12673</v>
      </c>
      <c r="J394" t="s">
        <v>8415</v>
      </c>
      <c r="K394" t="s">
        <v>11902</v>
      </c>
      <c r="L394" t="s">
        <v>10014</v>
      </c>
      <c r="M394" t="s">
        <v>8502</v>
      </c>
      <c r="N394" t="s">
        <v>15380</v>
      </c>
      <c r="O394" t="s">
        <v>13433</v>
      </c>
      <c r="P394" t="s">
        <v>11929</v>
      </c>
      <c r="Q394" t="s">
        <v>17482</v>
      </c>
      <c r="R394" t="s">
        <v>11420</v>
      </c>
      <c r="S394" t="s">
        <v>18950</v>
      </c>
      <c r="T394" t="s">
        <v>20702</v>
      </c>
      <c r="U394" t="s">
        <v>20181</v>
      </c>
      <c r="V394" t="s">
        <v>12546</v>
      </c>
      <c r="W394" t="s">
        <v>17596</v>
      </c>
      <c r="X394" t="s">
        <v>19444</v>
      </c>
      <c r="Y394" t="s">
        <v>15128</v>
      </c>
      <c r="Z394" t="s">
        <v>11009</v>
      </c>
      <c r="AA394" t="s">
        <v>14498</v>
      </c>
      <c r="AB394" t="s">
        <v>11969</v>
      </c>
      <c r="AC394" t="s">
        <v>18126</v>
      </c>
      <c r="AD394" t="s">
        <v>21765</v>
      </c>
      <c r="AE394" t="s">
        <v>15314</v>
      </c>
      <c r="AF394" t="s">
        <v>19274</v>
      </c>
      <c r="AG394" t="s">
        <v>22173</v>
      </c>
      <c r="AH394" t="s">
        <v>13252</v>
      </c>
      <c r="AI394" t="s">
        <v>18497</v>
      </c>
    </row>
    <row r="395" spans="2:35" x14ac:dyDescent="0.2">
      <c r="B395" t="s">
        <v>8446</v>
      </c>
      <c r="C395" t="s">
        <v>11836</v>
      </c>
      <c r="D395" t="s">
        <v>11070</v>
      </c>
      <c r="E395" t="s">
        <v>13127</v>
      </c>
      <c r="F395" t="s">
        <v>15240</v>
      </c>
      <c r="G395" t="s">
        <v>17309</v>
      </c>
      <c r="H395" t="s">
        <v>19009</v>
      </c>
      <c r="I395" t="s">
        <v>17145</v>
      </c>
      <c r="J395" t="s">
        <v>15076</v>
      </c>
      <c r="K395" t="s">
        <v>12525</v>
      </c>
      <c r="L395" t="s">
        <v>10017</v>
      </c>
      <c r="M395" t="s">
        <v>8503</v>
      </c>
      <c r="N395" t="s">
        <v>15381</v>
      </c>
      <c r="O395" t="s">
        <v>13434</v>
      </c>
      <c r="P395" t="s">
        <v>11930</v>
      </c>
      <c r="Q395" t="s">
        <v>17483</v>
      </c>
      <c r="R395" t="s">
        <v>8913</v>
      </c>
      <c r="S395" t="s">
        <v>8544</v>
      </c>
      <c r="T395" t="s">
        <v>12638</v>
      </c>
      <c r="U395" t="s">
        <v>18488</v>
      </c>
      <c r="V395" t="s">
        <v>11473</v>
      </c>
      <c r="W395" t="s">
        <v>13663</v>
      </c>
      <c r="X395" t="s">
        <v>8636</v>
      </c>
      <c r="Y395" t="s">
        <v>8189</v>
      </c>
      <c r="Z395" t="s">
        <v>11008</v>
      </c>
      <c r="AA395" t="s">
        <v>14048</v>
      </c>
      <c r="AB395" t="s">
        <v>12448</v>
      </c>
      <c r="AC395" t="s">
        <v>11852</v>
      </c>
      <c r="AD395" t="s">
        <v>17191</v>
      </c>
      <c r="AE395" t="s">
        <v>8816</v>
      </c>
      <c r="AF395" t="s">
        <v>19275</v>
      </c>
      <c r="AG395" t="s">
        <v>11452</v>
      </c>
      <c r="AH395" t="s">
        <v>14868</v>
      </c>
      <c r="AI395" t="s">
        <v>20300</v>
      </c>
    </row>
    <row r="396" spans="2:35" x14ac:dyDescent="0.2">
      <c r="B396" t="s">
        <v>8447</v>
      </c>
      <c r="C396" t="s">
        <v>11837</v>
      </c>
      <c r="D396" t="s">
        <v>8551</v>
      </c>
      <c r="E396" t="s">
        <v>17158</v>
      </c>
      <c r="F396" t="s">
        <v>8531</v>
      </c>
      <c r="G396" t="s">
        <v>13195</v>
      </c>
      <c r="H396" t="s">
        <v>20620</v>
      </c>
      <c r="I396" t="s">
        <v>14189</v>
      </c>
      <c r="J396" t="s">
        <v>8136</v>
      </c>
      <c r="K396" t="s">
        <v>17636</v>
      </c>
      <c r="L396" t="s">
        <v>10021</v>
      </c>
      <c r="M396" t="s">
        <v>8505</v>
      </c>
      <c r="N396" t="s">
        <v>15382</v>
      </c>
      <c r="O396" t="s">
        <v>13444</v>
      </c>
      <c r="P396" t="s">
        <v>11931</v>
      </c>
      <c r="Q396" t="s">
        <v>17484</v>
      </c>
      <c r="R396" t="s">
        <v>9578</v>
      </c>
      <c r="S396" t="s">
        <v>15344</v>
      </c>
      <c r="T396" t="s">
        <v>11060</v>
      </c>
      <c r="U396" t="s">
        <v>20183</v>
      </c>
      <c r="V396" t="s">
        <v>12314</v>
      </c>
      <c r="W396" t="s">
        <v>12923</v>
      </c>
      <c r="X396" t="s">
        <v>19242</v>
      </c>
      <c r="Y396" t="s">
        <v>15220</v>
      </c>
      <c r="Z396" t="s">
        <v>8826</v>
      </c>
      <c r="AA396" t="s">
        <v>20132</v>
      </c>
      <c r="AB396" t="s">
        <v>12527</v>
      </c>
      <c r="AC396" t="s">
        <v>17335</v>
      </c>
      <c r="AD396" t="s">
        <v>21766</v>
      </c>
      <c r="AE396" t="s">
        <v>15115</v>
      </c>
      <c r="AF396" t="s">
        <v>15581</v>
      </c>
      <c r="AG396" t="s">
        <v>12876</v>
      </c>
      <c r="AH396" t="s">
        <v>12621</v>
      </c>
      <c r="AI396" t="s">
        <v>18498</v>
      </c>
    </row>
    <row r="397" spans="2:35" x14ac:dyDescent="0.2">
      <c r="B397" t="s">
        <v>8448</v>
      </c>
      <c r="C397" t="s">
        <v>11838</v>
      </c>
      <c r="D397" t="s">
        <v>15120</v>
      </c>
      <c r="E397" t="s">
        <v>17159</v>
      </c>
      <c r="F397" t="s">
        <v>8171</v>
      </c>
      <c r="G397" t="s">
        <v>12729</v>
      </c>
      <c r="H397" t="s">
        <v>18968</v>
      </c>
      <c r="I397" t="s">
        <v>12105</v>
      </c>
      <c r="J397" t="s">
        <v>8137</v>
      </c>
      <c r="K397" t="s">
        <v>18272</v>
      </c>
      <c r="L397" t="s">
        <v>10025</v>
      </c>
      <c r="M397" t="s">
        <v>8506</v>
      </c>
      <c r="N397" t="s">
        <v>15383</v>
      </c>
      <c r="O397" t="s">
        <v>13446</v>
      </c>
      <c r="P397" t="s">
        <v>11932</v>
      </c>
      <c r="Q397" t="s">
        <v>17485</v>
      </c>
      <c r="R397" t="s">
        <v>9385</v>
      </c>
      <c r="S397" t="s">
        <v>15036</v>
      </c>
      <c r="T397" t="s">
        <v>8489</v>
      </c>
      <c r="U397" t="s">
        <v>20187</v>
      </c>
      <c r="V397" t="s">
        <v>19903</v>
      </c>
      <c r="W397" t="s">
        <v>17613</v>
      </c>
      <c r="X397" t="s">
        <v>11016</v>
      </c>
      <c r="Y397" t="s">
        <v>8209</v>
      </c>
      <c r="Z397" t="s">
        <v>15370</v>
      </c>
      <c r="AA397" t="s">
        <v>22053</v>
      </c>
      <c r="AB397" t="s">
        <v>10014</v>
      </c>
      <c r="AC397" t="s">
        <v>17645</v>
      </c>
      <c r="AD397" t="s">
        <v>16580</v>
      </c>
      <c r="AE397" t="s">
        <v>8234</v>
      </c>
      <c r="AF397" t="s">
        <v>16017</v>
      </c>
      <c r="AG397" t="s">
        <v>22174</v>
      </c>
      <c r="AH397" t="s">
        <v>12038</v>
      </c>
      <c r="AI397" t="s">
        <v>17438</v>
      </c>
    </row>
    <row r="398" spans="2:35" x14ac:dyDescent="0.2">
      <c r="B398" t="s">
        <v>8449</v>
      </c>
      <c r="C398" t="s">
        <v>11839</v>
      </c>
      <c r="D398" t="s">
        <v>8715</v>
      </c>
      <c r="E398" t="s">
        <v>11869</v>
      </c>
      <c r="F398" t="s">
        <v>18943</v>
      </c>
      <c r="G398" t="s">
        <v>11713</v>
      </c>
      <c r="H398" t="s">
        <v>15247</v>
      </c>
      <c r="I398" t="s">
        <v>11764</v>
      </c>
      <c r="J398" t="s">
        <v>8282</v>
      </c>
      <c r="K398" t="s">
        <v>19967</v>
      </c>
      <c r="L398" t="s">
        <v>10026</v>
      </c>
      <c r="M398" t="s">
        <v>8507</v>
      </c>
      <c r="N398" t="s">
        <v>15384</v>
      </c>
      <c r="O398" t="s">
        <v>13447</v>
      </c>
      <c r="P398" t="s">
        <v>11933</v>
      </c>
      <c r="Q398" t="s">
        <v>17486</v>
      </c>
      <c r="R398" t="s">
        <v>19240</v>
      </c>
      <c r="S398" t="s">
        <v>15168</v>
      </c>
      <c r="T398" t="s">
        <v>12013</v>
      </c>
      <c r="U398" t="s">
        <v>20188</v>
      </c>
      <c r="V398" t="s">
        <v>19904</v>
      </c>
      <c r="W398" t="s">
        <v>18182</v>
      </c>
      <c r="X398" t="s">
        <v>9077</v>
      </c>
      <c r="Y398" t="s">
        <v>8252</v>
      </c>
      <c r="Z398" t="s">
        <v>9792</v>
      </c>
      <c r="AA398" t="s">
        <v>13384</v>
      </c>
      <c r="AB398" t="s">
        <v>13273</v>
      </c>
      <c r="AC398" t="s">
        <v>17474</v>
      </c>
      <c r="AD398" t="s">
        <v>21767</v>
      </c>
      <c r="AE398" t="s">
        <v>15450</v>
      </c>
      <c r="AF398" t="s">
        <v>8867</v>
      </c>
      <c r="AG398" t="s">
        <v>22175</v>
      </c>
      <c r="AH398" t="s">
        <v>12341</v>
      </c>
      <c r="AI398" t="s">
        <v>14828</v>
      </c>
    </row>
    <row r="399" spans="2:35" x14ac:dyDescent="0.2">
      <c r="B399" t="s">
        <v>8450</v>
      </c>
      <c r="C399" t="s">
        <v>11840</v>
      </c>
      <c r="D399" t="s">
        <v>8744</v>
      </c>
      <c r="E399" t="s">
        <v>11931</v>
      </c>
      <c r="F399" t="s">
        <v>8155</v>
      </c>
      <c r="G399" t="s">
        <v>9264</v>
      </c>
      <c r="H399" t="s">
        <v>19020</v>
      </c>
      <c r="I399" t="s">
        <v>14391</v>
      </c>
      <c r="J399" t="s">
        <v>9923</v>
      </c>
      <c r="K399" t="s">
        <v>14925</v>
      </c>
      <c r="L399" t="s">
        <v>10029</v>
      </c>
      <c r="M399" t="s">
        <v>8508</v>
      </c>
      <c r="N399" t="s">
        <v>15385</v>
      </c>
      <c r="O399" t="s">
        <v>13457</v>
      </c>
      <c r="P399" t="s">
        <v>11934</v>
      </c>
      <c r="Q399" t="s">
        <v>17487</v>
      </c>
      <c r="R399" t="s">
        <v>9290</v>
      </c>
      <c r="S399" t="s">
        <v>15280</v>
      </c>
      <c r="T399" t="s">
        <v>20703</v>
      </c>
      <c r="U399" t="s">
        <v>14237</v>
      </c>
      <c r="V399" t="s">
        <v>11666</v>
      </c>
      <c r="W399" t="s">
        <v>17606</v>
      </c>
      <c r="X399" t="s">
        <v>8871</v>
      </c>
      <c r="Y399" t="s">
        <v>8816</v>
      </c>
      <c r="Z399" t="s">
        <v>9099</v>
      </c>
      <c r="AA399" t="s">
        <v>20220</v>
      </c>
      <c r="AB399" t="s">
        <v>11717</v>
      </c>
      <c r="AC399" t="s">
        <v>17310</v>
      </c>
      <c r="AD399" t="s">
        <v>14333</v>
      </c>
      <c r="AE399" t="s">
        <v>15076</v>
      </c>
      <c r="AF399" t="s">
        <v>8739</v>
      </c>
      <c r="AG399" t="s">
        <v>22176</v>
      </c>
      <c r="AH399" t="s">
        <v>10383</v>
      </c>
      <c r="AI399" t="s">
        <v>17888</v>
      </c>
    </row>
    <row r="400" spans="2:35" x14ac:dyDescent="0.2">
      <c r="B400" t="s">
        <v>8451</v>
      </c>
      <c r="C400" t="s">
        <v>11841</v>
      </c>
      <c r="D400" t="s">
        <v>9437</v>
      </c>
      <c r="E400" t="s">
        <v>12474</v>
      </c>
      <c r="F400" t="s">
        <v>8518</v>
      </c>
      <c r="G400" t="s">
        <v>11717</v>
      </c>
      <c r="H400" t="s">
        <v>15205</v>
      </c>
      <c r="I400" t="s">
        <v>13275</v>
      </c>
      <c r="J400" t="s">
        <v>8128</v>
      </c>
      <c r="K400" t="s">
        <v>11703</v>
      </c>
      <c r="L400" t="s">
        <v>10033</v>
      </c>
      <c r="M400" t="s">
        <v>8511</v>
      </c>
      <c r="N400" t="s">
        <v>15386</v>
      </c>
      <c r="O400" t="s">
        <v>13461</v>
      </c>
      <c r="P400" t="s">
        <v>11935</v>
      </c>
      <c r="Q400" t="s">
        <v>17488</v>
      </c>
      <c r="R400" t="s">
        <v>11437</v>
      </c>
      <c r="S400" t="s">
        <v>8350</v>
      </c>
      <c r="T400" t="s">
        <v>16165</v>
      </c>
      <c r="U400" t="s">
        <v>20190</v>
      </c>
      <c r="V400" t="s">
        <v>11706</v>
      </c>
      <c r="W400" t="s">
        <v>17607</v>
      </c>
      <c r="X400" t="s">
        <v>18204</v>
      </c>
      <c r="Y400" t="s">
        <v>18952</v>
      </c>
      <c r="Z400" t="s">
        <v>15398</v>
      </c>
      <c r="AA400" t="s">
        <v>22054</v>
      </c>
      <c r="AB400" t="s">
        <v>12296</v>
      </c>
      <c r="AC400" t="s">
        <v>21172</v>
      </c>
      <c r="AD400" t="s">
        <v>18788</v>
      </c>
      <c r="AE400" t="s">
        <v>8608</v>
      </c>
      <c r="AF400" t="s">
        <v>15140</v>
      </c>
      <c r="AG400" t="s">
        <v>20850</v>
      </c>
      <c r="AH400" t="s">
        <v>14582</v>
      </c>
      <c r="AI400" t="s">
        <v>18361</v>
      </c>
    </row>
    <row r="401" spans="2:35" x14ac:dyDescent="0.2">
      <c r="B401" t="s">
        <v>8452</v>
      </c>
      <c r="C401" t="s">
        <v>11842</v>
      </c>
      <c r="D401" t="s">
        <v>8130</v>
      </c>
      <c r="E401" t="s">
        <v>11781</v>
      </c>
      <c r="F401" t="s">
        <v>8304</v>
      </c>
      <c r="G401" t="s">
        <v>12205</v>
      </c>
      <c r="H401" t="s">
        <v>18947</v>
      </c>
      <c r="I401" t="s">
        <v>12179</v>
      </c>
      <c r="J401" t="s">
        <v>15432</v>
      </c>
      <c r="K401" t="s">
        <v>13233</v>
      </c>
      <c r="L401" t="s">
        <v>10034</v>
      </c>
      <c r="M401" t="s">
        <v>8513</v>
      </c>
      <c r="N401" t="s">
        <v>15387</v>
      </c>
      <c r="O401" t="s">
        <v>13463</v>
      </c>
      <c r="P401" t="s">
        <v>11936</v>
      </c>
      <c r="Q401" t="s">
        <v>17489</v>
      </c>
      <c r="R401" t="s">
        <v>19241</v>
      </c>
      <c r="S401" t="s">
        <v>15314</v>
      </c>
      <c r="T401" t="s">
        <v>20704</v>
      </c>
      <c r="U401" t="s">
        <v>11602</v>
      </c>
      <c r="V401" t="s">
        <v>11600</v>
      </c>
      <c r="W401" t="s">
        <v>17593</v>
      </c>
      <c r="X401" t="s">
        <v>19147</v>
      </c>
      <c r="Y401" t="s">
        <v>8214</v>
      </c>
      <c r="Z401" t="s">
        <v>15366</v>
      </c>
      <c r="AA401" t="s">
        <v>14843</v>
      </c>
      <c r="AB401" t="s">
        <v>17698</v>
      </c>
      <c r="AC401" t="s">
        <v>17436</v>
      </c>
      <c r="AD401" t="s">
        <v>21768</v>
      </c>
      <c r="AE401" t="s">
        <v>18952</v>
      </c>
      <c r="AF401" t="s">
        <v>15396</v>
      </c>
      <c r="AG401" t="s">
        <v>13680</v>
      </c>
      <c r="AH401" t="s">
        <v>12132</v>
      </c>
      <c r="AI401" t="s">
        <v>13954</v>
      </c>
    </row>
    <row r="402" spans="2:35" x14ac:dyDescent="0.2">
      <c r="B402" t="s">
        <v>8453</v>
      </c>
      <c r="C402" t="s">
        <v>11843</v>
      </c>
      <c r="D402" t="s">
        <v>8806</v>
      </c>
      <c r="E402" t="s">
        <v>11534</v>
      </c>
      <c r="F402" t="s">
        <v>15281</v>
      </c>
      <c r="G402" t="s">
        <v>11541</v>
      </c>
      <c r="H402" t="s">
        <v>11070</v>
      </c>
      <c r="I402" t="s">
        <v>13164</v>
      </c>
      <c r="J402" t="s">
        <v>9183</v>
      </c>
      <c r="K402" t="s">
        <v>12374</v>
      </c>
      <c r="L402" t="s">
        <v>10037</v>
      </c>
      <c r="M402" t="s">
        <v>8514</v>
      </c>
      <c r="N402" t="s">
        <v>15388</v>
      </c>
      <c r="O402" t="s">
        <v>13468</v>
      </c>
      <c r="P402" t="s">
        <v>11937</v>
      </c>
      <c r="Q402" t="s">
        <v>17490</v>
      </c>
      <c r="R402" t="s">
        <v>10987</v>
      </c>
      <c r="S402" t="s">
        <v>15127</v>
      </c>
      <c r="T402" t="s">
        <v>16781</v>
      </c>
      <c r="U402" t="s">
        <v>20191</v>
      </c>
      <c r="V402" t="s">
        <v>12310</v>
      </c>
      <c r="W402" t="s">
        <v>13958</v>
      </c>
      <c r="X402" t="s">
        <v>19089</v>
      </c>
      <c r="Y402" t="s">
        <v>15231</v>
      </c>
      <c r="Z402" t="s">
        <v>19080</v>
      </c>
      <c r="AA402" t="s">
        <v>15825</v>
      </c>
      <c r="AB402" t="s">
        <v>17477</v>
      </c>
      <c r="AC402" t="s">
        <v>21173</v>
      </c>
      <c r="AD402" t="s">
        <v>13939</v>
      </c>
      <c r="AE402" t="s">
        <v>15102</v>
      </c>
      <c r="AF402" t="s">
        <v>8861</v>
      </c>
      <c r="AG402" t="s">
        <v>22177</v>
      </c>
      <c r="AH402" t="s">
        <v>12150</v>
      </c>
      <c r="AI402" t="s">
        <v>14443</v>
      </c>
    </row>
    <row r="403" spans="2:35" x14ac:dyDescent="0.2">
      <c r="B403" t="s">
        <v>8454</v>
      </c>
      <c r="C403" t="s">
        <v>11844</v>
      </c>
      <c r="D403" t="s">
        <v>8218</v>
      </c>
      <c r="E403" t="s">
        <v>11731</v>
      </c>
      <c r="F403" t="s">
        <v>8382</v>
      </c>
      <c r="G403" t="s">
        <v>11771</v>
      </c>
      <c r="H403" t="s">
        <v>8237</v>
      </c>
      <c r="I403" t="s">
        <v>17146</v>
      </c>
      <c r="J403" t="s">
        <v>8531</v>
      </c>
      <c r="K403" t="s">
        <v>14681</v>
      </c>
      <c r="L403" t="s">
        <v>10041</v>
      </c>
      <c r="M403" t="s">
        <v>8516</v>
      </c>
      <c r="N403" t="s">
        <v>15389</v>
      </c>
      <c r="O403" t="s">
        <v>13469</v>
      </c>
      <c r="P403" t="s">
        <v>11938</v>
      </c>
      <c r="Q403" t="s">
        <v>17491</v>
      </c>
      <c r="R403" t="s">
        <v>9617</v>
      </c>
      <c r="S403" t="s">
        <v>8816</v>
      </c>
      <c r="T403" t="s">
        <v>13522</v>
      </c>
      <c r="U403" t="s">
        <v>11267</v>
      </c>
      <c r="V403" t="s">
        <v>17133</v>
      </c>
      <c r="W403" t="s">
        <v>14514</v>
      </c>
      <c r="X403" t="s">
        <v>9504</v>
      </c>
      <c r="Y403" t="s">
        <v>15040</v>
      </c>
      <c r="Z403" t="s">
        <v>15595</v>
      </c>
      <c r="AA403" t="s">
        <v>13965</v>
      </c>
      <c r="AB403" t="s">
        <v>19890</v>
      </c>
      <c r="AC403" t="s">
        <v>21174</v>
      </c>
      <c r="AD403" t="s">
        <v>17244</v>
      </c>
      <c r="AE403" t="s">
        <v>8244</v>
      </c>
      <c r="AF403" t="s">
        <v>8692</v>
      </c>
      <c r="AG403" t="s">
        <v>22178</v>
      </c>
      <c r="AH403" t="s">
        <v>12786</v>
      </c>
      <c r="AI403" t="s">
        <v>18184</v>
      </c>
    </row>
    <row r="404" spans="2:35" x14ac:dyDescent="0.2">
      <c r="B404" t="s">
        <v>8455</v>
      </c>
      <c r="C404" t="s">
        <v>11845</v>
      </c>
      <c r="D404" t="s">
        <v>15121</v>
      </c>
      <c r="E404" t="s">
        <v>11938</v>
      </c>
      <c r="F404" t="s">
        <v>8742</v>
      </c>
      <c r="G404" t="s">
        <v>17844</v>
      </c>
      <c r="H404" t="s">
        <v>8894</v>
      </c>
      <c r="I404" t="s">
        <v>12303</v>
      </c>
      <c r="J404" t="s">
        <v>9176</v>
      </c>
      <c r="K404" t="s">
        <v>17201</v>
      </c>
      <c r="L404" t="s">
        <v>10044</v>
      </c>
      <c r="M404" t="s">
        <v>8517</v>
      </c>
      <c r="N404" t="s">
        <v>15390</v>
      </c>
      <c r="O404" t="s">
        <v>13474</v>
      </c>
      <c r="P404" t="s">
        <v>11940</v>
      </c>
      <c r="Q404" t="s">
        <v>17492</v>
      </c>
      <c r="R404" t="s">
        <v>10847</v>
      </c>
      <c r="S404" t="s">
        <v>15115</v>
      </c>
      <c r="T404" t="s">
        <v>20705</v>
      </c>
      <c r="U404" t="s">
        <v>20194</v>
      </c>
      <c r="V404" t="s">
        <v>17134</v>
      </c>
      <c r="W404" t="s">
        <v>21183</v>
      </c>
      <c r="X404" t="s">
        <v>19525</v>
      </c>
      <c r="Y404" t="s">
        <v>15245</v>
      </c>
      <c r="Z404" t="s">
        <v>15945</v>
      </c>
      <c r="AA404" t="s">
        <v>14229</v>
      </c>
      <c r="AB404" t="s">
        <v>20048</v>
      </c>
      <c r="AC404" t="s">
        <v>13957</v>
      </c>
      <c r="AD404" t="s">
        <v>21769</v>
      </c>
      <c r="AE404" t="s">
        <v>10405</v>
      </c>
      <c r="AF404" t="s">
        <v>15602</v>
      </c>
      <c r="AG404" t="s">
        <v>20800</v>
      </c>
      <c r="AH404" t="s">
        <v>12521</v>
      </c>
      <c r="AI404" t="s">
        <v>18743</v>
      </c>
    </row>
    <row r="405" spans="2:35" x14ac:dyDescent="0.2">
      <c r="B405" t="s">
        <v>8456</v>
      </c>
      <c r="C405" t="s">
        <v>11846</v>
      </c>
      <c r="D405" t="s">
        <v>15122</v>
      </c>
      <c r="E405" t="s">
        <v>12416</v>
      </c>
      <c r="F405" t="s">
        <v>8289</v>
      </c>
      <c r="G405" t="s">
        <v>11673</v>
      </c>
      <c r="H405" t="s">
        <v>15273</v>
      </c>
      <c r="I405" t="s">
        <v>21161</v>
      </c>
      <c r="J405" t="s">
        <v>8485</v>
      </c>
      <c r="K405" t="s">
        <v>19910</v>
      </c>
      <c r="L405" t="s">
        <v>10048</v>
      </c>
      <c r="M405" t="s">
        <v>8518</v>
      </c>
      <c r="N405" t="s">
        <v>15391</v>
      </c>
      <c r="O405" t="s">
        <v>13476</v>
      </c>
      <c r="P405" t="s">
        <v>11941</v>
      </c>
      <c r="Q405" t="s">
        <v>17493</v>
      </c>
      <c r="R405" t="s">
        <v>19242</v>
      </c>
      <c r="S405" t="s">
        <v>8234</v>
      </c>
      <c r="T405" t="s">
        <v>9583</v>
      </c>
      <c r="U405" t="s">
        <v>20195</v>
      </c>
      <c r="V405" t="s">
        <v>12409</v>
      </c>
      <c r="W405" t="s">
        <v>18081</v>
      </c>
      <c r="X405" t="s">
        <v>19240</v>
      </c>
      <c r="Y405" t="s">
        <v>8483</v>
      </c>
      <c r="Z405" t="s">
        <v>9513</v>
      </c>
      <c r="AA405" t="s">
        <v>18607</v>
      </c>
      <c r="AB405" t="s">
        <v>17365</v>
      </c>
      <c r="AC405" t="s">
        <v>12841</v>
      </c>
      <c r="AD405" t="s">
        <v>21770</v>
      </c>
      <c r="AE405" t="s">
        <v>15122</v>
      </c>
      <c r="AF405" t="s">
        <v>12152</v>
      </c>
      <c r="AG405" t="s">
        <v>22179</v>
      </c>
      <c r="AH405" t="s">
        <v>12607</v>
      </c>
      <c r="AI405" t="s">
        <v>17761</v>
      </c>
    </row>
    <row r="406" spans="2:35" x14ac:dyDescent="0.2">
      <c r="B406" t="s">
        <v>8457</v>
      </c>
      <c r="C406" t="s">
        <v>11847</v>
      </c>
      <c r="D406" t="s">
        <v>8426</v>
      </c>
      <c r="E406" t="s">
        <v>11535</v>
      </c>
      <c r="F406" t="s">
        <v>8403</v>
      </c>
      <c r="G406" t="s">
        <v>12672</v>
      </c>
      <c r="H406" t="s">
        <v>9242</v>
      </c>
      <c r="I406" t="s">
        <v>11545</v>
      </c>
      <c r="J406" t="s">
        <v>8375</v>
      </c>
      <c r="K406" t="s">
        <v>11934</v>
      </c>
      <c r="L406" t="s">
        <v>10049</v>
      </c>
      <c r="M406" t="s">
        <v>8519</v>
      </c>
      <c r="N406" t="s">
        <v>15392</v>
      </c>
      <c r="O406" t="s">
        <v>13479</v>
      </c>
      <c r="P406" t="s">
        <v>11942</v>
      </c>
      <c r="Q406" t="s">
        <v>17494</v>
      </c>
      <c r="R406" t="s">
        <v>19243</v>
      </c>
      <c r="S406" t="s">
        <v>15450</v>
      </c>
      <c r="T406" t="s">
        <v>10390</v>
      </c>
      <c r="U406" t="s">
        <v>12730</v>
      </c>
      <c r="V406" t="s">
        <v>11947</v>
      </c>
      <c r="W406" t="s">
        <v>17894</v>
      </c>
      <c r="X406" t="s">
        <v>19285</v>
      </c>
      <c r="Y406" t="s">
        <v>15407</v>
      </c>
      <c r="Z406" t="s">
        <v>20653</v>
      </c>
      <c r="AA406" t="s">
        <v>15913</v>
      </c>
      <c r="AB406" t="s">
        <v>11586</v>
      </c>
      <c r="AC406" t="s">
        <v>12859</v>
      </c>
      <c r="AD406" t="s">
        <v>11318</v>
      </c>
      <c r="AE406" t="s">
        <v>8338</v>
      </c>
      <c r="AF406" t="s">
        <v>15879</v>
      </c>
      <c r="AG406" t="s">
        <v>22180</v>
      </c>
      <c r="AH406" t="s">
        <v>14374</v>
      </c>
      <c r="AI406" t="s">
        <v>13659</v>
      </c>
    </row>
    <row r="407" spans="2:35" x14ac:dyDescent="0.2">
      <c r="B407" t="s">
        <v>8458</v>
      </c>
      <c r="C407" t="s">
        <v>11848</v>
      </c>
      <c r="D407" t="s">
        <v>15123</v>
      </c>
      <c r="E407" t="s">
        <v>11829</v>
      </c>
      <c r="F407" t="s">
        <v>8569</v>
      </c>
      <c r="G407" t="s">
        <v>11619</v>
      </c>
      <c r="H407" t="s">
        <v>15160</v>
      </c>
      <c r="I407" t="s">
        <v>12562</v>
      </c>
      <c r="J407" t="s">
        <v>21574</v>
      </c>
      <c r="K407" t="s">
        <v>12912</v>
      </c>
      <c r="L407" t="s">
        <v>10060</v>
      </c>
      <c r="M407" t="s">
        <v>8520</v>
      </c>
      <c r="N407" t="s">
        <v>11939</v>
      </c>
      <c r="O407" t="s">
        <v>13483</v>
      </c>
      <c r="P407" t="s">
        <v>11943</v>
      </c>
      <c r="Q407" t="s">
        <v>17495</v>
      </c>
      <c r="R407" t="s">
        <v>8807</v>
      </c>
      <c r="S407" t="s">
        <v>15076</v>
      </c>
      <c r="T407" t="s">
        <v>10077</v>
      </c>
      <c r="U407" t="s">
        <v>12724</v>
      </c>
      <c r="V407" t="s">
        <v>12912</v>
      </c>
      <c r="W407" t="s">
        <v>17644</v>
      </c>
      <c r="X407" t="s">
        <v>19395</v>
      </c>
      <c r="Y407" t="s">
        <v>8314</v>
      </c>
      <c r="Z407" t="s">
        <v>9947</v>
      </c>
      <c r="AA407" t="s">
        <v>12798</v>
      </c>
      <c r="AB407" t="s">
        <v>17105</v>
      </c>
      <c r="AC407" t="s">
        <v>17739</v>
      </c>
      <c r="AD407" t="s">
        <v>21771</v>
      </c>
      <c r="AE407" t="s">
        <v>8437</v>
      </c>
      <c r="AF407" t="s">
        <v>15449</v>
      </c>
      <c r="AG407" t="s">
        <v>11178</v>
      </c>
      <c r="AH407" t="s">
        <v>12342</v>
      </c>
      <c r="AI407" t="s">
        <v>13660</v>
      </c>
    </row>
    <row r="408" spans="2:35" x14ac:dyDescent="0.2">
      <c r="B408" t="s">
        <v>8459</v>
      </c>
      <c r="C408" t="s">
        <v>11849</v>
      </c>
      <c r="D408" t="s">
        <v>15124</v>
      </c>
      <c r="E408" t="s">
        <v>12696</v>
      </c>
      <c r="F408" t="s">
        <v>15039</v>
      </c>
      <c r="G408" t="s">
        <v>12498</v>
      </c>
      <c r="H408" t="s">
        <v>8444</v>
      </c>
      <c r="I408" t="s">
        <v>12235</v>
      </c>
      <c r="J408" t="s">
        <v>10190</v>
      </c>
      <c r="K408" t="s">
        <v>11642</v>
      </c>
      <c r="L408" t="s">
        <v>10064</v>
      </c>
      <c r="M408" t="s">
        <v>8521</v>
      </c>
      <c r="N408" t="s">
        <v>15393</v>
      </c>
      <c r="O408" t="s">
        <v>13485</v>
      </c>
      <c r="P408" t="s">
        <v>11944</v>
      </c>
      <c r="Q408" t="s">
        <v>17496</v>
      </c>
      <c r="R408" t="s">
        <v>9566</v>
      </c>
      <c r="S408" t="s">
        <v>18951</v>
      </c>
      <c r="T408" t="s">
        <v>16047</v>
      </c>
      <c r="U408" t="s">
        <v>20197</v>
      </c>
      <c r="V408" t="s">
        <v>13268</v>
      </c>
      <c r="W408" t="s">
        <v>17648</v>
      </c>
      <c r="X408" t="s">
        <v>10456</v>
      </c>
      <c r="Y408" t="s">
        <v>8379</v>
      </c>
      <c r="Z408" t="s">
        <v>15483</v>
      </c>
      <c r="AA408" t="s">
        <v>20256</v>
      </c>
      <c r="AB408" t="s">
        <v>11535</v>
      </c>
      <c r="AC408" t="s">
        <v>14223</v>
      </c>
      <c r="AD408" t="s">
        <v>17633</v>
      </c>
      <c r="AE408" t="s">
        <v>8131</v>
      </c>
      <c r="AF408" t="s">
        <v>15877</v>
      </c>
      <c r="AG408" t="s">
        <v>22181</v>
      </c>
      <c r="AH408" t="s">
        <v>12214</v>
      </c>
      <c r="AI408" t="s">
        <v>17810</v>
      </c>
    </row>
    <row r="409" spans="2:35" x14ac:dyDescent="0.2">
      <c r="B409" t="s">
        <v>8460</v>
      </c>
      <c r="C409" t="s">
        <v>11850</v>
      </c>
      <c r="D409" t="s">
        <v>15125</v>
      </c>
      <c r="E409" t="s">
        <v>12468</v>
      </c>
      <c r="F409" t="s">
        <v>15133</v>
      </c>
      <c r="G409" t="s">
        <v>13379</v>
      </c>
      <c r="H409" t="s">
        <v>15180</v>
      </c>
      <c r="I409" t="s">
        <v>17121</v>
      </c>
      <c r="J409" t="s">
        <v>11051</v>
      </c>
      <c r="K409" t="s">
        <v>12353</v>
      </c>
      <c r="L409" t="s">
        <v>10073</v>
      </c>
      <c r="M409" t="s">
        <v>8522</v>
      </c>
      <c r="N409" t="s">
        <v>15394</v>
      </c>
      <c r="O409" t="s">
        <v>13488</v>
      </c>
      <c r="P409" t="s">
        <v>11945</v>
      </c>
      <c r="Q409" t="s">
        <v>17497</v>
      </c>
      <c r="R409" t="s">
        <v>9315</v>
      </c>
      <c r="S409" t="s">
        <v>8246</v>
      </c>
      <c r="T409" t="s">
        <v>15793</v>
      </c>
      <c r="U409" t="s">
        <v>20198</v>
      </c>
      <c r="V409" t="s">
        <v>12374</v>
      </c>
      <c r="W409" t="s">
        <v>18703</v>
      </c>
      <c r="X409" t="s">
        <v>19176</v>
      </c>
      <c r="Y409" t="s">
        <v>8728</v>
      </c>
      <c r="Z409" t="s">
        <v>9095</v>
      </c>
      <c r="AA409" t="s">
        <v>20010</v>
      </c>
      <c r="AB409" t="s">
        <v>13022</v>
      </c>
      <c r="AC409" t="s">
        <v>12366</v>
      </c>
      <c r="AD409" t="s">
        <v>21772</v>
      </c>
      <c r="AE409" t="s">
        <v>9186</v>
      </c>
      <c r="AF409" t="s">
        <v>19296</v>
      </c>
      <c r="AG409" t="s">
        <v>22182</v>
      </c>
      <c r="AH409" t="s">
        <v>11926</v>
      </c>
      <c r="AI409" t="s">
        <v>17409</v>
      </c>
    </row>
    <row r="410" spans="2:35" x14ac:dyDescent="0.2">
      <c r="B410" t="s">
        <v>8461</v>
      </c>
      <c r="C410" t="s">
        <v>11851</v>
      </c>
      <c r="D410" t="s">
        <v>15126</v>
      </c>
      <c r="E410" t="s">
        <v>13957</v>
      </c>
      <c r="F410" t="s">
        <v>8431</v>
      </c>
      <c r="G410" t="s">
        <v>13252</v>
      </c>
      <c r="H410" t="s">
        <v>8316</v>
      </c>
      <c r="I410" t="s">
        <v>21162</v>
      </c>
      <c r="J410" t="s">
        <v>8134</v>
      </c>
      <c r="K410" t="s">
        <v>11649</v>
      </c>
      <c r="L410" t="s">
        <v>10075</v>
      </c>
      <c r="M410" t="s">
        <v>8524</v>
      </c>
      <c r="N410" t="s">
        <v>15395</v>
      </c>
      <c r="O410" t="s">
        <v>13489</v>
      </c>
      <c r="P410" t="s">
        <v>11946</v>
      </c>
      <c r="Q410" t="s">
        <v>17498</v>
      </c>
      <c r="R410" t="s">
        <v>9396</v>
      </c>
      <c r="S410" t="s">
        <v>8608</v>
      </c>
      <c r="T410" t="s">
        <v>10557</v>
      </c>
      <c r="U410" t="s">
        <v>20199</v>
      </c>
      <c r="V410" t="s">
        <v>17196</v>
      </c>
      <c r="W410" t="s">
        <v>12860</v>
      </c>
      <c r="X410" t="s">
        <v>10201</v>
      </c>
      <c r="Y410" t="s">
        <v>8942</v>
      </c>
      <c r="Z410" t="s">
        <v>9339</v>
      </c>
      <c r="AA410" t="s">
        <v>16894</v>
      </c>
      <c r="AB410" t="s">
        <v>17459</v>
      </c>
      <c r="AC410" t="s">
        <v>13445</v>
      </c>
      <c r="AD410" t="s">
        <v>20846</v>
      </c>
      <c r="AE410" t="s">
        <v>15191</v>
      </c>
      <c r="AF410" t="s">
        <v>9776</v>
      </c>
      <c r="AG410" t="s">
        <v>22183</v>
      </c>
      <c r="AH410" t="s">
        <v>11526</v>
      </c>
      <c r="AI410" t="s">
        <v>17519</v>
      </c>
    </row>
    <row r="411" spans="2:35" x14ac:dyDescent="0.2">
      <c r="B411" t="s">
        <v>8462</v>
      </c>
      <c r="C411" t="s">
        <v>11852</v>
      </c>
      <c r="D411" t="s">
        <v>15127</v>
      </c>
      <c r="E411" t="s">
        <v>11585</v>
      </c>
      <c r="F411" t="s">
        <v>8101</v>
      </c>
      <c r="G411" t="s">
        <v>14868</v>
      </c>
      <c r="H411" t="s">
        <v>8389</v>
      </c>
      <c r="I411" t="s">
        <v>11625</v>
      </c>
      <c r="J411" t="s">
        <v>15314</v>
      </c>
      <c r="K411" t="s">
        <v>11536</v>
      </c>
      <c r="L411" t="s">
        <v>10077</v>
      </c>
      <c r="M411" t="s">
        <v>8525</v>
      </c>
      <c r="N411" t="s">
        <v>15396</v>
      </c>
      <c r="O411" t="s">
        <v>13504</v>
      </c>
      <c r="P411" t="s">
        <v>11947</v>
      </c>
      <c r="Q411" t="s">
        <v>17499</v>
      </c>
      <c r="R411" t="s">
        <v>19247</v>
      </c>
      <c r="S411" t="s">
        <v>18952</v>
      </c>
      <c r="T411" t="s">
        <v>10016</v>
      </c>
      <c r="U411" t="s">
        <v>12174</v>
      </c>
      <c r="V411" t="s">
        <v>12138</v>
      </c>
      <c r="W411" t="s">
        <v>17758</v>
      </c>
      <c r="X411" t="s">
        <v>9020</v>
      </c>
      <c r="Y411" t="s">
        <v>8665</v>
      </c>
      <c r="Z411" t="s">
        <v>8910</v>
      </c>
      <c r="AA411" t="s">
        <v>15867</v>
      </c>
      <c r="AB411" t="s">
        <v>12132</v>
      </c>
      <c r="AC411" t="s">
        <v>11994</v>
      </c>
      <c r="AD411" t="s">
        <v>21773</v>
      </c>
      <c r="AE411" t="s">
        <v>8427</v>
      </c>
      <c r="AF411" t="s">
        <v>15311</v>
      </c>
      <c r="AG411" t="s">
        <v>20702</v>
      </c>
      <c r="AH411" t="s">
        <v>19901</v>
      </c>
      <c r="AI411" t="s">
        <v>17532</v>
      </c>
    </row>
    <row r="412" spans="2:35" x14ac:dyDescent="0.2">
      <c r="B412" t="s">
        <v>8463</v>
      </c>
      <c r="C412" t="s">
        <v>11853</v>
      </c>
      <c r="D412" t="s">
        <v>15128</v>
      </c>
      <c r="E412" t="s">
        <v>12172</v>
      </c>
      <c r="F412" t="s">
        <v>18944</v>
      </c>
      <c r="G412" t="s">
        <v>12621</v>
      </c>
      <c r="H412" t="s">
        <v>8391</v>
      </c>
      <c r="I412" t="s">
        <v>11886</v>
      </c>
      <c r="J412" t="s">
        <v>21575</v>
      </c>
      <c r="K412" t="s">
        <v>13874</v>
      </c>
      <c r="L412" t="s">
        <v>10078</v>
      </c>
      <c r="M412" t="s">
        <v>8526</v>
      </c>
      <c r="N412" t="s">
        <v>15397</v>
      </c>
      <c r="O412" t="s">
        <v>13505</v>
      </c>
      <c r="P412" t="s">
        <v>11948</v>
      </c>
      <c r="Q412" t="s">
        <v>17500</v>
      </c>
      <c r="R412" t="s">
        <v>16537</v>
      </c>
      <c r="S412" t="s">
        <v>15102</v>
      </c>
      <c r="T412" t="s">
        <v>20706</v>
      </c>
      <c r="U412" t="s">
        <v>20200</v>
      </c>
      <c r="V412" t="s">
        <v>12137</v>
      </c>
      <c r="W412" t="s">
        <v>17333</v>
      </c>
      <c r="X412" t="s">
        <v>13651</v>
      </c>
      <c r="Y412" t="s">
        <v>18997</v>
      </c>
      <c r="Z412" t="s">
        <v>8588</v>
      </c>
      <c r="AA412" t="s">
        <v>22055</v>
      </c>
      <c r="AB412" t="s">
        <v>12345</v>
      </c>
      <c r="AC412" t="s">
        <v>17269</v>
      </c>
      <c r="AD412" t="s">
        <v>10853</v>
      </c>
      <c r="AE412" t="s">
        <v>8308</v>
      </c>
      <c r="AF412" t="s">
        <v>8968</v>
      </c>
      <c r="AG412" t="s">
        <v>22184</v>
      </c>
      <c r="AH412" t="s">
        <v>12546</v>
      </c>
      <c r="AI412" t="s">
        <v>13302</v>
      </c>
    </row>
    <row r="413" spans="2:35" x14ac:dyDescent="0.2">
      <c r="B413" t="s">
        <v>8464</v>
      </c>
      <c r="C413" t="s">
        <v>11854</v>
      </c>
      <c r="D413" t="s">
        <v>9768</v>
      </c>
      <c r="E413" t="s">
        <v>17160</v>
      </c>
      <c r="F413" t="s">
        <v>18945</v>
      </c>
      <c r="G413" t="s">
        <v>12038</v>
      </c>
      <c r="H413" t="s">
        <v>15277</v>
      </c>
      <c r="I413" t="s">
        <v>11765</v>
      </c>
      <c r="J413" t="s">
        <v>8853</v>
      </c>
      <c r="K413" t="s">
        <v>20138</v>
      </c>
      <c r="L413" t="s">
        <v>10081</v>
      </c>
      <c r="M413" t="s">
        <v>8527</v>
      </c>
      <c r="N413" t="s">
        <v>15398</v>
      </c>
      <c r="O413" t="s">
        <v>13516</v>
      </c>
      <c r="P413" t="s">
        <v>11949</v>
      </c>
      <c r="Q413" t="s">
        <v>17501</v>
      </c>
      <c r="R413" t="s">
        <v>9580</v>
      </c>
      <c r="S413" t="s">
        <v>8244</v>
      </c>
      <c r="T413" t="s">
        <v>16441</v>
      </c>
      <c r="U413" t="s">
        <v>20201</v>
      </c>
      <c r="V413" t="s">
        <v>11795</v>
      </c>
      <c r="W413" t="s">
        <v>21184</v>
      </c>
      <c r="X413" t="s">
        <v>9630</v>
      </c>
      <c r="Y413" t="s">
        <v>15384</v>
      </c>
      <c r="Z413" t="s">
        <v>15396</v>
      </c>
      <c r="AA413" t="s">
        <v>10732</v>
      </c>
      <c r="AB413" t="s">
        <v>14138</v>
      </c>
      <c r="AC413" t="s">
        <v>13574</v>
      </c>
      <c r="AD413" t="s">
        <v>10865</v>
      </c>
      <c r="AE413" t="s">
        <v>18953</v>
      </c>
      <c r="AF413" t="s">
        <v>8378</v>
      </c>
      <c r="AG413" t="s">
        <v>22185</v>
      </c>
      <c r="AH413" t="s">
        <v>11473</v>
      </c>
      <c r="AI413" t="s">
        <v>13193</v>
      </c>
    </row>
    <row r="414" spans="2:35" x14ac:dyDescent="0.2">
      <c r="B414" t="s">
        <v>8465</v>
      </c>
      <c r="C414" t="s">
        <v>11855</v>
      </c>
      <c r="D414" t="s">
        <v>15129</v>
      </c>
      <c r="E414" t="s">
        <v>11593</v>
      </c>
      <c r="F414" t="s">
        <v>15211</v>
      </c>
      <c r="G414" t="s">
        <v>12341</v>
      </c>
      <c r="H414" t="s">
        <v>15079</v>
      </c>
      <c r="I414" t="s">
        <v>21163</v>
      </c>
      <c r="J414" t="s">
        <v>8564</v>
      </c>
      <c r="K414" t="s">
        <v>19980</v>
      </c>
      <c r="L414" t="s">
        <v>10082</v>
      </c>
      <c r="M414" t="s">
        <v>8528</v>
      </c>
      <c r="N414" t="s">
        <v>15399</v>
      </c>
      <c r="O414" t="s">
        <v>13517</v>
      </c>
      <c r="P414" t="s">
        <v>11950</v>
      </c>
      <c r="Q414" t="s">
        <v>17502</v>
      </c>
      <c r="R414" t="s">
        <v>19248</v>
      </c>
      <c r="S414" t="s">
        <v>10405</v>
      </c>
      <c r="T414" t="s">
        <v>11029</v>
      </c>
      <c r="U414" t="s">
        <v>20202</v>
      </c>
      <c r="V414" t="s">
        <v>17166</v>
      </c>
      <c r="W414" t="s">
        <v>17429</v>
      </c>
      <c r="X414" t="s">
        <v>8973</v>
      </c>
      <c r="Y414" t="s">
        <v>8605</v>
      </c>
      <c r="Z414" t="s">
        <v>15498</v>
      </c>
      <c r="AA414" t="s">
        <v>13429</v>
      </c>
      <c r="AB414" t="s">
        <v>20058</v>
      </c>
      <c r="AC414" t="s">
        <v>17403</v>
      </c>
      <c r="AD414" t="s">
        <v>11063</v>
      </c>
      <c r="AE414" t="s">
        <v>18954</v>
      </c>
      <c r="AF414" t="s">
        <v>15705</v>
      </c>
      <c r="AG414" t="s">
        <v>21550</v>
      </c>
      <c r="AH414" t="s">
        <v>12314</v>
      </c>
      <c r="AI414" t="s">
        <v>14866</v>
      </c>
    </row>
    <row r="415" spans="2:35" x14ac:dyDescent="0.2">
      <c r="B415" t="s">
        <v>8466</v>
      </c>
      <c r="C415" t="s">
        <v>11856</v>
      </c>
      <c r="D415" t="s">
        <v>15130</v>
      </c>
      <c r="E415" t="s">
        <v>11993</v>
      </c>
      <c r="F415" t="s">
        <v>18946</v>
      </c>
      <c r="G415" t="s">
        <v>10383</v>
      </c>
      <c r="H415" t="s">
        <v>8979</v>
      </c>
      <c r="I415" t="s">
        <v>13235</v>
      </c>
      <c r="J415" t="s">
        <v>8170</v>
      </c>
      <c r="K415" t="s">
        <v>12118</v>
      </c>
      <c r="L415" t="s">
        <v>10088</v>
      </c>
      <c r="M415" t="s">
        <v>8529</v>
      </c>
      <c r="N415" t="s">
        <v>15400</v>
      </c>
      <c r="O415" t="s">
        <v>13519</v>
      </c>
      <c r="P415" t="s">
        <v>11951</v>
      </c>
      <c r="Q415" t="s">
        <v>9825</v>
      </c>
      <c r="R415" t="s">
        <v>10941</v>
      </c>
      <c r="S415" t="s">
        <v>15122</v>
      </c>
      <c r="T415" t="s">
        <v>15840</v>
      </c>
      <c r="U415" t="s">
        <v>20203</v>
      </c>
      <c r="V415" t="s">
        <v>12323</v>
      </c>
      <c r="W415" t="s">
        <v>13882</v>
      </c>
      <c r="X415" t="s">
        <v>19383</v>
      </c>
      <c r="Y415" t="s">
        <v>15168</v>
      </c>
      <c r="Z415" t="s">
        <v>19255</v>
      </c>
      <c r="AA415" t="s">
        <v>12770</v>
      </c>
      <c r="AB415" t="s">
        <v>11681</v>
      </c>
      <c r="AC415" t="s">
        <v>21175</v>
      </c>
      <c r="AD415" t="s">
        <v>21774</v>
      </c>
      <c r="AE415" t="s">
        <v>10099</v>
      </c>
      <c r="AF415" t="s">
        <v>15410</v>
      </c>
      <c r="AG415" t="s">
        <v>22186</v>
      </c>
      <c r="AH415" t="s">
        <v>19904</v>
      </c>
      <c r="AI415" t="s">
        <v>12147</v>
      </c>
    </row>
    <row r="416" spans="2:35" x14ac:dyDescent="0.2">
      <c r="B416" t="s">
        <v>8467</v>
      </c>
      <c r="C416" t="s">
        <v>11857</v>
      </c>
      <c r="D416" t="s">
        <v>15131</v>
      </c>
      <c r="E416" t="s">
        <v>17161</v>
      </c>
      <c r="F416" t="s">
        <v>8288</v>
      </c>
      <c r="G416" t="s">
        <v>14582</v>
      </c>
      <c r="H416" t="s">
        <v>8597</v>
      </c>
      <c r="I416" t="s">
        <v>19882</v>
      </c>
      <c r="J416" t="s">
        <v>8589</v>
      </c>
      <c r="K416" t="s">
        <v>11735</v>
      </c>
      <c r="L416" t="s">
        <v>10090</v>
      </c>
      <c r="M416" t="s">
        <v>8530</v>
      </c>
      <c r="N416" t="s">
        <v>15401</v>
      </c>
      <c r="O416" t="s">
        <v>13521</v>
      </c>
      <c r="P416" t="s">
        <v>11953</v>
      </c>
      <c r="Q416" t="s">
        <v>17503</v>
      </c>
      <c r="R416" t="s">
        <v>19249</v>
      </c>
      <c r="S416" t="s">
        <v>8340</v>
      </c>
      <c r="T416" t="s">
        <v>15853</v>
      </c>
      <c r="U416" t="s">
        <v>20204</v>
      </c>
      <c r="V416" t="s">
        <v>11759</v>
      </c>
      <c r="W416" t="s">
        <v>17486</v>
      </c>
      <c r="X416" t="s">
        <v>19358</v>
      </c>
      <c r="Y416" t="s">
        <v>8553</v>
      </c>
      <c r="Z416" t="s">
        <v>15802</v>
      </c>
      <c r="AA416" t="s">
        <v>12174</v>
      </c>
      <c r="AB416" t="s">
        <v>11825</v>
      </c>
      <c r="AC416" t="s">
        <v>17275</v>
      </c>
      <c r="AD416" t="s">
        <v>21775</v>
      </c>
      <c r="AE416" t="s">
        <v>18955</v>
      </c>
      <c r="AF416" t="s">
        <v>19298</v>
      </c>
      <c r="AG416" t="s">
        <v>22187</v>
      </c>
      <c r="AH416" t="s">
        <v>11666</v>
      </c>
      <c r="AI416" t="s">
        <v>14347</v>
      </c>
    </row>
    <row r="417" spans="2:35" x14ac:dyDescent="0.2">
      <c r="B417" t="s">
        <v>8468</v>
      </c>
      <c r="C417" t="s">
        <v>11858</v>
      </c>
      <c r="D417" t="s">
        <v>15132</v>
      </c>
      <c r="E417" t="s">
        <v>17162</v>
      </c>
      <c r="F417" t="s">
        <v>8140</v>
      </c>
      <c r="G417" t="s">
        <v>12132</v>
      </c>
      <c r="H417" t="s">
        <v>18969</v>
      </c>
      <c r="I417" t="s">
        <v>19883</v>
      </c>
      <c r="J417" t="s">
        <v>20634</v>
      </c>
      <c r="K417" t="s">
        <v>11765</v>
      </c>
      <c r="L417" t="s">
        <v>10091</v>
      </c>
      <c r="M417" t="s">
        <v>8531</v>
      </c>
      <c r="N417" t="s">
        <v>15402</v>
      </c>
      <c r="O417" t="s">
        <v>13522</v>
      </c>
      <c r="P417" t="s">
        <v>11954</v>
      </c>
      <c r="Q417" t="s">
        <v>17504</v>
      </c>
      <c r="R417" t="s">
        <v>19250</v>
      </c>
      <c r="S417" t="s">
        <v>15054</v>
      </c>
      <c r="T417" t="s">
        <v>10288</v>
      </c>
      <c r="U417" t="s">
        <v>20205</v>
      </c>
      <c r="V417" t="s">
        <v>18693</v>
      </c>
      <c r="W417" t="s">
        <v>21185</v>
      </c>
      <c r="X417" t="s">
        <v>8985</v>
      </c>
      <c r="Y417" t="s">
        <v>8292</v>
      </c>
      <c r="Z417" t="s">
        <v>15545</v>
      </c>
      <c r="AA417" t="s">
        <v>20495</v>
      </c>
      <c r="AB417" t="s">
        <v>21160</v>
      </c>
      <c r="AC417" t="s">
        <v>12190</v>
      </c>
      <c r="AD417" t="s">
        <v>14887</v>
      </c>
      <c r="AE417" t="s">
        <v>8272</v>
      </c>
      <c r="AF417" t="s">
        <v>15783</v>
      </c>
      <c r="AG417" t="s">
        <v>14083</v>
      </c>
      <c r="AH417" t="s">
        <v>11706</v>
      </c>
      <c r="AI417" t="s">
        <v>18289</v>
      </c>
    </row>
    <row r="418" spans="2:35" x14ac:dyDescent="0.2">
      <c r="B418" t="s">
        <v>8469</v>
      </c>
      <c r="C418" t="s">
        <v>11859</v>
      </c>
      <c r="D418" t="s">
        <v>8128</v>
      </c>
      <c r="E418" t="s">
        <v>17163</v>
      </c>
      <c r="F418" t="s">
        <v>8399</v>
      </c>
      <c r="G418" t="s">
        <v>12150</v>
      </c>
      <c r="H418" t="s">
        <v>8431</v>
      </c>
      <c r="I418" t="s">
        <v>17148</v>
      </c>
      <c r="J418" t="s">
        <v>15488</v>
      </c>
      <c r="K418" t="s">
        <v>11947</v>
      </c>
      <c r="L418" t="s">
        <v>10095</v>
      </c>
      <c r="M418" t="s">
        <v>8532</v>
      </c>
      <c r="N418" t="s">
        <v>15403</v>
      </c>
      <c r="O418" t="s">
        <v>13525</v>
      </c>
      <c r="P418" t="s">
        <v>11955</v>
      </c>
      <c r="Q418" t="s">
        <v>17505</v>
      </c>
      <c r="R418" t="s">
        <v>9310</v>
      </c>
      <c r="S418" t="s">
        <v>8338</v>
      </c>
      <c r="T418" t="s">
        <v>9261</v>
      </c>
      <c r="U418" t="s">
        <v>20206</v>
      </c>
      <c r="V418" t="s">
        <v>13273</v>
      </c>
      <c r="W418" t="s">
        <v>17741</v>
      </c>
      <c r="X418" t="s">
        <v>10492</v>
      </c>
      <c r="Y418" t="s">
        <v>8549</v>
      </c>
      <c r="Z418" t="s">
        <v>15590</v>
      </c>
      <c r="AA418" t="s">
        <v>22056</v>
      </c>
      <c r="AB418" t="s">
        <v>13218</v>
      </c>
      <c r="AC418" t="s">
        <v>12281</v>
      </c>
      <c r="AD418" t="s">
        <v>21211</v>
      </c>
      <c r="AE418" t="s">
        <v>8674</v>
      </c>
      <c r="AF418" t="s">
        <v>15295</v>
      </c>
      <c r="AG418" t="s">
        <v>22188</v>
      </c>
      <c r="AH418" t="s">
        <v>11600</v>
      </c>
      <c r="AI418" t="s">
        <v>17635</v>
      </c>
    </row>
    <row r="419" spans="2:35" x14ac:dyDescent="0.2">
      <c r="B419" t="s">
        <v>8470</v>
      </c>
      <c r="C419" t="s">
        <v>11860</v>
      </c>
      <c r="D419" t="s">
        <v>15133</v>
      </c>
      <c r="E419" t="s">
        <v>13103</v>
      </c>
      <c r="F419" t="s">
        <v>18947</v>
      </c>
      <c r="G419" t="s">
        <v>12786</v>
      </c>
      <c r="H419" t="s">
        <v>15216</v>
      </c>
      <c r="I419" t="s">
        <v>13388</v>
      </c>
      <c r="J419" t="s">
        <v>15489</v>
      </c>
      <c r="K419" t="s">
        <v>11760</v>
      </c>
      <c r="L419" t="s">
        <v>10100</v>
      </c>
      <c r="M419" t="s">
        <v>8533</v>
      </c>
      <c r="N419" t="s">
        <v>15404</v>
      </c>
      <c r="O419" t="s">
        <v>13529</v>
      </c>
      <c r="P419" t="s">
        <v>11956</v>
      </c>
      <c r="Q419" t="s">
        <v>17506</v>
      </c>
      <c r="R419" t="s">
        <v>11321</v>
      </c>
      <c r="S419" t="s">
        <v>8131</v>
      </c>
      <c r="T419" t="s">
        <v>10281</v>
      </c>
      <c r="U419" t="s">
        <v>20207</v>
      </c>
      <c r="V419" t="s">
        <v>12017</v>
      </c>
      <c r="W419" t="s">
        <v>14969</v>
      </c>
      <c r="X419" t="s">
        <v>19384</v>
      </c>
      <c r="Y419" t="s">
        <v>15463</v>
      </c>
      <c r="Z419" t="s">
        <v>8270</v>
      </c>
      <c r="AA419" t="s">
        <v>20319</v>
      </c>
      <c r="AB419" t="s">
        <v>17667</v>
      </c>
      <c r="AC419" t="s">
        <v>17496</v>
      </c>
      <c r="AD419" t="s">
        <v>21776</v>
      </c>
      <c r="AE419" t="s">
        <v>8379</v>
      </c>
      <c r="AF419" t="s">
        <v>10356</v>
      </c>
      <c r="AG419" t="s">
        <v>17159</v>
      </c>
      <c r="AH419" t="s">
        <v>12310</v>
      </c>
      <c r="AI419" t="s">
        <v>14361</v>
      </c>
    </row>
    <row r="420" spans="2:35" x14ac:dyDescent="0.2">
      <c r="B420" t="s">
        <v>8471</v>
      </c>
      <c r="C420" t="s">
        <v>11861</v>
      </c>
      <c r="D420" t="s">
        <v>11516</v>
      </c>
      <c r="E420" t="s">
        <v>12244</v>
      </c>
      <c r="F420" t="s">
        <v>8240</v>
      </c>
      <c r="G420" t="s">
        <v>12521</v>
      </c>
      <c r="H420" t="s">
        <v>19037</v>
      </c>
      <c r="I420" t="s">
        <v>17127</v>
      </c>
      <c r="J420" t="s">
        <v>8717</v>
      </c>
      <c r="K420" t="s">
        <v>17233</v>
      </c>
      <c r="L420" t="s">
        <v>10103</v>
      </c>
      <c r="M420" t="s">
        <v>8534</v>
      </c>
      <c r="N420" t="s">
        <v>15405</v>
      </c>
      <c r="O420" t="s">
        <v>13531</v>
      </c>
      <c r="P420" t="s">
        <v>11957</v>
      </c>
      <c r="Q420" t="s">
        <v>17507</v>
      </c>
      <c r="R420" t="s">
        <v>8912</v>
      </c>
      <c r="S420" t="s">
        <v>9186</v>
      </c>
      <c r="T420" t="s">
        <v>20707</v>
      </c>
      <c r="U420" t="s">
        <v>18307</v>
      </c>
      <c r="V420" t="s">
        <v>12966</v>
      </c>
      <c r="W420" t="s">
        <v>13567</v>
      </c>
      <c r="X420" t="s">
        <v>19257</v>
      </c>
      <c r="Y420" t="s">
        <v>15472</v>
      </c>
      <c r="Z420" t="s">
        <v>12792</v>
      </c>
      <c r="AA420" t="s">
        <v>20417</v>
      </c>
      <c r="AB420" t="s">
        <v>17166</v>
      </c>
      <c r="AC420" t="s">
        <v>13758</v>
      </c>
      <c r="AD420" t="s">
        <v>21777</v>
      </c>
      <c r="AE420" t="s">
        <v>8501</v>
      </c>
      <c r="AF420" t="s">
        <v>15537</v>
      </c>
      <c r="AG420" t="s">
        <v>22189</v>
      </c>
      <c r="AH420" t="s">
        <v>17133</v>
      </c>
      <c r="AI420" t="s">
        <v>20312</v>
      </c>
    </row>
    <row r="421" spans="2:35" x14ac:dyDescent="0.2">
      <c r="B421" t="s">
        <v>8472</v>
      </c>
      <c r="C421" t="s">
        <v>11862</v>
      </c>
      <c r="D421" t="s">
        <v>15134</v>
      </c>
      <c r="E421" t="s">
        <v>12030</v>
      </c>
      <c r="F421" t="s">
        <v>18948</v>
      </c>
      <c r="G421" t="s">
        <v>12607</v>
      </c>
      <c r="H421" t="s">
        <v>8073</v>
      </c>
      <c r="I421" t="s">
        <v>12241</v>
      </c>
      <c r="J421" t="s">
        <v>15269</v>
      </c>
      <c r="K421" t="s">
        <v>19904</v>
      </c>
      <c r="L421" t="s">
        <v>10118</v>
      </c>
      <c r="M421" t="s">
        <v>8535</v>
      </c>
      <c r="N421" t="s">
        <v>15406</v>
      </c>
      <c r="O421" t="s">
        <v>13533</v>
      </c>
      <c r="P421" t="s">
        <v>11959</v>
      </c>
      <c r="Q421" t="s">
        <v>17508</v>
      </c>
      <c r="R421" t="s">
        <v>19253</v>
      </c>
      <c r="S421" t="s">
        <v>15191</v>
      </c>
      <c r="T421" t="s">
        <v>15600</v>
      </c>
      <c r="U421" t="s">
        <v>20208</v>
      </c>
      <c r="V421" t="s">
        <v>11977</v>
      </c>
      <c r="W421" t="s">
        <v>14088</v>
      </c>
      <c r="X421" t="s">
        <v>11068</v>
      </c>
      <c r="Y421" t="s">
        <v>15048</v>
      </c>
      <c r="Z421" t="s">
        <v>8724</v>
      </c>
      <c r="AA421" t="s">
        <v>22057</v>
      </c>
      <c r="AB421" t="s">
        <v>17190</v>
      </c>
      <c r="AC421" t="s">
        <v>13910</v>
      </c>
      <c r="AD421" t="s">
        <v>21778</v>
      </c>
      <c r="AE421" t="s">
        <v>9764</v>
      </c>
      <c r="AF421" t="s">
        <v>8792</v>
      </c>
      <c r="AG421" t="s">
        <v>22190</v>
      </c>
      <c r="AH421" t="s">
        <v>17134</v>
      </c>
      <c r="AI421" t="s">
        <v>20313</v>
      </c>
    </row>
    <row r="422" spans="2:35" x14ac:dyDescent="0.2">
      <c r="B422" t="s">
        <v>8473</v>
      </c>
      <c r="C422" t="s">
        <v>11863</v>
      </c>
      <c r="D422" t="s">
        <v>15135</v>
      </c>
      <c r="E422" t="s">
        <v>11537</v>
      </c>
      <c r="F422" t="s">
        <v>18949</v>
      </c>
      <c r="G422" t="s">
        <v>14374</v>
      </c>
      <c r="H422" t="s">
        <v>15127</v>
      </c>
      <c r="I422" t="s">
        <v>11551</v>
      </c>
      <c r="J422" t="s">
        <v>18936</v>
      </c>
      <c r="K422" t="s">
        <v>17246</v>
      </c>
      <c r="L422" t="s">
        <v>10119</v>
      </c>
      <c r="M422" t="s">
        <v>8536</v>
      </c>
      <c r="N422" t="s">
        <v>15407</v>
      </c>
      <c r="O422" t="s">
        <v>13540</v>
      </c>
      <c r="P422" t="s">
        <v>11961</v>
      </c>
      <c r="Q422" t="s">
        <v>17509</v>
      </c>
      <c r="R422" t="s">
        <v>19254</v>
      </c>
      <c r="S422" t="s">
        <v>8308</v>
      </c>
      <c r="T422" t="s">
        <v>11973</v>
      </c>
      <c r="U422" t="s">
        <v>20209</v>
      </c>
      <c r="V422" t="s">
        <v>19905</v>
      </c>
      <c r="W422" t="s">
        <v>17375</v>
      </c>
      <c r="X422" t="s">
        <v>19399</v>
      </c>
      <c r="Y422" t="s">
        <v>8176</v>
      </c>
      <c r="Z422" t="s">
        <v>14743</v>
      </c>
      <c r="AA422" t="s">
        <v>20244</v>
      </c>
      <c r="AB422" t="s">
        <v>14822</v>
      </c>
      <c r="AC422" t="s">
        <v>13831</v>
      </c>
      <c r="AD422" t="s">
        <v>21779</v>
      </c>
      <c r="AE422" t="s">
        <v>15063</v>
      </c>
      <c r="AF422" t="s">
        <v>9069</v>
      </c>
      <c r="AG422" t="s">
        <v>22191</v>
      </c>
      <c r="AH422" t="s">
        <v>12409</v>
      </c>
      <c r="AI422" t="s">
        <v>12317</v>
      </c>
    </row>
    <row r="423" spans="2:35" x14ac:dyDescent="0.2">
      <c r="B423" t="s">
        <v>8474</v>
      </c>
      <c r="C423" t="s">
        <v>11864</v>
      </c>
      <c r="D423" t="s">
        <v>8154</v>
      </c>
      <c r="E423" t="s">
        <v>12279</v>
      </c>
      <c r="F423" t="s">
        <v>8153</v>
      </c>
      <c r="G423" t="s">
        <v>12342</v>
      </c>
      <c r="H423" t="s">
        <v>18945</v>
      </c>
      <c r="I423" t="s">
        <v>17150</v>
      </c>
      <c r="J423" t="s">
        <v>15477</v>
      </c>
      <c r="K423" t="s">
        <v>12980</v>
      </c>
      <c r="L423" t="s">
        <v>10120</v>
      </c>
      <c r="M423" t="s">
        <v>8537</v>
      </c>
      <c r="N423" t="s">
        <v>15408</v>
      </c>
      <c r="O423" t="s">
        <v>13546</v>
      </c>
      <c r="P423" t="s">
        <v>11962</v>
      </c>
      <c r="Q423" t="s">
        <v>17510</v>
      </c>
      <c r="R423" t="s">
        <v>8584</v>
      </c>
      <c r="S423" t="s">
        <v>18954</v>
      </c>
      <c r="T423" t="s">
        <v>15829</v>
      </c>
      <c r="U423" t="s">
        <v>14901</v>
      </c>
      <c r="V423" t="s">
        <v>11582</v>
      </c>
      <c r="W423" t="s">
        <v>18599</v>
      </c>
      <c r="X423" t="s">
        <v>19221</v>
      </c>
      <c r="Y423" t="s">
        <v>9589</v>
      </c>
      <c r="Z423" t="s">
        <v>9409</v>
      </c>
      <c r="AA423" t="s">
        <v>20063</v>
      </c>
      <c r="AB423" t="s">
        <v>12758</v>
      </c>
      <c r="AC423" t="s">
        <v>10119</v>
      </c>
      <c r="AD423" t="s">
        <v>21780</v>
      </c>
      <c r="AE423" t="s">
        <v>8217</v>
      </c>
      <c r="AF423" t="s">
        <v>15792</v>
      </c>
      <c r="AG423" t="s">
        <v>14074</v>
      </c>
      <c r="AH423" t="s">
        <v>12011</v>
      </c>
      <c r="AI423" t="s">
        <v>13813</v>
      </c>
    </row>
    <row r="424" spans="2:35" x14ac:dyDescent="0.2">
      <c r="B424" t="s">
        <v>8475</v>
      </c>
      <c r="C424" t="s">
        <v>11865</v>
      </c>
      <c r="D424" t="s">
        <v>10888</v>
      </c>
      <c r="E424" t="s">
        <v>12576</v>
      </c>
      <c r="F424" t="s">
        <v>18950</v>
      </c>
      <c r="G424" t="s">
        <v>12214</v>
      </c>
      <c r="H424" t="s">
        <v>18976</v>
      </c>
      <c r="I424" t="s">
        <v>17258</v>
      </c>
      <c r="J424" t="s">
        <v>9262</v>
      </c>
      <c r="K424" t="s">
        <v>12199</v>
      </c>
      <c r="L424" t="s">
        <v>10125</v>
      </c>
      <c r="M424" t="s">
        <v>8538</v>
      </c>
      <c r="N424" t="s">
        <v>15409</v>
      </c>
      <c r="O424" t="s">
        <v>13548</v>
      </c>
      <c r="P424" t="s">
        <v>11963</v>
      </c>
      <c r="Q424" t="s">
        <v>17511</v>
      </c>
      <c r="R424" t="s">
        <v>10620</v>
      </c>
      <c r="S424" t="s">
        <v>10099</v>
      </c>
      <c r="T424" t="s">
        <v>15947</v>
      </c>
      <c r="U424" t="s">
        <v>20210</v>
      </c>
      <c r="V424" t="s">
        <v>12041</v>
      </c>
      <c r="W424" t="s">
        <v>14086</v>
      </c>
      <c r="X424" t="s">
        <v>19266</v>
      </c>
      <c r="Y424" t="s">
        <v>8494</v>
      </c>
      <c r="Z424" t="s">
        <v>15797</v>
      </c>
      <c r="AA424" t="s">
        <v>20281</v>
      </c>
      <c r="AB424" t="s">
        <v>19919</v>
      </c>
      <c r="AC424" t="s">
        <v>12147</v>
      </c>
      <c r="AD424" t="s">
        <v>21781</v>
      </c>
      <c r="AE424" t="s">
        <v>15042</v>
      </c>
      <c r="AF424" t="s">
        <v>10452</v>
      </c>
      <c r="AG424" t="s">
        <v>22192</v>
      </c>
      <c r="AH424" t="s">
        <v>11947</v>
      </c>
      <c r="AI424" t="s">
        <v>20314</v>
      </c>
    </row>
    <row r="425" spans="2:35" x14ac:dyDescent="0.2">
      <c r="B425" t="s">
        <v>8476</v>
      </c>
      <c r="C425" t="s">
        <v>11866</v>
      </c>
      <c r="D425" t="s">
        <v>15136</v>
      </c>
      <c r="E425" t="s">
        <v>12167</v>
      </c>
      <c r="F425" t="s">
        <v>8544</v>
      </c>
      <c r="G425" t="s">
        <v>11926</v>
      </c>
      <c r="H425" t="s">
        <v>15069</v>
      </c>
      <c r="I425" t="s">
        <v>17195</v>
      </c>
      <c r="J425" t="s">
        <v>18913</v>
      </c>
      <c r="K425" t="s">
        <v>12225</v>
      </c>
      <c r="L425" t="s">
        <v>10127</v>
      </c>
      <c r="M425" t="s">
        <v>8539</v>
      </c>
      <c r="N425" t="s">
        <v>15410</v>
      </c>
      <c r="O425" t="s">
        <v>13553</v>
      </c>
      <c r="P425" t="s">
        <v>11964</v>
      </c>
      <c r="Q425" t="s">
        <v>17512</v>
      </c>
      <c r="R425" t="s">
        <v>8973</v>
      </c>
      <c r="S425" t="s">
        <v>18955</v>
      </c>
      <c r="T425" t="s">
        <v>9499</v>
      </c>
      <c r="U425" t="s">
        <v>20211</v>
      </c>
      <c r="V425" t="s">
        <v>13473</v>
      </c>
      <c r="W425" t="s">
        <v>17214</v>
      </c>
      <c r="X425" t="s">
        <v>12171</v>
      </c>
      <c r="Y425" t="s">
        <v>15173</v>
      </c>
      <c r="Z425" t="s">
        <v>15233</v>
      </c>
      <c r="AA425" t="s">
        <v>20174</v>
      </c>
      <c r="AB425" t="s">
        <v>11989</v>
      </c>
      <c r="AC425" t="s">
        <v>8954</v>
      </c>
      <c r="AD425" t="s">
        <v>21782</v>
      </c>
      <c r="AE425" t="s">
        <v>8494</v>
      </c>
      <c r="AF425" t="s">
        <v>19311</v>
      </c>
      <c r="AG425" t="s">
        <v>22193</v>
      </c>
      <c r="AH425" t="s">
        <v>12912</v>
      </c>
      <c r="AI425" t="s">
        <v>17618</v>
      </c>
    </row>
    <row r="426" spans="2:35" x14ac:dyDescent="0.2">
      <c r="B426" t="s">
        <v>8477</v>
      </c>
      <c r="C426" t="s">
        <v>11867</v>
      </c>
      <c r="D426" t="s">
        <v>8654</v>
      </c>
      <c r="E426" t="s">
        <v>12168</v>
      </c>
      <c r="F426" t="s">
        <v>15344</v>
      </c>
      <c r="G426" t="s">
        <v>11526</v>
      </c>
      <c r="H426" t="s">
        <v>8089</v>
      </c>
      <c r="I426" t="s">
        <v>11720</v>
      </c>
      <c r="J426" t="s">
        <v>18937</v>
      </c>
      <c r="K426" t="s">
        <v>11502</v>
      </c>
      <c r="L426" t="s">
        <v>10128</v>
      </c>
      <c r="M426" t="s">
        <v>8541</v>
      </c>
      <c r="N426" t="s">
        <v>15411</v>
      </c>
      <c r="O426" t="s">
        <v>13554</v>
      </c>
      <c r="P426" t="s">
        <v>11965</v>
      </c>
      <c r="Q426" t="s">
        <v>17513</v>
      </c>
      <c r="R426" t="s">
        <v>19256</v>
      </c>
      <c r="S426" t="s">
        <v>8272</v>
      </c>
      <c r="T426" t="s">
        <v>15861</v>
      </c>
      <c r="U426" t="s">
        <v>13446</v>
      </c>
      <c r="V426" t="s">
        <v>13838</v>
      </c>
      <c r="W426" t="s">
        <v>17420</v>
      </c>
      <c r="X426" t="s">
        <v>19389</v>
      </c>
      <c r="Y426" t="s">
        <v>15381</v>
      </c>
      <c r="Z426" t="s">
        <v>15562</v>
      </c>
      <c r="AA426" t="s">
        <v>11745</v>
      </c>
      <c r="AB426" t="s">
        <v>17380</v>
      </c>
      <c r="AC426" t="s">
        <v>21176</v>
      </c>
      <c r="AD426" t="s">
        <v>21783</v>
      </c>
      <c r="AE426" t="s">
        <v>8203</v>
      </c>
      <c r="AF426" t="s">
        <v>15486</v>
      </c>
      <c r="AG426" t="s">
        <v>22194</v>
      </c>
      <c r="AH426" t="s">
        <v>13268</v>
      </c>
      <c r="AI426" t="s">
        <v>12416</v>
      </c>
    </row>
    <row r="427" spans="2:35" x14ac:dyDescent="0.2">
      <c r="B427" t="s">
        <v>8478</v>
      </c>
      <c r="C427" t="s">
        <v>11868</v>
      </c>
      <c r="D427" t="s">
        <v>8714</v>
      </c>
      <c r="E427" t="s">
        <v>11653</v>
      </c>
      <c r="F427" t="s">
        <v>15036</v>
      </c>
      <c r="G427" t="s">
        <v>19901</v>
      </c>
      <c r="H427" t="s">
        <v>8878</v>
      </c>
      <c r="I427" t="s">
        <v>12910</v>
      </c>
      <c r="J427" t="s">
        <v>8098</v>
      </c>
      <c r="K427" t="s">
        <v>20180</v>
      </c>
      <c r="L427" t="s">
        <v>10135</v>
      </c>
      <c r="M427" t="s">
        <v>8542</v>
      </c>
      <c r="N427" t="s">
        <v>15412</v>
      </c>
      <c r="O427" t="s">
        <v>13555</v>
      </c>
      <c r="P427" t="s">
        <v>11966</v>
      </c>
      <c r="Q427" t="s">
        <v>17514</v>
      </c>
      <c r="R427" t="s">
        <v>19257</v>
      </c>
      <c r="S427" t="s">
        <v>8674</v>
      </c>
      <c r="T427" t="s">
        <v>16482</v>
      </c>
      <c r="U427" t="s">
        <v>20212</v>
      </c>
      <c r="V427" t="s">
        <v>11687</v>
      </c>
      <c r="W427" t="s">
        <v>17839</v>
      </c>
      <c r="X427" t="s">
        <v>19250</v>
      </c>
      <c r="Y427" t="s">
        <v>8363</v>
      </c>
      <c r="Z427" t="s">
        <v>15311</v>
      </c>
      <c r="AA427" t="s">
        <v>22058</v>
      </c>
      <c r="AB427" t="s">
        <v>11882</v>
      </c>
      <c r="AC427" t="s">
        <v>17847</v>
      </c>
      <c r="AD427" t="s">
        <v>21784</v>
      </c>
      <c r="AE427" t="s">
        <v>18962</v>
      </c>
      <c r="AF427" t="s">
        <v>9508</v>
      </c>
      <c r="AG427" t="s">
        <v>20963</v>
      </c>
      <c r="AH427" t="s">
        <v>12374</v>
      </c>
      <c r="AI427" t="s">
        <v>17731</v>
      </c>
    </row>
    <row r="428" spans="2:35" x14ac:dyDescent="0.2">
      <c r="B428" t="s">
        <v>8479</v>
      </c>
      <c r="C428" t="s">
        <v>11869</v>
      </c>
      <c r="D428" t="s">
        <v>8260</v>
      </c>
      <c r="E428" t="s">
        <v>11840</v>
      </c>
      <c r="F428" t="s">
        <v>15168</v>
      </c>
      <c r="G428" t="s">
        <v>19902</v>
      </c>
      <c r="H428" t="s">
        <v>10003</v>
      </c>
      <c r="I428" t="s">
        <v>11582</v>
      </c>
      <c r="J428" t="s">
        <v>8182</v>
      </c>
      <c r="K428" t="s">
        <v>12679</v>
      </c>
      <c r="L428" t="s">
        <v>10140</v>
      </c>
      <c r="M428" t="s">
        <v>8543</v>
      </c>
      <c r="N428" t="s">
        <v>15413</v>
      </c>
      <c r="O428" t="s">
        <v>13557</v>
      </c>
      <c r="P428" t="s">
        <v>11968</v>
      </c>
      <c r="Q428" t="s">
        <v>17515</v>
      </c>
      <c r="R428" t="s">
        <v>19258</v>
      </c>
      <c r="S428" t="s">
        <v>8379</v>
      </c>
      <c r="T428" t="s">
        <v>8311</v>
      </c>
      <c r="U428" t="s">
        <v>20213</v>
      </c>
      <c r="V428" t="s">
        <v>11690</v>
      </c>
      <c r="W428" t="s">
        <v>12270</v>
      </c>
      <c r="X428" t="s">
        <v>19436</v>
      </c>
      <c r="Y428" t="s">
        <v>8320</v>
      </c>
      <c r="Z428" t="s">
        <v>8453</v>
      </c>
      <c r="AA428" t="s">
        <v>20258</v>
      </c>
      <c r="AB428" t="s">
        <v>11883</v>
      </c>
      <c r="AC428" t="s">
        <v>13501</v>
      </c>
      <c r="AD428" t="s">
        <v>18564</v>
      </c>
      <c r="AE428" t="s">
        <v>15199</v>
      </c>
      <c r="AF428" t="s">
        <v>15920</v>
      </c>
      <c r="AG428" t="s">
        <v>22195</v>
      </c>
      <c r="AH428" t="s">
        <v>17196</v>
      </c>
      <c r="AI428" t="s">
        <v>12305</v>
      </c>
    </row>
    <row r="429" spans="2:35" x14ac:dyDescent="0.2">
      <c r="B429" t="s">
        <v>8480</v>
      </c>
      <c r="C429" t="s">
        <v>11870</v>
      </c>
      <c r="D429" t="s">
        <v>8646</v>
      </c>
      <c r="E429" t="s">
        <v>12066</v>
      </c>
      <c r="F429" t="s">
        <v>15280</v>
      </c>
      <c r="G429" t="s">
        <v>12546</v>
      </c>
      <c r="H429" t="s">
        <v>15323</v>
      </c>
      <c r="I429" t="s">
        <v>14945</v>
      </c>
      <c r="J429" t="s">
        <v>8573</v>
      </c>
      <c r="K429" t="s">
        <v>18636</v>
      </c>
      <c r="L429" t="s">
        <v>10143</v>
      </c>
      <c r="M429" t="s">
        <v>8544</v>
      </c>
      <c r="N429" t="s">
        <v>15414</v>
      </c>
      <c r="O429" t="s">
        <v>13568</v>
      </c>
      <c r="P429" t="s">
        <v>11969</v>
      </c>
      <c r="Q429" t="s">
        <v>17516</v>
      </c>
      <c r="R429" t="s">
        <v>19259</v>
      </c>
      <c r="S429" t="s">
        <v>8501</v>
      </c>
      <c r="T429" t="s">
        <v>14330</v>
      </c>
      <c r="U429" t="s">
        <v>20215</v>
      </c>
      <c r="V429" t="s">
        <v>12196</v>
      </c>
      <c r="W429" t="s">
        <v>13436</v>
      </c>
      <c r="X429" t="s">
        <v>9767</v>
      </c>
      <c r="Y429" t="s">
        <v>18918</v>
      </c>
      <c r="Z429" t="s">
        <v>15801</v>
      </c>
      <c r="AA429" t="s">
        <v>20257</v>
      </c>
      <c r="AB429" t="s">
        <v>12729</v>
      </c>
      <c r="AC429" t="s">
        <v>9468</v>
      </c>
      <c r="AD429" t="s">
        <v>9371</v>
      </c>
      <c r="AE429" t="s">
        <v>8159</v>
      </c>
      <c r="AF429" t="s">
        <v>15559</v>
      </c>
      <c r="AG429" t="s">
        <v>17887</v>
      </c>
      <c r="AH429" t="s">
        <v>12138</v>
      </c>
      <c r="AI429" t="s">
        <v>18233</v>
      </c>
    </row>
    <row r="430" spans="2:35" x14ac:dyDescent="0.2">
      <c r="B430" t="s">
        <v>8481</v>
      </c>
      <c r="C430" t="s">
        <v>11871</v>
      </c>
      <c r="D430" t="s">
        <v>10697</v>
      </c>
      <c r="E430" t="s">
        <v>11807</v>
      </c>
      <c r="F430" t="s">
        <v>8350</v>
      </c>
      <c r="G430" t="s">
        <v>11473</v>
      </c>
      <c r="H430" t="s">
        <v>15200</v>
      </c>
      <c r="I430" t="s">
        <v>12269</v>
      </c>
      <c r="J430" t="s">
        <v>18895</v>
      </c>
      <c r="K430" t="s">
        <v>11855</v>
      </c>
      <c r="L430" t="s">
        <v>10146</v>
      </c>
      <c r="M430" t="s">
        <v>8545</v>
      </c>
      <c r="N430" t="s">
        <v>15415</v>
      </c>
      <c r="O430" t="s">
        <v>13570</v>
      </c>
      <c r="P430" t="s">
        <v>11970</v>
      </c>
      <c r="Q430" t="s">
        <v>17517</v>
      </c>
      <c r="R430" t="s">
        <v>8985</v>
      </c>
      <c r="S430" t="s">
        <v>15170</v>
      </c>
      <c r="T430" t="s">
        <v>9931</v>
      </c>
      <c r="U430" t="s">
        <v>20216</v>
      </c>
      <c r="V430" t="s">
        <v>12022</v>
      </c>
      <c r="W430" t="s">
        <v>17825</v>
      </c>
      <c r="X430" t="s">
        <v>19180</v>
      </c>
      <c r="Y430" t="s">
        <v>18999</v>
      </c>
      <c r="Z430" t="s">
        <v>8648</v>
      </c>
      <c r="AA430" t="s">
        <v>13012</v>
      </c>
      <c r="AB430" t="s">
        <v>13091</v>
      </c>
      <c r="AC430" t="s">
        <v>18238</v>
      </c>
      <c r="AD430" t="s">
        <v>13436</v>
      </c>
      <c r="AE430" t="s">
        <v>8901</v>
      </c>
      <c r="AF430" t="s">
        <v>16430</v>
      </c>
      <c r="AG430" t="s">
        <v>22196</v>
      </c>
      <c r="AH430" t="s">
        <v>12137</v>
      </c>
      <c r="AI430" t="s">
        <v>17804</v>
      </c>
    </row>
    <row r="431" spans="2:35" x14ac:dyDescent="0.2">
      <c r="B431" t="s">
        <v>8482</v>
      </c>
      <c r="C431" t="s">
        <v>11872</v>
      </c>
      <c r="D431" t="s">
        <v>8375</v>
      </c>
      <c r="E431" t="s">
        <v>13001</v>
      </c>
      <c r="F431" t="s">
        <v>15314</v>
      </c>
      <c r="G431" t="s">
        <v>12314</v>
      </c>
      <c r="H431" t="s">
        <v>8239</v>
      </c>
      <c r="I431" t="s">
        <v>21164</v>
      </c>
      <c r="J431" t="s">
        <v>8559</v>
      </c>
      <c r="K431" t="s">
        <v>12726</v>
      </c>
      <c r="L431" t="s">
        <v>10148</v>
      </c>
      <c r="M431" t="s">
        <v>8546</v>
      </c>
      <c r="N431" t="s">
        <v>15416</v>
      </c>
      <c r="O431" t="s">
        <v>13577</v>
      </c>
      <c r="P431" t="s">
        <v>11971</v>
      </c>
      <c r="Q431" t="s">
        <v>17518</v>
      </c>
      <c r="R431" t="s">
        <v>19260</v>
      </c>
      <c r="S431" t="s">
        <v>18956</v>
      </c>
      <c r="T431" t="s">
        <v>15639</v>
      </c>
      <c r="U431" t="s">
        <v>20218</v>
      </c>
      <c r="V431" t="s">
        <v>18519</v>
      </c>
      <c r="W431" t="s">
        <v>12736</v>
      </c>
      <c r="X431" t="s">
        <v>12202</v>
      </c>
      <c r="Y431" t="s">
        <v>8212</v>
      </c>
      <c r="Z431" t="s">
        <v>8885</v>
      </c>
      <c r="AA431" t="s">
        <v>22059</v>
      </c>
      <c r="AB431" t="s">
        <v>13955</v>
      </c>
      <c r="AC431" t="s">
        <v>17266</v>
      </c>
      <c r="AD431" t="s">
        <v>12969</v>
      </c>
      <c r="AE431" t="s">
        <v>8815</v>
      </c>
      <c r="AF431" t="s">
        <v>9078</v>
      </c>
      <c r="AG431" t="s">
        <v>21085</v>
      </c>
      <c r="AH431" t="s">
        <v>11795</v>
      </c>
      <c r="AI431" t="s">
        <v>13459</v>
      </c>
    </row>
    <row r="432" spans="2:35" x14ac:dyDescent="0.2">
      <c r="B432" t="s">
        <v>8483</v>
      </c>
      <c r="C432" t="s">
        <v>11873</v>
      </c>
      <c r="D432" t="s">
        <v>8155</v>
      </c>
      <c r="E432" t="s">
        <v>12821</v>
      </c>
      <c r="F432" t="s">
        <v>15127</v>
      </c>
      <c r="G432" t="s">
        <v>19903</v>
      </c>
      <c r="H432" t="s">
        <v>20621</v>
      </c>
      <c r="I432" t="s">
        <v>14350</v>
      </c>
      <c r="J432" t="s">
        <v>15020</v>
      </c>
      <c r="K432" t="s">
        <v>11910</v>
      </c>
      <c r="L432" t="s">
        <v>10150</v>
      </c>
      <c r="M432" t="s">
        <v>8548</v>
      </c>
      <c r="N432" t="s">
        <v>15417</v>
      </c>
      <c r="O432" t="s">
        <v>13596</v>
      </c>
      <c r="P432" t="s">
        <v>11972</v>
      </c>
      <c r="Q432" t="s">
        <v>17519</v>
      </c>
      <c r="R432" t="s">
        <v>9399</v>
      </c>
      <c r="S432" t="s">
        <v>18957</v>
      </c>
      <c r="T432" t="s">
        <v>10045</v>
      </c>
      <c r="U432" t="s">
        <v>20219</v>
      </c>
      <c r="V432" t="s">
        <v>17120</v>
      </c>
      <c r="W432" t="s">
        <v>14077</v>
      </c>
      <c r="X432" t="s">
        <v>10519</v>
      </c>
      <c r="Y432" t="s">
        <v>8543</v>
      </c>
      <c r="Z432" t="s">
        <v>20654</v>
      </c>
      <c r="AA432" t="s">
        <v>20014</v>
      </c>
      <c r="AB432" t="s">
        <v>18340</v>
      </c>
      <c r="AC432" t="s">
        <v>13634</v>
      </c>
      <c r="AD432" t="s">
        <v>21785</v>
      </c>
      <c r="AE432" t="s">
        <v>15078</v>
      </c>
      <c r="AF432" t="s">
        <v>10594</v>
      </c>
      <c r="AG432" t="s">
        <v>11799</v>
      </c>
      <c r="AH432" t="s">
        <v>17166</v>
      </c>
      <c r="AI432" t="s">
        <v>12321</v>
      </c>
    </row>
    <row r="433" spans="2:35" x14ac:dyDescent="0.2">
      <c r="B433" t="s">
        <v>8484</v>
      </c>
      <c r="C433" t="s">
        <v>11874</v>
      </c>
      <c r="D433" t="s">
        <v>8529</v>
      </c>
      <c r="E433" t="s">
        <v>13139</v>
      </c>
      <c r="F433" t="s">
        <v>8816</v>
      </c>
      <c r="G433" t="s">
        <v>19904</v>
      </c>
      <c r="H433" t="s">
        <v>8818</v>
      </c>
      <c r="I433" t="s">
        <v>11997</v>
      </c>
      <c r="J433" t="s">
        <v>8730</v>
      </c>
      <c r="K433" t="s">
        <v>12769</v>
      </c>
      <c r="L433" t="s">
        <v>10151</v>
      </c>
      <c r="M433" t="s">
        <v>8549</v>
      </c>
      <c r="N433" t="s">
        <v>15418</v>
      </c>
      <c r="O433" t="s">
        <v>13599</v>
      </c>
      <c r="P433" t="s">
        <v>11974</v>
      </c>
      <c r="Q433" t="s">
        <v>17520</v>
      </c>
      <c r="R433" t="s">
        <v>9588</v>
      </c>
      <c r="S433" t="s">
        <v>15085</v>
      </c>
      <c r="T433" t="s">
        <v>16161</v>
      </c>
      <c r="U433" t="s">
        <v>12333</v>
      </c>
      <c r="V433" t="s">
        <v>12235</v>
      </c>
      <c r="W433" t="s">
        <v>17545</v>
      </c>
      <c r="X433" t="s">
        <v>17736</v>
      </c>
      <c r="Y433" t="s">
        <v>9086</v>
      </c>
      <c r="Z433" t="s">
        <v>12712</v>
      </c>
      <c r="AA433" t="s">
        <v>12601</v>
      </c>
      <c r="AB433" t="s">
        <v>11913</v>
      </c>
      <c r="AC433" t="s">
        <v>17202</v>
      </c>
      <c r="AD433" t="s">
        <v>18344</v>
      </c>
      <c r="AE433" t="s">
        <v>8615</v>
      </c>
      <c r="AF433" t="s">
        <v>10558</v>
      </c>
      <c r="AG433" t="s">
        <v>13555</v>
      </c>
      <c r="AH433" t="s">
        <v>12323</v>
      </c>
      <c r="AI433" t="s">
        <v>20315</v>
      </c>
    </row>
    <row r="434" spans="2:35" x14ac:dyDescent="0.2">
      <c r="B434" t="s">
        <v>8485</v>
      </c>
      <c r="C434" t="s">
        <v>11875</v>
      </c>
      <c r="D434" t="s">
        <v>8451</v>
      </c>
      <c r="E434" t="s">
        <v>12545</v>
      </c>
      <c r="F434" t="s">
        <v>15115</v>
      </c>
      <c r="G434" t="s">
        <v>11666</v>
      </c>
      <c r="H434" t="s">
        <v>8487</v>
      </c>
      <c r="I434" t="s">
        <v>12642</v>
      </c>
      <c r="J434" t="s">
        <v>18965</v>
      </c>
      <c r="K434" t="s">
        <v>11912</v>
      </c>
      <c r="L434" t="s">
        <v>10152</v>
      </c>
      <c r="M434" t="s">
        <v>8550</v>
      </c>
      <c r="N434" t="s">
        <v>15419</v>
      </c>
      <c r="O434" t="s">
        <v>13603</v>
      </c>
      <c r="P434" t="s">
        <v>11975</v>
      </c>
      <c r="Q434" t="s">
        <v>17521</v>
      </c>
      <c r="R434" t="s">
        <v>16932</v>
      </c>
      <c r="S434" t="s">
        <v>15100</v>
      </c>
      <c r="T434" t="s">
        <v>9637</v>
      </c>
      <c r="U434" t="s">
        <v>18729</v>
      </c>
      <c r="V434" t="s">
        <v>12506</v>
      </c>
      <c r="W434" t="s">
        <v>17546</v>
      </c>
      <c r="X434" t="s">
        <v>17454</v>
      </c>
      <c r="Y434" t="s">
        <v>15151</v>
      </c>
      <c r="Z434" t="s">
        <v>9231</v>
      </c>
      <c r="AA434" t="s">
        <v>20034</v>
      </c>
      <c r="AB434" t="s">
        <v>14025</v>
      </c>
      <c r="AC434" t="s">
        <v>12887</v>
      </c>
      <c r="AD434" t="s">
        <v>21786</v>
      </c>
      <c r="AE434" t="s">
        <v>8359</v>
      </c>
      <c r="AF434" t="s">
        <v>19317</v>
      </c>
      <c r="AG434" t="s">
        <v>22197</v>
      </c>
      <c r="AH434" t="s">
        <v>11759</v>
      </c>
      <c r="AI434" t="s">
        <v>18033</v>
      </c>
    </row>
    <row r="435" spans="2:35" x14ac:dyDescent="0.2">
      <c r="B435" t="s">
        <v>8486</v>
      </c>
      <c r="C435" t="s">
        <v>11876</v>
      </c>
      <c r="D435" t="s">
        <v>8237</v>
      </c>
      <c r="E435" t="s">
        <v>11586</v>
      </c>
      <c r="F435" t="s">
        <v>8234</v>
      </c>
      <c r="G435" t="s">
        <v>11706</v>
      </c>
      <c r="H435" t="s">
        <v>8428</v>
      </c>
      <c r="I435" t="s">
        <v>17173</v>
      </c>
      <c r="J435" t="s">
        <v>21576</v>
      </c>
      <c r="K435" t="s">
        <v>12356</v>
      </c>
      <c r="L435" t="s">
        <v>10162</v>
      </c>
      <c r="M435" t="s">
        <v>8551</v>
      </c>
      <c r="N435" t="s">
        <v>15420</v>
      </c>
      <c r="O435" t="s">
        <v>13606</v>
      </c>
      <c r="P435" t="s">
        <v>11976</v>
      </c>
      <c r="Q435" t="s">
        <v>17522</v>
      </c>
      <c r="R435" t="s">
        <v>19265</v>
      </c>
      <c r="S435" t="s">
        <v>8346</v>
      </c>
      <c r="T435" t="s">
        <v>20708</v>
      </c>
      <c r="U435" t="s">
        <v>20220</v>
      </c>
      <c r="V435" t="s">
        <v>11753</v>
      </c>
      <c r="W435" t="s">
        <v>17467</v>
      </c>
      <c r="X435" t="s">
        <v>21192</v>
      </c>
      <c r="Y435" t="s">
        <v>15217</v>
      </c>
      <c r="Z435" t="s">
        <v>15380</v>
      </c>
      <c r="AA435" t="s">
        <v>20211</v>
      </c>
      <c r="AB435" t="s">
        <v>13726</v>
      </c>
      <c r="AC435" t="s">
        <v>12467</v>
      </c>
      <c r="AD435" t="s">
        <v>18029</v>
      </c>
      <c r="AE435" t="s">
        <v>8209</v>
      </c>
      <c r="AF435" t="s">
        <v>9670</v>
      </c>
      <c r="AG435" t="s">
        <v>20708</v>
      </c>
      <c r="AH435" t="s">
        <v>18693</v>
      </c>
      <c r="AI435" t="s">
        <v>11558</v>
      </c>
    </row>
    <row r="436" spans="2:35" x14ac:dyDescent="0.2">
      <c r="B436" t="s">
        <v>8487</v>
      </c>
      <c r="C436" t="s">
        <v>11877</v>
      </c>
      <c r="D436" t="s">
        <v>15137</v>
      </c>
      <c r="E436" t="s">
        <v>11787</v>
      </c>
      <c r="F436" t="s">
        <v>15450</v>
      </c>
      <c r="G436" t="s">
        <v>11600</v>
      </c>
      <c r="H436" t="s">
        <v>8413</v>
      </c>
      <c r="I436" t="s">
        <v>12279</v>
      </c>
      <c r="J436" t="s">
        <v>15042</v>
      </c>
      <c r="K436" t="s">
        <v>12357</v>
      </c>
      <c r="L436" t="s">
        <v>10164</v>
      </c>
      <c r="M436" t="s">
        <v>8552</v>
      </c>
      <c r="N436" t="s">
        <v>15421</v>
      </c>
      <c r="O436" t="s">
        <v>13607</v>
      </c>
      <c r="P436" t="s">
        <v>11977</v>
      </c>
      <c r="Q436" t="s">
        <v>17523</v>
      </c>
      <c r="R436" t="s">
        <v>19266</v>
      </c>
      <c r="S436" t="s">
        <v>15069</v>
      </c>
      <c r="T436" t="s">
        <v>20709</v>
      </c>
      <c r="U436" t="s">
        <v>12886</v>
      </c>
      <c r="V436" t="s">
        <v>13906</v>
      </c>
      <c r="W436" t="s">
        <v>17566</v>
      </c>
      <c r="X436" t="s">
        <v>19161</v>
      </c>
      <c r="Y436" t="s">
        <v>15036</v>
      </c>
      <c r="Z436" t="s">
        <v>15512</v>
      </c>
      <c r="AA436" t="s">
        <v>9387</v>
      </c>
      <c r="AB436" t="s">
        <v>17568</v>
      </c>
      <c r="AC436" t="s">
        <v>14528</v>
      </c>
      <c r="AD436" t="s">
        <v>21787</v>
      </c>
      <c r="AE436" t="s">
        <v>15117</v>
      </c>
      <c r="AF436" t="s">
        <v>8655</v>
      </c>
      <c r="AG436" t="s">
        <v>13971</v>
      </c>
      <c r="AH436" t="s">
        <v>13273</v>
      </c>
      <c r="AI436" t="s">
        <v>18404</v>
      </c>
    </row>
    <row r="437" spans="2:35" x14ac:dyDescent="0.2">
      <c r="B437" t="s">
        <v>8488</v>
      </c>
      <c r="C437" t="s">
        <v>11878</v>
      </c>
      <c r="D437" t="s">
        <v>8854</v>
      </c>
      <c r="E437" t="s">
        <v>17164</v>
      </c>
      <c r="F437" t="s">
        <v>15076</v>
      </c>
      <c r="G437" t="s">
        <v>12310</v>
      </c>
      <c r="H437" t="s">
        <v>9753</v>
      </c>
      <c r="I437" t="s">
        <v>17242</v>
      </c>
      <c r="J437" t="s">
        <v>8254</v>
      </c>
      <c r="K437" t="s">
        <v>11851</v>
      </c>
      <c r="L437" t="s">
        <v>10166</v>
      </c>
      <c r="M437" t="s">
        <v>8553</v>
      </c>
      <c r="N437" t="s">
        <v>15422</v>
      </c>
      <c r="O437" t="s">
        <v>13614</v>
      </c>
      <c r="P437" t="s">
        <v>11978</v>
      </c>
      <c r="Q437" t="s">
        <v>17524</v>
      </c>
      <c r="R437" t="s">
        <v>11011</v>
      </c>
      <c r="S437" t="s">
        <v>9764</v>
      </c>
      <c r="T437" t="s">
        <v>16111</v>
      </c>
      <c r="U437" t="s">
        <v>20222</v>
      </c>
      <c r="V437" t="s">
        <v>14718</v>
      </c>
      <c r="W437" t="s">
        <v>18448</v>
      </c>
      <c r="X437" t="s">
        <v>10941</v>
      </c>
      <c r="Y437" t="s">
        <v>15052</v>
      </c>
      <c r="Z437" t="s">
        <v>12108</v>
      </c>
      <c r="AA437" t="s">
        <v>20444</v>
      </c>
      <c r="AB437" t="s">
        <v>11509</v>
      </c>
      <c r="AC437" t="s">
        <v>12042</v>
      </c>
      <c r="AD437" t="s">
        <v>21788</v>
      </c>
      <c r="AE437" t="s">
        <v>9394</v>
      </c>
      <c r="AF437" t="s">
        <v>15708</v>
      </c>
      <c r="AG437" t="s">
        <v>11060</v>
      </c>
      <c r="AH437" t="s">
        <v>12017</v>
      </c>
      <c r="AI437" t="s">
        <v>17943</v>
      </c>
    </row>
    <row r="438" spans="2:35" x14ac:dyDescent="0.2">
      <c r="B438" t="s">
        <v>8489</v>
      </c>
      <c r="C438" t="s">
        <v>11879</v>
      </c>
      <c r="D438" t="s">
        <v>8798</v>
      </c>
      <c r="E438" t="s">
        <v>11456</v>
      </c>
      <c r="F438" t="s">
        <v>18951</v>
      </c>
      <c r="G438" t="s">
        <v>17133</v>
      </c>
      <c r="H438" t="s">
        <v>18952</v>
      </c>
      <c r="I438" t="s">
        <v>13676</v>
      </c>
      <c r="J438" t="s">
        <v>18923</v>
      </c>
      <c r="K438" t="s">
        <v>12342</v>
      </c>
      <c r="L438" t="s">
        <v>10171</v>
      </c>
      <c r="M438" t="s">
        <v>8554</v>
      </c>
      <c r="N438" t="s">
        <v>15423</v>
      </c>
      <c r="O438" t="s">
        <v>13619</v>
      </c>
      <c r="P438" t="s">
        <v>11979</v>
      </c>
      <c r="Q438" t="s">
        <v>17525</v>
      </c>
      <c r="R438" t="s">
        <v>19268</v>
      </c>
      <c r="S438" t="s">
        <v>15063</v>
      </c>
      <c r="T438" t="s">
        <v>16384</v>
      </c>
      <c r="U438" t="s">
        <v>20224</v>
      </c>
      <c r="V438" t="s">
        <v>18500</v>
      </c>
      <c r="W438" t="s">
        <v>21186</v>
      </c>
      <c r="X438" t="s">
        <v>14693</v>
      </c>
      <c r="Y438" t="s">
        <v>15122</v>
      </c>
      <c r="Z438" t="s">
        <v>15493</v>
      </c>
      <c r="AA438" t="s">
        <v>16750</v>
      </c>
      <c r="AB438" t="s">
        <v>17818</v>
      </c>
      <c r="AC438" t="s">
        <v>17250</v>
      </c>
      <c r="AD438" t="s">
        <v>21789</v>
      </c>
      <c r="AE438" t="s">
        <v>9536</v>
      </c>
      <c r="AF438" t="s">
        <v>19320</v>
      </c>
      <c r="AG438" t="s">
        <v>22198</v>
      </c>
      <c r="AH438" t="s">
        <v>12966</v>
      </c>
      <c r="AI438" t="s">
        <v>17880</v>
      </c>
    </row>
    <row r="439" spans="2:35" x14ac:dyDescent="0.2">
      <c r="B439" t="s">
        <v>8490</v>
      </c>
      <c r="C439" t="s">
        <v>11880</v>
      </c>
      <c r="D439" t="s">
        <v>8964</v>
      </c>
      <c r="E439" t="s">
        <v>12229</v>
      </c>
      <c r="F439" t="s">
        <v>8246</v>
      </c>
      <c r="G439" t="s">
        <v>17134</v>
      </c>
      <c r="H439" t="s">
        <v>15245</v>
      </c>
      <c r="I439" t="s">
        <v>13760</v>
      </c>
      <c r="J439" t="s">
        <v>15102</v>
      </c>
      <c r="K439" t="s">
        <v>12409</v>
      </c>
      <c r="L439" t="s">
        <v>10173</v>
      </c>
      <c r="M439" t="s">
        <v>8555</v>
      </c>
      <c r="N439" t="s">
        <v>15424</v>
      </c>
      <c r="O439" t="s">
        <v>13622</v>
      </c>
      <c r="P439" t="s">
        <v>11980</v>
      </c>
      <c r="Q439" t="s">
        <v>17526</v>
      </c>
      <c r="R439" t="s">
        <v>19269</v>
      </c>
      <c r="S439" t="s">
        <v>15082</v>
      </c>
      <c r="T439" t="s">
        <v>15973</v>
      </c>
      <c r="U439" t="s">
        <v>20225</v>
      </c>
      <c r="V439" t="s">
        <v>11653</v>
      </c>
      <c r="W439" t="s">
        <v>12348</v>
      </c>
      <c r="X439" t="s">
        <v>10858</v>
      </c>
      <c r="Y439" t="s">
        <v>15004</v>
      </c>
      <c r="Z439" t="s">
        <v>9762</v>
      </c>
      <c r="AA439" t="s">
        <v>16671</v>
      </c>
      <c r="AB439" t="s">
        <v>14084</v>
      </c>
      <c r="AC439" t="s">
        <v>12207</v>
      </c>
      <c r="AD439" t="s">
        <v>21790</v>
      </c>
      <c r="AE439" t="s">
        <v>15190</v>
      </c>
      <c r="AF439" t="s">
        <v>10095</v>
      </c>
      <c r="AG439" t="s">
        <v>22199</v>
      </c>
      <c r="AH439" t="s">
        <v>11977</v>
      </c>
      <c r="AI439" t="s">
        <v>12794</v>
      </c>
    </row>
    <row r="440" spans="2:35" x14ac:dyDescent="0.2">
      <c r="B440" t="s">
        <v>8491</v>
      </c>
      <c r="C440" t="s">
        <v>11881</v>
      </c>
      <c r="D440" t="s">
        <v>8816</v>
      </c>
      <c r="E440" t="s">
        <v>11980</v>
      </c>
      <c r="F440" t="s">
        <v>8608</v>
      </c>
      <c r="G440" t="s">
        <v>12409</v>
      </c>
      <c r="H440" t="s">
        <v>15289</v>
      </c>
      <c r="I440" t="s">
        <v>10383</v>
      </c>
      <c r="J440" t="s">
        <v>15128</v>
      </c>
      <c r="K440" t="s">
        <v>10118</v>
      </c>
      <c r="L440" t="s">
        <v>10176</v>
      </c>
      <c r="M440" t="s">
        <v>8559</v>
      </c>
      <c r="N440" t="s">
        <v>15425</v>
      </c>
      <c r="O440" t="s">
        <v>13645</v>
      </c>
      <c r="P440" t="s">
        <v>11983</v>
      </c>
      <c r="Q440" t="s">
        <v>17527</v>
      </c>
      <c r="R440" t="s">
        <v>11038</v>
      </c>
      <c r="S440" t="s">
        <v>8217</v>
      </c>
      <c r="T440" t="s">
        <v>15964</v>
      </c>
      <c r="U440" t="s">
        <v>20227</v>
      </c>
      <c r="V440" t="s">
        <v>17126</v>
      </c>
      <c r="W440" t="s">
        <v>13755</v>
      </c>
      <c r="X440" t="s">
        <v>19745</v>
      </c>
      <c r="Y440" t="s">
        <v>15131</v>
      </c>
      <c r="Z440" t="s">
        <v>15538</v>
      </c>
      <c r="AA440" t="s">
        <v>14286</v>
      </c>
      <c r="AB440" t="s">
        <v>12100</v>
      </c>
      <c r="AC440" t="s">
        <v>17963</v>
      </c>
      <c r="AD440" t="s">
        <v>21791</v>
      </c>
      <c r="AE440" t="s">
        <v>15141</v>
      </c>
      <c r="AF440" t="s">
        <v>11894</v>
      </c>
      <c r="AG440" t="s">
        <v>22200</v>
      </c>
      <c r="AH440" t="s">
        <v>19905</v>
      </c>
      <c r="AI440" t="s">
        <v>17967</v>
      </c>
    </row>
    <row r="441" spans="2:35" x14ac:dyDescent="0.2">
      <c r="B441" t="s">
        <v>8492</v>
      </c>
      <c r="C441" t="s">
        <v>11882</v>
      </c>
      <c r="D441" t="s">
        <v>9082</v>
      </c>
      <c r="E441" t="s">
        <v>12263</v>
      </c>
      <c r="F441" t="s">
        <v>18952</v>
      </c>
      <c r="G441" t="s">
        <v>12011</v>
      </c>
      <c r="H441" t="s">
        <v>15129</v>
      </c>
      <c r="I441" t="s">
        <v>13036</v>
      </c>
      <c r="J441" t="s">
        <v>8189</v>
      </c>
      <c r="K441" t="s">
        <v>11495</v>
      </c>
      <c r="L441" t="s">
        <v>10178</v>
      </c>
      <c r="M441" t="s">
        <v>8562</v>
      </c>
      <c r="N441" t="s">
        <v>15426</v>
      </c>
      <c r="O441" t="s">
        <v>13647</v>
      </c>
      <c r="P441" t="s">
        <v>11984</v>
      </c>
      <c r="Q441" t="s">
        <v>10651</v>
      </c>
      <c r="R441" t="s">
        <v>19271</v>
      </c>
      <c r="S441" t="s">
        <v>18959</v>
      </c>
      <c r="T441" t="s">
        <v>9862</v>
      </c>
      <c r="U441" t="s">
        <v>20228</v>
      </c>
      <c r="V441" t="s">
        <v>11749</v>
      </c>
      <c r="W441" t="s">
        <v>13006</v>
      </c>
      <c r="X441" t="s">
        <v>10164</v>
      </c>
      <c r="Y441" t="s">
        <v>15031</v>
      </c>
      <c r="Z441" t="s">
        <v>10040</v>
      </c>
      <c r="AA441" t="s">
        <v>20269</v>
      </c>
      <c r="AB441" t="s">
        <v>11895</v>
      </c>
      <c r="AC441" t="s">
        <v>12828</v>
      </c>
      <c r="AD441" t="s">
        <v>21792</v>
      </c>
      <c r="AE441" t="s">
        <v>8127</v>
      </c>
      <c r="AF441" t="s">
        <v>11349</v>
      </c>
      <c r="AG441" t="s">
        <v>14902</v>
      </c>
      <c r="AH441" t="s">
        <v>11582</v>
      </c>
      <c r="AI441" t="s">
        <v>11688</v>
      </c>
    </row>
    <row r="442" spans="2:35" x14ac:dyDescent="0.2">
      <c r="B442" t="s">
        <v>8493</v>
      </c>
      <c r="C442" t="s">
        <v>11883</v>
      </c>
      <c r="D442" t="s">
        <v>8225</v>
      </c>
      <c r="E442" t="s">
        <v>11604</v>
      </c>
      <c r="F442" t="s">
        <v>15102</v>
      </c>
      <c r="G442" t="s">
        <v>11947</v>
      </c>
      <c r="H442" t="s">
        <v>8092</v>
      </c>
      <c r="I442" t="s">
        <v>11870</v>
      </c>
      <c r="J442" t="s">
        <v>19058</v>
      </c>
      <c r="K442" t="s">
        <v>14718</v>
      </c>
      <c r="L442" t="s">
        <v>10179</v>
      </c>
      <c r="M442" t="s">
        <v>8563</v>
      </c>
      <c r="N442" t="s">
        <v>15427</v>
      </c>
      <c r="O442" t="s">
        <v>13648</v>
      </c>
      <c r="P442" t="s">
        <v>11985</v>
      </c>
      <c r="Q442" t="s">
        <v>17528</v>
      </c>
      <c r="R442" t="s">
        <v>19273</v>
      </c>
      <c r="S442" t="s">
        <v>15042</v>
      </c>
      <c r="T442" t="s">
        <v>11268</v>
      </c>
      <c r="U442" t="s">
        <v>20229</v>
      </c>
      <c r="V442" t="s">
        <v>17206</v>
      </c>
      <c r="W442" t="s">
        <v>13208</v>
      </c>
      <c r="X442" t="s">
        <v>10746</v>
      </c>
      <c r="Y442" t="s">
        <v>8224</v>
      </c>
      <c r="Z442" t="s">
        <v>8645</v>
      </c>
      <c r="AA442" t="s">
        <v>9892</v>
      </c>
      <c r="AB442" t="s">
        <v>17192</v>
      </c>
      <c r="AC442" t="s">
        <v>13851</v>
      </c>
      <c r="AD442" t="s">
        <v>18274</v>
      </c>
      <c r="AE442" t="s">
        <v>15235</v>
      </c>
      <c r="AF442" t="s">
        <v>15387</v>
      </c>
      <c r="AG442" t="s">
        <v>22201</v>
      </c>
      <c r="AH442" t="s">
        <v>12041</v>
      </c>
      <c r="AI442" t="s">
        <v>14568</v>
      </c>
    </row>
    <row r="443" spans="2:35" x14ac:dyDescent="0.2">
      <c r="B443" t="s">
        <v>8494</v>
      </c>
      <c r="C443" t="s">
        <v>11884</v>
      </c>
      <c r="D443" t="s">
        <v>15138</v>
      </c>
      <c r="E443" t="s">
        <v>14377</v>
      </c>
      <c r="F443" t="s">
        <v>8244</v>
      </c>
      <c r="G443" t="s">
        <v>12912</v>
      </c>
      <c r="H443" t="s">
        <v>9293</v>
      </c>
      <c r="I443" t="s">
        <v>11926</v>
      </c>
      <c r="J443" t="s">
        <v>15220</v>
      </c>
      <c r="K443" t="s">
        <v>13800</v>
      </c>
      <c r="L443" t="s">
        <v>10180</v>
      </c>
      <c r="M443" t="s">
        <v>8564</v>
      </c>
      <c r="N443" t="s">
        <v>15428</v>
      </c>
      <c r="O443" t="s">
        <v>13666</v>
      </c>
      <c r="P443" t="s">
        <v>11986</v>
      </c>
      <c r="Q443" t="s">
        <v>17529</v>
      </c>
      <c r="R443" t="s">
        <v>19280</v>
      </c>
      <c r="S443" t="s">
        <v>18960</v>
      </c>
      <c r="T443" t="s">
        <v>15891</v>
      </c>
      <c r="U443" t="s">
        <v>20230</v>
      </c>
      <c r="V443" t="s">
        <v>14925</v>
      </c>
      <c r="W443" t="s">
        <v>17548</v>
      </c>
      <c r="X443" t="s">
        <v>19452</v>
      </c>
      <c r="Y443" t="s">
        <v>8105</v>
      </c>
      <c r="Z443" t="s">
        <v>15851</v>
      </c>
      <c r="AA443" t="s">
        <v>15490</v>
      </c>
      <c r="AB443" t="s">
        <v>11839</v>
      </c>
      <c r="AC443" t="s">
        <v>13408</v>
      </c>
      <c r="AD443" t="s">
        <v>21793</v>
      </c>
      <c r="AE443" t="s">
        <v>8239</v>
      </c>
      <c r="AF443" t="s">
        <v>8826</v>
      </c>
      <c r="AG443" t="s">
        <v>22202</v>
      </c>
      <c r="AH443" t="s">
        <v>13473</v>
      </c>
      <c r="AI443" t="s">
        <v>17727</v>
      </c>
    </row>
    <row r="444" spans="2:35" x14ac:dyDescent="0.2">
      <c r="B444" t="s">
        <v>8495</v>
      </c>
      <c r="C444" t="s">
        <v>11885</v>
      </c>
      <c r="D444" t="s">
        <v>8314</v>
      </c>
      <c r="E444" t="s">
        <v>11795</v>
      </c>
      <c r="F444" t="s">
        <v>10405</v>
      </c>
      <c r="G444" t="s">
        <v>13268</v>
      </c>
      <c r="H444" t="s">
        <v>8725</v>
      </c>
      <c r="I444" t="s">
        <v>11662</v>
      </c>
      <c r="J444" t="s">
        <v>8209</v>
      </c>
      <c r="K444" t="s">
        <v>12868</v>
      </c>
      <c r="L444" t="s">
        <v>10182</v>
      </c>
      <c r="M444" t="s">
        <v>8565</v>
      </c>
      <c r="N444" t="s">
        <v>15429</v>
      </c>
      <c r="O444" t="s">
        <v>13667</v>
      </c>
      <c r="P444" t="s">
        <v>11987</v>
      </c>
      <c r="Q444" t="s">
        <v>17530</v>
      </c>
      <c r="R444" t="s">
        <v>9266</v>
      </c>
      <c r="S444" t="s">
        <v>18961</v>
      </c>
      <c r="T444" t="s">
        <v>15822</v>
      </c>
      <c r="U444" t="s">
        <v>20231</v>
      </c>
      <c r="V444" t="s">
        <v>17418</v>
      </c>
      <c r="W444" t="s">
        <v>17176</v>
      </c>
      <c r="X444" t="s">
        <v>19310</v>
      </c>
      <c r="Y444" t="s">
        <v>15023</v>
      </c>
      <c r="Z444" t="s">
        <v>20655</v>
      </c>
      <c r="AA444" t="s">
        <v>22060</v>
      </c>
      <c r="AB444" t="s">
        <v>13137</v>
      </c>
      <c r="AC444" t="s">
        <v>12231</v>
      </c>
      <c r="AD444" t="s">
        <v>21462</v>
      </c>
      <c r="AE444" t="s">
        <v>15243</v>
      </c>
      <c r="AF444" t="s">
        <v>9177</v>
      </c>
      <c r="AG444" t="s">
        <v>18548</v>
      </c>
      <c r="AH444" t="s">
        <v>13838</v>
      </c>
      <c r="AI444" t="s">
        <v>18774</v>
      </c>
    </row>
    <row r="445" spans="2:35" x14ac:dyDescent="0.2">
      <c r="B445" t="s">
        <v>8496</v>
      </c>
      <c r="C445" t="s">
        <v>11886</v>
      </c>
      <c r="D445" t="s">
        <v>15139</v>
      </c>
      <c r="E445" t="s">
        <v>17165</v>
      </c>
      <c r="F445" t="s">
        <v>15122</v>
      </c>
      <c r="G445" t="s">
        <v>12374</v>
      </c>
      <c r="H445" t="s">
        <v>8159</v>
      </c>
      <c r="I445" t="s">
        <v>13439</v>
      </c>
      <c r="J445" t="s">
        <v>8252</v>
      </c>
      <c r="K445" t="s">
        <v>13070</v>
      </c>
      <c r="L445" t="s">
        <v>10184</v>
      </c>
      <c r="M445" t="s">
        <v>8566</v>
      </c>
      <c r="N445" t="s">
        <v>15430</v>
      </c>
      <c r="O445" t="s">
        <v>13670</v>
      </c>
      <c r="P445" t="s">
        <v>11988</v>
      </c>
      <c r="Q445" t="s">
        <v>17531</v>
      </c>
      <c r="R445" t="s">
        <v>8833</v>
      </c>
      <c r="S445" t="s">
        <v>8432</v>
      </c>
      <c r="T445" t="s">
        <v>11175</v>
      </c>
      <c r="U445" t="s">
        <v>20232</v>
      </c>
      <c r="V445" t="s">
        <v>11640</v>
      </c>
      <c r="W445" t="s">
        <v>17576</v>
      </c>
      <c r="X445" t="s">
        <v>19207</v>
      </c>
      <c r="Y445" t="s">
        <v>15032</v>
      </c>
      <c r="Z445" t="s">
        <v>15287</v>
      </c>
      <c r="AA445" t="s">
        <v>19998</v>
      </c>
      <c r="AB445" t="s">
        <v>18359</v>
      </c>
      <c r="AC445" t="s">
        <v>12230</v>
      </c>
      <c r="AD445" t="s">
        <v>21794</v>
      </c>
      <c r="AE445" t="s">
        <v>9911</v>
      </c>
      <c r="AF445" t="s">
        <v>11552</v>
      </c>
      <c r="AG445" t="s">
        <v>16556</v>
      </c>
      <c r="AH445" t="s">
        <v>11687</v>
      </c>
      <c r="AI445" t="s">
        <v>18431</v>
      </c>
    </row>
    <row r="446" spans="2:35" x14ac:dyDescent="0.2">
      <c r="B446" t="s">
        <v>8497</v>
      </c>
      <c r="C446" t="s">
        <v>11887</v>
      </c>
      <c r="D446" t="s">
        <v>15140</v>
      </c>
      <c r="E446" t="s">
        <v>11503</v>
      </c>
      <c r="F446" t="s">
        <v>8340</v>
      </c>
      <c r="G446" t="s">
        <v>17196</v>
      </c>
      <c r="H446" t="s">
        <v>9263</v>
      </c>
      <c r="I446" t="s">
        <v>14499</v>
      </c>
      <c r="J446" t="s">
        <v>21577</v>
      </c>
      <c r="K446" t="s">
        <v>11653</v>
      </c>
      <c r="L446" t="s">
        <v>10186</v>
      </c>
      <c r="M446" t="s">
        <v>8567</v>
      </c>
      <c r="N446" t="s">
        <v>15431</v>
      </c>
      <c r="O446" t="s">
        <v>13680</v>
      </c>
      <c r="P446" t="s">
        <v>11989</v>
      </c>
      <c r="Q446" t="s">
        <v>17532</v>
      </c>
      <c r="R446" t="s">
        <v>9812</v>
      </c>
      <c r="S446" t="s">
        <v>8494</v>
      </c>
      <c r="T446" t="s">
        <v>15860</v>
      </c>
      <c r="U446" t="s">
        <v>20233</v>
      </c>
      <c r="V446" t="s">
        <v>17326</v>
      </c>
      <c r="W446" t="s">
        <v>17782</v>
      </c>
      <c r="X446" t="s">
        <v>14691</v>
      </c>
      <c r="Y446" t="s">
        <v>18988</v>
      </c>
      <c r="Z446" t="s">
        <v>15931</v>
      </c>
      <c r="AA446" t="s">
        <v>19972</v>
      </c>
      <c r="AB446" t="s">
        <v>13838</v>
      </c>
      <c r="AC446" t="s">
        <v>17628</v>
      </c>
      <c r="AD446" t="s">
        <v>21795</v>
      </c>
      <c r="AE446" t="s">
        <v>8306</v>
      </c>
      <c r="AF446" t="s">
        <v>15092</v>
      </c>
      <c r="AG446" t="s">
        <v>11658</v>
      </c>
      <c r="AH446" t="s">
        <v>11690</v>
      </c>
      <c r="AI446" t="s">
        <v>14459</v>
      </c>
    </row>
    <row r="447" spans="2:35" x14ac:dyDescent="0.2">
      <c r="B447" t="s">
        <v>8498</v>
      </c>
      <c r="C447" t="s">
        <v>11888</v>
      </c>
      <c r="D447" t="s">
        <v>8357</v>
      </c>
      <c r="E447" t="s">
        <v>11749</v>
      </c>
      <c r="F447" t="s">
        <v>15054</v>
      </c>
      <c r="G447" t="s">
        <v>12138</v>
      </c>
      <c r="H447" t="s">
        <v>8626</v>
      </c>
      <c r="I447" t="s">
        <v>12080</v>
      </c>
      <c r="J447" t="s">
        <v>8816</v>
      </c>
      <c r="K447" t="s">
        <v>12460</v>
      </c>
      <c r="L447" t="s">
        <v>10195</v>
      </c>
      <c r="M447" t="s">
        <v>8568</v>
      </c>
      <c r="N447" t="s">
        <v>15432</v>
      </c>
      <c r="O447" t="s">
        <v>13681</v>
      </c>
      <c r="P447" t="s">
        <v>11990</v>
      </c>
      <c r="Q447" t="s">
        <v>17533</v>
      </c>
      <c r="R447" t="s">
        <v>17479</v>
      </c>
      <c r="S447" t="s">
        <v>8203</v>
      </c>
      <c r="T447" t="s">
        <v>15691</v>
      </c>
      <c r="U447" t="s">
        <v>13429</v>
      </c>
      <c r="V447" t="s">
        <v>12462</v>
      </c>
      <c r="W447" t="s">
        <v>13492</v>
      </c>
      <c r="X447" t="s">
        <v>21596</v>
      </c>
      <c r="Y447" t="s">
        <v>8884</v>
      </c>
      <c r="Z447" t="s">
        <v>15362</v>
      </c>
      <c r="AA447" t="s">
        <v>15955</v>
      </c>
      <c r="AB447" t="s">
        <v>11598</v>
      </c>
      <c r="AC447" t="s">
        <v>12586</v>
      </c>
      <c r="AD447" t="s">
        <v>21796</v>
      </c>
      <c r="AE447" t="s">
        <v>8597</v>
      </c>
      <c r="AF447" t="s">
        <v>8682</v>
      </c>
      <c r="AG447" t="s">
        <v>15734</v>
      </c>
      <c r="AH447" t="s">
        <v>14271</v>
      </c>
      <c r="AI447" t="s">
        <v>10578</v>
      </c>
    </row>
    <row r="448" spans="2:35" x14ac:dyDescent="0.2">
      <c r="B448" t="s">
        <v>8499</v>
      </c>
      <c r="C448" t="s">
        <v>11889</v>
      </c>
      <c r="D448" t="s">
        <v>9195</v>
      </c>
      <c r="E448" t="s">
        <v>17166</v>
      </c>
      <c r="F448" t="s">
        <v>8338</v>
      </c>
      <c r="G448" t="s">
        <v>12137</v>
      </c>
      <c r="H448" t="s">
        <v>9272</v>
      </c>
      <c r="I448" t="s">
        <v>17181</v>
      </c>
      <c r="J448" t="s">
        <v>18912</v>
      </c>
      <c r="K448" t="s">
        <v>12552</v>
      </c>
      <c r="L448" t="s">
        <v>10201</v>
      </c>
      <c r="M448" t="s">
        <v>8569</v>
      </c>
      <c r="N448" t="s">
        <v>15433</v>
      </c>
      <c r="O448" t="s">
        <v>13683</v>
      </c>
      <c r="P448" t="s">
        <v>11991</v>
      </c>
      <c r="Q448" t="s">
        <v>17534</v>
      </c>
      <c r="R448" t="s">
        <v>16205</v>
      </c>
      <c r="S448" t="s">
        <v>18962</v>
      </c>
      <c r="T448" t="s">
        <v>20710</v>
      </c>
      <c r="U448" t="s">
        <v>20235</v>
      </c>
      <c r="V448" t="s">
        <v>11730</v>
      </c>
      <c r="W448" t="s">
        <v>17385</v>
      </c>
      <c r="X448" t="s">
        <v>9509</v>
      </c>
      <c r="Y448" t="s">
        <v>15133</v>
      </c>
      <c r="Z448" t="s">
        <v>10169</v>
      </c>
      <c r="AA448" t="s">
        <v>15954</v>
      </c>
      <c r="AB448" t="s">
        <v>12533</v>
      </c>
      <c r="AC448" t="s">
        <v>12989</v>
      </c>
      <c r="AD448" t="s">
        <v>13946</v>
      </c>
      <c r="AE448" t="s">
        <v>9242</v>
      </c>
      <c r="AF448" t="s">
        <v>9875</v>
      </c>
      <c r="AG448" t="s">
        <v>22203</v>
      </c>
      <c r="AH448" t="s">
        <v>12196</v>
      </c>
      <c r="AI448" t="s">
        <v>20326</v>
      </c>
    </row>
    <row r="449" spans="2:35" x14ac:dyDescent="0.2">
      <c r="B449" t="s">
        <v>8500</v>
      </c>
      <c r="C449" t="s">
        <v>11890</v>
      </c>
      <c r="D449" t="s">
        <v>15141</v>
      </c>
      <c r="E449" t="s">
        <v>17167</v>
      </c>
      <c r="F449" t="s">
        <v>8437</v>
      </c>
      <c r="G449" t="s">
        <v>11795</v>
      </c>
      <c r="H449" t="s">
        <v>9368</v>
      </c>
      <c r="I449" t="s">
        <v>11730</v>
      </c>
      <c r="J449" t="s">
        <v>8459</v>
      </c>
      <c r="K449" t="s">
        <v>13277</v>
      </c>
      <c r="L449" t="s">
        <v>10203</v>
      </c>
      <c r="M449" t="s">
        <v>8570</v>
      </c>
      <c r="N449" t="s">
        <v>15434</v>
      </c>
      <c r="O449" t="s">
        <v>13689</v>
      </c>
      <c r="P449" t="s">
        <v>11993</v>
      </c>
      <c r="Q449" t="s">
        <v>17535</v>
      </c>
      <c r="R449" t="s">
        <v>19284</v>
      </c>
      <c r="S449" t="s">
        <v>15199</v>
      </c>
      <c r="T449" t="s">
        <v>16296</v>
      </c>
      <c r="U449" t="s">
        <v>20236</v>
      </c>
      <c r="V449" t="s">
        <v>17192</v>
      </c>
      <c r="W449" t="s">
        <v>13575</v>
      </c>
      <c r="X449" t="s">
        <v>21597</v>
      </c>
      <c r="Y449" t="s">
        <v>8185</v>
      </c>
      <c r="Z449" t="s">
        <v>8984</v>
      </c>
      <c r="AA449" t="s">
        <v>20298</v>
      </c>
      <c r="AB449" t="s">
        <v>11920</v>
      </c>
      <c r="AC449" t="s">
        <v>14970</v>
      </c>
      <c r="AD449" t="s">
        <v>18203</v>
      </c>
      <c r="AE449" t="s">
        <v>8605</v>
      </c>
      <c r="AF449" t="s">
        <v>19333</v>
      </c>
      <c r="AG449" t="s">
        <v>22204</v>
      </c>
      <c r="AH449" t="s">
        <v>12022</v>
      </c>
      <c r="AI449" t="s">
        <v>20327</v>
      </c>
    </row>
    <row r="450" spans="2:35" x14ac:dyDescent="0.2">
      <c r="B450" t="s">
        <v>8501</v>
      </c>
      <c r="C450" t="s">
        <v>11891</v>
      </c>
      <c r="D450" t="s">
        <v>15142</v>
      </c>
      <c r="E450" t="s">
        <v>12255</v>
      </c>
      <c r="F450" t="s">
        <v>8131</v>
      </c>
      <c r="G450" t="s">
        <v>11497</v>
      </c>
      <c r="H450" t="s">
        <v>8294</v>
      </c>
      <c r="I450" t="s">
        <v>11664</v>
      </c>
      <c r="J450" t="s">
        <v>18952</v>
      </c>
      <c r="K450" t="s">
        <v>11755</v>
      </c>
      <c r="L450" t="s">
        <v>10207</v>
      </c>
      <c r="M450" t="s">
        <v>8571</v>
      </c>
      <c r="N450" t="s">
        <v>11833</v>
      </c>
      <c r="O450" t="s">
        <v>13690</v>
      </c>
      <c r="P450" t="s">
        <v>11994</v>
      </c>
      <c r="Q450" t="s">
        <v>17536</v>
      </c>
      <c r="R450" t="s">
        <v>9427</v>
      </c>
      <c r="S450" t="s">
        <v>15087</v>
      </c>
      <c r="T450" t="s">
        <v>16147</v>
      </c>
      <c r="U450" t="s">
        <v>14699</v>
      </c>
      <c r="V450" t="s">
        <v>13218</v>
      </c>
      <c r="W450" t="s">
        <v>17767</v>
      </c>
      <c r="X450" t="s">
        <v>21598</v>
      </c>
      <c r="Y450" t="s">
        <v>8351</v>
      </c>
      <c r="Z450" t="s">
        <v>8673</v>
      </c>
      <c r="AA450" t="s">
        <v>20062</v>
      </c>
      <c r="AB450" t="s">
        <v>11623</v>
      </c>
      <c r="AC450" t="s">
        <v>14982</v>
      </c>
      <c r="AD450" t="s">
        <v>18202</v>
      </c>
      <c r="AE450" t="s">
        <v>15880</v>
      </c>
      <c r="AF450" t="s">
        <v>9131</v>
      </c>
      <c r="AG450" t="s">
        <v>14501</v>
      </c>
      <c r="AH450" t="s">
        <v>18519</v>
      </c>
      <c r="AI450" t="s">
        <v>20328</v>
      </c>
    </row>
    <row r="451" spans="2:35" x14ac:dyDescent="0.2">
      <c r="B451" t="s">
        <v>8502</v>
      </c>
      <c r="C451" t="s">
        <v>11892</v>
      </c>
      <c r="D451" t="s">
        <v>8814</v>
      </c>
      <c r="E451" t="s">
        <v>11759</v>
      </c>
      <c r="F451" t="s">
        <v>9186</v>
      </c>
      <c r="G451" t="s">
        <v>11498</v>
      </c>
      <c r="H451" t="s">
        <v>8837</v>
      </c>
      <c r="I451" t="s">
        <v>12921</v>
      </c>
      <c r="J451" t="s">
        <v>8214</v>
      </c>
      <c r="K451" t="s">
        <v>12994</v>
      </c>
      <c r="L451" t="s">
        <v>10214</v>
      </c>
      <c r="M451" t="s">
        <v>8572</v>
      </c>
      <c r="N451" t="s">
        <v>15435</v>
      </c>
      <c r="O451" t="s">
        <v>13692</v>
      </c>
      <c r="P451" t="s">
        <v>11995</v>
      </c>
      <c r="Q451" t="s">
        <v>17537</v>
      </c>
      <c r="R451" t="s">
        <v>19285</v>
      </c>
      <c r="S451" t="s">
        <v>8159</v>
      </c>
      <c r="T451" t="s">
        <v>20711</v>
      </c>
      <c r="U451" t="s">
        <v>14536</v>
      </c>
      <c r="V451" t="s">
        <v>11969</v>
      </c>
      <c r="W451" t="s">
        <v>18105</v>
      </c>
      <c r="X451" t="s">
        <v>11301</v>
      </c>
      <c r="Y451" t="s">
        <v>9442</v>
      </c>
      <c r="Z451" t="s">
        <v>11177</v>
      </c>
      <c r="AA451" t="s">
        <v>20068</v>
      </c>
      <c r="AB451" t="s">
        <v>13077</v>
      </c>
      <c r="AC451" t="s">
        <v>17417</v>
      </c>
      <c r="AD451" t="s">
        <v>21183</v>
      </c>
      <c r="AE451" t="s">
        <v>8095</v>
      </c>
      <c r="AF451" t="s">
        <v>15576</v>
      </c>
      <c r="AG451" t="s">
        <v>22205</v>
      </c>
      <c r="AH451" t="s">
        <v>17120</v>
      </c>
      <c r="AI451" t="s">
        <v>14081</v>
      </c>
    </row>
    <row r="452" spans="2:35" x14ac:dyDescent="0.2">
      <c r="B452" t="s">
        <v>8503</v>
      </c>
      <c r="C452" t="s">
        <v>11893</v>
      </c>
      <c r="D452" t="s">
        <v>9129</v>
      </c>
      <c r="E452" t="s">
        <v>11579</v>
      </c>
      <c r="F452" t="s">
        <v>15191</v>
      </c>
      <c r="G452" t="s">
        <v>17166</v>
      </c>
      <c r="H452" t="s">
        <v>18990</v>
      </c>
      <c r="I452" t="s">
        <v>13761</v>
      </c>
      <c r="J452" t="s">
        <v>8158</v>
      </c>
      <c r="K452" t="s">
        <v>12999</v>
      </c>
      <c r="L452" t="s">
        <v>10218</v>
      </c>
      <c r="M452" t="s">
        <v>8573</v>
      </c>
      <c r="N452" t="s">
        <v>15436</v>
      </c>
      <c r="O452" t="s">
        <v>13693</v>
      </c>
      <c r="P452" t="s">
        <v>11996</v>
      </c>
      <c r="Q452" t="s">
        <v>17538</v>
      </c>
      <c r="R452" t="s">
        <v>10306</v>
      </c>
      <c r="S452" t="s">
        <v>8901</v>
      </c>
      <c r="T452" t="s">
        <v>8592</v>
      </c>
      <c r="U452" t="s">
        <v>20241</v>
      </c>
      <c r="V452" t="s">
        <v>11604</v>
      </c>
      <c r="W452" t="s">
        <v>14159</v>
      </c>
      <c r="X452" t="s">
        <v>19271</v>
      </c>
      <c r="Y452" t="s">
        <v>8868</v>
      </c>
      <c r="Z452" t="s">
        <v>11225</v>
      </c>
      <c r="AA452" t="s">
        <v>20227</v>
      </c>
      <c r="AB452" t="s">
        <v>17258</v>
      </c>
      <c r="AC452" t="s">
        <v>17373</v>
      </c>
      <c r="AD452" t="s">
        <v>21797</v>
      </c>
      <c r="AE452" t="s">
        <v>8570</v>
      </c>
      <c r="AF452" t="s">
        <v>10582</v>
      </c>
      <c r="AG452" t="s">
        <v>22206</v>
      </c>
      <c r="AH452" t="s">
        <v>12235</v>
      </c>
      <c r="AI452" t="s">
        <v>20329</v>
      </c>
    </row>
    <row r="453" spans="2:35" x14ac:dyDescent="0.2">
      <c r="B453" t="s">
        <v>8504</v>
      </c>
      <c r="C453" t="s">
        <v>11894</v>
      </c>
      <c r="D453" t="s">
        <v>15143</v>
      </c>
      <c r="E453" t="s">
        <v>11997</v>
      </c>
      <c r="F453" t="s">
        <v>8427</v>
      </c>
      <c r="G453" t="s">
        <v>12323</v>
      </c>
      <c r="H453" t="s">
        <v>15089</v>
      </c>
      <c r="I453" t="s">
        <v>11993</v>
      </c>
      <c r="J453" t="s">
        <v>15231</v>
      </c>
      <c r="K453" t="s">
        <v>13000</v>
      </c>
      <c r="L453" t="s">
        <v>10224</v>
      </c>
      <c r="M453" t="s">
        <v>8574</v>
      </c>
      <c r="N453" t="s">
        <v>15437</v>
      </c>
      <c r="O453" t="s">
        <v>13694</v>
      </c>
      <c r="P453" t="s">
        <v>11997</v>
      </c>
      <c r="Q453" t="s">
        <v>17539</v>
      </c>
      <c r="R453" t="s">
        <v>19286</v>
      </c>
      <c r="S453" t="s">
        <v>8815</v>
      </c>
      <c r="T453" t="s">
        <v>8548</v>
      </c>
      <c r="U453" t="s">
        <v>20242</v>
      </c>
      <c r="V453" t="s">
        <v>12637</v>
      </c>
      <c r="W453" t="s">
        <v>13151</v>
      </c>
      <c r="X453" t="s">
        <v>9959</v>
      </c>
      <c r="Y453" t="s">
        <v>8465</v>
      </c>
      <c r="Z453" t="s">
        <v>9707</v>
      </c>
      <c r="AA453" t="s">
        <v>14860</v>
      </c>
      <c r="AB453" t="s">
        <v>11582</v>
      </c>
      <c r="AC453" t="s">
        <v>14914</v>
      </c>
      <c r="AD453" t="s">
        <v>21798</v>
      </c>
      <c r="AE453" t="s">
        <v>9389</v>
      </c>
      <c r="AF453" t="s">
        <v>10098</v>
      </c>
      <c r="AG453" t="s">
        <v>22207</v>
      </c>
      <c r="AH453" t="s">
        <v>12506</v>
      </c>
      <c r="AI453" t="s">
        <v>20331</v>
      </c>
    </row>
    <row r="454" spans="2:35" x14ac:dyDescent="0.2">
      <c r="B454" t="s">
        <v>8505</v>
      </c>
      <c r="C454" t="s">
        <v>11895</v>
      </c>
      <c r="D454" t="s">
        <v>8444</v>
      </c>
      <c r="E454" t="s">
        <v>11972</v>
      </c>
      <c r="F454" t="s">
        <v>8308</v>
      </c>
      <c r="G454" t="s">
        <v>11759</v>
      </c>
      <c r="H454" t="s">
        <v>8729</v>
      </c>
      <c r="I454" t="s">
        <v>17178</v>
      </c>
      <c r="J454" t="s">
        <v>15040</v>
      </c>
      <c r="K454" t="s">
        <v>17210</v>
      </c>
      <c r="L454" t="s">
        <v>10228</v>
      </c>
      <c r="M454" t="s">
        <v>8575</v>
      </c>
      <c r="N454" t="s">
        <v>15438</v>
      </c>
      <c r="O454" t="s">
        <v>13697</v>
      </c>
      <c r="P454" t="s">
        <v>11998</v>
      </c>
      <c r="Q454" t="s">
        <v>17540</v>
      </c>
      <c r="R454" t="s">
        <v>9136</v>
      </c>
      <c r="S454" t="s">
        <v>15078</v>
      </c>
      <c r="T454" t="s">
        <v>20712</v>
      </c>
      <c r="U454" t="s">
        <v>20244</v>
      </c>
      <c r="V454" t="s">
        <v>12440</v>
      </c>
      <c r="W454" t="s">
        <v>14116</v>
      </c>
      <c r="X454" t="s">
        <v>9568</v>
      </c>
      <c r="Y454" t="s">
        <v>8576</v>
      </c>
      <c r="Z454" t="s">
        <v>15440</v>
      </c>
      <c r="AA454" t="s">
        <v>20123</v>
      </c>
      <c r="AB454" t="s">
        <v>13144</v>
      </c>
      <c r="AC454" t="s">
        <v>12806</v>
      </c>
      <c r="AD454" t="s">
        <v>21799</v>
      </c>
      <c r="AE454" t="s">
        <v>18964</v>
      </c>
      <c r="AF454" t="s">
        <v>15649</v>
      </c>
      <c r="AG454" t="s">
        <v>22208</v>
      </c>
      <c r="AH454" t="s">
        <v>11753</v>
      </c>
      <c r="AI454" t="s">
        <v>13985</v>
      </c>
    </row>
    <row r="455" spans="2:35" x14ac:dyDescent="0.2">
      <c r="B455" t="s">
        <v>8506</v>
      </c>
      <c r="C455" t="s">
        <v>11896</v>
      </c>
      <c r="D455" t="s">
        <v>8192</v>
      </c>
      <c r="E455" t="s">
        <v>17168</v>
      </c>
      <c r="F455" t="s">
        <v>18953</v>
      </c>
      <c r="G455" t="s">
        <v>18693</v>
      </c>
      <c r="H455" t="s">
        <v>18962</v>
      </c>
      <c r="I455" t="s">
        <v>12576</v>
      </c>
      <c r="J455" t="s">
        <v>15245</v>
      </c>
      <c r="K455" t="s">
        <v>11809</v>
      </c>
      <c r="L455" t="s">
        <v>10230</v>
      </c>
      <c r="M455" t="s">
        <v>8576</v>
      </c>
      <c r="N455" t="s">
        <v>11751</v>
      </c>
      <c r="O455" t="s">
        <v>13698</v>
      </c>
      <c r="P455" t="s">
        <v>11999</v>
      </c>
      <c r="Q455" t="s">
        <v>17541</v>
      </c>
      <c r="R455" t="s">
        <v>9619</v>
      </c>
      <c r="S455" t="s">
        <v>8359</v>
      </c>
      <c r="T455" t="s">
        <v>9817</v>
      </c>
      <c r="U455" t="s">
        <v>20245</v>
      </c>
      <c r="V455" t="s">
        <v>12306</v>
      </c>
      <c r="W455" t="s">
        <v>13037</v>
      </c>
      <c r="X455" t="s">
        <v>19387</v>
      </c>
      <c r="Y455" t="s">
        <v>15104</v>
      </c>
      <c r="Z455" t="s">
        <v>15298</v>
      </c>
      <c r="AA455" t="s">
        <v>20041</v>
      </c>
      <c r="AB455" t="s">
        <v>17255</v>
      </c>
      <c r="AC455" t="s">
        <v>11950</v>
      </c>
      <c r="AD455" t="s">
        <v>21800</v>
      </c>
      <c r="AE455" t="s">
        <v>15104</v>
      </c>
      <c r="AF455" t="s">
        <v>15939</v>
      </c>
      <c r="AG455" t="s">
        <v>22209</v>
      </c>
      <c r="AH455" t="s">
        <v>13906</v>
      </c>
      <c r="AI455" t="s">
        <v>13258</v>
      </c>
    </row>
    <row r="456" spans="2:35" x14ac:dyDescent="0.2">
      <c r="B456" t="s">
        <v>8507</v>
      </c>
      <c r="C456" t="s">
        <v>11897</v>
      </c>
      <c r="D456" t="s">
        <v>8171</v>
      </c>
      <c r="E456" t="s">
        <v>14820</v>
      </c>
      <c r="F456" t="s">
        <v>18954</v>
      </c>
      <c r="G456" t="s">
        <v>13273</v>
      </c>
      <c r="H456" t="s">
        <v>15086</v>
      </c>
      <c r="I456" t="s">
        <v>14370</v>
      </c>
      <c r="J456" t="s">
        <v>8483</v>
      </c>
      <c r="K456" t="s">
        <v>19914</v>
      </c>
      <c r="L456" t="s">
        <v>10231</v>
      </c>
      <c r="M456" t="s">
        <v>8577</v>
      </c>
      <c r="N456" t="s">
        <v>15439</v>
      </c>
      <c r="O456" t="s">
        <v>13699</v>
      </c>
      <c r="P456" t="s">
        <v>12000</v>
      </c>
      <c r="Q456" t="s">
        <v>17542</v>
      </c>
      <c r="R456" t="s">
        <v>16864</v>
      </c>
      <c r="S456" t="s">
        <v>8209</v>
      </c>
      <c r="T456" t="s">
        <v>15763</v>
      </c>
      <c r="U456" t="s">
        <v>20247</v>
      </c>
      <c r="V456" t="s">
        <v>12307</v>
      </c>
      <c r="W456" t="s">
        <v>21187</v>
      </c>
      <c r="X456" t="s">
        <v>13978</v>
      </c>
      <c r="Y456" t="s">
        <v>8527</v>
      </c>
      <c r="Z456" t="s">
        <v>19033</v>
      </c>
      <c r="AA456" t="s">
        <v>14521</v>
      </c>
      <c r="AB456" t="s">
        <v>14057</v>
      </c>
      <c r="AC456" t="s">
        <v>17689</v>
      </c>
      <c r="AD456" t="s">
        <v>21801</v>
      </c>
      <c r="AE456" t="s">
        <v>8325</v>
      </c>
      <c r="AF456" t="s">
        <v>19340</v>
      </c>
      <c r="AG456" t="s">
        <v>22210</v>
      </c>
      <c r="AH456" t="s">
        <v>14718</v>
      </c>
      <c r="AI456" t="s">
        <v>17222</v>
      </c>
    </row>
    <row r="457" spans="2:35" x14ac:dyDescent="0.2">
      <c r="B457" t="s">
        <v>8508</v>
      </c>
      <c r="C457" t="s">
        <v>11898</v>
      </c>
      <c r="D457" t="s">
        <v>15144</v>
      </c>
      <c r="E457" t="s">
        <v>11536</v>
      </c>
      <c r="F457" t="s">
        <v>10099</v>
      </c>
      <c r="G457" t="s">
        <v>12017</v>
      </c>
      <c r="H457" t="s">
        <v>8068</v>
      </c>
      <c r="I457" t="s">
        <v>11804</v>
      </c>
      <c r="J457" t="s">
        <v>15407</v>
      </c>
      <c r="K457" t="s">
        <v>12082</v>
      </c>
      <c r="L457" t="s">
        <v>10242</v>
      </c>
      <c r="M457" t="s">
        <v>8578</v>
      </c>
      <c r="N457" t="s">
        <v>15440</v>
      </c>
      <c r="O457" t="s">
        <v>13701</v>
      </c>
      <c r="P457" t="s">
        <v>12002</v>
      </c>
      <c r="Q457" t="s">
        <v>17543</v>
      </c>
      <c r="R457" t="s">
        <v>8692</v>
      </c>
      <c r="S457" t="s">
        <v>8444</v>
      </c>
      <c r="T457" t="s">
        <v>11082</v>
      </c>
      <c r="U457" t="s">
        <v>20248</v>
      </c>
      <c r="V457" t="s">
        <v>13233</v>
      </c>
      <c r="W457" t="s">
        <v>12655</v>
      </c>
      <c r="X457" t="s">
        <v>13977</v>
      </c>
      <c r="Y457" t="s">
        <v>8497</v>
      </c>
      <c r="Z457" t="s">
        <v>19187</v>
      </c>
      <c r="AA457" t="s">
        <v>20506</v>
      </c>
      <c r="AB457" t="s">
        <v>12116</v>
      </c>
      <c r="AC457" t="s">
        <v>17620</v>
      </c>
      <c r="AD457" t="s">
        <v>17963</v>
      </c>
      <c r="AE457" t="s">
        <v>18965</v>
      </c>
      <c r="AF457" t="s">
        <v>15303</v>
      </c>
      <c r="AG457" t="s">
        <v>22211</v>
      </c>
      <c r="AH457" t="s">
        <v>18500</v>
      </c>
      <c r="AI457" t="s">
        <v>13537</v>
      </c>
    </row>
    <row r="458" spans="2:35" x14ac:dyDescent="0.2">
      <c r="B458" t="s">
        <v>8509</v>
      </c>
      <c r="C458" t="s">
        <v>11899</v>
      </c>
      <c r="D458" t="s">
        <v>10595</v>
      </c>
      <c r="E458" t="s">
        <v>12454</v>
      </c>
      <c r="F458" t="s">
        <v>18955</v>
      </c>
      <c r="G458" t="s">
        <v>12966</v>
      </c>
      <c r="H458" t="s">
        <v>8218</v>
      </c>
      <c r="I458" t="s">
        <v>12155</v>
      </c>
      <c r="J458" t="s">
        <v>8314</v>
      </c>
      <c r="K458" t="s">
        <v>12671</v>
      </c>
      <c r="L458" t="s">
        <v>10244</v>
      </c>
      <c r="M458" t="s">
        <v>8579</v>
      </c>
      <c r="N458" t="s">
        <v>15441</v>
      </c>
      <c r="O458" t="s">
        <v>13706</v>
      </c>
      <c r="P458" t="s">
        <v>12005</v>
      </c>
      <c r="Q458" t="s">
        <v>17544</v>
      </c>
      <c r="R458" t="s">
        <v>19291</v>
      </c>
      <c r="S458" t="s">
        <v>15117</v>
      </c>
      <c r="T458" t="s">
        <v>9988</v>
      </c>
      <c r="U458" t="s">
        <v>13364</v>
      </c>
      <c r="V458" t="s">
        <v>17304</v>
      </c>
      <c r="W458" t="s">
        <v>17413</v>
      </c>
      <c r="X458" t="s">
        <v>8693</v>
      </c>
      <c r="Y458" t="s">
        <v>9059</v>
      </c>
      <c r="Z458" t="s">
        <v>15471</v>
      </c>
      <c r="AA458" t="s">
        <v>15441</v>
      </c>
      <c r="AB458" t="s">
        <v>12299</v>
      </c>
      <c r="AC458" t="s">
        <v>17200</v>
      </c>
      <c r="AD458" t="s">
        <v>21802</v>
      </c>
      <c r="AE458" t="s">
        <v>10398</v>
      </c>
      <c r="AF458" t="s">
        <v>19341</v>
      </c>
      <c r="AG458" t="s">
        <v>14915</v>
      </c>
      <c r="AH458" t="s">
        <v>11653</v>
      </c>
      <c r="AI458" t="s">
        <v>13072</v>
      </c>
    </row>
    <row r="459" spans="2:35" x14ac:dyDescent="0.2">
      <c r="B459" t="s">
        <v>8510</v>
      </c>
      <c r="C459" t="s">
        <v>11900</v>
      </c>
      <c r="D459" t="s">
        <v>15145</v>
      </c>
      <c r="E459" t="s">
        <v>13676</v>
      </c>
      <c r="F459" t="s">
        <v>8272</v>
      </c>
      <c r="G459" t="s">
        <v>11977</v>
      </c>
      <c r="H459" t="s">
        <v>19032</v>
      </c>
      <c r="I459" t="s">
        <v>12468</v>
      </c>
      <c r="J459" t="s">
        <v>8379</v>
      </c>
      <c r="K459" t="s">
        <v>11657</v>
      </c>
      <c r="L459" t="s">
        <v>10246</v>
      </c>
      <c r="M459" t="s">
        <v>8580</v>
      </c>
      <c r="N459" t="s">
        <v>12712</v>
      </c>
      <c r="O459" t="s">
        <v>13709</v>
      </c>
      <c r="P459" t="s">
        <v>12006</v>
      </c>
      <c r="Q459" t="s">
        <v>17545</v>
      </c>
      <c r="R459" t="s">
        <v>19292</v>
      </c>
      <c r="S459" t="s">
        <v>9394</v>
      </c>
      <c r="T459" t="s">
        <v>8778</v>
      </c>
      <c r="U459" t="s">
        <v>20250</v>
      </c>
      <c r="V459" t="s">
        <v>17190</v>
      </c>
      <c r="W459" t="s">
        <v>18381</v>
      </c>
      <c r="X459" t="s">
        <v>10327</v>
      </c>
      <c r="Y459" t="s">
        <v>15141</v>
      </c>
      <c r="Z459" t="s">
        <v>8987</v>
      </c>
      <c r="AA459" t="s">
        <v>13599</v>
      </c>
      <c r="AB459" t="s">
        <v>13379</v>
      </c>
      <c r="AC459" t="s">
        <v>14571</v>
      </c>
      <c r="AD459" t="s">
        <v>12467</v>
      </c>
      <c r="AE459" t="s">
        <v>8395</v>
      </c>
      <c r="AF459" t="s">
        <v>16217</v>
      </c>
      <c r="AG459" t="s">
        <v>10852</v>
      </c>
      <c r="AH459" t="s">
        <v>17126</v>
      </c>
      <c r="AI459" t="s">
        <v>13094</v>
      </c>
    </row>
    <row r="460" spans="2:35" x14ac:dyDescent="0.2">
      <c r="B460" t="s">
        <v>8511</v>
      </c>
      <c r="C460" t="s">
        <v>11901</v>
      </c>
      <c r="D460" t="s">
        <v>9069</v>
      </c>
      <c r="E460" t="s">
        <v>17169</v>
      </c>
      <c r="F460" t="s">
        <v>8674</v>
      </c>
      <c r="G460" t="s">
        <v>19905</v>
      </c>
      <c r="H460" t="s">
        <v>18916</v>
      </c>
      <c r="I460" t="s">
        <v>14349</v>
      </c>
      <c r="J460" t="s">
        <v>8728</v>
      </c>
      <c r="K460" t="s">
        <v>13026</v>
      </c>
      <c r="L460" t="s">
        <v>10247</v>
      </c>
      <c r="M460" t="s">
        <v>8581</v>
      </c>
      <c r="N460" t="s">
        <v>15442</v>
      </c>
      <c r="O460" t="s">
        <v>13712</v>
      </c>
      <c r="P460" t="s">
        <v>12007</v>
      </c>
      <c r="Q460" t="s">
        <v>17546</v>
      </c>
      <c r="R460" t="s">
        <v>15879</v>
      </c>
      <c r="S460" t="s">
        <v>9536</v>
      </c>
      <c r="T460" t="s">
        <v>9238</v>
      </c>
      <c r="U460" t="s">
        <v>20251</v>
      </c>
      <c r="V460" t="s">
        <v>11567</v>
      </c>
      <c r="W460" t="s">
        <v>14387</v>
      </c>
      <c r="X460" t="s">
        <v>19205</v>
      </c>
      <c r="Y460" t="s">
        <v>15015</v>
      </c>
      <c r="Z460" t="s">
        <v>15371</v>
      </c>
      <c r="AA460" t="s">
        <v>20614</v>
      </c>
      <c r="AB460" t="s">
        <v>11963</v>
      </c>
      <c r="AC460" t="s">
        <v>17438</v>
      </c>
      <c r="AD460" t="s">
        <v>21803</v>
      </c>
      <c r="AE460" t="s">
        <v>8314</v>
      </c>
      <c r="AF460" t="s">
        <v>10012</v>
      </c>
      <c r="AG460" t="s">
        <v>22212</v>
      </c>
      <c r="AH460" t="s">
        <v>11749</v>
      </c>
      <c r="AI460" t="s">
        <v>14261</v>
      </c>
    </row>
    <row r="461" spans="2:35" x14ac:dyDescent="0.2">
      <c r="B461" t="s">
        <v>8512</v>
      </c>
      <c r="C461" t="s">
        <v>11902</v>
      </c>
      <c r="D461" t="s">
        <v>15146</v>
      </c>
      <c r="E461" t="s">
        <v>11476</v>
      </c>
      <c r="F461" t="s">
        <v>8379</v>
      </c>
      <c r="G461" t="s">
        <v>11582</v>
      </c>
      <c r="H461" t="s">
        <v>8094</v>
      </c>
      <c r="I461" t="s">
        <v>14212</v>
      </c>
      <c r="J461" t="s">
        <v>8942</v>
      </c>
      <c r="K461" t="s">
        <v>14060</v>
      </c>
      <c r="L461" t="s">
        <v>10251</v>
      </c>
      <c r="M461" t="s">
        <v>8582</v>
      </c>
      <c r="N461" t="s">
        <v>15443</v>
      </c>
      <c r="O461" t="s">
        <v>13713</v>
      </c>
      <c r="P461" t="s">
        <v>12009</v>
      </c>
      <c r="Q461" t="s">
        <v>17547</v>
      </c>
      <c r="R461" t="s">
        <v>8914</v>
      </c>
      <c r="S461" t="s">
        <v>15190</v>
      </c>
      <c r="T461" t="s">
        <v>20713</v>
      </c>
      <c r="U461" t="s">
        <v>14037</v>
      </c>
      <c r="V461" t="s">
        <v>14681</v>
      </c>
      <c r="W461" t="s">
        <v>11537</v>
      </c>
      <c r="X461" t="s">
        <v>19508</v>
      </c>
      <c r="Y461" t="s">
        <v>8323</v>
      </c>
      <c r="Z461" t="s">
        <v>11374</v>
      </c>
      <c r="AA461" t="s">
        <v>20466</v>
      </c>
      <c r="AB461" t="s">
        <v>13314</v>
      </c>
      <c r="AC461" t="s">
        <v>17102</v>
      </c>
      <c r="AD461" t="s">
        <v>13962</v>
      </c>
      <c r="AE461" t="s">
        <v>8354</v>
      </c>
      <c r="AF461" t="s">
        <v>10161</v>
      </c>
      <c r="AG461" t="s">
        <v>22213</v>
      </c>
      <c r="AH461" t="s">
        <v>17206</v>
      </c>
      <c r="AI461" t="s">
        <v>13388</v>
      </c>
    </row>
    <row r="462" spans="2:35" x14ac:dyDescent="0.2">
      <c r="B462" t="s">
        <v>8513</v>
      </c>
      <c r="C462" t="s">
        <v>11903</v>
      </c>
      <c r="D462" t="s">
        <v>15147</v>
      </c>
      <c r="E462" t="s">
        <v>17170</v>
      </c>
      <c r="F462" t="s">
        <v>8501</v>
      </c>
      <c r="G462" t="s">
        <v>12041</v>
      </c>
      <c r="H462" t="s">
        <v>15125</v>
      </c>
      <c r="I462" t="s">
        <v>17298</v>
      </c>
      <c r="J462" t="s">
        <v>8665</v>
      </c>
      <c r="K462" t="s">
        <v>19954</v>
      </c>
      <c r="L462" t="s">
        <v>10254</v>
      </c>
      <c r="M462" t="s">
        <v>8583</v>
      </c>
      <c r="N462" t="s">
        <v>15444</v>
      </c>
      <c r="O462" t="s">
        <v>13720</v>
      </c>
      <c r="P462" t="s">
        <v>12010</v>
      </c>
      <c r="Q462" t="s">
        <v>17548</v>
      </c>
      <c r="R462" t="s">
        <v>19295</v>
      </c>
      <c r="S462" t="s">
        <v>15141</v>
      </c>
      <c r="T462" t="s">
        <v>15805</v>
      </c>
      <c r="U462" t="s">
        <v>20252</v>
      </c>
      <c r="V462" t="s">
        <v>12112</v>
      </c>
      <c r="W462" t="s">
        <v>14807</v>
      </c>
      <c r="X462" t="s">
        <v>17391</v>
      </c>
      <c r="Y462" t="s">
        <v>8268</v>
      </c>
      <c r="Z462" t="s">
        <v>10778</v>
      </c>
      <c r="AA462" t="s">
        <v>14739</v>
      </c>
      <c r="AB462" t="s">
        <v>13587</v>
      </c>
      <c r="AC462" t="s">
        <v>11961</v>
      </c>
      <c r="AD462" t="s">
        <v>21804</v>
      </c>
      <c r="AE462" t="s">
        <v>18966</v>
      </c>
      <c r="AF462" t="s">
        <v>8618</v>
      </c>
      <c r="AG462" t="s">
        <v>22214</v>
      </c>
      <c r="AH462" t="s">
        <v>14925</v>
      </c>
      <c r="AI462" t="s">
        <v>14085</v>
      </c>
    </row>
    <row r="463" spans="2:35" x14ac:dyDescent="0.2">
      <c r="B463" t="s">
        <v>8514</v>
      </c>
      <c r="C463" t="s">
        <v>11904</v>
      </c>
      <c r="D463" t="s">
        <v>8112</v>
      </c>
      <c r="E463" t="s">
        <v>11714</v>
      </c>
      <c r="F463" t="s">
        <v>15170</v>
      </c>
      <c r="G463" t="s">
        <v>13473</v>
      </c>
      <c r="H463" t="s">
        <v>15110</v>
      </c>
      <c r="I463" t="s">
        <v>11581</v>
      </c>
      <c r="J463" t="s">
        <v>18997</v>
      </c>
      <c r="K463" t="s">
        <v>11990</v>
      </c>
      <c r="L463" t="s">
        <v>10255</v>
      </c>
      <c r="M463" t="s">
        <v>8584</v>
      </c>
      <c r="N463" t="s">
        <v>15445</v>
      </c>
      <c r="O463" t="s">
        <v>13723</v>
      </c>
      <c r="P463" t="s">
        <v>12011</v>
      </c>
      <c r="Q463" t="s">
        <v>17549</v>
      </c>
      <c r="R463" t="s">
        <v>9630</v>
      </c>
      <c r="S463" t="s">
        <v>8127</v>
      </c>
      <c r="T463" t="s">
        <v>10295</v>
      </c>
      <c r="U463" t="s">
        <v>20253</v>
      </c>
      <c r="V463" t="s">
        <v>11813</v>
      </c>
      <c r="W463" t="s">
        <v>17396</v>
      </c>
      <c r="X463" t="s">
        <v>8912</v>
      </c>
      <c r="Y463" t="s">
        <v>8471</v>
      </c>
      <c r="Z463" t="s">
        <v>15367</v>
      </c>
      <c r="AA463" t="s">
        <v>20390</v>
      </c>
      <c r="AB463" t="s">
        <v>18320</v>
      </c>
      <c r="AC463" t="s">
        <v>14605</v>
      </c>
      <c r="AD463" t="s">
        <v>21805</v>
      </c>
      <c r="AE463" t="s">
        <v>8282</v>
      </c>
      <c r="AF463" t="s">
        <v>10595</v>
      </c>
      <c r="AG463" t="s">
        <v>10541</v>
      </c>
      <c r="AH463" t="s">
        <v>17418</v>
      </c>
      <c r="AI463" t="s">
        <v>13296</v>
      </c>
    </row>
    <row r="464" spans="2:35" x14ac:dyDescent="0.2">
      <c r="B464" t="s">
        <v>8515</v>
      </c>
      <c r="C464" t="s">
        <v>11905</v>
      </c>
      <c r="D464" t="s">
        <v>15148</v>
      </c>
      <c r="E464" t="s">
        <v>12141</v>
      </c>
      <c r="F464" t="s">
        <v>18956</v>
      </c>
      <c r="G464" t="s">
        <v>17155</v>
      </c>
      <c r="H464" t="s">
        <v>10697</v>
      </c>
      <c r="I464" t="s">
        <v>12812</v>
      </c>
      <c r="J464" t="s">
        <v>15384</v>
      </c>
      <c r="K464" t="s">
        <v>19932</v>
      </c>
      <c r="L464" t="s">
        <v>10256</v>
      </c>
      <c r="M464" t="s">
        <v>8585</v>
      </c>
      <c r="N464" t="s">
        <v>15446</v>
      </c>
      <c r="O464" t="s">
        <v>13729</v>
      </c>
      <c r="P464" t="s">
        <v>12012</v>
      </c>
      <c r="Q464" t="s">
        <v>17550</v>
      </c>
      <c r="R464" t="s">
        <v>15877</v>
      </c>
      <c r="S464" t="s">
        <v>15235</v>
      </c>
      <c r="T464" t="s">
        <v>16540</v>
      </c>
      <c r="U464" t="s">
        <v>14858</v>
      </c>
      <c r="V464" t="s">
        <v>18110</v>
      </c>
      <c r="W464" t="s">
        <v>12773</v>
      </c>
      <c r="X464" t="s">
        <v>19738</v>
      </c>
      <c r="Y464" t="s">
        <v>8920</v>
      </c>
      <c r="Z464" t="s">
        <v>10109</v>
      </c>
      <c r="AA464" t="s">
        <v>13956</v>
      </c>
      <c r="AB464" t="s">
        <v>12235</v>
      </c>
      <c r="AC464" t="s">
        <v>14875</v>
      </c>
      <c r="AD464" t="s">
        <v>18002</v>
      </c>
      <c r="AE464" t="s">
        <v>8730</v>
      </c>
      <c r="AF464" t="s">
        <v>15640</v>
      </c>
      <c r="AG464" t="s">
        <v>22215</v>
      </c>
      <c r="AH464" t="s">
        <v>11640</v>
      </c>
      <c r="AI464" t="s">
        <v>13059</v>
      </c>
    </row>
    <row r="465" spans="2:35" x14ac:dyDescent="0.2">
      <c r="B465" t="s">
        <v>8516</v>
      </c>
      <c r="C465" t="s">
        <v>11906</v>
      </c>
      <c r="D465" t="s">
        <v>15149</v>
      </c>
      <c r="E465" t="s">
        <v>13440</v>
      </c>
      <c r="F465" t="s">
        <v>18957</v>
      </c>
      <c r="G465" t="s">
        <v>13838</v>
      </c>
      <c r="H465" t="s">
        <v>15225</v>
      </c>
      <c r="I465" t="s">
        <v>17194</v>
      </c>
      <c r="J465" t="s">
        <v>8605</v>
      </c>
      <c r="K465" t="s">
        <v>13551</v>
      </c>
      <c r="L465" t="s">
        <v>10262</v>
      </c>
      <c r="M465" t="s">
        <v>8587</v>
      </c>
      <c r="N465" t="s">
        <v>11490</v>
      </c>
      <c r="O465" t="s">
        <v>13733</v>
      </c>
      <c r="P465" t="s">
        <v>12015</v>
      </c>
      <c r="Q465" t="s">
        <v>17551</v>
      </c>
      <c r="R465" t="s">
        <v>17677</v>
      </c>
      <c r="S465" t="s">
        <v>8239</v>
      </c>
      <c r="T465" t="s">
        <v>16187</v>
      </c>
      <c r="U465" t="s">
        <v>14558</v>
      </c>
      <c r="V465" t="s">
        <v>13787</v>
      </c>
      <c r="W465" t="s">
        <v>17565</v>
      </c>
      <c r="X465" t="s">
        <v>16961</v>
      </c>
      <c r="Y465" t="s">
        <v>15070</v>
      </c>
      <c r="Z465" t="s">
        <v>15614</v>
      </c>
      <c r="AA465" t="s">
        <v>16508</v>
      </c>
      <c r="AB465" t="s">
        <v>13229</v>
      </c>
      <c r="AC465" t="s">
        <v>18029</v>
      </c>
      <c r="AD465" t="s">
        <v>14116</v>
      </c>
      <c r="AE465" t="s">
        <v>8609</v>
      </c>
      <c r="AF465" t="s">
        <v>8360</v>
      </c>
      <c r="AG465" t="s">
        <v>21327</v>
      </c>
      <c r="AH465" t="s">
        <v>17326</v>
      </c>
      <c r="AI465" t="s">
        <v>13306</v>
      </c>
    </row>
    <row r="466" spans="2:35" x14ac:dyDescent="0.2">
      <c r="B466" t="s">
        <v>8517</v>
      </c>
      <c r="C466" t="s">
        <v>11907</v>
      </c>
      <c r="D466" t="s">
        <v>15150</v>
      </c>
      <c r="E466" t="s">
        <v>12726</v>
      </c>
      <c r="F466" t="s">
        <v>15085</v>
      </c>
      <c r="G466" t="s">
        <v>11687</v>
      </c>
      <c r="H466" t="s">
        <v>8468</v>
      </c>
      <c r="I466" t="s">
        <v>17215</v>
      </c>
      <c r="J466" t="s">
        <v>15168</v>
      </c>
      <c r="K466" t="s">
        <v>11968</v>
      </c>
      <c r="L466" t="s">
        <v>10263</v>
      </c>
      <c r="M466" t="s">
        <v>8588</v>
      </c>
      <c r="N466" t="s">
        <v>15447</v>
      </c>
      <c r="O466" t="s">
        <v>13734</v>
      </c>
      <c r="P466" t="s">
        <v>12016</v>
      </c>
      <c r="Q466" t="s">
        <v>17552</v>
      </c>
      <c r="R466" t="s">
        <v>19296</v>
      </c>
      <c r="S466" t="s">
        <v>15243</v>
      </c>
      <c r="T466" t="s">
        <v>15686</v>
      </c>
      <c r="U466" t="s">
        <v>20254</v>
      </c>
      <c r="V466" t="s">
        <v>12225</v>
      </c>
      <c r="W466" t="s">
        <v>14190</v>
      </c>
      <c r="X466" t="s">
        <v>16838</v>
      </c>
      <c r="Y466" t="s">
        <v>8243</v>
      </c>
      <c r="Z466" t="s">
        <v>15486</v>
      </c>
      <c r="AA466" t="s">
        <v>20149</v>
      </c>
      <c r="AB466" t="s">
        <v>11901</v>
      </c>
      <c r="AC466" t="s">
        <v>18368</v>
      </c>
      <c r="AD466" t="s">
        <v>21806</v>
      </c>
      <c r="AE466" t="s">
        <v>15032</v>
      </c>
      <c r="AF466" t="s">
        <v>9772</v>
      </c>
      <c r="AG466" t="s">
        <v>22216</v>
      </c>
      <c r="AH466" t="s">
        <v>12462</v>
      </c>
      <c r="AI466" t="s">
        <v>20348</v>
      </c>
    </row>
    <row r="467" spans="2:35" x14ac:dyDescent="0.2">
      <c r="B467" t="s">
        <v>8518</v>
      </c>
      <c r="C467" t="s">
        <v>11908</v>
      </c>
      <c r="D467" t="s">
        <v>8165</v>
      </c>
      <c r="E467" t="s">
        <v>11518</v>
      </c>
      <c r="F467" t="s">
        <v>15100</v>
      </c>
      <c r="G467" t="s">
        <v>11690</v>
      </c>
      <c r="H467" t="s">
        <v>15240</v>
      </c>
      <c r="I467" t="s">
        <v>17199</v>
      </c>
      <c r="J467" t="s">
        <v>8553</v>
      </c>
      <c r="K467" t="s">
        <v>12138</v>
      </c>
      <c r="L467" t="s">
        <v>10264</v>
      </c>
      <c r="M467" t="s">
        <v>8589</v>
      </c>
      <c r="N467" t="s">
        <v>15448</v>
      </c>
      <c r="O467" t="s">
        <v>13738</v>
      </c>
      <c r="P467" t="s">
        <v>12017</v>
      </c>
      <c r="Q467" t="s">
        <v>17553</v>
      </c>
      <c r="R467" t="s">
        <v>9767</v>
      </c>
      <c r="S467" t="s">
        <v>9911</v>
      </c>
      <c r="T467" t="s">
        <v>16371</v>
      </c>
      <c r="U467" t="s">
        <v>20255</v>
      </c>
      <c r="V467" t="s">
        <v>11877</v>
      </c>
      <c r="W467" t="s">
        <v>18015</v>
      </c>
      <c r="X467" t="s">
        <v>13769</v>
      </c>
      <c r="Y467" t="s">
        <v>8263</v>
      </c>
      <c r="Z467" t="s">
        <v>9555</v>
      </c>
      <c r="AA467" t="s">
        <v>20332</v>
      </c>
      <c r="AB467" t="s">
        <v>12740</v>
      </c>
      <c r="AC467" t="s">
        <v>11733</v>
      </c>
      <c r="AD467" t="s">
        <v>21339</v>
      </c>
      <c r="AE467" t="s">
        <v>8204</v>
      </c>
      <c r="AF467" t="s">
        <v>9773</v>
      </c>
      <c r="AG467" t="s">
        <v>22217</v>
      </c>
      <c r="AH467" t="s">
        <v>11730</v>
      </c>
      <c r="AI467" t="s">
        <v>20349</v>
      </c>
    </row>
    <row r="468" spans="2:35" x14ac:dyDescent="0.2">
      <c r="B468" t="s">
        <v>8519</v>
      </c>
      <c r="C468" t="s">
        <v>11909</v>
      </c>
      <c r="D468" t="s">
        <v>8120</v>
      </c>
      <c r="E468" t="s">
        <v>11617</v>
      </c>
      <c r="F468" t="s">
        <v>8346</v>
      </c>
      <c r="G468" t="s">
        <v>14271</v>
      </c>
      <c r="H468" t="s">
        <v>15524</v>
      </c>
      <c r="I468" t="s">
        <v>11744</v>
      </c>
      <c r="J468" t="s">
        <v>8666</v>
      </c>
      <c r="K468" t="s">
        <v>12137</v>
      </c>
      <c r="L468" t="s">
        <v>10266</v>
      </c>
      <c r="M468" t="s">
        <v>8590</v>
      </c>
      <c r="N468" t="s">
        <v>12495</v>
      </c>
      <c r="O468" t="s">
        <v>13740</v>
      </c>
      <c r="P468" t="s">
        <v>12018</v>
      </c>
      <c r="Q468" t="s">
        <v>17554</v>
      </c>
      <c r="R468" t="s">
        <v>19297</v>
      </c>
      <c r="S468" t="s">
        <v>8306</v>
      </c>
      <c r="T468" t="s">
        <v>16353</v>
      </c>
      <c r="U468" t="s">
        <v>20256</v>
      </c>
      <c r="V468" t="s">
        <v>14155</v>
      </c>
      <c r="W468" t="s">
        <v>12202</v>
      </c>
      <c r="X468" t="s">
        <v>19323</v>
      </c>
      <c r="Y468" t="s">
        <v>8373</v>
      </c>
      <c r="Z468" t="s">
        <v>15708</v>
      </c>
      <c r="AA468" t="s">
        <v>12288</v>
      </c>
      <c r="AB468" t="s">
        <v>12341</v>
      </c>
      <c r="AC468" t="s">
        <v>17727</v>
      </c>
      <c r="AD468" t="s">
        <v>21807</v>
      </c>
      <c r="AE468" t="s">
        <v>15264</v>
      </c>
      <c r="AF468" t="s">
        <v>11833</v>
      </c>
      <c r="AG468" t="s">
        <v>22218</v>
      </c>
      <c r="AH468" t="s">
        <v>17192</v>
      </c>
      <c r="AI468" t="s">
        <v>20350</v>
      </c>
    </row>
    <row r="469" spans="2:35" x14ac:dyDescent="0.2">
      <c r="B469" t="s">
        <v>8520</v>
      </c>
      <c r="C469" t="s">
        <v>11910</v>
      </c>
      <c r="D469" t="s">
        <v>15151</v>
      </c>
      <c r="E469" t="s">
        <v>12179</v>
      </c>
      <c r="F469" t="s">
        <v>18958</v>
      </c>
      <c r="G469" t="s">
        <v>12196</v>
      </c>
      <c r="H469" t="s">
        <v>8642</v>
      </c>
      <c r="I469" t="s">
        <v>12679</v>
      </c>
      <c r="J469" t="s">
        <v>18953</v>
      </c>
      <c r="K469" t="s">
        <v>19891</v>
      </c>
      <c r="L469" t="s">
        <v>10268</v>
      </c>
      <c r="M469" t="s">
        <v>8591</v>
      </c>
      <c r="N469" t="s">
        <v>15449</v>
      </c>
      <c r="O469" t="s">
        <v>13742</v>
      </c>
      <c r="P469" t="s">
        <v>12019</v>
      </c>
      <c r="Q469" t="s">
        <v>17555</v>
      </c>
      <c r="R469" t="s">
        <v>19300</v>
      </c>
      <c r="S469" t="s">
        <v>8597</v>
      </c>
      <c r="T469" t="s">
        <v>20714</v>
      </c>
      <c r="U469" t="s">
        <v>20257</v>
      </c>
      <c r="V469" t="s">
        <v>12861</v>
      </c>
      <c r="W469" t="s">
        <v>14561</v>
      </c>
      <c r="X469" t="s">
        <v>19248</v>
      </c>
      <c r="Y469" t="s">
        <v>8516</v>
      </c>
      <c r="Z469" t="s">
        <v>15611</v>
      </c>
      <c r="AA469" t="s">
        <v>22061</v>
      </c>
      <c r="AB469" t="s">
        <v>19927</v>
      </c>
      <c r="AC469" t="s">
        <v>13537</v>
      </c>
      <c r="AD469" t="s">
        <v>21808</v>
      </c>
      <c r="AE469" t="s">
        <v>17570</v>
      </c>
      <c r="AF469" t="s">
        <v>9537</v>
      </c>
      <c r="AG469" t="s">
        <v>22219</v>
      </c>
      <c r="AH469" t="s">
        <v>13218</v>
      </c>
      <c r="AI469" t="s">
        <v>17740</v>
      </c>
    </row>
    <row r="470" spans="2:35" x14ac:dyDescent="0.2">
      <c r="B470" t="s">
        <v>8521</v>
      </c>
      <c r="C470" t="s">
        <v>11911</v>
      </c>
      <c r="D470" t="s">
        <v>8269</v>
      </c>
      <c r="E470" t="s">
        <v>12341</v>
      </c>
      <c r="F470" t="s">
        <v>15069</v>
      </c>
      <c r="G470" t="s">
        <v>12022</v>
      </c>
      <c r="H470" t="s">
        <v>8736</v>
      </c>
      <c r="I470" t="s">
        <v>12573</v>
      </c>
      <c r="J470" t="s">
        <v>8292</v>
      </c>
      <c r="K470" t="s">
        <v>11473</v>
      </c>
      <c r="L470" t="s">
        <v>10270</v>
      </c>
      <c r="M470" t="s">
        <v>8592</v>
      </c>
      <c r="N470" t="s">
        <v>15450</v>
      </c>
      <c r="O470" t="s">
        <v>13743</v>
      </c>
      <c r="P470" t="s">
        <v>12020</v>
      </c>
      <c r="Q470" t="s">
        <v>17556</v>
      </c>
      <c r="R470" t="s">
        <v>19301</v>
      </c>
      <c r="S470" t="s">
        <v>9242</v>
      </c>
      <c r="T470" t="s">
        <v>20715</v>
      </c>
      <c r="U470" t="s">
        <v>20258</v>
      </c>
      <c r="V470" t="s">
        <v>17354</v>
      </c>
      <c r="W470" t="s">
        <v>14469</v>
      </c>
      <c r="X470" t="s">
        <v>9040</v>
      </c>
      <c r="Y470" t="s">
        <v>9389</v>
      </c>
      <c r="Z470" t="s">
        <v>15458</v>
      </c>
      <c r="AA470" t="s">
        <v>10178</v>
      </c>
      <c r="AB470" t="s">
        <v>12672</v>
      </c>
      <c r="AC470" t="s">
        <v>17244</v>
      </c>
      <c r="AD470" t="s">
        <v>21809</v>
      </c>
      <c r="AE470" t="s">
        <v>18969</v>
      </c>
      <c r="AF470" t="s">
        <v>9160</v>
      </c>
      <c r="AG470" t="s">
        <v>22220</v>
      </c>
      <c r="AH470" t="s">
        <v>11969</v>
      </c>
      <c r="AI470" t="s">
        <v>20351</v>
      </c>
    </row>
    <row r="471" spans="2:35" x14ac:dyDescent="0.2">
      <c r="B471" t="s">
        <v>8522</v>
      </c>
      <c r="C471" t="s">
        <v>11912</v>
      </c>
      <c r="D471" t="s">
        <v>15152</v>
      </c>
      <c r="E471" t="s">
        <v>17171</v>
      </c>
      <c r="F471" t="s">
        <v>9764</v>
      </c>
      <c r="G471" t="s">
        <v>18519</v>
      </c>
      <c r="H471" t="s">
        <v>15162</v>
      </c>
      <c r="I471" t="s">
        <v>12732</v>
      </c>
      <c r="J471" t="s">
        <v>8549</v>
      </c>
      <c r="K471" t="s">
        <v>13572</v>
      </c>
      <c r="L471" t="s">
        <v>10275</v>
      </c>
      <c r="M471" t="s">
        <v>8593</v>
      </c>
      <c r="N471" t="s">
        <v>15451</v>
      </c>
      <c r="O471" t="s">
        <v>13746</v>
      </c>
      <c r="P471" t="s">
        <v>12021</v>
      </c>
      <c r="Q471" t="s">
        <v>17557</v>
      </c>
      <c r="R471" t="s">
        <v>19302</v>
      </c>
      <c r="S471" t="s">
        <v>8605</v>
      </c>
      <c r="T471" t="s">
        <v>16541</v>
      </c>
      <c r="U471" t="s">
        <v>20259</v>
      </c>
      <c r="V471" t="s">
        <v>12167</v>
      </c>
      <c r="W471" t="s">
        <v>17264</v>
      </c>
      <c r="X471" t="s">
        <v>21599</v>
      </c>
      <c r="Y471" t="s">
        <v>16142</v>
      </c>
      <c r="Z471" t="s">
        <v>13683</v>
      </c>
      <c r="AA471" t="s">
        <v>10180</v>
      </c>
      <c r="AB471" t="s">
        <v>11707</v>
      </c>
      <c r="AC471" t="s">
        <v>17643</v>
      </c>
      <c r="AD471" t="s">
        <v>10699</v>
      </c>
      <c r="AE471" t="s">
        <v>18970</v>
      </c>
      <c r="AF471" t="s">
        <v>19357</v>
      </c>
      <c r="AG471" t="s">
        <v>22221</v>
      </c>
      <c r="AH471" t="s">
        <v>12637</v>
      </c>
      <c r="AI471" t="s">
        <v>12474</v>
      </c>
    </row>
    <row r="472" spans="2:35" x14ac:dyDescent="0.2">
      <c r="B472" t="s">
        <v>8523</v>
      </c>
      <c r="C472" t="s">
        <v>11913</v>
      </c>
      <c r="D472" t="s">
        <v>15153</v>
      </c>
      <c r="E472" t="s">
        <v>11859</v>
      </c>
      <c r="F472" t="s">
        <v>15063</v>
      </c>
      <c r="G472" t="s">
        <v>17120</v>
      </c>
      <c r="H472" t="s">
        <v>9868</v>
      </c>
      <c r="I472" t="s">
        <v>17374</v>
      </c>
      <c r="J472" t="s">
        <v>15463</v>
      </c>
      <c r="K472" t="s">
        <v>12470</v>
      </c>
      <c r="L472" t="s">
        <v>10276</v>
      </c>
      <c r="M472" t="s">
        <v>8594</v>
      </c>
      <c r="N472" t="s">
        <v>15452</v>
      </c>
      <c r="O472" t="s">
        <v>13749</v>
      </c>
      <c r="P472" t="s">
        <v>12022</v>
      </c>
      <c r="Q472" t="s">
        <v>17558</v>
      </c>
      <c r="R472" t="s">
        <v>9205</v>
      </c>
      <c r="S472" t="s">
        <v>15880</v>
      </c>
      <c r="T472" t="s">
        <v>16169</v>
      </c>
      <c r="U472" t="s">
        <v>20260</v>
      </c>
      <c r="V472" t="s">
        <v>12168</v>
      </c>
      <c r="W472" t="s">
        <v>17504</v>
      </c>
      <c r="X472" t="s">
        <v>8720</v>
      </c>
      <c r="Y472" t="s">
        <v>8235</v>
      </c>
      <c r="Z472" t="s">
        <v>10924</v>
      </c>
      <c r="AA472" t="s">
        <v>20224</v>
      </c>
      <c r="AB472" t="s">
        <v>12711</v>
      </c>
      <c r="AC472" t="s">
        <v>13536</v>
      </c>
      <c r="AD472" t="s">
        <v>21810</v>
      </c>
      <c r="AE472" t="s">
        <v>18971</v>
      </c>
      <c r="AF472" t="s">
        <v>15515</v>
      </c>
      <c r="AG472" t="s">
        <v>22222</v>
      </c>
      <c r="AH472" t="s">
        <v>12440</v>
      </c>
      <c r="AI472" t="s">
        <v>17221</v>
      </c>
    </row>
    <row r="473" spans="2:35" x14ac:dyDescent="0.2">
      <c r="B473" t="s">
        <v>8524</v>
      </c>
      <c r="C473" t="s">
        <v>11914</v>
      </c>
      <c r="D473" t="s">
        <v>15154</v>
      </c>
      <c r="E473" t="s">
        <v>17172</v>
      </c>
      <c r="F473" t="s">
        <v>15082</v>
      </c>
      <c r="G473" t="s">
        <v>12235</v>
      </c>
      <c r="H473" t="s">
        <v>8577</v>
      </c>
      <c r="I473" t="s">
        <v>12395</v>
      </c>
      <c r="J473" t="s">
        <v>15472</v>
      </c>
      <c r="K473" t="s">
        <v>17418</v>
      </c>
      <c r="L473" t="s">
        <v>10280</v>
      </c>
      <c r="M473" t="s">
        <v>8595</v>
      </c>
      <c r="N473" t="s">
        <v>15453</v>
      </c>
      <c r="O473" t="s">
        <v>13753</v>
      </c>
      <c r="P473" t="s">
        <v>12023</v>
      </c>
      <c r="Q473" t="s">
        <v>17559</v>
      </c>
      <c r="R473" t="s">
        <v>19306</v>
      </c>
      <c r="S473" t="s">
        <v>8095</v>
      </c>
      <c r="T473" t="s">
        <v>16096</v>
      </c>
      <c r="U473" t="s">
        <v>20261</v>
      </c>
      <c r="V473" t="s">
        <v>12525</v>
      </c>
      <c r="W473" t="s">
        <v>17887</v>
      </c>
      <c r="X473" t="s">
        <v>17290</v>
      </c>
      <c r="Y473" t="s">
        <v>8647</v>
      </c>
      <c r="Z473" t="s">
        <v>15858</v>
      </c>
      <c r="AA473" t="s">
        <v>22062</v>
      </c>
      <c r="AB473" t="s">
        <v>11795</v>
      </c>
      <c r="AC473" t="s">
        <v>12340</v>
      </c>
      <c r="AD473" t="s">
        <v>21811</v>
      </c>
      <c r="AE473" t="s">
        <v>8254</v>
      </c>
      <c r="AF473" t="s">
        <v>15683</v>
      </c>
      <c r="AG473" t="s">
        <v>22223</v>
      </c>
      <c r="AH473" t="s">
        <v>12306</v>
      </c>
      <c r="AI473" t="s">
        <v>14046</v>
      </c>
    </row>
    <row r="474" spans="2:35" x14ac:dyDescent="0.2">
      <c r="B474" t="s">
        <v>8525</v>
      </c>
      <c r="C474" t="s">
        <v>11915</v>
      </c>
      <c r="D474" t="s">
        <v>8550</v>
      </c>
      <c r="E474" t="s">
        <v>11874</v>
      </c>
      <c r="F474" t="s">
        <v>8217</v>
      </c>
      <c r="G474" t="s">
        <v>12506</v>
      </c>
      <c r="H474" t="s">
        <v>9178</v>
      </c>
      <c r="I474" t="s">
        <v>11617</v>
      </c>
      <c r="J474" t="s">
        <v>15048</v>
      </c>
      <c r="K474" t="s">
        <v>16796</v>
      </c>
      <c r="L474" t="s">
        <v>10285</v>
      </c>
      <c r="M474" t="s">
        <v>8596</v>
      </c>
      <c r="N474" t="s">
        <v>13362</v>
      </c>
      <c r="O474" t="s">
        <v>13756</v>
      </c>
      <c r="P474" t="s">
        <v>12024</v>
      </c>
      <c r="Q474" t="s">
        <v>17560</v>
      </c>
      <c r="R474" t="s">
        <v>19307</v>
      </c>
      <c r="S474" t="s">
        <v>9389</v>
      </c>
      <c r="T474" t="s">
        <v>15905</v>
      </c>
      <c r="U474" t="s">
        <v>20264</v>
      </c>
      <c r="V474" t="s">
        <v>12711</v>
      </c>
      <c r="W474" t="s">
        <v>17351</v>
      </c>
      <c r="X474" t="s">
        <v>19342</v>
      </c>
      <c r="Y474" t="s">
        <v>8482</v>
      </c>
      <c r="Z474" t="s">
        <v>16589</v>
      </c>
      <c r="AA474" t="s">
        <v>20775</v>
      </c>
      <c r="AB474" t="s">
        <v>11647</v>
      </c>
      <c r="AC474" t="s">
        <v>14307</v>
      </c>
      <c r="AD474" t="s">
        <v>17335</v>
      </c>
      <c r="AE474" t="s">
        <v>15083</v>
      </c>
      <c r="AF474" t="s">
        <v>9087</v>
      </c>
      <c r="AG474" t="s">
        <v>12088</v>
      </c>
      <c r="AH474" t="s">
        <v>12307</v>
      </c>
      <c r="AI474" t="s">
        <v>14824</v>
      </c>
    </row>
    <row r="475" spans="2:35" x14ac:dyDescent="0.2">
      <c r="B475" t="s">
        <v>8526</v>
      </c>
      <c r="C475" t="s">
        <v>11916</v>
      </c>
      <c r="D475" t="s">
        <v>8213</v>
      </c>
      <c r="E475" t="s">
        <v>11900</v>
      </c>
      <c r="F475" t="s">
        <v>18959</v>
      </c>
      <c r="G475" t="s">
        <v>11753</v>
      </c>
      <c r="H475" t="s">
        <v>9768</v>
      </c>
      <c r="I475" t="s">
        <v>11771</v>
      </c>
      <c r="J475" t="s">
        <v>9650</v>
      </c>
      <c r="K475" t="s">
        <v>20198</v>
      </c>
      <c r="L475" t="s">
        <v>10289</v>
      </c>
      <c r="M475" t="s">
        <v>8597</v>
      </c>
      <c r="N475" t="s">
        <v>15454</v>
      </c>
      <c r="O475" t="s">
        <v>13759</v>
      </c>
      <c r="P475" t="s">
        <v>12025</v>
      </c>
      <c r="Q475" t="s">
        <v>17561</v>
      </c>
      <c r="R475" t="s">
        <v>9959</v>
      </c>
      <c r="S475" t="s">
        <v>18964</v>
      </c>
      <c r="T475" t="s">
        <v>9841</v>
      </c>
      <c r="U475" t="s">
        <v>20265</v>
      </c>
      <c r="V475" t="s">
        <v>17530</v>
      </c>
      <c r="W475" t="s">
        <v>14458</v>
      </c>
      <c r="X475" t="s">
        <v>8628</v>
      </c>
      <c r="Y475" t="s">
        <v>8231</v>
      </c>
      <c r="Z475" t="s">
        <v>8682</v>
      </c>
      <c r="AA475" t="s">
        <v>22063</v>
      </c>
      <c r="AB475" t="s">
        <v>12821</v>
      </c>
      <c r="AC475" t="s">
        <v>12217</v>
      </c>
      <c r="AD475" t="s">
        <v>11827</v>
      </c>
      <c r="AE475" t="s">
        <v>10487</v>
      </c>
      <c r="AF475" t="s">
        <v>19361</v>
      </c>
      <c r="AG475" t="s">
        <v>22224</v>
      </c>
      <c r="AH475" t="s">
        <v>13233</v>
      </c>
      <c r="AI475" t="s">
        <v>20358</v>
      </c>
    </row>
    <row r="476" spans="2:35" x14ac:dyDescent="0.2">
      <c r="B476" t="s">
        <v>8527</v>
      </c>
      <c r="C476" t="s">
        <v>11917</v>
      </c>
      <c r="D476" t="s">
        <v>8447</v>
      </c>
      <c r="E476" t="s">
        <v>13275</v>
      </c>
      <c r="F476" t="s">
        <v>15042</v>
      </c>
      <c r="G476" t="s">
        <v>13906</v>
      </c>
      <c r="H476" t="s">
        <v>9726</v>
      </c>
      <c r="I476" t="s">
        <v>21165</v>
      </c>
      <c r="J476" t="s">
        <v>21578</v>
      </c>
      <c r="K476" t="s">
        <v>11977</v>
      </c>
      <c r="L476" t="s">
        <v>10290</v>
      </c>
      <c r="M476" t="s">
        <v>8598</v>
      </c>
      <c r="N476" t="s">
        <v>15455</v>
      </c>
      <c r="O476" t="s">
        <v>13767</v>
      </c>
      <c r="P476" t="s">
        <v>12026</v>
      </c>
      <c r="Q476" t="s">
        <v>17562</v>
      </c>
      <c r="R476" t="s">
        <v>19308</v>
      </c>
      <c r="S476" t="s">
        <v>15104</v>
      </c>
      <c r="T476" t="s">
        <v>14741</v>
      </c>
      <c r="U476" t="s">
        <v>20267</v>
      </c>
      <c r="V476" t="s">
        <v>12179</v>
      </c>
      <c r="W476" t="s">
        <v>12369</v>
      </c>
      <c r="X476" t="s">
        <v>8713</v>
      </c>
      <c r="Y476" t="s">
        <v>8981</v>
      </c>
      <c r="Z476" t="s">
        <v>12611</v>
      </c>
      <c r="AA476" t="s">
        <v>20247</v>
      </c>
      <c r="AB476" t="s">
        <v>17180</v>
      </c>
      <c r="AC476" t="s">
        <v>14396</v>
      </c>
      <c r="AD476" t="s">
        <v>21812</v>
      </c>
      <c r="AE476" t="s">
        <v>8677</v>
      </c>
      <c r="AF476" t="s">
        <v>19362</v>
      </c>
      <c r="AG476" t="s">
        <v>11354</v>
      </c>
      <c r="AH476" t="s">
        <v>17304</v>
      </c>
      <c r="AI476" t="s">
        <v>20359</v>
      </c>
    </row>
    <row r="477" spans="2:35" x14ac:dyDescent="0.2">
      <c r="B477" t="s">
        <v>8528</v>
      </c>
      <c r="C477" t="s">
        <v>11918</v>
      </c>
      <c r="D477" t="s">
        <v>10272</v>
      </c>
      <c r="E477" t="s">
        <v>12672</v>
      </c>
      <c r="F477" t="s">
        <v>18960</v>
      </c>
      <c r="G477" t="s">
        <v>14718</v>
      </c>
      <c r="H477" t="s">
        <v>15585</v>
      </c>
      <c r="I477" t="s">
        <v>17211</v>
      </c>
      <c r="J477" t="s">
        <v>8176</v>
      </c>
      <c r="K477" t="s">
        <v>11757</v>
      </c>
      <c r="L477" t="s">
        <v>10299</v>
      </c>
      <c r="M477" t="s">
        <v>8599</v>
      </c>
      <c r="N477" t="s">
        <v>15456</v>
      </c>
      <c r="O477" t="s">
        <v>13768</v>
      </c>
      <c r="P477" t="s">
        <v>12027</v>
      </c>
      <c r="Q477" t="s">
        <v>17563</v>
      </c>
      <c r="R477" t="s">
        <v>10746</v>
      </c>
      <c r="S477" t="s">
        <v>8325</v>
      </c>
      <c r="T477" t="s">
        <v>13168</v>
      </c>
      <c r="U477" t="s">
        <v>20268</v>
      </c>
      <c r="V477" t="s">
        <v>19906</v>
      </c>
      <c r="W477" t="s">
        <v>21188</v>
      </c>
      <c r="X477" t="s">
        <v>8932</v>
      </c>
      <c r="Y477" t="s">
        <v>8297</v>
      </c>
      <c r="Z477" t="s">
        <v>9402</v>
      </c>
      <c r="AA477" t="s">
        <v>20542</v>
      </c>
      <c r="AB477" t="s">
        <v>14447</v>
      </c>
      <c r="AC477" t="s">
        <v>17368</v>
      </c>
      <c r="AD477" t="s">
        <v>21813</v>
      </c>
      <c r="AE477" t="s">
        <v>15088</v>
      </c>
      <c r="AF477" t="s">
        <v>10912</v>
      </c>
      <c r="AG477" t="s">
        <v>22225</v>
      </c>
      <c r="AH477" t="s">
        <v>17190</v>
      </c>
      <c r="AI477" t="s">
        <v>12592</v>
      </c>
    </row>
    <row r="478" spans="2:35" x14ac:dyDescent="0.2">
      <c r="B478" t="s">
        <v>8529</v>
      </c>
      <c r="C478" t="s">
        <v>11919</v>
      </c>
      <c r="D478" t="s">
        <v>8597</v>
      </c>
      <c r="E478" t="s">
        <v>17173</v>
      </c>
      <c r="F478" t="s">
        <v>18961</v>
      </c>
      <c r="G478" t="s">
        <v>18500</v>
      </c>
      <c r="H478" t="s">
        <v>15318</v>
      </c>
      <c r="I478" t="s">
        <v>12505</v>
      </c>
      <c r="J478" t="s">
        <v>9589</v>
      </c>
      <c r="K478" t="s">
        <v>17281</v>
      </c>
      <c r="L478" t="s">
        <v>10301</v>
      </c>
      <c r="M478" t="s">
        <v>8600</v>
      </c>
      <c r="N478" t="s">
        <v>15457</v>
      </c>
      <c r="O478" t="s">
        <v>13770</v>
      </c>
      <c r="P478" t="s">
        <v>12028</v>
      </c>
      <c r="Q478" t="s">
        <v>17564</v>
      </c>
      <c r="R478" t="s">
        <v>9475</v>
      </c>
      <c r="S478" t="s">
        <v>18965</v>
      </c>
      <c r="T478" t="s">
        <v>10935</v>
      </c>
      <c r="U478" t="s">
        <v>20269</v>
      </c>
      <c r="V478" t="s">
        <v>12269</v>
      </c>
      <c r="W478" t="s">
        <v>21189</v>
      </c>
      <c r="X478" t="s">
        <v>9143</v>
      </c>
      <c r="Y478" t="s">
        <v>18980</v>
      </c>
      <c r="Z478" t="s">
        <v>15681</v>
      </c>
      <c r="AA478" t="s">
        <v>20200</v>
      </c>
      <c r="AB478" t="s">
        <v>19943</v>
      </c>
      <c r="AC478" t="s">
        <v>17369</v>
      </c>
      <c r="AD478" t="s">
        <v>17381</v>
      </c>
      <c r="AE478" t="s">
        <v>9433</v>
      </c>
      <c r="AF478" t="s">
        <v>9555</v>
      </c>
      <c r="AG478" t="s">
        <v>22226</v>
      </c>
      <c r="AH478" t="s">
        <v>11567</v>
      </c>
      <c r="AI478" t="s">
        <v>13435</v>
      </c>
    </row>
    <row r="479" spans="2:35" x14ac:dyDescent="0.2">
      <c r="B479" t="s">
        <v>8530</v>
      </c>
      <c r="C479" t="s">
        <v>11920</v>
      </c>
      <c r="D479" t="s">
        <v>8209</v>
      </c>
      <c r="E479" t="s">
        <v>13306</v>
      </c>
      <c r="F479" t="s">
        <v>8432</v>
      </c>
      <c r="G479" t="s">
        <v>11653</v>
      </c>
      <c r="H479" t="s">
        <v>15281</v>
      </c>
      <c r="I479" t="s">
        <v>12964</v>
      </c>
      <c r="J479" t="s">
        <v>8494</v>
      </c>
      <c r="K479" t="s">
        <v>13509</v>
      </c>
      <c r="L479" t="s">
        <v>10302</v>
      </c>
      <c r="M479" t="s">
        <v>8601</v>
      </c>
      <c r="N479" t="s">
        <v>15458</v>
      </c>
      <c r="O479" t="s">
        <v>13774</v>
      </c>
      <c r="P479" t="s">
        <v>12029</v>
      </c>
      <c r="Q479" t="s">
        <v>17565</v>
      </c>
      <c r="R479" t="s">
        <v>19310</v>
      </c>
      <c r="S479" t="s">
        <v>10398</v>
      </c>
      <c r="T479" t="s">
        <v>10185</v>
      </c>
      <c r="U479" t="s">
        <v>20271</v>
      </c>
      <c r="V479" t="s">
        <v>12875</v>
      </c>
      <c r="W479" t="s">
        <v>9825</v>
      </c>
      <c r="X479" t="s">
        <v>9770</v>
      </c>
      <c r="Y479" t="s">
        <v>8533</v>
      </c>
      <c r="Z479" t="s">
        <v>15374</v>
      </c>
      <c r="AA479" t="s">
        <v>20042</v>
      </c>
      <c r="AB479" t="s">
        <v>12947</v>
      </c>
      <c r="AC479" t="s">
        <v>14404</v>
      </c>
      <c r="AD479" t="s">
        <v>21814</v>
      </c>
      <c r="AE479" t="s">
        <v>8134</v>
      </c>
      <c r="AF479" t="s">
        <v>13260</v>
      </c>
      <c r="AG479" t="s">
        <v>22227</v>
      </c>
      <c r="AH479" t="s">
        <v>14681</v>
      </c>
      <c r="AI479" t="s">
        <v>18337</v>
      </c>
    </row>
    <row r="480" spans="2:35" x14ac:dyDescent="0.2">
      <c r="B480" t="s">
        <v>8531</v>
      </c>
      <c r="C480" t="s">
        <v>11921</v>
      </c>
      <c r="D480" t="s">
        <v>8212</v>
      </c>
      <c r="E480" t="s">
        <v>10551</v>
      </c>
      <c r="F480" t="s">
        <v>8494</v>
      </c>
      <c r="G480" t="s">
        <v>17126</v>
      </c>
      <c r="H480" t="s">
        <v>15432</v>
      </c>
      <c r="I480" t="s">
        <v>12726</v>
      </c>
      <c r="J480" t="s">
        <v>15173</v>
      </c>
      <c r="K480" t="s">
        <v>12289</v>
      </c>
      <c r="L480" t="s">
        <v>10306</v>
      </c>
      <c r="M480" t="s">
        <v>8602</v>
      </c>
      <c r="N480" t="s">
        <v>15459</v>
      </c>
      <c r="O480" t="s">
        <v>13777</v>
      </c>
      <c r="P480" t="s">
        <v>12030</v>
      </c>
      <c r="Q480" t="s">
        <v>17566</v>
      </c>
      <c r="R480" t="s">
        <v>16860</v>
      </c>
      <c r="S480" t="s">
        <v>8395</v>
      </c>
      <c r="T480" t="s">
        <v>20716</v>
      </c>
      <c r="U480" t="s">
        <v>20273</v>
      </c>
      <c r="V480" t="s">
        <v>11651</v>
      </c>
      <c r="W480" t="s">
        <v>13162</v>
      </c>
      <c r="X480" t="s">
        <v>16537</v>
      </c>
      <c r="Y480" t="s">
        <v>9647</v>
      </c>
      <c r="Z480" t="s">
        <v>10323</v>
      </c>
      <c r="AA480" t="s">
        <v>20600</v>
      </c>
      <c r="AB480" t="s">
        <v>14868</v>
      </c>
      <c r="AC480" t="s">
        <v>11792</v>
      </c>
      <c r="AD480" t="s">
        <v>11369</v>
      </c>
      <c r="AE480" t="s">
        <v>9562</v>
      </c>
      <c r="AF480" t="s">
        <v>9704</v>
      </c>
      <c r="AG480" t="s">
        <v>22228</v>
      </c>
      <c r="AH480" t="s">
        <v>12112</v>
      </c>
      <c r="AI480" t="s">
        <v>17386</v>
      </c>
    </row>
    <row r="481" spans="2:35" x14ac:dyDescent="0.2">
      <c r="B481" t="s">
        <v>8532</v>
      </c>
      <c r="C481" t="s">
        <v>11922</v>
      </c>
      <c r="D481" t="s">
        <v>8445</v>
      </c>
      <c r="E481" t="s">
        <v>13959</v>
      </c>
      <c r="F481" t="s">
        <v>8203</v>
      </c>
      <c r="G481" t="s">
        <v>11749</v>
      </c>
      <c r="H481" t="s">
        <v>18964</v>
      </c>
      <c r="I481" t="s">
        <v>11609</v>
      </c>
      <c r="J481" t="s">
        <v>15381</v>
      </c>
      <c r="K481" t="s">
        <v>11464</v>
      </c>
      <c r="L481" t="s">
        <v>10308</v>
      </c>
      <c r="M481" t="s">
        <v>8603</v>
      </c>
      <c r="N481" t="s">
        <v>15460</v>
      </c>
      <c r="O481" t="s">
        <v>13781</v>
      </c>
      <c r="P481" t="s">
        <v>12031</v>
      </c>
      <c r="Q481" t="s">
        <v>17567</v>
      </c>
      <c r="R481" t="s">
        <v>10060</v>
      </c>
      <c r="S481" t="s">
        <v>8314</v>
      </c>
      <c r="T481" t="s">
        <v>11430</v>
      </c>
      <c r="U481" t="s">
        <v>20274</v>
      </c>
      <c r="V481" t="s">
        <v>12496</v>
      </c>
      <c r="W481" t="s">
        <v>12913</v>
      </c>
      <c r="X481" t="s">
        <v>15400</v>
      </c>
      <c r="Y481" t="s">
        <v>8522</v>
      </c>
      <c r="Z481" t="s">
        <v>10714</v>
      </c>
      <c r="AA481" t="s">
        <v>20577</v>
      </c>
      <c r="AB481" t="s">
        <v>12146</v>
      </c>
      <c r="AC481" t="s">
        <v>17699</v>
      </c>
      <c r="AD481" t="s">
        <v>21815</v>
      </c>
      <c r="AE481" t="s">
        <v>8214</v>
      </c>
      <c r="AF481" t="s">
        <v>8964</v>
      </c>
      <c r="AG481" t="s">
        <v>13434</v>
      </c>
      <c r="AH481" t="s">
        <v>11813</v>
      </c>
      <c r="AI481" t="s">
        <v>13106</v>
      </c>
    </row>
    <row r="482" spans="2:35" x14ac:dyDescent="0.2">
      <c r="B482" t="s">
        <v>8533</v>
      </c>
      <c r="C482" t="s">
        <v>11923</v>
      </c>
      <c r="D482" t="s">
        <v>15155</v>
      </c>
      <c r="E482" t="s">
        <v>11511</v>
      </c>
      <c r="F482" t="s">
        <v>18962</v>
      </c>
      <c r="G482" t="s">
        <v>17206</v>
      </c>
      <c r="H482" t="s">
        <v>15304</v>
      </c>
      <c r="I482" t="s">
        <v>12462</v>
      </c>
      <c r="J482" t="s">
        <v>21579</v>
      </c>
      <c r="K482" t="s">
        <v>12320</v>
      </c>
      <c r="L482" t="s">
        <v>10311</v>
      </c>
      <c r="M482" t="s">
        <v>8604</v>
      </c>
      <c r="N482" t="s">
        <v>15461</v>
      </c>
      <c r="O482" t="s">
        <v>13782</v>
      </c>
      <c r="P482" t="s">
        <v>12033</v>
      </c>
      <c r="Q482" t="s">
        <v>17568</v>
      </c>
      <c r="R482" t="s">
        <v>9725</v>
      </c>
      <c r="S482" t="s">
        <v>8354</v>
      </c>
      <c r="T482" t="s">
        <v>20717</v>
      </c>
      <c r="U482" t="s">
        <v>13746</v>
      </c>
      <c r="V482" t="s">
        <v>12511</v>
      </c>
      <c r="W482" t="s">
        <v>17286</v>
      </c>
      <c r="X482" t="s">
        <v>21600</v>
      </c>
      <c r="Y482" t="s">
        <v>8234</v>
      </c>
      <c r="Z482" t="s">
        <v>15539</v>
      </c>
      <c r="AA482" t="s">
        <v>13335</v>
      </c>
      <c r="AB482" t="s">
        <v>11620</v>
      </c>
      <c r="AC482" t="s">
        <v>14634</v>
      </c>
      <c r="AD482" t="s">
        <v>10658</v>
      </c>
      <c r="AE482" t="s">
        <v>8789</v>
      </c>
      <c r="AF482" t="s">
        <v>8500</v>
      </c>
      <c r="AG482" t="s">
        <v>18754</v>
      </c>
      <c r="AH482" t="s">
        <v>18110</v>
      </c>
      <c r="AI482" t="s">
        <v>17735</v>
      </c>
    </row>
    <row r="483" spans="2:35" x14ac:dyDescent="0.2">
      <c r="B483" t="s">
        <v>8534</v>
      </c>
      <c r="C483" t="s">
        <v>11924</v>
      </c>
      <c r="D483" t="s">
        <v>9138</v>
      </c>
      <c r="E483" t="s">
        <v>11666</v>
      </c>
      <c r="F483" t="s">
        <v>15199</v>
      </c>
      <c r="G483" t="s">
        <v>14925</v>
      </c>
      <c r="H483" t="s">
        <v>15334</v>
      </c>
      <c r="I483" t="s">
        <v>17323</v>
      </c>
      <c r="J483" t="s">
        <v>8363</v>
      </c>
      <c r="K483" t="s">
        <v>11576</v>
      </c>
      <c r="L483" t="s">
        <v>10312</v>
      </c>
      <c r="M483" t="s">
        <v>8605</v>
      </c>
      <c r="N483" t="s">
        <v>15462</v>
      </c>
      <c r="O483" t="s">
        <v>13784</v>
      </c>
      <c r="P483" t="s">
        <v>12035</v>
      </c>
      <c r="Q483" t="s">
        <v>17569</v>
      </c>
      <c r="R483" t="s">
        <v>19312</v>
      </c>
      <c r="S483" t="s">
        <v>18966</v>
      </c>
      <c r="T483" t="s">
        <v>8831</v>
      </c>
      <c r="U483" t="s">
        <v>20278</v>
      </c>
      <c r="V483" t="s">
        <v>17281</v>
      </c>
      <c r="W483" t="s">
        <v>21190</v>
      </c>
      <c r="X483" t="s">
        <v>21601</v>
      </c>
      <c r="Y483" t="s">
        <v>8938</v>
      </c>
      <c r="Z483" t="s">
        <v>15329</v>
      </c>
      <c r="AA483" t="s">
        <v>22064</v>
      </c>
      <c r="AB483" t="s">
        <v>11771</v>
      </c>
      <c r="AC483" t="s">
        <v>17225</v>
      </c>
      <c r="AD483" t="s">
        <v>21816</v>
      </c>
      <c r="AE483" t="s">
        <v>8158</v>
      </c>
      <c r="AF483" t="s">
        <v>9762</v>
      </c>
      <c r="AG483" t="s">
        <v>17962</v>
      </c>
      <c r="AH483" t="s">
        <v>13787</v>
      </c>
      <c r="AI483" t="s">
        <v>20364</v>
      </c>
    </row>
    <row r="484" spans="2:35" x14ac:dyDescent="0.2">
      <c r="B484" t="s">
        <v>8535</v>
      </c>
      <c r="C484" t="s">
        <v>11925</v>
      </c>
      <c r="D484" t="s">
        <v>8320</v>
      </c>
      <c r="E484" t="s">
        <v>17174</v>
      </c>
      <c r="F484" t="s">
        <v>15087</v>
      </c>
      <c r="G484" t="s">
        <v>17418</v>
      </c>
      <c r="H484" t="s">
        <v>18977</v>
      </c>
      <c r="I484" t="s">
        <v>11987</v>
      </c>
      <c r="J484" t="s">
        <v>8320</v>
      </c>
      <c r="K484" t="s">
        <v>11766</v>
      </c>
      <c r="L484" t="s">
        <v>10313</v>
      </c>
      <c r="M484" t="s">
        <v>8606</v>
      </c>
      <c r="N484" t="s">
        <v>15463</v>
      </c>
      <c r="O484" t="s">
        <v>13785</v>
      </c>
      <c r="P484" t="s">
        <v>12036</v>
      </c>
      <c r="Q484" t="s">
        <v>17570</v>
      </c>
      <c r="R484" t="s">
        <v>19313</v>
      </c>
      <c r="S484" t="s">
        <v>8282</v>
      </c>
      <c r="T484" t="s">
        <v>15773</v>
      </c>
      <c r="U484" t="s">
        <v>10064</v>
      </c>
      <c r="V484" t="s">
        <v>17252</v>
      </c>
      <c r="W484" t="s">
        <v>14360</v>
      </c>
      <c r="X484" t="s">
        <v>21602</v>
      </c>
      <c r="Y484" t="s">
        <v>9579</v>
      </c>
      <c r="Z484" t="s">
        <v>11478</v>
      </c>
      <c r="AA484" t="s">
        <v>16161</v>
      </c>
      <c r="AB484" t="s">
        <v>13268</v>
      </c>
      <c r="AC484" t="s">
        <v>17363</v>
      </c>
      <c r="AD484" t="s">
        <v>10946</v>
      </c>
      <c r="AE484" t="s">
        <v>10468</v>
      </c>
      <c r="AF484" t="s">
        <v>8984</v>
      </c>
      <c r="AG484" t="s">
        <v>13951</v>
      </c>
      <c r="AH484" t="s">
        <v>12225</v>
      </c>
      <c r="AI484" t="s">
        <v>14115</v>
      </c>
    </row>
    <row r="485" spans="2:35" x14ac:dyDescent="0.2">
      <c r="B485" t="s">
        <v>8536</v>
      </c>
      <c r="C485" t="s">
        <v>11926</v>
      </c>
      <c r="D485" t="s">
        <v>9494</v>
      </c>
      <c r="E485" t="s">
        <v>13797</v>
      </c>
      <c r="F485" t="s">
        <v>18963</v>
      </c>
      <c r="G485" t="s">
        <v>11640</v>
      </c>
      <c r="H485" t="s">
        <v>18935</v>
      </c>
      <c r="I485" t="s">
        <v>13879</v>
      </c>
      <c r="J485" t="s">
        <v>18918</v>
      </c>
      <c r="K485" t="s">
        <v>18519</v>
      </c>
      <c r="L485" t="s">
        <v>10318</v>
      </c>
      <c r="M485" t="s">
        <v>8607</v>
      </c>
      <c r="N485" t="s">
        <v>15464</v>
      </c>
      <c r="O485" t="s">
        <v>13786</v>
      </c>
      <c r="P485" t="s">
        <v>12038</v>
      </c>
      <c r="Q485" t="s">
        <v>17571</v>
      </c>
      <c r="R485" t="s">
        <v>19314</v>
      </c>
      <c r="S485" t="s">
        <v>8730</v>
      </c>
      <c r="T485" t="s">
        <v>10926</v>
      </c>
      <c r="U485" t="s">
        <v>20281</v>
      </c>
      <c r="V485" t="s">
        <v>14057</v>
      </c>
      <c r="W485" t="s">
        <v>17470</v>
      </c>
      <c r="X485" t="s">
        <v>19295</v>
      </c>
      <c r="Y485" t="s">
        <v>8610</v>
      </c>
      <c r="Z485" t="s">
        <v>15658</v>
      </c>
      <c r="AA485" t="s">
        <v>22065</v>
      </c>
      <c r="AB485" t="s">
        <v>17970</v>
      </c>
      <c r="AC485" t="s">
        <v>17364</v>
      </c>
      <c r="AD485" t="s">
        <v>21817</v>
      </c>
      <c r="AE485" t="s">
        <v>8812</v>
      </c>
      <c r="AF485" t="s">
        <v>15274</v>
      </c>
      <c r="AG485" t="s">
        <v>11305</v>
      </c>
      <c r="AH485" t="s">
        <v>11877</v>
      </c>
      <c r="AI485" t="s">
        <v>18740</v>
      </c>
    </row>
    <row r="486" spans="2:35" x14ac:dyDescent="0.2">
      <c r="B486" t="s">
        <v>8537</v>
      </c>
      <c r="C486" t="s">
        <v>11927</v>
      </c>
      <c r="D486" t="s">
        <v>8172</v>
      </c>
      <c r="E486" t="s">
        <v>12591</v>
      </c>
      <c r="F486" t="s">
        <v>8159</v>
      </c>
      <c r="G486" t="s">
        <v>17326</v>
      </c>
      <c r="H486" t="s">
        <v>8479</v>
      </c>
      <c r="I486" t="s">
        <v>11840</v>
      </c>
      <c r="J486" t="s">
        <v>18999</v>
      </c>
      <c r="K486" t="s">
        <v>14727</v>
      </c>
      <c r="L486" t="s">
        <v>10319</v>
      </c>
      <c r="M486" t="s">
        <v>8608</v>
      </c>
      <c r="N486" t="s">
        <v>15465</v>
      </c>
      <c r="O486" t="s">
        <v>13788</v>
      </c>
      <c r="P486" t="s">
        <v>12039</v>
      </c>
      <c r="Q486" t="s">
        <v>17572</v>
      </c>
      <c r="R486" t="s">
        <v>19315</v>
      </c>
      <c r="S486" t="s">
        <v>18967</v>
      </c>
      <c r="T486" t="s">
        <v>15863</v>
      </c>
      <c r="U486" t="s">
        <v>20282</v>
      </c>
      <c r="V486" t="s">
        <v>19907</v>
      </c>
      <c r="W486" t="s">
        <v>14548</v>
      </c>
      <c r="X486" t="s">
        <v>21603</v>
      </c>
      <c r="Y486" t="s">
        <v>15307</v>
      </c>
      <c r="Z486" t="s">
        <v>15392</v>
      </c>
      <c r="AA486" t="s">
        <v>20037</v>
      </c>
      <c r="AB486" t="s">
        <v>12683</v>
      </c>
      <c r="AC486" t="s">
        <v>17953</v>
      </c>
      <c r="AD486" t="s">
        <v>21818</v>
      </c>
      <c r="AE486" t="s">
        <v>8519</v>
      </c>
      <c r="AF486" t="s">
        <v>15726</v>
      </c>
      <c r="AG486" t="s">
        <v>16248</v>
      </c>
      <c r="AH486" t="s">
        <v>14155</v>
      </c>
      <c r="AI486" t="s">
        <v>13503</v>
      </c>
    </row>
    <row r="487" spans="2:35" x14ac:dyDescent="0.2">
      <c r="B487" t="s">
        <v>8538</v>
      </c>
      <c r="C487" t="s">
        <v>11928</v>
      </c>
      <c r="D487" t="s">
        <v>8736</v>
      </c>
      <c r="E487" t="s">
        <v>11926</v>
      </c>
      <c r="F487" t="s">
        <v>8901</v>
      </c>
      <c r="G487" t="s">
        <v>12462</v>
      </c>
      <c r="H487" t="s">
        <v>8070</v>
      </c>
      <c r="I487" t="s">
        <v>13177</v>
      </c>
      <c r="J487" t="s">
        <v>8212</v>
      </c>
      <c r="K487" t="s">
        <v>12307</v>
      </c>
      <c r="L487" t="s">
        <v>10322</v>
      </c>
      <c r="M487" t="s">
        <v>8609</v>
      </c>
      <c r="N487" t="s">
        <v>15466</v>
      </c>
      <c r="O487" t="s">
        <v>13789</v>
      </c>
      <c r="P487" t="s">
        <v>12041</v>
      </c>
      <c r="Q487" t="s">
        <v>17573</v>
      </c>
      <c r="R487" t="s">
        <v>9039</v>
      </c>
      <c r="S487" t="s">
        <v>8609</v>
      </c>
      <c r="T487" t="s">
        <v>16259</v>
      </c>
      <c r="U487" t="s">
        <v>12048</v>
      </c>
      <c r="V487" t="s">
        <v>12734</v>
      </c>
      <c r="W487" t="s">
        <v>17805</v>
      </c>
      <c r="X487" t="s">
        <v>19297</v>
      </c>
      <c r="Y487" t="s">
        <v>8882</v>
      </c>
      <c r="Z487" t="s">
        <v>13260</v>
      </c>
      <c r="AA487" t="s">
        <v>10156</v>
      </c>
      <c r="AB487" t="s">
        <v>17345</v>
      </c>
      <c r="AC487" t="s">
        <v>9641</v>
      </c>
      <c r="AD487" t="s">
        <v>21819</v>
      </c>
      <c r="AE487" t="s">
        <v>8176</v>
      </c>
      <c r="AF487" t="s">
        <v>15404</v>
      </c>
      <c r="AG487" t="s">
        <v>16306</v>
      </c>
      <c r="AH487" t="s">
        <v>12861</v>
      </c>
      <c r="AI487" t="s">
        <v>12255</v>
      </c>
    </row>
    <row r="488" spans="2:35" x14ac:dyDescent="0.2">
      <c r="B488" t="s">
        <v>8539</v>
      </c>
      <c r="C488" t="s">
        <v>11929</v>
      </c>
      <c r="D488" t="s">
        <v>9832</v>
      </c>
      <c r="E488" t="s">
        <v>11974</v>
      </c>
      <c r="F488" t="s">
        <v>8815</v>
      </c>
      <c r="G488" t="s">
        <v>11730</v>
      </c>
      <c r="H488" t="s">
        <v>8071</v>
      </c>
      <c r="I488" t="s">
        <v>11713</v>
      </c>
      <c r="J488" t="s">
        <v>8543</v>
      </c>
      <c r="K488" t="s">
        <v>12306</v>
      </c>
      <c r="L488" t="s">
        <v>10324</v>
      </c>
      <c r="M488" t="s">
        <v>8610</v>
      </c>
      <c r="N488" t="s">
        <v>15467</v>
      </c>
      <c r="O488" t="s">
        <v>13792</v>
      </c>
      <c r="P488" t="s">
        <v>12042</v>
      </c>
      <c r="Q488" t="s">
        <v>17574</v>
      </c>
      <c r="R488" t="s">
        <v>10492</v>
      </c>
      <c r="S488" t="s">
        <v>15032</v>
      </c>
      <c r="T488" t="s">
        <v>15865</v>
      </c>
      <c r="U488" t="s">
        <v>14311</v>
      </c>
      <c r="V488" t="s">
        <v>17686</v>
      </c>
      <c r="W488" t="s">
        <v>21191</v>
      </c>
      <c r="X488" t="s">
        <v>18282</v>
      </c>
      <c r="Y488" t="s">
        <v>9074</v>
      </c>
      <c r="Z488" t="s">
        <v>16177</v>
      </c>
      <c r="AA488" t="s">
        <v>14901</v>
      </c>
      <c r="AB488" t="s">
        <v>12352</v>
      </c>
      <c r="AC488" t="s">
        <v>11957</v>
      </c>
      <c r="AD488" t="s">
        <v>21820</v>
      </c>
      <c r="AE488" t="s">
        <v>8256</v>
      </c>
      <c r="AF488" t="s">
        <v>11590</v>
      </c>
      <c r="AG488" t="s">
        <v>16305</v>
      </c>
      <c r="AH488" t="s">
        <v>17354</v>
      </c>
      <c r="AI488" t="s">
        <v>14091</v>
      </c>
    </row>
    <row r="489" spans="2:35" x14ac:dyDescent="0.2">
      <c r="B489" t="s">
        <v>8540</v>
      </c>
      <c r="C489" t="s">
        <v>11930</v>
      </c>
      <c r="D489" t="s">
        <v>8520</v>
      </c>
      <c r="E489" t="s">
        <v>11979</v>
      </c>
      <c r="F489" t="s">
        <v>15078</v>
      </c>
      <c r="G489" t="s">
        <v>17192</v>
      </c>
      <c r="H489" t="s">
        <v>8210</v>
      </c>
      <c r="I489" t="s">
        <v>12017</v>
      </c>
      <c r="J489" t="s">
        <v>9086</v>
      </c>
      <c r="K489" t="s">
        <v>21203</v>
      </c>
      <c r="L489" t="s">
        <v>10327</v>
      </c>
      <c r="M489" t="s">
        <v>8612</v>
      </c>
      <c r="N489" t="s">
        <v>15468</v>
      </c>
      <c r="O489" t="s">
        <v>13793</v>
      </c>
      <c r="P489" t="s">
        <v>12043</v>
      </c>
      <c r="Q489" t="s">
        <v>17575</v>
      </c>
      <c r="R489" t="s">
        <v>10342</v>
      </c>
      <c r="S489" t="s">
        <v>8204</v>
      </c>
      <c r="T489" t="s">
        <v>15776</v>
      </c>
      <c r="U489" t="s">
        <v>15497</v>
      </c>
      <c r="V489" t="s">
        <v>11999</v>
      </c>
      <c r="W489" t="s">
        <v>12707</v>
      </c>
      <c r="X489" t="s">
        <v>19566</v>
      </c>
      <c r="Y489" t="s">
        <v>15257</v>
      </c>
      <c r="Z489" t="s">
        <v>8995</v>
      </c>
      <c r="AA489" t="s">
        <v>13085</v>
      </c>
      <c r="AB489" t="s">
        <v>12754</v>
      </c>
      <c r="AC489" t="s">
        <v>17308</v>
      </c>
      <c r="AD489" t="s">
        <v>21821</v>
      </c>
      <c r="AE489" t="s">
        <v>8266</v>
      </c>
      <c r="AF489" t="s">
        <v>15580</v>
      </c>
      <c r="AG489" t="s">
        <v>22229</v>
      </c>
      <c r="AH489" t="s">
        <v>12167</v>
      </c>
      <c r="AI489" t="s">
        <v>20372</v>
      </c>
    </row>
    <row r="490" spans="2:35" x14ac:dyDescent="0.2">
      <c r="B490" t="s">
        <v>8541</v>
      </c>
      <c r="C490" t="s">
        <v>11931</v>
      </c>
      <c r="D490" t="s">
        <v>8970</v>
      </c>
      <c r="E490" t="s">
        <v>11673</v>
      </c>
      <c r="F490" t="s">
        <v>8615</v>
      </c>
      <c r="G490" t="s">
        <v>13218</v>
      </c>
      <c r="H490" t="s">
        <v>15150</v>
      </c>
      <c r="I490" t="s">
        <v>11874</v>
      </c>
      <c r="J490" t="s">
        <v>15151</v>
      </c>
      <c r="K490" t="s">
        <v>19938</v>
      </c>
      <c r="L490" t="s">
        <v>10330</v>
      </c>
      <c r="M490" t="s">
        <v>8614</v>
      </c>
      <c r="N490" t="s">
        <v>15469</v>
      </c>
      <c r="O490" t="s">
        <v>13800</v>
      </c>
      <c r="P490" t="s">
        <v>12044</v>
      </c>
      <c r="Q490" t="s">
        <v>10533</v>
      </c>
      <c r="R490" t="s">
        <v>10689</v>
      </c>
      <c r="S490" t="s">
        <v>15166</v>
      </c>
      <c r="T490" t="s">
        <v>16060</v>
      </c>
      <c r="U490" t="s">
        <v>20284</v>
      </c>
      <c r="V490" t="s">
        <v>13322</v>
      </c>
      <c r="W490" t="s">
        <v>13636</v>
      </c>
      <c r="X490" t="s">
        <v>16125</v>
      </c>
      <c r="Y490" t="s">
        <v>18897</v>
      </c>
      <c r="Z490" t="s">
        <v>20656</v>
      </c>
      <c r="AA490" t="s">
        <v>22066</v>
      </c>
      <c r="AB490" t="s">
        <v>17510</v>
      </c>
      <c r="AC490" t="s">
        <v>13216</v>
      </c>
      <c r="AD490" t="s">
        <v>21822</v>
      </c>
      <c r="AE490" t="s">
        <v>8502</v>
      </c>
      <c r="AF490" t="s">
        <v>18584</v>
      </c>
      <c r="AG490" t="s">
        <v>22230</v>
      </c>
      <c r="AH490" t="s">
        <v>12168</v>
      </c>
      <c r="AI490" t="s">
        <v>13534</v>
      </c>
    </row>
    <row r="491" spans="2:35" x14ac:dyDescent="0.2">
      <c r="B491" t="s">
        <v>8542</v>
      </c>
      <c r="C491" t="s">
        <v>11932</v>
      </c>
      <c r="D491" t="s">
        <v>8971</v>
      </c>
      <c r="E491" t="s">
        <v>12247</v>
      </c>
      <c r="F491" t="s">
        <v>8359</v>
      </c>
      <c r="G491" t="s">
        <v>11969</v>
      </c>
      <c r="H491" t="s">
        <v>19005</v>
      </c>
      <c r="I491" t="s">
        <v>13411</v>
      </c>
      <c r="J491" t="s">
        <v>15217</v>
      </c>
      <c r="K491" t="s">
        <v>11873</v>
      </c>
      <c r="L491" t="s">
        <v>10331</v>
      </c>
      <c r="M491" t="s">
        <v>8616</v>
      </c>
      <c r="N491" t="s">
        <v>15470</v>
      </c>
      <c r="O491" t="s">
        <v>13801</v>
      </c>
      <c r="P491" t="s">
        <v>12045</v>
      </c>
      <c r="Q491" t="s">
        <v>17576</v>
      </c>
      <c r="R491" t="s">
        <v>10327</v>
      </c>
      <c r="S491" t="s">
        <v>18968</v>
      </c>
      <c r="T491" t="s">
        <v>11158</v>
      </c>
      <c r="U491" t="s">
        <v>14751</v>
      </c>
      <c r="V491" t="s">
        <v>18865</v>
      </c>
      <c r="W491" t="s">
        <v>12029</v>
      </c>
      <c r="X491" t="s">
        <v>9316</v>
      </c>
      <c r="Y491" t="s">
        <v>8131</v>
      </c>
      <c r="Z491" t="s">
        <v>9215</v>
      </c>
      <c r="AA491" t="s">
        <v>20392</v>
      </c>
      <c r="AB491" t="s">
        <v>12702</v>
      </c>
      <c r="AC491" t="s">
        <v>11639</v>
      </c>
      <c r="AD491" t="s">
        <v>21823</v>
      </c>
      <c r="AE491" t="s">
        <v>8576</v>
      </c>
      <c r="AF491" t="s">
        <v>16464</v>
      </c>
      <c r="AG491" t="s">
        <v>12780</v>
      </c>
      <c r="AH491" t="s">
        <v>12525</v>
      </c>
      <c r="AI491" t="s">
        <v>20374</v>
      </c>
    </row>
    <row r="492" spans="2:35" x14ac:dyDescent="0.2">
      <c r="B492" t="s">
        <v>8543</v>
      </c>
      <c r="C492" t="s">
        <v>11933</v>
      </c>
      <c r="D492" t="s">
        <v>8304</v>
      </c>
      <c r="E492" t="s">
        <v>13500</v>
      </c>
      <c r="F492" t="s">
        <v>8209</v>
      </c>
      <c r="G492" t="s">
        <v>11604</v>
      </c>
      <c r="H492" t="s">
        <v>15166</v>
      </c>
      <c r="I492" t="s">
        <v>11945</v>
      </c>
      <c r="J492" t="s">
        <v>15036</v>
      </c>
      <c r="K492" t="s">
        <v>17506</v>
      </c>
      <c r="L492" t="s">
        <v>10337</v>
      </c>
      <c r="M492" t="s">
        <v>8617</v>
      </c>
      <c r="N492" t="s">
        <v>15471</v>
      </c>
      <c r="O492" t="s">
        <v>13805</v>
      </c>
      <c r="P492" t="s">
        <v>12047</v>
      </c>
      <c r="Q492" t="s">
        <v>17577</v>
      </c>
      <c r="R492" t="s">
        <v>10361</v>
      </c>
      <c r="S492" t="s">
        <v>15264</v>
      </c>
      <c r="T492" t="s">
        <v>16030</v>
      </c>
      <c r="U492" t="s">
        <v>20285</v>
      </c>
      <c r="V492" t="s">
        <v>12702</v>
      </c>
      <c r="W492" t="s">
        <v>13166</v>
      </c>
      <c r="X492" t="s">
        <v>16130</v>
      </c>
      <c r="Y492" t="s">
        <v>18905</v>
      </c>
      <c r="Z492" t="s">
        <v>20657</v>
      </c>
      <c r="AA492" t="s">
        <v>9573</v>
      </c>
      <c r="AB492" t="s">
        <v>11784</v>
      </c>
      <c r="AC492" t="s">
        <v>13170</v>
      </c>
      <c r="AD492" t="s">
        <v>21824</v>
      </c>
      <c r="AE492" t="s">
        <v>9923</v>
      </c>
      <c r="AF492" t="s">
        <v>16016</v>
      </c>
      <c r="AG492" t="s">
        <v>22231</v>
      </c>
      <c r="AH492" t="s">
        <v>12711</v>
      </c>
      <c r="AI492" t="s">
        <v>17890</v>
      </c>
    </row>
    <row r="493" spans="2:35" x14ac:dyDescent="0.2">
      <c r="B493" t="s">
        <v>8544</v>
      </c>
      <c r="C493" t="s">
        <v>11934</v>
      </c>
      <c r="D493" t="s">
        <v>9146</v>
      </c>
      <c r="E493" t="s">
        <v>12389</v>
      </c>
      <c r="F493" t="s">
        <v>8444</v>
      </c>
      <c r="G493" t="s">
        <v>12637</v>
      </c>
      <c r="H493" t="s">
        <v>15094</v>
      </c>
      <c r="I493" t="s">
        <v>17159</v>
      </c>
      <c r="J493" t="s">
        <v>15052</v>
      </c>
      <c r="K493" t="s">
        <v>12745</v>
      </c>
      <c r="L493" t="s">
        <v>10342</v>
      </c>
      <c r="M493" t="s">
        <v>8618</v>
      </c>
      <c r="N493" t="s">
        <v>15472</v>
      </c>
      <c r="O493" t="s">
        <v>13812</v>
      </c>
      <c r="P493" t="s">
        <v>12050</v>
      </c>
      <c r="Q493" t="s">
        <v>17578</v>
      </c>
      <c r="R493" t="s">
        <v>9924</v>
      </c>
      <c r="S493" t="s">
        <v>18969</v>
      </c>
      <c r="T493" t="s">
        <v>10449</v>
      </c>
      <c r="U493" t="s">
        <v>14765</v>
      </c>
      <c r="V493" t="s">
        <v>12116</v>
      </c>
      <c r="W493" t="s">
        <v>17169</v>
      </c>
      <c r="X493" t="s">
        <v>19368</v>
      </c>
      <c r="Y493" t="s">
        <v>8336</v>
      </c>
      <c r="Z493" t="s">
        <v>8367</v>
      </c>
      <c r="AA493" t="s">
        <v>13770</v>
      </c>
      <c r="AB493" t="s">
        <v>17185</v>
      </c>
      <c r="AC493" t="s">
        <v>12050</v>
      </c>
      <c r="AD493" t="s">
        <v>12548</v>
      </c>
      <c r="AE493" t="s">
        <v>8577</v>
      </c>
      <c r="AF493" t="s">
        <v>15443</v>
      </c>
      <c r="AG493" t="s">
        <v>22232</v>
      </c>
      <c r="AH493" t="s">
        <v>17530</v>
      </c>
      <c r="AI493" t="s">
        <v>14761</v>
      </c>
    </row>
    <row r="494" spans="2:35" x14ac:dyDescent="0.2">
      <c r="B494" t="s">
        <v>8545</v>
      </c>
      <c r="C494" t="s">
        <v>11935</v>
      </c>
      <c r="D494" t="s">
        <v>8383</v>
      </c>
      <c r="E494" t="s">
        <v>11704</v>
      </c>
      <c r="F494" t="s">
        <v>15117</v>
      </c>
      <c r="G494" t="s">
        <v>12440</v>
      </c>
      <c r="H494" t="s">
        <v>8100</v>
      </c>
      <c r="I494" t="s">
        <v>13352</v>
      </c>
      <c r="J494" t="s">
        <v>15122</v>
      </c>
      <c r="K494" t="s">
        <v>18102</v>
      </c>
      <c r="L494" t="s">
        <v>10343</v>
      </c>
      <c r="M494" t="s">
        <v>8619</v>
      </c>
      <c r="N494" t="s">
        <v>15473</v>
      </c>
      <c r="O494" t="s">
        <v>13815</v>
      </c>
      <c r="P494" t="s">
        <v>12051</v>
      </c>
      <c r="Q494" t="s">
        <v>11321</v>
      </c>
      <c r="R494" t="s">
        <v>19320</v>
      </c>
      <c r="S494" t="s">
        <v>18971</v>
      </c>
      <c r="T494" t="s">
        <v>9664</v>
      </c>
      <c r="U494" t="s">
        <v>20287</v>
      </c>
      <c r="V494" t="s">
        <v>13314</v>
      </c>
      <c r="W494" t="s">
        <v>14378</v>
      </c>
      <c r="X494" t="s">
        <v>11112</v>
      </c>
      <c r="Y494" t="s">
        <v>15264</v>
      </c>
      <c r="Z494" t="s">
        <v>15404</v>
      </c>
      <c r="AA494" t="s">
        <v>20091</v>
      </c>
      <c r="AB494" t="s">
        <v>13143</v>
      </c>
      <c r="AC494" t="s">
        <v>17293</v>
      </c>
      <c r="AD494" t="s">
        <v>21825</v>
      </c>
      <c r="AE494" t="s">
        <v>8375</v>
      </c>
      <c r="AF494" t="s">
        <v>9713</v>
      </c>
      <c r="AG494" t="s">
        <v>16711</v>
      </c>
      <c r="AH494" t="s">
        <v>12179</v>
      </c>
      <c r="AI494" t="s">
        <v>17589</v>
      </c>
    </row>
    <row r="495" spans="2:35" x14ac:dyDescent="0.2">
      <c r="B495" t="s">
        <v>8546</v>
      </c>
      <c r="C495" t="s">
        <v>11936</v>
      </c>
      <c r="D495" t="s">
        <v>9196</v>
      </c>
      <c r="E495" t="s">
        <v>12374</v>
      </c>
      <c r="F495" t="s">
        <v>9394</v>
      </c>
      <c r="G495" t="s">
        <v>12306</v>
      </c>
      <c r="H495" t="s">
        <v>15118</v>
      </c>
      <c r="I495" t="s">
        <v>12511</v>
      </c>
      <c r="J495" t="s">
        <v>15004</v>
      </c>
      <c r="K495" t="s">
        <v>12186</v>
      </c>
      <c r="L495" t="s">
        <v>10344</v>
      </c>
      <c r="M495" t="s">
        <v>8620</v>
      </c>
      <c r="N495" t="s">
        <v>15474</v>
      </c>
      <c r="O495" t="s">
        <v>13824</v>
      </c>
      <c r="P495" t="s">
        <v>12053</v>
      </c>
      <c r="Q495" t="s">
        <v>17579</v>
      </c>
      <c r="R495" t="s">
        <v>8475</v>
      </c>
      <c r="S495" t="s">
        <v>8254</v>
      </c>
      <c r="T495" t="s">
        <v>16828</v>
      </c>
      <c r="U495" t="s">
        <v>20288</v>
      </c>
      <c r="V495" t="s">
        <v>13070</v>
      </c>
      <c r="W495" t="s">
        <v>17736</v>
      </c>
      <c r="X495" t="s">
        <v>17508</v>
      </c>
      <c r="Y495" t="s">
        <v>11144</v>
      </c>
      <c r="Z495" t="s">
        <v>20660</v>
      </c>
      <c r="AA495" t="s">
        <v>22067</v>
      </c>
      <c r="AB495" t="s">
        <v>18652</v>
      </c>
      <c r="AC495" t="s">
        <v>12835</v>
      </c>
      <c r="AD495" t="s">
        <v>21826</v>
      </c>
      <c r="AE495" t="s">
        <v>9589</v>
      </c>
      <c r="AF495" t="s">
        <v>8699</v>
      </c>
      <c r="AG495" t="s">
        <v>17083</v>
      </c>
      <c r="AH495" t="s">
        <v>19906</v>
      </c>
      <c r="AI495" t="s">
        <v>20377</v>
      </c>
    </row>
    <row r="496" spans="2:35" x14ac:dyDescent="0.2">
      <c r="B496" t="s">
        <v>8547</v>
      </c>
      <c r="C496" t="s">
        <v>11937</v>
      </c>
      <c r="D496" t="s">
        <v>9582</v>
      </c>
      <c r="E496" t="s">
        <v>11853</v>
      </c>
      <c r="F496" t="s">
        <v>9536</v>
      </c>
      <c r="G496" t="s">
        <v>12307</v>
      </c>
      <c r="H496" t="s">
        <v>8537</v>
      </c>
      <c r="I496" t="s">
        <v>12705</v>
      </c>
      <c r="J496" t="s">
        <v>15131</v>
      </c>
      <c r="K496" t="s">
        <v>12637</v>
      </c>
      <c r="L496" t="s">
        <v>10345</v>
      </c>
      <c r="M496" t="s">
        <v>8623</v>
      </c>
      <c r="N496" t="s">
        <v>15475</v>
      </c>
      <c r="O496" t="s">
        <v>13828</v>
      </c>
      <c r="P496" t="s">
        <v>12054</v>
      </c>
      <c r="Q496" t="s">
        <v>17580</v>
      </c>
      <c r="R496" t="s">
        <v>16223</v>
      </c>
      <c r="S496" t="s">
        <v>15083</v>
      </c>
      <c r="T496" t="s">
        <v>13433</v>
      </c>
      <c r="U496" t="s">
        <v>20289</v>
      </c>
      <c r="V496" t="s">
        <v>12726</v>
      </c>
      <c r="W496" t="s">
        <v>17276</v>
      </c>
      <c r="X496" t="s">
        <v>19551</v>
      </c>
      <c r="Y496" t="s">
        <v>15046</v>
      </c>
      <c r="Z496" t="s">
        <v>11665</v>
      </c>
      <c r="AA496" t="s">
        <v>11574</v>
      </c>
      <c r="AB496" t="s">
        <v>11762</v>
      </c>
      <c r="AC496" t="s">
        <v>17340</v>
      </c>
      <c r="AD496" t="s">
        <v>21827</v>
      </c>
      <c r="AE496" t="s">
        <v>8122</v>
      </c>
      <c r="AF496" t="s">
        <v>11142</v>
      </c>
      <c r="AG496" t="s">
        <v>13681</v>
      </c>
      <c r="AH496" t="s">
        <v>12269</v>
      </c>
      <c r="AI496" t="s">
        <v>17707</v>
      </c>
    </row>
    <row r="497" spans="2:35" x14ac:dyDescent="0.2">
      <c r="B497" t="s">
        <v>8548</v>
      </c>
      <c r="C497" t="s">
        <v>11938</v>
      </c>
      <c r="D497" t="s">
        <v>8667</v>
      </c>
      <c r="E497" t="s">
        <v>11696</v>
      </c>
      <c r="F497" t="s">
        <v>15190</v>
      </c>
      <c r="G497" t="s">
        <v>13233</v>
      </c>
      <c r="H497" t="s">
        <v>18995</v>
      </c>
      <c r="I497" t="s">
        <v>11867</v>
      </c>
      <c r="J497" t="s">
        <v>15031</v>
      </c>
      <c r="K497" t="s">
        <v>20007</v>
      </c>
      <c r="L497" t="s">
        <v>10347</v>
      </c>
      <c r="M497" t="s">
        <v>8624</v>
      </c>
      <c r="N497" t="s">
        <v>15476</v>
      </c>
      <c r="O497" t="s">
        <v>13829</v>
      </c>
      <c r="P497" t="s">
        <v>12055</v>
      </c>
      <c r="Q497" t="s">
        <v>17581</v>
      </c>
      <c r="R497" t="s">
        <v>19323</v>
      </c>
      <c r="S497" t="s">
        <v>10487</v>
      </c>
      <c r="T497" t="s">
        <v>12037</v>
      </c>
      <c r="U497" t="s">
        <v>20290</v>
      </c>
      <c r="V497" t="s">
        <v>17172</v>
      </c>
      <c r="W497" t="s">
        <v>17405</v>
      </c>
      <c r="X497" t="s">
        <v>9039</v>
      </c>
      <c r="Y497" t="s">
        <v>18916</v>
      </c>
      <c r="Z497" t="s">
        <v>9237</v>
      </c>
      <c r="AA497" t="s">
        <v>13827</v>
      </c>
      <c r="AB497" t="s">
        <v>11807</v>
      </c>
      <c r="AC497" t="s">
        <v>21177</v>
      </c>
      <c r="AD497" t="s">
        <v>20741</v>
      </c>
      <c r="AE497" t="s">
        <v>8644</v>
      </c>
      <c r="AF497" t="s">
        <v>9197</v>
      </c>
      <c r="AG497" t="s">
        <v>22233</v>
      </c>
      <c r="AH497" t="s">
        <v>12875</v>
      </c>
      <c r="AI497" t="s">
        <v>17464</v>
      </c>
    </row>
    <row r="498" spans="2:35" x14ac:dyDescent="0.2">
      <c r="B498" t="s">
        <v>8549</v>
      </c>
      <c r="C498" t="s">
        <v>11939</v>
      </c>
      <c r="D498" t="s">
        <v>15156</v>
      </c>
      <c r="E498" t="s">
        <v>17175</v>
      </c>
      <c r="F498" t="s">
        <v>15141</v>
      </c>
      <c r="G498" t="s">
        <v>17304</v>
      </c>
      <c r="H498" t="s">
        <v>15122</v>
      </c>
      <c r="I498" t="s">
        <v>12959</v>
      </c>
      <c r="J498" t="s">
        <v>8224</v>
      </c>
      <c r="K498" t="s">
        <v>12257</v>
      </c>
      <c r="L498" t="s">
        <v>10348</v>
      </c>
      <c r="M498" t="s">
        <v>8625</v>
      </c>
      <c r="N498" t="s">
        <v>15477</v>
      </c>
      <c r="O498" t="s">
        <v>13830</v>
      </c>
      <c r="P498" t="s">
        <v>12057</v>
      </c>
      <c r="Q498" t="s">
        <v>17582</v>
      </c>
      <c r="R498" t="s">
        <v>10519</v>
      </c>
      <c r="S498" t="s">
        <v>8677</v>
      </c>
      <c r="T498" t="s">
        <v>10636</v>
      </c>
      <c r="U498" t="s">
        <v>20291</v>
      </c>
      <c r="V498" t="s">
        <v>11962</v>
      </c>
      <c r="W498" t="s">
        <v>17660</v>
      </c>
      <c r="X498" t="s">
        <v>10299</v>
      </c>
      <c r="Y498" t="s">
        <v>8201</v>
      </c>
      <c r="Z498" t="s">
        <v>8766</v>
      </c>
      <c r="AA498" t="s">
        <v>22068</v>
      </c>
      <c r="AB498" t="s">
        <v>17448</v>
      </c>
      <c r="AC498" t="s">
        <v>17427</v>
      </c>
      <c r="AD498" t="s">
        <v>17323</v>
      </c>
      <c r="AE498" t="s">
        <v>8255</v>
      </c>
      <c r="AF498" t="s">
        <v>15503</v>
      </c>
      <c r="AG498" t="s">
        <v>22234</v>
      </c>
      <c r="AH498" t="s">
        <v>11651</v>
      </c>
      <c r="AI498" t="s">
        <v>20378</v>
      </c>
    </row>
    <row r="499" spans="2:35" x14ac:dyDescent="0.2">
      <c r="B499" t="s">
        <v>8550</v>
      </c>
      <c r="C499" t="s">
        <v>11940</v>
      </c>
      <c r="D499" t="s">
        <v>8149</v>
      </c>
      <c r="E499" t="s">
        <v>12918</v>
      </c>
      <c r="F499" t="s">
        <v>8127</v>
      </c>
      <c r="G499" t="s">
        <v>17190</v>
      </c>
      <c r="H499" t="s">
        <v>15158</v>
      </c>
      <c r="I499" t="s">
        <v>11634</v>
      </c>
      <c r="J499" t="s">
        <v>8335</v>
      </c>
      <c r="K499" t="s">
        <v>17316</v>
      </c>
      <c r="L499" t="s">
        <v>10349</v>
      </c>
      <c r="M499" t="s">
        <v>8626</v>
      </c>
      <c r="N499" t="s">
        <v>15478</v>
      </c>
      <c r="O499" t="s">
        <v>13832</v>
      </c>
      <c r="P499" t="s">
        <v>12059</v>
      </c>
      <c r="Q499" t="s">
        <v>17583</v>
      </c>
      <c r="R499" t="s">
        <v>9260</v>
      </c>
      <c r="S499" t="s">
        <v>15324</v>
      </c>
      <c r="T499" t="s">
        <v>10517</v>
      </c>
      <c r="U499" t="s">
        <v>20292</v>
      </c>
      <c r="V499" t="s">
        <v>14822</v>
      </c>
      <c r="W499" t="s">
        <v>17578</v>
      </c>
      <c r="X499" t="s">
        <v>19253</v>
      </c>
      <c r="Y499" t="s">
        <v>8719</v>
      </c>
      <c r="Z499" t="s">
        <v>15435</v>
      </c>
      <c r="AA499" t="s">
        <v>12570</v>
      </c>
      <c r="AB499" t="s">
        <v>12952</v>
      </c>
      <c r="AC499" t="s">
        <v>17409</v>
      </c>
      <c r="AD499" t="s">
        <v>21828</v>
      </c>
      <c r="AE499" t="s">
        <v>8573</v>
      </c>
      <c r="AF499" t="s">
        <v>9711</v>
      </c>
      <c r="AG499" t="s">
        <v>15968</v>
      </c>
      <c r="AH499" t="s">
        <v>12496</v>
      </c>
      <c r="AI499" t="s">
        <v>14147</v>
      </c>
    </row>
    <row r="500" spans="2:35" x14ac:dyDescent="0.2">
      <c r="B500" t="s">
        <v>8551</v>
      </c>
      <c r="C500" t="s">
        <v>11941</v>
      </c>
      <c r="D500" t="s">
        <v>8947</v>
      </c>
      <c r="E500" t="s">
        <v>12198</v>
      </c>
      <c r="F500" t="s">
        <v>15235</v>
      </c>
      <c r="G500" t="s">
        <v>11567</v>
      </c>
      <c r="H500" t="s">
        <v>8947</v>
      </c>
      <c r="I500" t="s">
        <v>11898</v>
      </c>
      <c r="J500" t="s">
        <v>8105</v>
      </c>
      <c r="K500" t="s">
        <v>12544</v>
      </c>
      <c r="L500" t="s">
        <v>10350</v>
      </c>
      <c r="M500" t="s">
        <v>8627</v>
      </c>
      <c r="N500" t="s">
        <v>15479</v>
      </c>
      <c r="O500" t="s">
        <v>13834</v>
      </c>
      <c r="P500" t="s">
        <v>12061</v>
      </c>
      <c r="Q500" t="s">
        <v>17584</v>
      </c>
      <c r="R500" t="s">
        <v>16838</v>
      </c>
      <c r="S500" t="s">
        <v>15088</v>
      </c>
      <c r="T500" t="s">
        <v>16286</v>
      </c>
      <c r="U500" t="s">
        <v>20296</v>
      </c>
      <c r="V500" t="s">
        <v>11822</v>
      </c>
      <c r="W500" t="s">
        <v>17897</v>
      </c>
      <c r="X500" t="s">
        <v>9012</v>
      </c>
      <c r="Y500" t="s">
        <v>18935</v>
      </c>
      <c r="Z500" t="s">
        <v>15661</v>
      </c>
      <c r="AA500" t="s">
        <v>13846</v>
      </c>
      <c r="AB500" t="s">
        <v>12063</v>
      </c>
      <c r="AC500" t="s">
        <v>11508</v>
      </c>
      <c r="AD500" t="s">
        <v>16407</v>
      </c>
      <c r="AE500" t="s">
        <v>8979</v>
      </c>
      <c r="AF500" t="s">
        <v>9743</v>
      </c>
      <c r="AG500" t="s">
        <v>14725</v>
      </c>
      <c r="AH500" t="s">
        <v>12511</v>
      </c>
      <c r="AI500" t="s">
        <v>11957</v>
      </c>
    </row>
    <row r="501" spans="2:35" x14ac:dyDescent="0.2">
      <c r="B501" t="s">
        <v>8552</v>
      </c>
      <c r="C501" t="s">
        <v>11942</v>
      </c>
      <c r="D501" t="s">
        <v>8139</v>
      </c>
      <c r="E501" t="s">
        <v>12142</v>
      </c>
      <c r="F501" t="s">
        <v>8239</v>
      </c>
      <c r="G501" t="s">
        <v>14681</v>
      </c>
      <c r="H501" t="s">
        <v>8326</v>
      </c>
      <c r="I501" t="s">
        <v>12623</v>
      </c>
      <c r="J501" t="s">
        <v>15023</v>
      </c>
      <c r="K501" t="s">
        <v>12229</v>
      </c>
      <c r="L501" t="s">
        <v>10355</v>
      </c>
      <c r="M501" t="s">
        <v>8629</v>
      </c>
      <c r="N501" t="s">
        <v>15480</v>
      </c>
      <c r="O501" t="s">
        <v>13835</v>
      </c>
      <c r="P501" t="s">
        <v>12062</v>
      </c>
      <c r="Q501" t="s">
        <v>17585</v>
      </c>
      <c r="R501" t="s">
        <v>9899</v>
      </c>
      <c r="S501" t="s">
        <v>9433</v>
      </c>
      <c r="T501" t="s">
        <v>15704</v>
      </c>
      <c r="U501" t="s">
        <v>14745</v>
      </c>
      <c r="V501" t="s">
        <v>12544</v>
      </c>
      <c r="W501" t="s">
        <v>14840</v>
      </c>
      <c r="X501" t="s">
        <v>19484</v>
      </c>
      <c r="Y501" t="s">
        <v>15055</v>
      </c>
      <c r="Z501" t="s">
        <v>15426</v>
      </c>
      <c r="AA501" t="s">
        <v>22069</v>
      </c>
      <c r="AB501" t="s">
        <v>14343</v>
      </c>
      <c r="AC501" t="s">
        <v>17769</v>
      </c>
      <c r="AD501" t="s">
        <v>13714</v>
      </c>
      <c r="AE501" t="s">
        <v>15477</v>
      </c>
      <c r="AF501" t="s">
        <v>15843</v>
      </c>
      <c r="AG501" t="s">
        <v>22235</v>
      </c>
      <c r="AH501" t="s">
        <v>17281</v>
      </c>
      <c r="AI501" t="s">
        <v>14323</v>
      </c>
    </row>
    <row r="502" spans="2:35" x14ac:dyDescent="0.2">
      <c r="B502" t="s">
        <v>8553</v>
      </c>
      <c r="C502" t="s">
        <v>11943</v>
      </c>
      <c r="D502" t="s">
        <v>8886</v>
      </c>
      <c r="E502" t="s">
        <v>12332</v>
      </c>
      <c r="F502" t="s">
        <v>15243</v>
      </c>
      <c r="G502" t="s">
        <v>12112</v>
      </c>
      <c r="H502" t="s">
        <v>15091</v>
      </c>
      <c r="I502" t="s">
        <v>14066</v>
      </c>
      <c r="J502" t="s">
        <v>15032</v>
      </c>
      <c r="K502" t="s">
        <v>11969</v>
      </c>
      <c r="L502" t="s">
        <v>10361</v>
      </c>
      <c r="M502" t="s">
        <v>8630</v>
      </c>
      <c r="N502" t="s">
        <v>15481</v>
      </c>
      <c r="O502" t="s">
        <v>13840</v>
      </c>
      <c r="P502" t="s">
        <v>12063</v>
      </c>
      <c r="Q502" t="s">
        <v>17586</v>
      </c>
      <c r="R502" t="s">
        <v>11552</v>
      </c>
      <c r="S502" t="s">
        <v>8134</v>
      </c>
      <c r="T502" t="s">
        <v>16144</v>
      </c>
      <c r="U502" t="s">
        <v>14641</v>
      </c>
      <c r="V502" t="s">
        <v>17147</v>
      </c>
      <c r="W502" t="s">
        <v>17725</v>
      </c>
      <c r="X502" t="s">
        <v>19334</v>
      </c>
      <c r="Y502" t="s">
        <v>8223</v>
      </c>
      <c r="Z502" t="s">
        <v>15726</v>
      </c>
      <c r="AA502" t="s">
        <v>22070</v>
      </c>
      <c r="AB502" t="s">
        <v>11731</v>
      </c>
      <c r="AC502" t="s">
        <v>11655</v>
      </c>
      <c r="AD502" t="s">
        <v>15958</v>
      </c>
      <c r="AE502" t="s">
        <v>15065</v>
      </c>
      <c r="AF502" t="s">
        <v>19373</v>
      </c>
      <c r="AG502" t="s">
        <v>14103</v>
      </c>
      <c r="AH502" t="s">
        <v>17252</v>
      </c>
      <c r="AI502" t="s">
        <v>12159</v>
      </c>
    </row>
    <row r="503" spans="2:35" x14ac:dyDescent="0.2">
      <c r="B503" t="s">
        <v>8554</v>
      </c>
      <c r="C503" t="s">
        <v>11944</v>
      </c>
      <c r="D503" t="s">
        <v>15157</v>
      </c>
      <c r="E503" t="s">
        <v>12017</v>
      </c>
      <c r="F503" t="s">
        <v>9911</v>
      </c>
      <c r="G503" t="s">
        <v>11813</v>
      </c>
      <c r="H503" t="s">
        <v>11751</v>
      </c>
      <c r="I503" t="s">
        <v>11704</v>
      </c>
      <c r="J503" t="s">
        <v>18988</v>
      </c>
      <c r="K503" t="s">
        <v>12448</v>
      </c>
      <c r="L503" t="s">
        <v>10369</v>
      </c>
      <c r="M503" t="s">
        <v>8631</v>
      </c>
      <c r="N503" t="s">
        <v>15482</v>
      </c>
      <c r="O503" t="s">
        <v>13844</v>
      </c>
      <c r="P503" t="s">
        <v>12064</v>
      </c>
      <c r="Q503" t="s">
        <v>17587</v>
      </c>
      <c r="R503" t="s">
        <v>19328</v>
      </c>
      <c r="S503" t="s">
        <v>9562</v>
      </c>
      <c r="T503" t="s">
        <v>15958</v>
      </c>
      <c r="U503" t="s">
        <v>20297</v>
      </c>
      <c r="V503" t="s">
        <v>12797</v>
      </c>
      <c r="W503" t="s">
        <v>14268</v>
      </c>
      <c r="X503" t="s">
        <v>21604</v>
      </c>
      <c r="Y503" t="s">
        <v>18966</v>
      </c>
      <c r="Z503" t="s">
        <v>10325</v>
      </c>
      <c r="AA503" t="s">
        <v>9429</v>
      </c>
      <c r="AB503" t="s">
        <v>17647</v>
      </c>
      <c r="AC503" t="s">
        <v>17457</v>
      </c>
      <c r="AD503" t="s">
        <v>21829</v>
      </c>
      <c r="AE503" t="s">
        <v>8728</v>
      </c>
      <c r="AF503" t="s">
        <v>19374</v>
      </c>
      <c r="AG503" t="s">
        <v>22236</v>
      </c>
      <c r="AH503" t="s">
        <v>14057</v>
      </c>
      <c r="AI503" t="s">
        <v>13170</v>
      </c>
    </row>
    <row r="504" spans="2:35" x14ac:dyDescent="0.2">
      <c r="B504" t="s">
        <v>8555</v>
      </c>
      <c r="C504" t="s">
        <v>11945</v>
      </c>
      <c r="D504" t="s">
        <v>10116</v>
      </c>
      <c r="E504" t="s">
        <v>12928</v>
      </c>
      <c r="F504" t="s">
        <v>8306</v>
      </c>
      <c r="G504" t="s">
        <v>18110</v>
      </c>
      <c r="H504" t="s">
        <v>15310</v>
      </c>
      <c r="I504" t="s">
        <v>12172</v>
      </c>
      <c r="J504" t="s">
        <v>8884</v>
      </c>
      <c r="K504" t="s">
        <v>12527</v>
      </c>
      <c r="L504" t="s">
        <v>10370</v>
      </c>
      <c r="M504" t="s">
        <v>8632</v>
      </c>
      <c r="N504" t="s">
        <v>15483</v>
      </c>
      <c r="O504" t="s">
        <v>13846</v>
      </c>
      <c r="P504" t="s">
        <v>12066</v>
      </c>
      <c r="Q504" t="s">
        <v>17588</v>
      </c>
      <c r="R504" t="s">
        <v>19329</v>
      </c>
      <c r="S504" t="s">
        <v>8214</v>
      </c>
      <c r="T504" t="s">
        <v>20718</v>
      </c>
      <c r="U504" t="s">
        <v>14698</v>
      </c>
      <c r="V504" t="s">
        <v>12894</v>
      </c>
      <c r="W504" t="s">
        <v>13621</v>
      </c>
      <c r="X504" t="s">
        <v>19369</v>
      </c>
      <c r="Y504" t="s">
        <v>15199</v>
      </c>
      <c r="Z504" t="s">
        <v>11373</v>
      </c>
      <c r="AA504" t="s">
        <v>20153</v>
      </c>
      <c r="AB504" t="s">
        <v>12580</v>
      </c>
      <c r="AC504" t="s">
        <v>11321</v>
      </c>
      <c r="AD504" t="s">
        <v>17427</v>
      </c>
      <c r="AE504" t="s">
        <v>8223</v>
      </c>
      <c r="AF504" t="s">
        <v>9584</v>
      </c>
      <c r="AG504" t="s">
        <v>22237</v>
      </c>
      <c r="AH504" t="s">
        <v>11568</v>
      </c>
      <c r="AI504" t="s">
        <v>12262</v>
      </c>
    </row>
    <row r="505" spans="2:35" x14ac:dyDescent="0.2">
      <c r="B505" t="s">
        <v>8556</v>
      </c>
      <c r="C505" t="s">
        <v>11946</v>
      </c>
      <c r="D505" t="s">
        <v>8272</v>
      </c>
      <c r="E505" t="s">
        <v>12732</v>
      </c>
      <c r="F505" t="s">
        <v>8597</v>
      </c>
      <c r="G505" t="s">
        <v>13787</v>
      </c>
      <c r="H505" t="s">
        <v>15232</v>
      </c>
      <c r="I505" t="s">
        <v>11714</v>
      </c>
      <c r="J505" t="s">
        <v>15133</v>
      </c>
      <c r="K505" t="s">
        <v>10014</v>
      </c>
      <c r="L505" t="s">
        <v>10373</v>
      </c>
      <c r="M505" t="s">
        <v>8633</v>
      </c>
      <c r="N505" t="s">
        <v>15484</v>
      </c>
      <c r="O505" t="s">
        <v>13856</v>
      </c>
      <c r="P505" t="s">
        <v>12067</v>
      </c>
      <c r="Q505" t="s">
        <v>17589</v>
      </c>
      <c r="R505" t="s">
        <v>19330</v>
      </c>
      <c r="S505" t="s">
        <v>8789</v>
      </c>
      <c r="T505" t="s">
        <v>9063</v>
      </c>
      <c r="U505" t="s">
        <v>20298</v>
      </c>
      <c r="V505" t="s">
        <v>17228</v>
      </c>
      <c r="W505" t="s">
        <v>12963</v>
      </c>
      <c r="X505" t="s">
        <v>19330</v>
      </c>
      <c r="Y505" t="s">
        <v>15063</v>
      </c>
      <c r="Z505" t="s">
        <v>15544</v>
      </c>
      <c r="AA505" t="s">
        <v>20288</v>
      </c>
      <c r="AB505" t="s">
        <v>11541</v>
      </c>
      <c r="AC505" t="s">
        <v>17776</v>
      </c>
      <c r="AD505" t="s">
        <v>21830</v>
      </c>
      <c r="AE505" t="s">
        <v>18973</v>
      </c>
      <c r="AF505" t="s">
        <v>19375</v>
      </c>
      <c r="AG505" t="s">
        <v>22238</v>
      </c>
      <c r="AH505" t="s">
        <v>11569</v>
      </c>
      <c r="AI505" t="s">
        <v>14270</v>
      </c>
    </row>
    <row r="506" spans="2:35" x14ac:dyDescent="0.2">
      <c r="B506" t="s">
        <v>8557</v>
      </c>
      <c r="C506" t="s">
        <v>11947</v>
      </c>
      <c r="D506" t="s">
        <v>15158</v>
      </c>
      <c r="E506" t="s">
        <v>12497</v>
      </c>
      <c r="F506" t="s">
        <v>9242</v>
      </c>
      <c r="G506" t="s">
        <v>12225</v>
      </c>
      <c r="H506" t="s">
        <v>8814</v>
      </c>
      <c r="I506" t="s">
        <v>13941</v>
      </c>
      <c r="J506" t="s">
        <v>8185</v>
      </c>
      <c r="K506" t="s">
        <v>13273</v>
      </c>
      <c r="L506" t="s">
        <v>10378</v>
      </c>
      <c r="M506" t="s">
        <v>8634</v>
      </c>
      <c r="N506" t="s">
        <v>15485</v>
      </c>
      <c r="O506" t="s">
        <v>13857</v>
      </c>
      <c r="P506" t="s">
        <v>12068</v>
      </c>
      <c r="Q506" t="s">
        <v>17590</v>
      </c>
      <c r="R506" t="s">
        <v>19331</v>
      </c>
      <c r="S506" t="s">
        <v>10468</v>
      </c>
      <c r="T506" t="s">
        <v>9698</v>
      </c>
      <c r="U506" t="s">
        <v>20299</v>
      </c>
      <c r="V506" t="s">
        <v>13152</v>
      </c>
      <c r="W506" t="s">
        <v>17594</v>
      </c>
      <c r="X506" t="s">
        <v>19331</v>
      </c>
      <c r="Y506" t="s">
        <v>8194</v>
      </c>
      <c r="Z506" t="s">
        <v>8792</v>
      </c>
      <c r="AA506" t="s">
        <v>22071</v>
      </c>
      <c r="AB506" t="s">
        <v>19959</v>
      </c>
      <c r="AC506" t="s">
        <v>12813</v>
      </c>
      <c r="AD506" t="s">
        <v>21831</v>
      </c>
      <c r="AE506" t="s">
        <v>8469</v>
      </c>
      <c r="AF506" t="s">
        <v>16119</v>
      </c>
      <c r="AG506" t="s">
        <v>22239</v>
      </c>
      <c r="AH506" t="s">
        <v>12734</v>
      </c>
      <c r="AI506" t="s">
        <v>20380</v>
      </c>
    </row>
    <row r="507" spans="2:35" x14ac:dyDescent="0.2">
      <c r="B507" t="s">
        <v>8558</v>
      </c>
      <c r="C507" t="s">
        <v>11948</v>
      </c>
      <c r="D507" t="s">
        <v>8492</v>
      </c>
      <c r="E507" t="s">
        <v>17176</v>
      </c>
      <c r="F507" t="s">
        <v>8605</v>
      </c>
      <c r="G507" t="s">
        <v>11877</v>
      </c>
      <c r="H507" t="s">
        <v>8749</v>
      </c>
      <c r="I507" t="s">
        <v>12400</v>
      </c>
      <c r="J507" t="s">
        <v>8351</v>
      </c>
      <c r="K507" t="s">
        <v>11717</v>
      </c>
      <c r="L507" t="s">
        <v>10381</v>
      </c>
      <c r="M507" t="s">
        <v>8635</v>
      </c>
      <c r="N507" t="s">
        <v>15486</v>
      </c>
      <c r="O507" t="s">
        <v>13860</v>
      </c>
      <c r="P507" t="s">
        <v>12069</v>
      </c>
      <c r="Q507" t="s">
        <v>17591</v>
      </c>
      <c r="R507" t="s">
        <v>19332</v>
      </c>
      <c r="S507" t="s">
        <v>8812</v>
      </c>
      <c r="T507" t="s">
        <v>20719</v>
      </c>
      <c r="U507" t="s">
        <v>17520</v>
      </c>
      <c r="V507" t="s">
        <v>11825</v>
      </c>
      <c r="W507" t="s">
        <v>8811</v>
      </c>
      <c r="X507" t="s">
        <v>17675</v>
      </c>
      <c r="Y507" t="s">
        <v>8249</v>
      </c>
      <c r="Z507" t="s">
        <v>15449</v>
      </c>
      <c r="AA507" t="s">
        <v>22072</v>
      </c>
      <c r="AB507" t="s">
        <v>17143</v>
      </c>
      <c r="AC507" t="s">
        <v>17395</v>
      </c>
      <c r="AD507" t="s">
        <v>21832</v>
      </c>
      <c r="AE507" t="s">
        <v>15257</v>
      </c>
      <c r="AF507" t="s">
        <v>9611</v>
      </c>
      <c r="AG507" t="s">
        <v>22240</v>
      </c>
      <c r="AH507" t="s">
        <v>17686</v>
      </c>
      <c r="AI507" t="s">
        <v>11976</v>
      </c>
    </row>
    <row r="508" spans="2:35" x14ac:dyDescent="0.2">
      <c r="B508" t="s">
        <v>8559</v>
      </c>
      <c r="C508" t="s">
        <v>11949</v>
      </c>
      <c r="D508" t="s">
        <v>8229</v>
      </c>
      <c r="E508" t="s">
        <v>11625</v>
      </c>
      <c r="F508" t="s">
        <v>15880</v>
      </c>
      <c r="G508" t="s">
        <v>14155</v>
      </c>
      <c r="H508" t="s">
        <v>9494</v>
      </c>
      <c r="I508" t="s">
        <v>12247</v>
      </c>
      <c r="J508" t="s">
        <v>9442</v>
      </c>
      <c r="K508" t="s">
        <v>19922</v>
      </c>
      <c r="L508" t="s">
        <v>10382</v>
      </c>
      <c r="M508" t="s">
        <v>8637</v>
      </c>
      <c r="N508" t="s">
        <v>15487</v>
      </c>
      <c r="O508" t="s">
        <v>13861</v>
      </c>
      <c r="P508" t="s">
        <v>12070</v>
      </c>
      <c r="Q508" t="s">
        <v>17592</v>
      </c>
      <c r="R508" t="s">
        <v>9024</v>
      </c>
      <c r="S508" t="s">
        <v>8519</v>
      </c>
      <c r="T508" t="s">
        <v>16287</v>
      </c>
      <c r="U508" t="s">
        <v>20301</v>
      </c>
      <c r="V508" t="s">
        <v>11547</v>
      </c>
      <c r="W508" t="s">
        <v>12922</v>
      </c>
      <c r="X508" t="s">
        <v>17674</v>
      </c>
      <c r="Y508" t="s">
        <v>8097</v>
      </c>
      <c r="Z508" t="s">
        <v>15537</v>
      </c>
      <c r="AA508" t="s">
        <v>10788</v>
      </c>
      <c r="AB508" t="s">
        <v>12786</v>
      </c>
      <c r="AC508" t="s">
        <v>17434</v>
      </c>
      <c r="AD508" t="s">
        <v>21833</v>
      </c>
      <c r="AE508" t="s">
        <v>18976</v>
      </c>
      <c r="AF508" t="s">
        <v>9511</v>
      </c>
      <c r="AG508" t="s">
        <v>16558</v>
      </c>
      <c r="AH508" t="s">
        <v>11514</v>
      </c>
      <c r="AI508" t="s">
        <v>12499</v>
      </c>
    </row>
    <row r="509" spans="2:35" x14ac:dyDescent="0.2">
      <c r="B509" t="s">
        <v>8560</v>
      </c>
      <c r="C509" t="s">
        <v>11950</v>
      </c>
      <c r="D509" t="s">
        <v>8576</v>
      </c>
      <c r="E509" t="s">
        <v>13927</v>
      </c>
      <c r="F509" t="s">
        <v>8095</v>
      </c>
      <c r="G509" t="s">
        <v>12861</v>
      </c>
      <c r="H509" t="s">
        <v>9076</v>
      </c>
      <c r="I509" t="s">
        <v>11693</v>
      </c>
      <c r="J509" t="s">
        <v>8429</v>
      </c>
      <c r="K509" t="s">
        <v>12296</v>
      </c>
      <c r="L509" t="s">
        <v>10383</v>
      </c>
      <c r="M509" t="s">
        <v>8638</v>
      </c>
      <c r="N509" t="s">
        <v>15488</v>
      </c>
      <c r="O509" t="s">
        <v>13864</v>
      </c>
      <c r="P509" t="s">
        <v>12071</v>
      </c>
      <c r="Q509" t="s">
        <v>17593</v>
      </c>
      <c r="R509" t="s">
        <v>14921</v>
      </c>
      <c r="S509" t="s">
        <v>8176</v>
      </c>
      <c r="T509" t="s">
        <v>9612</v>
      </c>
      <c r="U509" t="s">
        <v>20303</v>
      </c>
      <c r="V509" t="s">
        <v>13149</v>
      </c>
      <c r="W509" t="s">
        <v>21192</v>
      </c>
      <c r="X509" t="s">
        <v>13358</v>
      </c>
      <c r="Y509" t="s">
        <v>8413</v>
      </c>
      <c r="Z509" t="s">
        <v>15451</v>
      </c>
      <c r="AA509" t="s">
        <v>13474</v>
      </c>
      <c r="AB509" t="s">
        <v>14648</v>
      </c>
      <c r="AC509" t="s">
        <v>18088</v>
      </c>
      <c r="AD509" t="s">
        <v>21834</v>
      </c>
      <c r="AE509" t="s">
        <v>8487</v>
      </c>
      <c r="AF509" t="s">
        <v>12143</v>
      </c>
      <c r="AG509" t="s">
        <v>21140</v>
      </c>
      <c r="AH509" t="s">
        <v>11999</v>
      </c>
      <c r="AI509" t="s">
        <v>14829</v>
      </c>
    </row>
    <row r="510" spans="2:35" x14ac:dyDescent="0.2">
      <c r="B510" t="s">
        <v>8561</v>
      </c>
      <c r="C510" t="s">
        <v>11951</v>
      </c>
      <c r="D510" t="s">
        <v>15159</v>
      </c>
      <c r="E510" t="s">
        <v>14413</v>
      </c>
      <c r="F510" t="s">
        <v>8570</v>
      </c>
      <c r="G510" t="s">
        <v>17354</v>
      </c>
      <c r="H510" t="s">
        <v>15147</v>
      </c>
      <c r="I510" t="s">
        <v>17163</v>
      </c>
      <c r="J510" t="s">
        <v>8868</v>
      </c>
      <c r="K510" t="s">
        <v>17698</v>
      </c>
      <c r="L510" t="s">
        <v>10386</v>
      </c>
      <c r="M510" t="s">
        <v>8639</v>
      </c>
      <c r="N510" t="s">
        <v>15489</v>
      </c>
      <c r="O510" t="s">
        <v>13865</v>
      </c>
      <c r="P510" t="s">
        <v>12072</v>
      </c>
      <c r="Q510" t="s">
        <v>17594</v>
      </c>
      <c r="R510" t="s">
        <v>9813</v>
      </c>
      <c r="S510" t="s">
        <v>8256</v>
      </c>
      <c r="T510" t="s">
        <v>16059</v>
      </c>
      <c r="U510" t="s">
        <v>20305</v>
      </c>
      <c r="V510" t="s">
        <v>11764</v>
      </c>
      <c r="W510" t="s">
        <v>12675</v>
      </c>
      <c r="X510" t="s">
        <v>19707</v>
      </c>
      <c r="Y510" t="s">
        <v>8272</v>
      </c>
      <c r="Z510" t="s">
        <v>9584</v>
      </c>
      <c r="AA510" t="s">
        <v>20136</v>
      </c>
      <c r="AB510" t="s">
        <v>12214</v>
      </c>
      <c r="AC510" t="s">
        <v>21178</v>
      </c>
      <c r="AD510" t="s">
        <v>21835</v>
      </c>
      <c r="AE510" t="s">
        <v>15129</v>
      </c>
      <c r="AF510" t="s">
        <v>9182</v>
      </c>
      <c r="AG510" t="s">
        <v>22241</v>
      </c>
      <c r="AH510" t="s">
        <v>13322</v>
      </c>
      <c r="AI510" t="s">
        <v>14905</v>
      </c>
    </row>
    <row r="511" spans="2:35" x14ac:dyDescent="0.2">
      <c r="B511" t="s">
        <v>8562</v>
      </c>
      <c r="C511" t="s">
        <v>11952</v>
      </c>
      <c r="D511" t="s">
        <v>8479</v>
      </c>
      <c r="E511" t="s">
        <v>13162</v>
      </c>
      <c r="F511" t="s">
        <v>9389</v>
      </c>
      <c r="G511" t="s">
        <v>12167</v>
      </c>
      <c r="H511" t="s">
        <v>8842</v>
      </c>
      <c r="I511" t="s">
        <v>11759</v>
      </c>
      <c r="J511" t="s">
        <v>8211</v>
      </c>
      <c r="K511" t="s">
        <v>19926</v>
      </c>
      <c r="L511" t="s">
        <v>10389</v>
      </c>
      <c r="M511" t="s">
        <v>8641</v>
      </c>
      <c r="N511" t="s">
        <v>15490</v>
      </c>
      <c r="O511" t="s">
        <v>13866</v>
      </c>
      <c r="P511" t="s">
        <v>12073</v>
      </c>
      <c r="Q511" t="s">
        <v>17595</v>
      </c>
      <c r="R511" t="s">
        <v>19334</v>
      </c>
      <c r="S511" t="s">
        <v>8266</v>
      </c>
      <c r="T511" t="s">
        <v>10101</v>
      </c>
      <c r="U511" t="s">
        <v>20306</v>
      </c>
      <c r="V511" t="s">
        <v>13332</v>
      </c>
      <c r="W511" t="s">
        <v>17688</v>
      </c>
      <c r="X511" t="s">
        <v>19351</v>
      </c>
      <c r="Y511" t="s">
        <v>8199</v>
      </c>
      <c r="Z511" t="s">
        <v>15783</v>
      </c>
      <c r="AA511" t="s">
        <v>20083</v>
      </c>
      <c r="AB511" t="s">
        <v>11794</v>
      </c>
      <c r="AC511" t="s">
        <v>21179</v>
      </c>
      <c r="AD511" t="s">
        <v>18457</v>
      </c>
      <c r="AE511" t="s">
        <v>8186</v>
      </c>
      <c r="AF511" t="s">
        <v>10714</v>
      </c>
      <c r="AG511" t="s">
        <v>22242</v>
      </c>
      <c r="AH511" t="s">
        <v>18865</v>
      </c>
      <c r="AI511" t="s">
        <v>18129</v>
      </c>
    </row>
    <row r="512" spans="2:35" x14ac:dyDescent="0.2">
      <c r="B512" t="s">
        <v>8563</v>
      </c>
      <c r="C512" t="s">
        <v>11953</v>
      </c>
      <c r="D512" t="s">
        <v>15160</v>
      </c>
      <c r="E512" t="s">
        <v>11794</v>
      </c>
      <c r="F512" t="s">
        <v>18964</v>
      </c>
      <c r="G512" t="s">
        <v>12168</v>
      </c>
      <c r="H512" t="s">
        <v>8730</v>
      </c>
      <c r="I512" t="s">
        <v>17234</v>
      </c>
      <c r="J512" t="s">
        <v>8465</v>
      </c>
      <c r="K512" t="s">
        <v>17477</v>
      </c>
      <c r="L512" t="s">
        <v>10392</v>
      </c>
      <c r="M512" t="s">
        <v>8642</v>
      </c>
      <c r="N512" t="s">
        <v>15491</v>
      </c>
      <c r="O512" t="s">
        <v>13869</v>
      </c>
      <c r="P512" t="s">
        <v>12077</v>
      </c>
      <c r="Q512" t="s">
        <v>17596</v>
      </c>
      <c r="R512" t="s">
        <v>8718</v>
      </c>
      <c r="S512" t="s">
        <v>8502</v>
      </c>
      <c r="T512" t="s">
        <v>16029</v>
      </c>
      <c r="U512" t="s">
        <v>20307</v>
      </c>
      <c r="V512" t="s">
        <v>12980</v>
      </c>
      <c r="W512" t="s">
        <v>14386</v>
      </c>
      <c r="X512" t="s">
        <v>21605</v>
      </c>
      <c r="Y512" t="s">
        <v>19019</v>
      </c>
      <c r="Z512" t="s">
        <v>10094</v>
      </c>
      <c r="AA512" t="s">
        <v>17040</v>
      </c>
      <c r="AB512" t="s">
        <v>17971</v>
      </c>
      <c r="AC512" t="s">
        <v>14508</v>
      </c>
      <c r="AD512" t="s">
        <v>21836</v>
      </c>
      <c r="AE512" t="s">
        <v>15095</v>
      </c>
      <c r="AF512" t="s">
        <v>9947</v>
      </c>
      <c r="AG512" t="s">
        <v>22243</v>
      </c>
      <c r="AH512" t="s">
        <v>12702</v>
      </c>
      <c r="AI512" t="s">
        <v>17412</v>
      </c>
    </row>
    <row r="513" spans="2:35" x14ac:dyDescent="0.2">
      <c r="B513" t="s">
        <v>8564</v>
      </c>
      <c r="C513" t="s">
        <v>11954</v>
      </c>
      <c r="D513" t="s">
        <v>15161</v>
      </c>
      <c r="E513" t="s">
        <v>12326</v>
      </c>
      <c r="F513" t="s">
        <v>15104</v>
      </c>
      <c r="G513" t="s">
        <v>12525</v>
      </c>
      <c r="H513" t="s">
        <v>15246</v>
      </c>
      <c r="I513" t="s">
        <v>12454</v>
      </c>
      <c r="J513" t="s">
        <v>8576</v>
      </c>
      <c r="K513" t="s">
        <v>13364</v>
      </c>
      <c r="L513" t="s">
        <v>10394</v>
      </c>
      <c r="M513" t="s">
        <v>8643</v>
      </c>
      <c r="N513" t="s">
        <v>15492</v>
      </c>
      <c r="O513" t="s">
        <v>13877</v>
      </c>
      <c r="P513" t="s">
        <v>12079</v>
      </c>
      <c r="Q513" t="s">
        <v>17597</v>
      </c>
      <c r="R513" t="s">
        <v>10048</v>
      </c>
      <c r="S513" t="s">
        <v>8576</v>
      </c>
      <c r="T513" t="s">
        <v>16955</v>
      </c>
      <c r="U513" t="s">
        <v>20308</v>
      </c>
      <c r="V513" t="s">
        <v>17813</v>
      </c>
      <c r="W513" t="s">
        <v>17748</v>
      </c>
      <c r="X513" t="s">
        <v>19610</v>
      </c>
      <c r="Y513" t="s">
        <v>19040</v>
      </c>
      <c r="Z513" t="s">
        <v>10277</v>
      </c>
      <c r="AA513" t="s">
        <v>15421</v>
      </c>
      <c r="AB513" t="s">
        <v>11634</v>
      </c>
      <c r="AC513" t="s">
        <v>11565</v>
      </c>
      <c r="AD513" t="s">
        <v>21837</v>
      </c>
      <c r="AE513" t="s">
        <v>8707</v>
      </c>
      <c r="AF513" t="s">
        <v>10922</v>
      </c>
      <c r="AG513" t="s">
        <v>22244</v>
      </c>
      <c r="AH513" t="s">
        <v>12116</v>
      </c>
      <c r="AI513" t="s">
        <v>12431</v>
      </c>
    </row>
    <row r="514" spans="2:35" x14ac:dyDescent="0.2">
      <c r="B514" t="s">
        <v>8565</v>
      </c>
      <c r="C514" t="s">
        <v>11955</v>
      </c>
      <c r="D514" t="s">
        <v>15162</v>
      </c>
      <c r="E514" t="s">
        <v>11693</v>
      </c>
      <c r="F514" t="s">
        <v>8325</v>
      </c>
      <c r="G514" t="s">
        <v>12711</v>
      </c>
      <c r="H514" t="s">
        <v>8365</v>
      </c>
      <c r="I514" t="s">
        <v>12145</v>
      </c>
      <c r="J514" t="s">
        <v>15104</v>
      </c>
      <c r="K514" t="s">
        <v>19890</v>
      </c>
      <c r="L514" t="s">
        <v>10400</v>
      </c>
      <c r="M514" t="s">
        <v>8644</v>
      </c>
      <c r="N514" t="s">
        <v>15493</v>
      </c>
      <c r="O514" t="s">
        <v>13878</v>
      </c>
      <c r="P514" t="s">
        <v>12080</v>
      </c>
      <c r="Q514" t="s">
        <v>17598</v>
      </c>
      <c r="R514" t="s">
        <v>19338</v>
      </c>
      <c r="S514" t="s">
        <v>9923</v>
      </c>
      <c r="T514" t="s">
        <v>20720</v>
      </c>
      <c r="U514" t="s">
        <v>13743</v>
      </c>
      <c r="V514" t="s">
        <v>12740</v>
      </c>
      <c r="W514" t="s">
        <v>17398</v>
      </c>
      <c r="X514" t="s">
        <v>10251</v>
      </c>
      <c r="Y514" t="s">
        <v>8658</v>
      </c>
      <c r="Z514" t="s">
        <v>15613</v>
      </c>
      <c r="AA514" t="s">
        <v>14151</v>
      </c>
      <c r="AB514" t="s">
        <v>12112</v>
      </c>
      <c r="AC514" t="s">
        <v>21180</v>
      </c>
      <c r="AD514" t="s">
        <v>17579</v>
      </c>
      <c r="AE514" t="s">
        <v>9120</v>
      </c>
      <c r="AF514" t="s">
        <v>10664</v>
      </c>
      <c r="AG514" t="s">
        <v>22245</v>
      </c>
      <c r="AH514" t="s">
        <v>13314</v>
      </c>
      <c r="AI514" t="s">
        <v>13076</v>
      </c>
    </row>
    <row r="515" spans="2:35" x14ac:dyDescent="0.2">
      <c r="B515" t="s">
        <v>8566</v>
      </c>
      <c r="C515" t="s">
        <v>11956</v>
      </c>
      <c r="D515" t="s">
        <v>15163</v>
      </c>
      <c r="E515" t="s">
        <v>17177</v>
      </c>
      <c r="F515" t="s">
        <v>18965</v>
      </c>
      <c r="G515" t="s">
        <v>17530</v>
      </c>
      <c r="H515" t="s">
        <v>10219</v>
      </c>
      <c r="I515" t="s">
        <v>11878</v>
      </c>
      <c r="J515" t="s">
        <v>8527</v>
      </c>
      <c r="K515" t="s">
        <v>20048</v>
      </c>
      <c r="L515" t="s">
        <v>10402</v>
      </c>
      <c r="M515" t="s">
        <v>8645</v>
      </c>
      <c r="N515" t="s">
        <v>15494</v>
      </c>
      <c r="O515" t="s">
        <v>13884</v>
      </c>
      <c r="P515" t="s">
        <v>12081</v>
      </c>
      <c r="Q515" t="s">
        <v>17599</v>
      </c>
      <c r="R515" t="s">
        <v>19339</v>
      </c>
      <c r="S515" t="s">
        <v>8577</v>
      </c>
      <c r="T515" t="s">
        <v>11039</v>
      </c>
      <c r="U515" t="s">
        <v>18530</v>
      </c>
      <c r="V515" t="s">
        <v>11647</v>
      </c>
      <c r="W515" t="s">
        <v>9710</v>
      </c>
      <c r="X515" t="s">
        <v>19306</v>
      </c>
      <c r="Y515" t="s">
        <v>13670</v>
      </c>
      <c r="Z515" t="s">
        <v>15792</v>
      </c>
      <c r="AA515" t="s">
        <v>14030</v>
      </c>
      <c r="AB515" t="s">
        <v>12022</v>
      </c>
      <c r="AC515" t="s">
        <v>21181</v>
      </c>
      <c r="AD515" t="s">
        <v>21838</v>
      </c>
      <c r="AE515" t="s">
        <v>15269</v>
      </c>
      <c r="AF515" t="s">
        <v>11049</v>
      </c>
      <c r="AG515" t="s">
        <v>18131</v>
      </c>
      <c r="AH515" t="s">
        <v>13070</v>
      </c>
      <c r="AI515" t="s">
        <v>18491</v>
      </c>
    </row>
    <row r="516" spans="2:35" x14ac:dyDescent="0.2">
      <c r="B516" t="s">
        <v>8567</v>
      </c>
      <c r="C516" t="s">
        <v>11957</v>
      </c>
      <c r="D516" t="s">
        <v>8205</v>
      </c>
      <c r="E516" t="s">
        <v>11744</v>
      </c>
      <c r="F516" t="s">
        <v>10398</v>
      </c>
      <c r="G516" t="s">
        <v>12179</v>
      </c>
      <c r="H516" t="s">
        <v>9433</v>
      </c>
      <c r="I516" t="s">
        <v>17228</v>
      </c>
      <c r="J516" t="s">
        <v>8497</v>
      </c>
      <c r="K516" t="s">
        <v>17365</v>
      </c>
      <c r="L516" t="s">
        <v>10404</v>
      </c>
      <c r="M516" t="s">
        <v>8646</v>
      </c>
      <c r="N516" t="s">
        <v>15495</v>
      </c>
      <c r="O516" t="s">
        <v>13886</v>
      </c>
      <c r="P516" t="s">
        <v>12082</v>
      </c>
      <c r="Q516" t="s">
        <v>17600</v>
      </c>
      <c r="R516" t="s">
        <v>9052</v>
      </c>
      <c r="S516" t="s">
        <v>8375</v>
      </c>
      <c r="T516" t="s">
        <v>15836</v>
      </c>
      <c r="U516" t="s">
        <v>18824</v>
      </c>
      <c r="V516" t="s">
        <v>12033</v>
      </c>
      <c r="W516" t="s">
        <v>17562</v>
      </c>
      <c r="X516" t="s">
        <v>19217</v>
      </c>
      <c r="Y516" t="s">
        <v>8376</v>
      </c>
      <c r="Z516" t="s">
        <v>15902</v>
      </c>
      <c r="AA516" t="s">
        <v>22073</v>
      </c>
      <c r="AB516" t="s">
        <v>12864</v>
      </c>
      <c r="AC516" t="s">
        <v>14416</v>
      </c>
      <c r="AD516" t="s">
        <v>16101</v>
      </c>
      <c r="AE516" t="s">
        <v>18980</v>
      </c>
      <c r="AF516" t="s">
        <v>8772</v>
      </c>
      <c r="AG516" t="s">
        <v>22246</v>
      </c>
      <c r="AH516" t="s">
        <v>12726</v>
      </c>
      <c r="AI516" t="s">
        <v>17760</v>
      </c>
    </row>
    <row r="517" spans="2:35" x14ac:dyDescent="0.2">
      <c r="B517" t="s">
        <v>8568</v>
      </c>
      <c r="C517" t="s">
        <v>11958</v>
      </c>
      <c r="D517" t="s">
        <v>8285</v>
      </c>
      <c r="E517" t="s">
        <v>12116</v>
      </c>
      <c r="F517" t="s">
        <v>8395</v>
      </c>
      <c r="G517" t="s">
        <v>19906</v>
      </c>
      <c r="H517" t="s">
        <v>15258</v>
      </c>
      <c r="I517" t="s">
        <v>19152</v>
      </c>
      <c r="J517" t="s">
        <v>19034</v>
      </c>
      <c r="K517" t="s">
        <v>11586</v>
      </c>
      <c r="L517" t="s">
        <v>10406</v>
      </c>
      <c r="M517" t="s">
        <v>8647</v>
      </c>
      <c r="N517" t="s">
        <v>15496</v>
      </c>
      <c r="O517" t="s">
        <v>13893</v>
      </c>
      <c r="P517" t="s">
        <v>12083</v>
      </c>
      <c r="Q517" t="s">
        <v>17601</v>
      </c>
      <c r="R517" t="s">
        <v>19340</v>
      </c>
      <c r="S517" t="s">
        <v>9589</v>
      </c>
      <c r="T517" t="s">
        <v>10134</v>
      </c>
      <c r="U517" t="s">
        <v>20310</v>
      </c>
      <c r="V517" t="s">
        <v>12541</v>
      </c>
      <c r="W517" t="s">
        <v>13281</v>
      </c>
      <c r="X517" t="s">
        <v>11320</v>
      </c>
      <c r="Y517" t="s">
        <v>15164</v>
      </c>
      <c r="Z517" t="s">
        <v>9017</v>
      </c>
      <c r="AA517" t="s">
        <v>20020</v>
      </c>
      <c r="AB517" t="s">
        <v>13322</v>
      </c>
      <c r="AC517" t="s">
        <v>14306</v>
      </c>
      <c r="AD517" t="s">
        <v>21839</v>
      </c>
      <c r="AE517" t="s">
        <v>8756</v>
      </c>
      <c r="AF517" t="s">
        <v>8331</v>
      </c>
      <c r="AG517" t="s">
        <v>22247</v>
      </c>
      <c r="AH517" t="s">
        <v>17172</v>
      </c>
      <c r="AI517" t="s">
        <v>20381</v>
      </c>
    </row>
    <row r="518" spans="2:35" x14ac:dyDescent="0.2">
      <c r="B518" t="s">
        <v>8569</v>
      </c>
      <c r="C518" t="s">
        <v>11959</v>
      </c>
      <c r="D518" t="s">
        <v>8282</v>
      </c>
      <c r="E518" t="s">
        <v>17178</v>
      </c>
      <c r="F518" t="s">
        <v>8314</v>
      </c>
      <c r="G518" t="s">
        <v>12269</v>
      </c>
      <c r="H518" t="s">
        <v>8067</v>
      </c>
      <c r="I518" t="s">
        <v>12082</v>
      </c>
      <c r="J518" t="s">
        <v>9059</v>
      </c>
      <c r="K518" t="s">
        <v>17105</v>
      </c>
      <c r="L518" t="s">
        <v>10410</v>
      </c>
      <c r="M518" t="s">
        <v>8648</v>
      </c>
      <c r="N518" t="s">
        <v>15497</v>
      </c>
      <c r="O518" t="s">
        <v>13896</v>
      </c>
      <c r="P518" t="s">
        <v>12084</v>
      </c>
      <c r="Q518" t="s">
        <v>17602</v>
      </c>
      <c r="R518" t="s">
        <v>16564</v>
      </c>
      <c r="S518" t="s">
        <v>8122</v>
      </c>
      <c r="T518" t="s">
        <v>15961</v>
      </c>
      <c r="U518" t="s">
        <v>13708</v>
      </c>
      <c r="V518" t="s">
        <v>12545</v>
      </c>
      <c r="W518" t="s">
        <v>13809</v>
      </c>
      <c r="X518" t="s">
        <v>19481</v>
      </c>
      <c r="Y518" t="s">
        <v>18934</v>
      </c>
      <c r="Z518" t="s">
        <v>11894</v>
      </c>
      <c r="AA518" t="s">
        <v>20330</v>
      </c>
      <c r="AB518" t="s">
        <v>17303</v>
      </c>
      <c r="AC518" t="s">
        <v>11641</v>
      </c>
      <c r="AD518" t="s">
        <v>21432</v>
      </c>
      <c r="AE518" t="s">
        <v>8842</v>
      </c>
      <c r="AF518" t="s">
        <v>9058</v>
      </c>
      <c r="AG518" t="s">
        <v>14687</v>
      </c>
      <c r="AH518" t="s">
        <v>11962</v>
      </c>
      <c r="AI518" t="s">
        <v>11652</v>
      </c>
    </row>
    <row r="519" spans="2:35" x14ac:dyDescent="0.2">
      <c r="B519" t="s">
        <v>8570</v>
      </c>
      <c r="C519" t="s">
        <v>11960</v>
      </c>
      <c r="D519" t="s">
        <v>15164</v>
      </c>
      <c r="E519" t="s">
        <v>10014</v>
      </c>
      <c r="F519" t="s">
        <v>8354</v>
      </c>
      <c r="G519" t="s">
        <v>12875</v>
      </c>
      <c r="H519" t="s">
        <v>9033</v>
      </c>
      <c r="I519" t="s">
        <v>13502</v>
      </c>
      <c r="J519" t="s">
        <v>15141</v>
      </c>
      <c r="K519" t="s">
        <v>11535</v>
      </c>
      <c r="L519" t="s">
        <v>10415</v>
      </c>
      <c r="M519" t="s">
        <v>8650</v>
      </c>
      <c r="N519" t="s">
        <v>15498</v>
      </c>
      <c r="O519" t="s">
        <v>13897</v>
      </c>
      <c r="P519" t="s">
        <v>12085</v>
      </c>
      <c r="Q519" t="s">
        <v>17603</v>
      </c>
      <c r="R519" t="s">
        <v>16565</v>
      </c>
      <c r="S519" t="s">
        <v>8644</v>
      </c>
      <c r="T519" t="s">
        <v>16285</v>
      </c>
      <c r="U519" t="s">
        <v>20311</v>
      </c>
      <c r="V519" t="s">
        <v>12106</v>
      </c>
      <c r="W519" t="s">
        <v>9003</v>
      </c>
      <c r="X519" t="s">
        <v>19247</v>
      </c>
      <c r="Y519" t="s">
        <v>15457</v>
      </c>
      <c r="Z519" t="s">
        <v>13132</v>
      </c>
      <c r="AA519" t="s">
        <v>20477</v>
      </c>
      <c r="AB519" t="s">
        <v>11835</v>
      </c>
      <c r="AC519" t="s">
        <v>17489</v>
      </c>
      <c r="AD519" t="s">
        <v>13807</v>
      </c>
      <c r="AE519" t="s">
        <v>15194</v>
      </c>
      <c r="AF519" t="s">
        <v>9165</v>
      </c>
      <c r="AG519" t="s">
        <v>14688</v>
      </c>
      <c r="AH519" t="s">
        <v>14822</v>
      </c>
      <c r="AI519" t="s">
        <v>18036</v>
      </c>
    </row>
    <row r="520" spans="2:35" x14ac:dyDescent="0.2">
      <c r="B520" t="s">
        <v>8571</v>
      </c>
      <c r="C520" t="s">
        <v>11961</v>
      </c>
      <c r="D520" t="s">
        <v>9608</v>
      </c>
      <c r="E520" t="s">
        <v>17179</v>
      </c>
      <c r="F520" t="s">
        <v>18966</v>
      </c>
      <c r="G520" t="s">
        <v>11651</v>
      </c>
      <c r="H520" t="s">
        <v>15234</v>
      </c>
      <c r="I520" t="s">
        <v>17241</v>
      </c>
      <c r="J520" t="s">
        <v>17400</v>
      </c>
      <c r="K520" t="s">
        <v>13022</v>
      </c>
      <c r="L520" t="s">
        <v>10416</v>
      </c>
      <c r="M520" t="s">
        <v>8651</v>
      </c>
      <c r="N520" t="s">
        <v>15499</v>
      </c>
      <c r="O520" t="s">
        <v>13899</v>
      </c>
      <c r="P520" t="s">
        <v>12086</v>
      </c>
      <c r="Q520" t="s">
        <v>17604</v>
      </c>
      <c r="R520" t="s">
        <v>9782</v>
      </c>
      <c r="S520" t="s">
        <v>18972</v>
      </c>
      <c r="T520" t="s">
        <v>11480</v>
      </c>
      <c r="U520" t="s">
        <v>14361</v>
      </c>
      <c r="V520" t="s">
        <v>17201</v>
      </c>
      <c r="W520" t="s">
        <v>12926</v>
      </c>
      <c r="X520" t="s">
        <v>9813</v>
      </c>
      <c r="Y520" t="s">
        <v>9433</v>
      </c>
      <c r="Z520" t="s">
        <v>15491</v>
      </c>
      <c r="AA520" t="s">
        <v>12687</v>
      </c>
      <c r="AB520" t="s">
        <v>12222</v>
      </c>
      <c r="AC520" t="s">
        <v>17455</v>
      </c>
      <c r="AD520" t="s">
        <v>9116</v>
      </c>
      <c r="AE520" t="s">
        <v>9579</v>
      </c>
      <c r="AF520" t="s">
        <v>19391</v>
      </c>
      <c r="AG520" t="s">
        <v>22248</v>
      </c>
      <c r="AH520" t="s">
        <v>11822</v>
      </c>
      <c r="AI520" t="s">
        <v>17723</v>
      </c>
    </row>
    <row r="521" spans="2:35" x14ac:dyDescent="0.2">
      <c r="B521" t="s">
        <v>8572</v>
      </c>
      <c r="C521" t="s">
        <v>11962</v>
      </c>
      <c r="D521" t="s">
        <v>15165</v>
      </c>
      <c r="E521" t="s">
        <v>17180</v>
      </c>
      <c r="F521" t="s">
        <v>8282</v>
      </c>
      <c r="G521" t="s">
        <v>12496</v>
      </c>
      <c r="H521" t="s">
        <v>8204</v>
      </c>
      <c r="I521" t="s">
        <v>17347</v>
      </c>
      <c r="J521" t="s">
        <v>8898</v>
      </c>
      <c r="K521" t="s">
        <v>11525</v>
      </c>
      <c r="L521" t="s">
        <v>10420</v>
      </c>
      <c r="M521" t="s">
        <v>8652</v>
      </c>
      <c r="N521" t="s">
        <v>15500</v>
      </c>
      <c r="O521" t="s">
        <v>13901</v>
      </c>
      <c r="P521" t="s">
        <v>12087</v>
      </c>
      <c r="Q521" t="s">
        <v>17605</v>
      </c>
      <c r="R521" t="s">
        <v>9783</v>
      </c>
      <c r="S521" t="s">
        <v>8255</v>
      </c>
      <c r="T521" t="s">
        <v>20721</v>
      </c>
      <c r="U521" t="s">
        <v>20314</v>
      </c>
      <c r="V521" t="s">
        <v>11760</v>
      </c>
      <c r="W521" t="s">
        <v>17106</v>
      </c>
      <c r="X521" t="s">
        <v>17677</v>
      </c>
      <c r="Y521" t="s">
        <v>8381</v>
      </c>
      <c r="Z521" t="s">
        <v>10098</v>
      </c>
      <c r="AA521" t="s">
        <v>11475</v>
      </c>
      <c r="AB521" t="s">
        <v>12221</v>
      </c>
      <c r="AC521" t="s">
        <v>17849</v>
      </c>
      <c r="AD521" t="s">
        <v>21840</v>
      </c>
      <c r="AE521" t="s">
        <v>8231</v>
      </c>
      <c r="AF521" t="s">
        <v>19392</v>
      </c>
      <c r="AG521" t="s">
        <v>22249</v>
      </c>
      <c r="AH521" t="s">
        <v>12544</v>
      </c>
      <c r="AI521" t="s">
        <v>14462</v>
      </c>
    </row>
    <row r="522" spans="2:35" x14ac:dyDescent="0.2">
      <c r="B522" t="s">
        <v>8573</v>
      </c>
      <c r="C522" t="s">
        <v>11963</v>
      </c>
      <c r="D522" t="s">
        <v>8343</v>
      </c>
      <c r="E522" t="s">
        <v>12145</v>
      </c>
      <c r="F522" t="s">
        <v>8730</v>
      </c>
      <c r="G522" t="s">
        <v>12511</v>
      </c>
      <c r="H522" t="s">
        <v>15155</v>
      </c>
      <c r="I522" t="s">
        <v>17190</v>
      </c>
      <c r="J522" t="s">
        <v>15015</v>
      </c>
      <c r="K522" t="s">
        <v>17459</v>
      </c>
      <c r="L522" t="s">
        <v>10423</v>
      </c>
      <c r="M522" t="s">
        <v>8653</v>
      </c>
      <c r="N522" t="s">
        <v>15501</v>
      </c>
      <c r="O522" t="s">
        <v>13912</v>
      </c>
      <c r="P522" t="s">
        <v>12089</v>
      </c>
      <c r="Q522" t="s">
        <v>17606</v>
      </c>
      <c r="R522" t="s">
        <v>10218</v>
      </c>
      <c r="S522" t="s">
        <v>8573</v>
      </c>
      <c r="T522" t="s">
        <v>15842</v>
      </c>
      <c r="U522" t="s">
        <v>13719</v>
      </c>
      <c r="V522" t="s">
        <v>12683</v>
      </c>
      <c r="W522" t="s">
        <v>17312</v>
      </c>
      <c r="X522" t="s">
        <v>15442</v>
      </c>
      <c r="Y522" t="s">
        <v>8387</v>
      </c>
      <c r="Z522" t="s">
        <v>9479</v>
      </c>
      <c r="AA522" t="s">
        <v>20324</v>
      </c>
      <c r="AB522" t="s">
        <v>13415</v>
      </c>
      <c r="AC522" t="s">
        <v>17261</v>
      </c>
      <c r="AD522" t="s">
        <v>21841</v>
      </c>
      <c r="AE522" t="s">
        <v>8802</v>
      </c>
      <c r="AF522" t="s">
        <v>17044</v>
      </c>
      <c r="AG522" t="s">
        <v>22250</v>
      </c>
      <c r="AH522" t="s">
        <v>17147</v>
      </c>
      <c r="AI522" t="s">
        <v>12190</v>
      </c>
    </row>
    <row r="523" spans="2:35" x14ac:dyDescent="0.2">
      <c r="B523" t="s">
        <v>8574</v>
      </c>
      <c r="C523" t="s">
        <v>11964</v>
      </c>
      <c r="D523" t="s">
        <v>15166</v>
      </c>
      <c r="E523" t="s">
        <v>11791</v>
      </c>
      <c r="F523" t="s">
        <v>18967</v>
      </c>
      <c r="G523" t="s">
        <v>17281</v>
      </c>
      <c r="H523" t="s">
        <v>15222</v>
      </c>
      <c r="I523" t="s">
        <v>13503</v>
      </c>
      <c r="J523" t="s">
        <v>8323</v>
      </c>
      <c r="K523" t="s">
        <v>12132</v>
      </c>
      <c r="L523" t="s">
        <v>10424</v>
      </c>
      <c r="M523" t="s">
        <v>8654</v>
      </c>
      <c r="N523" t="s">
        <v>15502</v>
      </c>
      <c r="O523" t="s">
        <v>13919</v>
      </c>
      <c r="P523" t="s">
        <v>12090</v>
      </c>
      <c r="Q523" t="s">
        <v>17607</v>
      </c>
      <c r="R523" t="s">
        <v>19342</v>
      </c>
      <c r="S523" t="s">
        <v>8979</v>
      </c>
      <c r="T523" t="s">
        <v>15934</v>
      </c>
      <c r="U523" t="s">
        <v>18798</v>
      </c>
      <c r="V523" t="s">
        <v>12244</v>
      </c>
      <c r="W523" t="s">
        <v>17597</v>
      </c>
      <c r="X523" t="s">
        <v>11035</v>
      </c>
      <c r="Y523" t="s">
        <v>9474</v>
      </c>
      <c r="Z523" t="s">
        <v>20661</v>
      </c>
      <c r="AA523" t="s">
        <v>20406</v>
      </c>
      <c r="AB523" t="s">
        <v>12210</v>
      </c>
      <c r="AC523" t="s">
        <v>13818</v>
      </c>
      <c r="AD523" t="s">
        <v>21842</v>
      </c>
      <c r="AE523" t="s">
        <v>8671</v>
      </c>
      <c r="AF523" t="s">
        <v>19393</v>
      </c>
      <c r="AG523" t="s">
        <v>16434</v>
      </c>
      <c r="AH523" t="s">
        <v>12797</v>
      </c>
      <c r="AI523" t="s">
        <v>20391</v>
      </c>
    </row>
    <row r="524" spans="2:35" x14ac:dyDescent="0.2">
      <c r="B524" t="s">
        <v>8575</v>
      </c>
      <c r="C524" t="s">
        <v>11965</v>
      </c>
      <c r="D524" t="s">
        <v>15167</v>
      </c>
      <c r="E524" t="s">
        <v>11748</v>
      </c>
      <c r="F524" t="s">
        <v>8609</v>
      </c>
      <c r="G524" t="s">
        <v>17252</v>
      </c>
      <c r="H524" t="s">
        <v>15082</v>
      </c>
      <c r="I524" t="s">
        <v>11871</v>
      </c>
      <c r="J524" t="s">
        <v>8268</v>
      </c>
      <c r="K524" t="s">
        <v>19961</v>
      </c>
      <c r="L524" t="s">
        <v>10426</v>
      </c>
      <c r="M524" t="s">
        <v>8655</v>
      </c>
      <c r="N524" t="s">
        <v>15503</v>
      </c>
      <c r="O524" t="s">
        <v>13920</v>
      </c>
      <c r="P524" t="s">
        <v>12091</v>
      </c>
      <c r="Q524" t="s">
        <v>17608</v>
      </c>
      <c r="R524" t="s">
        <v>17259</v>
      </c>
      <c r="S524" t="s">
        <v>15477</v>
      </c>
      <c r="T524" t="s">
        <v>10927</v>
      </c>
      <c r="U524" t="s">
        <v>20315</v>
      </c>
      <c r="V524" t="s">
        <v>12334</v>
      </c>
      <c r="W524" t="s">
        <v>17325</v>
      </c>
      <c r="X524" t="s">
        <v>9303</v>
      </c>
      <c r="Y524" t="s">
        <v>15106</v>
      </c>
      <c r="Z524" t="s">
        <v>15397</v>
      </c>
      <c r="AA524" t="s">
        <v>22074</v>
      </c>
      <c r="AB524" t="s">
        <v>12090</v>
      </c>
      <c r="AC524" t="s">
        <v>14145</v>
      </c>
      <c r="AD524" t="s">
        <v>21843</v>
      </c>
      <c r="AE524" t="s">
        <v>9176</v>
      </c>
      <c r="AF524" t="s">
        <v>15594</v>
      </c>
      <c r="AG524" t="s">
        <v>22251</v>
      </c>
      <c r="AH524" t="s">
        <v>12894</v>
      </c>
      <c r="AI524" t="s">
        <v>12834</v>
      </c>
    </row>
    <row r="525" spans="2:35" x14ac:dyDescent="0.2">
      <c r="B525" t="s">
        <v>8576</v>
      </c>
      <c r="C525" t="s">
        <v>11966</v>
      </c>
      <c r="D525" t="s">
        <v>15168</v>
      </c>
      <c r="E525" t="s">
        <v>11898</v>
      </c>
      <c r="F525" t="s">
        <v>15032</v>
      </c>
      <c r="G525" t="s">
        <v>14057</v>
      </c>
      <c r="H525" t="s">
        <v>15065</v>
      </c>
      <c r="I525" t="s">
        <v>17380</v>
      </c>
      <c r="J525" t="s">
        <v>8471</v>
      </c>
      <c r="K525" t="s">
        <v>11514</v>
      </c>
      <c r="L525" t="s">
        <v>10427</v>
      </c>
      <c r="M525" t="s">
        <v>8656</v>
      </c>
      <c r="N525" t="s">
        <v>15504</v>
      </c>
      <c r="O525" t="s">
        <v>13922</v>
      </c>
      <c r="P525" t="s">
        <v>12092</v>
      </c>
      <c r="Q525" t="s">
        <v>17609</v>
      </c>
      <c r="R525" t="s">
        <v>19343</v>
      </c>
      <c r="S525" t="s">
        <v>15065</v>
      </c>
      <c r="T525" t="s">
        <v>16176</v>
      </c>
      <c r="U525" t="s">
        <v>20316</v>
      </c>
      <c r="V525" t="s">
        <v>13633</v>
      </c>
      <c r="W525" t="s">
        <v>17679</v>
      </c>
      <c r="X525" t="s">
        <v>19370</v>
      </c>
      <c r="Y525" t="s">
        <v>8398</v>
      </c>
      <c r="Z525" t="s">
        <v>8856</v>
      </c>
      <c r="AA525" t="s">
        <v>22075</v>
      </c>
      <c r="AB525" t="s">
        <v>12226</v>
      </c>
      <c r="AC525" t="s">
        <v>14269</v>
      </c>
      <c r="AD525" t="s">
        <v>21844</v>
      </c>
      <c r="AE525" t="s">
        <v>8292</v>
      </c>
      <c r="AF525" t="s">
        <v>19397</v>
      </c>
      <c r="AG525" t="s">
        <v>22252</v>
      </c>
      <c r="AH525" t="s">
        <v>19909</v>
      </c>
      <c r="AI525" t="s">
        <v>13794</v>
      </c>
    </row>
    <row r="526" spans="2:35" x14ac:dyDescent="0.2">
      <c r="B526" t="s">
        <v>8577</v>
      </c>
      <c r="C526" t="s">
        <v>11967</v>
      </c>
      <c r="D526" t="s">
        <v>8344</v>
      </c>
      <c r="E526" t="s">
        <v>12670</v>
      </c>
      <c r="F526" t="s">
        <v>8204</v>
      </c>
      <c r="G526" t="s">
        <v>19907</v>
      </c>
      <c r="H526" t="s">
        <v>15264</v>
      </c>
      <c r="I526" t="s">
        <v>13191</v>
      </c>
      <c r="J526" t="s">
        <v>8920</v>
      </c>
      <c r="K526" t="s">
        <v>19982</v>
      </c>
      <c r="L526" t="s">
        <v>10428</v>
      </c>
      <c r="M526" t="s">
        <v>8657</v>
      </c>
      <c r="N526" t="s">
        <v>15505</v>
      </c>
      <c r="O526" t="s">
        <v>13924</v>
      </c>
      <c r="P526" t="s">
        <v>12093</v>
      </c>
      <c r="Q526" t="s">
        <v>17610</v>
      </c>
      <c r="R526" t="s">
        <v>8561</v>
      </c>
      <c r="S526" t="s">
        <v>8728</v>
      </c>
      <c r="T526" t="s">
        <v>10170</v>
      </c>
      <c r="U526" t="s">
        <v>20317</v>
      </c>
      <c r="V526" t="s">
        <v>11682</v>
      </c>
      <c r="W526" t="s">
        <v>17806</v>
      </c>
      <c r="X526" t="s">
        <v>11050</v>
      </c>
      <c r="Y526" t="s">
        <v>8773</v>
      </c>
      <c r="Z526" t="s">
        <v>20662</v>
      </c>
      <c r="AA526" t="s">
        <v>22076</v>
      </c>
      <c r="AB526" t="s">
        <v>13499</v>
      </c>
      <c r="AC526" t="s">
        <v>17927</v>
      </c>
      <c r="AD526" t="s">
        <v>21845</v>
      </c>
      <c r="AE526" t="s">
        <v>8862</v>
      </c>
      <c r="AF526" t="s">
        <v>10059</v>
      </c>
      <c r="AG526" t="s">
        <v>22253</v>
      </c>
      <c r="AH526" t="s">
        <v>17228</v>
      </c>
      <c r="AI526" t="s">
        <v>14461</v>
      </c>
    </row>
    <row r="527" spans="2:35" x14ac:dyDescent="0.2">
      <c r="B527" t="s">
        <v>8578</v>
      </c>
      <c r="C527" t="s">
        <v>11968</v>
      </c>
      <c r="D527" t="s">
        <v>15169</v>
      </c>
      <c r="E527" t="s">
        <v>11962</v>
      </c>
      <c r="F527" t="s">
        <v>15166</v>
      </c>
      <c r="G527" t="s">
        <v>11568</v>
      </c>
      <c r="H527" t="s">
        <v>8194</v>
      </c>
      <c r="I527" t="s">
        <v>17170</v>
      </c>
      <c r="J527" t="s">
        <v>15070</v>
      </c>
      <c r="K527" t="s">
        <v>12345</v>
      </c>
      <c r="L527" t="s">
        <v>10429</v>
      </c>
      <c r="M527" t="s">
        <v>8658</v>
      </c>
      <c r="N527" t="s">
        <v>15506</v>
      </c>
      <c r="O527" t="s">
        <v>13926</v>
      </c>
      <c r="P527" t="s">
        <v>12094</v>
      </c>
      <c r="Q527" t="s">
        <v>17611</v>
      </c>
      <c r="R527" t="s">
        <v>17755</v>
      </c>
      <c r="S527" t="s">
        <v>8223</v>
      </c>
      <c r="T527" t="s">
        <v>15925</v>
      </c>
      <c r="U527" t="s">
        <v>20318</v>
      </c>
      <c r="V527" t="s">
        <v>12345</v>
      </c>
      <c r="W527" t="s">
        <v>21193</v>
      </c>
      <c r="X527" t="s">
        <v>19526</v>
      </c>
      <c r="Y527" t="s">
        <v>9232</v>
      </c>
      <c r="Z527" t="s">
        <v>8822</v>
      </c>
      <c r="AA527" t="s">
        <v>9224</v>
      </c>
      <c r="AB527" t="s">
        <v>12254</v>
      </c>
      <c r="AC527" t="s">
        <v>12069</v>
      </c>
      <c r="AD527" t="s">
        <v>21846</v>
      </c>
      <c r="AE527" t="s">
        <v>18982</v>
      </c>
      <c r="AF527" t="s">
        <v>15774</v>
      </c>
      <c r="AG527" t="s">
        <v>22254</v>
      </c>
      <c r="AH527" t="s">
        <v>13152</v>
      </c>
      <c r="AI527" t="s">
        <v>18072</v>
      </c>
    </row>
    <row r="528" spans="2:35" x14ac:dyDescent="0.2">
      <c r="B528" t="s">
        <v>8579</v>
      </c>
      <c r="C528" t="s">
        <v>11969</v>
      </c>
      <c r="D528" t="s">
        <v>15170</v>
      </c>
      <c r="E528" t="s">
        <v>12125</v>
      </c>
      <c r="F528" t="s">
        <v>18968</v>
      </c>
      <c r="G528" t="s">
        <v>11569</v>
      </c>
      <c r="H528" t="s">
        <v>15257</v>
      </c>
      <c r="I528" t="s">
        <v>14025</v>
      </c>
      <c r="J528" t="s">
        <v>8243</v>
      </c>
      <c r="K528" t="s">
        <v>14138</v>
      </c>
      <c r="L528" t="s">
        <v>10430</v>
      </c>
      <c r="M528" t="s">
        <v>8659</v>
      </c>
      <c r="N528" t="s">
        <v>15507</v>
      </c>
      <c r="O528" t="s">
        <v>13929</v>
      </c>
      <c r="P528" t="s">
        <v>12095</v>
      </c>
      <c r="Q528" t="s">
        <v>17612</v>
      </c>
      <c r="R528" t="s">
        <v>9020</v>
      </c>
      <c r="S528" t="s">
        <v>18973</v>
      </c>
      <c r="T528" t="s">
        <v>15825</v>
      </c>
      <c r="U528" t="s">
        <v>20319</v>
      </c>
      <c r="V528" t="s">
        <v>12622</v>
      </c>
      <c r="W528" t="s">
        <v>17623</v>
      </c>
      <c r="X528" t="s">
        <v>19350</v>
      </c>
      <c r="Y528" t="s">
        <v>8257</v>
      </c>
      <c r="Z528" t="s">
        <v>10708</v>
      </c>
      <c r="AA528" t="s">
        <v>22077</v>
      </c>
      <c r="AB528" t="s">
        <v>13478</v>
      </c>
      <c r="AC528" t="s">
        <v>12248</v>
      </c>
      <c r="AD528" t="s">
        <v>21847</v>
      </c>
      <c r="AE528" t="s">
        <v>9596</v>
      </c>
      <c r="AF528" t="s">
        <v>11374</v>
      </c>
      <c r="AG528" t="s">
        <v>17904</v>
      </c>
      <c r="AH528" t="s">
        <v>11825</v>
      </c>
      <c r="AI528" t="s">
        <v>12263</v>
      </c>
    </row>
    <row r="529" spans="2:35" x14ac:dyDescent="0.2">
      <c r="B529" t="s">
        <v>8580</v>
      </c>
      <c r="C529" t="s">
        <v>11970</v>
      </c>
      <c r="D529" t="s">
        <v>8197</v>
      </c>
      <c r="E529" t="s">
        <v>17181</v>
      </c>
      <c r="F529" t="s">
        <v>15264</v>
      </c>
      <c r="G529" t="s">
        <v>12734</v>
      </c>
      <c r="H529" t="s">
        <v>19042</v>
      </c>
      <c r="I529" t="s">
        <v>11876</v>
      </c>
      <c r="J529" t="s">
        <v>8263</v>
      </c>
      <c r="K529" t="s">
        <v>19950</v>
      </c>
      <c r="L529" t="s">
        <v>10431</v>
      </c>
      <c r="M529" t="s">
        <v>8660</v>
      </c>
      <c r="N529" t="s">
        <v>15508</v>
      </c>
      <c r="O529" t="s">
        <v>13931</v>
      </c>
      <c r="P529" t="s">
        <v>12097</v>
      </c>
      <c r="Q529" t="s">
        <v>17613</v>
      </c>
      <c r="R529" t="s">
        <v>19344</v>
      </c>
      <c r="S529" t="s">
        <v>15181</v>
      </c>
      <c r="T529" t="s">
        <v>10291</v>
      </c>
      <c r="U529" t="s">
        <v>13012</v>
      </c>
      <c r="V529" t="s">
        <v>14218</v>
      </c>
      <c r="W529" t="s">
        <v>17965</v>
      </c>
      <c r="X529" t="s">
        <v>9631</v>
      </c>
      <c r="Y529" t="s">
        <v>8493</v>
      </c>
      <c r="Z529" t="s">
        <v>15419</v>
      </c>
      <c r="AA529" t="s">
        <v>20996</v>
      </c>
      <c r="AB529" t="s">
        <v>14996</v>
      </c>
      <c r="AC529" t="s">
        <v>10610</v>
      </c>
      <c r="AD529" t="s">
        <v>12700</v>
      </c>
      <c r="AE529" t="s">
        <v>8719</v>
      </c>
      <c r="AF529" t="s">
        <v>12286</v>
      </c>
      <c r="AG529" t="s">
        <v>22255</v>
      </c>
      <c r="AH529" t="s">
        <v>11547</v>
      </c>
      <c r="AI529" t="s">
        <v>17462</v>
      </c>
    </row>
    <row r="530" spans="2:35" x14ac:dyDescent="0.2">
      <c r="B530" t="s">
        <v>8581</v>
      </c>
      <c r="C530" t="s">
        <v>11971</v>
      </c>
      <c r="D530" t="s">
        <v>8136</v>
      </c>
      <c r="E530" t="s">
        <v>17182</v>
      </c>
      <c r="F530" t="s">
        <v>17570</v>
      </c>
      <c r="G530" t="s">
        <v>17686</v>
      </c>
      <c r="H530" t="s">
        <v>8456</v>
      </c>
      <c r="I530" t="s">
        <v>17771</v>
      </c>
      <c r="J530" t="s">
        <v>17388</v>
      </c>
      <c r="K530" t="s">
        <v>20058</v>
      </c>
      <c r="L530" t="s">
        <v>10432</v>
      </c>
      <c r="M530" t="s">
        <v>8661</v>
      </c>
      <c r="N530" t="s">
        <v>15509</v>
      </c>
      <c r="O530" t="s">
        <v>13936</v>
      </c>
      <c r="P530" t="s">
        <v>12098</v>
      </c>
      <c r="Q530" t="s">
        <v>17614</v>
      </c>
      <c r="R530" t="s">
        <v>9770</v>
      </c>
      <c r="S530" t="s">
        <v>8219</v>
      </c>
      <c r="T530" t="s">
        <v>15951</v>
      </c>
      <c r="U530" t="s">
        <v>12794</v>
      </c>
      <c r="V530" t="s">
        <v>12514</v>
      </c>
      <c r="W530" t="s">
        <v>17678</v>
      </c>
      <c r="X530" t="s">
        <v>19524</v>
      </c>
      <c r="Y530" t="s">
        <v>8620</v>
      </c>
      <c r="Z530" t="s">
        <v>12143</v>
      </c>
      <c r="AA530" t="s">
        <v>20285</v>
      </c>
      <c r="AB530" t="s">
        <v>12188</v>
      </c>
      <c r="AC530" t="s">
        <v>17411</v>
      </c>
      <c r="AD530" t="s">
        <v>13886</v>
      </c>
      <c r="AE530" t="s">
        <v>8227</v>
      </c>
      <c r="AF530" t="s">
        <v>19405</v>
      </c>
      <c r="AG530" t="s">
        <v>22256</v>
      </c>
      <c r="AH530" t="s">
        <v>13149</v>
      </c>
      <c r="AI530" t="s">
        <v>20396</v>
      </c>
    </row>
    <row r="531" spans="2:35" x14ac:dyDescent="0.2">
      <c r="B531" t="s">
        <v>8582</v>
      </c>
      <c r="C531" t="s">
        <v>11972</v>
      </c>
      <c r="D531" t="s">
        <v>8137</v>
      </c>
      <c r="E531" t="s">
        <v>11730</v>
      </c>
      <c r="F531" t="s">
        <v>18969</v>
      </c>
      <c r="G531" t="s">
        <v>11514</v>
      </c>
      <c r="H531" t="s">
        <v>18923</v>
      </c>
      <c r="I531" t="s">
        <v>14114</v>
      </c>
      <c r="J531" t="s">
        <v>8373</v>
      </c>
      <c r="K531" t="s">
        <v>11681</v>
      </c>
      <c r="L531" t="s">
        <v>10433</v>
      </c>
      <c r="M531" t="s">
        <v>8662</v>
      </c>
      <c r="N531" t="s">
        <v>15510</v>
      </c>
      <c r="O531" t="s">
        <v>13939</v>
      </c>
      <c r="P531" t="s">
        <v>12099</v>
      </c>
      <c r="Q531" t="s">
        <v>17615</v>
      </c>
      <c r="R531" t="s">
        <v>9568</v>
      </c>
      <c r="S531" t="s">
        <v>8469</v>
      </c>
      <c r="T531" t="s">
        <v>20722</v>
      </c>
      <c r="U531" t="s">
        <v>20320</v>
      </c>
      <c r="V531" t="s">
        <v>13103</v>
      </c>
      <c r="W531" t="s">
        <v>17460</v>
      </c>
      <c r="X531" t="s">
        <v>19642</v>
      </c>
      <c r="Y531" t="s">
        <v>15561</v>
      </c>
      <c r="Z531" t="s">
        <v>19052</v>
      </c>
      <c r="AA531" t="s">
        <v>20523</v>
      </c>
      <c r="AB531" t="s">
        <v>14692</v>
      </c>
      <c r="AC531" t="s">
        <v>17410</v>
      </c>
      <c r="AD531" t="s">
        <v>17628</v>
      </c>
      <c r="AE531" t="s">
        <v>15066</v>
      </c>
      <c r="AF531" t="s">
        <v>19408</v>
      </c>
      <c r="AG531" t="s">
        <v>10785</v>
      </c>
      <c r="AH531" t="s">
        <v>11764</v>
      </c>
      <c r="AI531" t="s">
        <v>13517</v>
      </c>
    </row>
    <row r="532" spans="2:35" x14ac:dyDescent="0.2">
      <c r="B532" t="s">
        <v>8583</v>
      </c>
      <c r="C532" t="s">
        <v>11973</v>
      </c>
      <c r="D532" t="s">
        <v>15171</v>
      </c>
      <c r="E532" t="s">
        <v>14799</v>
      </c>
      <c r="F532" t="s">
        <v>18970</v>
      </c>
      <c r="G532" t="s">
        <v>11999</v>
      </c>
      <c r="H532" t="s">
        <v>8285</v>
      </c>
      <c r="I532" t="s">
        <v>17204</v>
      </c>
      <c r="J532" t="s">
        <v>8779</v>
      </c>
      <c r="K532" t="s">
        <v>20899</v>
      </c>
      <c r="L532" t="s">
        <v>10434</v>
      </c>
      <c r="M532" t="s">
        <v>8663</v>
      </c>
      <c r="N532" t="s">
        <v>15511</v>
      </c>
      <c r="O532" t="s">
        <v>13942</v>
      </c>
      <c r="P532" t="s">
        <v>12100</v>
      </c>
      <c r="Q532" t="s">
        <v>17616</v>
      </c>
      <c r="R532" t="s">
        <v>19345</v>
      </c>
      <c r="S532" t="s">
        <v>18974</v>
      </c>
      <c r="T532" t="s">
        <v>11064</v>
      </c>
      <c r="U532" t="s">
        <v>20321</v>
      </c>
      <c r="V532" t="s">
        <v>12967</v>
      </c>
      <c r="W532" t="s">
        <v>21194</v>
      </c>
      <c r="X532" t="s">
        <v>19467</v>
      </c>
      <c r="Y532" t="s">
        <v>15627</v>
      </c>
      <c r="Z532" t="s">
        <v>20663</v>
      </c>
      <c r="AA532" t="s">
        <v>20522</v>
      </c>
      <c r="AB532" t="s">
        <v>19935</v>
      </c>
      <c r="AC532" t="s">
        <v>17692</v>
      </c>
      <c r="AD532" t="s">
        <v>14716</v>
      </c>
      <c r="AE532" t="s">
        <v>9935</v>
      </c>
      <c r="AF532" t="s">
        <v>19409</v>
      </c>
      <c r="AG532" t="s">
        <v>22257</v>
      </c>
      <c r="AH532" t="s">
        <v>11520</v>
      </c>
      <c r="AI532" t="s">
        <v>20398</v>
      </c>
    </row>
    <row r="533" spans="2:35" x14ac:dyDescent="0.2">
      <c r="B533" t="s">
        <v>8584</v>
      </c>
      <c r="C533" t="s">
        <v>11974</v>
      </c>
      <c r="D533" t="s">
        <v>15172</v>
      </c>
      <c r="E533" t="s">
        <v>14805</v>
      </c>
      <c r="F533" t="s">
        <v>18971</v>
      </c>
      <c r="G533" t="s">
        <v>13322</v>
      </c>
      <c r="H533" t="s">
        <v>10202</v>
      </c>
      <c r="I533" t="s">
        <v>11980</v>
      </c>
      <c r="J533" t="s">
        <v>16012</v>
      </c>
      <c r="K533" t="s">
        <v>12879</v>
      </c>
      <c r="L533" t="s">
        <v>10435</v>
      </c>
      <c r="M533" t="s">
        <v>8664</v>
      </c>
      <c r="N533" t="s">
        <v>15512</v>
      </c>
      <c r="O533" t="s">
        <v>13947</v>
      </c>
      <c r="P533" t="s">
        <v>12101</v>
      </c>
      <c r="Q533" t="s">
        <v>17617</v>
      </c>
      <c r="R533" t="s">
        <v>19346</v>
      </c>
      <c r="S533" t="s">
        <v>18975</v>
      </c>
      <c r="T533" t="s">
        <v>16019</v>
      </c>
      <c r="U533" t="s">
        <v>14568</v>
      </c>
      <c r="V533" t="s">
        <v>11895</v>
      </c>
      <c r="W533" t="s">
        <v>17604</v>
      </c>
      <c r="X533" t="s">
        <v>19390</v>
      </c>
      <c r="Y533" t="s">
        <v>8637</v>
      </c>
      <c r="Z533" t="s">
        <v>15821</v>
      </c>
      <c r="AA533" t="s">
        <v>13899</v>
      </c>
      <c r="AB533" t="s">
        <v>12641</v>
      </c>
      <c r="AC533" t="s">
        <v>17637</v>
      </c>
      <c r="AD533" t="s">
        <v>18659</v>
      </c>
      <c r="AE533" t="s">
        <v>8459</v>
      </c>
      <c r="AF533" t="s">
        <v>15625</v>
      </c>
      <c r="AG533" t="s">
        <v>22258</v>
      </c>
      <c r="AH533" t="s">
        <v>13332</v>
      </c>
      <c r="AI533" t="s">
        <v>14098</v>
      </c>
    </row>
    <row r="534" spans="2:35" x14ac:dyDescent="0.2">
      <c r="B534" t="s">
        <v>8585</v>
      </c>
      <c r="C534" t="s">
        <v>11975</v>
      </c>
      <c r="D534" t="s">
        <v>8359</v>
      </c>
      <c r="E534" t="s">
        <v>12019</v>
      </c>
      <c r="F534" t="s">
        <v>8254</v>
      </c>
      <c r="G534" t="s">
        <v>18865</v>
      </c>
      <c r="H534" t="s">
        <v>8108</v>
      </c>
      <c r="I534" t="s">
        <v>11564</v>
      </c>
      <c r="J534" t="s">
        <v>8516</v>
      </c>
      <c r="K534" t="s">
        <v>11825</v>
      </c>
      <c r="L534" t="s">
        <v>10439</v>
      </c>
      <c r="M534" t="s">
        <v>8665</v>
      </c>
      <c r="N534" t="s">
        <v>15513</v>
      </c>
      <c r="O534" t="s">
        <v>13948</v>
      </c>
      <c r="P534" t="s">
        <v>12102</v>
      </c>
      <c r="Q534" t="s">
        <v>17618</v>
      </c>
      <c r="R534" t="s">
        <v>9627</v>
      </c>
      <c r="S534" t="s">
        <v>15075</v>
      </c>
      <c r="T534" t="s">
        <v>12046</v>
      </c>
      <c r="U534" t="s">
        <v>14229</v>
      </c>
      <c r="V534" t="s">
        <v>12124</v>
      </c>
      <c r="W534" t="s">
        <v>17684</v>
      </c>
      <c r="X534" t="s">
        <v>9618</v>
      </c>
      <c r="Y534" t="s">
        <v>8400</v>
      </c>
      <c r="Z534" t="s">
        <v>15421</v>
      </c>
      <c r="AA534" t="s">
        <v>22078</v>
      </c>
      <c r="AB534" t="s">
        <v>12560</v>
      </c>
      <c r="AC534" t="s">
        <v>13393</v>
      </c>
      <c r="AD534" t="s">
        <v>21848</v>
      </c>
      <c r="AE534" t="s">
        <v>8551</v>
      </c>
      <c r="AF534" t="s">
        <v>9098</v>
      </c>
      <c r="AG534" t="s">
        <v>22259</v>
      </c>
      <c r="AH534" t="s">
        <v>12980</v>
      </c>
      <c r="AI534" t="s">
        <v>13177</v>
      </c>
    </row>
    <row r="535" spans="2:35" x14ac:dyDescent="0.2">
      <c r="B535" t="s">
        <v>8586</v>
      </c>
      <c r="C535" t="s">
        <v>11976</v>
      </c>
      <c r="D535" t="s">
        <v>8251</v>
      </c>
      <c r="E535" t="s">
        <v>12361</v>
      </c>
      <c r="F535" t="s">
        <v>15083</v>
      </c>
      <c r="G535" t="s">
        <v>12702</v>
      </c>
      <c r="H535" t="s">
        <v>8057</v>
      </c>
      <c r="I535" t="s">
        <v>17167</v>
      </c>
      <c r="J535" t="s">
        <v>9389</v>
      </c>
      <c r="K535" t="s">
        <v>12085</v>
      </c>
      <c r="L535" t="s">
        <v>10446</v>
      </c>
      <c r="M535" t="s">
        <v>8667</v>
      </c>
      <c r="N535" t="s">
        <v>15514</v>
      </c>
      <c r="O535" t="s">
        <v>13950</v>
      </c>
      <c r="P535" t="s">
        <v>12103</v>
      </c>
      <c r="Q535" t="s">
        <v>17619</v>
      </c>
      <c r="R535" t="s">
        <v>9645</v>
      </c>
      <c r="S535" t="s">
        <v>15257</v>
      </c>
      <c r="T535" t="s">
        <v>12682</v>
      </c>
      <c r="U535" t="s">
        <v>14422</v>
      </c>
      <c r="V535" t="s">
        <v>19911</v>
      </c>
      <c r="W535" t="s">
        <v>11923</v>
      </c>
      <c r="X535" t="s">
        <v>19422</v>
      </c>
      <c r="Y535" t="s">
        <v>8258</v>
      </c>
      <c r="Z535" t="s">
        <v>20664</v>
      </c>
      <c r="AA535" t="s">
        <v>22079</v>
      </c>
      <c r="AB535" t="s">
        <v>19885</v>
      </c>
      <c r="AC535" t="s">
        <v>17256</v>
      </c>
      <c r="AD535" t="s">
        <v>21849</v>
      </c>
      <c r="AE535" t="s">
        <v>18984</v>
      </c>
      <c r="AF535" t="s">
        <v>10980</v>
      </c>
      <c r="AG535" t="s">
        <v>22260</v>
      </c>
      <c r="AH535" t="s">
        <v>19910</v>
      </c>
      <c r="AI535" t="s">
        <v>14565</v>
      </c>
    </row>
    <row r="536" spans="2:35" x14ac:dyDescent="0.2">
      <c r="B536" t="s">
        <v>8587</v>
      </c>
      <c r="C536" t="s">
        <v>11977</v>
      </c>
      <c r="D536" t="s">
        <v>15173</v>
      </c>
      <c r="E536" t="s">
        <v>12605</v>
      </c>
      <c r="F536" t="s">
        <v>10487</v>
      </c>
      <c r="G536" t="s">
        <v>12116</v>
      </c>
      <c r="H536" t="s">
        <v>14786</v>
      </c>
      <c r="I536" t="s">
        <v>12605</v>
      </c>
      <c r="J536" t="s">
        <v>16142</v>
      </c>
      <c r="K536" t="s">
        <v>21160</v>
      </c>
      <c r="L536" t="s">
        <v>10448</v>
      </c>
      <c r="M536" t="s">
        <v>8668</v>
      </c>
      <c r="N536" t="s">
        <v>15515</v>
      </c>
      <c r="O536" t="s">
        <v>13951</v>
      </c>
      <c r="P536" t="s">
        <v>12105</v>
      </c>
      <c r="Q536" t="s">
        <v>17620</v>
      </c>
      <c r="R536" t="s">
        <v>10254</v>
      </c>
      <c r="S536" t="s">
        <v>18976</v>
      </c>
      <c r="T536" t="s">
        <v>16546</v>
      </c>
      <c r="U536" t="s">
        <v>20324</v>
      </c>
      <c r="V536" t="s">
        <v>11624</v>
      </c>
      <c r="W536" t="s">
        <v>14007</v>
      </c>
      <c r="X536" t="s">
        <v>19423</v>
      </c>
      <c r="Y536" t="s">
        <v>8603</v>
      </c>
      <c r="Z536" t="s">
        <v>15572</v>
      </c>
      <c r="AA536" t="s">
        <v>20441</v>
      </c>
      <c r="AB536" t="s">
        <v>14804</v>
      </c>
      <c r="AC536" t="s">
        <v>17575</v>
      </c>
      <c r="AD536" t="s">
        <v>21850</v>
      </c>
      <c r="AE536" t="s">
        <v>8704</v>
      </c>
      <c r="AF536" t="s">
        <v>12516</v>
      </c>
      <c r="AG536" t="s">
        <v>20779</v>
      </c>
      <c r="AH536" t="s">
        <v>17813</v>
      </c>
      <c r="AI536" t="s">
        <v>14717</v>
      </c>
    </row>
    <row r="537" spans="2:35" x14ac:dyDescent="0.2">
      <c r="B537" t="s">
        <v>8588</v>
      </c>
      <c r="C537" t="s">
        <v>11978</v>
      </c>
      <c r="D537" t="s">
        <v>15174</v>
      </c>
      <c r="E537" t="s">
        <v>13760</v>
      </c>
      <c r="F537" t="s">
        <v>8677</v>
      </c>
      <c r="G537" t="s">
        <v>13314</v>
      </c>
      <c r="H537" t="s">
        <v>15460</v>
      </c>
      <c r="I537" t="s">
        <v>12809</v>
      </c>
      <c r="J537" t="s">
        <v>8235</v>
      </c>
      <c r="K537" t="s">
        <v>19945</v>
      </c>
      <c r="L537" t="s">
        <v>10451</v>
      </c>
      <c r="M537" t="s">
        <v>8669</v>
      </c>
      <c r="N537" t="s">
        <v>15516</v>
      </c>
      <c r="O537" t="s">
        <v>13962</v>
      </c>
      <c r="P537" t="s">
        <v>12106</v>
      </c>
      <c r="Q537" t="s">
        <v>17621</v>
      </c>
      <c r="R537" t="s">
        <v>19348</v>
      </c>
      <c r="S537" t="s">
        <v>18977</v>
      </c>
      <c r="T537" t="s">
        <v>16066</v>
      </c>
      <c r="U537" t="s">
        <v>18774</v>
      </c>
      <c r="V537" t="s">
        <v>17818</v>
      </c>
      <c r="W537" t="s">
        <v>13247</v>
      </c>
      <c r="X537" t="s">
        <v>8788</v>
      </c>
      <c r="Y537" t="s">
        <v>8579</v>
      </c>
      <c r="Z537" t="s">
        <v>15576</v>
      </c>
      <c r="AA537" t="s">
        <v>14743</v>
      </c>
      <c r="AB537" t="s">
        <v>14198</v>
      </c>
      <c r="AC537" t="s">
        <v>13974</v>
      </c>
      <c r="AD537" t="s">
        <v>21851</v>
      </c>
      <c r="AE537" t="s">
        <v>8212</v>
      </c>
      <c r="AF537" t="s">
        <v>9179</v>
      </c>
      <c r="AG537" t="s">
        <v>22261</v>
      </c>
      <c r="AH537" t="s">
        <v>12740</v>
      </c>
      <c r="AI537" t="s">
        <v>20402</v>
      </c>
    </row>
    <row r="538" spans="2:35" x14ac:dyDescent="0.2">
      <c r="B538" t="s">
        <v>8589</v>
      </c>
      <c r="C538" t="s">
        <v>11979</v>
      </c>
      <c r="D538" t="s">
        <v>15175</v>
      </c>
      <c r="E538" t="s">
        <v>12986</v>
      </c>
      <c r="F538" t="s">
        <v>15324</v>
      </c>
      <c r="G538" t="s">
        <v>13070</v>
      </c>
      <c r="H538" t="s">
        <v>15189</v>
      </c>
      <c r="I538" t="s">
        <v>12267</v>
      </c>
      <c r="J538" t="s">
        <v>8647</v>
      </c>
      <c r="K538" t="s">
        <v>14384</v>
      </c>
      <c r="L538" t="s">
        <v>10454</v>
      </c>
      <c r="M538" t="s">
        <v>8670</v>
      </c>
      <c r="N538" t="s">
        <v>15517</v>
      </c>
      <c r="O538" t="s">
        <v>13965</v>
      </c>
      <c r="P538" t="s">
        <v>12107</v>
      </c>
      <c r="Q538" t="s">
        <v>17622</v>
      </c>
      <c r="R538" t="s">
        <v>19349</v>
      </c>
      <c r="S538" t="s">
        <v>15180</v>
      </c>
      <c r="T538" t="s">
        <v>20723</v>
      </c>
      <c r="U538" t="s">
        <v>18431</v>
      </c>
      <c r="V538" t="s">
        <v>12512</v>
      </c>
      <c r="W538" t="s">
        <v>17969</v>
      </c>
      <c r="X538" t="s">
        <v>19485</v>
      </c>
      <c r="Y538" t="s">
        <v>15291</v>
      </c>
      <c r="Z538" t="s">
        <v>8500</v>
      </c>
      <c r="AA538" t="s">
        <v>20233</v>
      </c>
      <c r="AB538" t="s">
        <v>13285</v>
      </c>
      <c r="AC538" t="s">
        <v>14540</v>
      </c>
      <c r="AD538" t="s">
        <v>21852</v>
      </c>
      <c r="AE538" t="s">
        <v>8464</v>
      </c>
      <c r="AF538" t="s">
        <v>9845</v>
      </c>
      <c r="AG538" t="s">
        <v>22262</v>
      </c>
      <c r="AH538" t="s">
        <v>11647</v>
      </c>
      <c r="AI538" t="s">
        <v>13136</v>
      </c>
    </row>
    <row r="539" spans="2:35" x14ac:dyDescent="0.2">
      <c r="B539" t="s">
        <v>8590</v>
      </c>
      <c r="C539" t="s">
        <v>11980</v>
      </c>
      <c r="D539" t="s">
        <v>15176</v>
      </c>
      <c r="E539" t="s">
        <v>11558</v>
      </c>
      <c r="F539" t="s">
        <v>15088</v>
      </c>
      <c r="G539" t="s">
        <v>12726</v>
      </c>
      <c r="H539" t="s">
        <v>8525</v>
      </c>
      <c r="I539" t="s">
        <v>14172</v>
      </c>
      <c r="J539" t="s">
        <v>8293</v>
      </c>
      <c r="K539" t="s">
        <v>13284</v>
      </c>
      <c r="L539" t="s">
        <v>10455</v>
      </c>
      <c r="M539" t="s">
        <v>8671</v>
      </c>
      <c r="N539" t="s">
        <v>15518</v>
      </c>
      <c r="O539" t="s">
        <v>13967</v>
      </c>
      <c r="P539" t="s">
        <v>12109</v>
      </c>
      <c r="Q539" t="s">
        <v>17623</v>
      </c>
      <c r="R539" t="s">
        <v>19350</v>
      </c>
      <c r="S539" t="s">
        <v>15022</v>
      </c>
      <c r="T539" t="s">
        <v>16320</v>
      </c>
      <c r="U539" t="s">
        <v>20325</v>
      </c>
      <c r="V539" t="s">
        <v>12483</v>
      </c>
      <c r="W539" t="s">
        <v>13213</v>
      </c>
      <c r="X539" t="s">
        <v>11273</v>
      </c>
      <c r="Y539" t="s">
        <v>8802</v>
      </c>
      <c r="Z539" t="s">
        <v>15588</v>
      </c>
      <c r="AA539" t="s">
        <v>22080</v>
      </c>
      <c r="AB539" t="s">
        <v>12115</v>
      </c>
      <c r="AC539" t="s">
        <v>10533</v>
      </c>
      <c r="AD539" t="s">
        <v>21853</v>
      </c>
      <c r="AE539" t="s">
        <v>8665</v>
      </c>
      <c r="AF539" t="s">
        <v>15990</v>
      </c>
      <c r="AG539" t="s">
        <v>13709</v>
      </c>
      <c r="AH539" t="s">
        <v>12033</v>
      </c>
      <c r="AI539" t="s">
        <v>20403</v>
      </c>
    </row>
    <row r="540" spans="2:35" x14ac:dyDescent="0.2">
      <c r="B540" t="s">
        <v>8591</v>
      </c>
      <c r="C540" t="s">
        <v>11981</v>
      </c>
      <c r="D540" t="s">
        <v>15177</v>
      </c>
      <c r="E540" t="s">
        <v>12291</v>
      </c>
      <c r="F540" t="s">
        <v>9433</v>
      </c>
      <c r="G540" t="s">
        <v>17172</v>
      </c>
      <c r="H540" t="s">
        <v>8124</v>
      </c>
      <c r="I540" t="s">
        <v>13103</v>
      </c>
      <c r="J540" t="s">
        <v>8482</v>
      </c>
      <c r="K540" t="s">
        <v>13218</v>
      </c>
      <c r="L540" t="s">
        <v>10456</v>
      </c>
      <c r="M540" t="s">
        <v>8672</v>
      </c>
      <c r="N540" t="s">
        <v>15519</v>
      </c>
      <c r="O540" t="s">
        <v>13970</v>
      </c>
      <c r="P540" t="s">
        <v>12110</v>
      </c>
      <c r="Q540" t="s">
        <v>17624</v>
      </c>
      <c r="R540" t="s">
        <v>9509</v>
      </c>
      <c r="S540" t="s">
        <v>8487</v>
      </c>
      <c r="T540" t="s">
        <v>16106</v>
      </c>
      <c r="U540" t="s">
        <v>20326</v>
      </c>
      <c r="V540" t="s">
        <v>13726</v>
      </c>
      <c r="W540" t="s">
        <v>12629</v>
      </c>
      <c r="X540" t="s">
        <v>21606</v>
      </c>
      <c r="Y540" t="s">
        <v>8264</v>
      </c>
      <c r="Z540" t="s">
        <v>9573</v>
      </c>
      <c r="AA540" t="s">
        <v>18488</v>
      </c>
      <c r="AB540" t="s">
        <v>19964</v>
      </c>
      <c r="AC540" t="s">
        <v>17188</v>
      </c>
      <c r="AD540" t="s">
        <v>21854</v>
      </c>
      <c r="AE540" t="s">
        <v>8491</v>
      </c>
      <c r="AF540" t="s">
        <v>9300</v>
      </c>
      <c r="AG540" t="s">
        <v>22263</v>
      </c>
      <c r="AH540" t="s">
        <v>12541</v>
      </c>
      <c r="AI540" t="s">
        <v>13831</v>
      </c>
    </row>
    <row r="541" spans="2:35" x14ac:dyDescent="0.2">
      <c r="B541" t="s">
        <v>8592</v>
      </c>
      <c r="C541" t="s">
        <v>11982</v>
      </c>
      <c r="D541" t="s">
        <v>15178</v>
      </c>
      <c r="E541" t="s">
        <v>11525</v>
      </c>
      <c r="F541" t="s">
        <v>8134</v>
      </c>
      <c r="G541" t="s">
        <v>11962</v>
      </c>
      <c r="H541" t="s">
        <v>15344</v>
      </c>
      <c r="I541" t="s">
        <v>11606</v>
      </c>
      <c r="J541" t="s">
        <v>8231</v>
      </c>
      <c r="K541" t="s">
        <v>17667</v>
      </c>
      <c r="L541" t="s">
        <v>10462</v>
      </c>
      <c r="M541" t="s">
        <v>8673</v>
      </c>
      <c r="N541" t="s">
        <v>15520</v>
      </c>
      <c r="O541" t="s">
        <v>13971</v>
      </c>
      <c r="P541" t="s">
        <v>12111</v>
      </c>
      <c r="Q541" t="s">
        <v>17625</v>
      </c>
      <c r="R541" t="s">
        <v>19351</v>
      </c>
      <c r="S541" t="s">
        <v>15129</v>
      </c>
      <c r="T541" t="s">
        <v>11659</v>
      </c>
      <c r="U541" t="s">
        <v>20327</v>
      </c>
      <c r="V541" t="s">
        <v>18086</v>
      </c>
      <c r="W541" t="s">
        <v>17253</v>
      </c>
      <c r="X541" t="s">
        <v>19457</v>
      </c>
      <c r="Y541" t="s">
        <v>8612</v>
      </c>
      <c r="Z541" t="s">
        <v>19128</v>
      </c>
      <c r="AA541" t="s">
        <v>20455</v>
      </c>
      <c r="AB541" t="s">
        <v>17777</v>
      </c>
      <c r="AC541" t="s">
        <v>18058</v>
      </c>
      <c r="AD541" t="s">
        <v>21855</v>
      </c>
      <c r="AE541" t="s">
        <v>8381</v>
      </c>
      <c r="AF541" t="s">
        <v>11471</v>
      </c>
      <c r="AG541" t="s">
        <v>20765</v>
      </c>
      <c r="AH541" t="s">
        <v>12545</v>
      </c>
      <c r="AI541" t="s">
        <v>17433</v>
      </c>
    </row>
    <row r="542" spans="2:35" x14ac:dyDescent="0.2">
      <c r="B542" t="s">
        <v>8593</v>
      </c>
      <c r="C542" t="s">
        <v>11983</v>
      </c>
      <c r="D542" t="s">
        <v>15179</v>
      </c>
      <c r="E542" t="s">
        <v>12814</v>
      </c>
      <c r="F542" t="s">
        <v>9562</v>
      </c>
      <c r="G542" t="s">
        <v>14822</v>
      </c>
      <c r="H542" t="s">
        <v>20622</v>
      </c>
      <c r="I542" t="s">
        <v>12125</v>
      </c>
      <c r="J542" t="s">
        <v>8981</v>
      </c>
      <c r="K542" t="s">
        <v>17166</v>
      </c>
      <c r="L542" t="s">
        <v>10463</v>
      </c>
      <c r="M542" t="s">
        <v>8674</v>
      </c>
      <c r="N542" t="s">
        <v>15521</v>
      </c>
      <c r="O542" t="s">
        <v>13973</v>
      </c>
      <c r="P542" t="s">
        <v>12112</v>
      </c>
      <c r="Q542" t="s">
        <v>9189</v>
      </c>
      <c r="R542" t="s">
        <v>19353</v>
      </c>
      <c r="S542" t="s">
        <v>15095</v>
      </c>
      <c r="T542" t="s">
        <v>12643</v>
      </c>
      <c r="U542" t="s">
        <v>20329</v>
      </c>
      <c r="V542" t="s">
        <v>12406</v>
      </c>
      <c r="W542" t="s">
        <v>14774</v>
      </c>
      <c r="X542" t="s">
        <v>19602</v>
      </c>
      <c r="Y542" t="s">
        <v>8265</v>
      </c>
      <c r="Z542" t="s">
        <v>19333</v>
      </c>
      <c r="AA542" t="s">
        <v>20482</v>
      </c>
      <c r="AB542" t="s">
        <v>11547</v>
      </c>
      <c r="AC542" t="s">
        <v>18059</v>
      </c>
      <c r="AD542" t="s">
        <v>16900</v>
      </c>
      <c r="AE542" t="s">
        <v>8385</v>
      </c>
      <c r="AF542" t="s">
        <v>15928</v>
      </c>
      <c r="AG542" t="s">
        <v>22264</v>
      </c>
      <c r="AH542" t="s">
        <v>12106</v>
      </c>
      <c r="AI542" t="s">
        <v>17631</v>
      </c>
    </row>
    <row r="543" spans="2:35" x14ac:dyDescent="0.2">
      <c r="B543" t="s">
        <v>8594</v>
      </c>
      <c r="C543" t="s">
        <v>11984</v>
      </c>
      <c r="D543" t="s">
        <v>8657</v>
      </c>
      <c r="E543" t="s">
        <v>12722</v>
      </c>
      <c r="F543" t="s">
        <v>8214</v>
      </c>
      <c r="G543" t="s">
        <v>11822</v>
      </c>
      <c r="H543" t="s">
        <v>8116</v>
      </c>
      <c r="I543" t="s">
        <v>12167</v>
      </c>
      <c r="J543" t="s">
        <v>8297</v>
      </c>
      <c r="K543" t="s">
        <v>11520</v>
      </c>
      <c r="L543" t="s">
        <v>10464</v>
      </c>
      <c r="M543" t="s">
        <v>8675</v>
      </c>
      <c r="N543" t="s">
        <v>14781</v>
      </c>
      <c r="O543" t="s">
        <v>13975</v>
      </c>
      <c r="P543" t="s">
        <v>12113</v>
      </c>
      <c r="Q543" t="s">
        <v>17626</v>
      </c>
      <c r="R543" t="s">
        <v>19355</v>
      </c>
      <c r="S543" t="s">
        <v>18979</v>
      </c>
      <c r="T543" t="s">
        <v>16026</v>
      </c>
      <c r="U543" t="s">
        <v>20330</v>
      </c>
      <c r="V543" t="s">
        <v>11476</v>
      </c>
      <c r="W543" t="s">
        <v>12335</v>
      </c>
      <c r="X543" t="s">
        <v>9783</v>
      </c>
      <c r="Y543" t="s">
        <v>8503</v>
      </c>
      <c r="Z543" t="s">
        <v>15480</v>
      </c>
      <c r="AA543" t="s">
        <v>16027</v>
      </c>
      <c r="AB543" t="s">
        <v>12953</v>
      </c>
      <c r="AC543" t="s">
        <v>14905</v>
      </c>
      <c r="AD543" t="s">
        <v>12900</v>
      </c>
      <c r="AE543" t="s">
        <v>8335</v>
      </c>
      <c r="AF543" t="s">
        <v>15901</v>
      </c>
      <c r="AG543" t="s">
        <v>22265</v>
      </c>
      <c r="AH543" t="s">
        <v>17201</v>
      </c>
      <c r="AI543" t="s">
        <v>18292</v>
      </c>
    </row>
    <row r="544" spans="2:35" x14ac:dyDescent="0.2">
      <c r="B544" t="s">
        <v>8595</v>
      </c>
      <c r="C544" t="s">
        <v>11985</v>
      </c>
      <c r="D544" t="s">
        <v>15180</v>
      </c>
      <c r="E544" t="s">
        <v>12022</v>
      </c>
      <c r="F544" t="s">
        <v>8789</v>
      </c>
      <c r="G544" t="s">
        <v>19908</v>
      </c>
      <c r="H544" t="s">
        <v>8854</v>
      </c>
      <c r="I544" t="s">
        <v>12168</v>
      </c>
      <c r="J544" t="s">
        <v>8307</v>
      </c>
      <c r="K544" t="s">
        <v>17190</v>
      </c>
      <c r="L544" t="s">
        <v>10466</v>
      </c>
      <c r="M544" t="s">
        <v>8676</v>
      </c>
      <c r="N544" t="s">
        <v>15522</v>
      </c>
      <c r="O544" t="s">
        <v>13976</v>
      </c>
      <c r="P544" t="s">
        <v>12114</v>
      </c>
      <c r="Q544" t="s">
        <v>17627</v>
      </c>
      <c r="R544" t="s">
        <v>9169</v>
      </c>
      <c r="S544" t="s">
        <v>8707</v>
      </c>
      <c r="T544" t="s">
        <v>15745</v>
      </c>
      <c r="U544" t="s">
        <v>20331</v>
      </c>
      <c r="V544" t="s">
        <v>12864</v>
      </c>
      <c r="W544" t="s">
        <v>13180</v>
      </c>
      <c r="X544" t="s">
        <v>9782</v>
      </c>
      <c r="Y544" t="s">
        <v>8641</v>
      </c>
      <c r="Z544" t="s">
        <v>9154</v>
      </c>
      <c r="AA544" t="s">
        <v>20387</v>
      </c>
      <c r="AB544" t="s">
        <v>11778</v>
      </c>
      <c r="AC544" t="s">
        <v>21182</v>
      </c>
      <c r="AD544" t="s">
        <v>21856</v>
      </c>
      <c r="AE544" t="s">
        <v>8253</v>
      </c>
      <c r="AF544" t="s">
        <v>16506</v>
      </c>
      <c r="AG544" t="s">
        <v>22266</v>
      </c>
      <c r="AH544" t="s">
        <v>11760</v>
      </c>
      <c r="AI544" t="s">
        <v>12170</v>
      </c>
    </row>
    <row r="545" spans="2:35" x14ac:dyDescent="0.2">
      <c r="B545" t="s">
        <v>8596</v>
      </c>
      <c r="C545" t="s">
        <v>11986</v>
      </c>
      <c r="D545" t="s">
        <v>15181</v>
      </c>
      <c r="E545" t="s">
        <v>12124</v>
      </c>
      <c r="F545" t="s">
        <v>8158</v>
      </c>
      <c r="G545" t="s">
        <v>12544</v>
      </c>
      <c r="H545" t="s">
        <v>15330</v>
      </c>
      <c r="I545" t="s">
        <v>13783</v>
      </c>
      <c r="J545" t="s">
        <v>18980</v>
      </c>
      <c r="K545" t="s">
        <v>19925</v>
      </c>
      <c r="L545" t="s">
        <v>10467</v>
      </c>
      <c r="M545" t="s">
        <v>8677</v>
      </c>
      <c r="N545" t="s">
        <v>15523</v>
      </c>
      <c r="O545" t="s">
        <v>13979</v>
      </c>
      <c r="P545" t="s">
        <v>12115</v>
      </c>
      <c r="Q545" t="s">
        <v>17628</v>
      </c>
      <c r="R545" t="s">
        <v>11050</v>
      </c>
      <c r="S545" t="s">
        <v>9120</v>
      </c>
      <c r="T545" t="s">
        <v>16136</v>
      </c>
      <c r="U545" t="s">
        <v>20332</v>
      </c>
      <c r="V545" t="s">
        <v>11579</v>
      </c>
      <c r="W545" t="s">
        <v>17388</v>
      </c>
      <c r="X545" t="s">
        <v>8925</v>
      </c>
      <c r="Y545" t="s">
        <v>8518</v>
      </c>
      <c r="Z545" t="s">
        <v>15510</v>
      </c>
      <c r="AA545" t="s">
        <v>20137</v>
      </c>
      <c r="AB545" t="s">
        <v>13067</v>
      </c>
      <c r="AC545" t="s">
        <v>17352</v>
      </c>
      <c r="AD545" t="s">
        <v>10744</v>
      </c>
      <c r="AE545" t="s">
        <v>8190</v>
      </c>
      <c r="AF545" t="s">
        <v>8950</v>
      </c>
      <c r="AG545" t="s">
        <v>22267</v>
      </c>
      <c r="AH545" t="s">
        <v>11758</v>
      </c>
      <c r="AI545" t="s">
        <v>13780</v>
      </c>
    </row>
    <row r="546" spans="2:35" x14ac:dyDescent="0.2">
      <c r="B546" t="s">
        <v>8597</v>
      </c>
      <c r="C546" t="s">
        <v>11987</v>
      </c>
      <c r="D546" t="s">
        <v>10003</v>
      </c>
      <c r="E546" t="s">
        <v>12325</v>
      </c>
      <c r="F546" t="s">
        <v>10468</v>
      </c>
      <c r="G546" t="s">
        <v>17147</v>
      </c>
      <c r="H546" t="s">
        <v>8375</v>
      </c>
      <c r="I546" t="s">
        <v>11974</v>
      </c>
      <c r="J546" t="s">
        <v>8533</v>
      </c>
      <c r="K546" t="s">
        <v>14822</v>
      </c>
      <c r="L546" t="s">
        <v>10474</v>
      </c>
      <c r="M546" t="s">
        <v>8678</v>
      </c>
      <c r="N546" t="s">
        <v>15524</v>
      </c>
      <c r="O546" t="s">
        <v>13982</v>
      </c>
      <c r="P546" t="s">
        <v>12116</v>
      </c>
      <c r="Q546" t="s">
        <v>17629</v>
      </c>
      <c r="R546" t="s">
        <v>9109</v>
      </c>
      <c r="S546" t="s">
        <v>15258</v>
      </c>
      <c r="T546" t="s">
        <v>16740</v>
      </c>
      <c r="U546" t="s">
        <v>20333</v>
      </c>
      <c r="V546" t="s">
        <v>12958</v>
      </c>
      <c r="W546" t="s">
        <v>14279</v>
      </c>
      <c r="X546" t="s">
        <v>17167</v>
      </c>
      <c r="Y546" t="s">
        <v>8228</v>
      </c>
      <c r="Z546" t="s">
        <v>15441</v>
      </c>
      <c r="AA546" t="s">
        <v>20140</v>
      </c>
      <c r="AB546" t="s">
        <v>17518</v>
      </c>
      <c r="AC546" t="s">
        <v>11949</v>
      </c>
      <c r="AD546" t="s">
        <v>21857</v>
      </c>
      <c r="AE546" t="s">
        <v>8387</v>
      </c>
      <c r="AF546" t="s">
        <v>16344</v>
      </c>
      <c r="AG546" t="s">
        <v>9446</v>
      </c>
      <c r="AH546" t="s">
        <v>12683</v>
      </c>
      <c r="AI546" t="s">
        <v>18011</v>
      </c>
    </row>
    <row r="547" spans="2:35" x14ac:dyDescent="0.2">
      <c r="B547" t="s">
        <v>8598</v>
      </c>
      <c r="C547" t="s">
        <v>11988</v>
      </c>
      <c r="D547" t="s">
        <v>15182</v>
      </c>
      <c r="E547" t="s">
        <v>12388</v>
      </c>
      <c r="F547" t="s">
        <v>8812</v>
      </c>
      <c r="G547" t="s">
        <v>12797</v>
      </c>
      <c r="H547" t="s">
        <v>15227</v>
      </c>
      <c r="I547" t="s">
        <v>11735</v>
      </c>
      <c r="J547" t="s">
        <v>9647</v>
      </c>
      <c r="K547" t="s">
        <v>12758</v>
      </c>
      <c r="L547" t="s">
        <v>10477</v>
      </c>
      <c r="M547" t="s">
        <v>8679</v>
      </c>
      <c r="N547" t="s">
        <v>15525</v>
      </c>
      <c r="O547" t="s">
        <v>13986</v>
      </c>
      <c r="P547" t="s">
        <v>12117</v>
      </c>
      <c r="Q547" t="s">
        <v>17630</v>
      </c>
      <c r="R547" t="s">
        <v>19357</v>
      </c>
      <c r="S547" t="s">
        <v>18980</v>
      </c>
      <c r="T547" t="s">
        <v>16387</v>
      </c>
      <c r="U547" t="s">
        <v>13829</v>
      </c>
      <c r="V547" t="s">
        <v>12728</v>
      </c>
      <c r="W547" t="s">
        <v>17370</v>
      </c>
      <c r="X547" t="s">
        <v>19563</v>
      </c>
      <c r="Y547" t="s">
        <v>8565</v>
      </c>
      <c r="Z547" t="s">
        <v>20665</v>
      </c>
      <c r="AA547" t="s">
        <v>20424</v>
      </c>
      <c r="AB547" t="s">
        <v>19918</v>
      </c>
      <c r="AC547" t="s">
        <v>13640</v>
      </c>
      <c r="AD547" t="s">
        <v>21858</v>
      </c>
      <c r="AE547" t="s">
        <v>9293</v>
      </c>
      <c r="AF547" t="s">
        <v>8640</v>
      </c>
      <c r="AG547" t="s">
        <v>22268</v>
      </c>
      <c r="AH547" t="s">
        <v>12244</v>
      </c>
      <c r="AI547" t="s">
        <v>20410</v>
      </c>
    </row>
    <row r="548" spans="2:35" x14ac:dyDescent="0.2">
      <c r="B548" t="s">
        <v>8599</v>
      </c>
      <c r="C548" t="s">
        <v>11989</v>
      </c>
      <c r="D548" t="s">
        <v>15183</v>
      </c>
      <c r="E548" t="s">
        <v>12383</v>
      </c>
      <c r="F548" t="s">
        <v>8519</v>
      </c>
      <c r="G548" t="s">
        <v>12894</v>
      </c>
      <c r="H548" t="s">
        <v>8123</v>
      </c>
      <c r="I548" t="s">
        <v>11814</v>
      </c>
      <c r="J548" t="s">
        <v>8522</v>
      </c>
      <c r="K548" t="s">
        <v>19919</v>
      </c>
      <c r="L548" t="s">
        <v>10480</v>
      </c>
      <c r="M548" t="s">
        <v>8682</v>
      </c>
      <c r="N548" t="s">
        <v>15526</v>
      </c>
      <c r="O548" t="s">
        <v>13989</v>
      </c>
      <c r="P548" t="s">
        <v>12118</v>
      </c>
      <c r="Q548" t="s">
        <v>17631</v>
      </c>
      <c r="R548" t="s">
        <v>19358</v>
      </c>
      <c r="S548" t="s">
        <v>8756</v>
      </c>
      <c r="T548" t="s">
        <v>16025</v>
      </c>
      <c r="U548" t="s">
        <v>20334</v>
      </c>
      <c r="V548" t="s">
        <v>12163</v>
      </c>
      <c r="W548" t="s">
        <v>12195</v>
      </c>
      <c r="X548" t="s">
        <v>19432</v>
      </c>
      <c r="Y548" t="s">
        <v>8469</v>
      </c>
      <c r="Z548" t="s">
        <v>9182</v>
      </c>
      <c r="AA548" t="s">
        <v>22081</v>
      </c>
      <c r="AB548" t="s">
        <v>13633</v>
      </c>
      <c r="AC548" t="s">
        <v>17414</v>
      </c>
      <c r="AD548" t="s">
        <v>21859</v>
      </c>
      <c r="AE548" t="s">
        <v>8259</v>
      </c>
      <c r="AF548" t="s">
        <v>9745</v>
      </c>
      <c r="AG548" t="s">
        <v>22269</v>
      </c>
      <c r="AH548" t="s">
        <v>13633</v>
      </c>
      <c r="AI548" t="s">
        <v>13963</v>
      </c>
    </row>
    <row r="549" spans="2:35" x14ac:dyDescent="0.2">
      <c r="B549" t="s">
        <v>8600</v>
      </c>
      <c r="C549" t="s">
        <v>11990</v>
      </c>
      <c r="D549" t="s">
        <v>8191</v>
      </c>
      <c r="E549" t="s">
        <v>11771</v>
      </c>
      <c r="F549" t="s">
        <v>8176</v>
      </c>
      <c r="G549" t="s">
        <v>19909</v>
      </c>
      <c r="H549" t="s">
        <v>15342</v>
      </c>
      <c r="I549" t="s">
        <v>12225</v>
      </c>
      <c r="J549" t="s">
        <v>8234</v>
      </c>
      <c r="K549" t="s">
        <v>11989</v>
      </c>
      <c r="L549" t="s">
        <v>10483</v>
      </c>
      <c r="M549" t="s">
        <v>8683</v>
      </c>
      <c r="N549" t="s">
        <v>15527</v>
      </c>
      <c r="O549" t="s">
        <v>13990</v>
      </c>
      <c r="P549" t="s">
        <v>12119</v>
      </c>
      <c r="Q549" t="s">
        <v>17632</v>
      </c>
      <c r="R549" t="s">
        <v>11035</v>
      </c>
      <c r="S549" t="s">
        <v>8842</v>
      </c>
      <c r="T549" t="s">
        <v>15979</v>
      </c>
      <c r="U549" t="s">
        <v>20335</v>
      </c>
      <c r="V549" t="s">
        <v>17180</v>
      </c>
      <c r="W549" t="s">
        <v>17922</v>
      </c>
      <c r="X549" t="s">
        <v>9109</v>
      </c>
      <c r="Y549" t="s">
        <v>10219</v>
      </c>
      <c r="Z549" t="s">
        <v>15515</v>
      </c>
      <c r="AA549" t="s">
        <v>20072</v>
      </c>
      <c r="AB549" t="s">
        <v>14352</v>
      </c>
      <c r="AC549" t="s">
        <v>8833</v>
      </c>
      <c r="AD549" t="s">
        <v>21860</v>
      </c>
      <c r="AE549" t="s">
        <v>9138</v>
      </c>
      <c r="AF549" t="s">
        <v>13683</v>
      </c>
      <c r="AG549" t="s">
        <v>14304</v>
      </c>
      <c r="AH549" t="s">
        <v>11682</v>
      </c>
      <c r="AI549" t="s">
        <v>17663</v>
      </c>
    </row>
    <row r="550" spans="2:35" x14ac:dyDescent="0.2">
      <c r="B550" t="s">
        <v>8601</v>
      </c>
      <c r="C550" t="s">
        <v>11991</v>
      </c>
      <c r="D550" t="s">
        <v>15184</v>
      </c>
      <c r="E550" t="s">
        <v>13131</v>
      </c>
      <c r="F550" t="s">
        <v>8256</v>
      </c>
      <c r="G550" t="s">
        <v>17228</v>
      </c>
      <c r="H550" t="s">
        <v>15193</v>
      </c>
      <c r="I550" t="s">
        <v>17267</v>
      </c>
      <c r="J550" t="s">
        <v>8310</v>
      </c>
      <c r="K550" t="s">
        <v>17380</v>
      </c>
      <c r="L550" t="s">
        <v>10489</v>
      </c>
      <c r="M550" t="s">
        <v>8684</v>
      </c>
      <c r="N550" t="s">
        <v>15528</v>
      </c>
      <c r="O550" t="s">
        <v>13992</v>
      </c>
      <c r="P550" t="s">
        <v>12120</v>
      </c>
      <c r="Q550" t="s">
        <v>17633</v>
      </c>
      <c r="R550" t="s">
        <v>19359</v>
      </c>
      <c r="S550" t="s">
        <v>15194</v>
      </c>
      <c r="T550" t="s">
        <v>15904</v>
      </c>
      <c r="U550" t="s">
        <v>14769</v>
      </c>
      <c r="V550" t="s">
        <v>12576</v>
      </c>
      <c r="W550" t="s">
        <v>14124</v>
      </c>
      <c r="X550" t="s">
        <v>19243</v>
      </c>
      <c r="Y550" t="s">
        <v>8838</v>
      </c>
      <c r="Z550" t="s">
        <v>9216</v>
      </c>
      <c r="AA550" t="s">
        <v>20241</v>
      </c>
      <c r="AB550" t="s">
        <v>11944</v>
      </c>
      <c r="AC550" t="s">
        <v>17651</v>
      </c>
      <c r="AD550" t="s">
        <v>21861</v>
      </c>
      <c r="AE550" t="s">
        <v>18988</v>
      </c>
      <c r="AF550" t="s">
        <v>9418</v>
      </c>
      <c r="AG550" t="s">
        <v>22270</v>
      </c>
      <c r="AH550" t="s">
        <v>12345</v>
      </c>
      <c r="AI550" t="s">
        <v>17661</v>
      </c>
    </row>
    <row r="551" spans="2:35" x14ac:dyDescent="0.2">
      <c r="B551" t="s">
        <v>8602</v>
      </c>
      <c r="C551" t="s">
        <v>11992</v>
      </c>
      <c r="D551" t="s">
        <v>8538</v>
      </c>
      <c r="E551" t="s">
        <v>17183</v>
      </c>
      <c r="F551" t="s">
        <v>8266</v>
      </c>
      <c r="G551" t="s">
        <v>13152</v>
      </c>
      <c r="H551" t="s">
        <v>15355</v>
      </c>
      <c r="I551" t="s">
        <v>11470</v>
      </c>
      <c r="J551" t="s">
        <v>8938</v>
      </c>
      <c r="K551" t="s">
        <v>11882</v>
      </c>
      <c r="L551" t="s">
        <v>10492</v>
      </c>
      <c r="M551" t="s">
        <v>8686</v>
      </c>
      <c r="N551" t="s">
        <v>15529</v>
      </c>
      <c r="O551" t="s">
        <v>13996</v>
      </c>
      <c r="P551" t="s">
        <v>12122</v>
      </c>
      <c r="Q551" t="s">
        <v>17634</v>
      </c>
      <c r="R551" t="s">
        <v>11016</v>
      </c>
      <c r="S551" t="s">
        <v>9579</v>
      </c>
      <c r="T551" t="s">
        <v>10069</v>
      </c>
      <c r="U551" t="s">
        <v>20336</v>
      </c>
      <c r="V551" t="s">
        <v>12312</v>
      </c>
      <c r="W551" t="s">
        <v>17262</v>
      </c>
      <c r="X551" t="s">
        <v>9349</v>
      </c>
      <c r="Y551" t="s">
        <v>11156</v>
      </c>
      <c r="Z551" t="s">
        <v>15957</v>
      </c>
      <c r="AA551" t="s">
        <v>22082</v>
      </c>
      <c r="AB551" t="s">
        <v>17206</v>
      </c>
      <c r="AC551" t="s">
        <v>17757</v>
      </c>
      <c r="AD551" t="s">
        <v>21862</v>
      </c>
      <c r="AE551" t="s">
        <v>8423</v>
      </c>
      <c r="AF551" t="s">
        <v>15536</v>
      </c>
      <c r="AG551" t="s">
        <v>22271</v>
      </c>
      <c r="AH551" t="s">
        <v>12622</v>
      </c>
      <c r="AI551" t="s">
        <v>13715</v>
      </c>
    </row>
    <row r="552" spans="2:35" x14ac:dyDescent="0.2">
      <c r="B552" t="s">
        <v>8603</v>
      </c>
      <c r="C552" t="s">
        <v>11993</v>
      </c>
      <c r="D552" t="s">
        <v>8539</v>
      </c>
      <c r="E552" t="s">
        <v>14784</v>
      </c>
      <c r="F552" t="s">
        <v>8502</v>
      </c>
      <c r="G552" t="s">
        <v>11825</v>
      </c>
      <c r="H552" t="s">
        <v>15356</v>
      </c>
      <c r="I552" t="s">
        <v>12126</v>
      </c>
      <c r="J552" t="s">
        <v>9579</v>
      </c>
      <c r="K552" t="s">
        <v>11883</v>
      </c>
      <c r="L552" t="s">
        <v>10493</v>
      </c>
      <c r="M552" t="s">
        <v>8687</v>
      </c>
      <c r="N552" t="s">
        <v>15530</v>
      </c>
      <c r="O552" t="s">
        <v>14005</v>
      </c>
      <c r="P552" t="s">
        <v>12123</v>
      </c>
      <c r="Q552" t="s">
        <v>17635</v>
      </c>
      <c r="R552" t="s">
        <v>19360</v>
      </c>
      <c r="S552" t="s">
        <v>8231</v>
      </c>
      <c r="T552" t="s">
        <v>10019</v>
      </c>
      <c r="U552" t="s">
        <v>20337</v>
      </c>
      <c r="V552" t="s">
        <v>14100</v>
      </c>
      <c r="W552" t="s">
        <v>13602</v>
      </c>
      <c r="X552" t="s">
        <v>19577</v>
      </c>
      <c r="Y552" t="s">
        <v>11155</v>
      </c>
      <c r="Z552" t="s">
        <v>15739</v>
      </c>
      <c r="AA552" t="s">
        <v>11665</v>
      </c>
      <c r="AB552" t="s">
        <v>17297</v>
      </c>
      <c r="AC552" t="s">
        <v>12793</v>
      </c>
      <c r="AD552" t="s">
        <v>21863</v>
      </c>
      <c r="AE552" t="s">
        <v>18991</v>
      </c>
      <c r="AF552" t="s">
        <v>10330</v>
      </c>
      <c r="AG552" t="s">
        <v>14995</v>
      </c>
      <c r="AH552" t="s">
        <v>14218</v>
      </c>
      <c r="AI552" t="s">
        <v>13340</v>
      </c>
    </row>
    <row r="553" spans="2:35" x14ac:dyDescent="0.2">
      <c r="B553" t="s">
        <v>8604</v>
      </c>
      <c r="C553" t="s">
        <v>11994</v>
      </c>
      <c r="D553" t="s">
        <v>15185</v>
      </c>
      <c r="E553" t="s">
        <v>13166</v>
      </c>
      <c r="F553" t="s">
        <v>8576</v>
      </c>
      <c r="G553" t="s">
        <v>11547</v>
      </c>
      <c r="H553" t="s">
        <v>8300</v>
      </c>
      <c r="I553" t="s">
        <v>12130</v>
      </c>
      <c r="J553" t="s">
        <v>8610</v>
      </c>
      <c r="K553" t="s">
        <v>16079</v>
      </c>
      <c r="L553" t="s">
        <v>10496</v>
      </c>
      <c r="M553" t="s">
        <v>8688</v>
      </c>
      <c r="N553" t="s">
        <v>15531</v>
      </c>
      <c r="O553" t="s">
        <v>14009</v>
      </c>
      <c r="P553" t="s">
        <v>12124</v>
      </c>
      <c r="Q553" t="s">
        <v>17636</v>
      </c>
      <c r="R553" t="s">
        <v>17099</v>
      </c>
      <c r="S553" t="s">
        <v>8802</v>
      </c>
      <c r="T553" t="s">
        <v>10018</v>
      </c>
      <c r="U553" t="s">
        <v>20338</v>
      </c>
      <c r="V553" t="s">
        <v>12921</v>
      </c>
      <c r="W553" t="s">
        <v>13595</v>
      </c>
      <c r="X553" t="s">
        <v>19617</v>
      </c>
      <c r="Y553" t="s">
        <v>8368</v>
      </c>
      <c r="Z553" t="s">
        <v>11375</v>
      </c>
      <c r="AA553" t="s">
        <v>20176</v>
      </c>
      <c r="AB553" t="s">
        <v>17189</v>
      </c>
      <c r="AC553" t="s">
        <v>17885</v>
      </c>
      <c r="AD553" t="s">
        <v>16311</v>
      </c>
      <c r="AE553" t="s">
        <v>8412</v>
      </c>
      <c r="AF553" t="s">
        <v>9354</v>
      </c>
      <c r="AG553" t="s">
        <v>22272</v>
      </c>
      <c r="AH553" t="s">
        <v>12514</v>
      </c>
      <c r="AI553" t="s">
        <v>17820</v>
      </c>
    </row>
    <row r="554" spans="2:35" x14ac:dyDescent="0.2">
      <c r="B554" t="s">
        <v>8605</v>
      </c>
      <c r="C554" t="s">
        <v>11995</v>
      </c>
      <c r="D554" t="s">
        <v>8872</v>
      </c>
      <c r="E554" t="s">
        <v>11988</v>
      </c>
      <c r="F554" t="s">
        <v>9923</v>
      </c>
      <c r="G554" t="s">
        <v>13149</v>
      </c>
      <c r="H554" t="s">
        <v>8451</v>
      </c>
      <c r="I554" t="s">
        <v>12553</v>
      </c>
      <c r="J554" t="s">
        <v>15307</v>
      </c>
      <c r="K554" t="s">
        <v>16229</v>
      </c>
      <c r="L554" t="s">
        <v>10497</v>
      </c>
      <c r="M554" t="s">
        <v>8689</v>
      </c>
      <c r="N554" t="s">
        <v>15532</v>
      </c>
      <c r="O554" t="s">
        <v>14018</v>
      </c>
      <c r="P554" t="s">
        <v>12125</v>
      </c>
      <c r="Q554" t="s">
        <v>17637</v>
      </c>
      <c r="R554" t="s">
        <v>10858</v>
      </c>
      <c r="S554" t="s">
        <v>8671</v>
      </c>
      <c r="T554" t="s">
        <v>9827</v>
      </c>
      <c r="U554" t="s">
        <v>20339</v>
      </c>
      <c r="V554" t="s">
        <v>11904</v>
      </c>
      <c r="W554" t="s">
        <v>10823</v>
      </c>
      <c r="X554" t="s">
        <v>19465</v>
      </c>
      <c r="Y554" t="s">
        <v>8595</v>
      </c>
      <c r="Z554" t="s">
        <v>19068</v>
      </c>
      <c r="AA554" t="s">
        <v>22083</v>
      </c>
      <c r="AB554" t="s">
        <v>12880</v>
      </c>
      <c r="AC554" t="s">
        <v>14519</v>
      </c>
      <c r="AD554" t="s">
        <v>10477</v>
      </c>
      <c r="AE554" t="s">
        <v>15161</v>
      </c>
      <c r="AF554" t="s">
        <v>19435</v>
      </c>
      <c r="AG554" t="s">
        <v>15494</v>
      </c>
      <c r="AH554" t="s">
        <v>13103</v>
      </c>
      <c r="AI554" t="s">
        <v>20414</v>
      </c>
    </row>
    <row r="555" spans="2:35" x14ac:dyDescent="0.2">
      <c r="B555" t="s">
        <v>8606</v>
      </c>
      <c r="C555" t="s">
        <v>11996</v>
      </c>
      <c r="D555" t="s">
        <v>8824</v>
      </c>
      <c r="E555" t="s">
        <v>13235</v>
      </c>
      <c r="F555" t="s">
        <v>8577</v>
      </c>
      <c r="G555" t="s">
        <v>11764</v>
      </c>
      <c r="H555" t="s">
        <v>15525</v>
      </c>
      <c r="I555" t="s">
        <v>12255</v>
      </c>
      <c r="J555" t="s">
        <v>8882</v>
      </c>
      <c r="K555" t="s">
        <v>16228</v>
      </c>
      <c r="L555" t="s">
        <v>10500</v>
      </c>
      <c r="M555" t="s">
        <v>8690</v>
      </c>
      <c r="N555" t="s">
        <v>15533</v>
      </c>
      <c r="O555" t="s">
        <v>14024</v>
      </c>
      <c r="P555" t="s">
        <v>12126</v>
      </c>
      <c r="Q555" t="s">
        <v>17638</v>
      </c>
      <c r="R555" t="s">
        <v>9359</v>
      </c>
      <c r="S555" t="s">
        <v>9176</v>
      </c>
      <c r="T555" t="s">
        <v>15913</v>
      </c>
      <c r="U555" t="s">
        <v>12767</v>
      </c>
      <c r="V555" t="s">
        <v>11630</v>
      </c>
      <c r="W555" t="s">
        <v>13585</v>
      </c>
      <c r="X555" t="s">
        <v>19343</v>
      </c>
      <c r="Y555" t="s">
        <v>16003</v>
      </c>
      <c r="Z555" t="s">
        <v>19067</v>
      </c>
      <c r="AA555" t="s">
        <v>20500</v>
      </c>
      <c r="AB555" t="s">
        <v>12462</v>
      </c>
      <c r="AC555" t="s">
        <v>17498</v>
      </c>
      <c r="AD555" t="s">
        <v>17802</v>
      </c>
      <c r="AE555" t="s">
        <v>15307</v>
      </c>
      <c r="AF555" t="s">
        <v>9336</v>
      </c>
      <c r="AG555" t="s">
        <v>22273</v>
      </c>
      <c r="AH555" t="s">
        <v>12967</v>
      </c>
      <c r="AI555" t="s">
        <v>13862</v>
      </c>
    </row>
    <row r="556" spans="2:35" x14ac:dyDescent="0.2">
      <c r="B556" t="s">
        <v>8607</v>
      </c>
      <c r="C556" t="s">
        <v>11997</v>
      </c>
      <c r="D556" t="s">
        <v>15186</v>
      </c>
      <c r="E556" t="s">
        <v>12838</v>
      </c>
      <c r="F556" t="s">
        <v>8062</v>
      </c>
      <c r="G556" t="s">
        <v>11520</v>
      </c>
      <c r="H556" t="s">
        <v>15249</v>
      </c>
      <c r="I556" t="s">
        <v>19907</v>
      </c>
      <c r="J556" t="s">
        <v>8399</v>
      </c>
      <c r="K556" t="s">
        <v>12729</v>
      </c>
      <c r="L556" t="s">
        <v>10502</v>
      </c>
      <c r="M556" t="s">
        <v>8694</v>
      </c>
      <c r="N556" t="s">
        <v>15534</v>
      </c>
      <c r="O556" t="s">
        <v>14027</v>
      </c>
      <c r="P556" t="s">
        <v>12127</v>
      </c>
      <c r="Q556" t="s">
        <v>17639</v>
      </c>
      <c r="R556" t="s">
        <v>19365</v>
      </c>
      <c r="S556" t="s">
        <v>8928</v>
      </c>
      <c r="T556" t="s">
        <v>10425</v>
      </c>
      <c r="U556" t="s">
        <v>20340</v>
      </c>
      <c r="V556" t="s">
        <v>11841</v>
      </c>
      <c r="W556" t="s">
        <v>18445</v>
      </c>
      <c r="X556" t="s">
        <v>19377</v>
      </c>
      <c r="Y556" t="s">
        <v>9097</v>
      </c>
      <c r="Z556" t="s">
        <v>15501</v>
      </c>
      <c r="AA556" t="s">
        <v>11715</v>
      </c>
      <c r="AB556" t="s">
        <v>17752</v>
      </c>
      <c r="AC556" t="s">
        <v>14608</v>
      </c>
      <c r="AD556" t="s">
        <v>21864</v>
      </c>
      <c r="AE556" t="s">
        <v>8415</v>
      </c>
      <c r="AF556" t="s">
        <v>8885</v>
      </c>
      <c r="AG556" t="s">
        <v>22274</v>
      </c>
      <c r="AH556" t="s">
        <v>11895</v>
      </c>
      <c r="AI556" t="s">
        <v>13863</v>
      </c>
    </row>
    <row r="557" spans="2:35" x14ac:dyDescent="0.2">
      <c r="B557" t="s">
        <v>8608</v>
      </c>
      <c r="C557" t="s">
        <v>11998</v>
      </c>
      <c r="D557" t="s">
        <v>15187</v>
      </c>
      <c r="E557" t="s">
        <v>12433</v>
      </c>
      <c r="F557" t="s">
        <v>8375</v>
      </c>
      <c r="G557" t="s">
        <v>13332</v>
      </c>
      <c r="H557" t="s">
        <v>15308</v>
      </c>
      <c r="I557" t="s">
        <v>18004</v>
      </c>
      <c r="J557" t="s">
        <v>21580</v>
      </c>
      <c r="K557" t="s">
        <v>13091</v>
      </c>
      <c r="L557" t="s">
        <v>10503</v>
      </c>
      <c r="M557" t="s">
        <v>8695</v>
      </c>
      <c r="N557" t="s">
        <v>15535</v>
      </c>
      <c r="O557" t="s">
        <v>14028</v>
      </c>
      <c r="P557" t="s">
        <v>12128</v>
      </c>
      <c r="Q557" t="s">
        <v>17640</v>
      </c>
      <c r="R557" t="s">
        <v>11068</v>
      </c>
      <c r="S557" t="s">
        <v>8292</v>
      </c>
      <c r="T557" t="s">
        <v>10384</v>
      </c>
      <c r="U557" t="s">
        <v>20341</v>
      </c>
      <c r="V557" t="s">
        <v>12019</v>
      </c>
      <c r="W557" t="s">
        <v>21195</v>
      </c>
      <c r="X557" t="s">
        <v>19804</v>
      </c>
      <c r="Y557" t="s">
        <v>8495</v>
      </c>
      <c r="Z557" t="s">
        <v>9900</v>
      </c>
      <c r="AA557" t="s">
        <v>22084</v>
      </c>
      <c r="AB557" t="s">
        <v>13797</v>
      </c>
      <c r="AC557" t="s">
        <v>17731</v>
      </c>
      <c r="AD557" t="s">
        <v>21865</v>
      </c>
      <c r="AE557" t="s">
        <v>15097</v>
      </c>
      <c r="AF557" t="s">
        <v>9403</v>
      </c>
      <c r="AG557" t="s">
        <v>16833</v>
      </c>
      <c r="AH557" t="s">
        <v>12124</v>
      </c>
      <c r="AI557" t="s">
        <v>14163</v>
      </c>
    </row>
    <row r="558" spans="2:35" x14ac:dyDescent="0.2">
      <c r="B558" t="s">
        <v>8609</v>
      </c>
      <c r="C558" t="s">
        <v>11999</v>
      </c>
      <c r="D558" t="s">
        <v>15188</v>
      </c>
      <c r="E558" t="s">
        <v>13352</v>
      </c>
      <c r="F558" t="s">
        <v>9589</v>
      </c>
      <c r="G558" t="s">
        <v>12980</v>
      </c>
      <c r="H558" t="s">
        <v>8815</v>
      </c>
      <c r="I558" t="s">
        <v>14752</v>
      </c>
      <c r="J558" t="s">
        <v>9074</v>
      </c>
      <c r="K558" t="s">
        <v>20015</v>
      </c>
      <c r="L558" t="s">
        <v>10507</v>
      </c>
      <c r="M558" t="s">
        <v>8697</v>
      </c>
      <c r="N558" t="s">
        <v>15536</v>
      </c>
      <c r="O558" t="s">
        <v>14030</v>
      </c>
      <c r="P558" t="s">
        <v>12129</v>
      </c>
      <c r="Q558" t="s">
        <v>17641</v>
      </c>
      <c r="R558" t="s">
        <v>8721</v>
      </c>
      <c r="S558" t="s">
        <v>8862</v>
      </c>
      <c r="T558" t="s">
        <v>20724</v>
      </c>
      <c r="U558" t="s">
        <v>20342</v>
      </c>
      <c r="V558" t="s">
        <v>13478</v>
      </c>
      <c r="W558" t="s">
        <v>17265</v>
      </c>
      <c r="X558" t="s">
        <v>9658</v>
      </c>
      <c r="Y558" t="s">
        <v>8979</v>
      </c>
      <c r="Z558" t="s">
        <v>10565</v>
      </c>
      <c r="AA558" t="s">
        <v>21053</v>
      </c>
      <c r="AB558" t="s">
        <v>17296</v>
      </c>
      <c r="AC558" t="s">
        <v>17456</v>
      </c>
      <c r="AD558" t="s">
        <v>21395</v>
      </c>
      <c r="AE558" t="s">
        <v>18993</v>
      </c>
      <c r="AF558" t="s">
        <v>9251</v>
      </c>
      <c r="AG558" t="s">
        <v>20714</v>
      </c>
      <c r="AH558" t="s">
        <v>19911</v>
      </c>
      <c r="AI558" t="s">
        <v>20416</v>
      </c>
    </row>
    <row r="559" spans="2:35" x14ac:dyDescent="0.2">
      <c r="B559" t="s">
        <v>8610</v>
      </c>
      <c r="C559" t="s">
        <v>12000</v>
      </c>
      <c r="D559" t="s">
        <v>15189</v>
      </c>
      <c r="E559" t="s">
        <v>12090</v>
      </c>
      <c r="F559" t="s">
        <v>8122</v>
      </c>
      <c r="G559" t="s">
        <v>19910</v>
      </c>
      <c r="H559" t="s">
        <v>8318</v>
      </c>
      <c r="I559" t="s">
        <v>12998</v>
      </c>
      <c r="J559" t="s">
        <v>15257</v>
      </c>
      <c r="K559" t="s">
        <v>13955</v>
      </c>
      <c r="L559" t="s">
        <v>10513</v>
      </c>
      <c r="M559" t="s">
        <v>8698</v>
      </c>
      <c r="N559" t="s">
        <v>15537</v>
      </c>
      <c r="O559" t="s">
        <v>14031</v>
      </c>
      <c r="P559" t="s">
        <v>12130</v>
      </c>
      <c r="Q559" t="s">
        <v>17642</v>
      </c>
      <c r="R559" t="s">
        <v>9704</v>
      </c>
      <c r="S559" t="s">
        <v>18982</v>
      </c>
      <c r="T559" t="s">
        <v>20725</v>
      </c>
      <c r="U559" t="s">
        <v>20344</v>
      </c>
      <c r="V559" t="s">
        <v>11965</v>
      </c>
      <c r="W559" t="s">
        <v>18568</v>
      </c>
      <c r="X559" t="s">
        <v>19359</v>
      </c>
      <c r="Y559" t="s">
        <v>8929</v>
      </c>
      <c r="Z559" t="s">
        <v>13483</v>
      </c>
      <c r="AA559" t="s">
        <v>22085</v>
      </c>
      <c r="AB559" t="s">
        <v>12311</v>
      </c>
      <c r="AC559" t="s">
        <v>17390</v>
      </c>
      <c r="AD559" t="s">
        <v>21866</v>
      </c>
      <c r="AE559" t="s">
        <v>15425</v>
      </c>
      <c r="AF559" t="s">
        <v>15197</v>
      </c>
      <c r="AG559" t="s">
        <v>22275</v>
      </c>
      <c r="AH559" t="s">
        <v>11624</v>
      </c>
      <c r="AI559" t="s">
        <v>12582</v>
      </c>
    </row>
    <row r="560" spans="2:35" x14ac:dyDescent="0.2">
      <c r="B560" t="s">
        <v>8611</v>
      </c>
      <c r="C560" t="s">
        <v>12001</v>
      </c>
      <c r="D560" t="s">
        <v>15190</v>
      </c>
      <c r="E560" t="s">
        <v>17184</v>
      </c>
      <c r="F560" t="s">
        <v>8644</v>
      </c>
      <c r="G560" t="s">
        <v>17813</v>
      </c>
      <c r="H560" t="s">
        <v>11250</v>
      </c>
      <c r="I560" t="s">
        <v>11873</v>
      </c>
      <c r="J560" t="s">
        <v>18897</v>
      </c>
      <c r="K560" t="s">
        <v>18340</v>
      </c>
      <c r="L560" t="s">
        <v>10519</v>
      </c>
      <c r="M560" t="s">
        <v>8699</v>
      </c>
      <c r="N560" t="s">
        <v>15538</v>
      </c>
      <c r="O560" t="s">
        <v>14034</v>
      </c>
      <c r="P560" t="s">
        <v>12131</v>
      </c>
      <c r="Q560" t="s">
        <v>17643</v>
      </c>
      <c r="R560" t="s">
        <v>11213</v>
      </c>
      <c r="S560" t="s">
        <v>9596</v>
      </c>
      <c r="T560" t="s">
        <v>8832</v>
      </c>
      <c r="U560" t="s">
        <v>14775</v>
      </c>
      <c r="V560" t="s">
        <v>13618</v>
      </c>
      <c r="W560" t="s">
        <v>18314</v>
      </c>
      <c r="X560" t="s">
        <v>13529</v>
      </c>
      <c r="Y560" t="s">
        <v>18962</v>
      </c>
      <c r="Z560" t="s">
        <v>15517</v>
      </c>
      <c r="AA560" t="s">
        <v>22086</v>
      </c>
      <c r="AB560" t="s">
        <v>11748</v>
      </c>
      <c r="AC560" t="s">
        <v>17468</v>
      </c>
      <c r="AD560" t="s">
        <v>21867</v>
      </c>
      <c r="AE560" t="s">
        <v>9368</v>
      </c>
      <c r="AF560" t="s">
        <v>11416</v>
      </c>
      <c r="AG560" t="s">
        <v>22276</v>
      </c>
      <c r="AH560" t="s">
        <v>17818</v>
      </c>
      <c r="AI560" t="s">
        <v>17430</v>
      </c>
    </row>
    <row r="561" spans="2:35" x14ac:dyDescent="0.2">
      <c r="B561" t="s">
        <v>8612</v>
      </c>
      <c r="C561" t="s">
        <v>12002</v>
      </c>
      <c r="D561" t="s">
        <v>15191</v>
      </c>
      <c r="E561" t="s">
        <v>12310</v>
      </c>
      <c r="F561" t="s">
        <v>18972</v>
      </c>
      <c r="G561" t="s">
        <v>12740</v>
      </c>
      <c r="H561" t="s">
        <v>15136</v>
      </c>
      <c r="I561" t="s">
        <v>11696</v>
      </c>
      <c r="J561" t="s">
        <v>8131</v>
      </c>
      <c r="K561" t="s">
        <v>11913</v>
      </c>
      <c r="L561" t="s">
        <v>10520</v>
      </c>
      <c r="M561" t="s">
        <v>8700</v>
      </c>
      <c r="N561" t="s">
        <v>15539</v>
      </c>
      <c r="O561" t="s">
        <v>14035</v>
      </c>
      <c r="P561" t="s">
        <v>12132</v>
      </c>
      <c r="Q561" t="s">
        <v>17644</v>
      </c>
      <c r="R561" t="s">
        <v>10727</v>
      </c>
      <c r="S561" t="s">
        <v>8719</v>
      </c>
      <c r="T561" t="s">
        <v>16178</v>
      </c>
      <c r="U561" t="s">
        <v>20345</v>
      </c>
      <c r="V561" t="s">
        <v>18320</v>
      </c>
      <c r="W561" t="s">
        <v>17706</v>
      </c>
      <c r="X561" t="s">
        <v>9205</v>
      </c>
      <c r="Y561" t="s">
        <v>8815</v>
      </c>
      <c r="Z561" t="s">
        <v>9331</v>
      </c>
      <c r="AA561" t="s">
        <v>22087</v>
      </c>
      <c r="AB561" t="s">
        <v>13949</v>
      </c>
      <c r="AC561" t="s">
        <v>12305</v>
      </c>
      <c r="AD561" t="s">
        <v>14444</v>
      </c>
      <c r="AE561" t="s">
        <v>15130</v>
      </c>
      <c r="AF561" t="s">
        <v>16995</v>
      </c>
      <c r="AG561" t="s">
        <v>22277</v>
      </c>
      <c r="AH561" t="s">
        <v>12512</v>
      </c>
      <c r="AI561" t="s">
        <v>14818</v>
      </c>
    </row>
    <row r="562" spans="2:35" x14ac:dyDescent="0.2">
      <c r="B562" t="s">
        <v>8613</v>
      </c>
      <c r="C562" t="s">
        <v>12003</v>
      </c>
      <c r="D562" t="s">
        <v>15192</v>
      </c>
      <c r="E562" t="s">
        <v>12603</v>
      </c>
      <c r="F562" t="s">
        <v>8255</v>
      </c>
      <c r="G562" t="s">
        <v>11647</v>
      </c>
      <c r="H562" t="s">
        <v>8575</v>
      </c>
      <c r="I562" t="s">
        <v>12551</v>
      </c>
      <c r="J562" t="s">
        <v>18905</v>
      </c>
      <c r="K562" t="s">
        <v>14025</v>
      </c>
      <c r="L562" t="s">
        <v>10522</v>
      </c>
      <c r="M562" t="s">
        <v>8701</v>
      </c>
      <c r="N562" t="s">
        <v>15540</v>
      </c>
      <c r="O562" t="s">
        <v>14037</v>
      </c>
      <c r="P562" t="s">
        <v>12134</v>
      </c>
      <c r="Q562" t="s">
        <v>17645</v>
      </c>
      <c r="R562" t="s">
        <v>10944</v>
      </c>
      <c r="S562" t="s">
        <v>8227</v>
      </c>
      <c r="T562" t="s">
        <v>20726</v>
      </c>
      <c r="U562" t="s">
        <v>20346</v>
      </c>
      <c r="V562" t="s">
        <v>12593</v>
      </c>
      <c r="W562" t="s">
        <v>12426</v>
      </c>
      <c r="X562" t="s">
        <v>19437</v>
      </c>
      <c r="Y562" t="s">
        <v>8659</v>
      </c>
      <c r="Z562" t="s">
        <v>15503</v>
      </c>
      <c r="AA562" t="s">
        <v>12108</v>
      </c>
      <c r="AB562" t="s">
        <v>11544</v>
      </c>
      <c r="AC562" t="s">
        <v>12451</v>
      </c>
      <c r="AD562" t="s">
        <v>21868</v>
      </c>
      <c r="AE562" t="s">
        <v>15277</v>
      </c>
      <c r="AF562" t="s">
        <v>10459</v>
      </c>
      <c r="AG562" t="s">
        <v>22278</v>
      </c>
      <c r="AH562" t="s">
        <v>12483</v>
      </c>
      <c r="AI562" t="s">
        <v>11566</v>
      </c>
    </row>
    <row r="563" spans="2:35" x14ac:dyDescent="0.2">
      <c r="B563" t="s">
        <v>8614</v>
      </c>
      <c r="C563" t="s">
        <v>12004</v>
      </c>
      <c r="D563" t="s">
        <v>8598</v>
      </c>
      <c r="E563" t="s">
        <v>11879</v>
      </c>
      <c r="F563" t="s">
        <v>8573</v>
      </c>
      <c r="G563" t="s">
        <v>12033</v>
      </c>
      <c r="H563" t="s">
        <v>15399</v>
      </c>
      <c r="I563" t="s">
        <v>17366</v>
      </c>
      <c r="J563" t="s">
        <v>8811</v>
      </c>
      <c r="K563" t="s">
        <v>13726</v>
      </c>
      <c r="L563" t="s">
        <v>10525</v>
      </c>
      <c r="M563" t="s">
        <v>8703</v>
      </c>
      <c r="N563" t="s">
        <v>15541</v>
      </c>
      <c r="O563" t="s">
        <v>14039</v>
      </c>
      <c r="P563" t="s">
        <v>12136</v>
      </c>
      <c r="Q563" t="s">
        <v>17646</v>
      </c>
      <c r="R563" t="s">
        <v>9245</v>
      </c>
      <c r="S563" t="s">
        <v>15066</v>
      </c>
      <c r="T563" t="s">
        <v>17078</v>
      </c>
      <c r="U563" t="s">
        <v>12460</v>
      </c>
      <c r="V563" t="s">
        <v>12027</v>
      </c>
      <c r="W563" t="s">
        <v>12358</v>
      </c>
      <c r="X563" t="s">
        <v>9766</v>
      </c>
      <c r="Y563" t="s">
        <v>8583</v>
      </c>
      <c r="Z563" t="s">
        <v>15632</v>
      </c>
      <c r="AA563" t="s">
        <v>22088</v>
      </c>
      <c r="AB563" t="s">
        <v>12038</v>
      </c>
      <c r="AC563" t="s">
        <v>13796</v>
      </c>
      <c r="AD563" t="s">
        <v>18057</v>
      </c>
      <c r="AE563" t="s">
        <v>15384</v>
      </c>
      <c r="AF563" t="s">
        <v>9916</v>
      </c>
      <c r="AG563" t="s">
        <v>22279</v>
      </c>
      <c r="AH563" t="s">
        <v>13726</v>
      </c>
      <c r="AI563" t="s">
        <v>13968</v>
      </c>
    </row>
    <row r="564" spans="2:35" x14ac:dyDescent="0.2">
      <c r="B564" t="s">
        <v>8615</v>
      </c>
      <c r="C564" t="s">
        <v>12005</v>
      </c>
      <c r="D564" t="s">
        <v>15193</v>
      </c>
      <c r="E564" t="s">
        <v>17185</v>
      </c>
      <c r="F564" t="s">
        <v>8979</v>
      </c>
      <c r="G564" t="s">
        <v>12541</v>
      </c>
      <c r="H564" t="s">
        <v>20623</v>
      </c>
      <c r="I564" t="s">
        <v>17473</v>
      </c>
      <c r="J564" t="s">
        <v>8336</v>
      </c>
      <c r="K564" t="s">
        <v>17568</v>
      </c>
      <c r="L564" t="s">
        <v>10529</v>
      </c>
      <c r="M564" t="s">
        <v>8704</v>
      </c>
      <c r="N564" t="s">
        <v>15542</v>
      </c>
      <c r="O564" t="s">
        <v>14040</v>
      </c>
      <c r="P564" t="s">
        <v>12137</v>
      </c>
      <c r="Q564" t="s">
        <v>17647</v>
      </c>
      <c r="R564" t="s">
        <v>12559</v>
      </c>
      <c r="S564" t="s">
        <v>18983</v>
      </c>
      <c r="T564" t="s">
        <v>9450</v>
      </c>
      <c r="U564" t="s">
        <v>14530</v>
      </c>
      <c r="V564" t="s">
        <v>11838</v>
      </c>
      <c r="W564" t="s">
        <v>17378</v>
      </c>
      <c r="X564" t="s">
        <v>8733</v>
      </c>
      <c r="Y564" t="s">
        <v>9026</v>
      </c>
      <c r="Z564" t="s">
        <v>10912</v>
      </c>
      <c r="AA564" t="s">
        <v>20340</v>
      </c>
      <c r="AB564" t="s">
        <v>13674</v>
      </c>
      <c r="AC564" t="s">
        <v>17555</v>
      </c>
      <c r="AD564" t="s">
        <v>13865</v>
      </c>
      <c r="AE564" t="s">
        <v>11155</v>
      </c>
      <c r="AF564" t="s">
        <v>9455</v>
      </c>
      <c r="AG564" t="s">
        <v>12855</v>
      </c>
      <c r="AH564" t="s">
        <v>12406</v>
      </c>
      <c r="AI564" t="s">
        <v>14879</v>
      </c>
    </row>
    <row r="565" spans="2:35" x14ac:dyDescent="0.2">
      <c r="B565" t="s">
        <v>8616</v>
      </c>
      <c r="C565" t="s">
        <v>12006</v>
      </c>
      <c r="D565" t="s">
        <v>8901</v>
      </c>
      <c r="E565" t="s">
        <v>11464</v>
      </c>
      <c r="F565" t="s">
        <v>15477</v>
      </c>
      <c r="G565" t="s">
        <v>12545</v>
      </c>
      <c r="H565" t="s">
        <v>8667</v>
      </c>
      <c r="I565" t="s">
        <v>17283</v>
      </c>
      <c r="J565" t="s">
        <v>15264</v>
      </c>
      <c r="K565" t="s">
        <v>11509</v>
      </c>
      <c r="L565" t="s">
        <v>10531</v>
      </c>
      <c r="M565" t="s">
        <v>8707</v>
      </c>
      <c r="N565" t="s">
        <v>15543</v>
      </c>
      <c r="O565" t="s">
        <v>14052</v>
      </c>
      <c r="P565" t="s">
        <v>12138</v>
      </c>
      <c r="Q565" t="s">
        <v>17648</v>
      </c>
      <c r="R565" t="s">
        <v>11112</v>
      </c>
      <c r="S565" t="s">
        <v>8551</v>
      </c>
      <c r="T565" t="s">
        <v>10442</v>
      </c>
      <c r="U565" t="s">
        <v>20350</v>
      </c>
      <c r="V565" t="s">
        <v>14084</v>
      </c>
      <c r="W565" t="s">
        <v>17898</v>
      </c>
      <c r="X565" t="s">
        <v>19360</v>
      </c>
      <c r="Y565" t="s">
        <v>8157</v>
      </c>
      <c r="Z565" t="s">
        <v>10570</v>
      </c>
      <c r="AA565" t="s">
        <v>20964</v>
      </c>
      <c r="AB565" t="s">
        <v>12541</v>
      </c>
      <c r="AC565" t="s">
        <v>18398</v>
      </c>
      <c r="AD565" t="s">
        <v>18277</v>
      </c>
      <c r="AE565" t="s">
        <v>15293</v>
      </c>
      <c r="AF565" t="s">
        <v>9323</v>
      </c>
      <c r="AG565" t="s">
        <v>22280</v>
      </c>
      <c r="AH565" t="s">
        <v>11476</v>
      </c>
      <c r="AI565" t="s">
        <v>14079</v>
      </c>
    </row>
    <row r="566" spans="2:35" x14ac:dyDescent="0.2">
      <c r="B566" t="s">
        <v>8617</v>
      </c>
      <c r="C566" t="s">
        <v>12007</v>
      </c>
      <c r="D566" t="s">
        <v>8469</v>
      </c>
      <c r="E566" t="s">
        <v>14408</v>
      </c>
      <c r="F566" t="s">
        <v>15065</v>
      </c>
      <c r="G566" t="s">
        <v>12106</v>
      </c>
      <c r="H566" t="s">
        <v>18943</v>
      </c>
      <c r="I566" t="s">
        <v>11575</v>
      </c>
      <c r="J566" t="s">
        <v>11144</v>
      </c>
      <c r="K566" t="s">
        <v>12692</v>
      </c>
      <c r="L566" t="s">
        <v>10533</v>
      </c>
      <c r="M566" t="s">
        <v>8708</v>
      </c>
      <c r="N566" t="s">
        <v>15544</v>
      </c>
      <c r="O566" t="s">
        <v>14056</v>
      </c>
      <c r="P566" t="s">
        <v>12139</v>
      </c>
      <c r="Q566" t="s">
        <v>17649</v>
      </c>
      <c r="R566" t="s">
        <v>9085</v>
      </c>
      <c r="S566" t="s">
        <v>18984</v>
      </c>
      <c r="T566" t="s">
        <v>20727</v>
      </c>
      <c r="U566" t="s">
        <v>20352</v>
      </c>
      <c r="V566" t="s">
        <v>11989</v>
      </c>
      <c r="W566" t="s">
        <v>12827</v>
      </c>
      <c r="X566" t="s">
        <v>19735</v>
      </c>
      <c r="Y566" t="s">
        <v>8534</v>
      </c>
      <c r="Z566" t="s">
        <v>8769</v>
      </c>
      <c r="AA566" t="s">
        <v>12056</v>
      </c>
      <c r="AB566" t="s">
        <v>11759</v>
      </c>
      <c r="AC566" t="s">
        <v>12954</v>
      </c>
      <c r="AD566" t="s">
        <v>21869</v>
      </c>
      <c r="AE566" t="s">
        <v>15038</v>
      </c>
      <c r="AF566" t="s">
        <v>15875</v>
      </c>
      <c r="AG566" t="s">
        <v>22281</v>
      </c>
      <c r="AH566" t="s">
        <v>19912</v>
      </c>
      <c r="AI566" t="s">
        <v>18398</v>
      </c>
    </row>
    <row r="567" spans="2:35" x14ac:dyDescent="0.2">
      <c r="B567" t="s">
        <v>8618</v>
      </c>
      <c r="C567" t="s">
        <v>12008</v>
      </c>
      <c r="D567" t="s">
        <v>15194</v>
      </c>
      <c r="E567" t="s">
        <v>14349</v>
      </c>
      <c r="F567" t="s">
        <v>8728</v>
      </c>
      <c r="G567" t="s">
        <v>17201</v>
      </c>
      <c r="H567" t="s">
        <v>15215</v>
      </c>
      <c r="I567" t="s">
        <v>11979</v>
      </c>
      <c r="J567" t="s">
        <v>15046</v>
      </c>
      <c r="K567" t="s">
        <v>17818</v>
      </c>
      <c r="L567" t="s">
        <v>10535</v>
      </c>
      <c r="M567" t="s">
        <v>8709</v>
      </c>
      <c r="N567" t="s">
        <v>15545</v>
      </c>
      <c r="O567" t="s">
        <v>14065</v>
      </c>
      <c r="P567" t="s">
        <v>12140</v>
      </c>
      <c r="Q567" t="s">
        <v>17650</v>
      </c>
      <c r="R567" t="s">
        <v>19368</v>
      </c>
      <c r="S567" t="s">
        <v>8704</v>
      </c>
      <c r="T567" t="s">
        <v>15502</v>
      </c>
      <c r="U567" t="s">
        <v>20353</v>
      </c>
      <c r="V567" t="s">
        <v>11968</v>
      </c>
      <c r="W567" t="s">
        <v>17615</v>
      </c>
      <c r="X567" t="s">
        <v>19734</v>
      </c>
      <c r="Y567" t="s">
        <v>9269</v>
      </c>
      <c r="Z567" t="s">
        <v>11747</v>
      </c>
      <c r="AA567" t="s">
        <v>22089</v>
      </c>
      <c r="AB567" t="s">
        <v>13799</v>
      </c>
      <c r="AC567" t="s">
        <v>12666</v>
      </c>
      <c r="AD567" t="s">
        <v>21870</v>
      </c>
      <c r="AE567" t="s">
        <v>18997</v>
      </c>
      <c r="AF567" t="s">
        <v>17119</v>
      </c>
      <c r="AG567" t="s">
        <v>16881</v>
      </c>
      <c r="AH567" t="s">
        <v>11998</v>
      </c>
      <c r="AI567" t="s">
        <v>14493</v>
      </c>
    </row>
    <row r="568" spans="2:35" x14ac:dyDescent="0.2">
      <c r="B568" t="s">
        <v>8619</v>
      </c>
      <c r="C568" t="s">
        <v>12009</v>
      </c>
      <c r="D568" t="s">
        <v>9598</v>
      </c>
      <c r="E568" t="s">
        <v>11940</v>
      </c>
      <c r="F568" t="s">
        <v>8223</v>
      </c>
      <c r="G568" t="s">
        <v>11760</v>
      </c>
      <c r="H568" t="s">
        <v>15112</v>
      </c>
      <c r="I568" t="s">
        <v>13722</v>
      </c>
      <c r="J568" t="s">
        <v>18916</v>
      </c>
      <c r="K568" t="s">
        <v>14084</v>
      </c>
      <c r="L568" t="s">
        <v>10536</v>
      </c>
      <c r="M568" t="s">
        <v>8710</v>
      </c>
      <c r="N568" t="s">
        <v>15546</v>
      </c>
      <c r="O568" t="s">
        <v>14073</v>
      </c>
      <c r="P568" t="s">
        <v>12141</v>
      </c>
      <c r="Q568" t="s">
        <v>17651</v>
      </c>
      <c r="R568" t="s">
        <v>19369</v>
      </c>
      <c r="S568" t="s">
        <v>8212</v>
      </c>
      <c r="T568" t="s">
        <v>16009</v>
      </c>
      <c r="U568" t="s">
        <v>20354</v>
      </c>
      <c r="V568" t="s">
        <v>11591</v>
      </c>
      <c r="W568" t="s">
        <v>18619</v>
      </c>
      <c r="X568" t="s">
        <v>19540</v>
      </c>
      <c r="Y568" t="s">
        <v>8814</v>
      </c>
      <c r="Z568" t="s">
        <v>15427</v>
      </c>
      <c r="AA568" t="s">
        <v>20287</v>
      </c>
      <c r="AB568" t="s">
        <v>11578</v>
      </c>
      <c r="AC568" t="s">
        <v>14327</v>
      </c>
      <c r="AD568" t="s">
        <v>21871</v>
      </c>
      <c r="AE568" t="s">
        <v>11156</v>
      </c>
      <c r="AF568" t="s">
        <v>15604</v>
      </c>
      <c r="AG568" t="s">
        <v>10271</v>
      </c>
      <c r="AH568" t="s">
        <v>12864</v>
      </c>
      <c r="AI568" t="s">
        <v>11941</v>
      </c>
    </row>
    <row r="569" spans="2:35" x14ac:dyDescent="0.2">
      <c r="B569" t="s">
        <v>8620</v>
      </c>
      <c r="C569" t="s">
        <v>12010</v>
      </c>
      <c r="D569" t="s">
        <v>8524</v>
      </c>
      <c r="E569" t="s">
        <v>11990</v>
      </c>
      <c r="F569" t="s">
        <v>18973</v>
      </c>
      <c r="G569" t="s">
        <v>11758</v>
      </c>
      <c r="H569" t="s">
        <v>8080</v>
      </c>
      <c r="I569" t="s">
        <v>14762</v>
      </c>
      <c r="J569" t="s">
        <v>8201</v>
      </c>
      <c r="K569" t="s">
        <v>12100</v>
      </c>
      <c r="L569" t="s">
        <v>10545</v>
      </c>
      <c r="M569" t="s">
        <v>8711</v>
      </c>
      <c r="N569" t="s">
        <v>15547</v>
      </c>
      <c r="O569" t="s">
        <v>14080</v>
      </c>
      <c r="P569" t="s">
        <v>12142</v>
      </c>
      <c r="Q569" t="s">
        <v>17652</v>
      </c>
      <c r="R569" t="s">
        <v>19370</v>
      </c>
      <c r="S569" t="s">
        <v>8464</v>
      </c>
      <c r="T569" t="s">
        <v>15462</v>
      </c>
      <c r="U569" t="s">
        <v>20355</v>
      </c>
      <c r="V569" t="s">
        <v>13653</v>
      </c>
      <c r="W569" t="s">
        <v>14661</v>
      </c>
      <c r="X569" t="s">
        <v>19434</v>
      </c>
      <c r="Y569" t="s">
        <v>18971</v>
      </c>
      <c r="Z569" t="s">
        <v>11349</v>
      </c>
      <c r="AA569" t="s">
        <v>20076</v>
      </c>
      <c r="AB569" t="s">
        <v>17331</v>
      </c>
      <c r="AC569" t="s">
        <v>14952</v>
      </c>
      <c r="AD569" t="s">
        <v>11073</v>
      </c>
      <c r="AE569" t="s">
        <v>8824</v>
      </c>
      <c r="AF569" t="s">
        <v>10094</v>
      </c>
      <c r="AG569" t="s">
        <v>21357</v>
      </c>
      <c r="AH569" t="s">
        <v>12958</v>
      </c>
      <c r="AI569" t="s">
        <v>14108</v>
      </c>
    </row>
    <row r="570" spans="2:35" x14ac:dyDescent="0.2">
      <c r="B570" t="s">
        <v>8621</v>
      </c>
      <c r="C570" t="s">
        <v>12011</v>
      </c>
      <c r="D570" t="s">
        <v>15195</v>
      </c>
      <c r="E570" t="s">
        <v>12036</v>
      </c>
      <c r="F570" t="s">
        <v>15181</v>
      </c>
      <c r="G570" t="s">
        <v>12683</v>
      </c>
      <c r="H570" t="s">
        <v>8344</v>
      </c>
      <c r="I570" t="s">
        <v>13131</v>
      </c>
      <c r="J570" t="s">
        <v>8719</v>
      </c>
      <c r="K570" t="s">
        <v>20724</v>
      </c>
      <c r="L570" t="s">
        <v>10547</v>
      </c>
      <c r="M570" t="s">
        <v>8714</v>
      </c>
      <c r="N570" t="s">
        <v>15548</v>
      </c>
      <c r="O570" t="s">
        <v>14089</v>
      </c>
      <c r="P570" t="s">
        <v>12144</v>
      </c>
      <c r="Q570" t="s">
        <v>17653</v>
      </c>
      <c r="R570" t="s">
        <v>18584</v>
      </c>
      <c r="S570" t="s">
        <v>8665</v>
      </c>
      <c r="T570" t="s">
        <v>9665</v>
      </c>
      <c r="U570" t="s">
        <v>20356</v>
      </c>
      <c r="V570" t="s">
        <v>11885</v>
      </c>
      <c r="W570" t="s">
        <v>14220</v>
      </c>
      <c r="X570" t="s">
        <v>19378</v>
      </c>
      <c r="Y570" t="s">
        <v>8606</v>
      </c>
      <c r="Z570" t="s">
        <v>15920</v>
      </c>
      <c r="AA570" t="s">
        <v>12502</v>
      </c>
      <c r="AB570" t="s">
        <v>17857</v>
      </c>
      <c r="AC570" t="s">
        <v>17319</v>
      </c>
      <c r="AD570" t="s">
        <v>21872</v>
      </c>
      <c r="AE570" t="s">
        <v>8522</v>
      </c>
      <c r="AF570" t="s">
        <v>8766</v>
      </c>
      <c r="AG570" t="s">
        <v>22282</v>
      </c>
      <c r="AH570" t="s">
        <v>12728</v>
      </c>
      <c r="AI570" t="s">
        <v>12914</v>
      </c>
    </row>
    <row r="571" spans="2:35" x14ac:dyDescent="0.2">
      <c r="B571" t="s">
        <v>8622</v>
      </c>
      <c r="C571" t="s">
        <v>12012</v>
      </c>
      <c r="D571" t="s">
        <v>8095</v>
      </c>
      <c r="E571" t="s">
        <v>12414</v>
      </c>
      <c r="F571" t="s">
        <v>8219</v>
      </c>
      <c r="G571" t="s">
        <v>12244</v>
      </c>
      <c r="H571" t="s">
        <v>15167</v>
      </c>
      <c r="I571" t="s">
        <v>11988</v>
      </c>
      <c r="J571" t="s">
        <v>18935</v>
      </c>
      <c r="K571" t="s">
        <v>19941</v>
      </c>
      <c r="L571" t="s">
        <v>10551</v>
      </c>
      <c r="M571" t="s">
        <v>8715</v>
      </c>
      <c r="N571" t="s">
        <v>15549</v>
      </c>
      <c r="O571" t="s">
        <v>14092</v>
      </c>
      <c r="P571" t="s">
        <v>12145</v>
      </c>
      <c r="Q571" t="s">
        <v>17654</v>
      </c>
      <c r="R571" t="s">
        <v>10276</v>
      </c>
      <c r="S571" t="s">
        <v>8491</v>
      </c>
      <c r="T571" t="s">
        <v>16225</v>
      </c>
      <c r="U571" t="s">
        <v>20357</v>
      </c>
      <c r="V571" t="s">
        <v>14433</v>
      </c>
      <c r="W571" t="s">
        <v>13650</v>
      </c>
      <c r="X571" t="s">
        <v>19268</v>
      </c>
      <c r="Y571" t="s">
        <v>8394</v>
      </c>
      <c r="Z571" t="s">
        <v>11595</v>
      </c>
      <c r="AA571" t="s">
        <v>14187</v>
      </c>
      <c r="AB571" t="s">
        <v>17147</v>
      </c>
      <c r="AC571" t="s">
        <v>17408</v>
      </c>
      <c r="AD571" t="s">
        <v>21873</v>
      </c>
      <c r="AE571" t="s">
        <v>8228</v>
      </c>
      <c r="AF571" t="s">
        <v>15828</v>
      </c>
      <c r="AG571" t="s">
        <v>22283</v>
      </c>
      <c r="AH571" t="s">
        <v>12163</v>
      </c>
      <c r="AI571" t="s">
        <v>14747</v>
      </c>
    </row>
    <row r="572" spans="2:35" x14ac:dyDescent="0.2">
      <c r="B572" t="s">
        <v>8623</v>
      </c>
      <c r="C572" t="s">
        <v>12013</v>
      </c>
      <c r="D572" t="s">
        <v>15196</v>
      </c>
      <c r="E572" t="s">
        <v>12415</v>
      </c>
      <c r="F572" t="s">
        <v>8469</v>
      </c>
      <c r="G572" t="s">
        <v>12334</v>
      </c>
      <c r="H572" t="s">
        <v>8146</v>
      </c>
      <c r="I572" t="s">
        <v>11931</v>
      </c>
      <c r="J572" t="s">
        <v>15055</v>
      </c>
      <c r="K572" t="s">
        <v>11895</v>
      </c>
      <c r="L572" t="s">
        <v>10554</v>
      </c>
      <c r="M572" t="s">
        <v>8716</v>
      </c>
      <c r="N572" t="s">
        <v>15550</v>
      </c>
      <c r="O572" t="s">
        <v>14097</v>
      </c>
      <c r="P572" t="s">
        <v>12146</v>
      </c>
      <c r="Q572" t="s">
        <v>17655</v>
      </c>
      <c r="R572" t="s">
        <v>9713</v>
      </c>
      <c r="S572" t="s">
        <v>8381</v>
      </c>
      <c r="T572" t="s">
        <v>16042</v>
      </c>
      <c r="U572" t="s">
        <v>20358</v>
      </c>
      <c r="V572" t="s">
        <v>17459</v>
      </c>
      <c r="W572" t="s">
        <v>14929</v>
      </c>
      <c r="X572" t="s">
        <v>19174</v>
      </c>
      <c r="Y572" t="s">
        <v>8122</v>
      </c>
      <c r="Z572" t="s">
        <v>15697</v>
      </c>
      <c r="AA572" t="s">
        <v>20536</v>
      </c>
      <c r="AB572" t="s">
        <v>19931</v>
      </c>
      <c r="AC572" t="s">
        <v>14454</v>
      </c>
      <c r="AD572" t="s">
        <v>21874</v>
      </c>
      <c r="AE572" t="s">
        <v>9086</v>
      </c>
      <c r="AF572" t="s">
        <v>15944</v>
      </c>
      <c r="AG572" t="s">
        <v>15763</v>
      </c>
      <c r="AH572" t="s">
        <v>19913</v>
      </c>
      <c r="AI572" t="s">
        <v>17988</v>
      </c>
    </row>
    <row r="573" spans="2:35" x14ac:dyDescent="0.2">
      <c r="B573" t="s">
        <v>8624</v>
      </c>
      <c r="C573" t="s">
        <v>12014</v>
      </c>
      <c r="D573" t="s">
        <v>8536</v>
      </c>
      <c r="E573" t="s">
        <v>17186</v>
      </c>
      <c r="F573" t="s">
        <v>18974</v>
      </c>
      <c r="G573" t="s">
        <v>13633</v>
      </c>
      <c r="H573" t="s">
        <v>8767</v>
      </c>
      <c r="I573" t="s">
        <v>11850</v>
      </c>
      <c r="J573" t="s">
        <v>8186</v>
      </c>
      <c r="K573" t="s">
        <v>17192</v>
      </c>
      <c r="L573" t="s">
        <v>10566</v>
      </c>
      <c r="M573" t="s">
        <v>8717</v>
      </c>
      <c r="N573" t="s">
        <v>15551</v>
      </c>
      <c r="O573" t="s">
        <v>14103</v>
      </c>
      <c r="P573" t="s">
        <v>12147</v>
      </c>
      <c r="Q573" t="s">
        <v>17656</v>
      </c>
      <c r="R573" t="s">
        <v>19371</v>
      </c>
      <c r="S573" t="s">
        <v>8385</v>
      </c>
      <c r="T573" t="s">
        <v>16158</v>
      </c>
      <c r="U573" t="s">
        <v>18803</v>
      </c>
      <c r="V573" t="s">
        <v>13391</v>
      </c>
      <c r="W573" t="s">
        <v>13401</v>
      </c>
      <c r="X573" t="s">
        <v>19273</v>
      </c>
      <c r="Y573" t="s">
        <v>9207</v>
      </c>
      <c r="Z573" t="s">
        <v>15634</v>
      </c>
      <c r="AA573" t="s">
        <v>20265</v>
      </c>
      <c r="AB573" t="s">
        <v>12161</v>
      </c>
      <c r="AC573" t="s">
        <v>10214</v>
      </c>
      <c r="AD573" t="s">
        <v>21003</v>
      </c>
      <c r="AE573" t="s">
        <v>15407</v>
      </c>
      <c r="AF573" t="s">
        <v>19450</v>
      </c>
      <c r="AG573" t="s">
        <v>18675</v>
      </c>
      <c r="AH573" t="s">
        <v>17180</v>
      </c>
      <c r="AI573" t="s">
        <v>20426</v>
      </c>
    </row>
    <row r="574" spans="2:35" x14ac:dyDescent="0.2">
      <c r="B574" t="s">
        <v>8625</v>
      </c>
      <c r="C574" t="s">
        <v>12015</v>
      </c>
      <c r="D574" t="s">
        <v>9489</v>
      </c>
      <c r="E574" t="s">
        <v>17187</v>
      </c>
      <c r="F574" t="s">
        <v>18975</v>
      </c>
      <c r="G574" t="s">
        <v>11682</v>
      </c>
      <c r="H574" t="s">
        <v>15267</v>
      </c>
      <c r="I574" t="s">
        <v>12599</v>
      </c>
      <c r="J574" t="s">
        <v>8223</v>
      </c>
      <c r="K574" t="s">
        <v>19939</v>
      </c>
      <c r="L574" t="s">
        <v>10571</v>
      </c>
      <c r="M574" t="s">
        <v>8718</v>
      </c>
      <c r="N574" t="s">
        <v>15552</v>
      </c>
      <c r="O574" t="s">
        <v>14110</v>
      </c>
      <c r="P574" t="s">
        <v>12149</v>
      </c>
      <c r="Q574" t="s">
        <v>17657</v>
      </c>
      <c r="R574" t="s">
        <v>15932</v>
      </c>
      <c r="S574" t="s">
        <v>8253</v>
      </c>
      <c r="T574" t="s">
        <v>9476</v>
      </c>
      <c r="U574" t="s">
        <v>20359</v>
      </c>
      <c r="V574" t="s">
        <v>17448</v>
      </c>
      <c r="W574" t="s">
        <v>17937</v>
      </c>
      <c r="X574" t="s">
        <v>13045</v>
      </c>
      <c r="Y574" t="s">
        <v>9015</v>
      </c>
      <c r="Z574" t="s">
        <v>15393</v>
      </c>
      <c r="AA574" t="s">
        <v>14765</v>
      </c>
      <c r="AB574" t="s">
        <v>12179</v>
      </c>
      <c r="AC574" t="s">
        <v>17928</v>
      </c>
      <c r="AD574" t="s">
        <v>18214</v>
      </c>
      <c r="AE574" t="s">
        <v>8882</v>
      </c>
      <c r="AF574" t="s">
        <v>11225</v>
      </c>
      <c r="AG574" t="s">
        <v>22284</v>
      </c>
      <c r="AH574" t="s">
        <v>12576</v>
      </c>
      <c r="AI574" t="s">
        <v>13763</v>
      </c>
    </row>
    <row r="575" spans="2:35" x14ac:dyDescent="0.2">
      <c r="B575" t="s">
        <v>8626</v>
      </c>
      <c r="C575" t="s">
        <v>12016</v>
      </c>
      <c r="D575" t="s">
        <v>8899</v>
      </c>
      <c r="E575" t="s">
        <v>17188</v>
      </c>
      <c r="F575" t="s">
        <v>15075</v>
      </c>
      <c r="G575" t="s">
        <v>12345</v>
      </c>
      <c r="H575" t="s">
        <v>9153</v>
      </c>
      <c r="I575" t="s">
        <v>12986</v>
      </c>
      <c r="J575" t="s">
        <v>18966</v>
      </c>
      <c r="K575" t="s">
        <v>11839</v>
      </c>
      <c r="L575" t="s">
        <v>10573</v>
      </c>
      <c r="M575" t="s">
        <v>8719</v>
      </c>
      <c r="N575" t="s">
        <v>15553</v>
      </c>
      <c r="O575" t="s">
        <v>14111</v>
      </c>
      <c r="P575" t="s">
        <v>12150</v>
      </c>
      <c r="Q575" t="s">
        <v>17658</v>
      </c>
      <c r="R575" t="s">
        <v>14169</v>
      </c>
      <c r="S575" t="s">
        <v>8190</v>
      </c>
      <c r="T575" t="s">
        <v>17097</v>
      </c>
      <c r="U575" t="s">
        <v>20361</v>
      </c>
      <c r="V575" t="s">
        <v>11533</v>
      </c>
      <c r="W575" t="s">
        <v>17552</v>
      </c>
      <c r="X575" t="s">
        <v>19478</v>
      </c>
      <c r="Y575" t="s">
        <v>18976</v>
      </c>
      <c r="Z575" t="s">
        <v>9976</v>
      </c>
      <c r="AA575" t="s">
        <v>15389</v>
      </c>
      <c r="AB575" t="s">
        <v>14100</v>
      </c>
      <c r="AC575" t="s">
        <v>11506</v>
      </c>
      <c r="AD575" t="s">
        <v>21875</v>
      </c>
      <c r="AE575" t="s">
        <v>8521</v>
      </c>
      <c r="AF575" t="s">
        <v>19456</v>
      </c>
      <c r="AG575" t="s">
        <v>22285</v>
      </c>
      <c r="AH575" t="s">
        <v>12312</v>
      </c>
      <c r="AI575" t="s">
        <v>20428</v>
      </c>
    </row>
    <row r="576" spans="2:35" x14ac:dyDescent="0.2">
      <c r="B576" t="s">
        <v>8627</v>
      </c>
      <c r="C576" t="s">
        <v>12017</v>
      </c>
      <c r="D576" t="s">
        <v>8605</v>
      </c>
      <c r="E576" t="s">
        <v>12621</v>
      </c>
      <c r="F576" t="s">
        <v>15257</v>
      </c>
      <c r="G576" t="s">
        <v>12622</v>
      </c>
      <c r="H576" t="s">
        <v>8382</v>
      </c>
      <c r="I576" t="s">
        <v>12030</v>
      </c>
      <c r="J576" t="s">
        <v>15199</v>
      </c>
      <c r="K576" t="s">
        <v>13137</v>
      </c>
      <c r="L576" t="s">
        <v>10574</v>
      </c>
      <c r="M576" t="s">
        <v>8720</v>
      </c>
      <c r="N576" t="s">
        <v>15554</v>
      </c>
      <c r="O576" t="s">
        <v>14119</v>
      </c>
      <c r="P576" t="s">
        <v>12151</v>
      </c>
      <c r="Q576" t="s">
        <v>17659</v>
      </c>
      <c r="R576" t="s">
        <v>9218</v>
      </c>
      <c r="S576" t="s">
        <v>8387</v>
      </c>
      <c r="T576" t="s">
        <v>16174</v>
      </c>
      <c r="U576" t="s">
        <v>18337</v>
      </c>
      <c r="V576" t="s">
        <v>11919</v>
      </c>
      <c r="W576" t="s">
        <v>17619</v>
      </c>
      <c r="X576" t="s">
        <v>9838</v>
      </c>
      <c r="Y576" t="s">
        <v>15280</v>
      </c>
      <c r="Z576" t="s">
        <v>15439</v>
      </c>
      <c r="AA576" t="s">
        <v>22090</v>
      </c>
      <c r="AB576" t="s">
        <v>18110</v>
      </c>
      <c r="AC576" t="s">
        <v>17908</v>
      </c>
      <c r="AD576" t="s">
        <v>21876</v>
      </c>
      <c r="AE576" t="s">
        <v>15156</v>
      </c>
      <c r="AF576" t="s">
        <v>15480</v>
      </c>
      <c r="AG576" t="s">
        <v>10753</v>
      </c>
      <c r="AH576" t="s">
        <v>14100</v>
      </c>
      <c r="AI576" t="s">
        <v>13210</v>
      </c>
    </row>
    <row r="577" spans="2:35" x14ac:dyDescent="0.2">
      <c r="B577" t="s">
        <v>8628</v>
      </c>
      <c r="C577" t="s">
        <v>12018</v>
      </c>
      <c r="D577" t="s">
        <v>15197</v>
      </c>
      <c r="E577" t="s">
        <v>12654</v>
      </c>
      <c r="F577" t="s">
        <v>18976</v>
      </c>
      <c r="G577" t="s">
        <v>14218</v>
      </c>
      <c r="H577" t="s">
        <v>8122</v>
      </c>
      <c r="I577" t="s">
        <v>17274</v>
      </c>
      <c r="J577" t="s">
        <v>15063</v>
      </c>
      <c r="K577" t="s">
        <v>18359</v>
      </c>
      <c r="L577" t="s">
        <v>10578</v>
      </c>
      <c r="M577" t="s">
        <v>8721</v>
      </c>
      <c r="N577" t="s">
        <v>15555</v>
      </c>
      <c r="O577" t="s">
        <v>14121</v>
      </c>
      <c r="P577" t="s">
        <v>12153</v>
      </c>
      <c r="Q577" t="s">
        <v>17660</v>
      </c>
      <c r="R577" t="s">
        <v>19373</v>
      </c>
      <c r="S577" t="s">
        <v>9293</v>
      </c>
      <c r="T577" t="s">
        <v>16293</v>
      </c>
      <c r="U577" t="s">
        <v>20362</v>
      </c>
      <c r="V577" t="s">
        <v>13305</v>
      </c>
      <c r="W577" t="s">
        <v>17299</v>
      </c>
      <c r="X577" t="s">
        <v>21607</v>
      </c>
      <c r="Y577" t="s">
        <v>8431</v>
      </c>
      <c r="Z577" t="s">
        <v>8867</v>
      </c>
      <c r="AA577" t="s">
        <v>22091</v>
      </c>
      <c r="AB577" t="s">
        <v>14158</v>
      </c>
      <c r="AC577" t="s">
        <v>18229</v>
      </c>
      <c r="AD577" t="s">
        <v>16538</v>
      </c>
      <c r="AE577" t="s">
        <v>8749</v>
      </c>
      <c r="AF577" t="s">
        <v>19458</v>
      </c>
      <c r="AG577" t="s">
        <v>14012</v>
      </c>
      <c r="AH577" t="s">
        <v>12921</v>
      </c>
      <c r="AI577" t="s">
        <v>20429</v>
      </c>
    </row>
    <row r="578" spans="2:35" x14ac:dyDescent="0.2">
      <c r="B578" t="s">
        <v>8629</v>
      </c>
      <c r="C578" t="s">
        <v>12019</v>
      </c>
      <c r="D578" t="s">
        <v>8818</v>
      </c>
      <c r="E578" t="s">
        <v>13618</v>
      </c>
      <c r="F578" t="s">
        <v>18977</v>
      </c>
      <c r="G578" t="s">
        <v>12514</v>
      </c>
      <c r="H578" t="s">
        <v>8498</v>
      </c>
      <c r="I578" t="s">
        <v>17203</v>
      </c>
      <c r="J578" t="s">
        <v>15465</v>
      </c>
      <c r="K578" t="s">
        <v>13838</v>
      </c>
      <c r="L578" t="s">
        <v>10580</v>
      </c>
      <c r="M578" t="s">
        <v>8722</v>
      </c>
      <c r="N578" t="s">
        <v>15556</v>
      </c>
      <c r="O578" t="s">
        <v>14125</v>
      </c>
      <c r="P578" t="s">
        <v>12154</v>
      </c>
      <c r="Q578" t="s">
        <v>17661</v>
      </c>
      <c r="R578" t="s">
        <v>19374</v>
      </c>
      <c r="S578" t="s">
        <v>8259</v>
      </c>
      <c r="T578" t="s">
        <v>16051</v>
      </c>
      <c r="U578" t="s">
        <v>12490</v>
      </c>
      <c r="V578" t="s">
        <v>12344</v>
      </c>
      <c r="W578" t="s">
        <v>18375</v>
      </c>
      <c r="X578" t="s">
        <v>19506</v>
      </c>
      <c r="Y578" t="s">
        <v>19027</v>
      </c>
      <c r="Z578" t="s">
        <v>15775</v>
      </c>
      <c r="AA578" t="s">
        <v>11083</v>
      </c>
      <c r="AB578" t="s">
        <v>13152</v>
      </c>
      <c r="AC578" t="s">
        <v>13558</v>
      </c>
      <c r="AD578" t="s">
        <v>21877</v>
      </c>
      <c r="AE578" t="s">
        <v>15138</v>
      </c>
      <c r="AF578" t="s">
        <v>9613</v>
      </c>
      <c r="AG578" t="s">
        <v>22286</v>
      </c>
      <c r="AH578" t="s">
        <v>11904</v>
      </c>
      <c r="AI578" t="s">
        <v>12658</v>
      </c>
    </row>
    <row r="579" spans="2:35" x14ac:dyDescent="0.2">
      <c r="B579" t="s">
        <v>8630</v>
      </c>
      <c r="C579" t="s">
        <v>12020</v>
      </c>
      <c r="D579" t="s">
        <v>15198</v>
      </c>
      <c r="E579" t="s">
        <v>13385</v>
      </c>
      <c r="F579" t="s">
        <v>18978</v>
      </c>
      <c r="G579" t="s">
        <v>13103</v>
      </c>
      <c r="H579" t="s">
        <v>15198</v>
      </c>
      <c r="I579" t="s">
        <v>20474</v>
      </c>
      <c r="J579" t="s">
        <v>8194</v>
      </c>
      <c r="K579" t="s">
        <v>11598</v>
      </c>
      <c r="L579" t="s">
        <v>10590</v>
      </c>
      <c r="M579" t="s">
        <v>8724</v>
      </c>
      <c r="N579" t="s">
        <v>15557</v>
      </c>
      <c r="O579" t="s">
        <v>14142</v>
      </c>
      <c r="P579" t="s">
        <v>12155</v>
      </c>
      <c r="Q579" t="s">
        <v>17662</v>
      </c>
      <c r="R579" t="s">
        <v>8788</v>
      </c>
      <c r="S579" t="s">
        <v>9138</v>
      </c>
      <c r="T579" t="s">
        <v>16050</v>
      </c>
      <c r="U579" t="s">
        <v>20363</v>
      </c>
      <c r="V579" t="s">
        <v>11598</v>
      </c>
      <c r="W579" t="s">
        <v>17827</v>
      </c>
      <c r="X579" t="s">
        <v>19495</v>
      </c>
      <c r="Y579" t="s">
        <v>18969</v>
      </c>
      <c r="Z579" t="s">
        <v>9062</v>
      </c>
      <c r="AA579" t="s">
        <v>14558</v>
      </c>
      <c r="AB579" t="s">
        <v>14026</v>
      </c>
      <c r="AC579" t="s">
        <v>13032</v>
      </c>
      <c r="AD579" t="s">
        <v>21878</v>
      </c>
      <c r="AE579" t="s">
        <v>8319</v>
      </c>
      <c r="AF579" t="s">
        <v>9614</v>
      </c>
      <c r="AG579" t="s">
        <v>14943</v>
      </c>
      <c r="AH579" t="s">
        <v>11630</v>
      </c>
      <c r="AI579" t="s">
        <v>20430</v>
      </c>
    </row>
    <row r="580" spans="2:35" x14ac:dyDescent="0.2">
      <c r="B580" t="s">
        <v>8631</v>
      </c>
      <c r="C580" t="s">
        <v>12021</v>
      </c>
      <c r="D580" t="s">
        <v>8166</v>
      </c>
      <c r="E580" t="s">
        <v>13673</v>
      </c>
      <c r="F580" t="s">
        <v>15180</v>
      </c>
      <c r="G580" t="s">
        <v>12967</v>
      </c>
      <c r="H580" t="s">
        <v>9082</v>
      </c>
      <c r="I580" t="s">
        <v>13624</v>
      </c>
      <c r="J580" t="s">
        <v>8249</v>
      </c>
      <c r="K580" t="s">
        <v>12533</v>
      </c>
      <c r="L580" t="s">
        <v>10593</v>
      </c>
      <c r="M580" t="s">
        <v>8725</v>
      </c>
      <c r="N580" t="s">
        <v>15558</v>
      </c>
      <c r="O580" t="s">
        <v>14143</v>
      </c>
      <c r="P580" t="s">
        <v>12157</v>
      </c>
      <c r="Q580" t="s">
        <v>10610</v>
      </c>
      <c r="R580" t="s">
        <v>10647</v>
      </c>
      <c r="S580" t="s">
        <v>8428</v>
      </c>
      <c r="T580" t="s">
        <v>16558</v>
      </c>
      <c r="U580" t="s">
        <v>20364</v>
      </c>
      <c r="V580" t="s">
        <v>12379</v>
      </c>
      <c r="W580" t="s">
        <v>17828</v>
      </c>
      <c r="X580" t="s">
        <v>16073</v>
      </c>
      <c r="Y580" t="s">
        <v>15174</v>
      </c>
      <c r="Z580" t="s">
        <v>15649</v>
      </c>
      <c r="AA580" t="s">
        <v>16009</v>
      </c>
      <c r="AB580" t="s">
        <v>12998</v>
      </c>
      <c r="AC580" t="s">
        <v>14876</v>
      </c>
      <c r="AD580" t="s">
        <v>21879</v>
      </c>
      <c r="AE580" t="s">
        <v>10110</v>
      </c>
      <c r="AF580" t="s">
        <v>15398</v>
      </c>
      <c r="AG580" t="s">
        <v>22287</v>
      </c>
      <c r="AH580" t="s">
        <v>11841</v>
      </c>
      <c r="AI580" t="s">
        <v>18267</v>
      </c>
    </row>
    <row r="581" spans="2:35" x14ac:dyDescent="0.2">
      <c r="B581" t="s">
        <v>8632</v>
      </c>
      <c r="C581" t="s">
        <v>12022</v>
      </c>
      <c r="D581" t="s">
        <v>8377</v>
      </c>
      <c r="E581" t="s">
        <v>13838</v>
      </c>
      <c r="F581" t="s">
        <v>15022</v>
      </c>
      <c r="G581" t="s">
        <v>11895</v>
      </c>
      <c r="H581" t="s">
        <v>8314</v>
      </c>
      <c r="I581" t="s">
        <v>11749</v>
      </c>
      <c r="J581" t="s">
        <v>8097</v>
      </c>
      <c r="K581" t="s">
        <v>11920</v>
      </c>
      <c r="L581" t="s">
        <v>10596</v>
      </c>
      <c r="M581" t="s">
        <v>8726</v>
      </c>
      <c r="N581" t="s">
        <v>15559</v>
      </c>
      <c r="O581" t="s">
        <v>14151</v>
      </c>
      <c r="P581" t="s">
        <v>12158</v>
      </c>
      <c r="Q581" t="s">
        <v>17663</v>
      </c>
      <c r="R581" t="s">
        <v>8828</v>
      </c>
      <c r="S581" t="s">
        <v>18986</v>
      </c>
      <c r="T581" t="s">
        <v>10679</v>
      </c>
      <c r="U581" t="s">
        <v>20366</v>
      </c>
      <c r="V581" t="s">
        <v>14370</v>
      </c>
      <c r="W581" t="s">
        <v>17348</v>
      </c>
      <c r="X581" t="s">
        <v>16143</v>
      </c>
      <c r="Y581" t="s">
        <v>15207</v>
      </c>
      <c r="Z581" t="s">
        <v>19082</v>
      </c>
      <c r="AA581" t="s">
        <v>20562</v>
      </c>
      <c r="AB581" t="s">
        <v>17598</v>
      </c>
      <c r="AC581" t="s">
        <v>17287</v>
      </c>
      <c r="AD581" t="s">
        <v>9737</v>
      </c>
      <c r="AE581" t="s">
        <v>8583</v>
      </c>
      <c r="AF581" t="s">
        <v>16570</v>
      </c>
      <c r="AG581" t="s">
        <v>22288</v>
      </c>
      <c r="AH581" t="s">
        <v>12019</v>
      </c>
      <c r="AI581" t="s">
        <v>17472</v>
      </c>
    </row>
    <row r="582" spans="2:35" x14ac:dyDescent="0.2">
      <c r="B582" t="s">
        <v>8633</v>
      </c>
      <c r="C582" t="s">
        <v>12023</v>
      </c>
      <c r="D582" t="s">
        <v>15199</v>
      </c>
      <c r="E582" t="s">
        <v>17189</v>
      </c>
      <c r="F582" t="s">
        <v>8487</v>
      </c>
      <c r="G582" t="s">
        <v>12124</v>
      </c>
      <c r="H582" t="s">
        <v>8117</v>
      </c>
      <c r="I582" t="s">
        <v>12306</v>
      </c>
      <c r="J582" t="s">
        <v>8413</v>
      </c>
      <c r="K582" t="s">
        <v>11623</v>
      </c>
      <c r="L582" t="s">
        <v>10597</v>
      </c>
      <c r="M582" t="s">
        <v>8727</v>
      </c>
      <c r="N582" t="s">
        <v>13433</v>
      </c>
      <c r="O582" t="s">
        <v>14152</v>
      </c>
      <c r="P582" t="s">
        <v>12159</v>
      </c>
      <c r="Q582" t="s">
        <v>17664</v>
      </c>
      <c r="R582" t="s">
        <v>19376</v>
      </c>
      <c r="S582" t="s">
        <v>15215</v>
      </c>
      <c r="T582" t="s">
        <v>15723</v>
      </c>
      <c r="U582" t="s">
        <v>20367</v>
      </c>
      <c r="V582" t="s">
        <v>17446</v>
      </c>
      <c r="W582" t="s">
        <v>12535</v>
      </c>
      <c r="X582" t="s">
        <v>21608</v>
      </c>
      <c r="Y582" t="s">
        <v>18909</v>
      </c>
      <c r="Z582" t="s">
        <v>20666</v>
      </c>
      <c r="AA582" t="s">
        <v>15452</v>
      </c>
      <c r="AB582" t="s">
        <v>13332</v>
      </c>
      <c r="AC582" t="s">
        <v>17384</v>
      </c>
      <c r="AD582" t="s">
        <v>21880</v>
      </c>
      <c r="AE582" t="s">
        <v>15488</v>
      </c>
      <c r="AF582" t="s">
        <v>9779</v>
      </c>
      <c r="AG582" t="s">
        <v>17056</v>
      </c>
      <c r="AH582" t="s">
        <v>13478</v>
      </c>
      <c r="AI582" t="s">
        <v>18622</v>
      </c>
    </row>
    <row r="583" spans="2:35" x14ac:dyDescent="0.2">
      <c r="B583" t="s">
        <v>8634</v>
      </c>
      <c r="C583" t="s">
        <v>12024</v>
      </c>
      <c r="D583" t="s">
        <v>9555</v>
      </c>
      <c r="E583" t="s">
        <v>12176</v>
      </c>
      <c r="F583" t="s">
        <v>15129</v>
      </c>
      <c r="G583" t="s">
        <v>19911</v>
      </c>
      <c r="H583" t="s">
        <v>8111</v>
      </c>
      <c r="I583" t="s">
        <v>12307</v>
      </c>
      <c r="J583" t="s">
        <v>8272</v>
      </c>
      <c r="K583" t="s">
        <v>13077</v>
      </c>
      <c r="L583" t="s">
        <v>10598</v>
      </c>
      <c r="M583" t="s">
        <v>8728</v>
      </c>
      <c r="N583" t="s">
        <v>15560</v>
      </c>
      <c r="O583" t="s">
        <v>14154</v>
      </c>
      <c r="P583" t="s">
        <v>12160</v>
      </c>
      <c r="Q583" t="s">
        <v>17665</v>
      </c>
      <c r="R583" t="s">
        <v>9511</v>
      </c>
      <c r="S583" t="s">
        <v>18988</v>
      </c>
      <c r="T583" t="s">
        <v>9828</v>
      </c>
      <c r="U583" t="s">
        <v>12768</v>
      </c>
      <c r="V583" t="s">
        <v>12769</v>
      </c>
      <c r="W583" t="s">
        <v>18208</v>
      </c>
      <c r="X583" t="s">
        <v>18553</v>
      </c>
      <c r="Y583" t="s">
        <v>8893</v>
      </c>
      <c r="Z583" t="s">
        <v>20667</v>
      </c>
      <c r="AA583" t="s">
        <v>20208</v>
      </c>
      <c r="AB583" t="s">
        <v>12972</v>
      </c>
      <c r="AC583" t="s">
        <v>17433</v>
      </c>
      <c r="AD583" t="s">
        <v>21881</v>
      </c>
      <c r="AE583" t="s">
        <v>15489</v>
      </c>
      <c r="AF583" t="s">
        <v>15571</v>
      </c>
      <c r="AG583" t="s">
        <v>22289</v>
      </c>
      <c r="AH583" t="s">
        <v>13618</v>
      </c>
      <c r="AI583" t="s">
        <v>12507</v>
      </c>
    </row>
    <row r="584" spans="2:35" x14ac:dyDescent="0.2">
      <c r="B584" t="s">
        <v>8635</v>
      </c>
      <c r="C584" t="s">
        <v>12025</v>
      </c>
      <c r="D584" t="s">
        <v>8537</v>
      </c>
      <c r="E584" t="s">
        <v>13239</v>
      </c>
      <c r="F584" t="s">
        <v>8186</v>
      </c>
      <c r="G584" t="s">
        <v>11624</v>
      </c>
      <c r="H584" t="s">
        <v>8686</v>
      </c>
      <c r="I584" t="s">
        <v>12257</v>
      </c>
      <c r="J584" t="s">
        <v>8199</v>
      </c>
      <c r="K584" t="s">
        <v>13525</v>
      </c>
      <c r="L584" t="s">
        <v>10599</v>
      </c>
      <c r="M584" t="s">
        <v>8729</v>
      </c>
      <c r="N584" t="s">
        <v>15561</v>
      </c>
      <c r="O584" t="s">
        <v>14156</v>
      </c>
      <c r="P584" t="s">
        <v>12161</v>
      </c>
      <c r="Q584" t="s">
        <v>17666</v>
      </c>
      <c r="R584" t="s">
        <v>19377</v>
      </c>
      <c r="S584" t="s">
        <v>8423</v>
      </c>
      <c r="T584" t="s">
        <v>20728</v>
      </c>
      <c r="U584" t="s">
        <v>14445</v>
      </c>
      <c r="V584" t="s">
        <v>11794</v>
      </c>
      <c r="W584" t="s">
        <v>18207</v>
      </c>
      <c r="X584" t="s">
        <v>18552</v>
      </c>
      <c r="Y584" t="s">
        <v>19055</v>
      </c>
      <c r="Z584" t="s">
        <v>20668</v>
      </c>
      <c r="AA584" t="s">
        <v>22092</v>
      </c>
      <c r="AB584" t="s">
        <v>12181</v>
      </c>
      <c r="AC584" t="s">
        <v>13139</v>
      </c>
      <c r="AD584" t="s">
        <v>14454</v>
      </c>
      <c r="AE584" t="s">
        <v>9047</v>
      </c>
      <c r="AF584" t="s">
        <v>15801</v>
      </c>
      <c r="AG584" t="s">
        <v>22290</v>
      </c>
      <c r="AH584" t="s">
        <v>18320</v>
      </c>
      <c r="AI584" t="s">
        <v>14600</v>
      </c>
    </row>
    <row r="585" spans="2:35" x14ac:dyDescent="0.2">
      <c r="B585" t="s">
        <v>8636</v>
      </c>
      <c r="C585" t="s">
        <v>12026</v>
      </c>
      <c r="D585" t="s">
        <v>9191</v>
      </c>
      <c r="E585" t="s">
        <v>13220</v>
      </c>
      <c r="F585" t="s">
        <v>15095</v>
      </c>
      <c r="G585" t="s">
        <v>17818</v>
      </c>
      <c r="H585" t="s">
        <v>8520</v>
      </c>
      <c r="I585" t="s">
        <v>12808</v>
      </c>
      <c r="J585" t="s">
        <v>19019</v>
      </c>
      <c r="K585" t="s">
        <v>17258</v>
      </c>
      <c r="L585" t="s">
        <v>10601</v>
      </c>
      <c r="M585" t="s">
        <v>8730</v>
      </c>
      <c r="N585" t="s">
        <v>15562</v>
      </c>
      <c r="O585" t="s">
        <v>14157</v>
      </c>
      <c r="P585" t="s">
        <v>12162</v>
      </c>
      <c r="Q585" t="s">
        <v>17667</v>
      </c>
      <c r="R585" t="s">
        <v>19378</v>
      </c>
      <c r="S585" t="s">
        <v>18990</v>
      </c>
      <c r="T585" t="s">
        <v>10104</v>
      </c>
      <c r="U585" t="s">
        <v>20368</v>
      </c>
      <c r="V585" t="s">
        <v>13277</v>
      </c>
      <c r="W585" t="s">
        <v>18069</v>
      </c>
      <c r="X585" t="s">
        <v>21332</v>
      </c>
      <c r="Y585" t="s">
        <v>15293</v>
      </c>
      <c r="Z585" t="s">
        <v>20669</v>
      </c>
      <c r="AA585" t="s">
        <v>14973</v>
      </c>
      <c r="AB585" t="s">
        <v>13872</v>
      </c>
      <c r="AC585" t="s">
        <v>17307</v>
      </c>
      <c r="AD585" t="s">
        <v>18769</v>
      </c>
      <c r="AE585" t="s">
        <v>8297</v>
      </c>
      <c r="AF585" t="s">
        <v>9216</v>
      </c>
      <c r="AG585" t="s">
        <v>22291</v>
      </c>
      <c r="AH585" t="s">
        <v>12593</v>
      </c>
      <c r="AI585" t="s">
        <v>20433</v>
      </c>
    </row>
    <row r="586" spans="2:35" x14ac:dyDescent="0.2">
      <c r="B586" t="s">
        <v>8637</v>
      </c>
      <c r="C586" t="s">
        <v>12027</v>
      </c>
      <c r="D586" t="s">
        <v>15200</v>
      </c>
      <c r="E586" t="s">
        <v>14167</v>
      </c>
      <c r="F586" t="s">
        <v>18979</v>
      </c>
      <c r="G586" t="s">
        <v>12512</v>
      </c>
      <c r="H586" t="s">
        <v>8671</v>
      </c>
      <c r="I586" t="s">
        <v>12361</v>
      </c>
      <c r="J586" t="s">
        <v>19040</v>
      </c>
      <c r="K586" t="s">
        <v>11582</v>
      </c>
      <c r="L586" t="s">
        <v>10602</v>
      </c>
      <c r="M586" t="s">
        <v>8732</v>
      </c>
      <c r="N586" t="s">
        <v>15563</v>
      </c>
      <c r="O586" t="s">
        <v>14161</v>
      </c>
      <c r="P586" t="s">
        <v>12163</v>
      </c>
      <c r="Q586" t="s">
        <v>17668</v>
      </c>
      <c r="R586" t="s">
        <v>9307</v>
      </c>
      <c r="S586" t="s">
        <v>18991</v>
      </c>
      <c r="T586" t="s">
        <v>20729</v>
      </c>
      <c r="U586" t="s">
        <v>20369</v>
      </c>
      <c r="V586" t="s">
        <v>11544</v>
      </c>
      <c r="W586" t="s">
        <v>17947</v>
      </c>
      <c r="X586" t="s">
        <v>19572</v>
      </c>
      <c r="Y586" t="s">
        <v>8207</v>
      </c>
      <c r="Z586" t="s">
        <v>15817</v>
      </c>
      <c r="AA586" t="s">
        <v>20379</v>
      </c>
      <c r="AB586" t="s">
        <v>11841</v>
      </c>
      <c r="AC586" t="s">
        <v>17359</v>
      </c>
      <c r="AD586" t="s">
        <v>21882</v>
      </c>
      <c r="AE586" t="s">
        <v>17328</v>
      </c>
      <c r="AF586" t="s">
        <v>10353</v>
      </c>
      <c r="AG586" t="s">
        <v>22292</v>
      </c>
      <c r="AH586" t="s">
        <v>12027</v>
      </c>
      <c r="AI586" t="s">
        <v>12766</v>
      </c>
    </row>
    <row r="587" spans="2:35" x14ac:dyDescent="0.2">
      <c r="B587" t="s">
        <v>8638</v>
      </c>
      <c r="C587" t="s">
        <v>12028</v>
      </c>
      <c r="D587" t="s">
        <v>8380</v>
      </c>
      <c r="E587" t="s">
        <v>11955</v>
      </c>
      <c r="F587" t="s">
        <v>8707</v>
      </c>
      <c r="G587" t="s">
        <v>12483</v>
      </c>
      <c r="H587" t="s">
        <v>15563</v>
      </c>
      <c r="I587" t="s">
        <v>13178</v>
      </c>
      <c r="J587" t="s">
        <v>8658</v>
      </c>
      <c r="K587" t="s">
        <v>13144</v>
      </c>
      <c r="L587" t="s">
        <v>10605</v>
      </c>
      <c r="M587" t="s">
        <v>8734</v>
      </c>
      <c r="N587" t="s">
        <v>15564</v>
      </c>
      <c r="O587" t="s">
        <v>14165</v>
      </c>
      <c r="P587" t="s">
        <v>12164</v>
      </c>
      <c r="Q587" t="s">
        <v>17669</v>
      </c>
      <c r="R587" t="s">
        <v>9434</v>
      </c>
      <c r="S587" t="s">
        <v>15161</v>
      </c>
      <c r="T587" t="s">
        <v>13899</v>
      </c>
      <c r="U587" t="s">
        <v>20370</v>
      </c>
      <c r="V587" t="s">
        <v>12538</v>
      </c>
      <c r="W587" t="s">
        <v>18003</v>
      </c>
      <c r="X587" t="s">
        <v>19487</v>
      </c>
      <c r="Y587" t="s">
        <v>8288</v>
      </c>
      <c r="Z587" t="s">
        <v>20670</v>
      </c>
      <c r="AA587" t="s">
        <v>20409</v>
      </c>
      <c r="AB587" t="s">
        <v>13787</v>
      </c>
      <c r="AC587" t="s">
        <v>12482</v>
      </c>
      <c r="AD587" t="s">
        <v>21883</v>
      </c>
      <c r="AE587" t="s">
        <v>8483</v>
      </c>
      <c r="AF587" t="s">
        <v>9908</v>
      </c>
      <c r="AG587" t="s">
        <v>18821</v>
      </c>
      <c r="AH587" t="s">
        <v>11838</v>
      </c>
      <c r="AI587" t="s">
        <v>12817</v>
      </c>
    </row>
    <row r="588" spans="2:35" x14ac:dyDescent="0.2">
      <c r="B588" t="s">
        <v>8639</v>
      </c>
      <c r="C588" t="s">
        <v>12029</v>
      </c>
      <c r="D588" t="s">
        <v>8242</v>
      </c>
      <c r="E588" t="s">
        <v>11681</v>
      </c>
      <c r="F588" t="s">
        <v>9120</v>
      </c>
      <c r="G588" t="s">
        <v>13726</v>
      </c>
      <c r="H588" t="s">
        <v>8886</v>
      </c>
      <c r="I588" t="s">
        <v>17311</v>
      </c>
      <c r="J588" t="s">
        <v>13670</v>
      </c>
      <c r="K588" t="s">
        <v>17255</v>
      </c>
      <c r="L588" t="s">
        <v>10609</v>
      </c>
      <c r="M588" t="s">
        <v>8735</v>
      </c>
      <c r="N588" t="s">
        <v>15565</v>
      </c>
      <c r="O588" t="s">
        <v>14168</v>
      </c>
      <c r="P588" t="s">
        <v>12166</v>
      </c>
      <c r="Q588" t="s">
        <v>17670</v>
      </c>
      <c r="R588" t="s">
        <v>17435</v>
      </c>
      <c r="S588" t="s">
        <v>15307</v>
      </c>
      <c r="T588" t="s">
        <v>16450</v>
      </c>
      <c r="U588" t="s">
        <v>20371</v>
      </c>
      <c r="V588" t="s">
        <v>12387</v>
      </c>
      <c r="W588" t="s">
        <v>17941</v>
      </c>
      <c r="X588" t="s">
        <v>9399</v>
      </c>
      <c r="Y588" t="s">
        <v>15149</v>
      </c>
      <c r="Z588" t="s">
        <v>9336</v>
      </c>
      <c r="AA588" t="s">
        <v>22093</v>
      </c>
      <c r="AB588" t="s">
        <v>12734</v>
      </c>
      <c r="AC588" t="s">
        <v>17629</v>
      </c>
      <c r="AD588" t="s">
        <v>21884</v>
      </c>
      <c r="AE588" t="s">
        <v>9232</v>
      </c>
      <c r="AF588" t="s">
        <v>15491</v>
      </c>
      <c r="AG588" t="s">
        <v>18822</v>
      </c>
      <c r="AH588" t="s">
        <v>14084</v>
      </c>
      <c r="AI588" t="s">
        <v>20437</v>
      </c>
    </row>
    <row r="589" spans="2:35" x14ac:dyDescent="0.2">
      <c r="B589" t="s">
        <v>8640</v>
      </c>
      <c r="C589" t="s">
        <v>12030</v>
      </c>
      <c r="D589" t="s">
        <v>8395</v>
      </c>
      <c r="E589" t="s">
        <v>12871</v>
      </c>
      <c r="F589" t="s">
        <v>15258</v>
      </c>
      <c r="G589" t="s">
        <v>18086</v>
      </c>
      <c r="H589" t="s">
        <v>8872</v>
      </c>
      <c r="I589" t="s">
        <v>12379</v>
      </c>
      <c r="J589" t="s">
        <v>10522</v>
      </c>
      <c r="K589" t="s">
        <v>19999</v>
      </c>
      <c r="L589" t="s">
        <v>10610</v>
      </c>
      <c r="M589" t="s">
        <v>8736</v>
      </c>
      <c r="N589" t="s">
        <v>15566</v>
      </c>
      <c r="O589" t="s">
        <v>14169</v>
      </c>
      <c r="P589" t="s">
        <v>12167</v>
      </c>
      <c r="Q589" t="s">
        <v>17671</v>
      </c>
      <c r="R589" t="s">
        <v>16961</v>
      </c>
      <c r="S589" t="s">
        <v>15148</v>
      </c>
      <c r="T589" t="s">
        <v>16439</v>
      </c>
      <c r="U589" t="s">
        <v>20372</v>
      </c>
      <c r="V589" t="s">
        <v>13229</v>
      </c>
      <c r="W589" t="s">
        <v>17834</v>
      </c>
      <c r="X589" t="s">
        <v>9359</v>
      </c>
      <c r="Y589" t="s">
        <v>15211</v>
      </c>
      <c r="Z589" t="s">
        <v>15597</v>
      </c>
      <c r="AA589" t="s">
        <v>12878</v>
      </c>
      <c r="AB589" t="s">
        <v>12106</v>
      </c>
      <c r="AC589" t="s">
        <v>12010</v>
      </c>
      <c r="AD589" t="s">
        <v>21885</v>
      </c>
      <c r="AE589" t="s">
        <v>8493</v>
      </c>
      <c r="AF589" t="s">
        <v>9411</v>
      </c>
      <c r="AG589" t="s">
        <v>22293</v>
      </c>
      <c r="AH589" t="s">
        <v>11989</v>
      </c>
      <c r="AI589" t="s">
        <v>18148</v>
      </c>
    </row>
    <row r="590" spans="2:35" x14ac:dyDescent="0.2">
      <c r="B590" t="s">
        <v>8641</v>
      </c>
      <c r="C590" t="s">
        <v>12031</v>
      </c>
      <c r="D590" t="s">
        <v>9514</v>
      </c>
      <c r="E590" t="s">
        <v>12870</v>
      </c>
      <c r="F590" t="s">
        <v>15269</v>
      </c>
      <c r="G590" t="s">
        <v>12406</v>
      </c>
      <c r="H590" t="s">
        <v>15241</v>
      </c>
      <c r="I590" t="s">
        <v>13026</v>
      </c>
      <c r="J590" t="s">
        <v>8376</v>
      </c>
      <c r="K590" t="s">
        <v>14057</v>
      </c>
      <c r="L590" t="s">
        <v>10611</v>
      </c>
      <c r="M590" t="s">
        <v>8737</v>
      </c>
      <c r="N590" t="s">
        <v>15567</v>
      </c>
      <c r="O590" t="s">
        <v>14170</v>
      </c>
      <c r="P590" t="s">
        <v>12168</v>
      </c>
      <c r="Q590" t="s">
        <v>17672</v>
      </c>
      <c r="R590" t="s">
        <v>16073</v>
      </c>
      <c r="S590" t="s">
        <v>8415</v>
      </c>
      <c r="T590" t="s">
        <v>20730</v>
      </c>
      <c r="U590" t="s">
        <v>13490</v>
      </c>
      <c r="V590" t="s">
        <v>13918</v>
      </c>
      <c r="W590" t="s">
        <v>17653</v>
      </c>
      <c r="X590" t="s">
        <v>19628</v>
      </c>
      <c r="Y590" t="s">
        <v>15081</v>
      </c>
      <c r="Z590" t="s">
        <v>15402</v>
      </c>
      <c r="AA590" t="s">
        <v>16355</v>
      </c>
      <c r="AB590" t="s">
        <v>11272</v>
      </c>
      <c r="AC590" t="s">
        <v>18170</v>
      </c>
      <c r="AD590" t="s">
        <v>21886</v>
      </c>
      <c r="AE590" t="s">
        <v>8596</v>
      </c>
      <c r="AF590" t="s">
        <v>9122</v>
      </c>
      <c r="AG590" t="s">
        <v>18786</v>
      </c>
      <c r="AH590" t="s">
        <v>11968</v>
      </c>
      <c r="AI590" t="s">
        <v>13775</v>
      </c>
    </row>
    <row r="591" spans="2:35" x14ac:dyDescent="0.2">
      <c r="B591" t="s">
        <v>8642</v>
      </c>
      <c r="C591" t="s">
        <v>12032</v>
      </c>
      <c r="D591" t="s">
        <v>15201</v>
      </c>
      <c r="E591" t="s">
        <v>17190</v>
      </c>
      <c r="F591" t="s">
        <v>18980</v>
      </c>
      <c r="G591" t="s">
        <v>11476</v>
      </c>
      <c r="H591" t="s">
        <v>15574</v>
      </c>
      <c r="I591" t="s">
        <v>12837</v>
      </c>
      <c r="J591" t="s">
        <v>15164</v>
      </c>
      <c r="K591" t="s">
        <v>9264</v>
      </c>
      <c r="L591" t="s">
        <v>10612</v>
      </c>
      <c r="M591" t="s">
        <v>8738</v>
      </c>
      <c r="N591" t="s">
        <v>15568</v>
      </c>
      <c r="O591" t="s">
        <v>14173</v>
      </c>
      <c r="P591" t="s">
        <v>12170</v>
      </c>
      <c r="Q591" t="s">
        <v>17673</v>
      </c>
      <c r="R591" t="s">
        <v>13651</v>
      </c>
      <c r="S591" t="s">
        <v>15097</v>
      </c>
      <c r="T591" t="s">
        <v>15914</v>
      </c>
      <c r="U591" t="s">
        <v>13866</v>
      </c>
      <c r="V591" t="s">
        <v>12681</v>
      </c>
      <c r="W591" t="s">
        <v>13023</v>
      </c>
      <c r="X591" t="s">
        <v>11090</v>
      </c>
      <c r="Y591" t="s">
        <v>10622</v>
      </c>
      <c r="Z591" t="s">
        <v>19311</v>
      </c>
      <c r="AA591" t="s">
        <v>20087</v>
      </c>
      <c r="AB591" t="s">
        <v>11838</v>
      </c>
      <c r="AC591" t="s">
        <v>14483</v>
      </c>
      <c r="AD591" t="s">
        <v>13139</v>
      </c>
      <c r="AE591" t="s">
        <v>13738</v>
      </c>
      <c r="AF591" t="s">
        <v>8987</v>
      </c>
      <c r="AG591" t="s">
        <v>22294</v>
      </c>
      <c r="AH591" t="s">
        <v>11591</v>
      </c>
      <c r="AI591" t="s">
        <v>17491</v>
      </c>
    </row>
    <row r="592" spans="2:35" x14ac:dyDescent="0.2">
      <c r="B592" t="s">
        <v>8643</v>
      </c>
      <c r="C592" t="s">
        <v>12033</v>
      </c>
      <c r="D592" t="s">
        <v>8517</v>
      </c>
      <c r="E592" t="s">
        <v>14212</v>
      </c>
      <c r="F592" t="s">
        <v>8756</v>
      </c>
      <c r="G592" t="s">
        <v>19912</v>
      </c>
      <c r="H592" t="s">
        <v>15183</v>
      </c>
      <c r="I592" t="s">
        <v>17175</v>
      </c>
      <c r="J592" t="s">
        <v>18934</v>
      </c>
      <c r="K592" t="s">
        <v>11747</v>
      </c>
      <c r="L592" t="s">
        <v>10615</v>
      </c>
      <c r="M592" t="s">
        <v>8739</v>
      </c>
      <c r="N592" t="s">
        <v>11747</v>
      </c>
      <c r="O592" t="s">
        <v>14180</v>
      </c>
      <c r="P592" t="s">
        <v>12172</v>
      </c>
      <c r="Q592" t="s">
        <v>17674</v>
      </c>
      <c r="R592" t="s">
        <v>19380</v>
      </c>
      <c r="S592" t="s">
        <v>18993</v>
      </c>
      <c r="T592" t="s">
        <v>16196</v>
      </c>
      <c r="U592" t="s">
        <v>13921</v>
      </c>
      <c r="V592" t="s">
        <v>13164</v>
      </c>
      <c r="W592" t="s">
        <v>17529</v>
      </c>
      <c r="X592" t="s">
        <v>11262</v>
      </c>
      <c r="Y592" t="s">
        <v>15243</v>
      </c>
      <c r="Z592" t="s">
        <v>10664</v>
      </c>
      <c r="AA592" t="s">
        <v>22094</v>
      </c>
      <c r="AB592" t="s">
        <v>11713</v>
      </c>
      <c r="AC592" t="s">
        <v>11946</v>
      </c>
      <c r="AD592" t="s">
        <v>21887</v>
      </c>
      <c r="AE592" t="s">
        <v>9207</v>
      </c>
      <c r="AF592" t="s">
        <v>9108</v>
      </c>
      <c r="AG592" t="s">
        <v>22295</v>
      </c>
      <c r="AH592" t="s">
        <v>13653</v>
      </c>
      <c r="AI592" t="s">
        <v>18833</v>
      </c>
    </row>
    <row r="593" spans="2:35" x14ac:dyDescent="0.2">
      <c r="B593" t="s">
        <v>8644</v>
      </c>
      <c r="C593" t="s">
        <v>12034</v>
      </c>
      <c r="D593" t="s">
        <v>9149</v>
      </c>
      <c r="E593" t="s">
        <v>12347</v>
      </c>
      <c r="F593" t="s">
        <v>8842</v>
      </c>
      <c r="G593" t="s">
        <v>11998</v>
      </c>
      <c r="H593" t="s">
        <v>15201</v>
      </c>
      <c r="I593" t="s">
        <v>12723</v>
      </c>
      <c r="J593" t="s">
        <v>15457</v>
      </c>
      <c r="K593" t="s">
        <v>12116</v>
      </c>
      <c r="L593" t="s">
        <v>10616</v>
      </c>
      <c r="M593" t="s">
        <v>8740</v>
      </c>
      <c r="N593" t="s">
        <v>15569</v>
      </c>
      <c r="O593" t="s">
        <v>14185</v>
      </c>
      <c r="P593" t="s">
        <v>12173</v>
      </c>
      <c r="Q593" t="s">
        <v>17675</v>
      </c>
      <c r="R593" t="s">
        <v>9839</v>
      </c>
      <c r="S593" t="s">
        <v>15425</v>
      </c>
      <c r="T593" t="s">
        <v>15636</v>
      </c>
      <c r="U593" t="s">
        <v>20373</v>
      </c>
      <c r="V593" t="s">
        <v>19914</v>
      </c>
      <c r="W593" t="s">
        <v>17855</v>
      </c>
      <c r="X593" t="s">
        <v>17099</v>
      </c>
      <c r="Y593" t="s">
        <v>18908</v>
      </c>
      <c r="Z593" t="s">
        <v>9354</v>
      </c>
      <c r="AA593" t="s">
        <v>20254</v>
      </c>
      <c r="AB593" t="s">
        <v>13195</v>
      </c>
      <c r="AC593" t="s">
        <v>12227</v>
      </c>
      <c r="AD593" t="s">
        <v>21888</v>
      </c>
      <c r="AE593" t="s">
        <v>8834</v>
      </c>
      <c r="AF593" t="s">
        <v>10708</v>
      </c>
      <c r="AG593" t="s">
        <v>22296</v>
      </c>
      <c r="AH593" t="s">
        <v>11885</v>
      </c>
      <c r="AI593" t="s">
        <v>20440</v>
      </c>
    </row>
    <row r="594" spans="2:35" x14ac:dyDescent="0.2">
      <c r="B594" t="s">
        <v>8645</v>
      </c>
      <c r="C594" t="s">
        <v>12035</v>
      </c>
      <c r="D594" t="s">
        <v>8374</v>
      </c>
      <c r="E594" t="s">
        <v>12041</v>
      </c>
      <c r="F594" t="s">
        <v>18981</v>
      </c>
      <c r="G594" t="s">
        <v>12864</v>
      </c>
      <c r="H594" t="s">
        <v>8260</v>
      </c>
      <c r="I594" t="s">
        <v>12041</v>
      </c>
      <c r="J594" t="s">
        <v>9433</v>
      </c>
      <c r="K594" t="s">
        <v>12299</v>
      </c>
      <c r="L594" t="s">
        <v>10617</v>
      </c>
      <c r="M594" t="s">
        <v>8741</v>
      </c>
      <c r="N594" t="s">
        <v>15570</v>
      </c>
      <c r="O594" t="s">
        <v>14187</v>
      </c>
      <c r="P594" t="s">
        <v>12175</v>
      </c>
      <c r="Q594" t="s">
        <v>17676</v>
      </c>
      <c r="R594" t="s">
        <v>11320</v>
      </c>
      <c r="S594" t="s">
        <v>9368</v>
      </c>
      <c r="T594" t="s">
        <v>10287</v>
      </c>
      <c r="U594" t="s">
        <v>20375</v>
      </c>
      <c r="V594" t="s">
        <v>11761</v>
      </c>
      <c r="W594" t="s">
        <v>17544</v>
      </c>
      <c r="X594" t="s">
        <v>19291</v>
      </c>
      <c r="Y594" t="s">
        <v>15129</v>
      </c>
      <c r="Z594" t="s">
        <v>15696</v>
      </c>
      <c r="AA594" t="s">
        <v>20603</v>
      </c>
      <c r="AB594" t="s">
        <v>12511</v>
      </c>
      <c r="AC594" t="s">
        <v>10578</v>
      </c>
      <c r="AD594" t="s">
        <v>21889</v>
      </c>
      <c r="AE594" t="s">
        <v>18999</v>
      </c>
      <c r="AF594" t="s">
        <v>10807</v>
      </c>
      <c r="AG594" t="s">
        <v>14991</v>
      </c>
      <c r="AH594" t="s">
        <v>14433</v>
      </c>
      <c r="AI594" t="s">
        <v>17738</v>
      </c>
    </row>
    <row r="595" spans="2:35" x14ac:dyDescent="0.2">
      <c r="B595" t="s">
        <v>8646</v>
      </c>
      <c r="C595" t="s">
        <v>12036</v>
      </c>
      <c r="D595" t="s">
        <v>15202</v>
      </c>
      <c r="E595" t="s">
        <v>12082</v>
      </c>
      <c r="F595" t="s">
        <v>15194</v>
      </c>
      <c r="G595" t="s">
        <v>11579</v>
      </c>
      <c r="H595" t="s">
        <v>11033</v>
      </c>
      <c r="I595" t="s">
        <v>14642</v>
      </c>
      <c r="J595" t="s">
        <v>8381</v>
      </c>
      <c r="K595" t="s">
        <v>13379</v>
      </c>
      <c r="L595" t="s">
        <v>10618</v>
      </c>
      <c r="M595" t="s">
        <v>8742</v>
      </c>
      <c r="N595" t="s">
        <v>11616</v>
      </c>
      <c r="O595" t="s">
        <v>14193</v>
      </c>
      <c r="P595" t="s">
        <v>12176</v>
      </c>
      <c r="Q595" t="s">
        <v>17677</v>
      </c>
      <c r="R595" t="s">
        <v>19381</v>
      </c>
      <c r="S595" t="s">
        <v>18995</v>
      </c>
      <c r="T595" t="s">
        <v>16179</v>
      </c>
      <c r="U595" t="s">
        <v>12236</v>
      </c>
      <c r="V595" t="s">
        <v>17258</v>
      </c>
      <c r="W595" t="s">
        <v>17511</v>
      </c>
      <c r="X595" t="s">
        <v>13870</v>
      </c>
      <c r="Y595" t="s">
        <v>8423</v>
      </c>
      <c r="Z595" t="s">
        <v>9221</v>
      </c>
      <c r="AA595" t="s">
        <v>20102</v>
      </c>
      <c r="AB595" t="s">
        <v>11673</v>
      </c>
      <c r="AC595" t="s">
        <v>12129</v>
      </c>
      <c r="AD595" t="s">
        <v>21890</v>
      </c>
      <c r="AE595" t="s">
        <v>8230</v>
      </c>
      <c r="AF595" t="s">
        <v>15570</v>
      </c>
      <c r="AG595" t="s">
        <v>22297</v>
      </c>
      <c r="AH595" t="s">
        <v>17459</v>
      </c>
      <c r="AI595" t="s">
        <v>18092</v>
      </c>
    </row>
    <row r="596" spans="2:35" x14ac:dyDescent="0.2">
      <c r="B596" t="s">
        <v>8647</v>
      </c>
      <c r="C596" t="s">
        <v>12037</v>
      </c>
      <c r="D596" t="s">
        <v>8140</v>
      </c>
      <c r="E596" t="s">
        <v>11937</v>
      </c>
      <c r="F596" t="s">
        <v>9579</v>
      </c>
      <c r="G596" t="s">
        <v>12958</v>
      </c>
      <c r="H596" t="s">
        <v>15388</v>
      </c>
      <c r="I596" t="s">
        <v>12722</v>
      </c>
      <c r="J596" t="s">
        <v>8387</v>
      </c>
      <c r="K596" t="s">
        <v>11963</v>
      </c>
      <c r="L596" t="s">
        <v>10620</v>
      </c>
      <c r="M596" t="s">
        <v>8744</v>
      </c>
      <c r="N596" t="s">
        <v>15571</v>
      </c>
      <c r="O596" t="s">
        <v>14195</v>
      </c>
      <c r="P596" t="s">
        <v>12179</v>
      </c>
      <c r="Q596" t="s">
        <v>17678</v>
      </c>
      <c r="R596" t="s">
        <v>19382</v>
      </c>
      <c r="S596" t="s">
        <v>15267</v>
      </c>
      <c r="T596" t="s">
        <v>10621</v>
      </c>
      <c r="U596" t="s">
        <v>14539</v>
      </c>
      <c r="V596" t="s">
        <v>12064</v>
      </c>
      <c r="W596" t="s">
        <v>17859</v>
      </c>
      <c r="X596" t="s">
        <v>9468</v>
      </c>
      <c r="Y596" t="s">
        <v>15099</v>
      </c>
      <c r="Z596" t="s">
        <v>15667</v>
      </c>
      <c r="AA596" t="s">
        <v>20519</v>
      </c>
      <c r="AB596" t="s">
        <v>13325</v>
      </c>
      <c r="AC596" t="s">
        <v>20547</v>
      </c>
      <c r="AD596" t="s">
        <v>10875</v>
      </c>
      <c r="AE596" t="s">
        <v>15222</v>
      </c>
      <c r="AF596" t="s">
        <v>15710</v>
      </c>
      <c r="AG596" t="s">
        <v>14930</v>
      </c>
      <c r="AH596" t="s">
        <v>13391</v>
      </c>
      <c r="AI596" t="s">
        <v>13232</v>
      </c>
    </row>
    <row r="597" spans="2:35" x14ac:dyDescent="0.2">
      <c r="B597" t="s">
        <v>8648</v>
      </c>
      <c r="C597" t="s">
        <v>12038</v>
      </c>
      <c r="D597" t="s">
        <v>8477</v>
      </c>
      <c r="E597" t="s">
        <v>12110</v>
      </c>
      <c r="F597" t="s">
        <v>8231</v>
      </c>
      <c r="G597" t="s">
        <v>12728</v>
      </c>
      <c r="H597" t="s">
        <v>15294</v>
      </c>
      <c r="I597" t="s">
        <v>11532</v>
      </c>
      <c r="J597" t="s">
        <v>9474</v>
      </c>
      <c r="K597" t="s">
        <v>13314</v>
      </c>
      <c r="L597" t="s">
        <v>10624</v>
      </c>
      <c r="M597" t="s">
        <v>8746</v>
      </c>
      <c r="N597" t="s">
        <v>15572</v>
      </c>
      <c r="O597" t="s">
        <v>14199</v>
      </c>
      <c r="P597" t="s">
        <v>12180</v>
      </c>
      <c r="Q597" t="s">
        <v>17679</v>
      </c>
      <c r="R597" t="s">
        <v>19383</v>
      </c>
      <c r="S597" t="s">
        <v>15277</v>
      </c>
      <c r="T597" t="s">
        <v>15898</v>
      </c>
      <c r="U597" t="s">
        <v>14538</v>
      </c>
      <c r="V597" t="s">
        <v>11613</v>
      </c>
      <c r="W597" t="s">
        <v>17860</v>
      </c>
      <c r="X597" t="s">
        <v>19157</v>
      </c>
      <c r="Y597" t="s">
        <v>19001</v>
      </c>
      <c r="Z597" t="s">
        <v>8940</v>
      </c>
      <c r="AA597" t="s">
        <v>20512</v>
      </c>
      <c r="AB597" t="s">
        <v>13938</v>
      </c>
      <c r="AC597" t="s">
        <v>14390</v>
      </c>
      <c r="AD597" t="s">
        <v>11140</v>
      </c>
      <c r="AE597" t="s">
        <v>15163</v>
      </c>
      <c r="AF597" t="s">
        <v>9422</v>
      </c>
      <c r="AG597" t="s">
        <v>22298</v>
      </c>
      <c r="AH597" t="s">
        <v>17448</v>
      </c>
      <c r="AI597" t="s">
        <v>13843</v>
      </c>
    </row>
    <row r="598" spans="2:35" x14ac:dyDescent="0.2">
      <c r="B598" t="s">
        <v>8649</v>
      </c>
      <c r="C598" t="s">
        <v>12039</v>
      </c>
      <c r="D598" t="s">
        <v>15203</v>
      </c>
      <c r="E598" t="s">
        <v>12562</v>
      </c>
      <c r="F598" t="s">
        <v>8802</v>
      </c>
      <c r="G598" t="s">
        <v>12163</v>
      </c>
      <c r="H598" t="s">
        <v>15463</v>
      </c>
      <c r="I598" t="s">
        <v>13114</v>
      </c>
      <c r="J598" t="s">
        <v>15106</v>
      </c>
      <c r="K598" t="s">
        <v>20261</v>
      </c>
      <c r="L598" t="s">
        <v>10627</v>
      </c>
      <c r="M598" t="s">
        <v>8748</v>
      </c>
      <c r="N598" t="s">
        <v>15573</v>
      </c>
      <c r="O598" t="s">
        <v>14200</v>
      </c>
      <c r="P598" t="s">
        <v>12181</v>
      </c>
      <c r="Q598" t="s">
        <v>17680</v>
      </c>
      <c r="R598" t="s">
        <v>19384</v>
      </c>
      <c r="S598" t="s">
        <v>15384</v>
      </c>
      <c r="T598" t="s">
        <v>16280</v>
      </c>
      <c r="U598" t="s">
        <v>20376</v>
      </c>
      <c r="V598" t="s">
        <v>17345</v>
      </c>
      <c r="W598" t="s">
        <v>17400</v>
      </c>
      <c r="X598" t="s">
        <v>19590</v>
      </c>
      <c r="Y598" t="s">
        <v>8083</v>
      </c>
      <c r="Z598" t="s">
        <v>15989</v>
      </c>
      <c r="AA598" t="s">
        <v>20248</v>
      </c>
      <c r="AB598" t="s">
        <v>12051</v>
      </c>
      <c r="AC598" t="s">
        <v>12822</v>
      </c>
      <c r="AD598" t="s">
        <v>18182</v>
      </c>
      <c r="AE598" t="s">
        <v>8373</v>
      </c>
      <c r="AF598" t="s">
        <v>16177</v>
      </c>
      <c r="AG598" t="s">
        <v>22299</v>
      </c>
      <c r="AH598" t="s">
        <v>11533</v>
      </c>
      <c r="AI598" t="s">
        <v>14042</v>
      </c>
    </row>
    <row r="599" spans="2:35" x14ac:dyDescent="0.2">
      <c r="B599" t="s">
        <v>8650</v>
      </c>
      <c r="C599" t="s">
        <v>12040</v>
      </c>
      <c r="D599" t="s">
        <v>15204</v>
      </c>
      <c r="E599" t="s">
        <v>11867</v>
      </c>
      <c r="F599" t="s">
        <v>8671</v>
      </c>
      <c r="G599" t="s">
        <v>19913</v>
      </c>
      <c r="H599" t="s">
        <v>8806</v>
      </c>
      <c r="I599" t="s">
        <v>13054</v>
      </c>
      <c r="J599" t="s">
        <v>8398</v>
      </c>
      <c r="K599" t="s">
        <v>13603</v>
      </c>
      <c r="L599" t="s">
        <v>10630</v>
      </c>
      <c r="M599" t="s">
        <v>8749</v>
      </c>
      <c r="N599" t="s">
        <v>15574</v>
      </c>
      <c r="O599" t="s">
        <v>14201</v>
      </c>
      <c r="P599" t="s">
        <v>12182</v>
      </c>
      <c r="Q599" t="s">
        <v>17681</v>
      </c>
      <c r="R599" t="s">
        <v>19385</v>
      </c>
      <c r="S599" t="s">
        <v>11155</v>
      </c>
      <c r="T599" t="s">
        <v>10447</v>
      </c>
      <c r="U599" t="s">
        <v>20377</v>
      </c>
      <c r="V599" t="s">
        <v>13938</v>
      </c>
      <c r="W599" t="s">
        <v>17480</v>
      </c>
      <c r="X599" t="s">
        <v>19460</v>
      </c>
      <c r="Y599" t="s">
        <v>18941</v>
      </c>
      <c r="Z599" t="s">
        <v>9348</v>
      </c>
      <c r="AA599" t="s">
        <v>20290</v>
      </c>
      <c r="AB599" t="s">
        <v>17229</v>
      </c>
      <c r="AC599" t="s">
        <v>12198</v>
      </c>
      <c r="AD599" t="s">
        <v>21891</v>
      </c>
      <c r="AE599" t="s">
        <v>15977</v>
      </c>
      <c r="AF599" t="s">
        <v>9744</v>
      </c>
      <c r="AG599" t="s">
        <v>22300</v>
      </c>
      <c r="AH599" t="s">
        <v>11919</v>
      </c>
      <c r="AI599" t="s">
        <v>17225</v>
      </c>
    </row>
    <row r="600" spans="2:35" x14ac:dyDescent="0.2">
      <c r="B600" t="s">
        <v>8651</v>
      </c>
      <c r="C600" t="s">
        <v>12041</v>
      </c>
      <c r="D600" t="s">
        <v>15205</v>
      </c>
      <c r="E600" t="s">
        <v>12503</v>
      </c>
      <c r="F600" t="s">
        <v>9176</v>
      </c>
      <c r="G600" t="s">
        <v>17180</v>
      </c>
      <c r="H600" t="s">
        <v>15195</v>
      </c>
      <c r="I600" t="s">
        <v>14100</v>
      </c>
      <c r="J600" t="s">
        <v>8773</v>
      </c>
      <c r="K600" t="s">
        <v>15233</v>
      </c>
      <c r="L600" t="s">
        <v>10634</v>
      </c>
      <c r="M600" t="s">
        <v>8751</v>
      </c>
      <c r="N600" t="s">
        <v>15575</v>
      </c>
      <c r="O600" t="s">
        <v>14202</v>
      </c>
      <c r="P600" t="s">
        <v>12183</v>
      </c>
      <c r="Q600" t="s">
        <v>17682</v>
      </c>
      <c r="R600" t="s">
        <v>10857</v>
      </c>
      <c r="S600" t="s">
        <v>15293</v>
      </c>
      <c r="T600" t="s">
        <v>15899</v>
      </c>
      <c r="U600" t="s">
        <v>20378</v>
      </c>
      <c r="V600" t="s">
        <v>12998</v>
      </c>
      <c r="W600" t="s">
        <v>12617</v>
      </c>
      <c r="X600" t="s">
        <v>16210</v>
      </c>
      <c r="Y600" t="s">
        <v>8324</v>
      </c>
      <c r="Z600" t="s">
        <v>9411</v>
      </c>
      <c r="AA600" t="s">
        <v>13217</v>
      </c>
      <c r="AB600" t="s">
        <v>17234</v>
      </c>
      <c r="AC600" t="s">
        <v>17406</v>
      </c>
      <c r="AD600" t="s">
        <v>21892</v>
      </c>
      <c r="AE600" t="s">
        <v>8189</v>
      </c>
      <c r="AF600" t="s">
        <v>10528</v>
      </c>
      <c r="AG600" t="s">
        <v>22301</v>
      </c>
      <c r="AH600" t="s">
        <v>13305</v>
      </c>
      <c r="AI600" t="s">
        <v>20442</v>
      </c>
    </row>
    <row r="601" spans="2:35" x14ac:dyDescent="0.2">
      <c r="B601" t="s">
        <v>8652</v>
      </c>
      <c r="C601" t="s">
        <v>12042</v>
      </c>
      <c r="D601" t="s">
        <v>15206</v>
      </c>
      <c r="E601" t="s">
        <v>13228</v>
      </c>
      <c r="F601" t="s">
        <v>8928</v>
      </c>
      <c r="G601" t="s">
        <v>12576</v>
      </c>
      <c r="H601" t="s">
        <v>15299</v>
      </c>
      <c r="I601" t="s">
        <v>12124</v>
      </c>
      <c r="J601" t="s">
        <v>9232</v>
      </c>
      <c r="K601" t="s">
        <v>13587</v>
      </c>
      <c r="L601" t="s">
        <v>10643</v>
      </c>
      <c r="M601" t="s">
        <v>8752</v>
      </c>
      <c r="N601" t="s">
        <v>15576</v>
      </c>
      <c r="O601" t="s">
        <v>14205</v>
      </c>
      <c r="P601" t="s">
        <v>12186</v>
      </c>
      <c r="Q601" t="s">
        <v>17683</v>
      </c>
      <c r="R601" t="s">
        <v>8526</v>
      </c>
      <c r="S601" t="s">
        <v>15038</v>
      </c>
      <c r="T601" t="s">
        <v>13877</v>
      </c>
      <c r="U601" t="s">
        <v>14323</v>
      </c>
      <c r="V601" t="s">
        <v>13219</v>
      </c>
      <c r="W601" t="s">
        <v>13475</v>
      </c>
      <c r="X601" t="s">
        <v>11384</v>
      </c>
      <c r="Y601" t="s">
        <v>19050</v>
      </c>
      <c r="Z601" t="s">
        <v>9946</v>
      </c>
      <c r="AA601" t="s">
        <v>20183</v>
      </c>
      <c r="AB601" t="s">
        <v>12496</v>
      </c>
      <c r="AC601" t="s">
        <v>14784</v>
      </c>
      <c r="AD601" t="s">
        <v>18379</v>
      </c>
      <c r="AE601" t="s">
        <v>8971</v>
      </c>
      <c r="AF601" t="s">
        <v>9672</v>
      </c>
      <c r="AG601" t="s">
        <v>15278</v>
      </c>
      <c r="AH601" t="s">
        <v>12344</v>
      </c>
      <c r="AI601" t="s">
        <v>20443</v>
      </c>
    </row>
    <row r="602" spans="2:35" x14ac:dyDescent="0.2">
      <c r="B602" t="s">
        <v>8653</v>
      </c>
      <c r="C602" t="s">
        <v>12043</v>
      </c>
      <c r="D602" t="s">
        <v>8421</v>
      </c>
      <c r="E602" t="s">
        <v>13179</v>
      </c>
      <c r="F602" t="s">
        <v>8292</v>
      </c>
      <c r="G602" t="s">
        <v>12312</v>
      </c>
      <c r="H602" t="s">
        <v>8892</v>
      </c>
      <c r="I602" t="s">
        <v>13135</v>
      </c>
      <c r="J602" t="s">
        <v>19081</v>
      </c>
      <c r="K602" t="s">
        <v>18320</v>
      </c>
      <c r="L602" t="s">
        <v>10645</v>
      </c>
      <c r="M602" t="s">
        <v>8754</v>
      </c>
      <c r="N602" t="s">
        <v>15577</v>
      </c>
      <c r="O602" t="s">
        <v>14208</v>
      </c>
      <c r="P602" t="s">
        <v>12187</v>
      </c>
      <c r="Q602" t="s">
        <v>17684</v>
      </c>
      <c r="R602" t="s">
        <v>19387</v>
      </c>
      <c r="S602" t="s">
        <v>18997</v>
      </c>
      <c r="T602" t="s">
        <v>20731</v>
      </c>
      <c r="U602" t="s">
        <v>20379</v>
      </c>
      <c r="V602" t="s">
        <v>13207</v>
      </c>
      <c r="W602" t="s">
        <v>13448</v>
      </c>
      <c r="X602" t="s">
        <v>11364</v>
      </c>
      <c r="Y602" t="s">
        <v>8276</v>
      </c>
      <c r="Z602" t="s">
        <v>8331</v>
      </c>
      <c r="AA602" t="s">
        <v>20339</v>
      </c>
      <c r="AB602" t="s">
        <v>13252</v>
      </c>
      <c r="AC602" t="s">
        <v>17563</v>
      </c>
      <c r="AD602" t="s">
        <v>18385</v>
      </c>
      <c r="AE602" t="s">
        <v>8970</v>
      </c>
      <c r="AF602" t="s">
        <v>9795</v>
      </c>
      <c r="AG602" t="s">
        <v>14645</v>
      </c>
      <c r="AH602" t="s">
        <v>11598</v>
      </c>
      <c r="AI602" t="s">
        <v>17292</v>
      </c>
    </row>
    <row r="603" spans="2:35" x14ac:dyDescent="0.2">
      <c r="B603" t="s">
        <v>8654</v>
      </c>
      <c r="C603" t="s">
        <v>12044</v>
      </c>
      <c r="D603" t="s">
        <v>15207</v>
      </c>
      <c r="E603" t="s">
        <v>11814</v>
      </c>
      <c r="F603" t="s">
        <v>8862</v>
      </c>
      <c r="G603" t="s">
        <v>14100</v>
      </c>
      <c r="H603" t="s">
        <v>18949</v>
      </c>
      <c r="I603" t="s">
        <v>12120</v>
      </c>
      <c r="J603" t="s">
        <v>8257</v>
      </c>
      <c r="K603" t="s">
        <v>9553</v>
      </c>
      <c r="L603" t="s">
        <v>10647</v>
      </c>
      <c r="M603" t="s">
        <v>8755</v>
      </c>
      <c r="N603" t="s">
        <v>15578</v>
      </c>
      <c r="O603" t="s">
        <v>14211</v>
      </c>
      <c r="P603" t="s">
        <v>12188</v>
      </c>
      <c r="Q603" t="s">
        <v>17685</v>
      </c>
      <c r="R603" t="s">
        <v>19389</v>
      </c>
      <c r="S603" t="s">
        <v>11156</v>
      </c>
      <c r="T603" t="s">
        <v>15923</v>
      </c>
      <c r="U603" t="s">
        <v>12499</v>
      </c>
      <c r="V603" t="s">
        <v>12158</v>
      </c>
      <c r="W603" t="s">
        <v>13449</v>
      </c>
      <c r="X603" t="s">
        <v>19726</v>
      </c>
      <c r="Y603" t="s">
        <v>8369</v>
      </c>
      <c r="Z603" t="s">
        <v>15494</v>
      </c>
      <c r="AA603" t="s">
        <v>20611</v>
      </c>
      <c r="AB603" t="s">
        <v>12450</v>
      </c>
      <c r="AC603" t="s">
        <v>13923</v>
      </c>
      <c r="AD603" t="s">
        <v>21893</v>
      </c>
      <c r="AE603" t="s">
        <v>9178</v>
      </c>
      <c r="AF603" t="s">
        <v>9190</v>
      </c>
      <c r="AG603" t="s">
        <v>16395</v>
      </c>
      <c r="AH603" t="s">
        <v>12379</v>
      </c>
      <c r="AI603" t="s">
        <v>17876</v>
      </c>
    </row>
    <row r="604" spans="2:35" x14ac:dyDescent="0.2">
      <c r="B604" t="s">
        <v>8655</v>
      </c>
      <c r="C604" t="s">
        <v>12045</v>
      </c>
      <c r="D604" t="s">
        <v>15208</v>
      </c>
      <c r="E604" t="s">
        <v>17191</v>
      </c>
      <c r="F604" t="s">
        <v>18982</v>
      </c>
      <c r="G604" t="s">
        <v>12921</v>
      </c>
      <c r="H604" t="s">
        <v>8956</v>
      </c>
      <c r="I604" t="s">
        <v>11794</v>
      </c>
      <c r="J604" t="s">
        <v>8493</v>
      </c>
      <c r="K604" t="s">
        <v>12235</v>
      </c>
      <c r="L604" t="s">
        <v>10648</v>
      </c>
      <c r="M604" t="s">
        <v>8756</v>
      </c>
      <c r="N604" t="s">
        <v>15579</v>
      </c>
      <c r="O604" t="s">
        <v>14215</v>
      </c>
      <c r="P604" t="s">
        <v>12189</v>
      </c>
      <c r="Q604" t="s">
        <v>17686</v>
      </c>
      <c r="R604" t="s">
        <v>10029</v>
      </c>
      <c r="S604" t="s">
        <v>8824</v>
      </c>
      <c r="T604" t="s">
        <v>11463</v>
      </c>
      <c r="U604" t="s">
        <v>14520</v>
      </c>
      <c r="V604" t="s">
        <v>12555</v>
      </c>
      <c r="W604" t="s">
        <v>17551</v>
      </c>
      <c r="X604" t="s">
        <v>12655</v>
      </c>
      <c r="Y604" t="s">
        <v>8758</v>
      </c>
      <c r="Z604" t="s">
        <v>9422</v>
      </c>
      <c r="AA604" t="s">
        <v>22095</v>
      </c>
      <c r="AB604" t="s">
        <v>12444</v>
      </c>
      <c r="AC604" t="s">
        <v>17227</v>
      </c>
      <c r="AD604" t="s">
        <v>21894</v>
      </c>
      <c r="AE604" t="s">
        <v>19000</v>
      </c>
      <c r="AF604" t="s">
        <v>16167</v>
      </c>
      <c r="AG604" t="s">
        <v>22302</v>
      </c>
      <c r="AH604" t="s">
        <v>14370</v>
      </c>
      <c r="AI604" t="s">
        <v>17471</v>
      </c>
    </row>
    <row r="605" spans="2:35" x14ac:dyDescent="0.2">
      <c r="B605" t="s">
        <v>8656</v>
      </c>
      <c r="C605" t="s">
        <v>12046</v>
      </c>
      <c r="D605" t="s">
        <v>15209</v>
      </c>
      <c r="E605" t="s">
        <v>17192</v>
      </c>
      <c r="F605" t="s">
        <v>9596</v>
      </c>
      <c r="G605" t="s">
        <v>11904</v>
      </c>
      <c r="H605" t="s">
        <v>8657</v>
      </c>
      <c r="I605" t="s">
        <v>17218</v>
      </c>
      <c r="J605" t="s">
        <v>19152</v>
      </c>
      <c r="K605" t="s">
        <v>13229</v>
      </c>
      <c r="L605" t="s">
        <v>10651</v>
      </c>
      <c r="M605" t="s">
        <v>8757</v>
      </c>
      <c r="N605" t="s">
        <v>13342</v>
      </c>
      <c r="O605" t="s">
        <v>14216</v>
      </c>
      <c r="P605" t="s">
        <v>12190</v>
      </c>
      <c r="Q605" t="s">
        <v>17687</v>
      </c>
      <c r="R605" t="s">
        <v>19390</v>
      </c>
      <c r="S605" t="s">
        <v>8522</v>
      </c>
      <c r="T605" t="s">
        <v>10560</v>
      </c>
      <c r="U605" t="s">
        <v>20382</v>
      </c>
      <c r="V605" t="s">
        <v>14752</v>
      </c>
      <c r="W605" t="s">
        <v>17846</v>
      </c>
      <c r="X605" t="s">
        <v>11537</v>
      </c>
      <c r="Y605" t="s">
        <v>8841</v>
      </c>
      <c r="Z605" t="s">
        <v>19575</v>
      </c>
      <c r="AA605" t="s">
        <v>22096</v>
      </c>
      <c r="AB605" t="s">
        <v>19940</v>
      </c>
      <c r="AC605" t="s">
        <v>17664</v>
      </c>
      <c r="AD605" t="s">
        <v>21895</v>
      </c>
      <c r="AE605" t="s">
        <v>8320</v>
      </c>
      <c r="AF605" t="s">
        <v>9953</v>
      </c>
      <c r="AG605" t="s">
        <v>22303</v>
      </c>
      <c r="AH605" t="s">
        <v>17446</v>
      </c>
      <c r="AI605" t="s">
        <v>12025</v>
      </c>
    </row>
    <row r="606" spans="2:35" x14ac:dyDescent="0.2">
      <c r="B606" t="s">
        <v>8657</v>
      </c>
      <c r="C606" t="s">
        <v>12047</v>
      </c>
      <c r="D606" t="s">
        <v>15210</v>
      </c>
      <c r="E606" t="s">
        <v>13905</v>
      </c>
      <c r="F606" t="s">
        <v>8719</v>
      </c>
      <c r="G606" t="s">
        <v>11630</v>
      </c>
      <c r="H606" t="s">
        <v>18930</v>
      </c>
      <c r="I606" t="s">
        <v>17652</v>
      </c>
      <c r="J606" t="s">
        <v>9500</v>
      </c>
      <c r="K606" t="s">
        <v>11901</v>
      </c>
      <c r="L606" t="s">
        <v>10654</v>
      </c>
      <c r="M606" t="s">
        <v>8758</v>
      </c>
      <c r="N606" t="s">
        <v>15580</v>
      </c>
      <c r="O606" t="s">
        <v>14217</v>
      </c>
      <c r="P606" t="s">
        <v>12191</v>
      </c>
      <c r="Q606" t="s">
        <v>17688</v>
      </c>
      <c r="R606" t="s">
        <v>17132</v>
      </c>
      <c r="S606" t="s">
        <v>8228</v>
      </c>
      <c r="T606" t="s">
        <v>15895</v>
      </c>
      <c r="U606" t="s">
        <v>20383</v>
      </c>
      <c r="V606" t="s">
        <v>12454</v>
      </c>
      <c r="W606" t="s">
        <v>18083</v>
      </c>
      <c r="X606" t="s">
        <v>19472</v>
      </c>
      <c r="Y606" t="s">
        <v>8597</v>
      </c>
      <c r="Z606" t="s">
        <v>15389</v>
      </c>
      <c r="AA606" t="s">
        <v>20383</v>
      </c>
      <c r="AB606" t="s">
        <v>11153</v>
      </c>
      <c r="AC606" t="s">
        <v>17493</v>
      </c>
      <c r="AD606" t="s">
        <v>10344</v>
      </c>
      <c r="AE606" t="s">
        <v>8527</v>
      </c>
      <c r="AF606" t="s">
        <v>15874</v>
      </c>
      <c r="AG606" t="s">
        <v>22304</v>
      </c>
      <c r="AH606" t="s">
        <v>12769</v>
      </c>
      <c r="AI606" t="s">
        <v>12897</v>
      </c>
    </row>
    <row r="607" spans="2:35" x14ac:dyDescent="0.2">
      <c r="B607" t="s">
        <v>8658</v>
      </c>
      <c r="C607" t="s">
        <v>12048</v>
      </c>
      <c r="D607" t="s">
        <v>15211</v>
      </c>
      <c r="E607" t="s">
        <v>12632</v>
      </c>
      <c r="F607" t="s">
        <v>8227</v>
      </c>
      <c r="G607" t="s">
        <v>11841</v>
      </c>
      <c r="H607" t="s">
        <v>9598</v>
      </c>
      <c r="I607" t="s">
        <v>17177</v>
      </c>
      <c r="J607" t="s">
        <v>8620</v>
      </c>
      <c r="K607" t="s">
        <v>12740</v>
      </c>
      <c r="L607" t="s">
        <v>10656</v>
      </c>
      <c r="M607" t="s">
        <v>8759</v>
      </c>
      <c r="N607" t="s">
        <v>15581</v>
      </c>
      <c r="O607" t="s">
        <v>14221</v>
      </c>
      <c r="P607" t="s">
        <v>12194</v>
      </c>
      <c r="Q607" t="s">
        <v>17689</v>
      </c>
      <c r="R607" t="s">
        <v>19395</v>
      </c>
      <c r="S607" t="s">
        <v>9086</v>
      </c>
      <c r="T607" t="s">
        <v>15864</v>
      </c>
      <c r="U607" t="s">
        <v>20385</v>
      </c>
      <c r="V607" t="s">
        <v>13077</v>
      </c>
      <c r="W607" t="s">
        <v>17669</v>
      </c>
      <c r="X607" t="s">
        <v>19473</v>
      </c>
      <c r="Y607" t="s">
        <v>16839</v>
      </c>
      <c r="Z607" t="s">
        <v>10524</v>
      </c>
      <c r="AA607" t="s">
        <v>13237</v>
      </c>
      <c r="AB607" t="s">
        <v>17211</v>
      </c>
      <c r="AC607" t="s">
        <v>12995</v>
      </c>
      <c r="AD607" t="s">
        <v>21896</v>
      </c>
      <c r="AE607" t="s">
        <v>8503</v>
      </c>
      <c r="AF607" t="s">
        <v>9595</v>
      </c>
      <c r="AG607" t="s">
        <v>22305</v>
      </c>
      <c r="AH607" t="s">
        <v>11794</v>
      </c>
      <c r="AI607" t="s">
        <v>17948</v>
      </c>
    </row>
    <row r="608" spans="2:35" x14ac:dyDescent="0.2">
      <c r="B608" t="s">
        <v>8659</v>
      </c>
      <c r="C608" t="s">
        <v>12049</v>
      </c>
      <c r="D608" t="s">
        <v>15212</v>
      </c>
      <c r="E608" t="s">
        <v>12234</v>
      </c>
      <c r="F608" t="s">
        <v>15066</v>
      </c>
      <c r="G608" t="s">
        <v>12019</v>
      </c>
      <c r="H608" t="s">
        <v>15154</v>
      </c>
      <c r="I608" t="s">
        <v>17193</v>
      </c>
      <c r="J608" t="s">
        <v>15561</v>
      </c>
      <c r="K608" t="s">
        <v>12341</v>
      </c>
      <c r="L608" t="s">
        <v>10658</v>
      </c>
      <c r="M608" t="s">
        <v>8760</v>
      </c>
      <c r="N608" t="s">
        <v>15582</v>
      </c>
      <c r="O608" t="s">
        <v>14222</v>
      </c>
      <c r="P608" t="s">
        <v>12195</v>
      </c>
      <c r="Q608" t="s">
        <v>17690</v>
      </c>
      <c r="R608" t="s">
        <v>9631</v>
      </c>
      <c r="S608" t="s">
        <v>15407</v>
      </c>
      <c r="T608" t="s">
        <v>16078</v>
      </c>
      <c r="U608" t="s">
        <v>20386</v>
      </c>
      <c r="V608" t="s">
        <v>11944</v>
      </c>
      <c r="W608" t="s">
        <v>13363</v>
      </c>
      <c r="X608" t="s">
        <v>19474</v>
      </c>
      <c r="Y608" t="s">
        <v>8449</v>
      </c>
      <c r="Z608" t="s">
        <v>15571</v>
      </c>
      <c r="AA608" t="s">
        <v>19990</v>
      </c>
      <c r="AB608" t="s">
        <v>11999</v>
      </c>
      <c r="AC608" t="s">
        <v>17344</v>
      </c>
      <c r="AD608" t="s">
        <v>21897</v>
      </c>
      <c r="AE608" t="s">
        <v>8938</v>
      </c>
      <c r="AF608" t="s">
        <v>10864</v>
      </c>
      <c r="AG608" t="s">
        <v>12747</v>
      </c>
      <c r="AH608" t="s">
        <v>13277</v>
      </c>
      <c r="AI608" t="s">
        <v>20449</v>
      </c>
    </row>
    <row r="609" spans="2:35" x14ac:dyDescent="0.2">
      <c r="B609" t="s">
        <v>8660</v>
      </c>
      <c r="C609" t="s">
        <v>12050</v>
      </c>
      <c r="D609" t="s">
        <v>15213</v>
      </c>
      <c r="E609" t="s">
        <v>12549</v>
      </c>
      <c r="F609" t="s">
        <v>9935</v>
      </c>
      <c r="G609" t="s">
        <v>13478</v>
      </c>
      <c r="H609" t="s">
        <v>8112</v>
      </c>
      <c r="I609" t="s">
        <v>17198</v>
      </c>
      <c r="J609" t="s">
        <v>15627</v>
      </c>
      <c r="K609" t="s">
        <v>19927</v>
      </c>
      <c r="L609" t="s">
        <v>10659</v>
      </c>
      <c r="M609" t="s">
        <v>8761</v>
      </c>
      <c r="N609" t="s">
        <v>15583</v>
      </c>
      <c r="O609" t="s">
        <v>14224</v>
      </c>
      <c r="P609" t="s">
        <v>12196</v>
      </c>
      <c r="Q609" t="s">
        <v>17691</v>
      </c>
      <c r="R609" t="s">
        <v>9864</v>
      </c>
      <c r="S609" t="s">
        <v>8882</v>
      </c>
      <c r="T609" t="s">
        <v>16769</v>
      </c>
      <c r="U609" t="s">
        <v>20387</v>
      </c>
      <c r="V609" t="s">
        <v>17297</v>
      </c>
      <c r="W609" t="s">
        <v>17781</v>
      </c>
      <c r="X609" t="s">
        <v>10645</v>
      </c>
      <c r="Y609" t="s">
        <v>15530</v>
      </c>
      <c r="Z609" t="s">
        <v>16119</v>
      </c>
      <c r="AA609" t="s">
        <v>19991</v>
      </c>
      <c r="AB609" t="s">
        <v>11666</v>
      </c>
      <c r="AC609" t="s">
        <v>17596</v>
      </c>
      <c r="AD609" t="s">
        <v>18067</v>
      </c>
      <c r="AE609" t="s">
        <v>8534</v>
      </c>
      <c r="AF609" t="s">
        <v>15278</v>
      </c>
      <c r="AG609" t="s">
        <v>22306</v>
      </c>
      <c r="AH609" t="s">
        <v>11544</v>
      </c>
      <c r="AI609" t="s">
        <v>13288</v>
      </c>
    </row>
    <row r="610" spans="2:35" x14ac:dyDescent="0.2">
      <c r="B610" t="s">
        <v>8661</v>
      </c>
      <c r="C610" t="s">
        <v>12051</v>
      </c>
      <c r="D610" t="s">
        <v>15214</v>
      </c>
      <c r="E610" t="s">
        <v>12054</v>
      </c>
      <c r="F610" t="s">
        <v>18983</v>
      </c>
      <c r="G610" t="s">
        <v>11965</v>
      </c>
      <c r="H610" t="s">
        <v>19001</v>
      </c>
      <c r="I610" t="s">
        <v>11691</v>
      </c>
      <c r="J610" t="s">
        <v>8637</v>
      </c>
      <c r="K610" t="s">
        <v>20067</v>
      </c>
      <c r="L610" t="s">
        <v>10662</v>
      </c>
      <c r="M610" t="s">
        <v>8762</v>
      </c>
      <c r="N610" t="s">
        <v>15584</v>
      </c>
      <c r="O610" t="s">
        <v>14227</v>
      </c>
      <c r="P610" t="s">
        <v>12197</v>
      </c>
      <c r="Q610" t="s">
        <v>17692</v>
      </c>
      <c r="R610" t="s">
        <v>19396</v>
      </c>
      <c r="S610" t="s">
        <v>8521</v>
      </c>
      <c r="T610" t="s">
        <v>16623</v>
      </c>
      <c r="U610" t="s">
        <v>20388</v>
      </c>
      <c r="V610" t="s">
        <v>13270</v>
      </c>
      <c r="W610" t="s">
        <v>17986</v>
      </c>
      <c r="X610" t="s">
        <v>18061</v>
      </c>
      <c r="Y610" t="s">
        <v>8445</v>
      </c>
      <c r="Z610" t="s">
        <v>9251</v>
      </c>
      <c r="AA610" t="s">
        <v>22097</v>
      </c>
      <c r="AB610" t="s">
        <v>17582</v>
      </c>
      <c r="AC610" t="s">
        <v>13663</v>
      </c>
      <c r="AD610" t="s">
        <v>17505</v>
      </c>
      <c r="AE610" t="s">
        <v>19001</v>
      </c>
      <c r="AF610" t="s">
        <v>8995</v>
      </c>
      <c r="AG610" t="s">
        <v>18030</v>
      </c>
      <c r="AH610" t="s">
        <v>12538</v>
      </c>
      <c r="AI610" t="s">
        <v>18122</v>
      </c>
    </row>
    <row r="611" spans="2:35" x14ac:dyDescent="0.2">
      <c r="B611" t="s">
        <v>8662</v>
      </c>
      <c r="C611" t="s">
        <v>12052</v>
      </c>
      <c r="D611" t="s">
        <v>8418</v>
      </c>
      <c r="E611" t="s">
        <v>12225</v>
      </c>
      <c r="F611" t="s">
        <v>8459</v>
      </c>
      <c r="G611" t="s">
        <v>13618</v>
      </c>
      <c r="H611" t="s">
        <v>8205</v>
      </c>
      <c r="I611" t="s">
        <v>12386</v>
      </c>
      <c r="J611" t="s">
        <v>9977</v>
      </c>
      <c r="K611" t="s">
        <v>12672</v>
      </c>
      <c r="L611" t="s">
        <v>10663</v>
      </c>
      <c r="M611" t="s">
        <v>8763</v>
      </c>
      <c r="N611" t="s">
        <v>13577</v>
      </c>
      <c r="O611" t="s">
        <v>14230</v>
      </c>
      <c r="P611" t="s">
        <v>12198</v>
      </c>
      <c r="Q611" t="s">
        <v>17693</v>
      </c>
      <c r="R611" t="s">
        <v>19398</v>
      </c>
      <c r="S611" t="s">
        <v>15156</v>
      </c>
      <c r="T611" t="s">
        <v>10465</v>
      </c>
      <c r="U611" t="s">
        <v>20389</v>
      </c>
      <c r="V611" t="s">
        <v>12303</v>
      </c>
      <c r="W611" t="s">
        <v>14049</v>
      </c>
      <c r="X611" t="s">
        <v>21609</v>
      </c>
      <c r="Y611" t="s">
        <v>8451</v>
      </c>
      <c r="Z611" t="s">
        <v>9575</v>
      </c>
      <c r="AA611" t="s">
        <v>20605</v>
      </c>
      <c r="AB611" t="s">
        <v>11677</v>
      </c>
      <c r="AC611" t="s">
        <v>12923</v>
      </c>
      <c r="AD611" t="s">
        <v>10969</v>
      </c>
      <c r="AE611" t="s">
        <v>8482</v>
      </c>
      <c r="AF611" t="s">
        <v>15917</v>
      </c>
      <c r="AG611" t="s">
        <v>11982</v>
      </c>
      <c r="AH611" t="s">
        <v>13777</v>
      </c>
      <c r="AI611" t="s">
        <v>14477</v>
      </c>
    </row>
    <row r="612" spans="2:35" x14ac:dyDescent="0.2">
      <c r="B612" t="s">
        <v>8663</v>
      </c>
      <c r="C612" t="s">
        <v>12053</v>
      </c>
      <c r="D612" t="s">
        <v>15215</v>
      </c>
      <c r="E612" t="s">
        <v>13357</v>
      </c>
      <c r="F612" t="s">
        <v>8551</v>
      </c>
      <c r="G612" t="s">
        <v>18320</v>
      </c>
      <c r="H612" t="s">
        <v>18931</v>
      </c>
      <c r="I612" t="s">
        <v>12380</v>
      </c>
      <c r="J612" t="s">
        <v>8400</v>
      </c>
      <c r="K612" t="s">
        <v>11707</v>
      </c>
      <c r="L612" t="s">
        <v>10665</v>
      </c>
      <c r="M612" t="s">
        <v>8764</v>
      </c>
      <c r="N612" t="s">
        <v>15585</v>
      </c>
      <c r="O612" t="s">
        <v>14234</v>
      </c>
      <c r="P612" t="s">
        <v>12199</v>
      </c>
      <c r="Q612" t="s">
        <v>17694</v>
      </c>
      <c r="R612" t="s">
        <v>11207</v>
      </c>
      <c r="S612" t="s">
        <v>8749</v>
      </c>
      <c r="T612" t="s">
        <v>9548</v>
      </c>
      <c r="U612" t="s">
        <v>20390</v>
      </c>
      <c r="V612" t="s">
        <v>13001</v>
      </c>
      <c r="W612" t="s">
        <v>17341</v>
      </c>
      <c r="X612" t="s">
        <v>10727</v>
      </c>
      <c r="Y612" t="s">
        <v>8643</v>
      </c>
      <c r="Z612" t="s">
        <v>15664</v>
      </c>
      <c r="AA612" t="s">
        <v>20191</v>
      </c>
      <c r="AB612" t="s">
        <v>13624</v>
      </c>
      <c r="AC612" t="s">
        <v>17613</v>
      </c>
      <c r="AD612" t="s">
        <v>11352</v>
      </c>
      <c r="AE612" t="s">
        <v>8429</v>
      </c>
      <c r="AF612" t="s">
        <v>15493</v>
      </c>
      <c r="AG612" t="s">
        <v>22307</v>
      </c>
      <c r="AH612" t="s">
        <v>12387</v>
      </c>
      <c r="AI612" t="s">
        <v>13598</v>
      </c>
    </row>
    <row r="613" spans="2:35" x14ac:dyDescent="0.2">
      <c r="B613" t="s">
        <v>8664</v>
      </c>
      <c r="C613" t="s">
        <v>12054</v>
      </c>
      <c r="D613" t="s">
        <v>15216</v>
      </c>
      <c r="E613" t="s">
        <v>13439</v>
      </c>
      <c r="F613" t="s">
        <v>18984</v>
      </c>
      <c r="G613" t="s">
        <v>12593</v>
      </c>
      <c r="H613" t="s">
        <v>8339</v>
      </c>
      <c r="I613" t="s">
        <v>11978</v>
      </c>
      <c r="J613" t="s">
        <v>8258</v>
      </c>
      <c r="K613" t="s">
        <v>12711</v>
      </c>
      <c r="L613" t="s">
        <v>10667</v>
      </c>
      <c r="M613" t="s">
        <v>8765</v>
      </c>
      <c r="N613" t="s">
        <v>15586</v>
      </c>
      <c r="O613" t="s">
        <v>14237</v>
      </c>
      <c r="P613" t="s">
        <v>12200</v>
      </c>
      <c r="Q613" t="s">
        <v>17695</v>
      </c>
      <c r="R613" t="s">
        <v>19399</v>
      </c>
      <c r="S613" t="s">
        <v>15138</v>
      </c>
      <c r="T613" t="s">
        <v>15497</v>
      </c>
      <c r="U613" t="s">
        <v>10044</v>
      </c>
      <c r="V613" t="s">
        <v>13509</v>
      </c>
      <c r="W613" t="s">
        <v>17790</v>
      </c>
      <c r="X613" t="s">
        <v>16965</v>
      </c>
      <c r="Y613" t="s">
        <v>15831</v>
      </c>
      <c r="Z613" t="s">
        <v>9875</v>
      </c>
      <c r="AA613" t="s">
        <v>22098</v>
      </c>
      <c r="AB613" t="s">
        <v>14149</v>
      </c>
      <c r="AC613" t="s">
        <v>18182</v>
      </c>
      <c r="AD613" t="s">
        <v>11357</v>
      </c>
      <c r="AE613" t="s">
        <v>8207</v>
      </c>
      <c r="AF613" t="s">
        <v>10378</v>
      </c>
      <c r="AG613" t="s">
        <v>22308</v>
      </c>
      <c r="AH613" t="s">
        <v>13229</v>
      </c>
      <c r="AI613" t="s">
        <v>14242</v>
      </c>
    </row>
    <row r="614" spans="2:35" x14ac:dyDescent="0.2">
      <c r="B614" t="s">
        <v>8665</v>
      </c>
      <c r="C614" t="s">
        <v>12055</v>
      </c>
      <c r="D614" t="s">
        <v>15217</v>
      </c>
      <c r="E614" t="s">
        <v>12679</v>
      </c>
      <c r="F614" t="s">
        <v>8704</v>
      </c>
      <c r="G614" t="s">
        <v>12027</v>
      </c>
      <c r="H614" t="s">
        <v>19047</v>
      </c>
      <c r="I614" t="s">
        <v>11723</v>
      </c>
      <c r="J614" t="s">
        <v>8603</v>
      </c>
      <c r="K614" t="s">
        <v>11795</v>
      </c>
      <c r="L614" t="s">
        <v>10670</v>
      </c>
      <c r="M614" t="s">
        <v>8766</v>
      </c>
      <c r="N614" t="s">
        <v>15587</v>
      </c>
      <c r="O614" t="s">
        <v>14238</v>
      </c>
      <c r="P614" t="s">
        <v>12201</v>
      </c>
      <c r="Q614" t="s">
        <v>17696</v>
      </c>
      <c r="R614" t="s">
        <v>19400</v>
      </c>
      <c r="S614" t="s">
        <v>8319</v>
      </c>
      <c r="T614" t="s">
        <v>10333</v>
      </c>
      <c r="U614" t="s">
        <v>20391</v>
      </c>
      <c r="V614" t="s">
        <v>10014</v>
      </c>
      <c r="W614" t="s">
        <v>12945</v>
      </c>
      <c r="X614" t="s">
        <v>19466</v>
      </c>
      <c r="Y614" t="s">
        <v>8332</v>
      </c>
      <c r="Z614" t="s">
        <v>15756</v>
      </c>
      <c r="AA614" t="s">
        <v>20297</v>
      </c>
      <c r="AB614" t="s">
        <v>13487</v>
      </c>
      <c r="AC614" t="s">
        <v>17606</v>
      </c>
      <c r="AD614" t="s">
        <v>21898</v>
      </c>
      <c r="AE614" t="s">
        <v>19011</v>
      </c>
      <c r="AF614" t="s">
        <v>9834</v>
      </c>
      <c r="AG614" t="s">
        <v>22309</v>
      </c>
      <c r="AH614" t="s">
        <v>13918</v>
      </c>
      <c r="AI614" t="s">
        <v>20459</v>
      </c>
    </row>
    <row r="615" spans="2:35" x14ac:dyDescent="0.2">
      <c r="B615" t="s">
        <v>8666</v>
      </c>
      <c r="C615" t="s">
        <v>12056</v>
      </c>
      <c r="D615" t="s">
        <v>9078</v>
      </c>
      <c r="E615" t="s">
        <v>12769</v>
      </c>
      <c r="F615" t="s">
        <v>8212</v>
      </c>
      <c r="G615" t="s">
        <v>11838</v>
      </c>
      <c r="H615" t="s">
        <v>15262</v>
      </c>
      <c r="I615" t="s">
        <v>17239</v>
      </c>
      <c r="J615" t="s">
        <v>8579</v>
      </c>
      <c r="K615" t="s">
        <v>18843</v>
      </c>
      <c r="L615" t="s">
        <v>10675</v>
      </c>
      <c r="M615" t="s">
        <v>8767</v>
      </c>
      <c r="N615" t="s">
        <v>15588</v>
      </c>
      <c r="O615" t="s">
        <v>14241</v>
      </c>
      <c r="P615" t="s">
        <v>12202</v>
      </c>
      <c r="Q615" t="s">
        <v>17697</v>
      </c>
      <c r="R615" t="s">
        <v>12491</v>
      </c>
      <c r="S615" t="s">
        <v>10110</v>
      </c>
      <c r="T615" t="s">
        <v>9790</v>
      </c>
      <c r="U615" t="s">
        <v>20392</v>
      </c>
      <c r="V615" t="s">
        <v>17534</v>
      </c>
      <c r="W615" t="s">
        <v>13101</v>
      </c>
      <c r="X615" t="s">
        <v>11107</v>
      </c>
      <c r="Y615" t="s">
        <v>8299</v>
      </c>
      <c r="Z615" t="s">
        <v>9563</v>
      </c>
      <c r="AA615" t="s">
        <v>22099</v>
      </c>
      <c r="AB615" t="s">
        <v>14043</v>
      </c>
      <c r="AC615" t="s">
        <v>17607</v>
      </c>
      <c r="AD615" t="s">
        <v>21899</v>
      </c>
      <c r="AE615" t="s">
        <v>15260</v>
      </c>
      <c r="AF615" t="s">
        <v>11167</v>
      </c>
      <c r="AG615" t="s">
        <v>22310</v>
      </c>
      <c r="AH615" t="s">
        <v>12681</v>
      </c>
      <c r="AI615" t="s">
        <v>18324</v>
      </c>
    </row>
    <row r="616" spans="2:35" x14ac:dyDescent="0.2">
      <c r="B616" t="s">
        <v>8667</v>
      </c>
      <c r="C616" t="s">
        <v>12057</v>
      </c>
      <c r="D616" t="s">
        <v>15218</v>
      </c>
      <c r="E616" t="s">
        <v>12650</v>
      </c>
      <c r="F616" t="s">
        <v>8464</v>
      </c>
      <c r="G616" t="s">
        <v>14084</v>
      </c>
      <c r="H616" t="s">
        <v>8072</v>
      </c>
      <c r="I616" t="s">
        <v>17309</v>
      </c>
      <c r="J616" t="s">
        <v>15291</v>
      </c>
      <c r="K616" t="s">
        <v>11647</v>
      </c>
      <c r="L616" t="s">
        <v>10677</v>
      </c>
      <c r="M616" t="s">
        <v>8768</v>
      </c>
      <c r="N616" t="s">
        <v>15589</v>
      </c>
      <c r="O616" t="s">
        <v>14243</v>
      </c>
      <c r="P616" t="s">
        <v>12203</v>
      </c>
      <c r="Q616" t="s">
        <v>17698</v>
      </c>
      <c r="R616" t="s">
        <v>10435</v>
      </c>
      <c r="S616" t="s">
        <v>8583</v>
      </c>
      <c r="T616" t="s">
        <v>9830</v>
      </c>
      <c r="U616" t="s">
        <v>20393</v>
      </c>
      <c r="V616" t="s">
        <v>12470</v>
      </c>
      <c r="W616" t="s">
        <v>12944</v>
      </c>
      <c r="X616" t="s">
        <v>19523</v>
      </c>
      <c r="Y616" t="s">
        <v>8602</v>
      </c>
      <c r="Z616" t="s">
        <v>15707</v>
      </c>
      <c r="AA616" t="s">
        <v>20166</v>
      </c>
      <c r="AB616" t="s">
        <v>13556</v>
      </c>
      <c r="AC616" t="s">
        <v>17657</v>
      </c>
      <c r="AD616" t="s">
        <v>21900</v>
      </c>
      <c r="AE616" t="s">
        <v>15234</v>
      </c>
      <c r="AF616" t="s">
        <v>11379</v>
      </c>
      <c r="AG616" t="s">
        <v>22311</v>
      </c>
      <c r="AH616" t="s">
        <v>13164</v>
      </c>
      <c r="AI616" t="s">
        <v>17942</v>
      </c>
    </row>
    <row r="617" spans="2:35" x14ac:dyDescent="0.2">
      <c r="B617" t="s">
        <v>8668</v>
      </c>
      <c r="C617" t="s">
        <v>12058</v>
      </c>
      <c r="D617" t="s">
        <v>8335</v>
      </c>
      <c r="E617" t="s">
        <v>13716</v>
      </c>
      <c r="F617" t="s">
        <v>8665</v>
      </c>
      <c r="G617" t="s">
        <v>11989</v>
      </c>
      <c r="H617" t="s">
        <v>15526</v>
      </c>
      <c r="I617" t="s">
        <v>12092</v>
      </c>
      <c r="J617" t="s">
        <v>16222</v>
      </c>
      <c r="K617" t="s">
        <v>12821</v>
      </c>
      <c r="L617" t="s">
        <v>10678</v>
      </c>
      <c r="M617" t="s">
        <v>8769</v>
      </c>
      <c r="N617" t="s">
        <v>15590</v>
      </c>
      <c r="O617" t="s">
        <v>14246</v>
      </c>
      <c r="P617" t="s">
        <v>12204</v>
      </c>
      <c r="Q617" t="s">
        <v>17699</v>
      </c>
      <c r="R617" t="s">
        <v>19401</v>
      </c>
      <c r="S617" t="s">
        <v>15488</v>
      </c>
      <c r="T617" t="s">
        <v>15981</v>
      </c>
      <c r="U617" t="s">
        <v>12432</v>
      </c>
      <c r="V617" t="s">
        <v>12616</v>
      </c>
      <c r="W617" t="s">
        <v>21196</v>
      </c>
      <c r="X617" t="s">
        <v>19724</v>
      </c>
      <c r="Y617" t="s">
        <v>16363</v>
      </c>
      <c r="Z617" t="s">
        <v>9042</v>
      </c>
      <c r="AA617" t="s">
        <v>22100</v>
      </c>
      <c r="AB617" t="s">
        <v>13305</v>
      </c>
      <c r="AC617" t="s">
        <v>17593</v>
      </c>
      <c r="AD617" t="s">
        <v>21901</v>
      </c>
      <c r="AE617" t="s">
        <v>8457</v>
      </c>
      <c r="AF617" t="s">
        <v>9624</v>
      </c>
      <c r="AG617" t="s">
        <v>20823</v>
      </c>
      <c r="AH617" t="s">
        <v>19914</v>
      </c>
      <c r="AI617" t="s">
        <v>20463</v>
      </c>
    </row>
    <row r="618" spans="2:35" x14ac:dyDescent="0.2">
      <c r="B618" t="s">
        <v>8669</v>
      </c>
      <c r="C618" t="s">
        <v>12059</v>
      </c>
      <c r="D618" t="s">
        <v>15219</v>
      </c>
      <c r="E618" t="s">
        <v>12505</v>
      </c>
      <c r="F618" t="s">
        <v>8491</v>
      </c>
      <c r="G618" t="s">
        <v>11968</v>
      </c>
      <c r="H618" t="s">
        <v>8191</v>
      </c>
      <c r="I618" t="s">
        <v>13771</v>
      </c>
      <c r="J618" t="s">
        <v>8802</v>
      </c>
      <c r="K618" t="s">
        <v>17180</v>
      </c>
      <c r="L618" t="s">
        <v>10680</v>
      </c>
      <c r="M618" t="s">
        <v>8770</v>
      </c>
      <c r="N618" t="s">
        <v>15591</v>
      </c>
      <c r="O618" t="s">
        <v>14248</v>
      </c>
      <c r="P618" t="s">
        <v>12205</v>
      </c>
      <c r="Q618" t="s">
        <v>17700</v>
      </c>
      <c r="R618" t="s">
        <v>10682</v>
      </c>
      <c r="S618" t="s">
        <v>15489</v>
      </c>
      <c r="T618" t="s">
        <v>15965</v>
      </c>
      <c r="U618" t="s">
        <v>20395</v>
      </c>
      <c r="V618" t="s">
        <v>13499</v>
      </c>
      <c r="W618" t="s">
        <v>17799</v>
      </c>
      <c r="X618" t="s">
        <v>9864</v>
      </c>
      <c r="Y618" t="s">
        <v>8709</v>
      </c>
      <c r="Z618" t="s">
        <v>15476</v>
      </c>
      <c r="AA618" t="s">
        <v>20156</v>
      </c>
      <c r="AB618" t="s">
        <v>12045</v>
      </c>
      <c r="AC618" t="s">
        <v>13958</v>
      </c>
      <c r="AD618" t="s">
        <v>21902</v>
      </c>
      <c r="AE618" t="s">
        <v>8818</v>
      </c>
      <c r="AF618" t="s">
        <v>9887</v>
      </c>
      <c r="AG618" t="s">
        <v>12779</v>
      </c>
      <c r="AH618" t="s">
        <v>11761</v>
      </c>
      <c r="AI618" t="s">
        <v>18268</v>
      </c>
    </row>
    <row r="619" spans="2:35" x14ac:dyDescent="0.2">
      <c r="B619" t="s">
        <v>8670</v>
      </c>
      <c r="C619" t="s">
        <v>12060</v>
      </c>
      <c r="D619" t="s">
        <v>8178</v>
      </c>
      <c r="E619" t="s">
        <v>13502</v>
      </c>
      <c r="F619" t="s">
        <v>8381</v>
      </c>
      <c r="G619" t="s">
        <v>11591</v>
      </c>
      <c r="H619" t="s">
        <v>18959</v>
      </c>
      <c r="I619" t="s">
        <v>17220</v>
      </c>
      <c r="J619" t="s">
        <v>8264</v>
      </c>
      <c r="K619" t="s">
        <v>14447</v>
      </c>
      <c r="L619" t="s">
        <v>10682</v>
      </c>
      <c r="M619" t="s">
        <v>8771</v>
      </c>
      <c r="N619" t="s">
        <v>15592</v>
      </c>
      <c r="O619" t="s">
        <v>14249</v>
      </c>
      <c r="P619" t="s">
        <v>12207</v>
      </c>
      <c r="Q619" t="s">
        <v>17701</v>
      </c>
      <c r="R619" t="s">
        <v>19402</v>
      </c>
      <c r="S619" t="s">
        <v>8297</v>
      </c>
      <c r="T619" t="s">
        <v>15982</v>
      </c>
      <c r="U619" t="s">
        <v>13517</v>
      </c>
      <c r="V619" t="s">
        <v>13881</v>
      </c>
      <c r="W619" t="s">
        <v>18737</v>
      </c>
      <c r="X619" t="s">
        <v>21610</v>
      </c>
      <c r="Y619" t="s">
        <v>8511</v>
      </c>
      <c r="Z619" t="s">
        <v>9963</v>
      </c>
      <c r="AA619" t="s">
        <v>14445</v>
      </c>
      <c r="AB619" t="s">
        <v>12506</v>
      </c>
      <c r="AC619" t="s">
        <v>12614</v>
      </c>
      <c r="AD619" t="s">
        <v>10135</v>
      </c>
      <c r="AE619" t="s">
        <v>8606</v>
      </c>
      <c r="AF619" t="s">
        <v>12032</v>
      </c>
      <c r="AG619" t="s">
        <v>14111</v>
      </c>
      <c r="AH619" t="s">
        <v>17258</v>
      </c>
      <c r="AI619" t="s">
        <v>18787</v>
      </c>
    </row>
    <row r="620" spans="2:35" x14ac:dyDescent="0.2">
      <c r="B620" t="s">
        <v>8671</v>
      </c>
      <c r="C620" t="s">
        <v>12061</v>
      </c>
      <c r="D620" t="s">
        <v>8362</v>
      </c>
      <c r="E620" t="s">
        <v>12262</v>
      </c>
      <c r="F620" t="s">
        <v>8385</v>
      </c>
      <c r="G620" t="s">
        <v>13653</v>
      </c>
      <c r="H620" t="s">
        <v>15182</v>
      </c>
      <c r="I620" t="s">
        <v>14054</v>
      </c>
      <c r="J620" t="s">
        <v>8612</v>
      </c>
      <c r="K620" t="s">
        <v>19943</v>
      </c>
      <c r="L620" t="s">
        <v>10684</v>
      </c>
      <c r="M620" t="s">
        <v>8772</v>
      </c>
      <c r="N620" t="s">
        <v>15593</v>
      </c>
      <c r="O620" t="s">
        <v>14252</v>
      </c>
      <c r="P620" t="s">
        <v>12208</v>
      </c>
      <c r="Q620" t="s">
        <v>17702</v>
      </c>
      <c r="R620" t="s">
        <v>19403</v>
      </c>
      <c r="S620" t="s">
        <v>8483</v>
      </c>
      <c r="T620" t="s">
        <v>20732</v>
      </c>
      <c r="U620" t="s">
        <v>20397</v>
      </c>
      <c r="V620" t="s">
        <v>14618</v>
      </c>
      <c r="W620" t="s">
        <v>18763</v>
      </c>
      <c r="X620" t="s">
        <v>10166</v>
      </c>
      <c r="Y620" t="s">
        <v>9384</v>
      </c>
      <c r="Z620" t="s">
        <v>9171</v>
      </c>
      <c r="AA620" t="s">
        <v>22101</v>
      </c>
      <c r="AB620" t="s">
        <v>14155</v>
      </c>
      <c r="AC620" t="s">
        <v>17626</v>
      </c>
      <c r="AD620" t="s">
        <v>20808</v>
      </c>
      <c r="AE620" t="s">
        <v>8660</v>
      </c>
      <c r="AF620" t="s">
        <v>9535</v>
      </c>
      <c r="AG620" t="s">
        <v>10671</v>
      </c>
      <c r="AH620" t="s">
        <v>12064</v>
      </c>
      <c r="AI620" t="s">
        <v>13610</v>
      </c>
    </row>
    <row r="621" spans="2:35" x14ac:dyDescent="0.2">
      <c r="B621" t="s">
        <v>8672</v>
      </c>
      <c r="C621" t="s">
        <v>12062</v>
      </c>
      <c r="D621" t="s">
        <v>15220</v>
      </c>
      <c r="E621" t="s">
        <v>13518</v>
      </c>
      <c r="F621" t="s">
        <v>8335</v>
      </c>
      <c r="G621" t="s">
        <v>11885</v>
      </c>
      <c r="H621" t="s">
        <v>15143</v>
      </c>
      <c r="I621" t="s">
        <v>12753</v>
      </c>
      <c r="J621" t="s">
        <v>8265</v>
      </c>
      <c r="K621" t="s">
        <v>12947</v>
      </c>
      <c r="L621" t="s">
        <v>10685</v>
      </c>
      <c r="M621" t="s">
        <v>8773</v>
      </c>
      <c r="N621" t="s">
        <v>15594</v>
      </c>
      <c r="O621" t="s">
        <v>14255</v>
      </c>
      <c r="P621" t="s">
        <v>12209</v>
      </c>
      <c r="Q621" t="s">
        <v>17703</v>
      </c>
      <c r="R621" t="s">
        <v>17366</v>
      </c>
      <c r="S621" t="s">
        <v>9232</v>
      </c>
      <c r="T621" t="s">
        <v>16102</v>
      </c>
      <c r="U621" t="s">
        <v>20398</v>
      </c>
      <c r="V621" t="s">
        <v>11766</v>
      </c>
      <c r="W621" t="s">
        <v>18434</v>
      </c>
      <c r="X621" t="s">
        <v>19573</v>
      </c>
      <c r="Y621" t="s">
        <v>8842</v>
      </c>
      <c r="Z621" t="s">
        <v>15351</v>
      </c>
      <c r="AA621" t="s">
        <v>20173</v>
      </c>
      <c r="AB621" t="s">
        <v>12738</v>
      </c>
      <c r="AC621" t="s">
        <v>14514</v>
      </c>
      <c r="AD621" t="s">
        <v>21903</v>
      </c>
      <c r="AE621" t="s">
        <v>8187</v>
      </c>
      <c r="AF621" t="s">
        <v>15703</v>
      </c>
      <c r="AG621" t="s">
        <v>22312</v>
      </c>
      <c r="AH621" t="s">
        <v>11613</v>
      </c>
      <c r="AI621" t="s">
        <v>11522</v>
      </c>
    </row>
    <row r="622" spans="2:35" x14ac:dyDescent="0.2">
      <c r="B622" t="s">
        <v>8673</v>
      </c>
      <c r="C622" t="s">
        <v>12063</v>
      </c>
      <c r="D622" t="s">
        <v>15221</v>
      </c>
      <c r="E622" t="s">
        <v>14691</v>
      </c>
      <c r="F622" t="s">
        <v>8253</v>
      </c>
      <c r="G622" t="s">
        <v>14433</v>
      </c>
      <c r="H622" t="s">
        <v>15263</v>
      </c>
      <c r="I622" t="s">
        <v>17324</v>
      </c>
      <c r="J622" t="s">
        <v>10724</v>
      </c>
      <c r="K622" t="s">
        <v>14868</v>
      </c>
      <c r="L622" t="s">
        <v>10689</v>
      </c>
      <c r="M622" t="s">
        <v>8774</v>
      </c>
      <c r="N622" t="s">
        <v>15595</v>
      </c>
      <c r="O622" t="s">
        <v>14256</v>
      </c>
      <c r="P622" t="s">
        <v>12210</v>
      </c>
      <c r="Q622" t="s">
        <v>17704</v>
      </c>
      <c r="R622" t="s">
        <v>13698</v>
      </c>
      <c r="S622" t="s">
        <v>8493</v>
      </c>
      <c r="T622" t="s">
        <v>16772</v>
      </c>
      <c r="U622" t="s">
        <v>12442</v>
      </c>
      <c r="V622" t="s">
        <v>11577</v>
      </c>
      <c r="W622" t="s">
        <v>12791</v>
      </c>
      <c r="X622" t="s">
        <v>17268</v>
      </c>
      <c r="Y622" t="s">
        <v>16360</v>
      </c>
      <c r="Z622" t="s">
        <v>16014</v>
      </c>
      <c r="AA622" t="s">
        <v>20204</v>
      </c>
      <c r="AB622" t="s">
        <v>17450</v>
      </c>
      <c r="AC622" t="s">
        <v>17412</v>
      </c>
      <c r="AD622" t="s">
        <v>21083</v>
      </c>
      <c r="AE622" t="s">
        <v>8188</v>
      </c>
      <c r="AF622" t="s">
        <v>10065</v>
      </c>
      <c r="AG622" t="s">
        <v>22313</v>
      </c>
      <c r="AH622" t="s">
        <v>17345</v>
      </c>
      <c r="AI622" t="s">
        <v>17737</v>
      </c>
    </row>
    <row r="623" spans="2:35" x14ac:dyDescent="0.2">
      <c r="B623" t="s">
        <v>8674</v>
      </c>
      <c r="C623" t="s">
        <v>12064</v>
      </c>
      <c r="D623" t="s">
        <v>8569</v>
      </c>
      <c r="E623" t="s">
        <v>17193</v>
      </c>
      <c r="F623" t="s">
        <v>8190</v>
      </c>
      <c r="G623" t="s">
        <v>17459</v>
      </c>
      <c r="H623" t="s">
        <v>8187</v>
      </c>
      <c r="I623" t="s">
        <v>10014</v>
      </c>
      <c r="J623" t="s">
        <v>8503</v>
      </c>
      <c r="K623" t="s">
        <v>12842</v>
      </c>
      <c r="L623" t="s">
        <v>10693</v>
      </c>
      <c r="M623" t="s">
        <v>8775</v>
      </c>
      <c r="N623" t="s">
        <v>15596</v>
      </c>
      <c r="O623" t="s">
        <v>14271</v>
      </c>
      <c r="P623" t="s">
        <v>12211</v>
      </c>
      <c r="Q623" t="s">
        <v>17705</v>
      </c>
      <c r="R623" t="s">
        <v>13697</v>
      </c>
      <c r="S623" t="s">
        <v>8596</v>
      </c>
      <c r="T623" t="s">
        <v>11103</v>
      </c>
      <c r="U623" t="s">
        <v>14098</v>
      </c>
      <c r="V623" t="s">
        <v>12560</v>
      </c>
      <c r="W623" t="s">
        <v>14366</v>
      </c>
      <c r="X623" t="s">
        <v>21611</v>
      </c>
      <c r="Y623" t="s">
        <v>8711</v>
      </c>
      <c r="Z623" t="s">
        <v>10530</v>
      </c>
      <c r="AA623" t="s">
        <v>22102</v>
      </c>
      <c r="AB623" t="s">
        <v>13477</v>
      </c>
      <c r="AC623" t="s">
        <v>21183</v>
      </c>
      <c r="AD623" t="s">
        <v>14738</v>
      </c>
      <c r="AE623" t="s">
        <v>8211</v>
      </c>
      <c r="AF623" t="s">
        <v>19501</v>
      </c>
      <c r="AG623" t="s">
        <v>11615</v>
      </c>
      <c r="AH623" t="s">
        <v>13938</v>
      </c>
      <c r="AI623" t="s">
        <v>17476</v>
      </c>
    </row>
    <row r="624" spans="2:35" x14ac:dyDescent="0.2">
      <c r="B624" t="s">
        <v>8675</v>
      </c>
      <c r="C624" t="s">
        <v>12065</v>
      </c>
      <c r="D624" t="s">
        <v>8158</v>
      </c>
      <c r="E624" t="s">
        <v>12232</v>
      </c>
      <c r="F624" t="s">
        <v>8387</v>
      </c>
      <c r="G624" t="s">
        <v>13391</v>
      </c>
      <c r="H624" t="s">
        <v>8188</v>
      </c>
      <c r="I624" t="s">
        <v>13350</v>
      </c>
      <c r="J624" t="s">
        <v>8641</v>
      </c>
      <c r="K624" t="s">
        <v>12146</v>
      </c>
      <c r="L624" t="s">
        <v>10695</v>
      </c>
      <c r="M624" t="s">
        <v>8776</v>
      </c>
      <c r="N624" t="s">
        <v>15597</v>
      </c>
      <c r="O624" t="s">
        <v>14272</v>
      </c>
      <c r="P624" t="s">
        <v>12212</v>
      </c>
      <c r="Q624" t="s">
        <v>17706</v>
      </c>
      <c r="R624" t="s">
        <v>19407</v>
      </c>
      <c r="S624" t="s">
        <v>13738</v>
      </c>
      <c r="T624" t="s">
        <v>16146</v>
      </c>
      <c r="U624" t="s">
        <v>14565</v>
      </c>
      <c r="V624" t="s">
        <v>17118</v>
      </c>
      <c r="W624" t="s">
        <v>17712</v>
      </c>
      <c r="X624" t="s">
        <v>19314</v>
      </c>
      <c r="Y624" t="s">
        <v>8616</v>
      </c>
      <c r="Z624" t="s">
        <v>9325</v>
      </c>
      <c r="AA624" t="s">
        <v>20595</v>
      </c>
      <c r="AB624" t="s">
        <v>12402</v>
      </c>
      <c r="AC624" t="s">
        <v>13862</v>
      </c>
      <c r="AD624" t="s">
        <v>21904</v>
      </c>
      <c r="AE624" t="s">
        <v>12178</v>
      </c>
      <c r="AF624" t="s">
        <v>19503</v>
      </c>
      <c r="AG624" t="s">
        <v>22314</v>
      </c>
      <c r="AH624" t="s">
        <v>12998</v>
      </c>
      <c r="AI624" t="s">
        <v>12086</v>
      </c>
    </row>
    <row r="625" spans="2:35" x14ac:dyDescent="0.2">
      <c r="B625" t="s">
        <v>8676</v>
      </c>
      <c r="C625" t="s">
        <v>12066</v>
      </c>
      <c r="D625" t="s">
        <v>8440</v>
      </c>
      <c r="E625" t="s">
        <v>12233</v>
      </c>
      <c r="F625" t="s">
        <v>9293</v>
      </c>
      <c r="G625" t="s">
        <v>17448</v>
      </c>
      <c r="H625" t="s">
        <v>15252</v>
      </c>
      <c r="I625" t="s">
        <v>13359</v>
      </c>
      <c r="J625" t="s">
        <v>8518</v>
      </c>
      <c r="K625" t="s">
        <v>11620</v>
      </c>
      <c r="L625" t="s">
        <v>10696</v>
      </c>
      <c r="M625" t="s">
        <v>8777</v>
      </c>
      <c r="N625" t="s">
        <v>15598</v>
      </c>
      <c r="O625" t="s">
        <v>14274</v>
      </c>
      <c r="P625" t="s">
        <v>12213</v>
      </c>
      <c r="Q625" t="s">
        <v>17707</v>
      </c>
      <c r="R625" t="s">
        <v>19408</v>
      </c>
      <c r="S625" t="s">
        <v>9207</v>
      </c>
      <c r="T625" t="s">
        <v>16054</v>
      </c>
      <c r="U625" t="s">
        <v>20401</v>
      </c>
      <c r="V625" t="s">
        <v>12160</v>
      </c>
      <c r="W625" t="s">
        <v>18420</v>
      </c>
      <c r="X625" t="s">
        <v>9736</v>
      </c>
      <c r="Y625" t="s">
        <v>8463</v>
      </c>
      <c r="Z625" t="s">
        <v>8360</v>
      </c>
      <c r="AA625" t="s">
        <v>12219</v>
      </c>
      <c r="AB625" t="s">
        <v>11457</v>
      </c>
      <c r="AC625" t="s">
        <v>13863</v>
      </c>
      <c r="AD625" t="s">
        <v>21905</v>
      </c>
      <c r="AE625" t="s">
        <v>9257</v>
      </c>
      <c r="AF625" t="s">
        <v>13920</v>
      </c>
      <c r="AG625" t="s">
        <v>22315</v>
      </c>
      <c r="AH625" t="s">
        <v>13219</v>
      </c>
      <c r="AI625" t="s">
        <v>13661</v>
      </c>
    </row>
    <row r="626" spans="2:35" x14ac:dyDescent="0.2">
      <c r="B626" t="s">
        <v>8677</v>
      </c>
      <c r="C626" t="s">
        <v>12067</v>
      </c>
      <c r="D626" t="s">
        <v>8439</v>
      </c>
      <c r="E626" t="s">
        <v>12238</v>
      </c>
      <c r="F626" t="s">
        <v>18985</v>
      </c>
      <c r="G626" t="s">
        <v>11533</v>
      </c>
      <c r="H626" t="s">
        <v>15092</v>
      </c>
      <c r="I626" t="s">
        <v>12900</v>
      </c>
      <c r="J626" t="s">
        <v>8228</v>
      </c>
      <c r="K626" t="s">
        <v>11771</v>
      </c>
      <c r="L626" t="s">
        <v>10699</v>
      </c>
      <c r="M626" t="s">
        <v>8778</v>
      </c>
      <c r="N626" t="s">
        <v>15599</v>
      </c>
      <c r="O626" t="s">
        <v>14275</v>
      </c>
      <c r="P626" t="s">
        <v>12214</v>
      </c>
      <c r="Q626" t="s">
        <v>17708</v>
      </c>
      <c r="R626" t="s">
        <v>16965</v>
      </c>
      <c r="S626" t="s">
        <v>8834</v>
      </c>
      <c r="T626" t="s">
        <v>20733</v>
      </c>
      <c r="U626" t="s">
        <v>14151</v>
      </c>
      <c r="V626" t="s">
        <v>11924</v>
      </c>
      <c r="W626" t="s">
        <v>12713</v>
      </c>
      <c r="X626" t="s">
        <v>21612</v>
      </c>
      <c r="Y626" t="s">
        <v>8542</v>
      </c>
      <c r="Z626" t="s">
        <v>9091</v>
      </c>
      <c r="AA626" t="s">
        <v>22103</v>
      </c>
      <c r="AB626" t="s">
        <v>12723</v>
      </c>
      <c r="AC626" t="s">
        <v>18081</v>
      </c>
      <c r="AD626" t="s">
        <v>11043</v>
      </c>
      <c r="AE626" t="s">
        <v>9258</v>
      </c>
      <c r="AF626" t="s">
        <v>16614</v>
      </c>
      <c r="AG626" t="s">
        <v>22316</v>
      </c>
      <c r="AH626" t="s">
        <v>13207</v>
      </c>
      <c r="AI626" t="s">
        <v>13665</v>
      </c>
    </row>
    <row r="627" spans="2:35" x14ac:dyDescent="0.2">
      <c r="B627" t="s">
        <v>8678</v>
      </c>
      <c r="C627" t="s">
        <v>12068</v>
      </c>
      <c r="D627" t="s">
        <v>15222</v>
      </c>
      <c r="E627" t="s">
        <v>11487</v>
      </c>
      <c r="F627" t="s">
        <v>8259</v>
      </c>
      <c r="G627" t="s">
        <v>11919</v>
      </c>
      <c r="H627" t="s">
        <v>15132</v>
      </c>
      <c r="I627" t="s">
        <v>12632</v>
      </c>
      <c r="J627" t="s">
        <v>8638</v>
      </c>
      <c r="K627" t="s">
        <v>20334</v>
      </c>
      <c r="L627" t="s">
        <v>10700</v>
      </c>
      <c r="M627" t="s">
        <v>8780</v>
      </c>
      <c r="N627" t="s">
        <v>15600</v>
      </c>
      <c r="O627" t="s">
        <v>14278</v>
      </c>
      <c r="P627" t="s">
        <v>12215</v>
      </c>
      <c r="Q627" t="s">
        <v>17709</v>
      </c>
      <c r="R627" t="s">
        <v>19409</v>
      </c>
      <c r="S627" t="s">
        <v>15341</v>
      </c>
      <c r="T627" t="s">
        <v>16191</v>
      </c>
      <c r="U627" t="s">
        <v>20402</v>
      </c>
      <c r="V627" t="s">
        <v>13234</v>
      </c>
      <c r="W627" t="s">
        <v>17554</v>
      </c>
      <c r="X627" t="s">
        <v>21613</v>
      </c>
      <c r="Y627" t="s">
        <v>10604</v>
      </c>
      <c r="Z627" t="s">
        <v>11143</v>
      </c>
      <c r="AA627" t="s">
        <v>20346</v>
      </c>
      <c r="AB627" t="s">
        <v>12064</v>
      </c>
      <c r="AC627" t="s">
        <v>17894</v>
      </c>
      <c r="AD627" t="s">
        <v>21906</v>
      </c>
      <c r="AE627" t="s">
        <v>13342</v>
      </c>
      <c r="AF627" t="s">
        <v>11025</v>
      </c>
      <c r="AG627" t="s">
        <v>22317</v>
      </c>
      <c r="AH627" t="s">
        <v>12158</v>
      </c>
      <c r="AI627" t="s">
        <v>14740</v>
      </c>
    </row>
    <row r="628" spans="2:35" x14ac:dyDescent="0.2">
      <c r="B628" t="s">
        <v>8679</v>
      </c>
      <c r="C628" t="s">
        <v>12069</v>
      </c>
      <c r="D628" t="s">
        <v>9596</v>
      </c>
      <c r="E628" t="s">
        <v>11488</v>
      </c>
      <c r="F628" t="s">
        <v>9138</v>
      </c>
      <c r="G628" t="s">
        <v>13305</v>
      </c>
      <c r="H628" t="s">
        <v>15377</v>
      </c>
      <c r="I628" t="s">
        <v>11544</v>
      </c>
      <c r="J628" t="s">
        <v>8565</v>
      </c>
      <c r="K628" t="s">
        <v>13268</v>
      </c>
      <c r="L628" t="s">
        <v>10705</v>
      </c>
      <c r="M628" t="s">
        <v>8781</v>
      </c>
      <c r="N628" t="s">
        <v>15601</v>
      </c>
      <c r="O628" t="s">
        <v>14282</v>
      </c>
      <c r="P628" t="s">
        <v>12216</v>
      </c>
      <c r="Q628" t="s">
        <v>17710</v>
      </c>
      <c r="R628" t="s">
        <v>11246</v>
      </c>
      <c r="S628" t="s">
        <v>18999</v>
      </c>
      <c r="T628" t="s">
        <v>13996</v>
      </c>
      <c r="U628" t="s">
        <v>12445</v>
      </c>
      <c r="V628" t="s">
        <v>12245</v>
      </c>
      <c r="W628" t="s">
        <v>17581</v>
      </c>
      <c r="X628" t="s">
        <v>19671</v>
      </c>
      <c r="Y628" t="s">
        <v>9283</v>
      </c>
      <c r="Z628" t="s">
        <v>8795</v>
      </c>
      <c r="AA628" t="s">
        <v>20335</v>
      </c>
      <c r="AB628" t="s">
        <v>9436</v>
      </c>
      <c r="AC628" t="s">
        <v>17644</v>
      </c>
      <c r="AD628" t="s">
        <v>21907</v>
      </c>
      <c r="AE628" t="s">
        <v>15155</v>
      </c>
      <c r="AF628" t="s">
        <v>16665</v>
      </c>
      <c r="AG628" t="s">
        <v>22318</v>
      </c>
      <c r="AH628" t="s">
        <v>12555</v>
      </c>
      <c r="AI628" t="s">
        <v>20480</v>
      </c>
    </row>
    <row r="629" spans="2:35" x14ac:dyDescent="0.2">
      <c r="B629" t="s">
        <v>8680</v>
      </c>
      <c r="C629" t="s">
        <v>12070</v>
      </c>
      <c r="D629" t="s">
        <v>8742</v>
      </c>
      <c r="E629" t="s">
        <v>12038</v>
      </c>
      <c r="F629" t="s">
        <v>8428</v>
      </c>
      <c r="G629" t="s">
        <v>12344</v>
      </c>
      <c r="H629" t="s">
        <v>15716</v>
      </c>
      <c r="I629" t="s">
        <v>13938</v>
      </c>
      <c r="J629" t="s">
        <v>8469</v>
      </c>
      <c r="K629" t="s">
        <v>17970</v>
      </c>
      <c r="L629" t="s">
        <v>10706</v>
      </c>
      <c r="M629" t="s">
        <v>8782</v>
      </c>
      <c r="N629" t="s">
        <v>15602</v>
      </c>
      <c r="O629" t="s">
        <v>14284</v>
      </c>
      <c r="P629" t="s">
        <v>12217</v>
      </c>
      <c r="Q629" t="s">
        <v>17711</v>
      </c>
      <c r="R629" t="s">
        <v>19410</v>
      </c>
      <c r="S629" t="s">
        <v>8230</v>
      </c>
      <c r="T629" t="s">
        <v>16312</v>
      </c>
      <c r="U629" t="s">
        <v>20403</v>
      </c>
      <c r="V629" t="s">
        <v>11697</v>
      </c>
      <c r="W629" t="s">
        <v>17595</v>
      </c>
      <c r="X629" t="s">
        <v>19418</v>
      </c>
      <c r="Y629" t="s">
        <v>9016</v>
      </c>
      <c r="Z629" t="s">
        <v>8796</v>
      </c>
      <c r="AA629" t="s">
        <v>12135</v>
      </c>
      <c r="AB629" t="s">
        <v>14618</v>
      </c>
      <c r="AC629" t="s">
        <v>17648</v>
      </c>
      <c r="AD629" t="s">
        <v>21908</v>
      </c>
      <c r="AE629" t="s">
        <v>15158</v>
      </c>
      <c r="AF629" t="s">
        <v>15999</v>
      </c>
      <c r="AG629" t="s">
        <v>22319</v>
      </c>
      <c r="AH629" t="s">
        <v>14752</v>
      </c>
      <c r="AI629" t="s">
        <v>12488</v>
      </c>
    </row>
    <row r="630" spans="2:35" x14ac:dyDescent="0.2">
      <c r="B630" t="s">
        <v>8681</v>
      </c>
      <c r="C630" t="s">
        <v>12071</v>
      </c>
      <c r="D630" t="s">
        <v>8241</v>
      </c>
      <c r="E630" t="s">
        <v>12181</v>
      </c>
      <c r="F630" t="s">
        <v>18986</v>
      </c>
      <c r="G630" t="s">
        <v>11598</v>
      </c>
      <c r="H630" t="s">
        <v>10487</v>
      </c>
      <c r="I630" t="s">
        <v>17350</v>
      </c>
      <c r="J630" t="s">
        <v>8922</v>
      </c>
      <c r="K630" t="s">
        <v>12683</v>
      </c>
      <c r="L630" t="s">
        <v>10707</v>
      </c>
      <c r="M630" t="s">
        <v>8783</v>
      </c>
      <c r="N630" t="s">
        <v>15603</v>
      </c>
      <c r="O630" t="s">
        <v>14285</v>
      </c>
      <c r="P630" t="s">
        <v>12219</v>
      </c>
      <c r="Q630" t="s">
        <v>17712</v>
      </c>
      <c r="R630" t="s">
        <v>9597</v>
      </c>
      <c r="S630" t="s">
        <v>15222</v>
      </c>
      <c r="T630" t="s">
        <v>13053</v>
      </c>
      <c r="U630" t="s">
        <v>20405</v>
      </c>
      <c r="V630" t="s">
        <v>13643</v>
      </c>
      <c r="W630" t="s">
        <v>17733</v>
      </c>
      <c r="X630" t="s">
        <v>21614</v>
      </c>
      <c r="Y630" t="s">
        <v>9155</v>
      </c>
      <c r="Z630" t="s">
        <v>8797</v>
      </c>
      <c r="AA630" t="s">
        <v>20479</v>
      </c>
      <c r="AB630" t="s">
        <v>12869</v>
      </c>
      <c r="AC630" t="s">
        <v>18703</v>
      </c>
      <c r="AD630" t="s">
        <v>21909</v>
      </c>
      <c r="AE630" t="s">
        <v>8811</v>
      </c>
      <c r="AF630" t="s">
        <v>19505</v>
      </c>
      <c r="AG630" t="s">
        <v>11340</v>
      </c>
      <c r="AH630" t="s">
        <v>12454</v>
      </c>
      <c r="AI630" t="s">
        <v>12990</v>
      </c>
    </row>
    <row r="631" spans="2:35" x14ac:dyDescent="0.2">
      <c r="B631" t="s">
        <v>8682</v>
      </c>
      <c r="C631" t="s">
        <v>12072</v>
      </c>
      <c r="D631" t="s">
        <v>8617</v>
      </c>
      <c r="E631" t="s">
        <v>14066</v>
      </c>
      <c r="F631" t="s">
        <v>15215</v>
      </c>
      <c r="G631" t="s">
        <v>12379</v>
      </c>
      <c r="H631" t="s">
        <v>8091</v>
      </c>
      <c r="I631" t="s">
        <v>17182</v>
      </c>
      <c r="J631" t="s">
        <v>10219</v>
      </c>
      <c r="K631" t="s">
        <v>17345</v>
      </c>
      <c r="L631" t="s">
        <v>10713</v>
      </c>
      <c r="M631" t="s">
        <v>8784</v>
      </c>
      <c r="N631" t="s">
        <v>15604</v>
      </c>
      <c r="O631" t="s">
        <v>14286</v>
      </c>
      <c r="P631" t="s">
        <v>12220</v>
      </c>
      <c r="Q631" t="s">
        <v>17713</v>
      </c>
      <c r="R631" t="s">
        <v>19411</v>
      </c>
      <c r="S631" t="s">
        <v>15163</v>
      </c>
      <c r="T631" t="s">
        <v>20734</v>
      </c>
      <c r="U631" t="s">
        <v>11083</v>
      </c>
      <c r="V631" t="s">
        <v>17331</v>
      </c>
      <c r="W631" t="s">
        <v>17865</v>
      </c>
      <c r="X631" t="s">
        <v>21615</v>
      </c>
      <c r="Y631" t="s">
        <v>9029</v>
      </c>
      <c r="Z631" t="s">
        <v>10372</v>
      </c>
      <c r="AA631" t="s">
        <v>13307</v>
      </c>
      <c r="AB631" t="s">
        <v>11749</v>
      </c>
      <c r="AC631" t="s">
        <v>17472</v>
      </c>
      <c r="AD631" t="s">
        <v>21910</v>
      </c>
      <c r="AE631" t="s">
        <v>8800</v>
      </c>
      <c r="AF631" t="s">
        <v>16432</v>
      </c>
      <c r="AG631" t="s">
        <v>22320</v>
      </c>
      <c r="AH631" t="s">
        <v>13077</v>
      </c>
      <c r="AI631" t="s">
        <v>20481</v>
      </c>
    </row>
    <row r="632" spans="2:35" x14ac:dyDescent="0.2">
      <c r="B632" t="s">
        <v>8683</v>
      </c>
      <c r="C632" t="s">
        <v>12073</v>
      </c>
      <c r="D632" t="s">
        <v>15223</v>
      </c>
      <c r="E632" t="s">
        <v>11598</v>
      </c>
      <c r="F632" t="s">
        <v>18987</v>
      </c>
      <c r="G632" t="s">
        <v>14370</v>
      </c>
      <c r="H632" t="s">
        <v>15309</v>
      </c>
      <c r="I632" t="s">
        <v>12031</v>
      </c>
      <c r="J632" t="s">
        <v>8838</v>
      </c>
      <c r="K632" t="s">
        <v>12352</v>
      </c>
      <c r="L632" t="s">
        <v>10717</v>
      </c>
      <c r="M632" t="s">
        <v>8785</v>
      </c>
      <c r="N632" t="s">
        <v>15605</v>
      </c>
      <c r="O632" t="s">
        <v>14292</v>
      </c>
      <c r="P632" t="s">
        <v>12221</v>
      </c>
      <c r="Q632" t="s">
        <v>17714</v>
      </c>
      <c r="R632" t="s">
        <v>19412</v>
      </c>
      <c r="S632" t="s">
        <v>8373</v>
      </c>
      <c r="T632" t="s">
        <v>20735</v>
      </c>
      <c r="U632" t="s">
        <v>20406</v>
      </c>
      <c r="V632" t="s">
        <v>17223</v>
      </c>
      <c r="W632" t="s">
        <v>14910</v>
      </c>
      <c r="X632" t="s">
        <v>19469</v>
      </c>
      <c r="Y632" t="s">
        <v>8746</v>
      </c>
      <c r="Z632" t="s">
        <v>16115</v>
      </c>
      <c r="AA632" t="s">
        <v>20144</v>
      </c>
      <c r="AB632" t="s">
        <v>14815</v>
      </c>
      <c r="AC632" t="s">
        <v>20193</v>
      </c>
      <c r="AD632" t="s">
        <v>21911</v>
      </c>
      <c r="AE632" t="s">
        <v>8884</v>
      </c>
      <c r="AF632" t="s">
        <v>15298</v>
      </c>
      <c r="AG632" t="s">
        <v>14601</v>
      </c>
      <c r="AH632" t="s">
        <v>11944</v>
      </c>
      <c r="AI632" t="s">
        <v>20484</v>
      </c>
    </row>
    <row r="633" spans="2:35" x14ac:dyDescent="0.2">
      <c r="B633" t="s">
        <v>8684</v>
      </c>
      <c r="C633" t="s">
        <v>12074</v>
      </c>
      <c r="D633" t="s">
        <v>8480</v>
      </c>
      <c r="E633" t="s">
        <v>14114</v>
      </c>
      <c r="F633" t="s">
        <v>18988</v>
      </c>
      <c r="G633" t="s">
        <v>17446</v>
      </c>
      <c r="H633" t="s">
        <v>9470</v>
      </c>
      <c r="I633" t="s">
        <v>14694</v>
      </c>
      <c r="J633" t="s">
        <v>11156</v>
      </c>
      <c r="K633" t="s">
        <v>12754</v>
      </c>
      <c r="L633" t="s">
        <v>10718</v>
      </c>
      <c r="M633" t="s">
        <v>8786</v>
      </c>
      <c r="N633" t="s">
        <v>15606</v>
      </c>
      <c r="O633" t="s">
        <v>14294</v>
      </c>
      <c r="P633" t="s">
        <v>12222</v>
      </c>
      <c r="Q633" t="s">
        <v>17715</v>
      </c>
      <c r="R633" t="s">
        <v>10171</v>
      </c>
      <c r="S633" t="s">
        <v>15977</v>
      </c>
      <c r="T633" t="s">
        <v>20736</v>
      </c>
      <c r="U633" t="s">
        <v>20407</v>
      </c>
      <c r="V633" t="s">
        <v>13875</v>
      </c>
      <c r="W633" t="s">
        <v>12422</v>
      </c>
      <c r="X633" t="s">
        <v>9254</v>
      </c>
      <c r="Y633" t="s">
        <v>8232</v>
      </c>
      <c r="Z633" t="s">
        <v>16116</v>
      </c>
      <c r="AA633" t="s">
        <v>13869</v>
      </c>
      <c r="AB633" t="s">
        <v>13563</v>
      </c>
      <c r="AC633" t="s">
        <v>17447</v>
      </c>
      <c r="AD633" t="s">
        <v>21912</v>
      </c>
      <c r="AE633" t="s">
        <v>8559</v>
      </c>
      <c r="AF633" t="s">
        <v>15938</v>
      </c>
      <c r="AG633" t="s">
        <v>10902</v>
      </c>
      <c r="AH633" t="s">
        <v>17297</v>
      </c>
      <c r="AI633" t="s">
        <v>20485</v>
      </c>
    </row>
    <row r="634" spans="2:35" x14ac:dyDescent="0.2">
      <c r="B634" t="s">
        <v>8685</v>
      </c>
      <c r="C634" t="s">
        <v>12075</v>
      </c>
      <c r="D634" t="s">
        <v>9868</v>
      </c>
      <c r="E634" t="s">
        <v>11876</v>
      </c>
      <c r="F634" t="s">
        <v>8423</v>
      </c>
      <c r="G634" t="s">
        <v>12769</v>
      </c>
      <c r="H634" t="s">
        <v>19061</v>
      </c>
      <c r="I634" t="s">
        <v>17231</v>
      </c>
      <c r="J634" t="s">
        <v>11155</v>
      </c>
      <c r="K634" t="s">
        <v>17510</v>
      </c>
      <c r="L634" t="s">
        <v>10719</v>
      </c>
      <c r="M634" t="s">
        <v>8787</v>
      </c>
      <c r="N634" t="s">
        <v>15607</v>
      </c>
      <c r="O634" t="s">
        <v>14297</v>
      </c>
      <c r="P634" t="s">
        <v>12223</v>
      </c>
      <c r="Q634" t="s">
        <v>11153</v>
      </c>
      <c r="R634" t="s">
        <v>9618</v>
      </c>
      <c r="S634" t="s">
        <v>8189</v>
      </c>
      <c r="T634" t="s">
        <v>16100</v>
      </c>
      <c r="U634" t="s">
        <v>20408</v>
      </c>
      <c r="V634" t="s">
        <v>14149</v>
      </c>
      <c r="W634" t="s">
        <v>13870</v>
      </c>
      <c r="X634" t="s">
        <v>19672</v>
      </c>
      <c r="Y634" t="s">
        <v>8585</v>
      </c>
      <c r="Z634" t="s">
        <v>11836</v>
      </c>
      <c r="AA634" t="s">
        <v>18824</v>
      </c>
      <c r="AB634" t="s">
        <v>17560</v>
      </c>
      <c r="AC634" t="s">
        <v>12860</v>
      </c>
      <c r="AD634" t="s">
        <v>21913</v>
      </c>
      <c r="AE634" t="s">
        <v>9265</v>
      </c>
      <c r="AF634" t="s">
        <v>15633</v>
      </c>
      <c r="AG634" t="s">
        <v>22321</v>
      </c>
      <c r="AH634" t="s">
        <v>13270</v>
      </c>
      <c r="AI634" t="s">
        <v>12802</v>
      </c>
    </row>
    <row r="635" spans="2:35" x14ac:dyDescent="0.2">
      <c r="B635" t="s">
        <v>8686</v>
      </c>
      <c r="C635" t="s">
        <v>12076</v>
      </c>
      <c r="D635" t="s">
        <v>8563</v>
      </c>
      <c r="E635" t="s">
        <v>11892</v>
      </c>
      <c r="F635" t="s">
        <v>18989</v>
      </c>
      <c r="G635" t="s">
        <v>11794</v>
      </c>
      <c r="H635" t="s">
        <v>15184</v>
      </c>
      <c r="I635" t="s">
        <v>13518</v>
      </c>
      <c r="J635" t="s">
        <v>19105</v>
      </c>
      <c r="K635" t="s">
        <v>12702</v>
      </c>
      <c r="L635" t="s">
        <v>10720</v>
      </c>
      <c r="M635" t="s">
        <v>8788</v>
      </c>
      <c r="N635" t="s">
        <v>15608</v>
      </c>
      <c r="O635" t="s">
        <v>14300</v>
      </c>
      <c r="P635" t="s">
        <v>12224</v>
      </c>
      <c r="Q635" t="s">
        <v>17716</v>
      </c>
      <c r="R635" t="s">
        <v>16117</v>
      </c>
      <c r="S635" t="s">
        <v>8971</v>
      </c>
      <c r="T635" t="s">
        <v>15936</v>
      </c>
      <c r="U635" t="s">
        <v>20409</v>
      </c>
      <c r="V635" t="s">
        <v>12311</v>
      </c>
      <c r="W635" t="s">
        <v>21197</v>
      </c>
      <c r="X635" t="s">
        <v>9939</v>
      </c>
      <c r="Y635" t="s">
        <v>8789</v>
      </c>
      <c r="Z635" t="s">
        <v>9151</v>
      </c>
      <c r="AA635" t="s">
        <v>20602</v>
      </c>
      <c r="AB635" t="s">
        <v>19917</v>
      </c>
      <c r="AC635" t="s">
        <v>17758</v>
      </c>
      <c r="AD635" t="s">
        <v>10829</v>
      </c>
      <c r="AE635" t="s">
        <v>8872</v>
      </c>
      <c r="AF635" t="s">
        <v>15902</v>
      </c>
      <c r="AG635" t="s">
        <v>22322</v>
      </c>
      <c r="AH635" t="s">
        <v>12303</v>
      </c>
      <c r="AI635" t="s">
        <v>13515</v>
      </c>
    </row>
    <row r="636" spans="2:35" x14ac:dyDescent="0.2">
      <c r="B636" t="s">
        <v>8687</v>
      </c>
      <c r="C636" t="s">
        <v>12077</v>
      </c>
      <c r="D636" t="s">
        <v>8722</v>
      </c>
      <c r="E636" t="s">
        <v>14189</v>
      </c>
      <c r="F636" t="s">
        <v>18990</v>
      </c>
      <c r="G636" t="s">
        <v>13277</v>
      </c>
      <c r="H636" t="s">
        <v>15331</v>
      </c>
      <c r="I636" t="s">
        <v>12353</v>
      </c>
      <c r="J636" t="s">
        <v>8368</v>
      </c>
      <c r="K636" t="s">
        <v>11550</v>
      </c>
      <c r="L636" t="s">
        <v>10722</v>
      </c>
      <c r="M636" t="s">
        <v>8789</v>
      </c>
      <c r="N636" t="s">
        <v>15609</v>
      </c>
      <c r="O636" t="s">
        <v>14304</v>
      </c>
      <c r="P636" t="s">
        <v>12225</v>
      </c>
      <c r="Q636" t="s">
        <v>17717</v>
      </c>
      <c r="R636" t="s">
        <v>19414</v>
      </c>
      <c r="S636" t="s">
        <v>8970</v>
      </c>
      <c r="T636" t="s">
        <v>15943</v>
      </c>
      <c r="U636" t="s">
        <v>20410</v>
      </c>
      <c r="V636" t="s">
        <v>11908</v>
      </c>
      <c r="W636" t="s">
        <v>14291</v>
      </c>
      <c r="X636" t="s">
        <v>17466</v>
      </c>
      <c r="Y636" t="s">
        <v>8660</v>
      </c>
      <c r="Z636" t="s">
        <v>15644</v>
      </c>
      <c r="AA636" t="s">
        <v>13337</v>
      </c>
      <c r="AB636" t="s">
        <v>17219</v>
      </c>
      <c r="AC636" t="s">
        <v>17333</v>
      </c>
      <c r="AD636" t="s">
        <v>21914</v>
      </c>
      <c r="AE636" t="s">
        <v>9447</v>
      </c>
      <c r="AF636" t="s">
        <v>11014</v>
      </c>
      <c r="AG636" t="s">
        <v>22323</v>
      </c>
      <c r="AH636" t="s">
        <v>13001</v>
      </c>
      <c r="AI636" t="s">
        <v>17956</v>
      </c>
    </row>
    <row r="637" spans="2:35" x14ac:dyDescent="0.2">
      <c r="B637" t="s">
        <v>8688</v>
      </c>
      <c r="C637" t="s">
        <v>12078</v>
      </c>
      <c r="D637" t="s">
        <v>8577</v>
      </c>
      <c r="E637" t="s">
        <v>11964</v>
      </c>
      <c r="F637" t="s">
        <v>18991</v>
      </c>
      <c r="G637" t="s">
        <v>11544</v>
      </c>
      <c r="H637" t="s">
        <v>15339</v>
      </c>
      <c r="I637" t="s">
        <v>17243</v>
      </c>
      <c r="J637" t="s">
        <v>8595</v>
      </c>
      <c r="K637" t="s">
        <v>20006</v>
      </c>
      <c r="L637" t="s">
        <v>10724</v>
      </c>
      <c r="M637" t="s">
        <v>8790</v>
      </c>
      <c r="N637" t="s">
        <v>14743</v>
      </c>
      <c r="O637" t="s">
        <v>14308</v>
      </c>
      <c r="P637" t="s">
        <v>12226</v>
      </c>
      <c r="Q637" t="s">
        <v>17718</v>
      </c>
      <c r="R637" t="s">
        <v>18553</v>
      </c>
      <c r="S637" t="s">
        <v>9178</v>
      </c>
      <c r="T637" t="s">
        <v>20737</v>
      </c>
      <c r="U637" t="s">
        <v>20411</v>
      </c>
      <c r="V637" t="s">
        <v>12063</v>
      </c>
      <c r="W637" t="s">
        <v>13065</v>
      </c>
      <c r="X637" t="s">
        <v>8561</v>
      </c>
      <c r="Y637" t="s">
        <v>15161</v>
      </c>
      <c r="Z637" t="s">
        <v>16846</v>
      </c>
      <c r="AA637" t="s">
        <v>20212</v>
      </c>
      <c r="AB637" t="s">
        <v>14654</v>
      </c>
      <c r="AC637" t="s">
        <v>13763</v>
      </c>
      <c r="AD637" t="s">
        <v>21915</v>
      </c>
      <c r="AE637" t="s">
        <v>15227</v>
      </c>
      <c r="AF637" t="s">
        <v>15830</v>
      </c>
      <c r="AG637" t="s">
        <v>22324</v>
      </c>
      <c r="AH637" t="s">
        <v>12486</v>
      </c>
      <c r="AI637" t="s">
        <v>20486</v>
      </c>
    </row>
    <row r="638" spans="2:35" x14ac:dyDescent="0.2">
      <c r="B638" t="s">
        <v>8689</v>
      </c>
      <c r="C638" t="s">
        <v>12079</v>
      </c>
      <c r="D638" t="s">
        <v>9242</v>
      </c>
      <c r="E638" t="s">
        <v>11850</v>
      </c>
      <c r="F638" t="s">
        <v>8412</v>
      </c>
      <c r="G638" t="s">
        <v>12538</v>
      </c>
      <c r="H638" t="s">
        <v>9832</v>
      </c>
      <c r="I638" t="s">
        <v>12814</v>
      </c>
      <c r="J638" t="s">
        <v>16003</v>
      </c>
      <c r="K638" t="s">
        <v>20035</v>
      </c>
      <c r="L638" t="s">
        <v>10727</v>
      </c>
      <c r="M638" t="s">
        <v>8792</v>
      </c>
      <c r="N638" t="s">
        <v>15610</v>
      </c>
      <c r="O638" t="s">
        <v>14311</v>
      </c>
      <c r="P638" t="s">
        <v>12227</v>
      </c>
      <c r="Q638" t="s">
        <v>17719</v>
      </c>
      <c r="R638" t="s">
        <v>18552</v>
      </c>
      <c r="S638" t="s">
        <v>19000</v>
      </c>
      <c r="T638" t="s">
        <v>20738</v>
      </c>
      <c r="U638" t="s">
        <v>20412</v>
      </c>
      <c r="V638" t="s">
        <v>17143</v>
      </c>
      <c r="W638" t="s">
        <v>14442</v>
      </c>
      <c r="X638" t="s">
        <v>19536</v>
      </c>
      <c r="Y638" t="s">
        <v>9045</v>
      </c>
      <c r="Z638" t="s">
        <v>15415</v>
      </c>
      <c r="AA638" t="s">
        <v>20071</v>
      </c>
      <c r="AB638" t="s">
        <v>13149</v>
      </c>
      <c r="AC638" t="s">
        <v>21184</v>
      </c>
      <c r="AD638" t="s">
        <v>17847</v>
      </c>
      <c r="AE638" t="s">
        <v>8679</v>
      </c>
      <c r="AF638" t="s">
        <v>9171</v>
      </c>
      <c r="AG638" t="s">
        <v>22325</v>
      </c>
      <c r="AH638" t="s">
        <v>13509</v>
      </c>
      <c r="AI638" t="s">
        <v>20489</v>
      </c>
    </row>
    <row r="639" spans="2:35" x14ac:dyDescent="0.2">
      <c r="B639" t="s">
        <v>8690</v>
      </c>
      <c r="C639" t="s">
        <v>12080</v>
      </c>
      <c r="D639" t="s">
        <v>9571</v>
      </c>
      <c r="E639" t="s">
        <v>17194</v>
      </c>
      <c r="F639" t="s">
        <v>15161</v>
      </c>
      <c r="G639" t="s">
        <v>13777</v>
      </c>
      <c r="H639" t="s">
        <v>15140</v>
      </c>
      <c r="I639" t="s">
        <v>13539</v>
      </c>
      <c r="J639" t="s">
        <v>19029</v>
      </c>
      <c r="K639" t="s">
        <v>11784</v>
      </c>
      <c r="L639" t="s">
        <v>10729</v>
      </c>
      <c r="M639" t="s">
        <v>8793</v>
      </c>
      <c r="N639" t="s">
        <v>15611</v>
      </c>
      <c r="O639" t="s">
        <v>14313</v>
      </c>
      <c r="P639" t="s">
        <v>12228</v>
      </c>
      <c r="Q639" t="s">
        <v>17720</v>
      </c>
      <c r="R639" t="s">
        <v>19416</v>
      </c>
      <c r="S639" t="s">
        <v>8320</v>
      </c>
      <c r="T639" t="s">
        <v>11148</v>
      </c>
      <c r="U639" t="s">
        <v>20413</v>
      </c>
      <c r="V639" t="s">
        <v>12172</v>
      </c>
      <c r="W639" t="s">
        <v>17612</v>
      </c>
      <c r="X639" t="s">
        <v>9985</v>
      </c>
      <c r="Y639" t="s">
        <v>15142</v>
      </c>
      <c r="Z639" t="s">
        <v>15482</v>
      </c>
      <c r="AA639" t="s">
        <v>22104</v>
      </c>
      <c r="AB639" t="s">
        <v>12041</v>
      </c>
      <c r="AC639" t="s">
        <v>13062</v>
      </c>
      <c r="AD639" t="s">
        <v>17194</v>
      </c>
      <c r="AE639" t="s">
        <v>8659</v>
      </c>
      <c r="AF639" t="s">
        <v>15408</v>
      </c>
      <c r="AG639" t="s">
        <v>16461</v>
      </c>
      <c r="AH639" t="s">
        <v>10014</v>
      </c>
      <c r="AI639" t="s">
        <v>18713</v>
      </c>
    </row>
    <row r="640" spans="2:35" x14ac:dyDescent="0.2">
      <c r="B640" t="s">
        <v>8691</v>
      </c>
      <c r="C640" t="s">
        <v>12081</v>
      </c>
      <c r="D640" t="s">
        <v>8134</v>
      </c>
      <c r="E640" t="s">
        <v>12573</v>
      </c>
      <c r="F640" t="s">
        <v>18992</v>
      </c>
      <c r="G640" t="s">
        <v>12387</v>
      </c>
      <c r="H640" t="s">
        <v>8226</v>
      </c>
      <c r="I640" t="s">
        <v>17528</v>
      </c>
      <c r="J640" t="s">
        <v>19070</v>
      </c>
      <c r="K640" t="s">
        <v>17185</v>
      </c>
      <c r="L640" t="s">
        <v>10730</v>
      </c>
      <c r="M640" t="s">
        <v>8794</v>
      </c>
      <c r="N640" t="s">
        <v>15612</v>
      </c>
      <c r="O640" t="s">
        <v>14315</v>
      </c>
      <c r="P640" t="s">
        <v>12229</v>
      </c>
      <c r="Q640" t="s">
        <v>17721</v>
      </c>
      <c r="R640" t="s">
        <v>10184</v>
      </c>
      <c r="S640" t="s">
        <v>15167</v>
      </c>
      <c r="T640" t="s">
        <v>15527</v>
      </c>
      <c r="U640" t="s">
        <v>20414</v>
      </c>
      <c r="V640" t="s">
        <v>12940</v>
      </c>
      <c r="W640" t="s">
        <v>17902</v>
      </c>
      <c r="X640" t="s">
        <v>19349</v>
      </c>
      <c r="Y640" t="s">
        <v>9717</v>
      </c>
      <c r="Z640" t="s">
        <v>11515</v>
      </c>
      <c r="AA640" t="s">
        <v>14479</v>
      </c>
      <c r="AB640" t="s">
        <v>19966</v>
      </c>
      <c r="AC640" t="s">
        <v>13589</v>
      </c>
      <c r="AD640" t="s">
        <v>21916</v>
      </c>
      <c r="AE640" t="s">
        <v>8471</v>
      </c>
      <c r="AF640" t="s">
        <v>15501</v>
      </c>
      <c r="AG640" t="s">
        <v>22326</v>
      </c>
      <c r="AH640" t="s">
        <v>17534</v>
      </c>
      <c r="AI640" t="s">
        <v>18712</v>
      </c>
    </row>
    <row r="641" spans="2:35" x14ac:dyDescent="0.2">
      <c r="B641" t="s">
        <v>8692</v>
      </c>
      <c r="C641" t="s">
        <v>12082</v>
      </c>
      <c r="D641" t="s">
        <v>8999</v>
      </c>
      <c r="E641" t="s">
        <v>12902</v>
      </c>
      <c r="F641" t="s">
        <v>15307</v>
      </c>
      <c r="G641" t="s">
        <v>13229</v>
      </c>
      <c r="H641" t="s">
        <v>8978</v>
      </c>
      <c r="I641" t="s">
        <v>11554</v>
      </c>
      <c r="J641" t="s">
        <v>9173</v>
      </c>
      <c r="K641" t="s">
        <v>13143</v>
      </c>
      <c r="L641" t="s">
        <v>10731</v>
      </c>
      <c r="M641" t="s">
        <v>8795</v>
      </c>
      <c r="N641" t="s">
        <v>15613</v>
      </c>
      <c r="O641" t="s">
        <v>14316</v>
      </c>
      <c r="P641" t="s">
        <v>12230</v>
      </c>
      <c r="Q641" t="s">
        <v>17722</v>
      </c>
      <c r="R641" t="s">
        <v>9316</v>
      </c>
      <c r="S641" t="s">
        <v>8527</v>
      </c>
      <c r="T641" t="s">
        <v>20739</v>
      </c>
      <c r="U641" t="s">
        <v>20415</v>
      </c>
      <c r="V641" t="s">
        <v>12934</v>
      </c>
      <c r="W641" t="s">
        <v>17673</v>
      </c>
      <c r="X641" t="s">
        <v>10373</v>
      </c>
      <c r="Y641" t="s">
        <v>9242</v>
      </c>
      <c r="Z641" t="s">
        <v>15623</v>
      </c>
      <c r="AA641" t="s">
        <v>20218</v>
      </c>
      <c r="AB641" t="s">
        <v>13327</v>
      </c>
      <c r="AC641" t="s">
        <v>11976</v>
      </c>
      <c r="AD641" t="s">
        <v>21917</v>
      </c>
      <c r="AE641" t="s">
        <v>15221</v>
      </c>
      <c r="AF641" t="s">
        <v>8856</v>
      </c>
      <c r="AG641" t="s">
        <v>21568</v>
      </c>
      <c r="AH641" t="s">
        <v>12470</v>
      </c>
      <c r="AI641" t="s">
        <v>13261</v>
      </c>
    </row>
    <row r="642" spans="2:35" x14ac:dyDescent="0.2">
      <c r="B642" t="s">
        <v>8693</v>
      </c>
      <c r="C642" t="s">
        <v>12083</v>
      </c>
      <c r="D642" t="s">
        <v>8376</v>
      </c>
      <c r="E642" t="s">
        <v>11635</v>
      </c>
      <c r="F642" t="s">
        <v>15148</v>
      </c>
      <c r="G642" t="s">
        <v>13918</v>
      </c>
      <c r="H642" t="s">
        <v>8506</v>
      </c>
      <c r="I642" t="s">
        <v>17183</v>
      </c>
      <c r="J642" t="s">
        <v>19035</v>
      </c>
      <c r="K642" t="s">
        <v>12486</v>
      </c>
      <c r="L642" t="s">
        <v>10733</v>
      </c>
      <c r="M642" t="s">
        <v>8796</v>
      </c>
      <c r="N642" t="s">
        <v>12611</v>
      </c>
      <c r="O642" t="s">
        <v>14318</v>
      </c>
      <c r="P642" t="s">
        <v>12231</v>
      </c>
      <c r="Q642" t="s">
        <v>17723</v>
      </c>
      <c r="R642" t="s">
        <v>9658</v>
      </c>
      <c r="S642" t="s">
        <v>15108</v>
      </c>
      <c r="T642" t="s">
        <v>16874</v>
      </c>
      <c r="U642" t="s">
        <v>20416</v>
      </c>
      <c r="V642" t="s">
        <v>13000</v>
      </c>
      <c r="W642" t="s">
        <v>17719</v>
      </c>
      <c r="X642" t="s">
        <v>19620</v>
      </c>
      <c r="Y642" t="s">
        <v>16145</v>
      </c>
      <c r="Z642" t="s">
        <v>15837</v>
      </c>
      <c r="AA642" t="s">
        <v>19992</v>
      </c>
      <c r="AB642" t="s">
        <v>11754</v>
      </c>
      <c r="AC642" t="s">
        <v>17429</v>
      </c>
      <c r="AD642" t="s">
        <v>20973</v>
      </c>
      <c r="AE642" t="s">
        <v>8533</v>
      </c>
      <c r="AF642" t="s">
        <v>19522</v>
      </c>
      <c r="AG642" t="s">
        <v>22327</v>
      </c>
      <c r="AH642" t="s">
        <v>12616</v>
      </c>
      <c r="AI642" t="s">
        <v>20490</v>
      </c>
    </row>
    <row r="643" spans="2:35" x14ac:dyDescent="0.2">
      <c r="B643" t="s">
        <v>8694</v>
      </c>
      <c r="C643" t="s">
        <v>12084</v>
      </c>
      <c r="D643" t="s">
        <v>8332</v>
      </c>
      <c r="E643" t="s">
        <v>17195</v>
      </c>
      <c r="F643" t="s">
        <v>8415</v>
      </c>
      <c r="G643" t="s">
        <v>12681</v>
      </c>
      <c r="H643" t="s">
        <v>10272</v>
      </c>
      <c r="I643" t="s">
        <v>17487</v>
      </c>
      <c r="J643" t="s">
        <v>9097</v>
      </c>
      <c r="K643" t="s">
        <v>16708</v>
      </c>
      <c r="L643" t="s">
        <v>10735</v>
      </c>
      <c r="M643" t="s">
        <v>8797</v>
      </c>
      <c r="N643" t="s">
        <v>15614</v>
      </c>
      <c r="O643" t="s">
        <v>14322</v>
      </c>
      <c r="P643" t="s">
        <v>12232</v>
      </c>
      <c r="Q643" t="s">
        <v>17724</v>
      </c>
      <c r="R643" t="s">
        <v>19418</v>
      </c>
      <c r="S643" t="s">
        <v>8503</v>
      </c>
      <c r="T643" t="s">
        <v>16873</v>
      </c>
      <c r="U643" t="s">
        <v>20417</v>
      </c>
      <c r="V643" t="s">
        <v>12999</v>
      </c>
      <c r="W643" t="s">
        <v>12107</v>
      </c>
      <c r="X643" t="s">
        <v>19790</v>
      </c>
      <c r="Y643" t="s">
        <v>9044</v>
      </c>
      <c r="Z643" t="s">
        <v>15452</v>
      </c>
      <c r="AA643" t="s">
        <v>14530</v>
      </c>
      <c r="AB643" t="s">
        <v>14401</v>
      </c>
      <c r="AC643" t="s">
        <v>13882</v>
      </c>
      <c r="AD643" t="s">
        <v>21918</v>
      </c>
      <c r="AE643" t="s">
        <v>8794</v>
      </c>
      <c r="AF643" t="s">
        <v>15635</v>
      </c>
      <c r="AG643" t="s">
        <v>22328</v>
      </c>
      <c r="AH643" t="s">
        <v>13499</v>
      </c>
      <c r="AI643" t="s">
        <v>13753</v>
      </c>
    </row>
    <row r="644" spans="2:35" x14ac:dyDescent="0.2">
      <c r="B644" t="s">
        <v>8695</v>
      </c>
      <c r="C644" t="s">
        <v>12085</v>
      </c>
      <c r="D644" t="s">
        <v>15224</v>
      </c>
      <c r="E644" t="s">
        <v>12379</v>
      </c>
      <c r="F644" t="s">
        <v>15097</v>
      </c>
      <c r="G644" t="s">
        <v>13164</v>
      </c>
      <c r="H644" t="s">
        <v>8715</v>
      </c>
      <c r="I644" t="s">
        <v>12650</v>
      </c>
      <c r="J644" t="s">
        <v>8495</v>
      </c>
      <c r="K644" t="s">
        <v>18652</v>
      </c>
      <c r="L644" t="s">
        <v>10738</v>
      </c>
      <c r="M644" t="s">
        <v>8798</v>
      </c>
      <c r="N644" t="s">
        <v>15615</v>
      </c>
      <c r="O644" t="s">
        <v>14323</v>
      </c>
      <c r="P644" t="s">
        <v>12233</v>
      </c>
      <c r="Q644" t="s">
        <v>17725</v>
      </c>
      <c r="R644" t="s">
        <v>19420</v>
      </c>
      <c r="S644" t="s">
        <v>8938</v>
      </c>
      <c r="T644" t="s">
        <v>10976</v>
      </c>
      <c r="U644" t="s">
        <v>13554</v>
      </c>
      <c r="V644" t="s">
        <v>12994</v>
      </c>
      <c r="W644" t="s">
        <v>21198</v>
      </c>
      <c r="X644" t="s">
        <v>16932</v>
      </c>
      <c r="Y644" t="s">
        <v>9137</v>
      </c>
      <c r="Z644" t="s">
        <v>8754</v>
      </c>
      <c r="AA644" t="s">
        <v>20445</v>
      </c>
      <c r="AB644" t="s">
        <v>17534</v>
      </c>
      <c r="AC644" t="s">
        <v>17471</v>
      </c>
      <c r="AD644" t="s">
        <v>21919</v>
      </c>
      <c r="AE644" t="s">
        <v>8451</v>
      </c>
      <c r="AF644" t="s">
        <v>15883</v>
      </c>
      <c r="AG644" t="s">
        <v>22329</v>
      </c>
      <c r="AH644" t="s">
        <v>13881</v>
      </c>
      <c r="AI644" t="s">
        <v>14069</v>
      </c>
    </row>
    <row r="645" spans="2:35" x14ac:dyDescent="0.2">
      <c r="B645" t="s">
        <v>8696</v>
      </c>
      <c r="C645" t="s">
        <v>12086</v>
      </c>
      <c r="D645" t="s">
        <v>15225</v>
      </c>
      <c r="E645" t="s">
        <v>12092</v>
      </c>
      <c r="F645" t="s">
        <v>18993</v>
      </c>
      <c r="G645" t="s">
        <v>19914</v>
      </c>
      <c r="H645" t="s">
        <v>15354</v>
      </c>
      <c r="I645" t="s">
        <v>12242</v>
      </c>
      <c r="J645" t="s">
        <v>8979</v>
      </c>
      <c r="K645" t="s">
        <v>11762</v>
      </c>
      <c r="L645" t="s">
        <v>10739</v>
      </c>
      <c r="M645" t="s">
        <v>8799</v>
      </c>
      <c r="N645" t="s">
        <v>15616</v>
      </c>
      <c r="O645" t="s">
        <v>14324</v>
      </c>
      <c r="P645" t="s">
        <v>12234</v>
      </c>
      <c r="Q645" t="s">
        <v>17726</v>
      </c>
      <c r="R645" t="s">
        <v>9252</v>
      </c>
      <c r="S645" t="s">
        <v>8534</v>
      </c>
      <c r="T645" t="s">
        <v>9819</v>
      </c>
      <c r="U645" t="s">
        <v>20419</v>
      </c>
      <c r="V645" t="s">
        <v>18392</v>
      </c>
      <c r="W645" t="s">
        <v>17240</v>
      </c>
      <c r="X645" t="s">
        <v>21616</v>
      </c>
      <c r="Y645" t="s">
        <v>8238</v>
      </c>
      <c r="Z645" t="s">
        <v>8751</v>
      </c>
      <c r="AA645" t="s">
        <v>20467</v>
      </c>
      <c r="AB645" t="s">
        <v>20105</v>
      </c>
      <c r="AC645" t="s">
        <v>17486</v>
      </c>
      <c r="AD645" t="s">
        <v>20700</v>
      </c>
      <c r="AE645" t="s">
        <v>8919</v>
      </c>
      <c r="AF645" t="s">
        <v>15884</v>
      </c>
      <c r="AG645" t="s">
        <v>22330</v>
      </c>
      <c r="AH645" t="s">
        <v>14618</v>
      </c>
      <c r="AI645" t="s">
        <v>18714</v>
      </c>
    </row>
    <row r="646" spans="2:35" x14ac:dyDescent="0.2">
      <c r="B646" t="s">
        <v>8697</v>
      </c>
      <c r="C646" t="s">
        <v>12087</v>
      </c>
      <c r="D646" t="s">
        <v>15226</v>
      </c>
      <c r="E646" t="s">
        <v>11847</v>
      </c>
      <c r="F646" t="s">
        <v>15425</v>
      </c>
      <c r="G646" t="s">
        <v>11761</v>
      </c>
      <c r="H646" t="s">
        <v>15272</v>
      </c>
      <c r="I646" t="s">
        <v>13306</v>
      </c>
      <c r="J646" t="s">
        <v>8929</v>
      </c>
      <c r="K646" t="s">
        <v>20425</v>
      </c>
      <c r="L646" t="s">
        <v>10742</v>
      </c>
      <c r="M646" t="s">
        <v>8800</v>
      </c>
      <c r="N646" t="s">
        <v>15617</v>
      </c>
      <c r="O646" t="s">
        <v>14325</v>
      </c>
      <c r="P646" t="s">
        <v>12235</v>
      </c>
      <c r="Q646" t="s">
        <v>17727</v>
      </c>
      <c r="R646" t="s">
        <v>19421</v>
      </c>
      <c r="S646" t="s">
        <v>19001</v>
      </c>
      <c r="T646" t="s">
        <v>20740</v>
      </c>
      <c r="U646" t="s">
        <v>18468</v>
      </c>
      <c r="V646" t="s">
        <v>12771</v>
      </c>
      <c r="W646" t="s">
        <v>18257</v>
      </c>
      <c r="X646" t="s">
        <v>10218</v>
      </c>
      <c r="Y646" t="s">
        <v>8752</v>
      </c>
      <c r="Z646" t="s">
        <v>8755</v>
      </c>
      <c r="AA646" t="s">
        <v>22105</v>
      </c>
      <c r="AB646" t="s">
        <v>17542</v>
      </c>
      <c r="AC646" t="s">
        <v>21185</v>
      </c>
      <c r="AD646" t="s">
        <v>21920</v>
      </c>
      <c r="AE646" t="s">
        <v>8439</v>
      </c>
      <c r="AF646" t="s">
        <v>8879</v>
      </c>
      <c r="AG646" t="s">
        <v>12803</v>
      </c>
      <c r="AH646" t="s">
        <v>11766</v>
      </c>
      <c r="AI646" t="s">
        <v>12982</v>
      </c>
    </row>
    <row r="647" spans="2:35" x14ac:dyDescent="0.2">
      <c r="B647" t="s">
        <v>8698</v>
      </c>
      <c r="C647" t="s">
        <v>12088</v>
      </c>
      <c r="D647" t="s">
        <v>8978</v>
      </c>
      <c r="E647" t="s">
        <v>12673</v>
      </c>
      <c r="F647" t="s">
        <v>18994</v>
      </c>
      <c r="G647" t="s">
        <v>17258</v>
      </c>
      <c r="H647" t="s">
        <v>19018</v>
      </c>
      <c r="I647" t="s">
        <v>17281</v>
      </c>
      <c r="J647" t="s">
        <v>18962</v>
      </c>
      <c r="K647" t="s">
        <v>12886</v>
      </c>
      <c r="L647" t="s">
        <v>10746</v>
      </c>
      <c r="M647" t="s">
        <v>8801</v>
      </c>
      <c r="N647" t="s">
        <v>15618</v>
      </c>
      <c r="O647" t="s">
        <v>14326</v>
      </c>
      <c r="P647" t="s">
        <v>12238</v>
      </c>
      <c r="Q647" t="s">
        <v>17728</v>
      </c>
      <c r="R647" t="s">
        <v>19422</v>
      </c>
      <c r="S647" t="s">
        <v>19002</v>
      </c>
      <c r="T647" t="s">
        <v>15824</v>
      </c>
      <c r="U647" t="s">
        <v>20422</v>
      </c>
      <c r="V647" t="s">
        <v>17246</v>
      </c>
      <c r="W647" t="s">
        <v>17547</v>
      </c>
      <c r="X647" t="s">
        <v>14579</v>
      </c>
      <c r="Y647" t="s">
        <v>19092</v>
      </c>
      <c r="Z647" t="s">
        <v>8473</v>
      </c>
      <c r="AA647" t="s">
        <v>22106</v>
      </c>
      <c r="AB647" t="s">
        <v>11619</v>
      </c>
      <c r="AC647" t="s">
        <v>13106</v>
      </c>
      <c r="AD647" t="s">
        <v>9690</v>
      </c>
      <c r="AE647" t="s">
        <v>8440</v>
      </c>
      <c r="AF647" t="s">
        <v>19527</v>
      </c>
      <c r="AG647" t="s">
        <v>22331</v>
      </c>
      <c r="AH647" t="s">
        <v>11577</v>
      </c>
      <c r="AI647" t="s">
        <v>20493</v>
      </c>
    </row>
    <row r="648" spans="2:35" x14ac:dyDescent="0.2">
      <c r="B648" t="s">
        <v>8699</v>
      </c>
      <c r="C648" t="s">
        <v>12089</v>
      </c>
      <c r="D648" t="s">
        <v>15227</v>
      </c>
      <c r="E648" t="s">
        <v>11942</v>
      </c>
      <c r="F648" t="s">
        <v>9368</v>
      </c>
      <c r="G648" t="s">
        <v>12064</v>
      </c>
      <c r="H648" t="s">
        <v>18917</v>
      </c>
      <c r="I648" t="s">
        <v>17201</v>
      </c>
      <c r="J648" t="s">
        <v>8815</v>
      </c>
      <c r="K648" t="s">
        <v>11807</v>
      </c>
      <c r="L648" t="s">
        <v>10747</v>
      </c>
      <c r="M648" t="s">
        <v>8802</v>
      </c>
      <c r="N648" t="s">
        <v>15619</v>
      </c>
      <c r="O648" t="s">
        <v>14330</v>
      </c>
      <c r="P648" t="s">
        <v>12239</v>
      </c>
      <c r="Q648" t="s">
        <v>17729</v>
      </c>
      <c r="R648" t="s">
        <v>19423</v>
      </c>
      <c r="S648" t="s">
        <v>15056</v>
      </c>
      <c r="T648" t="s">
        <v>10750</v>
      </c>
      <c r="U648" t="s">
        <v>20424</v>
      </c>
      <c r="V648" t="s">
        <v>13135</v>
      </c>
      <c r="W648" t="s">
        <v>14379</v>
      </c>
      <c r="X648" t="s">
        <v>19507</v>
      </c>
      <c r="Y648" t="s">
        <v>15277</v>
      </c>
      <c r="Z648" t="s">
        <v>15703</v>
      </c>
      <c r="AA648" t="s">
        <v>22107</v>
      </c>
      <c r="AB648" t="s">
        <v>12512</v>
      </c>
      <c r="AC648" t="s">
        <v>17741</v>
      </c>
      <c r="AD648" t="s">
        <v>21921</v>
      </c>
      <c r="AE648" t="s">
        <v>8981</v>
      </c>
      <c r="AF648" t="s">
        <v>8943</v>
      </c>
      <c r="AG648" t="s">
        <v>22332</v>
      </c>
      <c r="AH648" t="s">
        <v>12560</v>
      </c>
      <c r="AI648" t="s">
        <v>20496</v>
      </c>
    </row>
    <row r="649" spans="2:35" x14ac:dyDescent="0.2">
      <c r="B649" t="s">
        <v>8700</v>
      </c>
      <c r="C649" t="s">
        <v>12090</v>
      </c>
      <c r="D649" t="s">
        <v>15228</v>
      </c>
      <c r="E649" t="s">
        <v>12039</v>
      </c>
      <c r="F649" t="s">
        <v>18995</v>
      </c>
      <c r="G649" t="s">
        <v>11613</v>
      </c>
      <c r="H649" t="s">
        <v>15383</v>
      </c>
      <c r="I649" t="s">
        <v>12176</v>
      </c>
      <c r="J649" t="s">
        <v>8659</v>
      </c>
      <c r="K649" t="s">
        <v>17448</v>
      </c>
      <c r="L649" t="s">
        <v>10749</v>
      </c>
      <c r="M649" t="s">
        <v>8803</v>
      </c>
      <c r="N649" t="s">
        <v>15620</v>
      </c>
      <c r="O649" t="s">
        <v>14331</v>
      </c>
      <c r="P649" t="s">
        <v>12240</v>
      </c>
      <c r="Q649" t="s">
        <v>17730</v>
      </c>
      <c r="R649" t="s">
        <v>10139</v>
      </c>
      <c r="S649" t="s">
        <v>8482</v>
      </c>
      <c r="T649" t="s">
        <v>15894</v>
      </c>
      <c r="U649" t="s">
        <v>14310</v>
      </c>
      <c r="V649" t="s">
        <v>12903</v>
      </c>
      <c r="W649" t="s">
        <v>12315</v>
      </c>
      <c r="X649" t="s">
        <v>19328</v>
      </c>
      <c r="Y649" t="s">
        <v>8781</v>
      </c>
      <c r="Z649" t="s">
        <v>8757</v>
      </c>
      <c r="AA649" t="s">
        <v>10300</v>
      </c>
      <c r="AB649" t="s">
        <v>12279</v>
      </c>
      <c r="AC649" t="s">
        <v>14723</v>
      </c>
      <c r="AD649" t="s">
        <v>10752</v>
      </c>
      <c r="AE649" t="s">
        <v>8363</v>
      </c>
      <c r="AF649" t="s">
        <v>9231</v>
      </c>
      <c r="AG649" t="s">
        <v>22333</v>
      </c>
      <c r="AH649" t="s">
        <v>14328</v>
      </c>
      <c r="AI649" t="s">
        <v>20498</v>
      </c>
    </row>
    <row r="650" spans="2:35" x14ac:dyDescent="0.2">
      <c r="B650" t="s">
        <v>8701</v>
      </c>
      <c r="C650" t="s">
        <v>12091</v>
      </c>
      <c r="D650" t="s">
        <v>15229</v>
      </c>
      <c r="E650" t="s">
        <v>12480</v>
      </c>
      <c r="F650" t="s">
        <v>15130</v>
      </c>
      <c r="G650" t="s">
        <v>17345</v>
      </c>
      <c r="H650" t="s">
        <v>19016</v>
      </c>
      <c r="I650" t="s">
        <v>12365</v>
      </c>
      <c r="J650" t="s">
        <v>8583</v>
      </c>
      <c r="K650" t="s">
        <v>12952</v>
      </c>
      <c r="L650" t="s">
        <v>10752</v>
      </c>
      <c r="M650" t="s">
        <v>8805</v>
      </c>
      <c r="N650" t="s">
        <v>15621</v>
      </c>
      <c r="O650" t="s">
        <v>14332</v>
      </c>
      <c r="P650" t="s">
        <v>12241</v>
      </c>
      <c r="Q650" t="s">
        <v>17731</v>
      </c>
      <c r="R650" t="s">
        <v>10138</v>
      </c>
      <c r="S650" t="s">
        <v>15150</v>
      </c>
      <c r="T650" t="s">
        <v>15856</v>
      </c>
      <c r="U650" t="s">
        <v>20425</v>
      </c>
      <c r="V650" t="s">
        <v>12223</v>
      </c>
      <c r="W650" t="s">
        <v>17750</v>
      </c>
      <c r="X650" t="s">
        <v>21164</v>
      </c>
      <c r="Y650" t="s">
        <v>9363</v>
      </c>
      <c r="Z650" t="s">
        <v>15873</v>
      </c>
      <c r="AA650" t="s">
        <v>20448</v>
      </c>
      <c r="AB650" t="s">
        <v>13959</v>
      </c>
      <c r="AC650" t="s">
        <v>14724</v>
      </c>
      <c r="AD650" t="s">
        <v>11012</v>
      </c>
      <c r="AE650" t="s">
        <v>8549</v>
      </c>
      <c r="AF650" t="s">
        <v>11282</v>
      </c>
      <c r="AG650" t="s">
        <v>22334</v>
      </c>
      <c r="AH650" t="s">
        <v>12160</v>
      </c>
      <c r="AI650" t="s">
        <v>13046</v>
      </c>
    </row>
    <row r="651" spans="2:35" x14ac:dyDescent="0.2">
      <c r="B651" t="s">
        <v>8702</v>
      </c>
      <c r="C651" t="s">
        <v>12092</v>
      </c>
      <c r="D651" t="s">
        <v>8967</v>
      </c>
      <c r="E651" t="s">
        <v>12285</v>
      </c>
      <c r="F651" t="s">
        <v>18996</v>
      </c>
      <c r="G651" t="s">
        <v>13938</v>
      </c>
      <c r="H651" t="s">
        <v>19015</v>
      </c>
      <c r="I651" t="s">
        <v>13944</v>
      </c>
      <c r="J651" t="s">
        <v>19088</v>
      </c>
      <c r="K651" t="s">
        <v>12063</v>
      </c>
      <c r="L651" t="s">
        <v>10756</v>
      </c>
      <c r="M651" t="s">
        <v>8806</v>
      </c>
      <c r="N651" t="s">
        <v>15622</v>
      </c>
      <c r="O651" t="s">
        <v>14335</v>
      </c>
      <c r="P651" t="s">
        <v>12242</v>
      </c>
      <c r="Q651" t="s">
        <v>17732</v>
      </c>
      <c r="R651" t="s">
        <v>19424</v>
      </c>
      <c r="S651" t="s">
        <v>19005</v>
      </c>
      <c r="T651" t="s">
        <v>16123</v>
      </c>
      <c r="U651" t="s">
        <v>20426</v>
      </c>
      <c r="V651" t="s">
        <v>14352</v>
      </c>
      <c r="W651" t="s">
        <v>18383</v>
      </c>
      <c r="X651" t="s">
        <v>9597</v>
      </c>
      <c r="Y651" t="s">
        <v>15383</v>
      </c>
      <c r="Z651" t="s">
        <v>10594</v>
      </c>
      <c r="AA651" t="s">
        <v>22108</v>
      </c>
      <c r="AB651" t="s">
        <v>13458</v>
      </c>
      <c r="AC651" t="s">
        <v>14969</v>
      </c>
      <c r="AD651" t="s">
        <v>11013</v>
      </c>
      <c r="AE651" t="s">
        <v>15294</v>
      </c>
      <c r="AF651" t="s">
        <v>19535</v>
      </c>
      <c r="AG651" t="s">
        <v>22335</v>
      </c>
      <c r="AH651" t="s">
        <v>11924</v>
      </c>
      <c r="AI651" t="s">
        <v>13811</v>
      </c>
    </row>
    <row r="652" spans="2:35" x14ac:dyDescent="0.2">
      <c r="B652" t="s">
        <v>8703</v>
      </c>
      <c r="C652" t="s">
        <v>12093</v>
      </c>
      <c r="D652" t="s">
        <v>11033</v>
      </c>
      <c r="E652" t="s">
        <v>12581</v>
      </c>
      <c r="F652" t="s">
        <v>15267</v>
      </c>
      <c r="G652" t="s">
        <v>12998</v>
      </c>
      <c r="H652" t="s">
        <v>9579</v>
      </c>
      <c r="I652" t="s">
        <v>17518</v>
      </c>
      <c r="J652" t="s">
        <v>9026</v>
      </c>
      <c r="K652" t="s">
        <v>16408</v>
      </c>
      <c r="L652" t="s">
        <v>10757</v>
      </c>
      <c r="M652" t="s">
        <v>8809</v>
      </c>
      <c r="N652" t="s">
        <v>15623</v>
      </c>
      <c r="O652" t="s">
        <v>14338</v>
      </c>
      <c r="P652" t="s">
        <v>12243</v>
      </c>
      <c r="Q652" t="s">
        <v>17733</v>
      </c>
      <c r="R652" t="s">
        <v>9802</v>
      </c>
      <c r="S652" t="s">
        <v>19007</v>
      </c>
      <c r="T652" t="s">
        <v>10703</v>
      </c>
      <c r="U652" t="s">
        <v>20427</v>
      </c>
      <c r="V652" t="s">
        <v>14158</v>
      </c>
      <c r="W652" t="s">
        <v>17353</v>
      </c>
      <c r="X652" t="s">
        <v>16860</v>
      </c>
      <c r="Y652" t="s">
        <v>15417</v>
      </c>
      <c r="Z652" t="s">
        <v>10558</v>
      </c>
      <c r="AA652" t="s">
        <v>20447</v>
      </c>
      <c r="AB652" t="s">
        <v>18179</v>
      </c>
      <c r="AC652" t="s">
        <v>17386</v>
      </c>
      <c r="AD652" t="s">
        <v>21922</v>
      </c>
      <c r="AE652" t="s">
        <v>15463</v>
      </c>
      <c r="AF652" t="s">
        <v>8910</v>
      </c>
      <c r="AG652" t="s">
        <v>12849</v>
      </c>
      <c r="AH652" t="s">
        <v>13234</v>
      </c>
      <c r="AI652" t="s">
        <v>18111</v>
      </c>
    </row>
    <row r="653" spans="2:35" x14ac:dyDescent="0.2">
      <c r="B653" t="s">
        <v>8704</v>
      </c>
      <c r="C653" t="s">
        <v>12094</v>
      </c>
      <c r="D653" t="s">
        <v>10487</v>
      </c>
      <c r="E653" t="s">
        <v>11689</v>
      </c>
      <c r="F653" t="s">
        <v>15277</v>
      </c>
      <c r="G653" t="s">
        <v>13219</v>
      </c>
      <c r="H653" t="s">
        <v>15425</v>
      </c>
      <c r="I653" t="s">
        <v>11805</v>
      </c>
      <c r="J653" t="s">
        <v>8157</v>
      </c>
      <c r="K653" t="s">
        <v>22028</v>
      </c>
      <c r="L653" t="s">
        <v>10761</v>
      </c>
      <c r="M653" t="s">
        <v>8810</v>
      </c>
      <c r="N653" t="s">
        <v>15624</v>
      </c>
      <c r="O653" t="s">
        <v>14339</v>
      </c>
      <c r="P653" t="s">
        <v>12244</v>
      </c>
      <c r="Q653" t="s">
        <v>17734</v>
      </c>
      <c r="R653" t="s">
        <v>19425</v>
      </c>
      <c r="S653" t="s">
        <v>15125</v>
      </c>
      <c r="T653" t="s">
        <v>12014</v>
      </c>
      <c r="U653" t="s">
        <v>20428</v>
      </c>
      <c r="V653" t="s">
        <v>18340</v>
      </c>
      <c r="W653" t="s">
        <v>18464</v>
      </c>
      <c r="X653" t="s">
        <v>19403</v>
      </c>
      <c r="Y653" t="s">
        <v>8313</v>
      </c>
      <c r="Z653" t="s">
        <v>16322</v>
      </c>
      <c r="AA653" t="s">
        <v>9986</v>
      </c>
      <c r="AB653" t="s">
        <v>12732</v>
      </c>
      <c r="AC653" t="s">
        <v>14477</v>
      </c>
      <c r="AD653" t="s">
        <v>21923</v>
      </c>
      <c r="AE653" t="s">
        <v>15627</v>
      </c>
      <c r="AF653" t="s">
        <v>10006</v>
      </c>
      <c r="AG653" t="s">
        <v>22336</v>
      </c>
      <c r="AH653" t="s">
        <v>12245</v>
      </c>
      <c r="AI653" t="s">
        <v>13328</v>
      </c>
    </row>
    <row r="654" spans="2:35" x14ac:dyDescent="0.2">
      <c r="B654" t="s">
        <v>8705</v>
      </c>
      <c r="C654" t="s">
        <v>12095</v>
      </c>
      <c r="D654" t="s">
        <v>8382</v>
      </c>
      <c r="E654" t="s">
        <v>17196</v>
      </c>
      <c r="F654" t="s">
        <v>15384</v>
      </c>
      <c r="G654" t="s">
        <v>13207</v>
      </c>
      <c r="H654" t="s">
        <v>8241</v>
      </c>
      <c r="I654" t="s">
        <v>17219</v>
      </c>
      <c r="J654" t="s">
        <v>8534</v>
      </c>
      <c r="K654" t="s">
        <v>12494</v>
      </c>
      <c r="L654" t="s">
        <v>10762</v>
      </c>
      <c r="M654" t="s">
        <v>8812</v>
      </c>
      <c r="N654" t="s">
        <v>15625</v>
      </c>
      <c r="O654" t="s">
        <v>14341</v>
      </c>
      <c r="P654" t="s">
        <v>12245</v>
      </c>
      <c r="Q654" t="s">
        <v>17735</v>
      </c>
      <c r="R654" t="s">
        <v>11090</v>
      </c>
      <c r="S654" t="s">
        <v>19009</v>
      </c>
      <c r="T654" t="s">
        <v>9208</v>
      </c>
      <c r="U654" t="s">
        <v>20429</v>
      </c>
      <c r="V654" t="s">
        <v>19917</v>
      </c>
      <c r="W654" t="s">
        <v>17502</v>
      </c>
      <c r="X654" t="s">
        <v>9081</v>
      </c>
      <c r="Y654" t="s">
        <v>9120</v>
      </c>
      <c r="Z654" t="s">
        <v>20671</v>
      </c>
      <c r="AA654" t="s">
        <v>20250</v>
      </c>
      <c r="AB654" t="s">
        <v>13267</v>
      </c>
      <c r="AC654" t="s">
        <v>13264</v>
      </c>
      <c r="AD654" t="s">
        <v>21924</v>
      </c>
      <c r="AE654" t="s">
        <v>8443</v>
      </c>
      <c r="AF654" t="s">
        <v>19542</v>
      </c>
      <c r="AG654" t="s">
        <v>11939</v>
      </c>
      <c r="AH654" t="s">
        <v>11697</v>
      </c>
      <c r="AI654" t="s">
        <v>14011</v>
      </c>
    </row>
    <row r="655" spans="2:35" x14ac:dyDescent="0.2">
      <c r="B655" t="s">
        <v>8706</v>
      </c>
      <c r="C655" t="s">
        <v>12096</v>
      </c>
      <c r="D655" t="s">
        <v>8890</v>
      </c>
      <c r="E655" t="s">
        <v>13761</v>
      </c>
      <c r="F655" t="s">
        <v>11155</v>
      </c>
      <c r="G655" t="s">
        <v>12158</v>
      </c>
      <c r="H655" t="s">
        <v>9129</v>
      </c>
      <c r="I655" t="s">
        <v>12603</v>
      </c>
      <c r="J655" t="s">
        <v>9269</v>
      </c>
      <c r="K655" t="s">
        <v>14343</v>
      </c>
      <c r="L655" t="s">
        <v>10763</v>
      </c>
      <c r="M655" t="s">
        <v>8813</v>
      </c>
      <c r="N655" t="s">
        <v>15626</v>
      </c>
      <c r="O655" t="s">
        <v>14342</v>
      </c>
      <c r="P655" t="s">
        <v>12246</v>
      </c>
      <c r="Q655" t="s">
        <v>17736</v>
      </c>
      <c r="R655" t="s">
        <v>8743</v>
      </c>
      <c r="S655" t="s">
        <v>19010</v>
      </c>
      <c r="T655" t="s">
        <v>16118</v>
      </c>
      <c r="U655" t="s">
        <v>14837</v>
      </c>
      <c r="V655" t="s">
        <v>19918</v>
      </c>
      <c r="W655" t="s">
        <v>13470</v>
      </c>
      <c r="X655" t="s">
        <v>19633</v>
      </c>
      <c r="Y655" t="s">
        <v>8677</v>
      </c>
      <c r="Z655" t="s">
        <v>19375</v>
      </c>
      <c r="AA655" t="s">
        <v>20296</v>
      </c>
      <c r="AB655" t="s">
        <v>12125</v>
      </c>
      <c r="AC655" t="s">
        <v>13567</v>
      </c>
      <c r="AD655" t="s">
        <v>21925</v>
      </c>
      <c r="AE655" t="s">
        <v>10219</v>
      </c>
      <c r="AF655" t="s">
        <v>16487</v>
      </c>
      <c r="AG655" t="s">
        <v>13606</v>
      </c>
      <c r="AH655" t="s">
        <v>13643</v>
      </c>
      <c r="AI655" t="s">
        <v>14811</v>
      </c>
    </row>
    <row r="656" spans="2:35" x14ac:dyDescent="0.2">
      <c r="B656" t="s">
        <v>8707</v>
      </c>
      <c r="C656" t="s">
        <v>12097</v>
      </c>
      <c r="D656" t="s">
        <v>9293</v>
      </c>
      <c r="E656" t="s">
        <v>11954</v>
      </c>
      <c r="F656" t="s">
        <v>15293</v>
      </c>
      <c r="G656" t="s">
        <v>12555</v>
      </c>
      <c r="H656" t="s">
        <v>8131</v>
      </c>
      <c r="I656" t="s">
        <v>17321</v>
      </c>
      <c r="J656" t="s">
        <v>8814</v>
      </c>
      <c r="K656" t="s">
        <v>20023</v>
      </c>
      <c r="L656" t="s">
        <v>10765</v>
      </c>
      <c r="M656" t="s">
        <v>8814</v>
      </c>
      <c r="N656" t="s">
        <v>11472</v>
      </c>
      <c r="O656" t="s">
        <v>14344</v>
      </c>
      <c r="P656" t="s">
        <v>12247</v>
      </c>
      <c r="Q656" t="s">
        <v>17737</v>
      </c>
      <c r="R656" t="s">
        <v>8846</v>
      </c>
      <c r="S656" t="s">
        <v>8207</v>
      </c>
      <c r="T656" t="s">
        <v>20741</v>
      </c>
      <c r="U656" t="s">
        <v>20430</v>
      </c>
      <c r="V656" t="s">
        <v>11809</v>
      </c>
      <c r="W656" t="s">
        <v>12532</v>
      </c>
      <c r="X656" t="s">
        <v>21617</v>
      </c>
      <c r="Y656" t="s">
        <v>8580</v>
      </c>
      <c r="Z656" t="s">
        <v>15618</v>
      </c>
      <c r="AA656" t="s">
        <v>14205</v>
      </c>
      <c r="AB656" t="s">
        <v>12903</v>
      </c>
      <c r="AC656" t="s">
        <v>17635</v>
      </c>
      <c r="AD656" t="s">
        <v>21926</v>
      </c>
      <c r="AE656" t="s">
        <v>8564</v>
      </c>
      <c r="AF656" t="s">
        <v>10420</v>
      </c>
      <c r="AG656" t="s">
        <v>22337</v>
      </c>
      <c r="AH656" t="s">
        <v>17331</v>
      </c>
      <c r="AI656" t="s">
        <v>13424</v>
      </c>
    </row>
    <row r="657" spans="2:35" x14ac:dyDescent="0.2">
      <c r="B657" t="s">
        <v>8708</v>
      </c>
      <c r="C657" t="s">
        <v>12098</v>
      </c>
      <c r="D657" t="s">
        <v>8396</v>
      </c>
      <c r="E657" t="s">
        <v>12921</v>
      </c>
      <c r="F657" t="s">
        <v>15038</v>
      </c>
      <c r="G657" t="s">
        <v>14752</v>
      </c>
      <c r="H657" t="s">
        <v>12523</v>
      </c>
      <c r="I657" t="s">
        <v>17513</v>
      </c>
      <c r="J657" t="s">
        <v>18971</v>
      </c>
      <c r="K657" t="s">
        <v>22029</v>
      </c>
      <c r="L657" t="s">
        <v>10769</v>
      </c>
      <c r="M657" t="s">
        <v>8815</v>
      </c>
      <c r="N657" t="s">
        <v>15627</v>
      </c>
      <c r="O657" t="s">
        <v>14345</v>
      </c>
      <c r="P657" t="s">
        <v>12248</v>
      </c>
      <c r="Q657" t="s">
        <v>17738</v>
      </c>
      <c r="R657" t="s">
        <v>13769</v>
      </c>
      <c r="S657" t="s">
        <v>15152</v>
      </c>
      <c r="T657" t="s">
        <v>20742</v>
      </c>
      <c r="U657" t="s">
        <v>13599</v>
      </c>
      <c r="V657" t="s">
        <v>11847</v>
      </c>
      <c r="W657" t="s">
        <v>17756</v>
      </c>
      <c r="X657" t="s">
        <v>19307</v>
      </c>
      <c r="Y657" t="s">
        <v>19084</v>
      </c>
      <c r="Z657" t="s">
        <v>9892</v>
      </c>
      <c r="AA657" t="s">
        <v>20061</v>
      </c>
      <c r="AB657" t="s">
        <v>12382</v>
      </c>
      <c r="AC657" t="s">
        <v>12667</v>
      </c>
      <c r="AD657" t="s">
        <v>21927</v>
      </c>
      <c r="AE657" t="s">
        <v>11051</v>
      </c>
      <c r="AF657" t="s">
        <v>15596</v>
      </c>
      <c r="AG657" t="s">
        <v>22338</v>
      </c>
      <c r="AH657" t="s">
        <v>13875</v>
      </c>
      <c r="AI657" t="s">
        <v>17811</v>
      </c>
    </row>
    <row r="658" spans="2:35" x14ac:dyDescent="0.2">
      <c r="B658" t="s">
        <v>8709</v>
      </c>
      <c r="C658" t="s">
        <v>12099</v>
      </c>
      <c r="D658" t="s">
        <v>8453</v>
      </c>
      <c r="E658" t="s">
        <v>12615</v>
      </c>
      <c r="F658" t="s">
        <v>18997</v>
      </c>
      <c r="G658" t="s">
        <v>12454</v>
      </c>
      <c r="H658" t="s">
        <v>9437</v>
      </c>
      <c r="I658" t="s">
        <v>11637</v>
      </c>
      <c r="J658" t="s">
        <v>8606</v>
      </c>
      <c r="K658" t="s">
        <v>22030</v>
      </c>
      <c r="L658" t="s">
        <v>10770</v>
      </c>
      <c r="M658" t="s">
        <v>8816</v>
      </c>
      <c r="N658" t="s">
        <v>15628</v>
      </c>
      <c r="O658" t="s">
        <v>14346</v>
      </c>
      <c r="P658" t="s">
        <v>12250</v>
      </c>
      <c r="Q658" t="s">
        <v>17739</v>
      </c>
      <c r="R658" t="s">
        <v>12198</v>
      </c>
      <c r="S658" t="s">
        <v>15260</v>
      </c>
      <c r="T658" t="s">
        <v>16358</v>
      </c>
      <c r="U658" t="s">
        <v>20431</v>
      </c>
      <c r="V658" t="s">
        <v>11978</v>
      </c>
      <c r="W658" t="s">
        <v>21199</v>
      </c>
      <c r="X658" t="s">
        <v>18533</v>
      </c>
      <c r="Y658" t="s">
        <v>19085</v>
      </c>
      <c r="Z658" t="s">
        <v>13577</v>
      </c>
      <c r="AA658" t="s">
        <v>20321</v>
      </c>
      <c r="AB658" t="s">
        <v>12410</v>
      </c>
      <c r="AC658" t="s">
        <v>11936</v>
      </c>
      <c r="AD658" t="s">
        <v>21928</v>
      </c>
      <c r="AE658" t="s">
        <v>10190</v>
      </c>
      <c r="AF658" t="s">
        <v>15775</v>
      </c>
      <c r="AG658" t="s">
        <v>22339</v>
      </c>
      <c r="AH658" t="s">
        <v>14149</v>
      </c>
      <c r="AI658" t="s">
        <v>17468</v>
      </c>
    </row>
    <row r="659" spans="2:35" x14ac:dyDescent="0.2">
      <c r="B659" t="s">
        <v>8710</v>
      </c>
      <c r="C659" t="s">
        <v>12100</v>
      </c>
      <c r="D659" t="s">
        <v>8618</v>
      </c>
      <c r="E659" t="s">
        <v>11989</v>
      </c>
      <c r="F659" t="s">
        <v>11156</v>
      </c>
      <c r="G659" t="s">
        <v>13077</v>
      </c>
      <c r="H659" t="s">
        <v>8919</v>
      </c>
      <c r="I659" t="s">
        <v>11793</v>
      </c>
      <c r="J659" t="s">
        <v>8394</v>
      </c>
      <c r="K659" t="s">
        <v>11731</v>
      </c>
      <c r="L659" t="s">
        <v>10773</v>
      </c>
      <c r="M659" t="s">
        <v>8818</v>
      </c>
      <c r="N659" t="s">
        <v>13485</v>
      </c>
      <c r="O659" t="s">
        <v>14348</v>
      </c>
      <c r="P659" t="s">
        <v>12251</v>
      </c>
      <c r="Q659" t="s">
        <v>17740</v>
      </c>
      <c r="R659" t="s">
        <v>11301</v>
      </c>
      <c r="S659" t="s">
        <v>15234</v>
      </c>
      <c r="T659" t="s">
        <v>10450</v>
      </c>
      <c r="U659" t="s">
        <v>12996</v>
      </c>
      <c r="V659" t="s">
        <v>14584</v>
      </c>
      <c r="W659" t="s">
        <v>21200</v>
      </c>
      <c r="X659" t="s">
        <v>16295</v>
      </c>
      <c r="Y659" t="s">
        <v>10487</v>
      </c>
      <c r="Z659" t="s">
        <v>20672</v>
      </c>
      <c r="AA659" t="s">
        <v>20273</v>
      </c>
      <c r="AB659" t="s">
        <v>11877</v>
      </c>
      <c r="AC659" t="s">
        <v>14088</v>
      </c>
      <c r="AD659" t="s">
        <v>21929</v>
      </c>
      <c r="AE659" t="s">
        <v>15563</v>
      </c>
      <c r="AF659" t="s">
        <v>15451</v>
      </c>
      <c r="AG659" t="s">
        <v>22340</v>
      </c>
      <c r="AH659" t="s">
        <v>12311</v>
      </c>
      <c r="AI659" t="s">
        <v>14223</v>
      </c>
    </row>
    <row r="660" spans="2:35" x14ac:dyDescent="0.2">
      <c r="B660" t="s">
        <v>8711</v>
      </c>
      <c r="C660" t="s">
        <v>12101</v>
      </c>
      <c r="D660" t="s">
        <v>8887</v>
      </c>
      <c r="E660" t="s">
        <v>17197</v>
      </c>
      <c r="F660" t="s">
        <v>8824</v>
      </c>
      <c r="G660" t="s">
        <v>11944</v>
      </c>
      <c r="H660" t="s">
        <v>10116</v>
      </c>
      <c r="I660" t="s">
        <v>19943</v>
      </c>
      <c r="J660" t="s">
        <v>9210</v>
      </c>
      <c r="K660" t="s">
        <v>17647</v>
      </c>
      <c r="L660" t="s">
        <v>10774</v>
      </c>
      <c r="M660" t="s">
        <v>8820</v>
      </c>
      <c r="N660" t="s">
        <v>15629</v>
      </c>
      <c r="O660" t="s">
        <v>14355</v>
      </c>
      <c r="P660" t="s">
        <v>12252</v>
      </c>
      <c r="Q660" t="s">
        <v>17741</v>
      </c>
      <c r="R660" t="s">
        <v>16649</v>
      </c>
      <c r="S660" t="s">
        <v>8457</v>
      </c>
      <c r="T660" t="s">
        <v>15833</v>
      </c>
      <c r="U660" t="s">
        <v>20432</v>
      </c>
      <c r="V660" t="s">
        <v>14141</v>
      </c>
      <c r="W660" t="s">
        <v>17482</v>
      </c>
      <c r="X660" t="s">
        <v>10184</v>
      </c>
      <c r="Y660" t="s">
        <v>9545</v>
      </c>
      <c r="Z660" t="s">
        <v>15705</v>
      </c>
      <c r="AA660" t="s">
        <v>20236</v>
      </c>
      <c r="AB660" t="s">
        <v>13313</v>
      </c>
      <c r="AC660" t="s">
        <v>18599</v>
      </c>
      <c r="AD660" t="s">
        <v>13996</v>
      </c>
      <c r="AE660" t="s">
        <v>8235</v>
      </c>
      <c r="AF660" t="s">
        <v>10901</v>
      </c>
      <c r="AG660" t="s">
        <v>22341</v>
      </c>
      <c r="AH660" t="s">
        <v>11908</v>
      </c>
      <c r="AI660" t="s">
        <v>17842</v>
      </c>
    </row>
    <row r="661" spans="2:35" x14ac:dyDescent="0.2">
      <c r="B661" t="s">
        <v>8712</v>
      </c>
      <c r="C661" t="s">
        <v>12102</v>
      </c>
      <c r="D661" t="s">
        <v>15230</v>
      </c>
      <c r="E661" t="s">
        <v>13503</v>
      </c>
      <c r="F661" t="s">
        <v>8522</v>
      </c>
      <c r="G661" t="s">
        <v>17297</v>
      </c>
      <c r="H661" t="s">
        <v>15282</v>
      </c>
      <c r="I661" t="s">
        <v>17255</v>
      </c>
      <c r="J661" t="s">
        <v>8122</v>
      </c>
      <c r="K661" t="s">
        <v>20112</v>
      </c>
      <c r="L661" t="s">
        <v>10775</v>
      </c>
      <c r="M661" t="s">
        <v>8821</v>
      </c>
      <c r="N661" t="s">
        <v>15630</v>
      </c>
      <c r="O661" t="s">
        <v>14361</v>
      </c>
      <c r="P661" t="s">
        <v>12254</v>
      </c>
      <c r="Q661" t="s">
        <v>17742</v>
      </c>
      <c r="R661" t="s">
        <v>17167</v>
      </c>
      <c r="S661" t="s">
        <v>19012</v>
      </c>
      <c r="T661" t="s">
        <v>15933</v>
      </c>
      <c r="U661" t="s">
        <v>20433</v>
      </c>
      <c r="V661" t="s">
        <v>13620</v>
      </c>
      <c r="W661" t="s">
        <v>12367</v>
      </c>
      <c r="X661" t="s">
        <v>9245</v>
      </c>
      <c r="Y661" t="s">
        <v>8725</v>
      </c>
      <c r="Z661" t="s">
        <v>9711</v>
      </c>
      <c r="AA661" t="s">
        <v>22109</v>
      </c>
      <c r="AB661" t="s">
        <v>11953</v>
      </c>
      <c r="AC661" t="s">
        <v>13813</v>
      </c>
      <c r="AD661" t="s">
        <v>21930</v>
      </c>
      <c r="AE661" t="s">
        <v>8263</v>
      </c>
      <c r="AF661" t="s">
        <v>9011</v>
      </c>
      <c r="AG661" t="s">
        <v>12674</v>
      </c>
      <c r="AH661" t="s">
        <v>12063</v>
      </c>
      <c r="AI661" t="s">
        <v>13842</v>
      </c>
    </row>
    <row r="662" spans="2:35" x14ac:dyDescent="0.2">
      <c r="B662" t="s">
        <v>8713</v>
      </c>
      <c r="C662" t="s">
        <v>12103</v>
      </c>
      <c r="D662" t="s">
        <v>9368</v>
      </c>
      <c r="E662" t="s">
        <v>13539</v>
      </c>
      <c r="F662" t="s">
        <v>8228</v>
      </c>
      <c r="G662" t="s">
        <v>13270</v>
      </c>
      <c r="H662" t="s">
        <v>8229</v>
      </c>
      <c r="I662" t="s">
        <v>13070</v>
      </c>
      <c r="J662" t="s">
        <v>9207</v>
      </c>
      <c r="K662" t="s">
        <v>17117</v>
      </c>
      <c r="L662" t="s">
        <v>10780</v>
      </c>
      <c r="M662" t="s">
        <v>8822</v>
      </c>
      <c r="N662" t="s">
        <v>13132</v>
      </c>
      <c r="O662" t="s">
        <v>14365</v>
      </c>
      <c r="P662" t="s">
        <v>12255</v>
      </c>
      <c r="Q662" t="s">
        <v>17743</v>
      </c>
      <c r="R662" t="s">
        <v>19429</v>
      </c>
      <c r="S662" t="s">
        <v>8818</v>
      </c>
      <c r="T662" t="s">
        <v>16609</v>
      </c>
      <c r="U662" t="s">
        <v>20434</v>
      </c>
      <c r="V662" t="s">
        <v>17477</v>
      </c>
      <c r="W662" t="s">
        <v>17743</v>
      </c>
      <c r="X662" t="s">
        <v>19634</v>
      </c>
      <c r="Y662" t="s">
        <v>19066</v>
      </c>
      <c r="Z662" t="s">
        <v>15513</v>
      </c>
      <c r="AA662" t="s">
        <v>12572</v>
      </c>
      <c r="AB662" t="s">
        <v>13391</v>
      </c>
      <c r="AC662" t="s">
        <v>17948</v>
      </c>
      <c r="AD662" t="s">
        <v>21931</v>
      </c>
      <c r="AE662" t="s">
        <v>9097</v>
      </c>
      <c r="AF662" t="s">
        <v>16163</v>
      </c>
      <c r="AG662" t="s">
        <v>22342</v>
      </c>
      <c r="AH662" t="s">
        <v>17143</v>
      </c>
      <c r="AI662" t="s">
        <v>14016</v>
      </c>
    </row>
    <row r="663" spans="2:35" x14ac:dyDescent="0.2">
      <c r="B663" t="s">
        <v>8714</v>
      </c>
      <c r="C663" t="s">
        <v>12104</v>
      </c>
      <c r="D663" t="s">
        <v>15231</v>
      </c>
      <c r="E663" t="s">
        <v>11467</v>
      </c>
      <c r="F663" t="s">
        <v>9086</v>
      </c>
      <c r="G663" t="s">
        <v>12303</v>
      </c>
      <c r="H663" t="s">
        <v>15230</v>
      </c>
      <c r="I663" t="s">
        <v>12216</v>
      </c>
      <c r="J663" t="s">
        <v>9015</v>
      </c>
      <c r="K663" t="s">
        <v>17116</v>
      </c>
      <c r="L663" t="s">
        <v>10781</v>
      </c>
      <c r="M663" t="s">
        <v>8824</v>
      </c>
      <c r="N663" t="s">
        <v>15631</v>
      </c>
      <c r="O663" t="s">
        <v>14367</v>
      </c>
      <c r="P663" t="s">
        <v>12256</v>
      </c>
      <c r="Q663" t="s">
        <v>17744</v>
      </c>
      <c r="R663" t="s">
        <v>8640</v>
      </c>
      <c r="S663" t="s">
        <v>8606</v>
      </c>
      <c r="T663" t="s">
        <v>16452</v>
      </c>
      <c r="U663" t="s">
        <v>20435</v>
      </c>
      <c r="V663" t="s">
        <v>12450</v>
      </c>
      <c r="W663" t="s">
        <v>19434</v>
      </c>
      <c r="X663" t="s">
        <v>10037</v>
      </c>
      <c r="Y663" t="s">
        <v>8839</v>
      </c>
      <c r="Z663" t="s">
        <v>20673</v>
      </c>
      <c r="AA663" t="s">
        <v>14248</v>
      </c>
      <c r="AB663" t="s">
        <v>18243</v>
      </c>
      <c r="AC663" t="s">
        <v>14086</v>
      </c>
      <c r="AD663" t="s">
        <v>21932</v>
      </c>
      <c r="AE663" t="s">
        <v>9059</v>
      </c>
      <c r="AF663" t="s">
        <v>11078</v>
      </c>
      <c r="AG663" t="s">
        <v>22343</v>
      </c>
      <c r="AH663" t="s">
        <v>12172</v>
      </c>
      <c r="AI663" t="s">
        <v>20508</v>
      </c>
    </row>
    <row r="664" spans="2:35" x14ac:dyDescent="0.2">
      <c r="B664" t="s">
        <v>8715</v>
      </c>
      <c r="C664" t="s">
        <v>12105</v>
      </c>
      <c r="D664" t="s">
        <v>8676</v>
      </c>
      <c r="E664" t="s">
        <v>12344</v>
      </c>
      <c r="F664" t="s">
        <v>18998</v>
      </c>
      <c r="G664" t="s">
        <v>13001</v>
      </c>
      <c r="H664" t="s">
        <v>15469</v>
      </c>
      <c r="I664" t="s">
        <v>13425</v>
      </c>
      <c r="J664" t="s">
        <v>18976</v>
      </c>
      <c r="K664" t="s">
        <v>12580</v>
      </c>
      <c r="L664" t="s">
        <v>10782</v>
      </c>
      <c r="M664" t="s">
        <v>8826</v>
      </c>
      <c r="N664" t="s">
        <v>15632</v>
      </c>
      <c r="O664" t="s">
        <v>14371</v>
      </c>
      <c r="P664" t="s">
        <v>12257</v>
      </c>
      <c r="Q664" t="s">
        <v>17745</v>
      </c>
      <c r="R664" t="s">
        <v>19432</v>
      </c>
      <c r="S664" t="s">
        <v>8660</v>
      </c>
      <c r="T664" t="s">
        <v>16070</v>
      </c>
      <c r="U664" t="s">
        <v>20436</v>
      </c>
      <c r="V664" t="s">
        <v>11642</v>
      </c>
      <c r="W664" t="s">
        <v>12882</v>
      </c>
      <c r="X664" t="s">
        <v>19400</v>
      </c>
      <c r="Y664" t="s">
        <v>8823</v>
      </c>
      <c r="Z664" t="s">
        <v>15715</v>
      </c>
      <c r="AA664" t="s">
        <v>20284</v>
      </c>
      <c r="AB664" t="s">
        <v>12359</v>
      </c>
      <c r="AC664" t="s">
        <v>13302</v>
      </c>
      <c r="AD664" t="s">
        <v>17062</v>
      </c>
      <c r="AE664" t="s">
        <v>8497</v>
      </c>
      <c r="AF664" t="s">
        <v>9154</v>
      </c>
      <c r="AG664" t="s">
        <v>22344</v>
      </c>
      <c r="AH664" t="s">
        <v>12940</v>
      </c>
      <c r="AI664" t="s">
        <v>17509</v>
      </c>
    </row>
    <row r="665" spans="2:35" x14ac:dyDescent="0.2">
      <c r="B665" t="s">
        <v>8716</v>
      </c>
      <c r="C665" t="s">
        <v>12106</v>
      </c>
      <c r="D665" t="s">
        <v>9056</v>
      </c>
      <c r="E665" t="s">
        <v>17198</v>
      </c>
      <c r="F665" t="s">
        <v>15407</v>
      </c>
      <c r="G665" t="s">
        <v>12486</v>
      </c>
      <c r="H665" t="s">
        <v>8145</v>
      </c>
      <c r="I665" t="s">
        <v>17314</v>
      </c>
      <c r="J665" t="s">
        <v>18970</v>
      </c>
      <c r="K665" t="s">
        <v>11541</v>
      </c>
      <c r="L665" t="s">
        <v>10783</v>
      </c>
      <c r="M665" t="s">
        <v>8827</v>
      </c>
      <c r="N665" t="s">
        <v>15633</v>
      </c>
      <c r="O665" t="s">
        <v>14372</v>
      </c>
      <c r="P665" t="s">
        <v>12258</v>
      </c>
      <c r="Q665" t="s">
        <v>17746</v>
      </c>
      <c r="R665" t="s">
        <v>10827</v>
      </c>
      <c r="S665" t="s">
        <v>8187</v>
      </c>
      <c r="T665" t="s">
        <v>15787</v>
      </c>
      <c r="U665" t="s">
        <v>13443</v>
      </c>
      <c r="V665" t="s">
        <v>17365</v>
      </c>
      <c r="W665" t="s">
        <v>12883</v>
      </c>
      <c r="X665" t="s">
        <v>17343</v>
      </c>
      <c r="Y665" t="s">
        <v>15429</v>
      </c>
      <c r="Z665" t="s">
        <v>13519</v>
      </c>
      <c r="AA665" t="s">
        <v>20291</v>
      </c>
      <c r="AB665" t="s">
        <v>11919</v>
      </c>
      <c r="AC665" t="s">
        <v>17214</v>
      </c>
      <c r="AD665" t="s">
        <v>14065</v>
      </c>
      <c r="AE665" t="s">
        <v>9262</v>
      </c>
      <c r="AF665" t="s">
        <v>10570</v>
      </c>
      <c r="AG665" t="s">
        <v>22345</v>
      </c>
      <c r="AH665" t="s">
        <v>12934</v>
      </c>
      <c r="AI665" t="s">
        <v>12600</v>
      </c>
    </row>
    <row r="666" spans="2:35" x14ac:dyDescent="0.2">
      <c r="B666" t="s">
        <v>8717</v>
      </c>
      <c r="C666" t="s">
        <v>12107</v>
      </c>
      <c r="D666" t="s">
        <v>9057</v>
      </c>
      <c r="E666" t="s">
        <v>12705</v>
      </c>
      <c r="F666" t="s">
        <v>8882</v>
      </c>
      <c r="G666" t="s">
        <v>13509</v>
      </c>
      <c r="H666" t="s">
        <v>15134</v>
      </c>
      <c r="I666" t="s">
        <v>21166</v>
      </c>
      <c r="J666" t="s">
        <v>13028</v>
      </c>
      <c r="K666" t="s">
        <v>19959</v>
      </c>
      <c r="L666" t="s">
        <v>10785</v>
      </c>
      <c r="M666" t="s">
        <v>8828</v>
      </c>
      <c r="N666" t="s">
        <v>15634</v>
      </c>
      <c r="O666" t="s">
        <v>14375</v>
      </c>
      <c r="P666" t="s">
        <v>12259</v>
      </c>
      <c r="Q666" t="s">
        <v>17747</v>
      </c>
      <c r="R666" t="s">
        <v>19433</v>
      </c>
      <c r="S666" t="s">
        <v>8188</v>
      </c>
      <c r="T666" t="s">
        <v>10050</v>
      </c>
      <c r="U666" t="s">
        <v>20437</v>
      </c>
      <c r="V666" t="s">
        <v>12639</v>
      </c>
      <c r="W666" t="s">
        <v>17659</v>
      </c>
      <c r="X666" t="s">
        <v>19674</v>
      </c>
      <c r="Y666" t="s">
        <v>8577</v>
      </c>
      <c r="Z666" t="s">
        <v>11142</v>
      </c>
      <c r="AA666" t="s">
        <v>20561</v>
      </c>
      <c r="AB666" t="s">
        <v>13953</v>
      </c>
      <c r="AC666" t="s">
        <v>14029</v>
      </c>
      <c r="AD666" t="s">
        <v>21933</v>
      </c>
      <c r="AE666" t="s">
        <v>19014</v>
      </c>
      <c r="AF666" t="s">
        <v>15483</v>
      </c>
      <c r="AG666" t="s">
        <v>22346</v>
      </c>
      <c r="AH666" t="s">
        <v>13000</v>
      </c>
      <c r="AI666" t="s">
        <v>20510</v>
      </c>
    </row>
    <row r="667" spans="2:35" x14ac:dyDescent="0.2">
      <c r="B667" t="s">
        <v>8718</v>
      </c>
      <c r="C667" t="s">
        <v>12108</v>
      </c>
      <c r="D667" t="s">
        <v>8176</v>
      </c>
      <c r="E667" t="s">
        <v>12809</v>
      </c>
      <c r="F667" t="s">
        <v>8521</v>
      </c>
      <c r="G667" t="s">
        <v>10014</v>
      </c>
      <c r="H667" t="s">
        <v>15255</v>
      </c>
      <c r="I667" t="s">
        <v>12244</v>
      </c>
      <c r="J667" t="s">
        <v>15280</v>
      </c>
      <c r="K667" t="s">
        <v>17143</v>
      </c>
      <c r="L667" t="s">
        <v>10786</v>
      </c>
      <c r="M667" t="s">
        <v>8829</v>
      </c>
      <c r="N667" t="s">
        <v>15635</v>
      </c>
      <c r="O667" t="s">
        <v>14381</v>
      </c>
      <c r="P667" t="s">
        <v>12261</v>
      </c>
      <c r="Q667" t="s">
        <v>17748</v>
      </c>
      <c r="R667" t="s">
        <v>19434</v>
      </c>
      <c r="S667" t="s">
        <v>12178</v>
      </c>
      <c r="T667" t="s">
        <v>16181</v>
      </c>
      <c r="U667" t="s">
        <v>20438</v>
      </c>
      <c r="V667" t="s">
        <v>17296</v>
      </c>
      <c r="W667" t="s">
        <v>21201</v>
      </c>
      <c r="X667" t="s">
        <v>8975</v>
      </c>
      <c r="Y667" t="s">
        <v>8810</v>
      </c>
      <c r="Z667" t="s">
        <v>13967</v>
      </c>
      <c r="AA667" t="s">
        <v>20565</v>
      </c>
      <c r="AB667" t="s">
        <v>17611</v>
      </c>
      <c r="AC667" t="s">
        <v>17420</v>
      </c>
      <c r="AD667" t="s">
        <v>21934</v>
      </c>
      <c r="AE667" t="s">
        <v>15334</v>
      </c>
      <c r="AF667" t="s">
        <v>10257</v>
      </c>
      <c r="AG667" t="s">
        <v>22347</v>
      </c>
      <c r="AH667" t="s">
        <v>12999</v>
      </c>
      <c r="AI667" t="s">
        <v>18026</v>
      </c>
    </row>
    <row r="668" spans="2:35" x14ac:dyDescent="0.2">
      <c r="B668" t="s">
        <v>8719</v>
      </c>
      <c r="C668" t="s">
        <v>12109</v>
      </c>
      <c r="D668" t="s">
        <v>15232</v>
      </c>
      <c r="E668" t="s">
        <v>12303</v>
      </c>
      <c r="F668" t="s">
        <v>15156</v>
      </c>
      <c r="G668" t="s">
        <v>17534</v>
      </c>
      <c r="H668" t="s">
        <v>8934</v>
      </c>
      <c r="I668" t="s">
        <v>12821</v>
      </c>
      <c r="J668" t="s">
        <v>8431</v>
      </c>
      <c r="K668" t="s">
        <v>20049</v>
      </c>
      <c r="L668" t="s">
        <v>10790</v>
      </c>
      <c r="M668" t="s">
        <v>8831</v>
      </c>
      <c r="N668" t="s">
        <v>15636</v>
      </c>
      <c r="O668" t="s">
        <v>14382</v>
      </c>
      <c r="P668" t="s">
        <v>12262</v>
      </c>
      <c r="Q668" t="s">
        <v>17749</v>
      </c>
      <c r="R668" t="s">
        <v>10330</v>
      </c>
      <c r="S668" t="s">
        <v>9257</v>
      </c>
      <c r="T668" t="s">
        <v>16182</v>
      </c>
      <c r="U668" t="s">
        <v>20439</v>
      </c>
      <c r="V668" t="s">
        <v>17104</v>
      </c>
      <c r="W668" t="s">
        <v>14733</v>
      </c>
      <c r="X668" t="s">
        <v>17662</v>
      </c>
      <c r="Y668" t="s">
        <v>8821</v>
      </c>
      <c r="Z668" t="s">
        <v>9624</v>
      </c>
      <c r="AA668" t="s">
        <v>13348</v>
      </c>
      <c r="AB668" t="s">
        <v>13473</v>
      </c>
      <c r="AC668" t="s">
        <v>17839</v>
      </c>
      <c r="AD668" t="s">
        <v>16952</v>
      </c>
      <c r="AE668" t="s">
        <v>9351</v>
      </c>
      <c r="AF668" t="s">
        <v>16689</v>
      </c>
      <c r="AG668" t="s">
        <v>15426</v>
      </c>
      <c r="AH668" t="s">
        <v>11684</v>
      </c>
      <c r="AI668" t="s">
        <v>13383</v>
      </c>
    </row>
    <row r="669" spans="2:35" x14ac:dyDescent="0.2">
      <c r="B669" t="s">
        <v>8720</v>
      </c>
      <c r="C669" t="s">
        <v>12110</v>
      </c>
      <c r="D669" t="s">
        <v>8496</v>
      </c>
      <c r="E669" t="s">
        <v>14958</v>
      </c>
      <c r="F669" t="s">
        <v>8749</v>
      </c>
      <c r="G669" t="s">
        <v>12470</v>
      </c>
      <c r="H669" t="s">
        <v>8654</v>
      </c>
      <c r="I669" t="s">
        <v>12912</v>
      </c>
      <c r="J669" t="s">
        <v>19027</v>
      </c>
      <c r="K669" t="s">
        <v>12786</v>
      </c>
      <c r="L669" t="s">
        <v>10794</v>
      </c>
      <c r="M669" t="s">
        <v>8832</v>
      </c>
      <c r="N669" t="s">
        <v>15637</v>
      </c>
      <c r="O669" t="s">
        <v>14384</v>
      </c>
      <c r="P669" t="s">
        <v>12263</v>
      </c>
      <c r="Q669" t="s">
        <v>17750</v>
      </c>
      <c r="R669" t="s">
        <v>9481</v>
      </c>
      <c r="S669" t="s">
        <v>9258</v>
      </c>
      <c r="T669" t="s">
        <v>10472</v>
      </c>
      <c r="U669" t="s">
        <v>20440</v>
      </c>
      <c r="V669" t="s">
        <v>13789</v>
      </c>
      <c r="W669" t="s">
        <v>14451</v>
      </c>
      <c r="X669" t="s">
        <v>19355</v>
      </c>
      <c r="Y669" t="s">
        <v>15083</v>
      </c>
      <c r="Z669" t="s">
        <v>8731</v>
      </c>
      <c r="AA669" t="s">
        <v>13349</v>
      </c>
      <c r="AB669" t="s">
        <v>12244</v>
      </c>
      <c r="AC669" t="s">
        <v>12270</v>
      </c>
      <c r="AD669" t="s">
        <v>21935</v>
      </c>
      <c r="AE669" t="s">
        <v>13670</v>
      </c>
      <c r="AF669" t="s">
        <v>19554</v>
      </c>
      <c r="AG669" t="s">
        <v>10016</v>
      </c>
      <c r="AH669" t="s">
        <v>12994</v>
      </c>
      <c r="AI669" t="s">
        <v>18793</v>
      </c>
    </row>
    <row r="670" spans="2:35" x14ac:dyDescent="0.2">
      <c r="B670" t="s">
        <v>8721</v>
      </c>
      <c r="C670" t="s">
        <v>12111</v>
      </c>
      <c r="D670" t="s">
        <v>15233</v>
      </c>
      <c r="E670" t="s">
        <v>12216</v>
      </c>
      <c r="F670" t="s">
        <v>15138</v>
      </c>
      <c r="G670" t="s">
        <v>19915</v>
      </c>
      <c r="H670" t="s">
        <v>15251</v>
      </c>
      <c r="I670" t="s">
        <v>11942</v>
      </c>
      <c r="J670" t="s">
        <v>18969</v>
      </c>
      <c r="K670" t="s">
        <v>14648</v>
      </c>
      <c r="L670" t="s">
        <v>10798</v>
      </c>
      <c r="M670" t="s">
        <v>8834</v>
      </c>
      <c r="N670" t="s">
        <v>15638</v>
      </c>
      <c r="O670" t="s">
        <v>14388</v>
      </c>
      <c r="P670" t="s">
        <v>12264</v>
      </c>
      <c r="Q670" t="s">
        <v>17751</v>
      </c>
      <c r="R670" t="s">
        <v>9544</v>
      </c>
      <c r="S670" t="s">
        <v>13342</v>
      </c>
      <c r="T670" t="s">
        <v>9607</v>
      </c>
      <c r="U670" t="s">
        <v>20441</v>
      </c>
      <c r="V670" t="s">
        <v>12907</v>
      </c>
      <c r="W670" t="s">
        <v>17744</v>
      </c>
      <c r="X670" t="s">
        <v>19606</v>
      </c>
      <c r="Y670" t="s">
        <v>9309</v>
      </c>
      <c r="Z670" t="s">
        <v>20674</v>
      </c>
      <c r="AA670" t="s">
        <v>14215</v>
      </c>
      <c r="AB670" t="s">
        <v>12163</v>
      </c>
      <c r="AC670" t="s">
        <v>13436</v>
      </c>
      <c r="AD670" t="s">
        <v>21936</v>
      </c>
      <c r="AE670" t="s">
        <v>15716</v>
      </c>
      <c r="AF670" t="s">
        <v>17605</v>
      </c>
      <c r="AG670" t="s">
        <v>22348</v>
      </c>
      <c r="AH670" t="s">
        <v>18392</v>
      </c>
      <c r="AI670" t="s">
        <v>18290</v>
      </c>
    </row>
    <row r="671" spans="2:35" x14ac:dyDescent="0.2">
      <c r="B671" t="s">
        <v>8722</v>
      </c>
      <c r="C671" t="s">
        <v>12112</v>
      </c>
      <c r="D671" t="s">
        <v>11253</v>
      </c>
      <c r="E671" t="s">
        <v>11873</v>
      </c>
      <c r="F671" t="s">
        <v>8319</v>
      </c>
      <c r="G671" t="s">
        <v>12616</v>
      </c>
      <c r="H671" t="s">
        <v>18948</v>
      </c>
      <c r="I671" t="s">
        <v>17270</v>
      </c>
      <c r="J671" t="s">
        <v>15174</v>
      </c>
      <c r="K671" t="s">
        <v>12214</v>
      </c>
      <c r="L671" t="s">
        <v>10800</v>
      </c>
      <c r="M671" t="s">
        <v>8835</v>
      </c>
      <c r="N671" t="s">
        <v>15639</v>
      </c>
      <c r="O671" t="s">
        <v>14392</v>
      </c>
      <c r="P671" t="s">
        <v>12265</v>
      </c>
      <c r="Q671" t="s">
        <v>17752</v>
      </c>
      <c r="R671" t="s">
        <v>10166</v>
      </c>
      <c r="S671" t="s">
        <v>15155</v>
      </c>
      <c r="T671" t="s">
        <v>9718</v>
      </c>
      <c r="U671" t="s">
        <v>20442</v>
      </c>
      <c r="V671" t="s">
        <v>12313</v>
      </c>
      <c r="W671" t="s">
        <v>11111</v>
      </c>
      <c r="X671" t="s">
        <v>11700</v>
      </c>
      <c r="Y671" t="s">
        <v>8472</v>
      </c>
      <c r="Z671" t="s">
        <v>11049</v>
      </c>
      <c r="AA671" t="s">
        <v>22110</v>
      </c>
      <c r="AB671" t="s">
        <v>11798</v>
      </c>
      <c r="AC671" t="s">
        <v>14281</v>
      </c>
      <c r="AD671" t="s">
        <v>21937</v>
      </c>
      <c r="AE671" t="s">
        <v>9209</v>
      </c>
      <c r="AF671" t="s">
        <v>10325</v>
      </c>
      <c r="AG671" t="s">
        <v>22349</v>
      </c>
      <c r="AH671" t="s">
        <v>12771</v>
      </c>
      <c r="AI671" t="s">
        <v>20513</v>
      </c>
    </row>
    <row r="672" spans="2:35" x14ac:dyDescent="0.2">
      <c r="B672" t="s">
        <v>8723</v>
      </c>
      <c r="C672" t="s">
        <v>12113</v>
      </c>
      <c r="D672" t="s">
        <v>11254</v>
      </c>
      <c r="E672" t="s">
        <v>13608</v>
      </c>
      <c r="F672" t="s">
        <v>10110</v>
      </c>
      <c r="G672" t="s">
        <v>13499</v>
      </c>
      <c r="H672" t="s">
        <v>8383</v>
      </c>
      <c r="I672" t="s">
        <v>12310</v>
      </c>
      <c r="J672" t="s">
        <v>15207</v>
      </c>
      <c r="K672" t="s">
        <v>11794</v>
      </c>
      <c r="L672" t="s">
        <v>10803</v>
      </c>
      <c r="M672" t="s">
        <v>8836</v>
      </c>
      <c r="N672" t="s">
        <v>15640</v>
      </c>
      <c r="O672" t="s">
        <v>14397</v>
      </c>
      <c r="P672" t="s">
        <v>12266</v>
      </c>
      <c r="Q672" t="s">
        <v>17753</v>
      </c>
      <c r="R672" t="s">
        <v>10645</v>
      </c>
      <c r="S672" t="s">
        <v>15158</v>
      </c>
      <c r="T672" t="s">
        <v>16598</v>
      </c>
      <c r="U672" t="s">
        <v>20443</v>
      </c>
      <c r="V672" t="s">
        <v>13477</v>
      </c>
      <c r="W672" t="s">
        <v>14038</v>
      </c>
      <c r="X672" t="s">
        <v>18270</v>
      </c>
      <c r="Y672" t="s">
        <v>8627</v>
      </c>
      <c r="Z672" t="s">
        <v>15237</v>
      </c>
      <c r="AA672" t="s">
        <v>20368</v>
      </c>
      <c r="AB672" t="s">
        <v>13123</v>
      </c>
      <c r="AC672" t="s">
        <v>14828</v>
      </c>
      <c r="AD672" t="s">
        <v>21938</v>
      </c>
      <c r="AE672" t="s">
        <v>9660</v>
      </c>
      <c r="AF672" t="s">
        <v>16043</v>
      </c>
      <c r="AG672" t="s">
        <v>22350</v>
      </c>
      <c r="AH672" t="s">
        <v>17246</v>
      </c>
      <c r="AI672" t="s">
        <v>20516</v>
      </c>
    </row>
    <row r="673" spans="2:35" x14ac:dyDescent="0.2">
      <c r="B673" t="s">
        <v>8724</v>
      </c>
      <c r="C673" t="s">
        <v>12114</v>
      </c>
      <c r="D673" t="s">
        <v>15234</v>
      </c>
      <c r="E673" t="s">
        <v>12200</v>
      </c>
      <c r="F673" t="s">
        <v>8583</v>
      </c>
      <c r="G673" t="s">
        <v>13881</v>
      </c>
      <c r="H673" t="s">
        <v>9257</v>
      </c>
      <c r="I673" t="s">
        <v>12038</v>
      </c>
      <c r="J673" t="s">
        <v>18909</v>
      </c>
      <c r="K673" t="s">
        <v>17971</v>
      </c>
      <c r="L673" t="s">
        <v>10806</v>
      </c>
      <c r="M673" t="s">
        <v>8837</v>
      </c>
      <c r="N673" t="s">
        <v>15641</v>
      </c>
      <c r="O673" t="s">
        <v>14398</v>
      </c>
      <c r="P673" t="s">
        <v>12267</v>
      </c>
      <c r="Q673" t="s">
        <v>17754</v>
      </c>
      <c r="R673" t="s">
        <v>10545</v>
      </c>
      <c r="S673" t="s">
        <v>8800</v>
      </c>
      <c r="T673" t="s">
        <v>10363</v>
      </c>
      <c r="U673" t="s">
        <v>20444</v>
      </c>
      <c r="V673" t="s">
        <v>11963</v>
      </c>
      <c r="W673" t="s">
        <v>17360</v>
      </c>
      <c r="X673" t="s">
        <v>17227</v>
      </c>
      <c r="Y673" t="s">
        <v>9188</v>
      </c>
      <c r="Z673" t="s">
        <v>20675</v>
      </c>
      <c r="AA673" t="s">
        <v>22111</v>
      </c>
      <c r="AB673" t="s">
        <v>17702</v>
      </c>
      <c r="AC673" t="s">
        <v>17825</v>
      </c>
      <c r="AD673" t="s">
        <v>21939</v>
      </c>
      <c r="AE673" t="s">
        <v>8725</v>
      </c>
      <c r="AF673" t="s">
        <v>11373</v>
      </c>
      <c r="AG673" t="s">
        <v>15933</v>
      </c>
      <c r="AH673" t="s">
        <v>13135</v>
      </c>
      <c r="AI673" t="s">
        <v>17379</v>
      </c>
    </row>
    <row r="674" spans="2:35" x14ac:dyDescent="0.2">
      <c r="B674" t="s">
        <v>8725</v>
      </c>
      <c r="C674" t="s">
        <v>12115</v>
      </c>
      <c r="D674" t="s">
        <v>15235</v>
      </c>
      <c r="E674" t="s">
        <v>17199</v>
      </c>
      <c r="F674" t="s">
        <v>15488</v>
      </c>
      <c r="G674" t="s">
        <v>14618</v>
      </c>
      <c r="H674" t="s">
        <v>9258</v>
      </c>
      <c r="I674" t="s">
        <v>19888</v>
      </c>
      <c r="J674" t="s">
        <v>8893</v>
      </c>
      <c r="K674" t="s">
        <v>11634</v>
      </c>
      <c r="L674" t="s">
        <v>10810</v>
      </c>
      <c r="M674" t="s">
        <v>8838</v>
      </c>
      <c r="N674" t="s">
        <v>15642</v>
      </c>
      <c r="O674" t="s">
        <v>14400</v>
      </c>
      <c r="P674" t="s">
        <v>12268</v>
      </c>
      <c r="Q674" t="s">
        <v>17755</v>
      </c>
      <c r="R674" t="s">
        <v>9081</v>
      </c>
      <c r="S674" t="s">
        <v>8884</v>
      </c>
      <c r="T674" t="s">
        <v>16268</v>
      </c>
      <c r="U674" t="s">
        <v>20445</v>
      </c>
      <c r="V674" t="s">
        <v>19919</v>
      </c>
      <c r="W674" t="s">
        <v>17724</v>
      </c>
      <c r="X674" t="s">
        <v>19874</v>
      </c>
      <c r="Y674" t="s">
        <v>15234</v>
      </c>
      <c r="Z674" t="s">
        <v>15357</v>
      </c>
      <c r="AA674" t="s">
        <v>8761</v>
      </c>
      <c r="AB674" t="s">
        <v>17701</v>
      </c>
      <c r="AC674" t="s">
        <v>12736</v>
      </c>
      <c r="AD674" t="s">
        <v>21940</v>
      </c>
      <c r="AE674" t="s">
        <v>19015</v>
      </c>
      <c r="AF674" t="s">
        <v>10565</v>
      </c>
      <c r="AG674" t="s">
        <v>11338</v>
      </c>
      <c r="AH674" t="s">
        <v>12903</v>
      </c>
      <c r="AI674" t="s">
        <v>18157</v>
      </c>
    </row>
    <row r="675" spans="2:35" x14ac:dyDescent="0.2">
      <c r="B675" t="s">
        <v>8726</v>
      </c>
      <c r="C675" t="s">
        <v>12116</v>
      </c>
      <c r="D675" t="s">
        <v>15236</v>
      </c>
      <c r="E675" t="s">
        <v>13272</v>
      </c>
      <c r="F675" t="s">
        <v>15489</v>
      </c>
      <c r="G675" t="s">
        <v>11766</v>
      </c>
      <c r="H675" t="s">
        <v>8432</v>
      </c>
      <c r="I675" t="s">
        <v>12250</v>
      </c>
      <c r="J675" t="s">
        <v>19055</v>
      </c>
      <c r="K675" t="s">
        <v>20242</v>
      </c>
      <c r="L675" t="s">
        <v>10815</v>
      </c>
      <c r="M675" t="s">
        <v>8839</v>
      </c>
      <c r="N675" t="s">
        <v>15643</v>
      </c>
      <c r="O675" t="s">
        <v>14402</v>
      </c>
      <c r="P675" t="s">
        <v>12269</v>
      </c>
      <c r="Q675" t="s">
        <v>17756</v>
      </c>
      <c r="R675" t="s">
        <v>19435</v>
      </c>
      <c r="S675" t="s">
        <v>8559</v>
      </c>
      <c r="T675" t="s">
        <v>9401</v>
      </c>
      <c r="U675" t="s">
        <v>20446</v>
      </c>
      <c r="V675" t="s">
        <v>13649</v>
      </c>
      <c r="W675" t="s">
        <v>18508</v>
      </c>
      <c r="X675" t="s">
        <v>9839</v>
      </c>
      <c r="Y675" t="s">
        <v>15331</v>
      </c>
      <c r="Z675" t="s">
        <v>15849</v>
      </c>
      <c r="AA675" t="s">
        <v>22112</v>
      </c>
      <c r="AB675" t="s">
        <v>18388</v>
      </c>
      <c r="AC675" t="s">
        <v>14077</v>
      </c>
      <c r="AD675" t="s">
        <v>21941</v>
      </c>
      <c r="AE675" t="s">
        <v>19016</v>
      </c>
      <c r="AF675" t="s">
        <v>15912</v>
      </c>
      <c r="AG675" t="s">
        <v>22351</v>
      </c>
      <c r="AH675" t="s">
        <v>12223</v>
      </c>
      <c r="AI675" t="s">
        <v>14542</v>
      </c>
    </row>
    <row r="676" spans="2:35" x14ac:dyDescent="0.2">
      <c r="B676" t="s">
        <v>8727</v>
      </c>
      <c r="C676" t="s">
        <v>12117</v>
      </c>
      <c r="D676" t="s">
        <v>9010</v>
      </c>
      <c r="E676" t="s">
        <v>17200</v>
      </c>
      <c r="F676" t="s">
        <v>9047</v>
      </c>
      <c r="G676" t="s">
        <v>11577</v>
      </c>
      <c r="H676" t="s">
        <v>15109</v>
      </c>
      <c r="I676" t="s">
        <v>12489</v>
      </c>
      <c r="J676" t="s">
        <v>15293</v>
      </c>
      <c r="K676" t="s">
        <v>12112</v>
      </c>
      <c r="L676" t="s">
        <v>10817</v>
      </c>
      <c r="M676" t="s">
        <v>8841</v>
      </c>
      <c r="N676" t="s">
        <v>15644</v>
      </c>
      <c r="O676" t="s">
        <v>14403</v>
      </c>
      <c r="P676" t="s">
        <v>12270</v>
      </c>
      <c r="Q676" t="s">
        <v>17757</v>
      </c>
      <c r="R676" t="s">
        <v>19436</v>
      </c>
      <c r="S676" t="s">
        <v>9265</v>
      </c>
      <c r="T676" t="s">
        <v>20743</v>
      </c>
      <c r="U676" t="s">
        <v>20447</v>
      </c>
      <c r="V676" t="s">
        <v>12562</v>
      </c>
      <c r="W676" t="s">
        <v>17646</v>
      </c>
      <c r="X676" t="s">
        <v>8828</v>
      </c>
      <c r="Y676" t="s">
        <v>8590</v>
      </c>
      <c r="Z676" t="s">
        <v>20676</v>
      </c>
      <c r="AA676" t="s">
        <v>22113</v>
      </c>
      <c r="AB676" t="s">
        <v>12576</v>
      </c>
      <c r="AC676" t="s">
        <v>12324</v>
      </c>
      <c r="AD676" t="s">
        <v>16942</v>
      </c>
      <c r="AE676" t="s">
        <v>8299</v>
      </c>
      <c r="AF676" t="s">
        <v>16826</v>
      </c>
      <c r="AG676" t="s">
        <v>14537</v>
      </c>
      <c r="AH676" t="s">
        <v>19916</v>
      </c>
      <c r="AI676" t="s">
        <v>17932</v>
      </c>
    </row>
    <row r="677" spans="2:35" x14ac:dyDescent="0.2">
      <c r="B677" t="s">
        <v>8728</v>
      </c>
      <c r="C677" t="s">
        <v>12118</v>
      </c>
      <c r="D677" t="s">
        <v>9320</v>
      </c>
      <c r="E677" t="s">
        <v>13359</v>
      </c>
      <c r="F677" t="s">
        <v>8297</v>
      </c>
      <c r="G677" t="s">
        <v>12560</v>
      </c>
      <c r="H677" t="s">
        <v>8099</v>
      </c>
      <c r="I677" t="s">
        <v>17418</v>
      </c>
      <c r="J677" t="s">
        <v>8207</v>
      </c>
      <c r="K677" t="s">
        <v>20393</v>
      </c>
      <c r="L677" t="s">
        <v>10821</v>
      </c>
      <c r="M677" t="s">
        <v>8842</v>
      </c>
      <c r="N677" t="s">
        <v>15645</v>
      </c>
      <c r="O677" t="s">
        <v>14407</v>
      </c>
      <c r="P677" t="s">
        <v>12271</v>
      </c>
      <c r="Q677" t="s">
        <v>17758</v>
      </c>
      <c r="R677" t="s">
        <v>19437</v>
      </c>
      <c r="S677" t="s">
        <v>8872</v>
      </c>
      <c r="T677" t="s">
        <v>15820</v>
      </c>
      <c r="U677" t="s">
        <v>20448</v>
      </c>
      <c r="V677" t="s">
        <v>12575</v>
      </c>
      <c r="W677" t="s">
        <v>12149</v>
      </c>
      <c r="X677" t="s">
        <v>16758</v>
      </c>
      <c r="Y677" t="s">
        <v>8895</v>
      </c>
      <c r="Z677" t="s">
        <v>15633</v>
      </c>
      <c r="AA677" t="s">
        <v>13743</v>
      </c>
      <c r="AB677" t="s">
        <v>13643</v>
      </c>
      <c r="AC677" t="s">
        <v>17545</v>
      </c>
      <c r="AD677" t="s">
        <v>9525</v>
      </c>
      <c r="AE677" t="s">
        <v>15049</v>
      </c>
      <c r="AF677" t="s">
        <v>10183</v>
      </c>
      <c r="AG677" t="s">
        <v>22352</v>
      </c>
      <c r="AH677" t="s">
        <v>14352</v>
      </c>
      <c r="AI677" t="s">
        <v>14942</v>
      </c>
    </row>
    <row r="678" spans="2:35" x14ac:dyDescent="0.2">
      <c r="B678" t="s">
        <v>8729</v>
      </c>
      <c r="C678" t="s">
        <v>12119</v>
      </c>
      <c r="D678" t="s">
        <v>8443</v>
      </c>
      <c r="E678" t="s">
        <v>13350</v>
      </c>
      <c r="F678" t="s">
        <v>17328</v>
      </c>
      <c r="G678" t="s">
        <v>17118</v>
      </c>
      <c r="H678" t="s">
        <v>8550</v>
      </c>
      <c r="I678" t="s">
        <v>11940</v>
      </c>
      <c r="J678" t="s">
        <v>8288</v>
      </c>
      <c r="K678" t="s">
        <v>11684</v>
      </c>
      <c r="L678" t="s">
        <v>10823</v>
      </c>
      <c r="M678" t="s">
        <v>8844</v>
      </c>
      <c r="N678" t="s">
        <v>15646</v>
      </c>
      <c r="O678" t="s">
        <v>14409</v>
      </c>
      <c r="P678" t="s">
        <v>12272</v>
      </c>
      <c r="Q678" t="s">
        <v>17759</v>
      </c>
      <c r="R678" t="s">
        <v>14241</v>
      </c>
      <c r="S678" t="s">
        <v>9447</v>
      </c>
      <c r="T678" t="s">
        <v>13504</v>
      </c>
      <c r="U678" t="s">
        <v>20449</v>
      </c>
      <c r="V678" t="s">
        <v>13654</v>
      </c>
      <c r="W678" t="s">
        <v>17291</v>
      </c>
      <c r="X678" t="s">
        <v>16756</v>
      </c>
      <c r="Y678" t="s">
        <v>8738</v>
      </c>
      <c r="Z678" t="s">
        <v>9714</v>
      </c>
      <c r="AA678" t="s">
        <v>20019</v>
      </c>
      <c r="AB678" t="s">
        <v>12967</v>
      </c>
      <c r="AC678" t="s">
        <v>17546</v>
      </c>
      <c r="AD678" t="s">
        <v>21942</v>
      </c>
      <c r="AE678" t="s">
        <v>15291</v>
      </c>
      <c r="AF678" t="s">
        <v>10367</v>
      </c>
      <c r="AG678" t="s">
        <v>22353</v>
      </c>
      <c r="AH678" t="s">
        <v>14158</v>
      </c>
      <c r="AI678" t="s">
        <v>11874</v>
      </c>
    </row>
    <row r="679" spans="2:35" x14ac:dyDescent="0.2">
      <c r="B679" t="s">
        <v>8730</v>
      </c>
      <c r="C679" t="s">
        <v>12120</v>
      </c>
      <c r="D679" t="s">
        <v>8630</v>
      </c>
      <c r="E679" t="s">
        <v>17201</v>
      </c>
      <c r="F679" t="s">
        <v>8483</v>
      </c>
      <c r="G679" t="s">
        <v>14328</v>
      </c>
      <c r="H679" t="s">
        <v>15151</v>
      </c>
      <c r="I679" t="s">
        <v>17435</v>
      </c>
      <c r="J679" t="s">
        <v>15149</v>
      </c>
      <c r="K679" t="s">
        <v>12022</v>
      </c>
      <c r="L679" t="s">
        <v>10825</v>
      </c>
      <c r="M679" t="s">
        <v>8845</v>
      </c>
      <c r="N679" t="s">
        <v>15647</v>
      </c>
      <c r="O679" t="s">
        <v>14411</v>
      </c>
      <c r="P679" t="s">
        <v>12273</v>
      </c>
      <c r="Q679" t="s">
        <v>17760</v>
      </c>
      <c r="R679" t="s">
        <v>19438</v>
      </c>
      <c r="S679" t="s">
        <v>15227</v>
      </c>
      <c r="T679" t="s">
        <v>16362</v>
      </c>
      <c r="U679" t="s">
        <v>20450</v>
      </c>
      <c r="V679" t="s">
        <v>13817</v>
      </c>
      <c r="W679" t="s">
        <v>17609</v>
      </c>
      <c r="X679" t="s">
        <v>16757</v>
      </c>
      <c r="Y679" t="s">
        <v>15227</v>
      </c>
      <c r="Z679" t="s">
        <v>15668</v>
      </c>
      <c r="AA679" t="s">
        <v>22114</v>
      </c>
      <c r="AB679" t="s">
        <v>12481</v>
      </c>
      <c r="AC679" t="s">
        <v>17467</v>
      </c>
      <c r="AD679" t="s">
        <v>21943</v>
      </c>
      <c r="AE679" t="s">
        <v>8516</v>
      </c>
      <c r="AF679" t="s">
        <v>16602</v>
      </c>
      <c r="AG679" t="s">
        <v>22354</v>
      </c>
      <c r="AH679" t="s">
        <v>18340</v>
      </c>
      <c r="AI679" t="s">
        <v>12661</v>
      </c>
    </row>
    <row r="680" spans="2:35" x14ac:dyDescent="0.2">
      <c r="B680" t="s">
        <v>8731</v>
      </c>
      <c r="C680" t="s">
        <v>12121</v>
      </c>
      <c r="D680" t="s">
        <v>8350</v>
      </c>
      <c r="E680" t="s">
        <v>13879</v>
      </c>
      <c r="F680" t="s">
        <v>9232</v>
      </c>
      <c r="G680" t="s">
        <v>12160</v>
      </c>
      <c r="H680" t="s">
        <v>18988</v>
      </c>
      <c r="I680" t="s">
        <v>12091</v>
      </c>
      <c r="J680" t="s">
        <v>15211</v>
      </c>
      <c r="K680" t="s">
        <v>12864</v>
      </c>
      <c r="L680" t="s">
        <v>10826</v>
      </c>
      <c r="M680" t="s">
        <v>8846</v>
      </c>
      <c r="N680" t="s">
        <v>15648</v>
      </c>
      <c r="O680" t="s">
        <v>14414</v>
      </c>
      <c r="P680" t="s">
        <v>12274</v>
      </c>
      <c r="Q680" t="s">
        <v>17761</v>
      </c>
      <c r="R680" t="s">
        <v>17270</v>
      </c>
      <c r="S680" t="s">
        <v>8679</v>
      </c>
      <c r="T680" t="s">
        <v>9794</v>
      </c>
      <c r="U680" t="s">
        <v>20451</v>
      </c>
      <c r="V680" t="s">
        <v>11575</v>
      </c>
      <c r="W680" t="s">
        <v>12656</v>
      </c>
      <c r="X680" t="s">
        <v>19376</v>
      </c>
      <c r="Y680" t="s">
        <v>8438</v>
      </c>
      <c r="Z680" t="s">
        <v>14585</v>
      </c>
      <c r="AA680" t="s">
        <v>11777</v>
      </c>
      <c r="AB680" t="s">
        <v>12615</v>
      </c>
      <c r="AC680" t="s">
        <v>12582</v>
      </c>
      <c r="AD680" t="s">
        <v>21944</v>
      </c>
      <c r="AE680" t="s">
        <v>8352</v>
      </c>
      <c r="AF680" t="s">
        <v>9301</v>
      </c>
      <c r="AG680" t="s">
        <v>13568</v>
      </c>
      <c r="AH680" t="s">
        <v>19917</v>
      </c>
      <c r="AI680" t="s">
        <v>20525</v>
      </c>
    </row>
    <row r="681" spans="2:35" x14ac:dyDescent="0.2">
      <c r="B681" t="s">
        <v>8732</v>
      </c>
      <c r="C681" t="s">
        <v>12122</v>
      </c>
      <c r="D681" t="s">
        <v>9294</v>
      </c>
      <c r="E681" t="s">
        <v>13407</v>
      </c>
      <c r="F681" t="s">
        <v>8493</v>
      </c>
      <c r="G681" t="s">
        <v>11924</v>
      </c>
      <c r="H681" t="s">
        <v>15171</v>
      </c>
      <c r="I681" t="s">
        <v>17479</v>
      </c>
      <c r="J681" t="s">
        <v>15081</v>
      </c>
      <c r="K681" t="s">
        <v>18881</v>
      </c>
      <c r="L681" t="s">
        <v>10827</v>
      </c>
      <c r="M681" t="s">
        <v>8848</v>
      </c>
      <c r="N681" t="s">
        <v>15649</v>
      </c>
      <c r="O681" t="s">
        <v>14415</v>
      </c>
      <c r="P681" t="s">
        <v>12275</v>
      </c>
      <c r="Q681" t="s">
        <v>17762</v>
      </c>
      <c r="R681" t="s">
        <v>9666</v>
      </c>
      <c r="S681" t="s">
        <v>8659</v>
      </c>
      <c r="T681" t="s">
        <v>9397</v>
      </c>
      <c r="U681" t="s">
        <v>20452</v>
      </c>
      <c r="V681" t="s">
        <v>11835</v>
      </c>
      <c r="W681" t="s">
        <v>14393</v>
      </c>
      <c r="X681" t="s">
        <v>10276</v>
      </c>
      <c r="Y681" t="s">
        <v>8591</v>
      </c>
      <c r="Z681" t="s">
        <v>9485</v>
      </c>
      <c r="AA681" t="s">
        <v>20504</v>
      </c>
      <c r="AB681" t="s">
        <v>11654</v>
      </c>
      <c r="AC681" t="s">
        <v>17566</v>
      </c>
      <c r="AD681" t="s">
        <v>21945</v>
      </c>
      <c r="AE681" t="s">
        <v>15193</v>
      </c>
      <c r="AF681" t="s">
        <v>16075</v>
      </c>
      <c r="AG681" t="s">
        <v>18251</v>
      </c>
      <c r="AH681" t="s">
        <v>19918</v>
      </c>
      <c r="AI681" t="s">
        <v>14620</v>
      </c>
    </row>
    <row r="682" spans="2:35" x14ac:dyDescent="0.2">
      <c r="B682" t="s">
        <v>8733</v>
      </c>
      <c r="C682" t="s">
        <v>12123</v>
      </c>
      <c r="D682" t="s">
        <v>8673</v>
      </c>
      <c r="E682" t="s">
        <v>17202</v>
      </c>
      <c r="F682" t="s">
        <v>8596</v>
      </c>
      <c r="G682" t="s">
        <v>13234</v>
      </c>
      <c r="H682" t="s">
        <v>9608</v>
      </c>
      <c r="I682" t="s">
        <v>12934</v>
      </c>
      <c r="J682" t="s">
        <v>10622</v>
      </c>
      <c r="K682" t="s">
        <v>13322</v>
      </c>
      <c r="L682" t="s">
        <v>10828</v>
      </c>
      <c r="M682" t="s">
        <v>8849</v>
      </c>
      <c r="N682" t="s">
        <v>15650</v>
      </c>
      <c r="O682" t="s">
        <v>14417</v>
      </c>
      <c r="P682" t="s">
        <v>12276</v>
      </c>
      <c r="Q682" t="s">
        <v>17763</v>
      </c>
      <c r="R682" t="s">
        <v>10856</v>
      </c>
      <c r="S682" t="s">
        <v>8471</v>
      </c>
      <c r="T682" t="s">
        <v>16495</v>
      </c>
      <c r="U682" t="s">
        <v>20453</v>
      </c>
      <c r="V682" t="s">
        <v>14729</v>
      </c>
      <c r="W682" t="s">
        <v>12584</v>
      </c>
      <c r="X682" t="s">
        <v>21618</v>
      </c>
      <c r="Y682" t="s">
        <v>15816</v>
      </c>
      <c r="Z682" t="s">
        <v>15929</v>
      </c>
      <c r="AA682" t="s">
        <v>20130</v>
      </c>
      <c r="AB682" t="s">
        <v>14433</v>
      </c>
      <c r="AC682" t="s">
        <v>13296</v>
      </c>
      <c r="AD682" t="s">
        <v>21946</v>
      </c>
      <c r="AE682" t="s">
        <v>8257</v>
      </c>
      <c r="AF682" t="s">
        <v>14585</v>
      </c>
      <c r="AG682" t="s">
        <v>21272</v>
      </c>
      <c r="AH682" t="s">
        <v>11809</v>
      </c>
      <c r="AI682" t="s">
        <v>11929</v>
      </c>
    </row>
    <row r="683" spans="2:35" x14ac:dyDescent="0.2">
      <c r="B683" t="s">
        <v>8734</v>
      </c>
      <c r="C683" t="s">
        <v>12124</v>
      </c>
      <c r="D683" t="s">
        <v>10237</v>
      </c>
      <c r="E683" t="s">
        <v>12307</v>
      </c>
      <c r="F683" t="s">
        <v>13738</v>
      </c>
      <c r="G683" t="s">
        <v>12245</v>
      </c>
      <c r="H683" t="s">
        <v>19007</v>
      </c>
      <c r="I683" t="s">
        <v>17230</v>
      </c>
      <c r="J683" t="s">
        <v>15243</v>
      </c>
      <c r="K683" t="s">
        <v>17303</v>
      </c>
      <c r="L683" t="s">
        <v>10829</v>
      </c>
      <c r="M683" t="s">
        <v>8850</v>
      </c>
      <c r="N683" t="s">
        <v>15651</v>
      </c>
      <c r="O683" t="s">
        <v>14418</v>
      </c>
      <c r="P683" t="s">
        <v>12277</v>
      </c>
      <c r="Q683" t="s">
        <v>17764</v>
      </c>
      <c r="R683" t="s">
        <v>11242</v>
      </c>
      <c r="S683" t="s">
        <v>15221</v>
      </c>
      <c r="T683" t="s">
        <v>10613</v>
      </c>
      <c r="U683" t="s">
        <v>20454</v>
      </c>
      <c r="V683" t="s">
        <v>13267</v>
      </c>
      <c r="W683" t="s">
        <v>18212</v>
      </c>
      <c r="X683" t="s">
        <v>10682</v>
      </c>
      <c r="Y683" t="s">
        <v>19014</v>
      </c>
      <c r="Z683" t="s">
        <v>11196</v>
      </c>
      <c r="AA683" t="s">
        <v>20085</v>
      </c>
      <c r="AB683" t="s">
        <v>14164</v>
      </c>
      <c r="AC683" t="s">
        <v>18448</v>
      </c>
      <c r="AD683" t="s">
        <v>21947</v>
      </c>
      <c r="AE683" t="s">
        <v>8376</v>
      </c>
      <c r="AF683" t="s">
        <v>16064</v>
      </c>
      <c r="AG683" t="s">
        <v>22355</v>
      </c>
      <c r="AH683" t="s">
        <v>11847</v>
      </c>
      <c r="AI683" t="s">
        <v>20527</v>
      </c>
    </row>
    <row r="684" spans="2:35" x14ac:dyDescent="0.2">
      <c r="B684" t="s">
        <v>8735</v>
      </c>
      <c r="C684" t="s">
        <v>12125</v>
      </c>
      <c r="D684" t="s">
        <v>15237</v>
      </c>
      <c r="E684" t="s">
        <v>12306</v>
      </c>
      <c r="F684" t="s">
        <v>9207</v>
      </c>
      <c r="G684" t="s">
        <v>11697</v>
      </c>
      <c r="H684" t="s">
        <v>18905</v>
      </c>
      <c r="I684" t="s">
        <v>12680</v>
      </c>
      <c r="J684" t="s">
        <v>19028</v>
      </c>
      <c r="K684" t="s">
        <v>11835</v>
      </c>
      <c r="L684" t="s">
        <v>10832</v>
      </c>
      <c r="M684" t="s">
        <v>8853</v>
      </c>
      <c r="N684" t="s">
        <v>15652</v>
      </c>
      <c r="O684" t="s">
        <v>14419</v>
      </c>
      <c r="P684" t="s">
        <v>12278</v>
      </c>
      <c r="Q684" t="s">
        <v>17765</v>
      </c>
      <c r="R684" t="s">
        <v>19440</v>
      </c>
      <c r="S684" t="s">
        <v>8533</v>
      </c>
      <c r="T684" t="s">
        <v>16668</v>
      </c>
      <c r="U684" t="s">
        <v>20455</v>
      </c>
      <c r="V684" t="s">
        <v>14648</v>
      </c>
      <c r="W684" t="s">
        <v>14846</v>
      </c>
      <c r="X684" t="s">
        <v>9052</v>
      </c>
      <c r="Y684" t="s">
        <v>8436</v>
      </c>
      <c r="Z684" t="s">
        <v>15536</v>
      </c>
      <c r="AA684" t="s">
        <v>20190</v>
      </c>
      <c r="AB684" t="s">
        <v>19923</v>
      </c>
      <c r="AC684" t="s">
        <v>21186</v>
      </c>
      <c r="AD684" t="s">
        <v>9025</v>
      </c>
      <c r="AE684" t="s">
        <v>15173</v>
      </c>
      <c r="AF684" t="s">
        <v>9279</v>
      </c>
      <c r="AG684" t="s">
        <v>22356</v>
      </c>
      <c r="AH684" t="s">
        <v>11978</v>
      </c>
      <c r="AI684" t="s">
        <v>20529</v>
      </c>
    </row>
    <row r="685" spans="2:35" x14ac:dyDescent="0.2">
      <c r="B685" t="s">
        <v>8736</v>
      </c>
      <c r="C685" t="s">
        <v>12126</v>
      </c>
      <c r="D685" t="s">
        <v>15238</v>
      </c>
      <c r="E685" t="s">
        <v>12196</v>
      </c>
      <c r="F685" t="s">
        <v>8834</v>
      </c>
      <c r="G685" t="s">
        <v>13643</v>
      </c>
      <c r="H685" t="s">
        <v>15170</v>
      </c>
      <c r="I685" t="s">
        <v>21167</v>
      </c>
      <c r="J685" t="s">
        <v>18908</v>
      </c>
      <c r="K685" t="s">
        <v>10526</v>
      </c>
      <c r="L685" t="s">
        <v>10834</v>
      </c>
      <c r="M685" t="s">
        <v>8854</v>
      </c>
      <c r="N685" t="s">
        <v>15653</v>
      </c>
      <c r="O685" t="s">
        <v>14420</v>
      </c>
      <c r="P685" t="s">
        <v>12279</v>
      </c>
      <c r="Q685" t="s">
        <v>17766</v>
      </c>
      <c r="R685" t="s">
        <v>19441</v>
      </c>
      <c r="S685" t="s">
        <v>8794</v>
      </c>
      <c r="T685" t="s">
        <v>10234</v>
      </c>
      <c r="U685" t="s">
        <v>20457</v>
      </c>
      <c r="V685" t="s">
        <v>14212</v>
      </c>
      <c r="W685" t="s">
        <v>21202</v>
      </c>
      <c r="X685" t="s">
        <v>21619</v>
      </c>
      <c r="Y685" t="s">
        <v>8824</v>
      </c>
      <c r="Z685" t="s">
        <v>9776</v>
      </c>
      <c r="AA685" t="s">
        <v>20282</v>
      </c>
      <c r="AB685" t="s">
        <v>11904</v>
      </c>
      <c r="AC685" t="s">
        <v>12348</v>
      </c>
      <c r="AD685" t="s">
        <v>21948</v>
      </c>
      <c r="AE685" t="s">
        <v>8383</v>
      </c>
      <c r="AF685" t="s">
        <v>16866</v>
      </c>
      <c r="AG685" t="s">
        <v>13690</v>
      </c>
      <c r="AH685" t="s">
        <v>14584</v>
      </c>
      <c r="AI685" t="s">
        <v>18386</v>
      </c>
    </row>
    <row r="686" spans="2:35" x14ac:dyDescent="0.2">
      <c r="B686" t="s">
        <v>8737</v>
      </c>
      <c r="C686" t="s">
        <v>12127</v>
      </c>
      <c r="D686" t="s">
        <v>15239</v>
      </c>
      <c r="E686" t="s">
        <v>17203</v>
      </c>
      <c r="F686" t="s">
        <v>15341</v>
      </c>
      <c r="G686" t="s">
        <v>17331</v>
      </c>
      <c r="H686" t="s">
        <v>15104</v>
      </c>
      <c r="I686" t="s">
        <v>11681</v>
      </c>
      <c r="J686" t="s">
        <v>15129</v>
      </c>
      <c r="K686" t="s">
        <v>12222</v>
      </c>
      <c r="L686" t="s">
        <v>10836</v>
      </c>
      <c r="M686" t="s">
        <v>8856</v>
      </c>
      <c r="N686" t="s">
        <v>15654</v>
      </c>
      <c r="O686" t="s">
        <v>14421</v>
      </c>
      <c r="P686" t="s">
        <v>12281</v>
      </c>
      <c r="Q686" t="s">
        <v>17767</v>
      </c>
      <c r="R686" t="s">
        <v>18633</v>
      </c>
      <c r="S686" t="s">
        <v>8451</v>
      </c>
      <c r="T686" t="s">
        <v>10233</v>
      </c>
      <c r="U686" t="s">
        <v>20458</v>
      </c>
      <c r="V686" t="s">
        <v>17165</v>
      </c>
      <c r="W686" t="s">
        <v>12302</v>
      </c>
      <c r="X686" t="s">
        <v>19514</v>
      </c>
      <c r="Y686" t="s">
        <v>15377</v>
      </c>
      <c r="Z686" t="s">
        <v>15874</v>
      </c>
      <c r="AA686" t="s">
        <v>20452</v>
      </c>
      <c r="AB686" t="s">
        <v>12921</v>
      </c>
      <c r="AC686" t="s">
        <v>13755</v>
      </c>
      <c r="AD686" t="s">
        <v>21949</v>
      </c>
      <c r="AE686" t="s">
        <v>9149</v>
      </c>
      <c r="AF686" t="s">
        <v>10397</v>
      </c>
      <c r="AG686" t="s">
        <v>22357</v>
      </c>
      <c r="AH686" t="s">
        <v>14141</v>
      </c>
      <c r="AI686" t="s">
        <v>20530</v>
      </c>
    </row>
    <row r="687" spans="2:35" x14ac:dyDescent="0.2">
      <c r="B687" t="s">
        <v>8738</v>
      </c>
      <c r="C687" t="s">
        <v>12128</v>
      </c>
      <c r="D687" t="s">
        <v>15240</v>
      </c>
      <c r="E687" t="s">
        <v>13425</v>
      </c>
      <c r="F687" t="s">
        <v>18999</v>
      </c>
      <c r="G687" t="s">
        <v>17223</v>
      </c>
      <c r="H687" t="s">
        <v>8569</v>
      </c>
      <c r="I687" t="s">
        <v>17773</v>
      </c>
      <c r="J687" t="s">
        <v>8423</v>
      </c>
      <c r="K687" t="s">
        <v>12221</v>
      </c>
      <c r="L687" t="s">
        <v>10842</v>
      </c>
      <c r="M687" t="s">
        <v>8857</v>
      </c>
      <c r="N687" t="s">
        <v>15655</v>
      </c>
      <c r="O687" t="s">
        <v>14422</v>
      </c>
      <c r="P687" t="s">
        <v>12282</v>
      </c>
      <c r="Q687" t="s">
        <v>17768</v>
      </c>
      <c r="R687" t="s">
        <v>12492</v>
      </c>
      <c r="S687" t="s">
        <v>8919</v>
      </c>
      <c r="T687" t="s">
        <v>15731</v>
      </c>
      <c r="U687" t="s">
        <v>20460</v>
      </c>
      <c r="V687" t="s">
        <v>11774</v>
      </c>
      <c r="W687" t="s">
        <v>17212</v>
      </c>
      <c r="X687" t="s">
        <v>19513</v>
      </c>
      <c r="Y687" t="s">
        <v>8317</v>
      </c>
      <c r="Z687" t="s">
        <v>15490</v>
      </c>
      <c r="AA687" t="s">
        <v>20487</v>
      </c>
      <c r="AB687" t="s">
        <v>17475</v>
      </c>
      <c r="AC687" t="s">
        <v>13006</v>
      </c>
      <c r="AD687" t="s">
        <v>16536</v>
      </c>
      <c r="AE687" t="s">
        <v>8579</v>
      </c>
      <c r="AF687" t="s">
        <v>10372</v>
      </c>
      <c r="AG687" t="s">
        <v>16206</v>
      </c>
      <c r="AH687" t="s">
        <v>13620</v>
      </c>
      <c r="AI687" t="s">
        <v>20532</v>
      </c>
    </row>
    <row r="688" spans="2:35" x14ac:dyDescent="0.2">
      <c r="B688" t="s">
        <v>8739</v>
      </c>
      <c r="C688" t="s">
        <v>12129</v>
      </c>
      <c r="D688" t="s">
        <v>9484</v>
      </c>
      <c r="E688" t="s">
        <v>11949</v>
      </c>
      <c r="F688" t="s">
        <v>8230</v>
      </c>
      <c r="G688" t="s">
        <v>13875</v>
      </c>
      <c r="H688" t="s">
        <v>8551</v>
      </c>
      <c r="I688" t="s">
        <v>21168</v>
      </c>
      <c r="J688" t="s">
        <v>15099</v>
      </c>
      <c r="K688" t="s">
        <v>13415</v>
      </c>
      <c r="L688" t="s">
        <v>10843</v>
      </c>
      <c r="M688" t="s">
        <v>8858</v>
      </c>
      <c r="N688" t="s">
        <v>15656</v>
      </c>
      <c r="O688" t="s">
        <v>14425</v>
      </c>
      <c r="P688" t="s">
        <v>12283</v>
      </c>
      <c r="Q688" t="s">
        <v>17769</v>
      </c>
      <c r="R688" t="s">
        <v>14511</v>
      </c>
      <c r="S688" t="s">
        <v>8439</v>
      </c>
      <c r="T688" t="s">
        <v>11115</v>
      </c>
      <c r="U688" t="s">
        <v>20461</v>
      </c>
      <c r="V688" t="s">
        <v>12410</v>
      </c>
      <c r="W688" t="s">
        <v>13057</v>
      </c>
      <c r="X688" t="s">
        <v>19512</v>
      </c>
      <c r="Y688" t="s">
        <v>8726</v>
      </c>
      <c r="Z688" t="s">
        <v>15434</v>
      </c>
      <c r="AA688" t="s">
        <v>22115</v>
      </c>
      <c r="AB688" t="s">
        <v>13724</v>
      </c>
      <c r="AC688" t="s">
        <v>13208</v>
      </c>
      <c r="AD688" t="s">
        <v>8960</v>
      </c>
      <c r="AE688" t="s">
        <v>15062</v>
      </c>
      <c r="AF688" t="s">
        <v>16120</v>
      </c>
      <c r="AG688" t="s">
        <v>22358</v>
      </c>
      <c r="AH688" t="s">
        <v>17477</v>
      </c>
      <c r="AI688" t="s">
        <v>20538</v>
      </c>
    </row>
    <row r="689" spans="2:35" x14ac:dyDescent="0.2">
      <c r="B689" t="s">
        <v>8740</v>
      </c>
      <c r="C689" t="s">
        <v>12130</v>
      </c>
      <c r="D689" t="s">
        <v>15241</v>
      </c>
      <c r="E689" t="s">
        <v>17204</v>
      </c>
      <c r="F689" t="s">
        <v>15222</v>
      </c>
      <c r="G689" t="s">
        <v>14149</v>
      </c>
      <c r="H689" t="s">
        <v>8222</v>
      </c>
      <c r="I689" t="s">
        <v>12409</v>
      </c>
      <c r="J689" t="s">
        <v>19001</v>
      </c>
      <c r="K689" t="s">
        <v>12210</v>
      </c>
      <c r="L689" t="s">
        <v>10844</v>
      </c>
      <c r="M689" t="s">
        <v>8859</v>
      </c>
      <c r="N689" t="s">
        <v>15657</v>
      </c>
      <c r="O689" t="s">
        <v>14429</v>
      </c>
      <c r="P689" t="s">
        <v>12285</v>
      </c>
      <c r="Q689" t="s">
        <v>17770</v>
      </c>
      <c r="R689" t="s">
        <v>17736</v>
      </c>
      <c r="S689" t="s">
        <v>8440</v>
      </c>
      <c r="T689" t="s">
        <v>12824</v>
      </c>
      <c r="U689" t="s">
        <v>14152</v>
      </c>
      <c r="V689" t="s">
        <v>17371</v>
      </c>
      <c r="W689" t="s">
        <v>12782</v>
      </c>
      <c r="X689" t="s">
        <v>16779</v>
      </c>
      <c r="Y689" t="s">
        <v>9032</v>
      </c>
      <c r="Z689" t="s">
        <v>15467</v>
      </c>
      <c r="AA689" t="s">
        <v>12432</v>
      </c>
      <c r="AB689" t="s">
        <v>12017</v>
      </c>
      <c r="AC689" t="s">
        <v>17548</v>
      </c>
      <c r="AD689" t="s">
        <v>21950</v>
      </c>
      <c r="AE689" t="s">
        <v>8336</v>
      </c>
      <c r="AF689" t="s">
        <v>10418</v>
      </c>
      <c r="AG689" t="s">
        <v>22359</v>
      </c>
      <c r="AH689" t="s">
        <v>12450</v>
      </c>
      <c r="AI689" t="s">
        <v>12547</v>
      </c>
    </row>
    <row r="690" spans="2:35" x14ac:dyDescent="0.2">
      <c r="B690" t="s">
        <v>8741</v>
      </c>
      <c r="C690" t="s">
        <v>12131</v>
      </c>
      <c r="D690" t="s">
        <v>8534</v>
      </c>
      <c r="E690" t="s">
        <v>13388</v>
      </c>
      <c r="F690" t="s">
        <v>15163</v>
      </c>
      <c r="G690" t="s">
        <v>12311</v>
      </c>
      <c r="H690" t="s">
        <v>19055</v>
      </c>
      <c r="I690" t="s">
        <v>12663</v>
      </c>
      <c r="J690" t="s">
        <v>8083</v>
      </c>
      <c r="K690" t="s">
        <v>12090</v>
      </c>
      <c r="L690" t="s">
        <v>10845</v>
      </c>
      <c r="M690" t="s">
        <v>8861</v>
      </c>
      <c r="N690" t="s">
        <v>15658</v>
      </c>
      <c r="O690" t="s">
        <v>14431</v>
      </c>
      <c r="P690" t="s">
        <v>12287</v>
      </c>
      <c r="Q690" t="s">
        <v>17771</v>
      </c>
      <c r="R690" t="s">
        <v>9910</v>
      </c>
      <c r="S690" t="s">
        <v>8981</v>
      </c>
      <c r="T690" t="s">
        <v>16444</v>
      </c>
      <c r="U690" t="s">
        <v>20462</v>
      </c>
      <c r="V690" t="s">
        <v>11938</v>
      </c>
      <c r="W690" t="s">
        <v>19194</v>
      </c>
      <c r="X690" t="s">
        <v>19795</v>
      </c>
      <c r="Y690" t="s">
        <v>8776</v>
      </c>
      <c r="Z690" t="s">
        <v>9225</v>
      </c>
      <c r="AA690" t="s">
        <v>20160</v>
      </c>
      <c r="AB690" t="s">
        <v>12563</v>
      </c>
      <c r="AC690" t="s">
        <v>17176</v>
      </c>
      <c r="AD690" t="s">
        <v>21951</v>
      </c>
      <c r="AE690" t="s">
        <v>19019</v>
      </c>
      <c r="AF690" t="s">
        <v>16517</v>
      </c>
      <c r="AG690" t="s">
        <v>22360</v>
      </c>
      <c r="AH690" t="s">
        <v>11642</v>
      </c>
      <c r="AI690" t="s">
        <v>12902</v>
      </c>
    </row>
    <row r="691" spans="2:35" x14ac:dyDescent="0.2">
      <c r="B691" t="s">
        <v>8742</v>
      </c>
      <c r="C691" t="s">
        <v>12132</v>
      </c>
      <c r="D691" t="s">
        <v>9409</v>
      </c>
      <c r="E691" t="s">
        <v>14898</v>
      </c>
      <c r="F691" t="s">
        <v>8373</v>
      </c>
      <c r="G691" t="s">
        <v>11908</v>
      </c>
      <c r="H691" t="s">
        <v>19050</v>
      </c>
      <c r="I691" t="s">
        <v>11462</v>
      </c>
      <c r="J691" t="s">
        <v>8412</v>
      </c>
      <c r="K691" t="s">
        <v>13433</v>
      </c>
      <c r="L691" t="s">
        <v>10847</v>
      </c>
      <c r="M691" t="s">
        <v>8862</v>
      </c>
      <c r="N691" t="s">
        <v>15659</v>
      </c>
      <c r="O691" t="s">
        <v>14432</v>
      </c>
      <c r="P691" t="s">
        <v>12289</v>
      </c>
      <c r="Q691" t="s">
        <v>17772</v>
      </c>
      <c r="R691" t="s">
        <v>19443</v>
      </c>
      <c r="S691" t="s">
        <v>8363</v>
      </c>
      <c r="T691" t="s">
        <v>16848</v>
      </c>
      <c r="U691" t="s">
        <v>20463</v>
      </c>
      <c r="V691" t="s">
        <v>14455</v>
      </c>
      <c r="W691" t="s">
        <v>11954</v>
      </c>
      <c r="X691" t="s">
        <v>11548</v>
      </c>
      <c r="Y691" t="s">
        <v>15358</v>
      </c>
      <c r="Z691" t="s">
        <v>9226</v>
      </c>
      <c r="AA691" t="s">
        <v>20188</v>
      </c>
      <c r="AB691" t="s">
        <v>14526</v>
      </c>
      <c r="AC691" t="s">
        <v>17576</v>
      </c>
      <c r="AD691" t="s">
        <v>21952</v>
      </c>
      <c r="AE691" t="s">
        <v>15225</v>
      </c>
      <c r="AF691" t="s">
        <v>16397</v>
      </c>
      <c r="AG691" t="s">
        <v>22361</v>
      </c>
      <c r="AH691" t="s">
        <v>17365</v>
      </c>
      <c r="AI691" t="s">
        <v>20539</v>
      </c>
    </row>
    <row r="692" spans="2:35" x14ac:dyDescent="0.2">
      <c r="B692" t="s">
        <v>8743</v>
      </c>
      <c r="C692" t="s">
        <v>12133</v>
      </c>
      <c r="D692" t="s">
        <v>9369</v>
      </c>
      <c r="E692" t="s">
        <v>17205</v>
      </c>
      <c r="F692" t="s">
        <v>15977</v>
      </c>
      <c r="G692" t="s">
        <v>12063</v>
      </c>
      <c r="H692" t="s">
        <v>8424</v>
      </c>
      <c r="I692" t="s">
        <v>13314</v>
      </c>
      <c r="J692" t="s">
        <v>18941</v>
      </c>
      <c r="K692" t="s">
        <v>11460</v>
      </c>
      <c r="L692" t="s">
        <v>10848</v>
      </c>
      <c r="M692" t="s">
        <v>8863</v>
      </c>
      <c r="N692" t="s">
        <v>15660</v>
      </c>
      <c r="O692" t="s">
        <v>14434</v>
      </c>
      <c r="P692" t="s">
        <v>12290</v>
      </c>
      <c r="Q692" t="s">
        <v>17773</v>
      </c>
      <c r="R692" t="s">
        <v>10953</v>
      </c>
      <c r="S692" t="s">
        <v>8549</v>
      </c>
      <c r="T692" t="s">
        <v>20744</v>
      </c>
      <c r="U692" t="s">
        <v>14457</v>
      </c>
      <c r="V692" t="s">
        <v>12234</v>
      </c>
      <c r="W692" t="s">
        <v>21203</v>
      </c>
      <c r="X692" t="s">
        <v>9811</v>
      </c>
      <c r="Y692" t="s">
        <v>15832</v>
      </c>
      <c r="Z692" t="s">
        <v>10012</v>
      </c>
      <c r="AA692" t="s">
        <v>20369</v>
      </c>
      <c r="AB692" t="s">
        <v>14535</v>
      </c>
      <c r="AC692" t="s">
        <v>17782</v>
      </c>
      <c r="AD692" t="s">
        <v>21953</v>
      </c>
      <c r="AE692" t="s">
        <v>8194</v>
      </c>
      <c r="AF692" t="s">
        <v>13792</v>
      </c>
      <c r="AG692" t="s">
        <v>10560</v>
      </c>
      <c r="AH692" t="s">
        <v>12639</v>
      </c>
      <c r="AI692" t="s">
        <v>12677</v>
      </c>
    </row>
    <row r="693" spans="2:35" x14ac:dyDescent="0.2">
      <c r="B693" t="s">
        <v>8744</v>
      </c>
      <c r="C693" t="s">
        <v>12134</v>
      </c>
      <c r="D693" t="s">
        <v>9207</v>
      </c>
      <c r="E693" t="s">
        <v>12235</v>
      </c>
      <c r="F693" t="s">
        <v>8189</v>
      </c>
      <c r="G693" t="s">
        <v>17143</v>
      </c>
      <c r="H693" t="s">
        <v>15124</v>
      </c>
      <c r="I693" t="s">
        <v>17207</v>
      </c>
      <c r="J693" t="s">
        <v>8324</v>
      </c>
      <c r="K693" t="s">
        <v>20353</v>
      </c>
      <c r="L693" t="s">
        <v>10849</v>
      </c>
      <c r="M693" t="s">
        <v>8864</v>
      </c>
      <c r="N693" t="s">
        <v>15661</v>
      </c>
      <c r="O693" t="s">
        <v>14436</v>
      </c>
      <c r="P693" t="s">
        <v>12291</v>
      </c>
      <c r="Q693" t="s">
        <v>17774</v>
      </c>
      <c r="R693" t="s">
        <v>9811</v>
      </c>
      <c r="S693" t="s">
        <v>15294</v>
      </c>
      <c r="T693" t="s">
        <v>15812</v>
      </c>
      <c r="U693" t="s">
        <v>18787</v>
      </c>
      <c r="V693" t="s">
        <v>11754</v>
      </c>
      <c r="W693" t="s">
        <v>18563</v>
      </c>
      <c r="X693" t="s">
        <v>17382</v>
      </c>
      <c r="Y693" t="s">
        <v>15316</v>
      </c>
      <c r="Z693" t="s">
        <v>15596</v>
      </c>
      <c r="AA693" t="s">
        <v>20146</v>
      </c>
      <c r="AB693" t="s">
        <v>17426</v>
      </c>
      <c r="AC693" t="s">
        <v>13562</v>
      </c>
      <c r="AD693" t="s">
        <v>10507</v>
      </c>
      <c r="AE693" t="s">
        <v>8667</v>
      </c>
      <c r="AF693" t="s">
        <v>10445</v>
      </c>
      <c r="AG693" t="s">
        <v>22362</v>
      </c>
      <c r="AH693" t="s">
        <v>17296</v>
      </c>
      <c r="AI693" t="s">
        <v>14936</v>
      </c>
    </row>
    <row r="694" spans="2:35" x14ac:dyDescent="0.2">
      <c r="B694" t="s">
        <v>8745</v>
      </c>
      <c r="C694" t="s">
        <v>12135</v>
      </c>
      <c r="D694" t="s">
        <v>8227</v>
      </c>
      <c r="E694" t="s">
        <v>12586</v>
      </c>
      <c r="F694" t="s">
        <v>8971</v>
      </c>
      <c r="G694" t="s">
        <v>12172</v>
      </c>
      <c r="H694" t="s">
        <v>8944</v>
      </c>
      <c r="I694" t="s">
        <v>10128</v>
      </c>
      <c r="J694" t="s">
        <v>21581</v>
      </c>
      <c r="K694" t="s">
        <v>19937</v>
      </c>
      <c r="L694" t="s">
        <v>10850</v>
      </c>
      <c r="M694" t="s">
        <v>8865</v>
      </c>
      <c r="N694" t="s">
        <v>15662</v>
      </c>
      <c r="O694" t="s">
        <v>14440</v>
      </c>
      <c r="P694" t="s">
        <v>12292</v>
      </c>
      <c r="Q694" t="s">
        <v>17775</v>
      </c>
      <c r="R694" t="s">
        <v>15875</v>
      </c>
      <c r="S694" t="s">
        <v>15463</v>
      </c>
      <c r="T694" t="s">
        <v>9467</v>
      </c>
      <c r="U694" t="s">
        <v>20464</v>
      </c>
      <c r="V694" t="s">
        <v>12031</v>
      </c>
      <c r="W694" t="s">
        <v>12206</v>
      </c>
      <c r="X694" t="s">
        <v>18472</v>
      </c>
      <c r="Y694" t="s">
        <v>8312</v>
      </c>
      <c r="Z694" t="s">
        <v>15651</v>
      </c>
      <c r="AA694" t="s">
        <v>20069</v>
      </c>
      <c r="AB694" t="s">
        <v>11601</v>
      </c>
      <c r="AC694" t="s">
        <v>13492</v>
      </c>
      <c r="AD694" t="s">
        <v>21954</v>
      </c>
      <c r="AE694" t="s">
        <v>8400</v>
      </c>
      <c r="AF694" t="s">
        <v>14308</v>
      </c>
      <c r="AG694" t="s">
        <v>22363</v>
      </c>
      <c r="AH694" t="s">
        <v>17104</v>
      </c>
      <c r="AI694" t="s">
        <v>14417</v>
      </c>
    </row>
    <row r="695" spans="2:35" x14ac:dyDescent="0.2">
      <c r="B695" t="s">
        <v>8746</v>
      </c>
      <c r="C695" t="s">
        <v>12136</v>
      </c>
      <c r="D695" t="s">
        <v>8602</v>
      </c>
      <c r="E695" t="s">
        <v>14694</v>
      </c>
      <c r="F695" t="s">
        <v>8970</v>
      </c>
      <c r="G695" t="s">
        <v>12940</v>
      </c>
      <c r="H695" t="s">
        <v>9596</v>
      </c>
      <c r="I695" t="s">
        <v>11962</v>
      </c>
      <c r="J695" t="s">
        <v>19050</v>
      </c>
      <c r="K695" t="s">
        <v>12226</v>
      </c>
      <c r="L695" t="s">
        <v>10852</v>
      </c>
      <c r="M695" t="s">
        <v>8866</v>
      </c>
      <c r="N695" t="s">
        <v>15663</v>
      </c>
      <c r="O695" t="s">
        <v>14441</v>
      </c>
      <c r="P695" t="s">
        <v>12293</v>
      </c>
      <c r="Q695" t="s">
        <v>17776</v>
      </c>
      <c r="R695" t="s">
        <v>19444</v>
      </c>
      <c r="S695" t="s">
        <v>15627</v>
      </c>
      <c r="T695" t="s">
        <v>16424</v>
      </c>
      <c r="U695" t="s">
        <v>20465</v>
      </c>
      <c r="V695" t="s">
        <v>12932</v>
      </c>
      <c r="W695" t="s">
        <v>17642</v>
      </c>
      <c r="X695" t="s">
        <v>21620</v>
      </c>
      <c r="Y695" t="s">
        <v>19094</v>
      </c>
      <c r="Z695" t="s">
        <v>9328</v>
      </c>
      <c r="AA695" t="s">
        <v>20080</v>
      </c>
      <c r="AB695" t="s">
        <v>12120</v>
      </c>
      <c r="AC695" t="s">
        <v>17385</v>
      </c>
      <c r="AD695" t="s">
        <v>16759</v>
      </c>
      <c r="AE695" t="s">
        <v>15174</v>
      </c>
      <c r="AF695" t="s">
        <v>15910</v>
      </c>
      <c r="AG695" t="s">
        <v>22364</v>
      </c>
      <c r="AH695" t="s">
        <v>13789</v>
      </c>
      <c r="AI695" t="s">
        <v>13871</v>
      </c>
    </row>
    <row r="696" spans="2:35" x14ac:dyDescent="0.2">
      <c r="B696" t="s">
        <v>8747</v>
      </c>
      <c r="C696" t="s">
        <v>12137</v>
      </c>
      <c r="D696" t="s">
        <v>8826</v>
      </c>
      <c r="E696" t="s">
        <v>11565</v>
      </c>
      <c r="F696" t="s">
        <v>9178</v>
      </c>
      <c r="G696" t="s">
        <v>12934</v>
      </c>
      <c r="H696" t="s">
        <v>15168</v>
      </c>
      <c r="I696" t="s">
        <v>17144</v>
      </c>
      <c r="J696" t="s">
        <v>8276</v>
      </c>
      <c r="K696" t="s">
        <v>14678</v>
      </c>
      <c r="L696" t="s">
        <v>10853</v>
      </c>
      <c r="M696" t="s">
        <v>8867</v>
      </c>
      <c r="N696" t="s">
        <v>15664</v>
      </c>
      <c r="O696" t="s">
        <v>14445</v>
      </c>
      <c r="P696" t="s">
        <v>12294</v>
      </c>
      <c r="Q696" t="s">
        <v>17777</v>
      </c>
      <c r="R696" t="s">
        <v>10203</v>
      </c>
      <c r="S696" t="s">
        <v>15153</v>
      </c>
      <c r="T696" t="s">
        <v>9164</v>
      </c>
      <c r="U696" t="s">
        <v>20466</v>
      </c>
      <c r="V696" t="s">
        <v>13115</v>
      </c>
      <c r="W696" t="s">
        <v>13545</v>
      </c>
      <c r="X696" t="s">
        <v>21621</v>
      </c>
      <c r="Y696" t="s">
        <v>8372</v>
      </c>
      <c r="Z696" t="s">
        <v>10161</v>
      </c>
      <c r="AA696" t="s">
        <v>20117</v>
      </c>
      <c r="AB696" t="s">
        <v>13153</v>
      </c>
      <c r="AC696" t="s">
        <v>10423</v>
      </c>
      <c r="AD696" t="s">
        <v>11408</v>
      </c>
      <c r="AE696" t="s">
        <v>8624</v>
      </c>
      <c r="AF696" t="s">
        <v>16087</v>
      </c>
      <c r="AG696" t="s">
        <v>22365</v>
      </c>
      <c r="AH696" t="s">
        <v>12907</v>
      </c>
      <c r="AI696" t="s">
        <v>20543</v>
      </c>
    </row>
    <row r="697" spans="2:35" x14ac:dyDescent="0.2">
      <c r="B697" t="s">
        <v>8748</v>
      </c>
      <c r="C697" t="s">
        <v>12138</v>
      </c>
      <c r="D697" t="s">
        <v>8329</v>
      </c>
      <c r="E697" t="s">
        <v>12357</v>
      </c>
      <c r="F697" t="s">
        <v>19000</v>
      </c>
      <c r="G697" t="s">
        <v>13000</v>
      </c>
      <c r="H697" t="s">
        <v>15175</v>
      </c>
      <c r="I697" t="s">
        <v>12928</v>
      </c>
      <c r="J697" t="s">
        <v>8369</v>
      </c>
      <c r="K697" t="s">
        <v>11602</v>
      </c>
      <c r="L697" t="s">
        <v>10856</v>
      </c>
      <c r="M697" t="s">
        <v>8868</v>
      </c>
      <c r="N697" t="s">
        <v>15665</v>
      </c>
      <c r="O697" t="s">
        <v>14447</v>
      </c>
      <c r="P697" t="s">
        <v>12298</v>
      </c>
      <c r="Q697" t="s">
        <v>17778</v>
      </c>
      <c r="R697" t="s">
        <v>19445</v>
      </c>
      <c r="S697" t="s">
        <v>8443</v>
      </c>
      <c r="T697" t="s">
        <v>16162</v>
      </c>
      <c r="U697" t="s">
        <v>20467</v>
      </c>
      <c r="V697" t="s">
        <v>17185</v>
      </c>
      <c r="W697" t="s">
        <v>17650</v>
      </c>
      <c r="X697" t="s">
        <v>19241</v>
      </c>
      <c r="Y697" t="s">
        <v>9246</v>
      </c>
      <c r="Z697" t="s">
        <v>15604</v>
      </c>
      <c r="AA697" t="s">
        <v>22116</v>
      </c>
      <c r="AB697" t="s">
        <v>17680</v>
      </c>
      <c r="AC697" t="s">
        <v>13766</v>
      </c>
      <c r="AD697" t="s">
        <v>21955</v>
      </c>
      <c r="AE697" t="s">
        <v>8465</v>
      </c>
      <c r="AF697" t="s">
        <v>19575</v>
      </c>
      <c r="AG697" t="s">
        <v>22366</v>
      </c>
      <c r="AH697" t="s">
        <v>12313</v>
      </c>
      <c r="AI697" t="s">
        <v>17933</v>
      </c>
    </row>
    <row r="698" spans="2:35" x14ac:dyDescent="0.2">
      <c r="B698" t="s">
        <v>8749</v>
      </c>
      <c r="C698" t="s">
        <v>12139</v>
      </c>
      <c r="D698" t="s">
        <v>8270</v>
      </c>
      <c r="E698" t="s">
        <v>12356</v>
      </c>
      <c r="F698" t="s">
        <v>8320</v>
      </c>
      <c r="G698" t="s">
        <v>12999</v>
      </c>
      <c r="H698" t="s">
        <v>8225</v>
      </c>
      <c r="I698" t="s">
        <v>14127</v>
      </c>
      <c r="J698" t="s">
        <v>8758</v>
      </c>
      <c r="K698" t="s">
        <v>13499</v>
      </c>
      <c r="L698" t="s">
        <v>10857</v>
      </c>
      <c r="M698" t="s">
        <v>8869</v>
      </c>
      <c r="N698" t="s">
        <v>15666</v>
      </c>
      <c r="O698" t="s">
        <v>14452</v>
      </c>
      <c r="P698" t="s">
        <v>12299</v>
      </c>
      <c r="Q698" t="s">
        <v>17779</v>
      </c>
      <c r="R698" t="s">
        <v>19446</v>
      </c>
      <c r="S698" t="s">
        <v>10219</v>
      </c>
      <c r="T698" t="s">
        <v>15680</v>
      </c>
      <c r="U698" t="s">
        <v>20468</v>
      </c>
      <c r="V698" t="s">
        <v>12377</v>
      </c>
      <c r="W698" t="s">
        <v>13695</v>
      </c>
      <c r="X698" t="s">
        <v>14763</v>
      </c>
      <c r="Y698" t="s">
        <v>19110</v>
      </c>
      <c r="Z698" t="s">
        <v>15725</v>
      </c>
      <c r="AA698" t="s">
        <v>22117</v>
      </c>
      <c r="AB698" t="s">
        <v>12276</v>
      </c>
      <c r="AC698" t="s">
        <v>13575</v>
      </c>
      <c r="AD698" t="s">
        <v>21956</v>
      </c>
      <c r="AE698" t="s">
        <v>15151</v>
      </c>
      <c r="AF698" t="s">
        <v>8448</v>
      </c>
      <c r="AG698" t="s">
        <v>22367</v>
      </c>
      <c r="AH698" t="s">
        <v>13477</v>
      </c>
      <c r="AI698" t="s">
        <v>20546</v>
      </c>
    </row>
    <row r="699" spans="2:35" x14ac:dyDescent="0.2">
      <c r="B699" t="s">
        <v>8750</v>
      </c>
      <c r="C699" t="s">
        <v>12140</v>
      </c>
      <c r="D699" t="s">
        <v>8911</v>
      </c>
      <c r="E699" t="s">
        <v>17206</v>
      </c>
      <c r="F699" t="s">
        <v>15167</v>
      </c>
      <c r="G699" t="s">
        <v>11684</v>
      </c>
      <c r="H699" t="s">
        <v>8538</v>
      </c>
      <c r="I699" t="s">
        <v>13385</v>
      </c>
      <c r="J699" t="s">
        <v>8841</v>
      </c>
      <c r="K699" t="s">
        <v>12254</v>
      </c>
      <c r="L699" t="s">
        <v>10858</v>
      </c>
      <c r="M699" t="s">
        <v>8870</v>
      </c>
      <c r="N699" t="s">
        <v>15667</v>
      </c>
      <c r="O699" t="s">
        <v>14453</v>
      </c>
      <c r="P699" t="s">
        <v>12300</v>
      </c>
      <c r="Q699" t="s">
        <v>17780</v>
      </c>
      <c r="R699" t="s">
        <v>17119</v>
      </c>
      <c r="S699" t="s">
        <v>8564</v>
      </c>
      <c r="T699" t="s">
        <v>10438</v>
      </c>
      <c r="U699" t="s">
        <v>13689</v>
      </c>
      <c r="V699" t="s">
        <v>12714</v>
      </c>
      <c r="W699" t="s">
        <v>17494</v>
      </c>
      <c r="X699" t="s">
        <v>19686</v>
      </c>
      <c r="Y699" t="s">
        <v>9341</v>
      </c>
      <c r="Z699" t="s">
        <v>15560</v>
      </c>
      <c r="AA699" t="s">
        <v>20201</v>
      </c>
      <c r="AB699" t="s">
        <v>11662</v>
      </c>
      <c r="AC699" t="s">
        <v>17767</v>
      </c>
      <c r="AD699" t="s">
        <v>21957</v>
      </c>
      <c r="AE699" t="s">
        <v>8823</v>
      </c>
      <c r="AF699" t="s">
        <v>10267</v>
      </c>
      <c r="AG699" t="s">
        <v>22368</v>
      </c>
      <c r="AH699" t="s">
        <v>11963</v>
      </c>
      <c r="AI699" t="s">
        <v>20547</v>
      </c>
    </row>
    <row r="700" spans="2:35" x14ac:dyDescent="0.2">
      <c r="B700" t="s">
        <v>8751</v>
      </c>
      <c r="C700" t="s">
        <v>12141</v>
      </c>
      <c r="D700" t="s">
        <v>8660</v>
      </c>
      <c r="E700" t="s">
        <v>12101</v>
      </c>
      <c r="F700" t="s">
        <v>8527</v>
      </c>
      <c r="G700" t="s">
        <v>12994</v>
      </c>
      <c r="H700" t="s">
        <v>8539</v>
      </c>
      <c r="I700" t="s">
        <v>12918</v>
      </c>
      <c r="J700" t="s">
        <v>8597</v>
      </c>
      <c r="K700" t="s">
        <v>19897</v>
      </c>
      <c r="L700" t="s">
        <v>10860</v>
      </c>
      <c r="M700" t="s">
        <v>8872</v>
      </c>
      <c r="N700" t="s">
        <v>15668</v>
      </c>
      <c r="O700" t="s">
        <v>14457</v>
      </c>
      <c r="P700" t="s">
        <v>12301</v>
      </c>
      <c r="Q700" t="s">
        <v>17781</v>
      </c>
      <c r="R700" t="s">
        <v>19448</v>
      </c>
      <c r="S700" t="s">
        <v>10190</v>
      </c>
      <c r="T700" t="s">
        <v>15882</v>
      </c>
      <c r="U700" t="s">
        <v>20470</v>
      </c>
      <c r="V700" t="s">
        <v>14182</v>
      </c>
      <c r="W700" t="s">
        <v>12578</v>
      </c>
      <c r="X700" t="s">
        <v>12759</v>
      </c>
      <c r="Y700" t="s">
        <v>15547</v>
      </c>
      <c r="Z700" t="s">
        <v>15582</v>
      </c>
      <c r="AA700" t="s">
        <v>20202</v>
      </c>
      <c r="AB700" t="s">
        <v>12852</v>
      </c>
      <c r="AC700" t="s">
        <v>18105</v>
      </c>
      <c r="AD700" t="s">
        <v>21958</v>
      </c>
      <c r="AE700" t="s">
        <v>9309</v>
      </c>
      <c r="AF700" t="s">
        <v>16214</v>
      </c>
      <c r="AG700" t="s">
        <v>22369</v>
      </c>
      <c r="AH700" t="s">
        <v>19919</v>
      </c>
      <c r="AI700" t="s">
        <v>20549</v>
      </c>
    </row>
    <row r="701" spans="2:35" x14ac:dyDescent="0.2">
      <c r="B701" t="s">
        <v>8752</v>
      </c>
      <c r="C701" t="s">
        <v>12142</v>
      </c>
      <c r="D701" t="s">
        <v>9153</v>
      </c>
      <c r="E701" t="s">
        <v>12269</v>
      </c>
      <c r="F701" t="s">
        <v>15108</v>
      </c>
      <c r="G701" t="s">
        <v>18392</v>
      </c>
      <c r="H701" t="s">
        <v>18955</v>
      </c>
      <c r="I701" t="s">
        <v>12375</v>
      </c>
      <c r="J701" t="s">
        <v>16839</v>
      </c>
      <c r="K701" t="s">
        <v>13478</v>
      </c>
      <c r="L701" t="s">
        <v>10861</v>
      </c>
      <c r="M701" t="s">
        <v>8873</v>
      </c>
      <c r="N701" t="s">
        <v>15669</v>
      </c>
      <c r="O701" t="s">
        <v>14464</v>
      </c>
      <c r="P701" t="s">
        <v>12302</v>
      </c>
      <c r="Q701" t="s">
        <v>17782</v>
      </c>
      <c r="R701" t="s">
        <v>16040</v>
      </c>
      <c r="S701" t="s">
        <v>15563</v>
      </c>
      <c r="T701" t="s">
        <v>20745</v>
      </c>
      <c r="U701" t="s">
        <v>20471</v>
      </c>
      <c r="V701" t="s">
        <v>11532</v>
      </c>
      <c r="W701" t="s">
        <v>18557</v>
      </c>
      <c r="X701" t="s">
        <v>8833</v>
      </c>
      <c r="Y701" t="s">
        <v>8970</v>
      </c>
      <c r="Z701" t="s">
        <v>15685</v>
      </c>
      <c r="AA701" t="s">
        <v>12398</v>
      </c>
      <c r="AB701" t="s">
        <v>12028</v>
      </c>
      <c r="AC701" t="s">
        <v>14159</v>
      </c>
      <c r="AD701" t="s">
        <v>21959</v>
      </c>
      <c r="AE701" t="s">
        <v>9717</v>
      </c>
      <c r="AF701" t="s">
        <v>15707</v>
      </c>
      <c r="AG701" t="s">
        <v>22370</v>
      </c>
      <c r="AH701" t="s">
        <v>13649</v>
      </c>
      <c r="AI701" t="s">
        <v>17730</v>
      </c>
    </row>
    <row r="702" spans="2:35" x14ac:dyDescent="0.2">
      <c r="B702" t="s">
        <v>8753</v>
      </c>
      <c r="C702" t="s">
        <v>12143</v>
      </c>
      <c r="D702" t="s">
        <v>15242</v>
      </c>
      <c r="E702" t="s">
        <v>11909</v>
      </c>
      <c r="F702" t="s">
        <v>8503</v>
      </c>
      <c r="G702" t="s">
        <v>12771</v>
      </c>
      <c r="H702" t="s">
        <v>8625</v>
      </c>
      <c r="I702" t="s">
        <v>12729</v>
      </c>
      <c r="J702" t="s">
        <v>8449</v>
      </c>
      <c r="K702" t="s">
        <v>19975</v>
      </c>
      <c r="L702" t="s">
        <v>10862</v>
      </c>
      <c r="M702" t="s">
        <v>8874</v>
      </c>
      <c r="N702" t="s">
        <v>15670</v>
      </c>
      <c r="O702" t="s">
        <v>14467</v>
      </c>
      <c r="P702" t="s">
        <v>12303</v>
      </c>
      <c r="Q702" t="s">
        <v>17783</v>
      </c>
      <c r="R702" t="s">
        <v>8701</v>
      </c>
      <c r="S702" t="s">
        <v>8235</v>
      </c>
      <c r="T702" t="s">
        <v>16686</v>
      </c>
      <c r="U702" t="s">
        <v>20472</v>
      </c>
      <c r="V702" t="s">
        <v>13518</v>
      </c>
      <c r="W702" t="s">
        <v>17522</v>
      </c>
      <c r="X702" t="s">
        <v>19455</v>
      </c>
      <c r="Y702" t="s">
        <v>8971</v>
      </c>
      <c r="Z702" t="s">
        <v>15701</v>
      </c>
      <c r="AA702" t="s">
        <v>22118</v>
      </c>
      <c r="AB702" t="s">
        <v>14177</v>
      </c>
      <c r="AC702" t="s">
        <v>12166</v>
      </c>
      <c r="AD702" t="s">
        <v>13516</v>
      </c>
      <c r="AE702" t="s">
        <v>15316</v>
      </c>
      <c r="AF702" t="s">
        <v>9479</v>
      </c>
      <c r="AG702" t="s">
        <v>22371</v>
      </c>
      <c r="AH702" t="s">
        <v>12562</v>
      </c>
      <c r="AI702" t="s">
        <v>11869</v>
      </c>
    </row>
    <row r="703" spans="2:35" x14ac:dyDescent="0.2">
      <c r="B703" t="s">
        <v>8754</v>
      </c>
      <c r="C703" t="s">
        <v>12144</v>
      </c>
      <c r="D703" t="s">
        <v>15243</v>
      </c>
      <c r="E703" t="s">
        <v>17207</v>
      </c>
      <c r="F703" t="s">
        <v>8938</v>
      </c>
      <c r="G703" t="s">
        <v>17246</v>
      </c>
      <c r="H703" t="s">
        <v>10683</v>
      </c>
      <c r="I703" t="s">
        <v>13230</v>
      </c>
      <c r="J703" t="s">
        <v>8771</v>
      </c>
      <c r="K703" t="s">
        <v>14996</v>
      </c>
      <c r="L703" t="s">
        <v>10863</v>
      </c>
      <c r="M703" t="s">
        <v>8876</v>
      </c>
      <c r="N703" t="s">
        <v>15671</v>
      </c>
      <c r="O703" t="s">
        <v>14471</v>
      </c>
      <c r="P703" t="s">
        <v>12305</v>
      </c>
      <c r="Q703" t="s">
        <v>17784</v>
      </c>
      <c r="R703" t="s">
        <v>19449</v>
      </c>
      <c r="S703" t="s">
        <v>8263</v>
      </c>
      <c r="T703" t="s">
        <v>16166</v>
      </c>
      <c r="U703" t="s">
        <v>20473</v>
      </c>
      <c r="V703" t="s">
        <v>17796</v>
      </c>
      <c r="W703" t="s">
        <v>17762</v>
      </c>
      <c r="X703" t="s">
        <v>16659</v>
      </c>
      <c r="Y703" t="s">
        <v>8820</v>
      </c>
      <c r="Z703" t="s">
        <v>16316</v>
      </c>
      <c r="AA703" t="s">
        <v>20011</v>
      </c>
      <c r="AB703" t="s">
        <v>13173</v>
      </c>
      <c r="AC703" t="s">
        <v>13151</v>
      </c>
      <c r="AD703" t="s">
        <v>21960</v>
      </c>
      <c r="AE703" t="s">
        <v>15289</v>
      </c>
      <c r="AF703" t="s">
        <v>15641</v>
      </c>
      <c r="AG703" t="s">
        <v>22372</v>
      </c>
      <c r="AH703" t="s">
        <v>12575</v>
      </c>
      <c r="AI703" t="s">
        <v>18879</v>
      </c>
    </row>
    <row r="704" spans="2:35" x14ac:dyDescent="0.2">
      <c r="B704" t="s">
        <v>8755</v>
      </c>
      <c r="C704" t="s">
        <v>12145</v>
      </c>
      <c r="D704" t="s">
        <v>8546</v>
      </c>
      <c r="E704" t="s">
        <v>12424</v>
      </c>
      <c r="F704" t="s">
        <v>8534</v>
      </c>
      <c r="G704" t="s">
        <v>13135</v>
      </c>
      <c r="H704" t="s">
        <v>8605</v>
      </c>
      <c r="I704" t="s">
        <v>14167</v>
      </c>
      <c r="J704" t="s">
        <v>15530</v>
      </c>
      <c r="K704" t="s">
        <v>12188</v>
      </c>
      <c r="L704" t="s">
        <v>10865</v>
      </c>
      <c r="M704" t="s">
        <v>8878</v>
      </c>
      <c r="N704" t="s">
        <v>15672</v>
      </c>
      <c r="O704" t="s">
        <v>14472</v>
      </c>
      <c r="P704" t="s">
        <v>12306</v>
      </c>
      <c r="Q704" t="s">
        <v>17785</v>
      </c>
      <c r="R704" t="s">
        <v>19450</v>
      </c>
      <c r="S704" t="s">
        <v>9097</v>
      </c>
      <c r="T704" t="s">
        <v>16018</v>
      </c>
      <c r="U704" t="s">
        <v>20475</v>
      </c>
      <c r="V704" t="s">
        <v>14172</v>
      </c>
      <c r="W704" t="s">
        <v>17729</v>
      </c>
      <c r="X704" t="s">
        <v>19824</v>
      </c>
      <c r="Y704" t="s">
        <v>8301</v>
      </c>
      <c r="Z704" t="s">
        <v>10491</v>
      </c>
      <c r="AA704" t="s">
        <v>20169</v>
      </c>
      <c r="AB704" t="s">
        <v>17530</v>
      </c>
      <c r="AC704" t="s">
        <v>12677</v>
      </c>
      <c r="AD704" t="s">
        <v>21961</v>
      </c>
      <c r="AE704" t="s">
        <v>16839</v>
      </c>
      <c r="AF704" t="s">
        <v>9237</v>
      </c>
      <c r="AG704" t="s">
        <v>10387</v>
      </c>
      <c r="AH704" t="s">
        <v>13654</v>
      </c>
      <c r="AI704" t="s">
        <v>18173</v>
      </c>
    </row>
    <row r="705" spans="2:35" x14ac:dyDescent="0.2">
      <c r="B705" t="s">
        <v>8756</v>
      </c>
      <c r="C705" t="s">
        <v>12146</v>
      </c>
      <c r="D705" t="s">
        <v>9234</v>
      </c>
      <c r="E705" t="s">
        <v>11831</v>
      </c>
      <c r="F705" t="s">
        <v>19001</v>
      </c>
      <c r="G705" t="s">
        <v>12903</v>
      </c>
      <c r="H705" t="s">
        <v>12463</v>
      </c>
      <c r="I705" t="s">
        <v>11762</v>
      </c>
      <c r="J705" t="s">
        <v>8445</v>
      </c>
      <c r="K705" t="s">
        <v>14692</v>
      </c>
      <c r="L705" t="s">
        <v>10868</v>
      </c>
      <c r="M705" t="s">
        <v>8880</v>
      </c>
      <c r="N705" t="s">
        <v>15673</v>
      </c>
      <c r="O705" t="s">
        <v>14473</v>
      </c>
      <c r="P705" t="s">
        <v>12307</v>
      </c>
      <c r="Q705" t="s">
        <v>17786</v>
      </c>
      <c r="R705" t="s">
        <v>19452</v>
      </c>
      <c r="S705" t="s">
        <v>9059</v>
      </c>
      <c r="T705" t="s">
        <v>16213</v>
      </c>
      <c r="U705" t="s">
        <v>12086</v>
      </c>
      <c r="V705" t="s">
        <v>12952</v>
      </c>
      <c r="W705" t="s">
        <v>17432</v>
      </c>
      <c r="X705" t="s">
        <v>10647</v>
      </c>
      <c r="Y705" t="s">
        <v>8532</v>
      </c>
      <c r="Z705" t="s">
        <v>15852</v>
      </c>
      <c r="AA705" t="s">
        <v>13689</v>
      </c>
      <c r="AB705" t="s">
        <v>19947</v>
      </c>
      <c r="AC705" t="s">
        <v>17811</v>
      </c>
      <c r="AD705" t="s">
        <v>21962</v>
      </c>
      <c r="AE705" t="s">
        <v>19027</v>
      </c>
      <c r="AF705" t="s">
        <v>15696</v>
      </c>
      <c r="AG705" t="s">
        <v>22373</v>
      </c>
      <c r="AH705" t="s">
        <v>13817</v>
      </c>
      <c r="AI705" t="s">
        <v>20553</v>
      </c>
    </row>
    <row r="706" spans="2:35" x14ac:dyDescent="0.2">
      <c r="B706" t="s">
        <v>8757</v>
      </c>
      <c r="C706" t="s">
        <v>12147</v>
      </c>
      <c r="D706" t="s">
        <v>8659</v>
      </c>
      <c r="E706" t="s">
        <v>12071</v>
      </c>
      <c r="F706" t="s">
        <v>19002</v>
      </c>
      <c r="G706" t="s">
        <v>12223</v>
      </c>
      <c r="H706" t="s">
        <v>15742</v>
      </c>
      <c r="I706" t="s">
        <v>14356</v>
      </c>
      <c r="J706" t="s">
        <v>8451</v>
      </c>
      <c r="K706" t="s">
        <v>19935</v>
      </c>
      <c r="L706" t="s">
        <v>10869</v>
      </c>
      <c r="M706" t="s">
        <v>8881</v>
      </c>
      <c r="N706" t="s">
        <v>15674</v>
      </c>
      <c r="O706" t="s">
        <v>14476</v>
      </c>
      <c r="P706" t="s">
        <v>12308</v>
      </c>
      <c r="Q706" t="s">
        <v>17787</v>
      </c>
      <c r="R706" t="s">
        <v>19454</v>
      </c>
      <c r="S706" t="s">
        <v>8497</v>
      </c>
      <c r="T706" t="s">
        <v>16124</v>
      </c>
      <c r="U706" t="s">
        <v>20476</v>
      </c>
      <c r="V706" t="s">
        <v>13737</v>
      </c>
      <c r="W706" t="s">
        <v>13916</v>
      </c>
      <c r="X706" t="s">
        <v>19416</v>
      </c>
      <c r="Y706" t="s">
        <v>15736</v>
      </c>
      <c r="Z706" t="s">
        <v>11590</v>
      </c>
      <c r="AA706" t="s">
        <v>20252</v>
      </c>
      <c r="AB706" t="s">
        <v>11966</v>
      </c>
      <c r="AC706" t="s">
        <v>14116</v>
      </c>
      <c r="AD706" t="s">
        <v>21963</v>
      </c>
      <c r="AE706" t="s">
        <v>8436</v>
      </c>
      <c r="AF706" t="s">
        <v>15651</v>
      </c>
      <c r="AG706" t="s">
        <v>22374</v>
      </c>
      <c r="AH706" t="s">
        <v>11575</v>
      </c>
      <c r="AI706" t="s">
        <v>13465</v>
      </c>
    </row>
    <row r="707" spans="2:35" x14ac:dyDescent="0.2">
      <c r="B707" t="s">
        <v>8758</v>
      </c>
      <c r="C707" t="s">
        <v>12148</v>
      </c>
      <c r="D707" t="s">
        <v>9389</v>
      </c>
      <c r="E707" t="s">
        <v>14448</v>
      </c>
      <c r="F707" t="s">
        <v>15056</v>
      </c>
      <c r="G707" t="s">
        <v>19916</v>
      </c>
      <c r="H707" t="s">
        <v>15300</v>
      </c>
      <c r="I707" t="s">
        <v>13357</v>
      </c>
      <c r="J707" t="s">
        <v>8643</v>
      </c>
      <c r="K707" t="s">
        <v>12641</v>
      </c>
      <c r="L707" t="s">
        <v>10870</v>
      </c>
      <c r="M707" t="s">
        <v>8882</v>
      </c>
      <c r="N707" t="s">
        <v>15675</v>
      </c>
      <c r="O707" t="s">
        <v>14480</v>
      </c>
      <c r="P707" t="s">
        <v>12309</v>
      </c>
      <c r="Q707" t="s">
        <v>17788</v>
      </c>
      <c r="R707" t="s">
        <v>19455</v>
      </c>
      <c r="S707" t="s">
        <v>19014</v>
      </c>
      <c r="T707" t="s">
        <v>16216</v>
      </c>
      <c r="U707" t="s">
        <v>20477</v>
      </c>
      <c r="V707" t="s">
        <v>11707</v>
      </c>
      <c r="W707" t="s">
        <v>17749</v>
      </c>
      <c r="X707" t="s">
        <v>19345</v>
      </c>
      <c r="Y707" t="s">
        <v>10292</v>
      </c>
      <c r="Z707" t="s">
        <v>15602</v>
      </c>
      <c r="AA707" t="s">
        <v>20436</v>
      </c>
      <c r="AB707" t="s">
        <v>12621</v>
      </c>
      <c r="AC707" t="s">
        <v>12507</v>
      </c>
      <c r="AD707" t="s">
        <v>17216</v>
      </c>
      <c r="AE707" t="s">
        <v>19028</v>
      </c>
      <c r="AF707" t="s">
        <v>15725</v>
      </c>
      <c r="AG707" t="s">
        <v>22375</v>
      </c>
      <c r="AH707" t="s">
        <v>11835</v>
      </c>
      <c r="AI707" t="s">
        <v>18140</v>
      </c>
    </row>
    <row r="708" spans="2:35" x14ac:dyDescent="0.2">
      <c r="B708" t="s">
        <v>8759</v>
      </c>
      <c r="C708" t="s">
        <v>12149</v>
      </c>
      <c r="D708" t="s">
        <v>8658</v>
      </c>
      <c r="E708" t="s">
        <v>11911</v>
      </c>
      <c r="F708" t="s">
        <v>19003</v>
      </c>
      <c r="G708" t="s">
        <v>14352</v>
      </c>
      <c r="H708" t="s">
        <v>8650</v>
      </c>
      <c r="I708" t="s">
        <v>13185</v>
      </c>
      <c r="J708" t="s">
        <v>15831</v>
      </c>
      <c r="K708" t="s">
        <v>12560</v>
      </c>
      <c r="L708" t="s">
        <v>10873</v>
      </c>
      <c r="M708" t="s">
        <v>8883</v>
      </c>
      <c r="N708" t="s">
        <v>15676</v>
      </c>
      <c r="O708" t="s">
        <v>14481</v>
      </c>
      <c r="P708" t="s">
        <v>12310</v>
      </c>
      <c r="Q708" t="s">
        <v>17789</v>
      </c>
      <c r="R708" t="s">
        <v>19456</v>
      </c>
      <c r="S708" t="s">
        <v>15334</v>
      </c>
      <c r="T708" t="s">
        <v>16338</v>
      </c>
      <c r="U708" t="s">
        <v>14957</v>
      </c>
      <c r="V708" t="s">
        <v>12054</v>
      </c>
      <c r="W708" t="s">
        <v>18673</v>
      </c>
      <c r="X708" t="s">
        <v>19598</v>
      </c>
      <c r="Y708" t="s">
        <v>8322</v>
      </c>
      <c r="Z708" t="s">
        <v>8863</v>
      </c>
      <c r="AA708" t="s">
        <v>9331</v>
      </c>
      <c r="AB708" t="s">
        <v>13219</v>
      </c>
      <c r="AC708" t="s">
        <v>17760</v>
      </c>
      <c r="AD708" t="s">
        <v>21964</v>
      </c>
      <c r="AE708" t="s">
        <v>8552</v>
      </c>
      <c r="AF708" t="s">
        <v>18262</v>
      </c>
      <c r="AG708" t="s">
        <v>9060</v>
      </c>
      <c r="AH708" t="s">
        <v>14729</v>
      </c>
      <c r="AI708" t="s">
        <v>18486</v>
      </c>
    </row>
    <row r="709" spans="2:35" x14ac:dyDescent="0.2">
      <c r="B709" t="s">
        <v>8760</v>
      </c>
      <c r="C709" t="s">
        <v>12150</v>
      </c>
      <c r="D709" t="s">
        <v>9593</v>
      </c>
      <c r="E709" t="s">
        <v>12934</v>
      </c>
      <c r="F709" t="s">
        <v>19004</v>
      </c>
      <c r="G709" t="s">
        <v>14158</v>
      </c>
      <c r="H709" t="s">
        <v>8534</v>
      </c>
      <c r="I709" t="s">
        <v>12313</v>
      </c>
      <c r="J709" t="s">
        <v>8332</v>
      </c>
      <c r="K709" t="s">
        <v>11480</v>
      </c>
      <c r="L709" t="s">
        <v>10874</v>
      </c>
      <c r="M709" t="s">
        <v>8884</v>
      </c>
      <c r="N709" t="s">
        <v>13519</v>
      </c>
      <c r="O709" t="s">
        <v>14482</v>
      </c>
      <c r="P709" t="s">
        <v>12311</v>
      </c>
      <c r="Q709" t="s">
        <v>17790</v>
      </c>
      <c r="R709" t="s">
        <v>19457</v>
      </c>
      <c r="S709" t="s">
        <v>9351</v>
      </c>
      <c r="T709" t="s">
        <v>20746</v>
      </c>
      <c r="U709" t="s">
        <v>20478</v>
      </c>
      <c r="V709" t="s">
        <v>13597</v>
      </c>
      <c r="W709" t="s">
        <v>21204</v>
      </c>
      <c r="X709" t="s">
        <v>10856</v>
      </c>
      <c r="Y709" t="s">
        <v>9107</v>
      </c>
      <c r="Z709" t="s">
        <v>16129</v>
      </c>
      <c r="AA709" t="s">
        <v>12437</v>
      </c>
      <c r="AB709" t="s">
        <v>12888</v>
      </c>
      <c r="AC709" t="s">
        <v>13656</v>
      </c>
      <c r="AD709" t="s">
        <v>21965</v>
      </c>
      <c r="AE709" t="s">
        <v>8773</v>
      </c>
      <c r="AF709" t="s">
        <v>16337</v>
      </c>
      <c r="AG709" t="s">
        <v>13489</v>
      </c>
      <c r="AH709" t="s">
        <v>13267</v>
      </c>
      <c r="AI709" t="s">
        <v>18485</v>
      </c>
    </row>
    <row r="710" spans="2:35" x14ac:dyDescent="0.2">
      <c r="B710" t="s">
        <v>8761</v>
      </c>
      <c r="C710" t="s">
        <v>12151</v>
      </c>
      <c r="D710" t="s">
        <v>8264</v>
      </c>
      <c r="E710" t="s">
        <v>12481</v>
      </c>
      <c r="F710" t="s">
        <v>8482</v>
      </c>
      <c r="G710" t="s">
        <v>18340</v>
      </c>
      <c r="H710" t="s">
        <v>15270</v>
      </c>
      <c r="I710" t="s">
        <v>11924</v>
      </c>
      <c r="J710" t="s">
        <v>8299</v>
      </c>
      <c r="K710" t="s">
        <v>19885</v>
      </c>
      <c r="L710" t="s">
        <v>10875</v>
      </c>
      <c r="M710" t="s">
        <v>8885</v>
      </c>
      <c r="N710" t="s">
        <v>11893</v>
      </c>
      <c r="O710" t="s">
        <v>14487</v>
      </c>
      <c r="P710" t="s">
        <v>12312</v>
      </c>
      <c r="Q710" t="s">
        <v>17791</v>
      </c>
      <c r="R710" t="s">
        <v>19458</v>
      </c>
      <c r="S710" t="s">
        <v>13670</v>
      </c>
      <c r="T710" t="s">
        <v>16304</v>
      </c>
      <c r="U710" t="s">
        <v>20479</v>
      </c>
      <c r="V710" t="s">
        <v>11601</v>
      </c>
      <c r="W710" t="s">
        <v>13580</v>
      </c>
      <c r="X710" t="s">
        <v>17288</v>
      </c>
      <c r="Y710" t="s">
        <v>15461</v>
      </c>
      <c r="Z710" t="s">
        <v>15579</v>
      </c>
      <c r="AA710" t="s">
        <v>14837</v>
      </c>
      <c r="AB710" t="s">
        <v>11781</v>
      </c>
      <c r="AC710" t="s">
        <v>13037</v>
      </c>
      <c r="AD710" t="s">
        <v>21966</v>
      </c>
      <c r="AE710" t="s">
        <v>8374</v>
      </c>
      <c r="AF710" t="s">
        <v>10723</v>
      </c>
      <c r="AG710" t="s">
        <v>22376</v>
      </c>
      <c r="AH710" t="s">
        <v>14648</v>
      </c>
      <c r="AI710" t="s">
        <v>14516</v>
      </c>
    </row>
    <row r="711" spans="2:35" x14ac:dyDescent="0.2">
      <c r="B711" t="s">
        <v>8762</v>
      </c>
      <c r="C711" t="s">
        <v>12152</v>
      </c>
      <c r="D711" t="s">
        <v>8403</v>
      </c>
      <c r="E711" t="s">
        <v>11652</v>
      </c>
      <c r="F711" t="s">
        <v>8429</v>
      </c>
      <c r="G711" t="s">
        <v>19917</v>
      </c>
      <c r="H711" t="s">
        <v>8154</v>
      </c>
      <c r="I711" t="s">
        <v>12659</v>
      </c>
      <c r="J711" t="s">
        <v>8602</v>
      </c>
      <c r="K711" t="s">
        <v>14804</v>
      </c>
      <c r="L711" t="s">
        <v>10879</v>
      </c>
      <c r="M711" t="s">
        <v>8886</v>
      </c>
      <c r="N711" t="s">
        <v>15677</v>
      </c>
      <c r="O711" t="s">
        <v>14490</v>
      </c>
      <c r="P711" t="s">
        <v>12313</v>
      </c>
      <c r="Q711" t="s">
        <v>17792</v>
      </c>
      <c r="R711" t="s">
        <v>19459</v>
      </c>
      <c r="S711" t="s">
        <v>15716</v>
      </c>
      <c r="T711" t="s">
        <v>20747</v>
      </c>
      <c r="U711" t="s">
        <v>20482</v>
      </c>
      <c r="V711" t="s">
        <v>14146</v>
      </c>
      <c r="W711" t="s">
        <v>17174</v>
      </c>
      <c r="X711" t="s">
        <v>8680</v>
      </c>
      <c r="Y711" t="s">
        <v>8486</v>
      </c>
      <c r="Z711" t="s">
        <v>15577</v>
      </c>
      <c r="AA711" t="s">
        <v>20597</v>
      </c>
      <c r="AB711" t="s">
        <v>13535</v>
      </c>
      <c r="AC711" t="s">
        <v>17618</v>
      </c>
      <c r="AD711" t="s">
        <v>21967</v>
      </c>
      <c r="AE711" t="s">
        <v>8495</v>
      </c>
      <c r="AF711" t="s">
        <v>10653</v>
      </c>
      <c r="AG711" t="s">
        <v>22377</v>
      </c>
      <c r="AH711" t="s">
        <v>14212</v>
      </c>
      <c r="AI711" t="s">
        <v>18577</v>
      </c>
    </row>
    <row r="712" spans="2:35" x14ac:dyDescent="0.2">
      <c r="B712" t="s">
        <v>8763</v>
      </c>
      <c r="C712" t="s">
        <v>12153</v>
      </c>
      <c r="D712" t="s">
        <v>8741</v>
      </c>
      <c r="E712" t="s">
        <v>12182</v>
      </c>
      <c r="F712" t="s">
        <v>15150</v>
      </c>
      <c r="G712" t="s">
        <v>19918</v>
      </c>
      <c r="H712" t="s">
        <v>15474</v>
      </c>
      <c r="I712" t="s">
        <v>13273</v>
      </c>
      <c r="J712" t="s">
        <v>10761</v>
      </c>
      <c r="K712" t="s">
        <v>14198</v>
      </c>
      <c r="L712" t="s">
        <v>10880</v>
      </c>
      <c r="M712" t="s">
        <v>8887</v>
      </c>
      <c r="N712" t="s">
        <v>15678</v>
      </c>
      <c r="O712" t="s">
        <v>14495</v>
      </c>
      <c r="P712" t="s">
        <v>12314</v>
      </c>
      <c r="Q712" t="s">
        <v>17793</v>
      </c>
      <c r="R712" t="s">
        <v>19460</v>
      </c>
      <c r="S712" t="s">
        <v>9209</v>
      </c>
      <c r="T712" t="s">
        <v>16446</v>
      </c>
      <c r="U712" t="s">
        <v>20483</v>
      </c>
      <c r="V712" t="s">
        <v>12155</v>
      </c>
      <c r="W712" t="s">
        <v>21205</v>
      </c>
      <c r="X712" t="s">
        <v>18365</v>
      </c>
      <c r="Y712" t="s">
        <v>10468</v>
      </c>
      <c r="Z712" t="s">
        <v>13920</v>
      </c>
      <c r="AA712" t="s">
        <v>22119</v>
      </c>
      <c r="AB712" t="s">
        <v>13249</v>
      </c>
      <c r="AC712" t="s">
        <v>21187</v>
      </c>
      <c r="AD712" t="s">
        <v>21968</v>
      </c>
      <c r="AE712" t="s">
        <v>9494</v>
      </c>
      <c r="AF712" t="s">
        <v>19594</v>
      </c>
      <c r="AG712" t="s">
        <v>22378</v>
      </c>
      <c r="AH712" t="s">
        <v>11774</v>
      </c>
      <c r="AI712" t="s">
        <v>20556</v>
      </c>
    </row>
    <row r="713" spans="2:35" x14ac:dyDescent="0.2">
      <c r="B713" t="s">
        <v>8764</v>
      </c>
      <c r="C713" t="s">
        <v>12154</v>
      </c>
      <c r="D713" t="s">
        <v>8190</v>
      </c>
      <c r="E713" t="s">
        <v>17208</v>
      </c>
      <c r="F713" t="s">
        <v>19005</v>
      </c>
      <c r="G713" t="s">
        <v>11809</v>
      </c>
      <c r="H713" t="s">
        <v>15676</v>
      </c>
      <c r="I713" t="s">
        <v>12116</v>
      </c>
      <c r="J713" t="s">
        <v>8512</v>
      </c>
      <c r="K713" t="s">
        <v>13285</v>
      </c>
      <c r="L713" t="s">
        <v>10882</v>
      </c>
      <c r="M713" t="s">
        <v>8888</v>
      </c>
      <c r="N713" t="s">
        <v>15679</v>
      </c>
      <c r="O713" t="s">
        <v>14496</v>
      </c>
      <c r="P713" t="s">
        <v>12315</v>
      </c>
      <c r="Q713" t="s">
        <v>17794</v>
      </c>
      <c r="R713" t="s">
        <v>17508</v>
      </c>
      <c r="S713" t="s">
        <v>9660</v>
      </c>
      <c r="T713" t="s">
        <v>15907</v>
      </c>
      <c r="U713" t="s">
        <v>20484</v>
      </c>
      <c r="V713" t="s">
        <v>10118</v>
      </c>
      <c r="W713" t="s">
        <v>21206</v>
      </c>
      <c r="X713" t="s">
        <v>8718</v>
      </c>
      <c r="Y713" t="s">
        <v>19123</v>
      </c>
      <c r="Z713" t="s">
        <v>9943</v>
      </c>
      <c r="AA713" t="s">
        <v>22120</v>
      </c>
      <c r="AB713" t="s">
        <v>12546</v>
      </c>
      <c r="AC713" t="s">
        <v>12655</v>
      </c>
      <c r="AD713" t="s">
        <v>21969</v>
      </c>
      <c r="AE713" t="s">
        <v>11144</v>
      </c>
      <c r="AF713" t="s">
        <v>19600</v>
      </c>
      <c r="AG713" t="s">
        <v>22379</v>
      </c>
      <c r="AH713" t="s">
        <v>12410</v>
      </c>
      <c r="AI713" t="s">
        <v>17389</v>
      </c>
    </row>
    <row r="714" spans="2:35" x14ac:dyDescent="0.2">
      <c r="B714" t="s">
        <v>8765</v>
      </c>
      <c r="C714" t="s">
        <v>12155</v>
      </c>
      <c r="D714" t="s">
        <v>8648</v>
      </c>
      <c r="E714" t="s">
        <v>14701</v>
      </c>
      <c r="F714" t="s">
        <v>19006</v>
      </c>
      <c r="G714" t="s">
        <v>11847</v>
      </c>
      <c r="H714" t="s">
        <v>15457</v>
      </c>
      <c r="I714" t="s">
        <v>12009</v>
      </c>
      <c r="J714" t="s">
        <v>16363</v>
      </c>
      <c r="K714" t="s">
        <v>12115</v>
      </c>
      <c r="L714" t="s">
        <v>10883</v>
      </c>
      <c r="M714" t="s">
        <v>8889</v>
      </c>
      <c r="N714" t="s">
        <v>15680</v>
      </c>
      <c r="O714" t="s">
        <v>14497</v>
      </c>
      <c r="P714" t="s">
        <v>12316</v>
      </c>
      <c r="Q714" t="s">
        <v>17795</v>
      </c>
      <c r="R714" t="s">
        <v>19461</v>
      </c>
      <c r="S714" t="s">
        <v>8725</v>
      </c>
      <c r="T714" t="s">
        <v>14918</v>
      </c>
      <c r="U714" t="s">
        <v>20485</v>
      </c>
      <c r="V714" t="s">
        <v>17702</v>
      </c>
      <c r="W714" t="s">
        <v>14895</v>
      </c>
      <c r="X714" t="s">
        <v>17254</v>
      </c>
      <c r="Y714" t="s">
        <v>8551</v>
      </c>
      <c r="Z714" t="s">
        <v>16430</v>
      </c>
      <c r="AA714" t="s">
        <v>12811</v>
      </c>
      <c r="AB714" t="s">
        <v>12538</v>
      </c>
      <c r="AC714" t="s">
        <v>17413</v>
      </c>
      <c r="AD714" t="s">
        <v>21970</v>
      </c>
      <c r="AE714" t="s">
        <v>19029</v>
      </c>
      <c r="AF714" t="s">
        <v>10831</v>
      </c>
      <c r="AG714" t="s">
        <v>22380</v>
      </c>
      <c r="AH714" t="s">
        <v>12249</v>
      </c>
      <c r="AI714" t="s">
        <v>12324</v>
      </c>
    </row>
    <row r="715" spans="2:35" x14ac:dyDescent="0.2">
      <c r="B715" t="s">
        <v>8766</v>
      </c>
      <c r="C715" t="s">
        <v>12156</v>
      </c>
      <c r="D715" t="s">
        <v>8379</v>
      </c>
      <c r="E715" t="s">
        <v>12021</v>
      </c>
      <c r="F715" t="s">
        <v>19007</v>
      </c>
      <c r="G715" t="s">
        <v>11978</v>
      </c>
      <c r="H715" t="s">
        <v>15316</v>
      </c>
      <c r="I715" t="s">
        <v>13160</v>
      </c>
      <c r="J715" t="s">
        <v>8709</v>
      </c>
      <c r="K715" t="s">
        <v>19964</v>
      </c>
      <c r="L715" t="s">
        <v>10884</v>
      </c>
      <c r="M715" t="s">
        <v>8890</v>
      </c>
      <c r="N715" t="s">
        <v>15681</v>
      </c>
      <c r="O715" t="s">
        <v>14498</v>
      </c>
      <c r="P715" t="s">
        <v>12317</v>
      </c>
      <c r="Q715" t="s">
        <v>17796</v>
      </c>
      <c r="R715" t="s">
        <v>19462</v>
      </c>
      <c r="S715" t="s">
        <v>19015</v>
      </c>
      <c r="T715" t="s">
        <v>17085</v>
      </c>
      <c r="U715" t="s">
        <v>20486</v>
      </c>
      <c r="V715" t="s">
        <v>17701</v>
      </c>
      <c r="W715" t="s">
        <v>18796</v>
      </c>
      <c r="X715" t="s">
        <v>19133</v>
      </c>
      <c r="Y715" t="s">
        <v>9998</v>
      </c>
      <c r="Z715" t="s">
        <v>15711</v>
      </c>
      <c r="AA715" t="s">
        <v>17020</v>
      </c>
      <c r="AB715" t="s">
        <v>12765</v>
      </c>
      <c r="AC715" t="s">
        <v>17430</v>
      </c>
      <c r="AD715" t="s">
        <v>21971</v>
      </c>
      <c r="AE715" t="s">
        <v>8602</v>
      </c>
      <c r="AF715" t="s">
        <v>16585</v>
      </c>
      <c r="AG715" t="s">
        <v>22381</v>
      </c>
      <c r="AH715" t="s">
        <v>17371</v>
      </c>
      <c r="AI715" t="s">
        <v>20557</v>
      </c>
    </row>
    <row r="716" spans="2:35" x14ac:dyDescent="0.2">
      <c r="B716" t="s">
        <v>8767</v>
      </c>
      <c r="C716" t="s">
        <v>12157</v>
      </c>
      <c r="D716" t="s">
        <v>8748</v>
      </c>
      <c r="E716" t="s">
        <v>11656</v>
      </c>
      <c r="F716" t="s">
        <v>19008</v>
      </c>
      <c r="G716" t="s">
        <v>14584</v>
      </c>
      <c r="H716" t="s">
        <v>15279</v>
      </c>
      <c r="I716" t="s">
        <v>12633</v>
      </c>
      <c r="J716" t="s">
        <v>8511</v>
      </c>
      <c r="K716" t="s">
        <v>17777</v>
      </c>
      <c r="L716" t="s">
        <v>10885</v>
      </c>
      <c r="M716" t="s">
        <v>8891</v>
      </c>
      <c r="N716" t="s">
        <v>15682</v>
      </c>
      <c r="O716" t="s">
        <v>14501</v>
      </c>
      <c r="P716" t="s">
        <v>12318</v>
      </c>
      <c r="Q716" t="s">
        <v>17797</v>
      </c>
      <c r="R716" t="s">
        <v>19463</v>
      </c>
      <c r="S716" t="s">
        <v>19016</v>
      </c>
      <c r="T716" t="s">
        <v>16595</v>
      </c>
      <c r="U716" t="s">
        <v>20487</v>
      </c>
      <c r="V716" t="s">
        <v>12102</v>
      </c>
      <c r="W716" t="s">
        <v>18120</v>
      </c>
      <c r="X716" t="s">
        <v>21323</v>
      </c>
      <c r="Y716" t="s">
        <v>9186</v>
      </c>
      <c r="Z716" t="s">
        <v>20677</v>
      </c>
      <c r="AA716" t="s">
        <v>20371</v>
      </c>
      <c r="AB716" t="s">
        <v>13064</v>
      </c>
      <c r="AC716" t="s">
        <v>13232</v>
      </c>
      <c r="AD716" t="s">
        <v>21972</v>
      </c>
      <c r="AE716" t="s">
        <v>15323</v>
      </c>
      <c r="AF716" t="s">
        <v>10482</v>
      </c>
      <c r="AG716" t="s">
        <v>22382</v>
      </c>
      <c r="AH716" t="s">
        <v>11938</v>
      </c>
      <c r="AI716" t="s">
        <v>14793</v>
      </c>
    </row>
    <row r="717" spans="2:35" x14ac:dyDescent="0.2">
      <c r="B717" t="s">
        <v>8768</v>
      </c>
      <c r="C717" t="s">
        <v>12158</v>
      </c>
      <c r="D717" t="s">
        <v>10837</v>
      </c>
      <c r="E717" t="s">
        <v>12267</v>
      </c>
      <c r="F717" t="s">
        <v>15125</v>
      </c>
      <c r="G717" t="s">
        <v>14141</v>
      </c>
      <c r="H717" t="s">
        <v>15499</v>
      </c>
      <c r="I717" t="s">
        <v>14526</v>
      </c>
      <c r="J717" t="s">
        <v>9384</v>
      </c>
      <c r="K717" t="s">
        <v>11547</v>
      </c>
      <c r="L717" t="s">
        <v>10886</v>
      </c>
      <c r="M717" t="s">
        <v>8892</v>
      </c>
      <c r="N717" t="s">
        <v>15683</v>
      </c>
      <c r="O717" t="s">
        <v>14502</v>
      </c>
      <c r="P717" t="s">
        <v>12320</v>
      </c>
      <c r="Q717" t="s">
        <v>17798</v>
      </c>
      <c r="R717" t="s">
        <v>14642</v>
      </c>
      <c r="S717" t="s">
        <v>8299</v>
      </c>
      <c r="T717" t="s">
        <v>9168</v>
      </c>
      <c r="U717" t="s">
        <v>20488</v>
      </c>
      <c r="V717" t="s">
        <v>12735</v>
      </c>
      <c r="W717" t="s">
        <v>12197</v>
      </c>
      <c r="X717" t="s">
        <v>21622</v>
      </c>
      <c r="Y717" t="s">
        <v>9938</v>
      </c>
      <c r="Z717" t="s">
        <v>8905</v>
      </c>
      <c r="AA717" t="s">
        <v>20388</v>
      </c>
      <c r="AB717" t="s">
        <v>18679</v>
      </c>
      <c r="AC717" t="s">
        <v>18381</v>
      </c>
      <c r="AD717" t="s">
        <v>11169</v>
      </c>
      <c r="AE717" t="s">
        <v>15200</v>
      </c>
      <c r="AF717" t="s">
        <v>9739</v>
      </c>
      <c r="AG717" t="s">
        <v>22383</v>
      </c>
      <c r="AH717" t="s">
        <v>14455</v>
      </c>
      <c r="AI717" t="s">
        <v>17837</v>
      </c>
    </row>
    <row r="718" spans="2:35" x14ac:dyDescent="0.2">
      <c r="B718" t="s">
        <v>8769</v>
      </c>
      <c r="C718" t="s">
        <v>12159</v>
      </c>
      <c r="D718" t="s">
        <v>15244</v>
      </c>
      <c r="E718" t="s">
        <v>11984</v>
      </c>
      <c r="F718" t="s">
        <v>19009</v>
      </c>
      <c r="G718" t="s">
        <v>13620</v>
      </c>
      <c r="H718" t="s">
        <v>15735</v>
      </c>
      <c r="I718" t="s">
        <v>14820</v>
      </c>
      <c r="J718" t="s">
        <v>8842</v>
      </c>
      <c r="K718" t="s">
        <v>12953</v>
      </c>
      <c r="L718" t="s">
        <v>10887</v>
      </c>
      <c r="M718" t="s">
        <v>8893</v>
      </c>
      <c r="N718" t="s">
        <v>15684</v>
      </c>
      <c r="O718" t="s">
        <v>14503</v>
      </c>
      <c r="P718" t="s">
        <v>12321</v>
      </c>
      <c r="Q718" t="s">
        <v>17799</v>
      </c>
      <c r="R718" t="s">
        <v>10088</v>
      </c>
      <c r="S718" t="s">
        <v>15049</v>
      </c>
      <c r="T718" t="s">
        <v>9175</v>
      </c>
      <c r="U718" t="s">
        <v>20489</v>
      </c>
      <c r="V718" t="s">
        <v>14447</v>
      </c>
      <c r="W718" t="s">
        <v>13635</v>
      </c>
      <c r="X718" t="s">
        <v>13426</v>
      </c>
      <c r="Y718" t="s">
        <v>8305</v>
      </c>
      <c r="Z718" t="s">
        <v>9162</v>
      </c>
      <c r="AA718" t="s">
        <v>22121</v>
      </c>
      <c r="AB718" t="s">
        <v>11764</v>
      </c>
      <c r="AC718" t="s">
        <v>14387</v>
      </c>
      <c r="AD718" t="s">
        <v>11170</v>
      </c>
      <c r="AE718" t="s">
        <v>8332</v>
      </c>
      <c r="AF718" t="s">
        <v>10217</v>
      </c>
      <c r="AG718" t="s">
        <v>15274</v>
      </c>
      <c r="AH718" t="s">
        <v>14843</v>
      </c>
      <c r="AI718" t="s">
        <v>20558</v>
      </c>
    </row>
    <row r="719" spans="2:35" x14ac:dyDescent="0.2">
      <c r="B719" t="s">
        <v>8770</v>
      </c>
      <c r="C719" t="s">
        <v>12160</v>
      </c>
      <c r="D719" t="s">
        <v>8919</v>
      </c>
      <c r="E719" t="s">
        <v>12551</v>
      </c>
      <c r="F719" t="s">
        <v>19010</v>
      </c>
      <c r="G719" t="s">
        <v>17477</v>
      </c>
      <c r="H719" t="s">
        <v>9191</v>
      </c>
      <c r="I719" t="s">
        <v>12423</v>
      </c>
      <c r="J719" t="s">
        <v>16360</v>
      </c>
      <c r="K719" t="s">
        <v>11778</v>
      </c>
      <c r="L719" t="s">
        <v>10897</v>
      </c>
      <c r="M719" t="s">
        <v>8894</v>
      </c>
      <c r="N719" t="s">
        <v>15685</v>
      </c>
      <c r="O719" t="s">
        <v>14507</v>
      </c>
      <c r="P719" t="s">
        <v>12322</v>
      </c>
      <c r="Q719" t="s">
        <v>17800</v>
      </c>
      <c r="R719" t="s">
        <v>19465</v>
      </c>
      <c r="S719" t="s">
        <v>15291</v>
      </c>
      <c r="T719" t="s">
        <v>10561</v>
      </c>
      <c r="U719" t="s">
        <v>20490</v>
      </c>
      <c r="V719" t="s">
        <v>12556</v>
      </c>
      <c r="W719" t="s">
        <v>17713</v>
      </c>
      <c r="X719" t="s">
        <v>21623</v>
      </c>
      <c r="Y719" t="s">
        <v>9278</v>
      </c>
      <c r="Z719" t="s">
        <v>9163</v>
      </c>
      <c r="AA719" t="s">
        <v>22122</v>
      </c>
      <c r="AB719" t="s">
        <v>12537</v>
      </c>
      <c r="AC719" t="s">
        <v>17509</v>
      </c>
      <c r="AD719" t="s">
        <v>21973</v>
      </c>
      <c r="AE719" t="s">
        <v>8543</v>
      </c>
      <c r="AF719" t="s">
        <v>10076</v>
      </c>
      <c r="AG719" t="s">
        <v>22384</v>
      </c>
      <c r="AH719" t="s">
        <v>12234</v>
      </c>
      <c r="AI719" t="s">
        <v>20559</v>
      </c>
    </row>
    <row r="720" spans="2:35" x14ac:dyDescent="0.2">
      <c r="B720" t="s">
        <v>8771</v>
      </c>
      <c r="C720" t="s">
        <v>12161</v>
      </c>
      <c r="D720" t="s">
        <v>15245</v>
      </c>
      <c r="E720" t="s">
        <v>17209</v>
      </c>
      <c r="F720" t="s">
        <v>8207</v>
      </c>
      <c r="G720" t="s">
        <v>12450</v>
      </c>
      <c r="H720" t="s">
        <v>8824</v>
      </c>
      <c r="I720" t="s">
        <v>17192</v>
      </c>
      <c r="J720" t="s">
        <v>8711</v>
      </c>
      <c r="K720" t="s">
        <v>13067</v>
      </c>
      <c r="L720" t="s">
        <v>10898</v>
      </c>
      <c r="M720" t="s">
        <v>8895</v>
      </c>
      <c r="N720" t="s">
        <v>15686</v>
      </c>
      <c r="O720" t="s">
        <v>14509</v>
      </c>
      <c r="P720" t="s">
        <v>12323</v>
      </c>
      <c r="Q720" t="s">
        <v>17801</v>
      </c>
      <c r="R720" t="s">
        <v>13019</v>
      </c>
      <c r="S720" t="s">
        <v>8516</v>
      </c>
      <c r="T720" t="s">
        <v>9172</v>
      </c>
      <c r="U720" t="s">
        <v>20491</v>
      </c>
      <c r="V720" t="s">
        <v>12118</v>
      </c>
      <c r="W720" t="s">
        <v>18216</v>
      </c>
      <c r="X720" t="s">
        <v>19643</v>
      </c>
      <c r="Y720" t="s">
        <v>8953</v>
      </c>
      <c r="Z720" t="s">
        <v>15641</v>
      </c>
      <c r="AA720" t="s">
        <v>20521</v>
      </c>
      <c r="AB720" t="s">
        <v>11859</v>
      </c>
      <c r="AC720" t="s">
        <v>17735</v>
      </c>
      <c r="AD720" t="s">
        <v>21974</v>
      </c>
      <c r="AE720" t="s">
        <v>15109</v>
      </c>
      <c r="AF720" t="s">
        <v>19612</v>
      </c>
      <c r="AG720" t="s">
        <v>22385</v>
      </c>
      <c r="AH720" t="s">
        <v>11754</v>
      </c>
      <c r="AI720" t="s">
        <v>20560</v>
      </c>
    </row>
    <row r="721" spans="2:35" x14ac:dyDescent="0.2">
      <c r="B721" t="s">
        <v>8772</v>
      </c>
      <c r="C721" t="s">
        <v>12162</v>
      </c>
      <c r="D721" t="s">
        <v>9087</v>
      </c>
      <c r="E721" t="s">
        <v>12910</v>
      </c>
      <c r="F721" t="s">
        <v>15152</v>
      </c>
      <c r="G721" t="s">
        <v>11642</v>
      </c>
      <c r="H721" t="s">
        <v>19063</v>
      </c>
      <c r="I721" t="s">
        <v>21169</v>
      </c>
      <c r="J721" t="s">
        <v>8616</v>
      </c>
      <c r="K721" t="s">
        <v>17518</v>
      </c>
      <c r="L721" t="s">
        <v>10899</v>
      </c>
      <c r="M721" t="s">
        <v>8896</v>
      </c>
      <c r="N721" t="s">
        <v>15687</v>
      </c>
      <c r="O721" t="s">
        <v>14511</v>
      </c>
      <c r="P721" t="s">
        <v>12324</v>
      </c>
      <c r="Q721" t="s">
        <v>17802</v>
      </c>
      <c r="R721" t="s">
        <v>14512</v>
      </c>
      <c r="S721" t="s">
        <v>8352</v>
      </c>
      <c r="T721" t="s">
        <v>15555</v>
      </c>
      <c r="U721" t="s">
        <v>14555</v>
      </c>
      <c r="V721" t="s">
        <v>18393</v>
      </c>
      <c r="W721" t="s">
        <v>17656</v>
      </c>
      <c r="X721" t="s">
        <v>10171</v>
      </c>
      <c r="Y721" t="s">
        <v>8566</v>
      </c>
      <c r="Z721" t="s">
        <v>11472</v>
      </c>
      <c r="AA721" t="s">
        <v>20579</v>
      </c>
      <c r="AB721" t="s">
        <v>18443</v>
      </c>
      <c r="AC721" t="s">
        <v>11537</v>
      </c>
      <c r="AD721" t="s">
        <v>21975</v>
      </c>
      <c r="AE721" t="s">
        <v>9026</v>
      </c>
      <c r="AF721" t="s">
        <v>19614</v>
      </c>
      <c r="AG721" t="s">
        <v>10692</v>
      </c>
      <c r="AH721" t="s">
        <v>12031</v>
      </c>
      <c r="AI721" t="s">
        <v>13544</v>
      </c>
    </row>
    <row r="722" spans="2:35" x14ac:dyDescent="0.2">
      <c r="B722" t="s">
        <v>8773</v>
      </c>
      <c r="C722" t="s">
        <v>12163</v>
      </c>
      <c r="D722" t="s">
        <v>15246</v>
      </c>
      <c r="E722" t="s">
        <v>17210</v>
      </c>
      <c r="F722" t="s">
        <v>19011</v>
      </c>
      <c r="G722" t="s">
        <v>17365</v>
      </c>
      <c r="H722" t="s">
        <v>8568</v>
      </c>
      <c r="I722" t="s">
        <v>17313</v>
      </c>
      <c r="J722" t="s">
        <v>8463</v>
      </c>
      <c r="K722" t="s">
        <v>19918</v>
      </c>
      <c r="L722" t="s">
        <v>10900</v>
      </c>
      <c r="M722" t="s">
        <v>8897</v>
      </c>
      <c r="N722" t="s">
        <v>15688</v>
      </c>
      <c r="O722" t="s">
        <v>14512</v>
      </c>
      <c r="P722" t="s">
        <v>12325</v>
      </c>
      <c r="Q722" t="s">
        <v>10118</v>
      </c>
      <c r="R722" t="s">
        <v>19466</v>
      </c>
      <c r="S722" t="s">
        <v>15193</v>
      </c>
      <c r="T722" t="s">
        <v>16547</v>
      </c>
      <c r="U722" t="s">
        <v>20493</v>
      </c>
      <c r="V722" t="s">
        <v>19923</v>
      </c>
      <c r="W722" t="s">
        <v>14563</v>
      </c>
      <c r="X722" t="s">
        <v>12420</v>
      </c>
      <c r="Y722" t="s">
        <v>8558</v>
      </c>
      <c r="Z722" t="s">
        <v>20678</v>
      </c>
      <c r="AA722" t="s">
        <v>10693</v>
      </c>
      <c r="AB722" t="s">
        <v>11614</v>
      </c>
      <c r="AC722" t="s">
        <v>14807</v>
      </c>
      <c r="AD722" t="s">
        <v>21976</v>
      </c>
      <c r="AE722" t="s">
        <v>15331</v>
      </c>
      <c r="AF722" t="s">
        <v>9575</v>
      </c>
      <c r="AG722" t="s">
        <v>22386</v>
      </c>
      <c r="AH722" t="s">
        <v>12932</v>
      </c>
      <c r="AI722" t="s">
        <v>18524</v>
      </c>
    </row>
    <row r="723" spans="2:35" x14ac:dyDescent="0.2">
      <c r="B723" t="s">
        <v>8774</v>
      </c>
      <c r="C723" t="s">
        <v>12164</v>
      </c>
      <c r="D723" t="s">
        <v>8522</v>
      </c>
      <c r="E723" t="s">
        <v>11792</v>
      </c>
      <c r="F723" t="s">
        <v>15260</v>
      </c>
      <c r="G723" t="s">
        <v>12639</v>
      </c>
      <c r="H723" t="s">
        <v>9636</v>
      </c>
      <c r="I723" t="s">
        <v>11795</v>
      </c>
      <c r="J723" t="s">
        <v>8542</v>
      </c>
      <c r="K723" t="s">
        <v>13633</v>
      </c>
      <c r="L723" t="s">
        <v>10902</v>
      </c>
      <c r="M723" t="s">
        <v>8898</v>
      </c>
      <c r="N723" t="s">
        <v>15689</v>
      </c>
      <c r="O723" t="s">
        <v>14518</v>
      </c>
      <c r="P723" t="s">
        <v>12326</v>
      </c>
      <c r="Q723" t="s">
        <v>17803</v>
      </c>
      <c r="R723" t="s">
        <v>19467</v>
      </c>
      <c r="S723" t="s">
        <v>8257</v>
      </c>
      <c r="T723" t="s">
        <v>20748</v>
      </c>
      <c r="U723" t="s">
        <v>20494</v>
      </c>
      <c r="V723" t="s">
        <v>12188</v>
      </c>
      <c r="W723" t="s">
        <v>11861</v>
      </c>
      <c r="X723" t="s">
        <v>21624</v>
      </c>
      <c r="Y723" t="s">
        <v>9265</v>
      </c>
      <c r="Z723" t="s">
        <v>15799</v>
      </c>
      <c r="AA723" t="s">
        <v>18803</v>
      </c>
      <c r="AB723" t="s">
        <v>13439</v>
      </c>
      <c r="AC723" t="s">
        <v>17396</v>
      </c>
      <c r="AD723" t="s">
        <v>21977</v>
      </c>
      <c r="AE723" t="s">
        <v>8650</v>
      </c>
      <c r="AF723" t="s">
        <v>16227</v>
      </c>
      <c r="AG723" t="s">
        <v>14801</v>
      </c>
      <c r="AH723" t="s">
        <v>13115</v>
      </c>
      <c r="AI723" t="s">
        <v>14790</v>
      </c>
    </row>
    <row r="724" spans="2:35" x14ac:dyDescent="0.2">
      <c r="B724" t="s">
        <v>8775</v>
      </c>
      <c r="C724" t="s">
        <v>12165</v>
      </c>
      <c r="D724" t="s">
        <v>15247</v>
      </c>
      <c r="E724" t="s">
        <v>12623</v>
      </c>
      <c r="F724" t="s">
        <v>15234</v>
      </c>
      <c r="G724" t="s">
        <v>17296</v>
      </c>
      <c r="H724" t="s">
        <v>15338</v>
      </c>
      <c r="I724" t="s">
        <v>17328</v>
      </c>
      <c r="J724" t="s">
        <v>10604</v>
      </c>
      <c r="K724" t="s">
        <v>14352</v>
      </c>
      <c r="L724" t="s">
        <v>10905</v>
      </c>
      <c r="M724" t="s">
        <v>8899</v>
      </c>
      <c r="N724" t="s">
        <v>15690</v>
      </c>
      <c r="O724" t="s">
        <v>14520</v>
      </c>
      <c r="P724" t="s">
        <v>12327</v>
      </c>
      <c r="Q724" t="s">
        <v>17804</v>
      </c>
      <c r="R724" t="s">
        <v>19469</v>
      </c>
      <c r="S724" t="s">
        <v>8376</v>
      </c>
      <c r="T724" t="s">
        <v>16168</v>
      </c>
      <c r="U724" t="s">
        <v>14329</v>
      </c>
      <c r="V724" t="s">
        <v>17558</v>
      </c>
      <c r="W724" t="s">
        <v>17478</v>
      </c>
      <c r="X724" t="s">
        <v>21173</v>
      </c>
      <c r="Y724" t="s">
        <v>15116</v>
      </c>
      <c r="Z724" t="s">
        <v>11216</v>
      </c>
      <c r="AA724" t="s">
        <v>20301</v>
      </c>
      <c r="AB724" t="s">
        <v>14218</v>
      </c>
      <c r="AC724" t="s">
        <v>12773</v>
      </c>
      <c r="AD724" t="s">
        <v>21978</v>
      </c>
      <c r="AE724" t="s">
        <v>8310</v>
      </c>
      <c r="AF724" t="s">
        <v>9531</v>
      </c>
      <c r="AG724" t="s">
        <v>22387</v>
      </c>
      <c r="AH724" t="s">
        <v>17185</v>
      </c>
      <c r="AI724" t="s">
        <v>14269</v>
      </c>
    </row>
    <row r="725" spans="2:35" x14ac:dyDescent="0.2">
      <c r="B725" t="s">
        <v>8776</v>
      </c>
      <c r="C725" t="s">
        <v>12166</v>
      </c>
      <c r="D725" t="s">
        <v>15248</v>
      </c>
      <c r="E725" t="s">
        <v>12868</v>
      </c>
      <c r="F725" t="s">
        <v>8457</v>
      </c>
      <c r="G725" t="s">
        <v>17104</v>
      </c>
      <c r="H725" t="s">
        <v>10237</v>
      </c>
      <c r="I725" t="s">
        <v>11740</v>
      </c>
      <c r="J725" t="s">
        <v>9283</v>
      </c>
      <c r="K725" t="s">
        <v>11944</v>
      </c>
      <c r="L725" t="s">
        <v>10906</v>
      </c>
      <c r="M725" t="s">
        <v>8900</v>
      </c>
      <c r="N725" t="s">
        <v>15691</v>
      </c>
      <c r="O725" t="s">
        <v>14521</v>
      </c>
      <c r="P725" t="s">
        <v>12328</v>
      </c>
      <c r="Q725" t="s">
        <v>17805</v>
      </c>
      <c r="R725" t="s">
        <v>10084</v>
      </c>
      <c r="S725" t="s">
        <v>15173</v>
      </c>
      <c r="T725" t="s">
        <v>9661</v>
      </c>
      <c r="U725" t="s">
        <v>20495</v>
      </c>
      <c r="V725" t="s">
        <v>17144</v>
      </c>
      <c r="W725" t="s">
        <v>14184</v>
      </c>
      <c r="X725" t="s">
        <v>19183</v>
      </c>
      <c r="Y725" t="s">
        <v>15779</v>
      </c>
      <c r="Z725" t="s">
        <v>15721</v>
      </c>
      <c r="AA725" t="s">
        <v>20419</v>
      </c>
      <c r="AB725" t="s">
        <v>17951</v>
      </c>
      <c r="AC725" t="s">
        <v>17565</v>
      </c>
      <c r="AD725" t="s">
        <v>21979</v>
      </c>
      <c r="AE725" t="s">
        <v>9030</v>
      </c>
      <c r="AF725" t="s">
        <v>10841</v>
      </c>
      <c r="AG725" t="s">
        <v>10877</v>
      </c>
      <c r="AH725" t="s">
        <v>12377</v>
      </c>
      <c r="AI725" t="s">
        <v>11570</v>
      </c>
    </row>
    <row r="726" spans="2:35" x14ac:dyDescent="0.2">
      <c r="B726" t="s">
        <v>8777</v>
      </c>
      <c r="C726" t="s">
        <v>12167</v>
      </c>
      <c r="D726" t="s">
        <v>15249</v>
      </c>
      <c r="E726" t="s">
        <v>12410</v>
      </c>
      <c r="F726" t="s">
        <v>19012</v>
      </c>
      <c r="G726" t="s">
        <v>13789</v>
      </c>
      <c r="H726" t="s">
        <v>15288</v>
      </c>
      <c r="I726" t="s">
        <v>13254</v>
      </c>
      <c r="J726" t="s">
        <v>9016</v>
      </c>
      <c r="K726" t="s">
        <v>17206</v>
      </c>
      <c r="L726" t="s">
        <v>10907</v>
      </c>
      <c r="M726" t="s">
        <v>8901</v>
      </c>
      <c r="N726" t="s">
        <v>15692</v>
      </c>
      <c r="O726" t="s">
        <v>14522</v>
      </c>
      <c r="P726" t="s">
        <v>12329</v>
      </c>
      <c r="Q726" t="s">
        <v>17806</v>
      </c>
      <c r="R726" t="s">
        <v>8697</v>
      </c>
      <c r="S726" t="s">
        <v>15080</v>
      </c>
      <c r="T726" t="s">
        <v>20749</v>
      </c>
      <c r="U726" t="s">
        <v>20496</v>
      </c>
      <c r="V726" t="s">
        <v>12953</v>
      </c>
      <c r="W726" t="s">
        <v>13612</v>
      </c>
      <c r="X726" t="s">
        <v>21181</v>
      </c>
      <c r="Y726" t="s">
        <v>8241</v>
      </c>
      <c r="Z726" t="s">
        <v>15754</v>
      </c>
      <c r="AA726" t="s">
        <v>22123</v>
      </c>
      <c r="AB726" t="s">
        <v>12057</v>
      </c>
      <c r="AC726" t="s">
        <v>14190</v>
      </c>
      <c r="AD726" t="s">
        <v>21980</v>
      </c>
      <c r="AE726" t="s">
        <v>9107</v>
      </c>
      <c r="AF726" t="s">
        <v>10279</v>
      </c>
      <c r="AG726" t="s">
        <v>22388</v>
      </c>
      <c r="AH726" t="s">
        <v>12714</v>
      </c>
      <c r="AI726" t="s">
        <v>18160</v>
      </c>
    </row>
    <row r="727" spans="2:35" x14ac:dyDescent="0.2">
      <c r="B727" t="s">
        <v>8778</v>
      </c>
      <c r="C727" t="s">
        <v>12168</v>
      </c>
      <c r="D727" t="s">
        <v>8328</v>
      </c>
      <c r="E727" t="s">
        <v>12345</v>
      </c>
      <c r="F727" t="s">
        <v>8818</v>
      </c>
      <c r="G727" t="s">
        <v>12907</v>
      </c>
      <c r="H727" t="s">
        <v>9196</v>
      </c>
      <c r="I727" t="s">
        <v>12136</v>
      </c>
      <c r="J727" t="s">
        <v>9155</v>
      </c>
      <c r="K727" t="s">
        <v>17297</v>
      </c>
      <c r="L727" t="s">
        <v>10909</v>
      </c>
      <c r="M727" t="s">
        <v>8904</v>
      </c>
      <c r="N727" t="s">
        <v>15693</v>
      </c>
      <c r="O727" t="s">
        <v>14523</v>
      </c>
      <c r="P727" t="s">
        <v>12332</v>
      </c>
      <c r="Q727" t="s">
        <v>17807</v>
      </c>
      <c r="R727" t="s">
        <v>18282</v>
      </c>
      <c r="S727" t="s">
        <v>8383</v>
      </c>
      <c r="T727" t="s">
        <v>8848</v>
      </c>
      <c r="U727" t="s">
        <v>13533</v>
      </c>
      <c r="V727" t="s">
        <v>13451</v>
      </c>
      <c r="W727" t="s">
        <v>21207</v>
      </c>
      <c r="X727" t="s">
        <v>9924</v>
      </c>
      <c r="Y727" t="s">
        <v>8901</v>
      </c>
      <c r="Z727" t="s">
        <v>20679</v>
      </c>
      <c r="AA727" t="s">
        <v>22124</v>
      </c>
      <c r="AB727" t="s">
        <v>19971</v>
      </c>
      <c r="AC727" t="s">
        <v>14085</v>
      </c>
      <c r="AD727" t="s">
        <v>21981</v>
      </c>
      <c r="AE727" t="s">
        <v>8389</v>
      </c>
      <c r="AF727" t="s">
        <v>15374</v>
      </c>
      <c r="AG727" t="s">
        <v>20897</v>
      </c>
      <c r="AH727" t="s">
        <v>14182</v>
      </c>
      <c r="AI727" t="s">
        <v>13062</v>
      </c>
    </row>
    <row r="728" spans="2:35" x14ac:dyDescent="0.2">
      <c r="B728" t="s">
        <v>8779</v>
      </c>
      <c r="C728" t="s">
        <v>12169</v>
      </c>
      <c r="D728" t="s">
        <v>8634</v>
      </c>
      <c r="E728" t="s">
        <v>12136</v>
      </c>
      <c r="F728" t="s">
        <v>8606</v>
      </c>
      <c r="G728" t="s">
        <v>12313</v>
      </c>
      <c r="H728" t="s">
        <v>15275</v>
      </c>
      <c r="I728" t="s">
        <v>12769</v>
      </c>
      <c r="J728" t="s">
        <v>8843</v>
      </c>
      <c r="K728" t="s">
        <v>20088</v>
      </c>
      <c r="L728" t="s">
        <v>10910</v>
      </c>
      <c r="M728" t="s">
        <v>8905</v>
      </c>
      <c r="N728" t="s">
        <v>11665</v>
      </c>
      <c r="O728" t="s">
        <v>14530</v>
      </c>
      <c r="P728" t="s">
        <v>12333</v>
      </c>
      <c r="Q728" t="s">
        <v>17808</v>
      </c>
      <c r="R728" t="s">
        <v>19471</v>
      </c>
      <c r="S728" t="s">
        <v>9149</v>
      </c>
      <c r="T728" t="s">
        <v>10892</v>
      </c>
      <c r="U728" t="s">
        <v>20497</v>
      </c>
      <c r="V728" t="s">
        <v>17187</v>
      </c>
      <c r="W728" t="s">
        <v>17591</v>
      </c>
      <c r="X728" t="s">
        <v>18314</v>
      </c>
      <c r="Y728" t="s">
        <v>9382</v>
      </c>
      <c r="Z728" t="s">
        <v>15770</v>
      </c>
      <c r="AA728" t="s">
        <v>20354</v>
      </c>
      <c r="AB728" t="s">
        <v>11955</v>
      </c>
      <c r="AC728" t="s">
        <v>18015</v>
      </c>
      <c r="AD728" t="s">
        <v>21982</v>
      </c>
      <c r="AE728" t="s">
        <v>8295</v>
      </c>
      <c r="AF728" t="s">
        <v>16325</v>
      </c>
      <c r="AG728" t="s">
        <v>21364</v>
      </c>
      <c r="AH728" t="s">
        <v>19920</v>
      </c>
      <c r="AI728" t="s">
        <v>20566</v>
      </c>
    </row>
    <row r="729" spans="2:35" x14ac:dyDescent="0.2">
      <c r="B729" t="s">
        <v>8780</v>
      </c>
      <c r="C729" t="s">
        <v>12170</v>
      </c>
      <c r="D729" t="s">
        <v>8682</v>
      </c>
      <c r="E729" t="s">
        <v>12099</v>
      </c>
      <c r="F729" t="s">
        <v>8660</v>
      </c>
      <c r="G729" t="s">
        <v>13477</v>
      </c>
      <c r="H729" t="s">
        <v>15276</v>
      </c>
      <c r="I729" t="s">
        <v>17216</v>
      </c>
      <c r="J729" t="s">
        <v>9029</v>
      </c>
      <c r="K729" t="s">
        <v>18711</v>
      </c>
      <c r="L729" t="s">
        <v>10911</v>
      </c>
      <c r="M729" t="s">
        <v>8906</v>
      </c>
      <c r="N729" t="s">
        <v>15694</v>
      </c>
      <c r="O729" t="s">
        <v>14532</v>
      </c>
      <c r="P729" t="s">
        <v>12334</v>
      </c>
      <c r="Q729" t="s">
        <v>17809</v>
      </c>
      <c r="R729" t="s">
        <v>9766</v>
      </c>
      <c r="S729" t="s">
        <v>19018</v>
      </c>
      <c r="T729" t="s">
        <v>11322</v>
      </c>
      <c r="U729" t="s">
        <v>20498</v>
      </c>
      <c r="V729" t="s">
        <v>12745</v>
      </c>
      <c r="W729" t="s">
        <v>18005</v>
      </c>
      <c r="X729" t="s">
        <v>19534</v>
      </c>
      <c r="Y729" t="s">
        <v>8397</v>
      </c>
      <c r="Z729" t="s">
        <v>15740</v>
      </c>
      <c r="AA729" t="s">
        <v>20121</v>
      </c>
      <c r="AB729" t="s">
        <v>12493</v>
      </c>
      <c r="AC729" t="s">
        <v>12202</v>
      </c>
      <c r="AD729" t="s">
        <v>21983</v>
      </c>
      <c r="AE729" t="s">
        <v>9384</v>
      </c>
      <c r="AF729" t="s">
        <v>16402</v>
      </c>
      <c r="AG729" t="s">
        <v>16077</v>
      </c>
      <c r="AH729" t="s">
        <v>11532</v>
      </c>
      <c r="AI729" t="s">
        <v>18555</v>
      </c>
    </row>
    <row r="730" spans="2:35" x14ac:dyDescent="0.2">
      <c r="B730" t="s">
        <v>8781</v>
      </c>
      <c r="C730" t="s">
        <v>12171</v>
      </c>
      <c r="D730" t="s">
        <v>15250</v>
      </c>
      <c r="E730" t="s">
        <v>11919</v>
      </c>
      <c r="F730" t="s">
        <v>8187</v>
      </c>
      <c r="G730" t="s">
        <v>11963</v>
      </c>
      <c r="H730" t="s">
        <v>8816</v>
      </c>
      <c r="I730" t="s">
        <v>17143</v>
      </c>
      <c r="J730" t="s">
        <v>8684</v>
      </c>
      <c r="K730" t="s">
        <v>22031</v>
      </c>
      <c r="L730" t="s">
        <v>10913</v>
      </c>
      <c r="M730" t="s">
        <v>8907</v>
      </c>
      <c r="N730" t="s">
        <v>15695</v>
      </c>
      <c r="O730" t="s">
        <v>14533</v>
      </c>
      <c r="P730" t="s">
        <v>12335</v>
      </c>
      <c r="Q730" t="s">
        <v>17810</v>
      </c>
      <c r="R730" t="s">
        <v>10402</v>
      </c>
      <c r="S730" t="s">
        <v>8579</v>
      </c>
      <c r="T730" t="s">
        <v>16472</v>
      </c>
      <c r="U730" t="s">
        <v>20499</v>
      </c>
      <c r="V730" t="s">
        <v>12933</v>
      </c>
      <c r="W730" t="s">
        <v>13506</v>
      </c>
      <c r="X730" t="s">
        <v>19440</v>
      </c>
      <c r="Y730" t="s">
        <v>10388</v>
      </c>
      <c r="Z730" t="s">
        <v>19154</v>
      </c>
      <c r="AA730" t="s">
        <v>22125</v>
      </c>
      <c r="AB730" t="s">
        <v>11723</v>
      </c>
      <c r="AC730" t="s">
        <v>13383</v>
      </c>
      <c r="AD730" t="s">
        <v>21147</v>
      </c>
      <c r="AE730" t="s">
        <v>8449</v>
      </c>
      <c r="AF730" t="s">
        <v>15685</v>
      </c>
      <c r="AG730" t="s">
        <v>12690</v>
      </c>
      <c r="AH730" t="s">
        <v>13518</v>
      </c>
      <c r="AI730" t="s">
        <v>14590</v>
      </c>
    </row>
    <row r="731" spans="2:35" x14ac:dyDescent="0.2">
      <c r="B731" t="s">
        <v>8782</v>
      </c>
      <c r="C731" t="s">
        <v>12172</v>
      </c>
      <c r="D731" t="s">
        <v>15251</v>
      </c>
      <c r="E731" t="s">
        <v>12701</v>
      </c>
      <c r="F731" t="s">
        <v>8188</v>
      </c>
      <c r="G731" t="s">
        <v>19919</v>
      </c>
      <c r="H731" t="s">
        <v>8660</v>
      </c>
      <c r="I731" t="s">
        <v>21170</v>
      </c>
      <c r="J731" t="s">
        <v>8746</v>
      </c>
      <c r="K731" t="s">
        <v>17189</v>
      </c>
      <c r="L731" t="s">
        <v>10914</v>
      </c>
      <c r="M731" t="s">
        <v>8908</v>
      </c>
      <c r="N731" t="s">
        <v>15696</v>
      </c>
      <c r="O731" t="s">
        <v>14536</v>
      </c>
      <c r="P731" t="s">
        <v>12340</v>
      </c>
      <c r="Q731" t="s">
        <v>17811</v>
      </c>
      <c r="R731" t="s">
        <v>19472</v>
      </c>
      <c r="S731" t="s">
        <v>15062</v>
      </c>
      <c r="T731" t="s">
        <v>20750</v>
      </c>
      <c r="U731" t="s">
        <v>10042</v>
      </c>
      <c r="V731" t="s">
        <v>14815</v>
      </c>
      <c r="W731" t="s">
        <v>13638</v>
      </c>
      <c r="X731" t="s">
        <v>19490</v>
      </c>
      <c r="Y731" t="s">
        <v>19135</v>
      </c>
      <c r="Z731" t="s">
        <v>8930</v>
      </c>
      <c r="AA731" t="s">
        <v>18213</v>
      </c>
      <c r="AB731" t="s">
        <v>12840</v>
      </c>
      <c r="AC731" t="s">
        <v>18361</v>
      </c>
      <c r="AD731" t="s">
        <v>21984</v>
      </c>
      <c r="AE731" t="s">
        <v>8637</v>
      </c>
      <c r="AF731" t="s">
        <v>19621</v>
      </c>
      <c r="AG731" t="s">
        <v>12689</v>
      </c>
      <c r="AH731" t="s">
        <v>19921</v>
      </c>
      <c r="AI731" t="s">
        <v>20569</v>
      </c>
    </row>
    <row r="732" spans="2:35" x14ac:dyDescent="0.2">
      <c r="B732" t="s">
        <v>8783</v>
      </c>
      <c r="C732" t="s">
        <v>12173</v>
      </c>
      <c r="D732" t="s">
        <v>15252</v>
      </c>
      <c r="E732" t="s">
        <v>12703</v>
      </c>
      <c r="F732" t="s">
        <v>8211</v>
      </c>
      <c r="G732" t="s">
        <v>13649</v>
      </c>
      <c r="H732" t="s">
        <v>15599</v>
      </c>
      <c r="I732" t="s">
        <v>11656</v>
      </c>
      <c r="J732" t="s">
        <v>8232</v>
      </c>
      <c r="K732" t="s">
        <v>12880</v>
      </c>
      <c r="L732" t="s">
        <v>10915</v>
      </c>
      <c r="M732" t="s">
        <v>8909</v>
      </c>
      <c r="N732" t="s">
        <v>15697</v>
      </c>
      <c r="O732" t="s">
        <v>14537</v>
      </c>
      <c r="P732" t="s">
        <v>12341</v>
      </c>
      <c r="Q732" t="s">
        <v>17812</v>
      </c>
      <c r="R732" t="s">
        <v>19473</v>
      </c>
      <c r="S732" t="s">
        <v>8336</v>
      </c>
      <c r="T732" t="s">
        <v>16237</v>
      </c>
      <c r="U732" t="s">
        <v>20500</v>
      </c>
      <c r="V732" t="s">
        <v>13458</v>
      </c>
      <c r="W732" t="s">
        <v>12464</v>
      </c>
      <c r="X732" t="s">
        <v>19459</v>
      </c>
      <c r="Y732" t="s">
        <v>9128</v>
      </c>
      <c r="Z732" t="s">
        <v>9292</v>
      </c>
      <c r="AA732" t="s">
        <v>20460</v>
      </c>
      <c r="AB732" t="s">
        <v>12668</v>
      </c>
      <c r="AC732" t="s">
        <v>12836</v>
      </c>
      <c r="AD732" t="s">
        <v>21985</v>
      </c>
      <c r="AE732" t="s">
        <v>15472</v>
      </c>
      <c r="AF732" t="s">
        <v>19622</v>
      </c>
      <c r="AG732" t="s">
        <v>22389</v>
      </c>
      <c r="AH732" t="s">
        <v>17796</v>
      </c>
      <c r="AI732" t="s">
        <v>13471</v>
      </c>
    </row>
    <row r="733" spans="2:35" x14ac:dyDescent="0.2">
      <c r="B733" t="s">
        <v>8784</v>
      </c>
      <c r="C733" t="s">
        <v>12174</v>
      </c>
      <c r="D733" t="s">
        <v>8738</v>
      </c>
      <c r="E733" t="s">
        <v>13185</v>
      </c>
      <c r="F733" t="s">
        <v>12178</v>
      </c>
      <c r="G733" t="s">
        <v>12562</v>
      </c>
      <c r="H733" t="s">
        <v>8141</v>
      </c>
      <c r="I733" t="s">
        <v>13220</v>
      </c>
      <c r="J733" t="s">
        <v>8585</v>
      </c>
      <c r="K733" t="s">
        <v>12462</v>
      </c>
      <c r="L733" t="s">
        <v>10916</v>
      </c>
      <c r="M733" t="s">
        <v>8910</v>
      </c>
      <c r="N733" t="s">
        <v>15698</v>
      </c>
      <c r="O733" t="s">
        <v>14542</v>
      </c>
      <c r="P733" t="s">
        <v>12342</v>
      </c>
      <c r="Q733" t="s">
        <v>17813</v>
      </c>
      <c r="R733" t="s">
        <v>19474</v>
      </c>
      <c r="S733" t="s">
        <v>15205</v>
      </c>
      <c r="T733" t="s">
        <v>15781</v>
      </c>
      <c r="U733" t="s">
        <v>13424</v>
      </c>
      <c r="V733" t="s">
        <v>17112</v>
      </c>
      <c r="W733" t="s">
        <v>17962</v>
      </c>
      <c r="X733" t="s">
        <v>19414</v>
      </c>
      <c r="Y733" t="s">
        <v>9470</v>
      </c>
      <c r="Z733" t="s">
        <v>19198</v>
      </c>
      <c r="AA733" t="s">
        <v>20303</v>
      </c>
      <c r="AB733" t="s">
        <v>13103</v>
      </c>
      <c r="AC733" t="s">
        <v>14561</v>
      </c>
      <c r="AD733" t="s">
        <v>16342</v>
      </c>
      <c r="AE733" t="s">
        <v>8612</v>
      </c>
      <c r="AF733" t="s">
        <v>16046</v>
      </c>
      <c r="AG733" t="s">
        <v>22390</v>
      </c>
      <c r="AH733" t="s">
        <v>11715</v>
      </c>
      <c r="AI733" t="s">
        <v>14376</v>
      </c>
    </row>
    <row r="734" spans="2:35" x14ac:dyDescent="0.2">
      <c r="B734" t="s">
        <v>8785</v>
      </c>
      <c r="C734" t="s">
        <v>12175</v>
      </c>
      <c r="D734" t="s">
        <v>15253</v>
      </c>
      <c r="E734" t="s">
        <v>12528</v>
      </c>
      <c r="F734" t="s">
        <v>9257</v>
      </c>
      <c r="G734" t="s">
        <v>12575</v>
      </c>
      <c r="H734" t="s">
        <v>15137</v>
      </c>
      <c r="I734" t="s">
        <v>14081</v>
      </c>
      <c r="J734" t="s">
        <v>17162</v>
      </c>
      <c r="K734" t="s">
        <v>17752</v>
      </c>
      <c r="L734" t="s">
        <v>10917</v>
      </c>
      <c r="M734" t="s">
        <v>8911</v>
      </c>
      <c r="N734" t="s">
        <v>15699</v>
      </c>
      <c r="O734" t="s">
        <v>14543</v>
      </c>
      <c r="P734" t="s">
        <v>12343</v>
      </c>
      <c r="Q734" t="s">
        <v>17814</v>
      </c>
      <c r="R734" t="s">
        <v>16767</v>
      </c>
      <c r="S734" t="s">
        <v>19019</v>
      </c>
      <c r="T734" t="s">
        <v>20751</v>
      </c>
      <c r="U734" t="s">
        <v>20502</v>
      </c>
      <c r="V734" t="s">
        <v>12581</v>
      </c>
      <c r="W734" t="s">
        <v>17934</v>
      </c>
      <c r="X734" t="s">
        <v>19557</v>
      </c>
      <c r="Y734" t="s">
        <v>15320</v>
      </c>
      <c r="Z734" t="s">
        <v>20680</v>
      </c>
      <c r="AA734" t="s">
        <v>22126</v>
      </c>
      <c r="AB734" t="s">
        <v>12932</v>
      </c>
      <c r="AC734" t="s">
        <v>14469</v>
      </c>
      <c r="AD734" t="s">
        <v>21986</v>
      </c>
      <c r="AE734" t="s">
        <v>8514</v>
      </c>
      <c r="AF734" t="s">
        <v>15997</v>
      </c>
      <c r="AG734" t="s">
        <v>22391</v>
      </c>
      <c r="AH734" t="s">
        <v>14172</v>
      </c>
      <c r="AI734" t="s">
        <v>20573</v>
      </c>
    </row>
    <row r="735" spans="2:35" x14ac:dyDescent="0.2">
      <c r="B735" t="s">
        <v>8786</v>
      </c>
      <c r="C735" t="s">
        <v>12176</v>
      </c>
      <c r="D735" t="s">
        <v>8256</v>
      </c>
      <c r="E735" t="s">
        <v>17211</v>
      </c>
      <c r="F735" t="s">
        <v>9258</v>
      </c>
      <c r="G735" t="s">
        <v>13654</v>
      </c>
      <c r="H735" t="s">
        <v>11616</v>
      </c>
      <c r="I735" t="s">
        <v>14091</v>
      </c>
      <c r="J735" t="s">
        <v>8789</v>
      </c>
      <c r="K735" t="s">
        <v>13797</v>
      </c>
      <c r="L735" t="s">
        <v>10918</v>
      </c>
      <c r="M735" t="s">
        <v>8912</v>
      </c>
      <c r="N735" t="s">
        <v>15700</v>
      </c>
      <c r="O735" t="s">
        <v>14544</v>
      </c>
      <c r="P735" t="s">
        <v>12344</v>
      </c>
      <c r="Q735" t="s">
        <v>17815</v>
      </c>
      <c r="R735" t="s">
        <v>19475</v>
      </c>
      <c r="S735" t="s">
        <v>19020</v>
      </c>
      <c r="T735" t="s">
        <v>16980</v>
      </c>
      <c r="U735" t="s">
        <v>20504</v>
      </c>
      <c r="V735" t="s">
        <v>13303</v>
      </c>
      <c r="W735" t="s">
        <v>18726</v>
      </c>
      <c r="X735" t="s">
        <v>10827</v>
      </c>
      <c r="Y735" t="s">
        <v>15606</v>
      </c>
      <c r="Z735" t="s">
        <v>15901</v>
      </c>
      <c r="AA735" t="s">
        <v>9055</v>
      </c>
      <c r="AB735" t="s">
        <v>18653</v>
      </c>
      <c r="AC735" t="s">
        <v>17264</v>
      </c>
      <c r="AD735" t="s">
        <v>11711</v>
      </c>
      <c r="AE735" t="s">
        <v>8351</v>
      </c>
      <c r="AF735" t="s">
        <v>16048</v>
      </c>
      <c r="AG735" t="s">
        <v>22392</v>
      </c>
      <c r="AH735" t="s">
        <v>12952</v>
      </c>
      <c r="AI735" t="s">
        <v>13290</v>
      </c>
    </row>
    <row r="736" spans="2:35" x14ac:dyDescent="0.2">
      <c r="B736" t="s">
        <v>8787</v>
      </c>
      <c r="C736" t="s">
        <v>12177</v>
      </c>
      <c r="D736" t="s">
        <v>15254</v>
      </c>
      <c r="E736" t="s">
        <v>11596</v>
      </c>
      <c r="F736" t="s">
        <v>13342</v>
      </c>
      <c r="G736" t="s">
        <v>13817</v>
      </c>
      <c r="H736" t="s">
        <v>15332</v>
      </c>
      <c r="I736" t="s">
        <v>12028</v>
      </c>
      <c r="J736" t="s">
        <v>8660</v>
      </c>
      <c r="K736" t="s">
        <v>17296</v>
      </c>
      <c r="L736" t="s">
        <v>10920</v>
      </c>
      <c r="M736" t="s">
        <v>8915</v>
      </c>
      <c r="N736" t="s">
        <v>15701</v>
      </c>
      <c r="O736" t="s">
        <v>14546</v>
      </c>
      <c r="P736" t="s">
        <v>12345</v>
      </c>
      <c r="Q736" t="s">
        <v>17816</v>
      </c>
      <c r="R736" t="s">
        <v>19476</v>
      </c>
      <c r="S736" t="s">
        <v>15225</v>
      </c>
      <c r="T736" t="s">
        <v>9088</v>
      </c>
      <c r="U736" t="s">
        <v>20505</v>
      </c>
      <c r="V736" t="s">
        <v>18272</v>
      </c>
      <c r="W736" t="s">
        <v>17866</v>
      </c>
      <c r="X736" t="s">
        <v>14184</v>
      </c>
      <c r="Y736" t="s">
        <v>15346</v>
      </c>
      <c r="Z736" t="s">
        <v>15959</v>
      </c>
      <c r="AA736" t="s">
        <v>15462</v>
      </c>
      <c r="AB736" t="s">
        <v>12019</v>
      </c>
      <c r="AC736" t="s">
        <v>17504</v>
      </c>
      <c r="AD736" t="s">
        <v>10770</v>
      </c>
      <c r="AE736" t="s">
        <v>8430</v>
      </c>
      <c r="AF736" t="s">
        <v>9375</v>
      </c>
      <c r="AG736" t="s">
        <v>22393</v>
      </c>
      <c r="AH736" t="s">
        <v>13737</v>
      </c>
      <c r="AI736" t="s">
        <v>12332</v>
      </c>
    </row>
    <row r="737" spans="2:35" x14ac:dyDescent="0.2">
      <c r="B737" t="s">
        <v>8788</v>
      </c>
      <c r="C737" t="s">
        <v>12178</v>
      </c>
      <c r="D737" t="s">
        <v>8778</v>
      </c>
      <c r="E737" t="s">
        <v>17212</v>
      </c>
      <c r="F737" t="s">
        <v>19013</v>
      </c>
      <c r="G737" t="s">
        <v>11575</v>
      </c>
      <c r="H737" t="s">
        <v>18933</v>
      </c>
      <c r="I737" t="s">
        <v>12433</v>
      </c>
      <c r="J737" t="s">
        <v>15161</v>
      </c>
      <c r="K737" t="s">
        <v>12311</v>
      </c>
      <c r="L737" t="s">
        <v>10923</v>
      </c>
      <c r="M737" t="s">
        <v>8917</v>
      </c>
      <c r="N737" t="s">
        <v>15702</v>
      </c>
      <c r="O737" t="s">
        <v>14549</v>
      </c>
      <c r="P737" t="s">
        <v>12347</v>
      </c>
      <c r="Q737" t="s">
        <v>17817</v>
      </c>
      <c r="R737" t="s">
        <v>19477</v>
      </c>
      <c r="S737" t="s">
        <v>15073</v>
      </c>
      <c r="T737" t="s">
        <v>16592</v>
      </c>
      <c r="U737" t="s">
        <v>20506</v>
      </c>
      <c r="V737" t="s">
        <v>12092</v>
      </c>
      <c r="W737" t="s">
        <v>21208</v>
      </c>
      <c r="X737" t="s">
        <v>19839</v>
      </c>
      <c r="Y737" t="s">
        <v>9596</v>
      </c>
      <c r="Z737" t="s">
        <v>9908</v>
      </c>
      <c r="AA737" t="s">
        <v>16535</v>
      </c>
      <c r="AB737" t="s">
        <v>17558</v>
      </c>
      <c r="AC737" t="s">
        <v>13094</v>
      </c>
      <c r="AD737" t="s">
        <v>10774</v>
      </c>
      <c r="AE737" t="s">
        <v>15242</v>
      </c>
      <c r="AF737" t="s">
        <v>16001</v>
      </c>
      <c r="AG737" t="s">
        <v>22394</v>
      </c>
      <c r="AH737" t="s">
        <v>11707</v>
      </c>
      <c r="AI737" t="s">
        <v>12365</v>
      </c>
    </row>
    <row r="738" spans="2:35" x14ac:dyDescent="0.2">
      <c r="B738" t="s">
        <v>8789</v>
      </c>
      <c r="C738" t="s">
        <v>12179</v>
      </c>
      <c r="D738" t="s">
        <v>15255</v>
      </c>
      <c r="E738" t="s">
        <v>12959</v>
      </c>
      <c r="F738" t="s">
        <v>15155</v>
      </c>
      <c r="G738" t="s">
        <v>11835</v>
      </c>
      <c r="H738" t="s">
        <v>15477</v>
      </c>
      <c r="I738" t="s">
        <v>11851</v>
      </c>
      <c r="J738" t="s">
        <v>9045</v>
      </c>
      <c r="K738" t="s">
        <v>16957</v>
      </c>
      <c r="L738" t="s">
        <v>10925</v>
      </c>
      <c r="M738" t="s">
        <v>8918</v>
      </c>
      <c r="N738" t="s">
        <v>15703</v>
      </c>
      <c r="O738" t="s">
        <v>14551</v>
      </c>
      <c r="P738" t="s">
        <v>12349</v>
      </c>
      <c r="Q738" t="s">
        <v>17818</v>
      </c>
      <c r="R738" t="s">
        <v>19478</v>
      </c>
      <c r="S738" t="s">
        <v>8339</v>
      </c>
      <c r="T738" t="s">
        <v>16250</v>
      </c>
      <c r="U738" t="s">
        <v>20507</v>
      </c>
      <c r="V738" t="s">
        <v>14804</v>
      </c>
      <c r="W738" t="s">
        <v>13120</v>
      </c>
      <c r="X738" t="s">
        <v>19875</v>
      </c>
      <c r="Y738" t="s">
        <v>15599</v>
      </c>
      <c r="Z738" t="s">
        <v>15727</v>
      </c>
      <c r="AA738" t="s">
        <v>20235</v>
      </c>
      <c r="AB738" t="s">
        <v>12303</v>
      </c>
      <c r="AC738" t="s">
        <v>17351</v>
      </c>
      <c r="AD738" t="s">
        <v>12838</v>
      </c>
      <c r="AE738" t="s">
        <v>10188</v>
      </c>
      <c r="AF738" t="s">
        <v>10283</v>
      </c>
      <c r="AG738" t="s">
        <v>10549</v>
      </c>
      <c r="AH738" t="s">
        <v>12054</v>
      </c>
      <c r="AI738" t="s">
        <v>12688</v>
      </c>
    </row>
    <row r="739" spans="2:35" x14ac:dyDescent="0.2">
      <c r="B739" t="s">
        <v>8790</v>
      </c>
      <c r="C739" t="s">
        <v>12180</v>
      </c>
      <c r="D739" t="s">
        <v>15256</v>
      </c>
      <c r="E739" t="s">
        <v>12599</v>
      </c>
      <c r="F739" t="s">
        <v>15158</v>
      </c>
      <c r="G739" t="s">
        <v>14729</v>
      </c>
      <c r="H739" t="s">
        <v>15161</v>
      </c>
      <c r="I739" t="s">
        <v>11911</v>
      </c>
      <c r="J739" t="s">
        <v>8168</v>
      </c>
      <c r="K739" t="s">
        <v>11748</v>
      </c>
      <c r="L739" t="s">
        <v>10929</v>
      </c>
      <c r="M739" t="s">
        <v>8919</v>
      </c>
      <c r="N739" t="s">
        <v>15704</v>
      </c>
      <c r="O739" t="s">
        <v>14552</v>
      </c>
      <c r="P739" t="s">
        <v>12350</v>
      </c>
      <c r="Q739" t="s">
        <v>17819</v>
      </c>
      <c r="R739" t="s">
        <v>8975</v>
      </c>
      <c r="S739" t="s">
        <v>8194</v>
      </c>
      <c r="T739" t="s">
        <v>15903</v>
      </c>
      <c r="U739" t="s">
        <v>12280</v>
      </c>
      <c r="V739" t="s">
        <v>14535</v>
      </c>
      <c r="W739" t="s">
        <v>17627</v>
      </c>
      <c r="X739" t="s">
        <v>19510</v>
      </c>
      <c r="Y739" t="s">
        <v>10136</v>
      </c>
      <c r="Z739" t="s">
        <v>20681</v>
      </c>
      <c r="AA739" t="s">
        <v>22127</v>
      </c>
      <c r="AB739" t="s">
        <v>12124</v>
      </c>
      <c r="AC739" t="s">
        <v>14458</v>
      </c>
      <c r="AD739" t="s">
        <v>21987</v>
      </c>
      <c r="AE739" t="s">
        <v>9791</v>
      </c>
      <c r="AF739" t="s">
        <v>15919</v>
      </c>
      <c r="AG739" t="s">
        <v>20782</v>
      </c>
      <c r="AH739" t="s">
        <v>13525</v>
      </c>
      <c r="AI739" t="s">
        <v>18186</v>
      </c>
    </row>
    <row r="740" spans="2:35" x14ac:dyDescent="0.2">
      <c r="B740" t="s">
        <v>8791</v>
      </c>
      <c r="C740" t="s">
        <v>12181</v>
      </c>
      <c r="D740" t="s">
        <v>8090</v>
      </c>
      <c r="E740" t="s">
        <v>11998</v>
      </c>
      <c r="F740" t="s">
        <v>8811</v>
      </c>
      <c r="G740" t="s">
        <v>13267</v>
      </c>
      <c r="H740" t="s">
        <v>8143</v>
      </c>
      <c r="I740" t="s">
        <v>14701</v>
      </c>
      <c r="J740" t="s">
        <v>15142</v>
      </c>
      <c r="K740" t="s">
        <v>13949</v>
      </c>
      <c r="L740" t="s">
        <v>10937</v>
      </c>
      <c r="M740" t="s">
        <v>8920</v>
      </c>
      <c r="N740" t="s">
        <v>15705</v>
      </c>
      <c r="O740" t="s">
        <v>14553</v>
      </c>
      <c r="P740" t="s">
        <v>12351</v>
      </c>
      <c r="Q740" t="s">
        <v>17820</v>
      </c>
      <c r="R740" t="s">
        <v>19479</v>
      </c>
      <c r="S740" t="s">
        <v>15213</v>
      </c>
      <c r="T740" t="s">
        <v>13479</v>
      </c>
      <c r="U740" t="s">
        <v>20509</v>
      </c>
      <c r="V740" t="s">
        <v>17542</v>
      </c>
      <c r="W740" t="s">
        <v>18032</v>
      </c>
      <c r="X740" t="s">
        <v>9802</v>
      </c>
      <c r="Y740" t="s">
        <v>10020</v>
      </c>
      <c r="Z740" t="s">
        <v>16420</v>
      </c>
      <c r="AA740" t="s">
        <v>20446</v>
      </c>
      <c r="AB740" t="s">
        <v>18578</v>
      </c>
      <c r="AC740" t="s">
        <v>11579</v>
      </c>
      <c r="AD740" t="s">
        <v>9854</v>
      </c>
      <c r="AE740" t="s">
        <v>10187</v>
      </c>
      <c r="AF740" t="s">
        <v>16329</v>
      </c>
      <c r="AG740" t="s">
        <v>18004</v>
      </c>
      <c r="AH740" t="s">
        <v>13597</v>
      </c>
      <c r="AI740" t="s">
        <v>14663</v>
      </c>
    </row>
    <row r="741" spans="2:35" x14ac:dyDescent="0.2">
      <c r="B741" t="s">
        <v>8792</v>
      </c>
      <c r="C741" t="s">
        <v>12182</v>
      </c>
      <c r="D741" t="s">
        <v>15257</v>
      </c>
      <c r="E741" t="s">
        <v>12051</v>
      </c>
      <c r="F741" t="s">
        <v>8800</v>
      </c>
      <c r="G741" t="s">
        <v>14648</v>
      </c>
      <c r="H741" t="s">
        <v>10595</v>
      </c>
      <c r="I741" t="s">
        <v>11748</v>
      </c>
      <c r="J741" t="s">
        <v>9717</v>
      </c>
      <c r="K741" t="s">
        <v>11544</v>
      </c>
      <c r="L741" t="s">
        <v>10938</v>
      </c>
      <c r="M741" t="s">
        <v>8921</v>
      </c>
      <c r="N741" t="s">
        <v>15706</v>
      </c>
      <c r="O741" t="s">
        <v>14554</v>
      </c>
      <c r="P741" t="s">
        <v>12352</v>
      </c>
      <c r="Q741" t="s">
        <v>17821</v>
      </c>
      <c r="R741" t="s">
        <v>9853</v>
      </c>
      <c r="S741" t="s">
        <v>8667</v>
      </c>
      <c r="T741" t="s">
        <v>20752</v>
      </c>
      <c r="U741" t="s">
        <v>20510</v>
      </c>
      <c r="V741" t="s">
        <v>12481</v>
      </c>
      <c r="W741" t="s">
        <v>17985</v>
      </c>
      <c r="X741" t="s">
        <v>17910</v>
      </c>
      <c r="Y741" t="s">
        <v>9258</v>
      </c>
      <c r="Z741" t="s">
        <v>13505</v>
      </c>
      <c r="AA741" t="s">
        <v>11378</v>
      </c>
      <c r="AB741" t="s">
        <v>17168</v>
      </c>
      <c r="AC741" t="s">
        <v>21188</v>
      </c>
      <c r="AD741" t="s">
        <v>10989</v>
      </c>
      <c r="AE741" t="s">
        <v>15120</v>
      </c>
      <c r="AF741" t="s">
        <v>9162</v>
      </c>
      <c r="AG741" t="s">
        <v>16443</v>
      </c>
      <c r="AH741" t="s">
        <v>11601</v>
      </c>
      <c r="AI741" t="s">
        <v>14014</v>
      </c>
    </row>
    <row r="742" spans="2:35" x14ac:dyDescent="0.2">
      <c r="B742" t="s">
        <v>8793</v>
      </c>
      <c r="C742" t="s">
        <v>12183</v>
      </c>
      <c r="D742" t="s">
        <v>15258</v>
      </c>
      <c r="E742" t="s">
        <v>12467</v>
      </c>
      <c r="F742" t="s">
        <v>8884</v>
      </c>
      <c r="G742" t="s">
        <v>14212</v>
      </c>
      <c r="H742" t="s">
        <v>10559</v>
      </c>
      <c r="I742" t="s">
        <v>11916</v>
      </c>
      <c r="J742" t="s">
        <v>19232</v>
      </c>
      <c r="K742" t="s">
        <v>12038</v>
      </c>
      <c r="L742" t="s">
        <v>10939</v>
      </c>
      <c r="M742" t="s">
        <v>8923</v>
      </c>
      <c r="N742" t="s">
        <v>15707</v>
      </c>
      <c r="O742" t="s">
        <v>14555</v>
      </c>
      <c r="P742" t="s">
        <v>12353</v>
      </c>
      <c r="Q742" t="s">
        <v>17822</v>
      </c>
      <c r="R742" t="s">
        <v>10648</v>
      </c>
      <c r="S742" t="s">
        <v>8400</v>
      </c>
      <c r="T742" t="s">
        <v>9798</v>
      </c>
      <c r="U742" t="s">
        <v>20511</v>
      </c>
      <c r="V742" t="s">
        <v>13771</v>
      </c>
      <c r="W742" t="s">
        <v>18310</v>
      </c>
      <c r="X742" t="s">
        <v>21625</v>
      </c>
      <c r="Y742" t="s">
        <v>9257</v>
      </c>
      <c r="Z742" t="s">
        <v>9190</v>
      </c>
      <c r="AA742" t="s">
        <v>8489</v>
      </c>
      <c r="AB742" t="s">
        <v>13789</v>
      </c>
      <c r="AC742" t="s">
        <v>9825</v>
      </c>
      <c r="AD742" t="s">
        <v>16231</v>
      </c>
      <c r="AE742" t="s">
        <v>19031</v>
      </c>
      <c r="AF742" t="s">
        <v>9163</v>
      </c>
      <c r="AG742" t="s">
        <v>22395</v>
      </c>
      <c r="AH742" t="s">
        <v>14146</v>
      </c>
      <c r="AI742" t="s">
        <v>13750</v>
      </c>
    </row>
    <row r="743" spans="2:35" x14ac:dyDescent="0.2">
      <c r="B743" t="s">
        <v>8794</v>
      </c>
      <c r="C743" t="s">
        <v>12184</v>
      </c>
      <c r="D743" t="s">
        <v>8336</v>
      </c>
      <c r="E743" t="s">
        <v>12406</v>
      </c>
      <c r="F743" t="s">
        <v>8559</v>
      </c>
      <c r="G743" t="s">
        <v>17165</v>
      </c>
      <c r="H743" t="s">
        <v>15391</v>
      </c>
      <c r="I743" t="s">
        <v>14115</v>
      </c>
      <c r="J743" t="s">
        <v>9242</v>
      </c>
      <c r="K743" t="s">
        <v>20001</v>
      </c>
      <c r="L743" t="s">
        <v>10940</v>
      </c>
      <c r="M743" t="s">
        <v>8924</v>
      </c>
      <c r="N743" t="s">
        <v>15708</v>
      </c>
      <c r="O743" t="s">
        <v>14556</v>
      </c>
      <c r="P743" t="s">
        <v>12354</v>
      </c>
      <c r="Q743" t="s">
        <v>17823</v>
      </c>
      <c r="R743" t="s">
        <v>19481</v>
      </c>
      <c r="S743" t="s">
        <v>15110</v>
      </c>
      <c r="T743" t="s">
        <v>11398</v>
      </c>
      <c r="U743" t="s">
        <v>20512</v>
      </c>
      <c r="V743" t="s">
        <v>14026</v>
      </c>
      <c r="W743" t="s">
        <v>12443</v>
      </c>
      <c r="X743" t="s">
        <v>19728</v>
      </c>
      <c r="Y743" t="s">
        <v>8481</v>
      </c>
      <c r="Z743" t="s">
        <v>20682</v>
      </c>
      <c r="AA743" t="s">
        <v>14698</v>
      </c>
      <c r="AB743" t="s">
        <v>18084</v>
      </c>
      <c r="AC743" t="s">
        <v>13258</v>
      </c>
      <c r="AD743" t="s">
        <v>10415</v>
      </c>
      <c r="AE743" t="s">
        <v>8324</v>
      </c>
      <c r="AF743" t="s">
        <v>10323</v>
      </c>
      <c r="AG743" t="s">
        <v>14935</v>
      </c>
      <c r="AH743" t="s">
        <v>12155</v>
      </c>
      <c r="AI743" t="s">
        <v>20578</v>
      </c>
    </row>
    <row r="744" spans="2:35" x14ac:dyDescent="0.2">
      <c r="B744" t="s">
        <v>8795</v>
      </c>
      <c r="C744" t="s">
        <v>12185</v>
      </c>
      <c r="D744" t="s">
        <v>15259</v>
      </c>
      <c r="E744" t="s">
        <v>11935</v>
      </c>
      <c r="F744" t="s">
        <v>9265</v>
      </c>
      <c r="G744" t="s">
        <v>11774</v>
      </c>
      <c r="H744" t="s">
        <v>8213</v>
      </c>
      <c r="I744" t="s">
        <v>12101</v>
      </c>
      <c r="J744" t="s">
        <v>8750</v>
      </c>
      <c r="K744" t="s">
        <v>13674</v>
      </c>
      <c r="L744" t="s">
        <v>10941</v>
      </c>
      <c r="M744" t="s">
        <v>8926</v>
      </c>
      <c r="N744" t="s">
        <v>15709</v>
      </c>
      <c r="O744" t="s">
        <v>14557</v>
      </c>
      <c r="P744" t="s">
        <v>12355</v>
      </c>
      <c r="Q744" t="s">
        <v>17824</v>
      </c>
      <c r="R744" t="s">
        <v>9838</v>
      </c>
      <c r="S744" t="s">
        <v>15174</v>
      </c>
      <c r="T744" t="s">
        <v>16822</v>
      </c>
      <c r="U744" t="s">
        <v>20513</v>
      </c>
      <c r="V744" t="s">
        <v>12800</v>
      </c>
      <c r="W744" t="s">
        <v>11457</v>
      </c>
      <c r="X744" t="s">
        <v>21626</v>
      </c>
      <c r="Y744" t="s">
        <v>8594</v>
      </c>
      <c r="Z744" t="s">
        <v>16013</v>
      </c>
      <c r="AA744" t="s">
        <v>20194</v>
      </c>
      <c r="AB744" t="s">
        <v>19930</v>
      </c>
      <c r="AC744" t="s">
        <v>14755</v>
      </c>
      <c r="AD744" t="s">
        <v>21988</v>
      </c>
      <c r="AE744" t="s">
        <v>13376</v>
      </c>
      <c r="AF744" t="s">
        <v>10612</v>
      </c>
      <c r="AG744" t="s">
        <v>22396</v>
      </c>
      <c r="AH744" t="s">
        <v>10118</v>
      </c>
      <c r="AI744" t="s">
        <v>20580</v>
      </c>
    </row>
    <row r="745" spans="2:35" x14ac:dyDescent="0.2">
      <c r="B745" t="s">
        <v>8796</v>
      </c>
      <c r="C745" t="s">
        <v>12186</v>
      </c>
      <c r="D745" t="s">
        <v>15260</v>
      </c>
      <c r="E745" t="s">
        <v>12363</v>
      </c>
      <c r="F745" t="s">
        <v>8872</v>
      </c>
      <c r="G745" t="s">
        <v>12410</v>
      </c>
      <c r="H745" t="s">
        <v>15495</v>
      </c>
      <c r="I745" t="s">
        <v>14867</v>
      </c>
      <c r="J745" t="s">
        <v>16145</v>
      </c>
      <c r="K745" t="s">
        <v>16889</v>
      </c>
      <c r="L745" t="s">
        <v>10942</v>
      </c>
      <c r="M745" t="s">
        <v>8928</v>
      </c>
      <c r="N745" t="s">
        <v>15710</v>
      </c>
      <c r="O745" t="s">
        <v>14558</v>
      </c>
      <c r="P745" t="s">
        <v>12356</v>
      </c>
      <c r="Q745" t="s">
        <v>17825</v>
      </c>
      <c r="R745" t="s">
        <v>19484</v>
      </c>
      <c r="S745" t="s">
        <v>19025</v>
      </c>
      <c r="T745" t="s">
        <v>20753</v>
      </c>
      <c r="U745" t="s">
        <v>20514</v>
      </c>
      <c r="V745" t="s">
        <v>12299</v>
      </c>
      <c r="W745" t="s">
        <v>17638</v>
      </c>
      <c r="X745" t="s">
        <v>21627</v>
      </c>
      <c r="Y745" t="s">
        <v>8548</v>
      </c>
      <c r="Z745" t="s">
        <v>9448</v>
      </c>
      <c r="AA745" t="s">
        <v>20195</v>
      </c>
      <c r="AB745" t="s">
        <v>12556</v>
      </c>
      <c r="AC745" t="s">
        <v>12547</v>
      </c>
      <c r="AD745" t="s">
        <v>21989</v>
      </c>
      <c r="AE745" t="s">
        <v>15457</v>
      </c>
      <c r="AF745" t="s">
        <v>15367</v>
      </c>
      <c r="AG745" t="s">
        <v>15532</v>
      </c>
      <c r="AH745" t="s">
        <v>17702</v>
      </c>
      <c r="AI745" t="s">
        <v>12808</v>
      </c>
    </row>
    <row r="746" spans="2:35" x14ac:dyDescent="0.2">
      <c r="B746" t="s">
        <v>8797</v>
      </c>
      <c r="C746" t="s">
        <v>12187</v>
      </c>
      <c r="D746" t="s">
        <v>15261</v>
      </c>
      <c r="E746" t="s">
        <v>12628</v>
      </c>
      <c r="F746" t="s">
        <v>9447</v>
      </c>
      <c r="G746" t="s">
        <v>12249</v>
      </c>
      <c r="H746" t="s">
        <v>20624</v>
      </c>
      <c r="I746" t="s">
        <v>11652</v>
      </c>
      <c r="J746" t="s">
        <v>9044</v>
      </c>
      <c r="K746" t="s">
        <v>14238</v>
      </c>
      <c r="L746" t="s">
        <v>10944</v>
      </c>
      <c r="M746" t="s">
        <v>8929</v>
      </c>
      <c r="N746" t="s">
        <v>15711</v>
      </c>
      <c r="O746" t="s">
        <v>14564</v>
      </c>
      <c r="P746" t="s">
        <v>12357</v>
      </c>
      <c r="Q746" t="s">
        <v>17826</v>
      </c>
      <c r="R746" t="s">
        <v>19485</v>
      </c>
      <c r="S746" t="s">
        <v>19026</v>
      </c>
      <c r="T746" t="s">
        <v>9133</v>
      </c>
      <c r="U746" t="s">
        <v>20516</v>
      </c>
      <c r="V746" t="s">
        <v>17316</v>
      </c>
      <c r="W746" t="s">
        <v>13526</v>
      </c>
      <c r="X746" t="s">
        <v>19607</v>
      </c>
      <c r="Y746" t="s">
        <v>15138</v>
      </c>
      <c r="Z746" t="s">
        <v>9144</v>
      </c>
      <c r="AA746" t="s">
        <v>20017</v>
      </c>
      <c r="AB746" t="s">
        <v>18147</v>
      </c>
      <c r="AC746" t="s">
        <v>12913</v>
      </c>
      <c r="AD746" t="s">
        <v>21990</v>
      </c>
      <c r="AE746" t="s">
        <v>8585</v>
      </c>
      <c r="AF746" t="s">
        <v>16406</v>
      </c>
      <c r="AG746" t="s">
        <v>14706</v>
      </c>
      <c r="AH746" t="s">
        <v>17701</v>
      </c>
      <c r="AI746" t="s">
        <v>12872</v>
      </c>
    </row>
    <row r="747" spans="2:35" x14ac:dyDescent="0.2">
      <c r="B747" t="s">
        <v>8798</v>
      </c>
      <c r="C747" t="s">
        <v>12188</v>
      </c>
      <c r="D747" t="s">
        <v>15262</v>
      </c>
      <c r="E747" t="s">
        <v>17213</v>
      </c>
      <c r="F747" t="s">
        <v>15227</v>
      </c>
      <c r="G747" t="s">
        <v>17371</v>
      </c>
      <c r="H747" t="s">
        <v>8458</v>
      </c>
      <c r="I747" t="s">
        <v>11586</v>
      </c>
      <c r="J747" t="s">
        <v>9137</v>
      </c>
      <c r="K747" t="s">
        <v>12541</v>
      </c>
      <c r="L747" t="s">
        <v>10945</v>
      </c>
      <c r="M747" t="s">
        <v>8930</v>
      </c>
      <c r="N747" t="s">
        <v>15712</v>
      </c>
      <c r="O747" t="s">
        <v>14568</v>
      </c>
      <c r="P747" t="s">
        <v>12358</v>
      </c>
      <c r="Q747" t="s">
        <v>17827</v>
      </c>
      <c r="R747" t="s">
        <v>19486</v>
      </c>
      <c r="S747" t="s">
        <v>8624</v>
      </c>
      <c r="T747" t="s">
        <v>16372</v>
      </c>
      <c r="U747" t="s">
        <v>20517</v>
      </c>
      <c r="V747" t="s">
        <v>17475</v>
      </c>
      <c r="W747" t="s">
        <v>14162</v>
      </c>
      <c r="X747" t="s">
        <v>10722</v>
      </c>
      <c r="Y747" t="s">
        <v>9639</v>
      </c>
      <c r="Z747" t="s">
        <v>15972</v>
      </c>
      <c r="AA747" t="s">
        <v>22128</v>
      </c>
      <c r="AB747" t="s">
        <v>13319</v>
      </c>
      <c r="AC747" t="s">
        <v>17286</v>
      </c>
      <c r="AD747" t="s">
        <v>21991</v>
      </c>
      <c r="AE747" t="s">
        <v>9155</v>
      </c>
      <c r="AF747" t="s">
        <v>11177</v>
      </c>
      <c r="AG747" t="s">
        <v>16674</v>
      </c>
      <c r="AH747" t="s">
        <v>12102</v>
      </c>
      <c r="AI747" t="s">
        <v>12995</v>
      </c>
    </row>
    <row r="748" spans="2:35" x14ac:dyDescent="0.2">
      <c r="B748" t="s">
        <v>8799</v>
      </c>
      <c r="C748" t="s">
        <v>12189</v>
      </c>
      <c r="D748" t="s">
        <v>15263</v>
      </c>
      <c r="E748" t="s">
        <v>12541</v>
      </c>
      <c r="F748" t="s">
        <v>8679</v>
      </c>
      <c r="G748" t="s">
        <v>11938</v>
      </c>
      <c r="H748" t="s">
        <v>15197</v>
      </c>
      <c r="I748" t="s">
        <v>12110</v>
      </c>
      <c r="J748" t="s">
        <v>8238</v>
      </c>
      <c r="K748" t="s">
        <v>19924</v>
      </c>
      <c r="L748" t="s">
        <v>10947</v>
      </c>
      <c r="M748" t="s">
        <v>8931</v>
      </c>
      <c r="N748" t="s">
        <v>15713</v>
      </c>
      <c r="O748" t="s">
        <v>14572</v>
      </c>
      <c r="P748" t="s">
        <v>12359</v>
      </c>
      <c r="Q748" t="s">
        <v>17828</v>
      </c>
      <c r="R748" t="s">
        <v>19487</v>
      </c>
      <c r="S748" t="s">
        <v>8465</v>
      </c>
      <c r="T748" t="s">
        <v>10814</v>
      </c>
      <c r="U748" t="s">
        <v>20518</v>
      </c>
      <c r="V748" t="s">
        <v>13837</v>
      </c>
      <c r="W748" t="s">
        <v>14191</v>
      </c>
      <c r="X748" t="s">
        <v>19332</v>
      </c>
      <c r="Y748" t="s">
        <v>8906</v>
      </c>
      <c r="Z748" t="s">
        <v>15625</v>
      </c>
      <c r="AA748" t="s">
        <v>20568</v>
      </c>
      <c r="AB748" t="s">
        <v>18130</v>
      </c>
      <c r="AC748" t="s">
        <v>12170</v>
      </c>
      <c r="AD748" t="s">
        <v>21992</v>
      </c>
      <c r="AE748" t="s">
        <v>9373</v>
      </c>
      <c r="AF748" t="s">
        <v>19641</v>
      </c>
      <c r="AG748" t="s">
        <v>22397</v>
      </c>
      <c r="AH748" t="s">
        <v>12735</v>
      </c>
      <c r="AI748" t="s">
        <v>12477</v>
      </c>
    </row>
    <row r="749" spans="2:35" x14ac:dyDescent="0.2">
      <c r="B749" t="s">
        <v>8800</v>
      </c>
      <c r="C749" t="s">
        <v>12190</v>
      </c>
      <c r="D749" t="s">
        <v>8427</v>
      </c>
      <c r="E749" t="s">
        <v>11842</v>
      </c>
      <c r="F749" t="s">
        <v>8659</v>
      </c>
      <c r="G749" t="s">
        <v>14455</v>
      </c>
      <c r="H749" t="s">
        <v>16368</v>
      </c>
      <c r="I749" t="s">
        <v>14683</v>
      </c>
      <c r="J749" t="s">
        <v>8752</v>
      </c>
      <c r="K749" t="s">
        <v>11759</v>
      </c>
      <c r="L749" t="s">
        <v>10948</v>
      </c>
      <c r="M749" t="s">
        <v>8933</v>
      </c>
      <c r="N749" t="s">
        <v>15714</v>
      </c>
      <c r="O749" t="s">
        <v>14573</v>
      </c>
      <c r="P749" t="s">
        <v>12360</v>
      </c>
      <c r="Q749" t="s">
        <v>17829</v>
      </c>
      <c r="R749" t="s">
        <v>10378</v>
      </c>
      <c r="S749" t="s">
        <v>15151</v>
      </c>
      <c r="T749" t="s">
        <v>10638</v>
      </c>
      <c r="U749" t="s">
        <v>20519</v>
      </c>
      <c r="V749" t="s">
        <v>19927</v>
      </c>
      <c r="W749" t="s">
        <v>12411</v>
      </c>
      <c r="X749" t="s">
        <v>19177</v>
      </c>
      <c r="Y749" t="s">
        <v>9064</v>
      </c>
      <c r="Z749" t="s">
        <v>8448</v>
      </c>
      <c r="AA749" t="s">
        <v>22129</v>
      </c>
      <c r="AB749" t="s">
        <v>14182</v>
      </c>
      <c r="AC749" t="s">
        <v>21190</v>
      </c>
      <c r="AD749" t="s">
        <v>21993</v>
      </c>
      <c r="AE749" t="s">
        <v>9074</v>
      </c>
      <c r="AF749" t="s">
        <v>15721</v>
      </c>
      <c r="AG749" t="s">
        <v>22398</v>
      </c>
      <c r="AH749" t="s">
        <v>14447</v>
      </c>
      <c r="AI749" t="s">
        <v>13336</v>
      </c>
    </row>
    <row r="750" spans="2:35" x14ac:dyDescent="0.2">
      <c r="B750" t="s">
        <v>8801</v>
      </c>
      <c r="C750" t="s">
        <v>12191</v>
      </c>
      <c r="D750" t="s">
        <v>15264</v>
      </c>
      <c r="E750" t="s">
        <v>13178</v>
      </c>
      <c r="F750" t="s">
        <v>8471</v>
      </c>
      <c r="G750" t="s">
        <v>14843</v>
      </c>
      <c r="H750" t="s">
        <v>15192</v>
      </c>
      <c r="I750" t="s">
        <v>11464</v>
      </c>
      <c r="J750" t="s">
        <v>19092</v>
      </c>
      <c r="K750" t="s">
        <v>13799</v>
      </c>
      <c r="L750" t="s">
        <v>10952</v>
      </c>
      <c r="M750" t="s">
        <v>8934</v>
      </c>
      <c r="N750" t="s">
        <v>15715</v>
      </c>
      <c r="O750" t="s">
        <v>14574</v>
      </c>
      <c r="P750" t="s">
        <v>12361</v>
      </c>
      <c r="Q750" t="s">
        <v>17830</v>
      </c>
      <c r="R750" t="s">
        <v>19489</v>
      </c>
      <c r="S750" t="s">
        <v>8823</v>
      </c>
      <c r="T750" t="s">
        <v>9610</v>
      </c>
      <c r="U750" t="s">
        <v>14542</v>
      </c>
      <c r="V750" t="s">
        <v>12322</v>
      </c>
      <c r="W750" t="s">
        <v>18840</v>
      </c>
      <c r="X750" t="s">
        <v>19159</v>
      </c>
      <c r="Y750" t="s">
        <v>9640</v>
      </c>
      <c r="Z750" t="s">
        <v>16032</v>
      </c>
      <c r="AA750" t="s">
        <v>14037</v>
      </c>
      <c r="AB750" t="s">
        <v>12639</v>
      </c>
      <c r="AC750" t="s">
        <v>20145</v>
      </c>
      <c r="AD750" t="s">
        <v>10756</v>
      </c>
      <c r="AE750" t="s">
        <v>8243</v>
      </c>
      <c r="AF750" t="s">
        <v>10002</v>
      </c>
      <c r="AG750" t="s">
        <v>18538</v>
      </c>
      <c r="AH750" t="s">
        <v>12556</v>
      </c>
      <c r="AI750" t="s">
        <v>13051</v>
      </c>
    </row>
    <row r="751" spans="2:35" x14ac:dyDescent="0.2">
      <c r="B751" t="s">
        <v>8802</v>
      </c>
      <c r="C751" t="s">
        <v>12192</v>
      </c>
      <c r="D751" t="s">
        <v>11014</v>
      </c>
      <c r="E751" t="s">
        <v>11624</v>
      </c>
      <c r="F751" t="s">
        <v>15221</v>
      </c>
      <c r="G751" t="s">
        <v>12234</v>
      </c>
      <c r="H751" t="s">
        <v>8492</v>
      </c>
      <c r="I751" t="s">
        <v>14113</v>
      </c>
      <c r="J751" t="s">
        <v>15277</v>
      </c>
      <c r="K751" t="s">
        <v>11578</v>
      </c>
      <c r="L751" t="s">
        <v>10953</v>
      </c>
      <c r="M751" t="s">
        <v>8936</v>
      </c>
      <c r="N751" t="s">
        <v>15716</v>
      </c>
      <c r="O751" t="s">
        <v>14575</v>
      </c>
      <c r="P751" t="s">
        <v>12362</v>
      </c>
      <c r="Q751" t="s">
        <v>17831</v>
      </c>
      <c r="R751" t="s">
        <v>16867</v>
      </c>
      <c r="S751" t="s">
        <v>9309</v>
      </c>
      <c r="T751" t="s">
        <v>16863</v>
      </c>
      <c r="U751" t="s">
        <v>20520</v>
      </c>
      <c r="V751" t="s">
        <v>14232</v>
      </c>
      <c r="W751" t="s">
        <v>12347</v>
      </c>
      <c r="X751" t="s">
        <v>11187</v>
      </c>
      <c r="Y751" t="s">
        <v>8883</v>
      </c>
      <c r="Z751" t="s">
        <v>15674</v>
      </c>
      <c r="AA751" t="s">
        <v>22130</v>
      </c>
      <c r="AB751" t="s">
        <v>21225</v>
      </c>
      <c r="AC751" t="s">
        <v>14360</v>
      </c>
      <c r="AD751" t="s">
        <v>21994</v>
      </c>
      <c r="AE751" t="s">
        <v>10888</v>
      </c>
      <c r="AF751" t="s">
        <v>15738</v>
      </c>
      <c r="AG751" t="s">
        <v>14348</v>
      </c>
      <c r="AH751" t="s">
        <v>19922</v>
      </c>
      <c r="AI751" t="s">
        <v>13333</v>
      </c>
    </row>
    <row r="752" spans="2:35" x14ac:dyDescent="0.2">
      <c r="B752" t="s">
        <v>8803</v>
      </c>
      <c r="C752" t="s">
        <v>12193</v>
      </c>
      <c r="D752" t="s">
        <v>8101</v>
      </c>
      <c r="E752" t="s">
        <v>12663</v>
      </c>
      <c r="F752" t="s">
        <v>8533</v>
      </c>
      <c r="G752" t="s">
        <v>11754</v>
      </c>
      <c r="H752" t="s">
        <v>9321</v>
      </c>
      <c r="I752" t="s">
        <v>13353</v>
      </c>
      <c r="J752" t="s">
        <v>9287</v>
      </c>
      <c r="K752" t="s">
        <v>17331</v>
      </c>
      <c r="L752" t="s">
        <v>10954</v>
      </c>
      <c r="M752" t="s">
        <v>8937</v>
      </c>
      <c r="N752" t="s">
        <v>15717</v>
      </c>
      <c r="O752" t="s">
        <v>14576</v>
      </c>
      <c r="P752" t="s">
        <v>12363</v>
      </c>
      <c r="Q752" t="s">
        <v>17832</v>
      </c>
      <c r="R752" t="s">
        <v>11262</v>
      </c>
      <c r="S752" t="s">
        <v>9717</v>
      </c>
      <c r="T752" t="s">
        <v>16428</v>
      </c>
      <c r="U752" t="s">
        <v>20521</v>
      </c>
      <c r="V752" t="s">
        <v>17204</v>
      </c>
      <c r="W752" t="s">
        <v>17742</v>
      </c>
      <c r="X752" t="s">
        <v>9322</v>
      </c>
      <c r="Y752" t="s">
        <v>8614</v>
      </c>
      <c r="Z752" t="s">
        <v>9613</v>
      </c>
      <c r="AA752" t="s">
        <v>20363</v>
      </c>
      <c r="AB752" t="s">
        <v>14141</v>
      </c>
      <c r="AC752" t="s">
        <v>17470</v>
      </c>
      <c r="AD752" t="s">
        <v>21995</v>
      </c>
      <c r="AE752" t="s">
        <v>8776</v>
      </c>
      <c r="AF752" t="s">
        <v>19644</v>
      </c>
      <c r="AG752" t="s">
        <v>22399</v>
      </c>
      <c r="AH752" t="s">
        <v>12118</v>
      </c>
      <c r="AI752" t="s">
        <v>13853</v>
      </c>
    </row>
    <row r="753" spans="2:35" x14ac:dyDescent="0.2">
      <c r="B753" t="s">
        <v>8804</v>
      </c>
      <c r="C753" t="s">
        <v>12194</v>
      </c>
      <c r="D753" t="s">
        <v>15265</v>
      </c>
      <c r="E753" t="s">
        <v>12736</v>
      </c>
      <c r="F753" t="s">
        <v>8794</v>
      </c>
      <c r="G753" t="s">
        <v>12031</v>
      </c>
      <c r="H753" t="s">
        <v>8602</v>
      </c>
      <c r="I753" t="s">
        <v>17304</v>
      </c>
      <c r="J753" t="s">
        <v>9286</v>
      </c>
      <c r="K753" t="s">
        <v>17857</v>
      </c>
      <c r="L753" t="s">
        <v>10955</v>
      </c>
      <c r="M753" t="s">
        <v>8938</v>
      </c>
      <c r="N753" t="s">
        <v>15718</v>
      </c>
      <c r="O753" t="s">
        <v>14579</v>
      </c>
      <c r="P753" t="s">
        <v>12364</v>
      </c>
      <c r="Q753" t="s">
        <v>17833</v>
      </c>
      <c r="R753" t="s">
        <v>14579</v>
      </c>
      <c r="S753" t="s">
        <v>15316</v>
      </c>
      <c r="T753" t="s">
        <v>16819</v>
      </c>
      <c r="U753" t="s">
        <v>20522</v>
      </c>
      <c r="V753" t="s">
        <v>17680</v>
      </c>
      <c r="W753" t="s">
        <v>17425</v>
      </c>
      <c r="X753" t="s">
        <v>19547</v>
      </c>
      <c r="Y753" t="s">
        <v>8669</v>
      </c>
      <c r="Z753" t="s">
        <v>9614</v>
      </c>
      <c r="AA753" t="s">
        <v>14546</v>
      </c>
      <c r="AB753" t="s">
        <v>18718</v>
      </c>
      <c r="AC753" t="s">
        <v>14548</v>
      </c>
      <c r="AD753" t="s">
        <v>10430</v>
      </c>
      <c r="AE753" t="s">
        <v>8276</v>
      </c>
      <c r="AF753" t="s">
        <v>10165</v>
      </c>
      <c r="AG753" t="s">
        <v>22400</v>
      </c>
      <c r="AH753" t="s">
        <v>18393</v>
      </c>
      <c r="AI753" t="s">
        <v>17497</v>
      </c>
    </row>
    <row r="754" spans="2:35" x14ac:dyDescent="0.2">
      <c r="B754" t="s">
        <v>8805</v>
      </c>
      <c r="C754" t="s">
        <v>12195</v>
      </c>
      <c r="D754" t="s">
        <v>8519</v>
      </c>
      <c r="E754" t="s">
        <v>12985</v>
      </c>
      <c r="F754" t="s">
        <v>8451</v>
      </c>
      <c r="G754" t="s">
        <v>12932</v>
      </c>
      <c r="H754" t="s">
        <v>15238</v>
      </c>
      <c r="I754" t="s">
        <v>10496</v>
      </c>
      <c r="J754" t="s">
        <v>8781</v>
      </c>
      <c r="K754" t="s">
        <v>17147</v>
      </c>
      <c r="L754" t="s">
        <v>10956</v>
      </c>
      <c r="M754" t="s">
        <v>8939</v>
      </c>
      <c r="N754" t="s">
        <v>15719</v>
      </c>
      <c r="O754" t="s">
        <v>14582</v>
      </c>
      <c r="P754" t="s">
        <v>12365</v>
      </c>
      <c r="Q754" t="s">
        <v>17834</v>
      </c>
      <c r="R754" t="s">
        <v>19490</v>
      </c>
      <c r="S754" t="s">
        <v>15289</v>
      </c>
      <c r="T754" t="s">
        <v>13830</v>
      </c>
      <c r="U754" t="s">
        <v>20523</v>
      </c>
      <c r="V754" t="s">
        <v>17138</v>
      </c>
      <c r="W754" t="s">
        <v>18586</v>
      </c>
      <c r="X754" t="s">
        <v>21628</v>
      </c>
      <c r="Y754" t="s">
        <v>18984</v>
      </c>
      <c r="Z754" t="s">
        <v>10715</v>
      </c>
      <c r="AA754" t="s">
        <v>22131</v>
      </c>
      <c r="AB754" t="s">
        <v>12362</v>
      </c>
      <c r="AC754" t="s">
        <v>17805</v>
      </c>
      <c r="AD754" t="s">
        <v>13815</v>
      </c>
      <c r="AE754" t="s">
        <v>8589</v>
      </c>
      <c r="AF754" t="s">
        <v>16687</v>
      </c>
      <c r="AG754" t="s">
        <v>22401</v>
      </c>
      <c r="AH754" t="s">
        <v>19923</v>
      </c>
      <c r="AI754" t="s">
        <v>20583</v>
      </c>
    </row>
    <row r="755" spans="2:35" x14ac:dyDescent="0.2">
      <c r="B755" t="s">
        <v>8806</v>
      </c>
      <c r="C755" t="s">
        <v>12196</v>
      </c>
      <c r="D755" t="s">
        <v>9433</v>
      </c>
      <c r="E755" t="s">
        <v>14054</v>
      </c>
      <c r="F755" t="s">
        <v>8919</v>
      </c>
      <c r="G755" t="s">
        <v>13115</v>
      </c>
      <c r="H755" t="s">
        <v>15291</v>
      </c>
      <c r="I755" t="s">
        <v>14958</v>
      </c>
      <c r="J755" t="s">
        <v>9363</v>
      </c>
      <c r="K755" t="s">
        <v>19931</v>
      </c>
      <c r="L755" t="s">
        <v>10959</v>
      </c>
      <c r="M755" t="s">
        <v>8940</v>
      </c>
      <c r="N755" t="s">
        <v>15720</v>
      </c>
      <c r="O755" t="s">
        <v>14585</v>
      </c>
      <c r="P755" t="s">
        <v>12366</v>
      </c>
      <c r="Q755" t="s">
        <v>17835</v>
      </c>
      <c r="R755" t="s">
        <v>11136</v>
      </c>
      <c r="S755" t="s">
        <v>16839</v>
      </c>
      <c r="T755" t="s">
        <v>16476</v>
      </c>
      <c r="U755" t="s">
        <v>20524</v>
      </c>
      <c r="V755" t="s">
        <v>13949</v>
      </c>
      <c r="W755" t="s">
        <v>18427</v>
      </c>
      <c r="X755" t="s">
        <v>19511</v>
      </c>
      <c r="Y755" t="s">
        <v>8374</v>
      </c>
      <c r="Z755" t="s">
        <v>15722</v>
      </c>
      <c r="AA755" t="s">
        <v>20013</v>
      </c>
      <c r="AB755" t="s">
        <v>14466</v>
      </c>
      <c r="AC755" t="s">
        <v>21191</v>
      </c>
      <c r="AD755" t="s">
        <v>21996</v>
      </c>
      <c r="AE755" t="s">
        <v>15784</v>
      </c>
      <c r="AF755" t="s">
        <v>16681</v>
      </c>
      <c r="AG755" t="s">
        <v>22402</v>
      </c>
      <c r="AH755" t="s">
        <v>12188</v>
      </c>
      <c r="AI755" t="s">
        <v>14524</v>
      </c>
    </row>
    <row r="756" spans="2:35" x14ac:dyDescent="0.2">
      <c r="B756" t="s">
        <v>8807</v>
      </c>
      <c r="C756" t="s">
        <v>12197</v>
      </c>
      <c r="D756" t="s">
        <v>8435</v>
      </c>
      <c r="E756" t="s">
        <v>17214</v>
      </c>
      <c r="F756" t="s">
        <v>8439</v>
      </c>
      <c r="G756" t="s">
        <v>17185</v>
      </c>
      <c r="H756" t="s">
        <v>8536</v>
      </c>
      <c r="I756" t="s">
        <v>13905</v>
      </c>
      <c r="J756" t="s">
        <v>9030</v>
      </c>
      <c r="K756" t="s">
        <v>12161</v>
      </c>
      <c r="L756" t="s">
        <v>10960</v>
      </c>
      <c r="M756" t="s">
        <v>8941</v>
      </c>
      <c r="N756" t="s">
        <v>15721</v>
      </c>
      <c r="O756" t="s">
        <v>14588</v>
      </c>
      <c r="P756" t="s">
        <v>12367</v>
      </c>
      <c r="Q756" t="s">
        <v>17836</v>
      </c>
      <c r="R756" t="s">
        <v>14217</v>
      </c>
      <c r="S756" t="s">
        <v>19027</v>
      </c>
      <c r="T756" t="s">
        <v>15772</v>
      </c>
      <c r="U756" t="s">
        <v>20526</v>
      </c>
      <c r="V756" t="s">
        <v>13416</v>
      </c>
      <c r="W756" t="s">
        <v>14987</v>
      </c>
      <c r="X756" t="s">
        <v>10435</v>
      </c>
      <c r="Y756" t="s">
        <v>8496</v>
      </c>
      <c r="Z756" t="s">
        <v>9418</v>
      </c>
      <c r="AA756" t="s">
        <v>22132</v>
      </c>
      <c r="AB756" t="s">
        <v>18227</v>
      </c>
      <c r="AC756" t="s">
        <v>12707</v>
      </c>
      <c r="AD756" t="s">
        <v>21997</v>
      </c>
      <c r="AE756" t="s">
        <v>8920</v>
      </c>
      <c r="AF756" t="s">
        <v>9530</v>
      </c>
      <c r="AG756" t="s">
        <v>16348</v>
      </c>
      <c r="AH756" t="s">
        <v>19924</v>
      </c>
      <c r="AI756" t="s">
        <v>12646</v>
      </c>
    </row>
    <row r="757" spans="2:35" x14ac:dyDescent="0.2">
      <c r="B757" t="s">
        <v>8808</v>
      </c>
      <c r="C757" t="s">
        <v>12198</v>
      </c>
      <c r="D757" t="s">
        <v>15266</v>
      </c>
      <c r="E757" t="s">
        <v>13248</v>
      </c>
      <c r="F757" t="s">
        <v>8440</v>
      </c>
      <c r="G757" t="s">
        <v>12377</v>
      </c>
      <c r="H757" t="s">
        <v>15321</v>
      </c>
      <c r="I757" t="s">
        <v>14753</v>
      </c>
      <c r="J757" t="s">
        <v>9655</v>
      </c>
      <c r="K757" t="s">
        <v>12179</v>
      </c>
      <c r="L757" t="s">
        <v>10961</v>
      </c>
      <c r="M757" t="s">
        <v>8942</v>
      </c>
      <c r="N757" t="s">
        <v>15722</v>
      </c>
      <c r="O757" t="s">
        <v>14592</v>
      </c>
      <c r="P757" t="s">
        <v>12368</v>
      </c>
      <c r="Q757" t="s">
        <v>17837</v>
      </c>
      <c r="R757" t="s">
        <v>14216</v>
      </c>
      <c r="S757" t="s">
        <v>8436</v>
      </c>
      <c r="T757" t="s">
        <v>9066</v>
      </c>
      <c r="U757" t="s">
        <v>14620</v>
      </c>
      <c r="V757" t="s">
        <v>12478</v>
      </c>
      <c r="W757" t="s">
        <v>13403</v>
      </c>
      <c r="X757" t="s">
        <v>19280</v>
      </c>
      <c r="Y757" t="s">
        <v>11141</v>
      </c>
      <c r="Z757" t="s">
        <v>20683</v>
      </c>
      <c r="AA757" t="s">
        <v>13829</v>
      </c>
      <c r="AB757" t="s">
        <v>12196</v>
      </c>
      <c r="AC757" t="s">
        <v>17248</v>
      </c>
      <c r="AD757" t="s">
        <v>21998</v>
      </c>
      <c r="AE757" t="s">
        <v>8643</v>
      </c>
      <c r="AF757" t="s">
        <v>9889</v>
      </c>
      <c r="AG757" t="s">
        <v>22403</v>
      </c>
      <c r="AH757" t="s">
        <v>17558</v>
      </c>
      <c r="AI757" t="s">
        <v>11937</v>
      </c>
    </row>
    <row r="758" spans="2:35" x14ac:dyDescent="0.2">
      <c r="B758" t="s">
        <v>8809</v>
      </c>
      <c r="C758" t="s">
        <v>12199</v>
      </c>
      <c r="D758" t="s">
        <v>8161</v>
      </c>
      <c r="E758" t="s">
        <v>13915</v>
      </c>
      <c r="F758" t="s">
        <v>8981</v>
      </c>
      <c r="G758" t="s">
        <v>12714</v>
      </c>
      <c r="H758" t="s">
        <v>15401</v>
      </c>
      <c r="I758" t="s">
        <v>11858</v>
      </c>
      <c r="J758" t="s">
        <v>15383</v>
      </c>
      <c r="K758" t="s">
        <v>14100</v>
      </c>
      <c r="L758" t="s">
        <v>10962</v>
      </c>
      <c r="M758" t="s">
        <v>8943</v>
      </c>
      <c r="N758" t="s">
        <v>15723</v>
      </c>
      <c r="O758" t="s">
        <v>14593</v>
      </c>
      <c r="P758" t="s">
        <v>12369</v>
      </c>
      <c r="Q758" t="s">
        <v>17838</v>
      </c>
      <c r="R758" t="s">
        <v>10081</v>
      </c>
      <c r="S758" t="s">
        <v>8552</v>
      </c>
      <c r="T758" t="s">
        <v>16630</v>
      </c>
      <c r="U758" t="s">
        <v>12219</v>
      </c>
      <c r="V758" t="s">
        <v>12973</v>
      </c>
      <c r="W758" t="s">
        <v>14196</v>
      </c>
      <c r="X758" t="s">
        <v>17969</v>
      </c>
      <c r="Y758" t="s">
        <v>9281</v>
      </c>
      <c r="Z758" t="s">
        <v>13792</v>
      </c>
      <c r="AA758" t="s">
        <v>13005</v>
      </c>
      <c r="AB758" t="s">
        <v>17423</v>
      </c>
      <c r="AC758" t="s">
        <v>13636</v>
      </c>
      <c r="AD758" t="s">
        <v>10543</v>
      </c>
      <c r="AE758" t="s">
        <v>9693</v>
      </c>
      <c r="AF758" t="s">
        <v>9498</v>
      </c>
      <c r="AG758" t="s">
        <v>14168</v>
      </c>
      <c r="AH758" t="s">
        <v>19925</v>
      </c>
      <c r="AI758" t="s">
        <v>20585</v>
      </c>
    </row>
    <row r="759" spans="2:35" x14ac:dyDescent="0.2">
      <c r="B759" t="s">
        <v>8810</v>
      </c>
      <c r="C759" t="s">
        <v>12200</v>
      </c>
      <c r="D759" t="s">
        <v>8763</v>
      </c>
      <c r="E759" t="s">
        <v>13917</v>
      </c>
      <c r="F759" t="s">
        <v>8363</v>
      </c>
      <c r="G759" t="s">
        <v>14182</v>
      </c>
      <c r="H759" t="s">
        <v>15372</v>
      </c>
      <c r="I759" t="s">
        <v>11767</v>
      </c>
      <c r="J759" t="s">
        <v>15417</v>
      </c>
      <c r="K759" t="s">
        <v>18110</v>
      </c>
      <c r="L759" t="s">
        <v>10965</v>
      </c>
      <c r="M759" t="s">
        <v>8944</v>
      </c>
      <c r="N759" t="s">
        <v>15724</v>
      </c>
      <c r="O759" t="s">
        <v>14594</v>
      </c>
      <c r="P759" t="s">
        <v>12370</v>
      </c>
      <c r="Q759" t="s">
        <v>17839</v>
      </c>
      <c r="R759" t="s">
        <v>19492</v>
      </c>
      <c r="S759" t="s">
        <v>8773</v>
      </c>
      <c r="T759" t="s">
        <v>16631</v>
      </c>
      <c r="U759" t="s">
        <v>20527</v>
      </c>
      <c r="V759" t="s">
        <v>18084</v>
      </c>
      <c r="W759" t="s">
        <v>17895</v>
      </c>
      <c r="X759" t="s">
        <v>13019</v>
      </c>
      <c r="Y759" t="s">
        <v>8734</v>
      </c>
      <c r="Z759" t="s">
        <v>15657</v>
      </c>
      <c r="AA759" t="s">
        <v>20408</v>
      </c>
      <c r="AB759" t="s">
        <v>13837</v>
      </c>
      <c r="AC759" t="s">
        <v>12925</v>
      </c>
      <c r="AD759" t="s">
        <v>21999</v>
      </c>
      <c r="AE759" t="s">
        <v>8658</v>
      </c>
      <c r="AF759" t="s">
        <v>8847</v>
      </c>
      <c r="AG759" t="s">
        <v>12096</v>
      </c>
      <c r="AH759" t="s">
        <v>12953</v>
      </c>
      <c r="AI759" t="s">
        <v>20588</v>
      </c>
    </row>
    <row r="760" spans="2:35" x14ac:dyDescent="0.2">
      <c r="B760" t="s">
        <v>8811</v>
      </c>
      <c r="C760" t="s">
        <v>12201</v>
      </c>
      <c r="D760" t="s">
        <v>8342</v>
      </c>
      <c r="E760" t="s">
        <v>17215</v>
      </c>
      <c r="F760" t="s">
        <v>8549</v>
      </c>
      <c r="G760" t="s">
        <v>19920</v>
      </c>
      <c r="H760" t="s">
        <v>8646</v>
      </c>
      <c r="I760" t="s">
        <v>12229</v>
      </c>
      <c r="J760" t="s">
        <v>8313</v>
      </c>
      <c r="K760" t="s">
        <v>14073</v>
      </c>
      <c r="L760" t="s">
        <v>10967</v>
      </c>
      <c r="M760" t="s">
        <v>8946</v>
      </c>
      <c r="N760" t="s">
        <v>15725</v>
      </c>
      <c r="O760" t="s">
        <v>14597</v>
      </c>
      <c r="P760" t="s">
        <v>12374</v>
      </c>
      <c r="Q760" t="s">
        <v>17840</v>
      </c>
      <c r="R760" t="s">
        <v>19493</v>
      </c>
      <c r="S760" t="s">
        <v>8374</v>
      </c>
      <c r="T760" t="s">
        <v>16194</v>
      </c>
      <c r="U760" t="s">
        <v>20531</v>
      </c>
      <c r="V760" t="s">
        <v>12035</v>
      </c>
      <c r="W760" t="s">
        <v>18201</v>
      </c>
      <c r="X760" t="s">
        <v>11246</v>
      </c>
      <c r="Y760" t="s">
        <v>8676</v>
      </c>
      <c r="Z760" t="s">
        <v>20684</v>
      </c>
      <c r="AA760" t="s">
        <v>13007</v>
      </c>
      <c r="AB760" t="s">
        <v>12861</v>
      </c>
      <c r="AC760" t="s">
        <v>17169</v>
      </c>
      <c r="AD760" t="s">
        <v>17351</v>
      </c>
      <c r="AE760" t="s">
        <v>8580</v>
      </c>
      <c r="AF760" t="s">
        <v>16098</v>
      </c>
      <c r="AG760" t="s">
        <v>22404</v>
      </c>
      <c r="AH760" t="s">
        <v>13451</v>
      </c>
      <c r="AI760" t="s">
        <v>20589</v>
      </c>
    </row>
    <row r="761" spans="2:35" x14ac:dyDescent="0.2">
      <c r="B761" t="s">
        <v>8812</v>
      </c>
      <c r="C761" t="s">
        <v>12202</v>
      </c>
      <c r="D761" t="s">
        <v>15267</v>
      </c>
      <c r="E761" t="s">
        <v>17216</v>
      </c>
      <c r="F761" t="s">
        <v>15294</v>
      </c>
      <c r="G761" t="s">
        <v>11532</v>
      </c>
      <c r="H761" t="s">
        <v>9484</v>
      </c>
      <c r="I761" t="s">
        <v>18515</v>
      </c>
      <c r="J761" t="s">
        <v>19103</v>
      </c>
      <c r="K761" t="s">
        <v>14158</v>
      </c>
      <c r="L761" t="s">
        <v>10968</v>
      </c>
      <c r="M761" t="s">
        <v>8947</v>
      </c>
      <c r="N761" t="s">
        <v>15726</v>
      </c>
      <c r="O761" t="s">
        <v>14599</v>
      </c>
      <c r="P761" t="s">
        <v>12375</v>
      </c>
      <c r="Q761" t="s">
        <v>17841</v>
      </c>
      <c r="R761" t="s">
        <v>11001</v>
      </c>
      <c r="S761" t="s">
        <v>8495</v>
      </c>
      <c r="T761" t="s">
        <v>20754</v>
      </c>
      <c r="U761" t="s">
        <v>20533</v>
      </c>
      <c r="V761" t="s">
        <v>11997</v>
      </c>
      <c r="W761" t="s">
        <v>17691</v>
      </c>
      <c r="X761" t="s">
        <v>17939</v>
      </c>
      <c r="Y761" t="s">
        <v>16097</v>
      </c>
      <c r="Z761" t="s">
        <v>15573</v>
      </c>
      <c r="AA761" t="s">
        <v>13008</v>
      </c>
      <c r="AB761" t="s">
        <v>17332</v>
      </c>
      <c r="AC761" t="s">
        <v>14378</v>
      </c>
      <c r="AD761" t="s">
        <v>22000</v>
      </c>
      <c r="AE761" t="s">
        <v>16142</v>
      </c>
      <c r="AF761" t="s">
        <v>9983</v>
      </c>
      <c r="AG761" t="s">
        <v>22405</v>
      </c>
      <c r="AH761" t="s">
        <v>17187</v>
      </c>
      <c r="AI761" t="s">
        <v>20590</v>
      </c>
    </row>
    <row r="762" spans="2:35" x14ac:dyDescent="0.2">
      <c r="B762" t="s">
        <v>8813</v>
      </c>
      <c r="C762" t="s">
        <v>12203</v>
      </c>
      <c r="D762" t="s">
        <v>15268</v>
      </c>
      <c r="E762" t="s">
        <v>11623</v>
      </c>
      <c r="F762" t="s">
        <v>15463</v>
      </c>
      <c r="G762" t="s">
        <v>13518</v>
      </c>
      <c r="H762" t="s">
        <v>16003</v>
      </c>
      <c r="I762" t="s">
        <v>17160</v>
      </c>
      <c r="J762" t="s">
        <v>9120</v>
      </c>
      <c r="K762" t="s">
        <v>13152</v>
      </c>
      <c r="L762" t="s">
        <v>10969</v>
      </c>
      <c r="M762" t="s">
        <v>8948</v>
      </c>
      <c r="N762" t="s">
        <v>15727</v>
      </c>
      <c r="O762" t="s">
        <v>14601</v>
      </c>
      <c r="P762" t="s">
        <v>12376</v>
      </c>
      <c r="Q762" t="s">
        <v>17842</v>
      </c>
      <c r="R762" t="s">
        <v>10596</v>
      </c>
      <c r="S762" t="s">
        <v>9494</v>
      </c>
      <c r="T762" t="s">
        <v>20755</v>
      </c>
      <c r="U762" t="s">
        <v>20534</v>
      </c>
      <c r="V762" t="s">
        <v>17533</v>
      </c>
      <c r="W762" t="s">
        <v>14580</v>
      </c>
      <c r="X762" t="s">
        <v>12559</v>
      </c>
      <c r="Y762" t="s">
        <v>15039</v>
      </c>
      <c r="Z762" t="s">
        <v>15601</v>
      </c>
      <c r="AA762" t="s">
        <v>13009</v>
      </c>
      <c r="AB762" t="s">
        <v>12039</v>
      </c>
      <c r="AC762" t="s">
        <v>17736</v>
      </c>
      <c r="AD762" t="s">
        <v>10497</v>
      </c>
      <c r="AE762" t="s">
        <v>8591</v>
      </c>
      <c r="AF762" t="s">
        <v>9976</v>
      </c>
      <c r="AG762" t="s">
        <v>9664</v>
      </c>
      <c r="AH762" t="s">
        <v>12745</v>
      </c>
      <c r="AI762" t="s">
        <v>20591</v>
      </c>
    </row>
    <row r="763" spans="2:35" x14ac:dyDescent="0.2">
      <c r="B763" t="s">
        <v>8814</v>
      </c>
      <c r="C763" t="s">
        <v>12204</v>
      </c>
      <c r="D763" t="s">
        <v>8216</v>
      </c>
      <c r="E763" t="s">
        <v>12316</v>
      </c>
      <c r="F763" t="s">
        <v>15627</v>
      </c>
      <c r="G763" t="s">
        <v>19921</v>
      </c>
      <c r="H763" t="s">
        <v>15741</v>
      </c>
      <c r="I763" t="s">
        <v>13466</v>
      </c>
      <c r="J763" t="s">
        <v>8677</v>
      </c>
      <c r="K763" t="s">
        <v>14026</v>
      </c>
      <c r="L763" t="s">
        <v>10970</v>
      </c>
      <c r="M763" t="s">
        <v>8949</v>
      </c>
      <c r="N763" t="s">
        <v>15728</v>
      </c>
      <c r="O763" t="s">
        <v>14602</v>
      </c>
      <c r="P763" t="s">
        <v>12377</v>
      </c>
      <c r="Q763" t="s">
        <v>17843</v>
      </c>
      <c r="R763" t="s">
        <v>10597</v>
      </c>
      <c r="S763" t="s">
        <v>11144</v>
      </c>
      <c r="T763" t="s">
        <v>11469</v>
      </c>
      <c r="U763" t="s">
        <v>20535</v>
      </c>
      <c r="V763" t="s">
        <v>17582</v>
      </c>
      <c r="W763" t="s">
        <v>18204</v>
      </c>
      <c r="X763" t="s">
        <v>19593</v>
      </c>
      <c r="Y763" t="s">
        <v>8934</v>
      </c>
      <c r="Z763" t="s">
        <v>9858</v>
      </c>
      <c r="AA763" t="s">
        <v>15886</v>
      </c>
      <c r="AB763" t="s">
        <v>18218</v>
      </c>
      <c r="AC763" t="s">
        <v>17276</v>
      </c>
      <c r="AD763" t="s">
        <v>22001</v>
      </c>
      <c r="AE763" t="s">
        <v>9045</v>
      </c>
      <c r="AF763" t="s">
        <v>10690</v>
      </c>
      <c r="AG763" t="s">
        <v>22406</v>
      </c>
      <c r="AH763" t="s">
        <v>12933</v>
      </c>
      <c r="AI763" t="s">
        <v>20592</v>
      </c>
    </row>
    <row r="764" spans="2:35" x14ac:dyDescent="0.2">
      <c r="B764" t="s">
        <v>8815</v>
      </c>
      <c r="C764" t="s">
        <v>12205</v>
      </c>
      <c r="D764" t="s">
        <v>8608</v>
      </c>
      <c r="E764" t="s">
        <v>12258</v>
      </c>
      <c r="F764" t="s">
        <v>15153</v>
      </c>
      <c r="G764" t="s">
        <v>17796</v>
      </c>
      <c r="H764" t="s">
        <v>9558</v>
      </c>
      <c r="I764" t="s">
        <v>12493</v>
      </c>
      <c r="J764" t="s">
        <v>8580</v>
      </c>
      <c r="K764" t="s">
        <v>12998</v>
      </c>
      <c r="L764" t="s">
        <v>10971</v>
      </c>
      <c r="M764" t="s">
        <v>8950</v>
      </c>
      <c r="N764" t="s">
        <v>15729</v>
      </c>
      <c r="O764" t="s">
        <v>14610</v>
      </c>
      <c r="P764" t="s">
        <v>12378</v>
      </c>
      <c r="Q764" t="s">
        <v>17844</v>
      </c>
      <c r="R764" t="s">
        <v>18314</v>
      </c>
      <c r="S764" t="s">
        <v>8602</v>
      </c>
      <c r="T764" t="s">
        <v>10000</v>
      </c>
      <c r="U764" t="s">
        <v>20536</v>
      </c>
      <c r="V764" t="s">
        <v>17537</v>
      </c>
      <c r="W764" t="s">
        <v>11891</v>
      </c>
      <c r="X764" t="s">
        <v>10596</v>
      </c>
      <c r="Y764" t="s">
        <v>8679</v>
      </c>
      <c r="Z764" t="s">
        <v>15954</v>
      </c>
      <c r="AA764" t="s">
        <v>20617</v>
      </c>
      <c r="AB764" t="s">
        <v>11865</v>
      </c>
      <c r="AC764" t="s">
        <v>17589</v>
      </c>
      <c r="AD764" t="s">
        <v>22002</v>
      </c>
      <c r="AE764" t="s">
        <v>9128</v>
      </c>
      <c r="AF764" t="s">
        <v>10691</v>
      </c>
      <c r="AG764" t="s">
        <v>22407</v>
      </c>
      <c r="AH764" t="s">
        <v>14815</v>
      </c>
      <c r="AI764" t="s">
        <v>20593</v>
      </c>
    </row>
    <row r="765" spans="2:35" x14ac:dyDescent="0.2">
      <c r="B765" t="s">
        <v>8816</v>
      </c>
      <c r="C765" t="s">
        <v>12206</v>
      </c>
      <c r="D765" t="s">
        <v>8725</v>
      </c>
      <c r="E765" t="s">
        <v>13966</v>
      </c>
      <c r="F765" t="s">
        <v>8443</v>
      </c>
      <c r="G765" t="s">
        <v>11715</v>
      </c>
      <c r="H765" t="s">
        <v>15107</v>
      </c>
      <c r="I765" t="s">
        <v>13500</v>
      </c>
      <c r="J765" t="s">
        <v>19084</v>
      </c>
      <c r="K765" t="s">
        <v>20092</v>
      </c>
      <c r="L765" t="s">
        <v>10975</v>
      </c>
      <c r="M765" t="s">
        <v>8951</v>
      </c>
      <c r="N765" t="s">
        <v>15730</v>
      </c>
      <c r="O765" t="s">
        <v>14611</v>
      </c>
      <c r="P765" t="s">
        <v>12379</v>
      </c>
      <c r="Q765" t="s">
        <v>17845</v>
      </c>
      <c r="R765" t="s">
        <v>19494</v>
      </c>
      <c r="S765" t="s">
        <v>15323</v>
      </c>
      <c r="T765" t="s">
        <v>12645</v>
      </c>
      <c r="U765" t="s">
        <v>20537</v>
      </c>
      <c r="V765" t="s">
        <v>19929</v>
      </c>
      <c r="W765" t="s">
        <v>17900</v>
      </c>
      <c r="X765" t="s">
        <v>10597</v>
      </c>
      <c r="Y765" t="s">
        <v>8578</v>
      </c>
      <c r="Z765" t="s">
        <v>15955</v>
      </c>
      <c r="AA765" t="s">
        <v>20232</v>
      </c>
      <c r="AB765" t="s">
        <v>18188</v>
      </c>
      <c r="AC765" t="s">
        <v>12795</v>
      </c>
      <c r="AD765" t="s">
        <v>22003</v>
      </c>
      <c r="AE765" t="s">
        <v>8941</v>
      </c>
      <c r="AF765" t="s">
        <v>10586</v>
      </c>
      <c r="AG765" t="s">
        <v>22408</v>
      </c>
      <c r="AH765" t="s">
        <v>13458</v>
      </c>
      <c r="AI765" t="s">
        <v>14225</v>
      </c>
    </row>
    <row r="766" spans="2:35" x14ac:dyDescent="0.2">
      <c r="B766" t="s">
        <v>8817</v>
      </c>
      <c r="C766" t="s">
        <v>12207</v>
      </c>
      <c r="D766" t="s">
        <v>9995</v>
      </c>
      <c r="E766" t="s">
        <v>11977</v>
      </c>
      <c r="F766" t="s">
        <v>10219</v>
      </c>
      <c r="G766" t="s">
        <v>14172</v>
      </c>
      <c r="H766" t="s">
        <v>8435</v>
      </c>
      <c r="I766" t="s">
        <v>17401</v>
      </c>
      <c r="J766" t="s">
        <v>19085</v>
      </c>
      <c r="K766" t="s">
        <v>17598</v>
      </c>
      <c r="L766" t="s">
        <v>10977</v>
      </c>
      <c r="M766" t="s">
        <v>8952</v>
      </c>
      <c r="N766" t="s">
        <v>15731</v>
      </c>
      <c r="O766" t="s">
        <v>14612</v>
      </c>
      <c r="P766" t="s">
        <v>12380</v>
      </c>
      <c r="Q766" t="s">
        <v>17846</v>
      </c>
      <c r="R766" t="s">
        <v>11092</v>
      </c>
      <c r="S766" t="s">
        <v>15200</v>
      </c>
      <c r="T766" t="s">
        <v>16733</v>
      </c>
      <c r="U766" t="s">
        <v>20538</v>
      </c>
      <c r="V766" t="s">
        <v>13535</v>
      </c>
      <c r="W766" t="s">
        <v>18345</v>
      </c>
      <c r="X766" t="s">
        <v>15872</v>
      </c>
      <c r="Y766" t="s">
        <v>10990</v>
      </c>
      <c r="Z766" t="s">
        <v>15761</v>
      </c>
      <c r="AA766" t="s">
        <v>13172</v>
      </c>
      <c r="AB766" t="s">
        <v>13737</v>
      </c>
      <c r="AC766" t="s">
        <v>17405</v>
      </c>
      <c r="AD766" t="s">
        <v>22004</v>
      </c>
      <c r="AE766" t="s">
        <v>15831</v>
      </c>
      <c r="AF766" t="s">
        <v>16365</v>
      </c>
      <c r="AG766" t="s">
        <v>22409</v>
      </c>
      <c r="AH766" t="s">
        <v>17112</v>
      </c>
      <c r="AI766" t="s">
        <v>20599</v>
      </c>
    </row>
    <row r="767" spans="2:35" x14ac:dyDescent="0.2">
      <c r="B767" t="s">
        <v>8818</v>
      </c>
      <c r="C767" t="s">
        <v>12208</v>
      </c>
      <c r="D767" t="s">
        <v>15269</v>
      </c>
      <c r="E767" t="s">
        <v>12635</v>
      </c>
      <c r="F767" t="s">
        <v>8564</v>
      </c>
      <c r="G767" t="s">
        <v>12952</v>
      </c>
      <c r="H767" t="s">
        <v>9119</v>
      </c>
      <c r="I767" t="s">
        <v>11635</v>
      </c>
      <c r="J767" t="s">
        <v>8271</v>
      </c>
      <c r="K767" t="s">
        <v>13332</v>
      </c>
      <c r="L767" t="s">
        <v>10982</v>
      </c>
      <c r="M767" t="s">
        <v>8953</v>
      </c>
      <c r="N767" t="s">
        <v>15732</v>
      </c>
      <c r="O767" t="s">
        <v>14614</v>
      </c>
      <c r="P767" t="s">
        <v>12381</v>
      </c>
      <c r="Q767" t="s">
        <v>17847</v>
      </c>
      <c r="R767" t="s">
        <v>10884</v>
      </c>
      <c r="S767" t="s">
        <v>8332</v>
      </c>
      <c r="T767" t="s">
        <v>16058</v>
      </c>
      <c r="U767" t="s">
        <v>20539</v>
      </c>
      <c r="V767" t="s">
        <v>11886</v>
      </c>
      <c r="W767" t="s">
        <v>18346</v>
      </c>
      <c r="X767" t="s">
        <v>19818</v>
      </c>
      <c r="Y767" t="s">
        <v>8760</v>
      </c>
      <c r="Z767" t="s">
        <v>15710</v>
      </c>
      <c r="AA767" t="s">
        <v>16398</v>
      </c>
      <c r="AB767" t="s">
        <v>12555</v>
      </c>
      <c r="AC767" t="s">
        <v>14606</v>
      </c>
      <c r="AD767" t="s">
        <v>22005</v>
      </c>
      <c r="AE767" t="s">
        <v>8694</v>
      </c>
      <c r="AF767" t="s">
        <v>19658</v>
      </c>
      <c r="AG767" t="s">
        <v>16457</v>
      </c>
      <c r="AH767" t="s">
        <v>12581</v>
      </c>
      <c r="AI767" t="s">
        <v>12109</v>
      </c>
    </row>
    <row r="768" spans="2:35" x14ac:dyDescent="0.2">
      <c r="B768" t="s">
        <v>8819</v>
      </c>
      <c r="C768" t="s">
        <v>12209</v>
      </c>
      <c r="D768" t="s">
        <v>8888</v>
      </c>
      <c r="E768" t="s">
        <v>12423</v>
      </c>
      <c r="F768" t="s">
        <v>11051</v>
      </c>
      <c r="G768" t="s">
        <v>13737</v>
      </c>
      <c r="H768" t="s">
        <v>18973</v>
      </c>
      <c r="I768" t="s">
        <v>17448</v>
      </c>
      <c r="J768" t="s">
        <v>10487</v>
      </c>
      <c r="K768" t="s">
        <v>12972</v>
      </c>
      <c r="L768" t="s">
        <v>10987</v>
      </c>
      <c r="M768" t="s">
        <v>8955</v>
      </c>
      <c r="N768" t="s">
        <v>15733</v>
      </c>
      <c r="O768" t="s">
        <v>14615</v>
      </c>
      <c r="P768" t="s">
        <v>12382</v>
      </c>
      <c r="Q768" t="s">
        <v>17848</v>
      </c>
      <c r="R768" t="s">
        <v>10426</v>
      </c>
      <c r="S768" t="s">
        <v>8543</v>
      </c>
      <c r="T768" t="s">
        <v>20756</v>
      </c>
      <c r="U768" t="s">
        <v>20540</v>
      </c>
      <c r="V768" t="s">
        <v>14759</v>
      </c>
      <c r="W768" t="s">
        <v>17861</v>
      </c>
      <c r="X768" t="s">
        <v>11092</v>
      </c>
      <c r="Y768" t="s">
        <v>19078</v>
      </c>
      <c r="Z768" t="s">
        <v>11416</v>
      </c>
      <c r="AA768" t="s">
        <v>16088</v>
      </c>
      <c r="AB768" t="s">
        <v>12479</v>
      </c>
      <c r="AC768" t="s">
        <v>17660</v>
      </c>
      <c r="AD768" t="s">
        <v>22006</v>
      </c>
      <c r="AE768" t="s">
        <v>8566</v>
      </c>
      <c r="AF768" t="s">
        <v>9046</v>
      </c>
      <c r="AG768" t="s">
        <v>22410</v>
      </c>
      <c r="AH768" t="s">
        <v>13303</v>
      </c>
      <c r="AI768" t="s">
        <v>20601</v>
      </c>
    </row>
    <row r="769" spans="2:35" x14ac:dyDescent="0.2">
      <c r="B769" t="s">
        <v>8820</v>
      </c>
      <c r="C769" t="s">
        <v>12210</v>
      </c>
      <c r="D769" t="s">
        <v>15270</v>
      </c>
      <c r="E769" t="s">
        <v>12010</v>
      </c>
      <c r="F769" t="s">
        <v>10190</v>
      </c>
      <c r="G769" t="s">
        <v>11707</v>
      </c>
      <c r="H769" t="s">
        <v>20625</v>
      </c>
      <c r="I769" t="s">
        <v>17254</v>
      </c>
      <c r="J769" t="s">
        <v>8132</v>
      </c>
      <c r="K769" t="s">
        <v>12181</v>
      </c>
      <c r="L769" t="s">
        <v>10989</v>
      </c>
      <c r="M769" t="s">
        <v>8956</v>
      </c>
      <c r="N769" t="s">
        <v>15734</v>
      </c>
      <c r="O769" t="s">
        <v>14619</v>
      </c>
      <c r="P769" t="s">
        <v>12383</v>
      </c>
      <c r="Q769" t="s">
        <v>17849</v>
      </c>
      <c r="R769" t="s">
        <v>16758</v>
      </c>
      <c r="S769" t="s">
        <v>15109</v>
      </c>
      <c r="T769" t="s">
        <v>16294</v>
      </c>
      <c r="U769" t="s">
        <v>14936</v>
      </c>
      <c r="V769" t="s">
        <v>13530</v>
      </c>
      <c r="W769" t="s">
        <v>14672</v>
      </c>
      <c r="X769" t="s">
        <v>17965</v>
      </c>
      <c r="Y769" t="s">
        <v>8546</v>
      </c>
      <c r="Z769" t="s">
        <v>15223</v>
      </c>
      <c r="AA769" t="s">
        <v>12237</v>
      </c>
      <c r="AB769" t="s">
        <v>13941</v>
      </c>
      <c r="AC769" t="s">
        <v>17578</v>
      </c>
      <c r="AD769" t="s">
        <v>22007</v>
      </c>
      <c r="AE769" t="s">
        <v>8574</v>
      </c>
      <c r="AF769" t="s">
        <v>9581</v>
      </c>
      <c r="AG769" t="s">
        <v>22411</v>
      </c>
      <c r="AH769" t="s">
        <v>18272</v>
      </c>
      <c r="AI769" t="s">
        <v>13276</v>
      </c>
    </row>
    <row r="770" spans="2:35" x14ac:dyDescent="0.2">
      <c r="B770" t="s">
        <v>8821</v>
      </c>
      <c r="C770" t="s">
        <v>12211</v>
      </c>
      <c r="D770" t="s">
        <v>9161</v>
      </c>
      <c r="E770" t="s">
        <v>13026</v>
      </c>
      <c r="F770" t="s">
        <v>15563</v>
      </c>
      <c r="G770" t="s">
        <v>12054</v>
      </c>
      <c r="H770" t="s">
        <v>8744</v>
      </c>
      <c r="I770" t="s">
        <v>13440</v>
      </c>
      <c r="J770" t="s">
        <v>9545</v>
      </c>
      <c r="K770" t="s">
        <v>13872</v>
      </c>
      <c r="L770" t="s">
        <v>10996</v>
      </c>
      <c r="M770" t="s">
        <v>8957</v>
      </c>
      <c r="N770" t="s">
        <v>15735</v>
      </c>
      <c r="O770" t="s">
        <v>14621</v>
      </c>
      <c r="P770" t="s">
        <v>12384</v>
      </c>
      <c r="Q770" t="s">
        <v>17850</v>
      </c>
      <c r="R770" t="s">
        <v>19495</v>
      </c>
      <c r="S770" t="s">
        <v>9026</v>
      </c>
      <c r="T770" t="s">
        <v>10022</v>
      </c>
      <c r="U770" t="s">
        <v>20542</v>
      </c>
      <c r="V770" t="s">
        <v>12296</v>
      </c>
      <c r="W770" t="s">
        <v>17830</v>
      </c>
      <c r="X770" t="s">
        <v>9958</v>
      </c>
      <c r="Y770" t="s">
        <v>15784</v>
      </c>
      <c r="Z770" t="s">
        <v>16038</v>
      </c>
      <c r="AA770" t="s">
        <v>22133</v>
      </c>
      <c r="AB770" t="s">
        <v>12875</v>
      </c>
      <c r="AC770" t="s">
        <v>17897</v>
      </c>
      <c r="AD770" t="s">
        <v>11426</v>
      </c>
      <c r="AE770" t="s">
        <v>8232</v>
      </c>
      <c r="AF770" t="s">
        <v>16024</v>
      </c>
      <c r="AG770" t="s">
        <v>22412</v>
      </c>
      <c r="AH770" t="s">
        <v>12092</v>
      </c>
      <c r="AI770" t="s">
        <v>17626</v>
      </c>
    </row>
    <row r="771" spans="2:35" x14ac:dyDescent="0.2">
      <c r="B771" t="s">
        <v>8822</v>
      </c>
      <c r="C771" t="s">
        <v>12212</v>
      </c>
      <c r="D771" t="s">
        <v>8934</v>
      </c>
      <c r="E771" t="s">
        <v>12202</v>
      </c>
      <c r="F771" t="s">
        <v>8235</v>
      </c>
      <c r="G771" t="s">
        <v>13525</v>
      </c>
      <c r="H771" t="s">
        <v>15146</v>
      </c>
      <c r="I771" t="s">
        <v>12024</v>
      </c>
      <c r="J771" t="s">
        <v>8725</v>
      </c>
      <c r="K771" t="s">
        <v>11841</v>
      </c>
      <c r="L771" t="s">
        <v>10997</v>
      </c>
      <c r="M771" t="s">
        <v>8958</v>
      </c>
      <c r="N771" t="s">
        <v>15736</v>
      </c>
      <c r="O771" t="s">
        <v>14624</v>
      </c>
      <c r="P771" t="s">
        <v>12385</v>
      </c>
      <c r="Q771" t="s">
        <v>17851</v>
      </c>
      <c r="R771" t="s">
        <v>16756</v>
      </c>
      <c r="S771" t="s">
        <v>15331</v>
      </c>
      <c r="T771" t="s">
        <v>16252</v>
      </c>
      <c r="U771" t="s">
        <v>20543</v>
      </c>
      <c r="V771" t="s">
        <v>12479</v>
      </c>
      <c r="W771" t="s">
        <v>18242</v>
      </c>
      <c r="X771" t="s">
        <v>14511</v>
      </c>
      <c r="Y771" t="s">
        <v>9592</v>
      </c>
      <c r="Z771" t="s">
        <v>9980</v>
      </c>
      <c r="AA771" t="s">
        <v>20581</v>
      </c>
      <c r="AB771" t="s">
        <v>14492</v>
      </c>
      <c r="AC771" t="s">
        <v>14840</v>
      </c>
      <c r="AD771" t="s">
        <v>22008</v>
      </c>
      <c r="AE771" t="s">
        <v>9161</v>
      </c>
      <c r="AF771" t="s">
        <v>10385</v>
      </c>
      <c r="AG771" t="s">
        <v>22413</v>
      </c>
      <c r="AH771" t="s">
        <v>14804</v>
      </c>
      <c r="AI771" t="s">
        <v>13087</v>
      </c>
    </row>
    <row r="772" spans="2:35" x14ac:dyDescent="0.2">
      <c r="B772" t="s">
        <v>8823</v>
      </c>
      <c r="C772" t="s">
        <v>12213</v>
      </c>
      <c r="D772" t="s">
        <v>15271</v>
      </c>
      <c r="E772" t="s">
        <v>13954</v>
      </c>
      <c r="F772" t="s">
        <v>8263</v>
      </c>
      <c r="G772" t="s">
        <v>13597</v>
      </c>
      <c r="H772" t="s">
        <v>20626</v>
      </c>
      <c r="I772" t="s">
        <v>12676</v>
      </c>
      <c r="J772" t="s">
        <v>19066</v>
      </c>
      <c r="K772" t="s">
        <v>13787</v>
      </c>
      <c r="L772" t="s">
        <v>11001</v>
      </c>
      <c r="M772" t="s">
        <v>8959</v>
      </c>
      <c r="N772" t="s">
        <v>15737</v>
      </c>
      <c r="O772" t="s">
        <v>14630</v>
      </c>
      <c r="P772" t="s">
        <v>12386</v>
      </c>
      <c r="Q772" t="s">
        <v>17852</v>
      </c>
      <c r="R772" t="s">
        <v>16757</v>
      </c>
      <c r="S772" t="s">
        <v>8650</v>
      </c>
      <c r="T772" t="s">
        <v>20757</v>
      </c>
      <c r="U772" t="s">
        <v>20544</v>
      </c>
      <c r="V772" t="s">
        <v>13123</v>
      </c>
      <c r="W772" t="s">
        <v>17958</v>
      </c>
      <c r="X772" t="s">
        <v>10884</v>
      </c>
      <c r="Y772" t="s">
        <v>8712</v>
      </c>
      <c r="Z772" t="s">
        <v>11521</v>
      </c>
      <c r="AA772" t="s">
        <v>21141</v>
      </c>
      <c r="AB772" t="s">
        <v>12583</v>
      </c>
      <c r="AC772" t="s">
        <v>17725</v>
      </c>
      <c r="AD772" t="s">
        <v>22009</v>
      </c>
      <c r="AE772" t="s">
        <v>8511</v>
      </c>
      <c r="AF772" t="s">
        <v>16258</v>
      </c>
      <c r="AG772" t="s">
        <v>21029</v>
      </c>
      <c r="AH772" t="s">
        <v>14535</v>
      </c>
      <c r="AI772" t="s">
        <v>17657</v>
      </c>
    </row>
    <row r="773" spans="2:35" x14ac:dyDescent="0.2">
      <c r="B773" t="s">
        <v>8824</v>
      </c>
      <c r="C773" t="s">
        <v>12214</v>
      </c>
      <c r="D773" t="s">
        <v>9561</v>
      </c>
      <c r="E773" t="s">
        <v>14401</v>
      </c>
      <c r="F773" t="s">
        <v>9097</v>
      </c>
      <c r="G773" t="s">
        <v>11601</v>
      </c>
      <c r="H773" t="s">
        <v>18937</v>
      </c>
      <c r="I773" t="s">
        <v>12503</v>
      </c>
      <c r="J773" t="s">
        <v>10874</v>
      </c>
      <c r="K773" t="s">
        <v>22032</v>
      </c>
      <c r="L773" t="s">
        <v>11002</v>
      </c>
      <c r="M773" t="s">
        <v>8962</v>
      </c>
      <c r="N773" t="s">
        <v>15738</v>
      </c>
      <c r="O773" t="s">
        <v>14632</v>
      </c>
      <c r="P773" t="s">
        <v>12387</v>
      </c>
      <c r="Q773" t="s">
        <v>17853</v>
      </c>
      <c r="R773" t="s">
        <v>19496</v>
      </c>
      <c r="S773" t="s">
        <v>9107</v>
      </c>
      <c r="T773" t="s">
        <v>16086</v>
      </c>
      <c r="U773" t="s">
        <v>20545</v>
      </c>
      <c r="V773" t="s">
        <v>17510</v>
      </c>
      <c r="W773" t="s">
        <v>13578</v>
      </c>
      <c r="X773" t="s">
        <v>19630</v>
      </c>
      <c r="Y773" t="s">
        <v>8716</v>
      </c>
      <c r="Z773" t="s">
        <v>16233</v>
      </c>
      <c r="AA773" t="s">
        <v>21142</v>
      </c>
      <c r="AB773" t="s">
        <v>13289</v>
      </c>
      <c r="AC773" t="s">
        <v>13993</v>
      </c>
      <c r="AD773" t="s">
        <v>22010</v>
      </c>
      <c r="AE773" t="s">
        <v>15107</v>
      </c>
      <c r="AF773" t="s">
        <v>10524</v>
      </c>
      <c r="AG773" t="s">
        <v>21028</v>
      </c>
      <c r="AH773" t="s">
        <v>17542</v>
      </c>
      <c r="AI773" t="s">
        <v>18856</v>
      </c>
    </row>
    <row r="774" spans="2:35" x14ac:dyDescent="0.2">
      <c r="B774" t="s">
        <v>8825</v>
      </c>
      <c r="C774" t="s">
        <v>12215</v>
      </c>
      <c r="D774" t="s">
        <v>9321</v>
      </c>
      <c r="E774" t="s">
        <v>12439</v>
      </c>
      <c r="F774" t="s">
        <v>9059</v>
      </c>
      <c r="G774" t="s">
        <v>14146</v>
      </c>
      <c r="H774" t="s">
        <v>18957</v>
      </c>
      <c r="I774" t="s">
        <v>12388</v>
      </c>
      <c r="J774" t="s">
        <v>8839</v>
      </c>
      <c r="K774" t="s">
        <v>20267</v>
      </c>
      <c r="L774" t="s">
        <v>11005</v>
      </c>
      <c r="M774" t="s">
        <v>8963</v>
      </c>
      <c r="N774" t="s">
        <v>15739</v>
      </c>
      <c r="O774" t="s">
        <v>14637</v>
      </c>
      <c r="P774" t="s">
        <v>12388</v>
      </c>
      <c r="Q774" t="s">
        <v>17854</v>
      </c>
      <c r="R774" t="s">
        <v>19497</v>
      </c>
      <c r="S774" t="s">
        <v>8389</v>
      </c>
      <c r="T774" t="s">
        <v>16723</v>
      </c>
      <c r="U774" t="s">
        <v>20546</v>
      </c>
      <c r="V774" t="s">
        <v>13556</v>
      </c>
      <c r="W774" t="s">
        <v>21209</v>
      </c>
      <c r="X774" t="s">
        <v>19209</v>
      </c>
      <c r="Y774" t="s">
        <v>8461</v>
      </c>
      <c r="Z774" t="s">
        <v>15624</v>
      </c>
      <c r="AA774" t="s">
        <v>20175</v>
      </c>
      <c r="AB774" t="s">
        <v>13620</v>
      </c>
      <c r="AC774" t="s">
        <v>14268</v>
      </c>
      <c r="AD774" t="s">
        <v>22011</v>
      </c>
      <c r="AE774" t="s">
        <v>8546</v>
      </c>
      <c r="AF774" t="s">
        <v>8982</v>
      </c>
      <c r="AG774" t="s">
        <v>22414</v>
      </c>
      <c r="AH774" t="s">
        <v>12481</v>
      </c>
      <c r="AI774" t="s">
        <v>20607</v>
      </c>
    </row>
    <row r="775" spans="2:35" x14ac:dyDescent="0.2">
      <c r="B775" t="s">
        <v>8826</v>
      </c>
      <c r="C775" t="s">
        <v>12216</v>
      </c>
      <c r="D775" t="s">
        <v>15272</v>
      </c>
      <c r="E775" t="s">
        <v>11777</v>
      </c>
      <c r="F775" t="s">
        <v>8497</v>
      </c>
      <c r="G775" t="s">
        <v>12155</v>
      </c>
      <c r="H775" t="s">
        <v>19027</v>
      </c>
      <c r="I775" t="s">
        <v>12549</v>
      </c>
      <c r="J775" t="s">
        <v>8823</v>
      </c>
      <c r="K775" t="s">
        <v>12734</v>
      </c>
      <c r="L775" t="s">
        <v>11007</v>
      </c>
      <c r="M775" t="s">
        <v>8964</v>
      </c>
      <c r="N775" t="s">
        <v>15740</v>
      </c>
      <c r="O775" t="s">
        <v>14638</v>
      </c>
      <c r="P775" t="s">
        <v>12389</v>
      </c>
      <c r="Q775" t="s">
        <v>17855</v>
      </c>
      <c r="R775" t="s">
        <v>19498</v>
      </c>
      <c r="S775" t="s">
        <v>9384</v>
      </c>
      <c r="T775" t="s">
        <v>16270</v>
      </c>
      <c r="U775" t="s">
        <v>11557</v>
      </c>
      <c r="V775" t="s">
        <v>13189</v>
      </c>
      <c r="W775" t="s">
        <v>18113</v>
      </c>
      <c r="X775" t="s">
        <v>19571</v>
      </c>
      <c r="Y775" t="s">
        <v>8714</v>
      </c>
      <c r="Z775" t="s">
        <v>15869</v>
      </c>
      <c r="AA775" t="s">
        <v>22134</v>
      </c>
      <c r="AB775" t="s">
        <v>17705</v>
      </c>
      <c r="AC775" t="s">
        <v>13214</v>
      </c>
      <c r="AD775" t="s">
        <v>21051</v>
      </c>
      <c r="AE775" t="s">
        <v>8398</v>
      </c>
      <c r="AF775" t="s">
        <v>19662</v>
      </c>
      <c r="AG775" t="s">
        <v>16824</v>
      </c>
      <c r="AH775" t="s">
        <v>13771</v>
      </c>
      <c r="AI775" t="s">
        <v>12441</v>
      </c>
    </row>
    <row r="776" spans="2:35" x14ac:dyDescent="0.2">
      <c r="B776" t="s">
        <v>8827</v>
      </c>
      <c r="C776" t="s">
        <v>12217</v>
      </c>
      <c r="D776" t="s">
        <v>13738</v>
      </c>
      <c r="E776" t="s">
        <v>17217</v>
      </c>
      <c r="F776" t="s">
        <v>9262</v>
      </c>
      <c r="G776" t="s">
        <v>10118</v>
      </c>
      <c r="H776" t="s">
        <v>14180</v>
      </c>
      <c r="I776" t="s">
        <v>12181</v>
      </c>
      <c r="J776" t="s">
        <v>9379</v>
      </c>
      <c r="K776" t="s">
        <v>12818</v>
      </c>
      <c r="L776" t="s">
        <v>11011</v>
      </c>
      <c r="M776" t="s">
        <v>8965</v>
      </c>
      <c r="N776" t="s">
        <v>15741</v>
      </c>
      <c r="O776" t="s">
        <v>14639</v>
      </c>
      <c r="P776" t="s">
        <v>12390</v>
      </c>
      <c r="Q776" t="s">
        <v>17856</v>
      </c>
      <c r="R776" t="s">
        <v>19499</v>
      </c>
      <c r="S776" t="s">
        <v>8449</v>
      </c>
      <c r="T776" t="s">
        <v>16481</v>
      </c>
      <c r="U776" t="s">
        <v>20548</v>
      </c>
      <c r="V776" t="s">
        <v>13250</v>
      </c>
      <c r="W776" t="s">
        <v>13997</v>
      </c>
      <c r="X776" t="s">
        <v>8298</v>
      </c>
      <c r="Y776" t="s">
        <v>8601</v>
      </c>
      <c r="Z776" t="s">
        <v>20685</v>
      </c>
      <c r="AA776" t="s">
        <v>14819</v>
      </c>
      <c r="AB776" t="s">
        <v>12478</v>
      </c>
      <c r="AC776" t="s">
        <v>13299</v>
      </c>
      <c r="AD776" t="s">
        <v>22012</v>
      </c>
      <c r="AE776" t="s">
        <v>15437</v>
      </c>
      <c r="AF776" t="s">
        <v>10556</v>
      </c>
      <c r="AG776" t="s">
        <v>14731</v>
      </c>
      <c r="AH776" t="s">
        <v>14026</v>
      </c>
      <c r="AI776" t="s">
        <v>17739</v>
      </c>
    </row>
    <row r="777" spans="2:35" x14ac:dyDescent="0.2">
      <c r="B777" t="s">
        <v>8828</v>
      </c>
      <c r="C777" t="s">
        <v>12218</v>
      </c>
      <c r="D777" t="s">
        <v>8513</v>
      </c>
      <c r="E777" t="s">
        <v>17218</v>
      </c>
      <c r="F777" t="s">
        <v>19014</v>
      </c>
      <c r="G777" t="s">
        <v>17702</v>
      </c>
      <c r="H777" t="s">
        <v>18965</v>
      </c>
      <c r="I777" t="s">
        <v>12383</v>
      </c>
      <c r="J777" t="s">
        <v>15429</v>
      </c>
      <c r="K777" t="s">
        <v>12106</v>
      </c>
      <c r="L777" t="s">
        <v>11012</v>
      </c>
      <c r="M777" t="s">
        <v>8966</v>
      </c>
      <c r="N777" t="s">
        <v>15742</v>
      </c>
      <c r="O777" t="s">
        <v>14640</v>
      </c>
      <c r="P777" t="s">
        <v>12392</v>
      </c>
      <c r="Q777" t="s">
        <v>17857</v>
      </c>
      <c r="R777" t="s">
        <v>19500</v>
      </c>
      <c r="S777" t="s">
        <v>15202</v>
      </c>
      <c r="T777" t="s">
        <v>15854</v>
      </c>
      <c r="U777" t="s">
        <v>20549</v>
      </c>
      <c r="V777" t="s">
        <v>12030</v>
      </c>
      <c r="W777" t="s">
        <v>21210</v>
      </c>
      <c r="X777" t="s">
        <v>19381</v>
      </c>
      <c r="Y777" t="s">
        <v>8487</v>
      </c>
      <c r="Z777" t="s">
        <v>16464</v>
      </c>
      <c r="AA777" t="s">
        <v>20337</v>
      </c>
      <c r="AB777" t="s">
        <v>17481</v>
      </c>
      <c r="AC777" t="s">
        <v>13471</v>
      </c>
      <c r="AD777" t="s">
        <v>22013</v>
      </c>
      <c r="AE777" t="s">
        <v>15270</v>
      </c>
      <c r="AF777" t="s">
        <v>15393</v>
      </c>
      <c r="AG777" t="s">
        <v>15560</v>
      </c>
      <c r="AH777" t="s">
        <v>12800</v>
      </c>
      <c r="AI777" t="s">
        <v>13394</v>
      </c>
    </row>
    <row r="778" spans="2:35" x14ac:dyDescent="0.2">
      <c r="B778" t="s">
        <v>8829</v>
      </c>
      <c r="C778" t="s">
        <v>12219</v>
      </c>
      <c r="D778" t="s">
        <v>10202</v>
      </c>
      <c r="E778" t="s">
        <v>13243</v>
      </c>
      <c r="F778" t="s">
        <v>15334</v>
      </c>
      <c r="G778" t="s">
        <v>17701</v>
      </c>
      <c r="H778" t="s">
        <v>18894</v>
      </c>
      <c r="I778" t="s">
        <v>12036</v>
      </c>
      <c r="J778" t="s">
        <v>8577</v>
      </c>
      <c r="K778" t="s">
        <v>11272</v>
      </c>
      <c r="L778" t="s">
        <v>11013</v>
      </c>
      <c r="M778" t="s">
        <v>8967</v>
      </c>
      <c r="N778" t="s">
        <v>15743</v>
      </c>
      <c r="O778" t="s">
        <v>14641</v>
      </c>
      <c r="P778" t="s">
        <v>12393</v>
      </c>
      <c r="Q778" t="s">
        <v>17858</v>
      </c>
      <c r="R778" t="s">
        <v>11273</v>
      </c>
      <c r="S778" t="s">
        <v>8637</v>
      </c>
      <c r="T778" t="s">
        <v>16021</v>
      </c>
      <c r="U778" t="s">
        <v>20551</v>
      </c>
      <c r="V778" t="s">
        <v>14541</v>
      </c>
      <c r="W778" t="s">
        <v>13658</v>
      </c>
      <c r="X778" t="s">
        <v>10361</v>
      </c>
      <c r="Y778" t="s">
        <v>9214</v>
      </c>
      <c r="Z778" t="s">
        <v>16017</v>
      </c>
      <c r="AA778" t="s">
        <v>20405</v>
      </c>
      <c r="AB778" t="s">
        <v>17715</v>
      </c>
      <c r="AC778" t="s">
        <v>13621</v>
      </c>
      <c r="AD778" t="s">
        <v>22014</v>
      </c>
      <c r="AE778" t="s">
        <v>9442</v>
      </c>
      <c r="AF778" t="s">
        <v>9809</v>
      </c>
      <c r="AG778" t="s">
        <v>15514</v>
      </c>
      <c r="AH778" t="s">
        <v>12299</v>
      </c>
      <c r="AI778" t="s">
        <v>10423</v>
      </c>
    </row>
    <row r="779" spans="2:35" x14ac:dyDescent="0.2">
      <c r="B779" t="s">
        <v>8830</v>
      </c>
      <c r="C779" t="s">
        <v>12220</v>
      </c>
      <c r="D779" t="s">
        <v>15273</v>
      </c>
      <c r="E779" t="s">
        <v>13508</v>
      </c>
      <c r="F779" t="s">
        <v>9351</v>
      </c>
      <c r="G779" t="s">
        <v>12102</v>
      </c>
      <c r="H779" t="s">
        <v>18961</v>
      </c>
      <c r="I779" t="s">
        <v>17407</v>
      </c>
      <c r="J779" t="s">
        <v>8810</v>
      </c>
      <c r="K779" t="s">
        <v>11838</v>
      </c>
      <c r="L779" t="s">
        <v>11016</v>
      </c>
      <c r="M779" t="s">
        <v>8968</v>
      </c>
      <c r="N779" t="s">
        <v>15744</v>
      </c>
      <c r="O779" t="s">
        <v>14644</v>
      </c>
      <c r="P779" t="s">
        <v>12394</v>
      </c>
      <c r="Q779" t="s">
        <v>17859</v>
      </c>
      <c r="R779" t="s">
        <v>19502</v>
      </c>
      <c r="S779" t="s">
        <v>15472</v>
      </c>
      <c r="T779" t="s">
        <v>10986</v>
      </c>
      <c r="U779" t="s">
        <v>20552</v>
      </c>
      <c r="V779" t="s">
        <v>17423</v>
      </c>
      <c r="W779" t="s">
        <v>17964</v>
      </c>
      <c r="X779" t="s">
        <v>9654</v>
      </c>
      <c r="Y779" t="s">
        <v>15424</v>
      </c>
      <c r="Z779" t="s">
        <v>15887</v>
      </c>
      <c r="AA779" t="s">
        <v>14920</v>
      </c>
      <c r="AB779" t="s">
        <v>14752</v>
      </c>
      <c r="AC779" t="s">
        <v>12963</v>
      </c>
      <c r="AD779" t="s">
        <v>17127</v>
      </c>
      <c r="AE779" t="s">
        <v>8273</v>
      </c>
      <c r="AF779" t="s">
        <v>8959</v>
      </c>
      <c r="AG779" t="s">
        <v>22415</v>
      </c>
      <c r="AH779" t="s">
        <v>17316</v>
      </c>
      <c r="AI779" t="s">
        <v>17434</v>
      </c>
    </row>
    <row r="780" spans="2:35" x14ac:dyDescent="0.2">
      <c r="B780" t="s">
        <v>8831</v>
      </c>
      <c r="C780" t="s">
        <v>12221</v>
      </c>
      <c r="D780" t="s">
        <v>15274</v>
      </c>
      <c r="E780" t="s">
        <v>14752</v>
      </c>
      <c r="F780" t="s">
        <v>13670</v>
      </c>
      <c r="G780" t="s">
        <v>12735</v>
      </c>
      <c r="H780" t="s">
        <v>18979</v>
      </c>
      <c r="I780" t="s">
        <v>12635</v>
      </c>
      <c r="J780" t="s">
        <v>8821</v>
      </c>
      <c r="K780" t="s">
        <v>11713</v>
      </c>
      <c r="L780" t="s">
        <v>11021</v>
      </c>
      <c r="M780" t="s">
        <v>8969</v>
      </c>
      <c r="N780" t="s">
        <v>15745</v>
      </c>
      <c r="O780" t="s">
        <v>14645</v>
      </c>
      <c r="P780" t="s">
        <v>12395</v>
      </c>
      <c r="Q780" t="s">
        <v>17860</v>
      </c>
      <c r="R780" t="s">
        <v>16779</v>
      </c>
      <c r="S780" t="s">
        <v>19030</v>
      </c>
      <c r="T780" t="s">
        <v>16352</v>
      </c>
      <c r="U780" t="s">
        <v>13465</v>
      </c>
      <c r="V780" t="s">
        <v>17687</v>
      </c>
      <c r="W780" t="s">
        <v>17931</v>
      </c>
      <c r="X780" t="s">
        <v>17207</v>
      </c>
      <c r="Y780" t="s">
        <v>8874</v>
      </c>
      <c r="Z780" t="s">
        <v>9115</v>
      </c>
      <c r="AA780" t="s">
        <v>20012</v>
      </c>
      <c r="AB780" t="s">
        <v>12733</v>
      </c>
      <c r="AC780" t="s">
        <v>17594</v>
      </c>
      <c r="AE780" t="s">
        <v>8322</v>
      </c>
      <c r="AF780" t="s">
        <v>16843</v>
      </c>
      <c r="AG780" t="s">
        <v>22416</v>
      </c>
      <c r="AH780" t="s">
        <v>19926</v>
      </c>
      <c r="AI780" t="s">
        <v>13611</v>
      </c>
    </row>
    <row r="781" spans="2:35" x14ac:dyDescent="0.2">
      <c r="B781" t="s">
        <v>8832</v>
      </c>
      <c r="C781" t="s">
        <v>12222</v>
      </c>
      <c r="D781" t="s">
        <v>8944</v>
      </c>
      <c r="E781" t="s">
        <v>11775</v>
      </c>
      <c r="F781" t="s">
        <v>15716</v>
      </c>
      <c r="G781" t="s">
        <v>14447</v>
      </c>
      <c r="H781" t="s">
        <v>15159</v>
      </c>
      <c r="I781" t="s">
        <v>11540</v>
      </c>
      <c r="J781" t="s">
        <v>15083</v>
      </c>
      <c r="K781" t="s">
        <v>13195</v>
      </c>
      <c r="L781" t="s">
        <v>11023</v>
      </c>
      <c r="M781" t="s">
        <v>8970</v>
      </c>
      <c r="N781" t="s">
        <v>15746</v>
      </c>
      <c r="O781" t="s">
        <v>14646</v>
      </c>
      <c r="P781" t="s">
        <v>12396</v>
      </c>
      <c r="Q781" t="s">
        <v>17861</v>
      </c>
      <c r="R781" t="s">
        <v>19503</v>
      </c>
      <c r="S781" t="s">
        <v>8612</v>
      </c>
      <c r="T781" t="s">
        <v>10812</v>
      </c>
      <c r="U781" t="s">
        <v>20554</v>
      </c>
      <c r="V781" t="s">
        <v>11723</v>
      </c>
      <c r="W781" t="s">
        <v>17526</v>
      </c>
      <c r="X781" t="s">
        <v>19517</v>
      </c>
      <c r="Y781" t="s">
        <v>8872</v>
      </c>
      <c r="Z781" t="s">
        <v>15728</v>
      </c>
      <c r="AA781" t="s">
        <v>20115</v>
      </c>
      <c r="AB781" t="s">
        <v>13881</v>
      </c>
      <c r="AC781" t="s">
        <v>8811</v>
      </c>
      <c r="AE781" t="s">
        <v>9263</v>
      </c>
      <c r="AF781" t="s">
        <v>15953</v>
      </c>
      <c r="AG781" t="s">
        <v>22417</v>
      </c>
      <c r="AH781" t="s">
        <v>17475</v>
      </c>
      <c r="AI781" t="s">
        <v>13514</v>
      </c>
    </row>
    <row r="782" spans="2:35" x14ac:dyDescent="0.2">
      <c r="B782" t="s">
        <v>8833</v>
      </c>
      <c r="C782" t="s">
        <v>12223</v>
      </c>
      <c r="D782" t="s">
        <v>15275</v>
      </c>
      <c r="E782" t="s">
        <v>11517</v>
      </c>
      <c r="F782" t="s">
        <v>9209</v>
      </c>
      <c r="G782" t="s">
        <v>12556</v>
      </c>
      <c r="H782" t="s">
        <v>18918</v>
      </c>
      <c r="I782" t="s">
        <v>17326</v>
      </c>
      <c r="J782" t="s">
        <v>9309</v>
      </c>
      <c r="K782" t="s">
        <v>12511</v>
      </c>
      <c r="L782" t="s">
        <v>11025</v>
      </c>
      <c r="M782" t="s">
        <v>8971</v>
      </c>
      <c r="N782" t="s">
        <v>15747</v>
      </c>
      <c r="O782" t="s">
        <v>14647</v>
      </c>
      <c r="P782" t="s">
        <v>12397</v>
      </c>
      <c r="Q782" t="s">
        <v>17862</v>
      </c>
      <c r="R782" t="s">
        <v>19504</v>
      </c>
      <c r="S782" t="s">
        <v>8514</v>
      </c>
      <c r="T782" t="s">
        <v>10250</v>
      </c>
      <c r="U782" t="s">
        <v>14516</v>
      </c>
      <c r="V782" t="s">
        <v>12009</v>
      </c>
      <c r="W782" t="s">
        <v>17587</v>
      </c>
      <c r="X782" t="s">
        <v>14241</v>
      </c>
      <c r="Y782" t="s">
        <v>8836</v>
      </c>
      <c r="Z782" t="s">
        <v>11379</v>
      </c>
      <c r="AA782" t="s">
        <v>16340</v>
      </c>
      <c r="AB782" t="s">
        <v>12407</v>
      </c>
      <c r="AC782" t="s">
        <v>13981</v>
      </c>
      <c r="AE782" t="s">
        <v>8468</v>
      </c>
      <c r="AF782" t="s">
        <v>15897</v>
      </c>
      <c r="AG782" t="s">
        <v>18737</v>
      </c>
      <c r="AH782" t="s">
        <v>13837</v>
      </c>
      <c r="AI782" t="s">
        <v>18592</v>
      </c>
    </row>
    <row r="783" spans="2:35" x14ac:dyDescent="0.2">
      <c r="B783" t="s">
        <v>8834</v>
      </c>
      <c r="C783" t="s">
        <v>12224</v>
      </c>
      <c r="D783" t="s">
        <v>15276</v>
      </c>
      <c r="E783" t="s">
        <v>11885</v>
      </c>
      <c r="F783" t="s">
        <v>9660</v>
      </c>
      <c r="G783" t="s">
        <v>19922</v>
      </c>
      <c r="H783" t="s">
        <v>15403</v>
      </c>
      <c r="I783" t="s">
        <v>18075</v>
      </c>
      <c r="J783" t="s">
        <v>8472</v>
      </c>
      <c r="K783" t="s">
        <v>11864</v>
      </c>
      <c r="L783" t="s">
        <v>11026</v>
      </c>
      <c r="M783" t="s">
        <v>8972</v>
      </c>
      <c r="N783" t="s">
        <v>15748</v>
      </c>
      <c r="O783" t="s">
        <v>14650</v>
      </c>
      <c r="P783" t="s">
        <v>12399</v>
      </c>
      <c r="Q783" t="s">
        <v>17863</v>
      </c>
      <c r="R783" t="s">
        <v>9157</v>
      </c>
      <c r="S783" t="s">
        <v>8351</v>
      </c>
      <c r="T783" t="s">
        <v>9730</v>
      </c>
      <c r="U783" t="s">
        <v>20555</v>
      </c>
      <c r="V783" t="s">
        <v>12382</v>
      </c>
      <c r="W783" t="s">
        <v>17588</v>
      </c>
      <c r="X783" t="s">
        <v>19688</v>
      </c>
      <c r="Y783" t="s">
        <v>8907</v>
      </c>
      <c r="Z783" t="s">
        <v>8740</v>
      </c>
      <c r="AA783" t="s">
        <v>22135</v>
      </c>
      <c r="AB783" t="s">
        <v>12224</v>
      </c>
      <c r="AC783" t="s">
        <v>12922</v>
      </c>
      <c r="AE783" t="s">
        <v>15231</v>
      </c>
      <c r="AF783" t="s">
        <v>15700</v>
      </c>
      <c r="AG783" t="s">
        <v>22418</v>
      </c>
      <c r="AH783" t="s">
        <v>19927</v>
      </c>
      <c r="AI783" t="s">
        <v>14607</v>
      </c>
    </row>
    <row r="784" spans="2:35" x14ac:dyDescent="0.2">
      <c r="B784" t="s">
        <v>8835</v>
      </c>
      <c r="C784" t="s">
        <v>12225</v>
      </c>
      <c r="D784" t="s">
        <v>15277</v>
      </c>
      <c r="E784" t="s">
        <v>12340</v>
      </c>
      <c r="F784" t="s">
        <v>8725</v>
      </c>
      <c r="G784" t="s">
        <v>12118</v>
      </c>
      <c r="H784" t="s">
        <v>15326</v>
      </c>
      <c r="I784" t="s">
        <v>17185</v>
      </c>
      <c r="J784" t="s">
        <v>8627</v>
      </c>
      <c r="K784" t="s">
        <v>19969</v>
      </c>
      <c r="L784" t="s">
        <v>11027</v>
      </c>
      <c r="M784" t="s">
        <v>8973</v>
      </c>
      <c r="N784" t="s">
        <v>15749</v>
      </c>
      <c r="O784" t="s">
        <v>14652</v>
      </c>
      <c r="P784" t="s">
        <v>12400</v>
      </c>
      <c r="Q784" t="s">
        <v>17864</v>
      </c>
      <c r="R784" t="s">
        <v>18204</v>
      </c>
      <c r="S784" t="s">
        <v>8430</v>
      </c>
      <c r="T784" t="s">
        <v>9731</v>
      </c>
      <c r="U784" t="s">
        <v>20556</v>
      </c>
      <c r="V784" t="s">
        <v>13254</v>
      </c>
      <c r="W784" t="s">
        <v>13977</v>
      </c>
      <c r="X784" t="s">
        <v>11295</v>
      </c>
      <c r="Y784" t="s">
        <v>8908</v>
      </c>
      <c r="Z784" t="s">
        <v>9273</v>
      </c>
      <c r="AA784" t="s">
        <v>20356</v>
      </c>
      <c r="AB784" t="s">
        <v>12102</v>
      </c>
      <c r="AC784" t="s">
        <v>21192</v>
      </c>
      <c r="AE784" t="s">
        <v>15318</v>
      </c>
      <c r="AF784" t="s">
        <v>15974</v>
      </c>
      <c r="AG784" t="s">
        <v>22419</v>
      </c>
      <c r="AH784" t="s">
        <v>12322</v>
      </c>
      <c r="AI784" t="s">
        <v>20613</v>
      </c>
    </row>
    <row r="785" spans="2:35" x14ac:dyDescent="0.2">
      <c r="B785" t="s">
        <v>8836</v>
      </c>
      <c r="C785" t="s">
        <v>12226</v>
      </c>
      <c r="D785" t="s">
        <v>15278</v>
      </c>
      <c r="E785" t="s">
        <v>14140</v>
      </c>
      <c r="F785" t="s">
        <v>19015</v>
      </c>
      <c r="G785" t="s">
        <v>18393</v>
      </c>
      <c r="H785" t="s">
        <v>15164</v>
      </c>
      <c r="I785" t="s">
        <v>11989</v>
      </c>
      <c r="J785" t="s">
        <v>8961</v>
      </c>
      <c r="K785" t="s">
        <v>11673</v>
      </c>
      <c r="L785" t="s">
        <v>11030</v>
      </c>
      <c r="M785" t="s">
        <v>8974</v>
      </c>
      <c r="N785" t="s">
        <v>13505</v>
      </c>
      <c r="O785" t="s">
        <v>14655</v>
      </c>
      <c r="P785" t="s">
        <v>12401</v>
      </c>
      <c r="Q785" t="s">
        <v>17865</v>
      </c>
      <c r="R785" t="s">
        <v>9496</v>
      </c>
      <c r="S785" t="s">
        <v>15242</v>
      </c>
      <c r="T785" t="s">
        <v>16619</v>
      </c>
      <c r="U785" t="s">
        <v>13348</v>
      </c>
      <c r="V785" t="s">
        <v>19930</v>
      </c>
      <c r="W785" t="s">
        <v>13978</v>
      </c>
      <c r="X785" t="s">
        <v>19477</v>
      </c>
      <c r="Y785" t="s">
        <v>9930</v>
      </c>
      <c r="Z785" t="s">
        <v>15843</v>
      </c>
      <c r="AA785" t="s">
        <v>22136</v>
      </c>
      <c r="AB785" t="s">
        <v>12513</v>
      </c>
      <c r="AC785" t="s">
        <v>12675</v>
      </c>
      <c r="AE785" t="s">
        <v>9550</v>
      </c>
      <c r="AF785" t="s">
        <v>16589</v>
      </c>
      <c r="AG785" t="s">
        <v>15727</v>
      </c>
      <c r="AH785" t="s">
        <v>14232</v>
      </c>
      <c r="AI785" t="s">
        <v>14314</v>
      </c>
    </row>
    <row r="786" spans="2:35" x14ac:dyDescent="0.2">
      <c r="B786" t="s">
        <v>8837</v>
      </c>
      <c r="C786" t="s">
        <v>12227</v>
      </c>
      <c r="D786" t="s">
        <v>15279</v>
      </c>
      <c r="E786" t="s">
        <v>12195</v>
      </c>
      <c r="F786" t="s">
        <v>19016</v>
      </c>
      <c r="G786" t="s">
        <v>19923</v>
      </c>
      <c r="H786" t="s">
        <v>15194</v>
      </c>
      <c r="I786" t="s">
        <v>12591</v>
      </c>
      <c r="J786" t="s">
        <v>9188</v>
      </c>
      <c r="K786" t="s">
        <v>14157</v>
      </c>
      <c r="L786" t="s">
        <v>11031</v>
      </c>
      <c r="M786" t="s">
        <v>8976</v>
      </c>
      <c r="N786" t="s">
        <v>15750</v>
      </c>
      <c r="O786" t="s">
        <v>14656</v>
      </c>
      <c r="P786" t="s">
        <v>12402</v>
      </c>
      <c r="Q786" t="s">
        <v>8833</v>
      </c>
      <c r="R786" t="s">
        <v>19506</v>
      </c>
      <c r="S786" t="s">
        <v>10188</v>
      </c>
      <c r="T786" t="s">
        <v>16618</v>
      </c>
      <c r="U786" t="s">
        <v>13349</v>
      </c>
      <c r="V786" t="s">
        <v>13049</v>
      </c>
      <c r="W786" t="s">
        <v>17930</v>
      </c>
      <c r="X786" t="s">
        <v>13695</v>
      </c>
      <c r="Y786" t="s">
        <v>9929</v>
      </c>
      <c r="Z786" t="s">
        <v>9916</v>
      </c>
      <c r="AA786" t="s">
        <v>20571</v>
      </c>
      <c r="AB786" t="s">
        <v>11718</v>
      </c>
      <c r="AC786" t="s">
        <v>17688</v>
      </c>
      <c r="AE786" t="s">
        <v>8951</v>
      </c>
      <c r="AF786" t="s">
        <v>15978</v>
      </c>
      <c r="AG786" t="s">
        <v>22420</v>
      </c>
      <c r="AH786" t="s">
        <v>17204</v>
      </c>
      <c r="AI786" t="s">
        <v>18402</v>
      </c>
    </row>
    <row r="787" spans="2:35" x14ac:dyDescent="0.2">
      <c r="B787" t="s">
        <v>8838</v>
      </c>
      <c r="C787" t="s">
        <v>12228</v>
      </c>
      <c r="D787" t="s">
        <v>15280</v>
      </c>
      <c r="E787" t="s">
        <v>13308</v>
      </c>
      <c r="F787" t="s">
        <v>19017</v>
      </c>
      <c r="G787" t="s">
        <v>12188</v>
      </c>
      <c r="H787" t="s">
        <v>15302</v>
      </c>
      <c r="I787" t="s">
        <v>12344</v>
      </c>
      <c r="J787" t="s">
        <v>8844</v>
      </c>
      <c r="K787" t="s">
        <v>19996</v>
      </c>
      <c r="L787" t="s">
        <v>11038</v>
      </c>
      <c r="M787" t="s">
        <v>8977</v>
      </c>
      <c r="N787" t="s">
        <v>13053</v>
      </c>
      <c r="O787" t="s">
        <v>14659</v>
      </c>
      <c r="P787" t="s">
        <v>12404</v>
      </c>
      <c r="Q787" t="s">
        <v>17866</v>
      </c>
      <c r="R787" t="s">
        <v>19507</v>
      </c>
      <c r="S787" t="s">
        <v>9791</v>
      </c>
      <c r="T787" t="s">
        <v>11255</v>
      </c>
      <c r="U787" t="s">
        <v>14485</v>
      </c>
      <c r="V787" t="s">
        <v>12942</v>
      </c>
      <c r="W787" t="s">
        <v>12858</v>
      </c>
      <c r="X787" t="s">
        <v>19353</v>
      </c>
      <c r="Y787" t="s">
        <v>15318</v>
      </c>
      <c r="Z787" t="s">
        <v>8655</v>
      </c>
      <c r="AA787" t="s">
        <v>20464</v>
      </c>
      <c r="AB787" t="s">
        <v>11600</v>
      </c>
      <c r="AC787" t="s">
        <v>14386</v>
      </c>
      <c r="AE787" t="s">
        <v>15358</v>
      </c>
      <c r="AF787" t="s">
        <v>15392</v>
      </c>
      <c r="AG787" t="s">
        <v>9514</v>
      </c>
      <c r="AH787" t="s">
        <v>17680</v>
      </c>
      <c r="AI787" t="s">
        <v>14878</v>
      </c>
    </row>
    <row r="788" spans="2:35" x14ac:dyDescent="0.2">
      <c r="B788" t="s">
        <v>8839</v>
      </c>
      <c r="C788" t="s">
        <v>12229</v>
      </c>
      <c r="D788" t="s">
        <v>8434</v>
      </c>
      <c r="E788" t="s">
        <v>13309</v>
      </c>
      <c r="F788" t="s">
        <v>8299</v>
      </c>
      <c r="G788" t="s">
        <v>19924</v>
      </c>
      <c r="H788" t="s">
        <v>15523</v>
      </c>
      <c r="I788" t="s">
        <v>13195</v>
      </c>
      <c r="J788" t="s">
        <v>19234</v>
      </c>
      <c r="K788" t="s">
        <v>13325</v>
      </c>
      <c r="L788" t="s">
        <v>11040</v>
      </c>
      <c r="M788" t="s">
        <v>8978</v>
      </c>
      <c r="N788" t="s">
        <v>15751</v>
      </c>
      <c r="O788" t="s">
        <v>14662</v>
      </c>
      <c r="P788" t="s">
        <v>12406</v>
      </c>
      <c r="Q788" t="s">
        <v>17867</v>
      </c>
      <c r="R788" t="s">
        <v>19508</v>
      </c>
      <c r="S788" t="s">
        <v>10187</v>
      </c>
      <c r="T788" t="s">
        <v>20758</v>
      </c>
      <c r="U788" t="s">
        <v>20557</v>
      </c>
      <c r="V788" t="s">
        <v>11858</v>
      </c>
      <c r="W788" t="s">
        <v>21211</v>
      </c>
      <c r="X788" t="s">
        <v>19676</v>
      </c>
      <c r="Y788" t="s">
        <v>9191</v>
      </c>
      <c r="Z788" t="s">
        <v>15687</v>
      </c>
      <c r="AA788" t="s">
        <v>22137</v>
      </c>
      <c r="AB788" t="s">
        <v>12514</v>
      </c>
      <c r="AC788" t="s">
        <v>17748</v>
      </c>
      <c r="AE788" t="s">
        <v>8717</v>
      </c>
      <c r="AF788" t="s">
        <v>15975</v>
      </c>
      <c r="AG788" t="s">
        <v>22421</v>
      </c>
      <c r="AH788" t="s">
        <v>17138</v>
      </c>
      <c r="AI788" t="s">
        <v>14321</v>
      </c>
    </row>
    <row r="789" spans="2:35" x14ac:dyDescent="0.2">
      <c r="B789" t="s">
        <v>8840</v>
      </c>
      <c r="C789" t="s">
        <v>12230</v>
      </c>
      <c r="D789" t="s">
        <v>9095</v>
      </c>
      <c r="E789" t="s">
        <v>17219</v>
      </c>
      <c r="F789" t="s">
        <v>15049</v>
      </c>
      <c r="G789" t="s">
        <v>17558</v>
      </c>
      <c r="H789" t="s">
        <v>8138</v>
      </c>
      <c r="I789" t="s">
        <v>13043</v>
      </c>
      <c r="J789" t="s">
        <v>19233</v>
      </c>
      <c r="K789" t="s">
        <v>9633</v>
      </c>
      <c r="L789" t="s">
        <v>11041</v>
      </c>
      <c r="M789" t="s">
        <v>8979</v>
      </c>
      <c r="N789" t="s">
        <v>15752</v>
      </c>
      <c r="O789" t="s">
        <v>14666</v>
      </c>
      <c r="P789" t="s">
        <v>12407</v>
      </c>
      <c r="Q789" t="s">
        <v>17868</v>
      </c>
      <c r="R789" t="s">
        <v>13050</v>
      </c>
      <c r="S789" t="s">
        <v>15120</v>
      </c>
      <c r="T789" t="s">
        <v>10096</v>
      </c>
      <c r="U789" t="s">
        <v>20558</v>
      </c>
      <c r="V789" t="s">
        <v>17599</v>
      </c>
      <c r="W789" t="s">
        <v>18014</v>
      </c>
      <c r="X789" t="s">
        <v>19438</v>
      </c>
      <c r="Y789" t="s">
        <v>15194</v>
      </c>
      <c r="Z789" t="s">
        <v>14677</v>
      </c>
      <c r="AA789" t="s">
        <v>22138</v>
      </c>
      <c r="AB789" t="s">
        <v>17993</v>
      </c>
      <c r="AC789" t="s">
        <v>17398</v>
      </c>
      <c r="AE789" t="s">
        <v>9382</v>
      </c>
      <c r="AF789" t="s">
        <v>19684</v>
      </c>
      <c r="AG789" t="s">
        <v>13016</v>
      </c>
      <c r="AH789" t="s">
        <v>13949</v>
      </c>
      <c r="AI789" t="s">
        <v>18674</v>
      </c>
    </row>
    <row r="790" spans="2:35" x14ac:dyDescent="0.2">
      <c r="B790" t="s">
        <v>8841</v>
      </c>
      <c r="C790" t="s">
        <v>12231</v>
      </c>
      <c r="D790" t="s">
        <v>9151</v>
      </c>
      <c r="E790" t="s">
        <v>12188</v>
      </c>
      <c r="F790" t="s">
        <v>15291</v>
      </c>
      <c r="G790" t="s">
        <v>17144</v>
      </c>
      <c r="H790" t="s">
        <v>15296</v>
      </c>
      <c r="I790" t="s">
        <v>12224</v>
      </c>
      <c r="J790" t="s">
        <v>15234</v>
      </c>
      <c r="K790" t="s">
        <v>13938</v>
      </c>
      <c r="L790" t="s">
        <v>11043</v>
      </c>
      <c r="M790" t="s">
        <v>8980</v>
      </c>
      <c r="N790" t="s">
        <v>15753</v>
      </c>
      <c r="O790" t="s">
        <v>14667</v>
      </c>
      <c r="P790" t="s">
        <v>12408</v>
      </c>
      <c r="Q790" t="s">
        <v>17869</v>
      </c>
      <c r="R790" t="s">
        <v>19509</v>
      </c>
      <c r="S790" t="s">
        <v>19031</v>
      </c>
      <c r="T790" t="s">
        <v>20759</v>
      </c>
      <c r="U790" t="s">
        <v>20559</v>
      </c>
      <c r="V790" t="s">
        <v>17219</v>
      </c>
      <c r="W790" t="s">
        <v>12652</v>
      </c>
      <c r="X790" t="s">
        <v>8622</v>
      </c>
      <c r="Y790" t="s">
        <v>8225</v>
      </c>
      <c r="Z790" t="s">
        <v>9696</v>
      </c>
      <c r="AA790" t="s">
        <v>14206</v>
      </c>
      <c r="AB790" t="s">
        <v>13222</v>
      </c>
      <c r="AC790" t="s">
        <v>9710</v>
      </c>
      <c r="AE790" t="s">
        <v>8307</v>
      </c>
      <c r="AF790" t="s">
        <v>16346</v>
      </c>
      <c r="AG790" t="s">
        <v>16835</v>
      </c>
      <c r="AH790" t="s">
        <v>13416</v>
      </c>
      <c r="AI790" t="s">
        <v>14958</v>
      </c>
    </row>
    <row r="791" spans="2:35" x14ac:dyDescent="0.2">
      <c r="B791" t="s">
        <v>8842</v>
      </c>
      <c r="C791" t="s">
        <v>12232</v>
      </c>
      <c r="D791" t="s">
        <v>8589</v>
      </c>
      <c r="E791" t="s">
        <v>12822</v>
      </c>
      <c r="F791" t="s">
        <v>8516</v>
      </c>
      <c r="G791" t="s">
        <v>19925</v>
      </c>
      <c r="H791" t="s">
        <v>8395</v>
      </c>
      <c r="I791" t="s">
        <v>11468</v>
      </c>
      <c r="J791" t="s">
        <v>15331</v>
      </c>
      <c r="K791" t="s">
        <v>12051</v>
      </c>
      <c r="L791" t="s">
        <v>11044</v>
      </c>
      <c r="M791" t="s">
        <v>8981</v>
      </c>
      <c r="N791" t="s">
        <v>15754</v>
      </c>
      <c r="O791" t="s">
        <v>14669</v>
      </c>
      <c r="P791" t="s">
        <v>12409</v>
      </c>
      <c r="Q791" t="s">
        <v>17870</v>
      </c>
      <c r="R791" t="s">
        <v>19510</v>
      </c>
      <c r="S791" t="s">
        <v>8324</v>
      </c>
      <c r="T791" t="s">
        <v>10660</v>
      </c>
      <c r="U791" t="s">
        <v>20560</v>
      </c>
      <c r="V791" t="s">
        <v>11931</v>
      </c>
      <c r="W791" t="s">
        <v>13358</v>
      </c>
      <c r="X791" t="s">
        <v>19396</v>
      </c>
      <c r="Y791" t="s">
        <v>8278</v>
      </c>
      <c r="Z791" t="s">
        <v>15890</v>
      </c>
      <c r="AA791" t="s">
        <v>20336</v>
      </c>
      <c r="AB791" t="s">
        <v>12899</v>
      </c>
      <c r="AC791" t="s">
        <v>17562</v>
      </c>
      <c r="AE791" t="s">
        <v>8647</v>
      </c>
      <c r="AF791" t="s">
        <v>12522</v>
      </c>
      <c r="AG791" t="s">
        <v>22422</v>
      </c>
      <c r="AH791" t="s">
        <v>12478</v>
      </c>
      <c r="AI791" t="s">
        <v>14257</v>
      </c>
    </row>
    <row r="792" spans="2:35" x14ac:dyDescent="0.2">
      <c r="B792" t="s">
        <v>8843</v>
      </c>
      <c r="C792" t="s">
        <v>12233</v>
      </c>
      <c r="D792" t="s">
        <v>8494</v>
      </c>
      <c r="E792" t="s">
        <v>13411</v>
      </c>
      <c r="F792" t="s">
        <v>8352</v>
      </c>
      <c r="G792" t="s">
        <v>12953</v>
      </c>
      <c r="H792" t="s">
        <v>9795</v>
      </c>
      <c r="I792" t="s">
        <v>12134</v>
      </c>
      <c r="J792" t="s">
        <v>8590</v>
      </c>
      <c r="K792" t="s">
        <v>17229</v>
      </c>
      <c r="L792" t="s">
        <v>11046</v>
      </c>
      <c r="M792" t="s">
        <v>8982</v>
      </c>
      <c r="N792" t="s">
        <v>15755</v>
      </c>
      <c r="O792" t="s">
        <v>14670</v>
      </c>
      <c r="P792" t="s">
        <v>12410</v>
      </c>
      <c r="Q792" t="s">
        <v>17871</v>
      </c>
      <c r="R792" t="s">
        <v>9604</v>
      </c>
      <c r="S792" t="s">
        <v>13376</v>
      </c>
      <c r="T792" t="s">
        <v>10661</v>
      </c>
      <c r="U792" t="s">
        <v>13447</v>
      </c>
      <c r="V792" t="s">
        <v>11950</v>
      </c>
      <c r="W792" t="s">
        <v>14096</v>
      </c>
      <c r="X792" t="s">
        <v>19443</v>
      </c>
      <c r="Y792" t="s">
        <v>9380</v>
      </c>
      <c r="Z792" t="s">
        <v>15813</v>
      </c>
      <c r="AA792" t="s">
        <v>20219</v>
      </c>
      <c r="AB792" t="s">
        <v>13561</v>
      </c>
      <c r="AC792" t="s">
        <v>13281</v>
      </c>
      <c r="AE792" t="s">
        <v>15448</v>
      </c>
      <c r="AF792" t="s">
        <v>10157</v>
      </c>
      <c r="AG792" t="s">
        <v>22423</v>
      </c>
      <c r="AH792" t="s">
        <v>19928</v>
      </c>
      <c r="AI792" t="s">
        <v>18736</v>
      </c>
    </row>
    <row r="793" spans="2:35" x14ac:dyDescent="0.2">
      <c r="B793" t="s">
        <v>8844</v>
      </c>
      <c r="C793" t="s">
        <v>12234</v>
      </c>
      <c r="D793" t="s">
        <v>15281</v>
      </c>
      <c r="E793" t="s">
        <v>12725</v>
      </c>
      <c r="F793" t="s">
        <v>15193</v>
      </c>
      <c r="G793" t="s">
        <v>13451</v>
      </c>
      <c r="H793" t="s">
        <v>15378</v>
      </c>
      <c r="I793" t="s">
        <v>12045</v>
      </c>
      <c r="J793" t="s">
        <v>19136</v>
      </c>
      <c r="K793" t="s">
        <v>17234</v>
      </c>
      <c r="L793" t="s">
        <v>11047</v>
      </c>
      <c r="M793" t="s">
        <v>8983</v>
      </c>
      <c r="N793" t="s">
        <v>15756</v>
      </c>
      <c r="O793" t="s">
        <v>14671</v>
      </c>
      <c r="P793" t="s">
        <v>12411</v>
      </c>
      <c r="Q793" t="s">
        <v>17872</v>
      </c>
      <c r="R793" t="s">
        <v>9181</v>
      </c>
      <c r="S793" t="s">
        <v>15457</v>
      </c>
      <c r="T793" t="s">
        <v>15534</v>
      </c>
      <c r="U793" t="s">
        <v>20561</v>
      </c>
      <c r="V793" t="s">
        <v>11632</v>
      </c>
      <c r="W793" t="s">
        <v>17449</v>
      </c>
      <c r="X793" t="s">
        <v>19731</v>
      </c>
      <c r="Y793" t="s">
        <v>9092</v>
      </c>
      <c r="Z793" t="s">
        <v>9179</v>
      </c>
      <c r="AA793" t="s">
        <v>22139</v>
      </c>
      <c r="AB793" t="s">
        <v>11848</v>
      </c>
      <c r="AC793" t="s">
        <v>13809</v>
      </c>
      <c r="AE793" t="s">
        <v>8575</v>
      </c>
      <c r="AF793" t="s">
        <v>19691</v>
      </c>
      <c r="AG793" t="s">
        <v>22424</v>
      </c>
      <c r="AH793" t="s">
        <v>12973</v>
      </c>
      <c r="AI793" t="s">
        <v>18149</v>
      </c>
    </row>
    <row r="794" spans="2:35" x14ac:dyDescent="0.2">
      <c r="B794" t="s">
        <v>8845</v>
      </c>
      <c r="C794" t="s">
        <v>12235</v>
      </c>
      <c r="D794" t="s">
        <v>11155</v>
      </c>
      <c r="E794" t="s">
        <v>11508</v>
      </c>
      <c r="F794" t="s">
        <v>8257</v>
      </c>
      <c r="G794" t="s">
        <v>17187</v>
      </c>
      <c r="H794" t="s">
        <v>18954</v>
      </c>
      <c r="I794" t="s">
        <v>17110</v>
      </c>
      <c r="J794" t="s">
        <v>8895</v>
      </c>
      <c r="K794" t="s">
        <v>12236</v>
      </c>
      <c r="L794" t="s">
        <v>11048</v>
      </c>
      <c r="M794" t="s">
        <v>8984</v>
      </c>
      <c r="N794" t="s">
        <v>15757</v>
      </c>
      <c r="O794" t="s">
        <v>14672</v>
      </c>
      <c r="P794" t="s">
        <v>12413</v>
      </c>
      <c r="Q794" t="s">
        <v>17873</v>
      </c>
      <c r="R794" t="s">
        <v>19511</v>
      </c>
      <c r="S794" t="s">
        <v>8585</v>
      </c>
      <c r="T794" t="s">
        <v>20760</v>
      </c>
      <c r="U794" t="s">
        <v>20562</v>
      </c>
      <c r="V794" t="s">
        <v>12885</v>
      </c>
      <c r="W794" t="s">
        <v>21212</v>
      </c>
      <c r="X794" t="s">
        <v>9218</v>
      </c>
      <c r="Y794" t="s">
        <v>11815</v>
      </c>
      <c r="Z794" t="s">
        <v>15635</v>
      </c>
      <c r="AA794" t="s">
        <v>11676</v>
      </c>
      <c r="AB794" t="s">
        <v>12598</v>
      </c>
      <c r="AC794" t="s">
        <v>9003</v>
      </c>
      <c r="AE794" t="s">
        <v>9016</v>
      </c>
      <c r="AF794" t="s">
        <v>16672</v>
      </c>
      <c r="AG794" t="s">
        <v>22425</v>
      </c>
      <c r="AH794" t="s">
        <v>18084</v>
      </c>
      <c r="AI794" t="s">
        <v>18540</v>
      </c>
    </row>
    <row r="795" spans="2:35" x14ac:dyDescent="0.2">
      <c r="B795" t="s">
        <v>8846</v>
      </c>
      <c r="C795" t="s">
        <v>12236</v>
      </c>
      <c r="D795" t="s">
        <v>11156</v>
      </c>
      <c r="E795" t="s">
        <v>11707</v>
      </c>
      <c r="F795" t="s">
        <v>8376</v>
      </c>
      <c r="G795" t="s">
        <v>12745</v>
      </c>
      <c r="H795" t="s">
        <v>15301</v>
      </c>
      <c r="I795" t="s">
        <v>13379</v>
      </c>
      <c r="J795" t="s">
        <v>9774</v>
      </c>
      <c r="K795" t="s">
        <v>12496</v>
      </c>
      <c r="L795" t="s">
        <v>11051</v>
      </c>
      <c r="M795" t="s">
        <v>8985</v>
      </c>
      <c r="N795" t="s">
        <v>11521</v>
      </c>
      <c r="O795" t="s">
        <v>14673</v>
      </c>
      <c r="P795" t="s">
        <v>12414</v>
      </c>
      <c r="Q795" t="s">
        <v>17874</v>
      </c>
      <c r="R795" t="s">
        <v>14693</v>
      </c>
      <c r="S795" t="s">
        <v>9155</v>
      </c>
      <c r="T795" t="s">
        <v>17065</v>
      </c>
      <c r="U795" t="s">
        <v>11570</v>
      </c>
      <c r="V795" t="s">
        <v>12852</v>
      </c>
      <c r="W795" t="s">
        <v>17889</v>
      </c>
      <c r="X795" t="s">
        <v>10075</v>
      </c>
      <c r="Y795" t="s">
        <v>8443</v>
      </c>
      <c r="Z795" t="s">
        <v>11138</v>
      </c>
      <c r="AA795" t="s">
        <v>20491</v>
      </c>
      <c r="AB795" t="s">
        <v>12150</v>
      </c>
      <c r="AC795" t="s">
        <v>13392</v>
      </c>
      <c r="AE795" t="s">
        <v>9220</v>
      </c>
      <c r="AF795" t="s">
        <v>9810</v>
      </c>
      <c r="AG795" t="s">
        <v>22426</v>
      </c>
      <c r="AH795" t="s">
        <v>12035</v>
      </c>
      <c r="AI795" t="s">
        <v>18739</v>
      </c>
    </row>
    <row r="796" spans="2:35" x14ac:dyDescent="0.2">
      <c r="B796" t="s">
        <v>8847</v>
      </c>
      <c r="C796" t="s">
        <v>12237</v>
      </c>
      <c r="D796" t="s">
        <v>8664</v>
      </c>
      <c r="E796" t="s">
        <v>12352</v>
      </c>
      <c r="F796" t="s">
        <v>15173</v>
      </c>
      <c r="G796" t="s">
        <v>12933</v>
      </c>
      <c r="H796" t="s">
        <v>15698</v>
      </c>
      <c r="I796" t="s">
        <v>14547</v>
      </c>
      <c r="J796" t="s">
        <v>8738</v>
      </c>
      <c r="K796" t="s">
        <v>13252</v>
      </c>
      <c r="L796" t="s">
        <v>11052</v>
      </c>
      <c r="M796" t="s">
        <v>8986</v>
      </c>
      <c r="N796" t="s">
        <v>15758</v>
      </c>
      <c r="O796" t="s">
        <v>14676</v>
      </c>
      <c r="P796" t="s">
        <v>12415</v>
      </c>
      <c r="Q796" t="s">
        <v>17875</v>
      </c>
      <c r="R796" t="s">
        <v>17072</v>
      </c>
      <c r="S796" t="s">
        <v>9373</v>
      </c>
      <c r="T796" t="s">
        <v>16643</v>
      </c>
      <c r="U796" t="s">
        <v>20564</v>
      </c>
      <c r="V796" t="s">
        <v>13313</v>
      </c>
      <c r="W796" t="s">
        <v>14812</v>
      </c>
      <c r="X796" t="s">
        <v>19599</v>
      </c>
      <c r="Y796" t="s">
        <v>15347</v>
      </c>
      <c r="Z796" t="s">
        <v>19275</v>
      </c>
      <c r="AA796" t="s">
        <v>14848</v>
      </c>
      <c r="AB796" t="s">
        <v>12589</v>
      </c>
      <c r="AC796" t="s">
        <v>13679</v>
      </c>
      <c r="AE796" t="s">
        <v>9647</v>
      </c>
      <c r="AF796" t="s">
        <v>16203</v>
      </c>
      <c r="AG796" t="s">
        <v>22427</v>
      </c>
      <c r="AH796" t="s">
        <v>11997</v>
      </c>
      <c r="AI796" t="s">
        <v>18028</v>
      </c>
    </row>
    <row r="797" spans="2:35" x14ac:dyDescent="0.2">
      <c r="B797" t="s">
        <v>8848</v>
      </c>
      <c r="C797" t="s">
        <v>12238</v>
      </c>
      <c r="D797" t="s">
        <v>14180</v>
      </c>
      <c r="E797" t="s">
        <v>17220</v>
      </c>
      <c r="F797" t="s">
        <v>15080</v>
      </c>
      <c r="G797" t="s">
        <v>14815</v>
      </c>
      <c r="H797" t="s">
        <v>15239</v>
      </c>
      <c r="I797" t="s">
        <v>12142</v>
      </c>
      <c r="J797" t="s">
        <v>15227</v>
      </c>
      <c r="K797" t="s">
        <v>12450</v>
      </c>
      <c r="L797" t="s">
        <v>11053</v>
      </c>
      <c r="M797" t="s">
        <v>8987</v>
      </c>
      <c r="N797" t="s">
        <v>15759</v>
      </c>
      <c r="O797" t="s">
        <v>14677</v>
      </c>
      <c r="P797" t="s">
        <v>12416</v>
      </c>
      <c r="Q797" t="s">
        <v>17876</v>
      </c>
      <c r="R797" t="s">
        <v>19512</v>
      </c>
      <c r="S797" t="s">
        <v>9074</v>
      </c>
      <c r="T797" t="s">
        <v>16138</v>
      </c>
      <c r="U797" t="s">
        <v>20565</v>
      </c>
      <c r="V797" t="s">
        <v>13022</v>
      </c>
      <c r="W797" t="s">
        <v>17608</v>
      </c>
      <c r="X797" t="s">
        <v>9475</v>
      </c>
      <c r="Y797" t="s">
        <v>8801</v>
      </c>
      <c r="Z797" t="s">
        <v>19274</v>
      </c>
      <c r="AA797" t="s">
        <v>22140</v>
      </c>
      <c r="AB797" t="s">
        <v>18034</v>
      </c>
      <c r="AC797" t="s">
        <v>12926</v>
      </c>
      <c r="AE797" t="s">
        <v>9639</v>
      </c>
      <c r="AF797" t="s">
        <v>10523</v>
      </c>
      <c r="AG797" t="s">
        <v>16387</v>
      </c>
      <c r="AH797" t="s">
        <v>17533</v>
      </c>
      <c r="AI797" t="s">
        <v>13940</v>
      </c>
    </row>
    <row r="798" spans="2:35" x14ac:dyDescent="0.2">
      <c r="B798" t="s">
        <v>8849</v>
      </c>
      <c r="C798" t="s">
        <v>12239</v>
      </c>
      <c r="D798" t="s">
        <v>15282</v>
      </c>
      <c r="E798" t="s">
        <v>13587</v>
      </c>
      <c r="F798" t="s">
        <v>8383</v>
      </c>
      <c r="G798" t="s">
        <v>13458</v>
      </c>
      <c r="H798" t="s">
        <v>8477</v>
      </c>
      <c r="I798" t="s">
        <v>13252</v>
      </c>
      <c r="J798" t="s">
        <v>8484</v>
      </c>
      <c r="K798" t="s">
        <v>12444</v>
      </c>
      <c r="L798" t="s">
        <v>11055</v>
      </c>
      <c r="M798" t="s">
        <v>8988</v>
      </c>
      <c r="N798" t="s">
        <v>15760</v>
      </c>
      <c r="O798" t="s">
        <v>14678</v>
      </c>
      <c r="P798" t="s">
        <v>12417</v>
      </c>
      <c r="Q798" t="s">
        <v>17877</v>
      </c>
      <c r="R798" t="s">
        <v>19513</v>
      </c>
      <c r="S798" t="s">
        <v>8243</v>
      </c>
      <c r="T798" t="s">
        <v>10809</v>
      </c>
      <c r="U798" t="s">
        <v>20566</v>
      </c>
      <c r="V798" t="s">
        <v>12741</v>
      </c>
      <c r="W798" t="s">
        <v>21213</v>
      </c>
      <c r="X798" t="s">
        <v>15932</v>
      </c>
      <c r="Y798" t="s">
        <v>8267</v>
      </c>
      <c r="Z798" t="s">
        <v>20686</v>
      </c>
      <c r="AA798" t="s">
        <v>12768</v>
      </c>
      <c r="AB798" t="s">
        <v>14213</v>
      </c>
      <c r="AC798" t="s">
        <v>13371</v>
      </c>
      <c r="AE798" t="s">
        <v>8670</v>
      </c>
      <c r="AF798" t="s">
        <v>15671</v>
      </c>
      <c r="AG798" t="s">
        <v>8832</v>
      </c>
      <c r="AH798" t="s">
        <v>17582</v>
      </c>
    </row>
    <row r="799" spans="2:35" x14ac:dyDescent="0.2">
      <c r="B799" t="s">
        <v>8850</v>
      </c>
      <c r="C799" t="s">
        <v>12240</v>
      </c>
      <c r="D799" t="s">
        <v>9595</v>
      </c>
      <c r="E799" t="s">
        <v>17221</v>
      </c>
      <c r="F799" t="s">
        <v>9149</v>
      </c>
      <c r="G799" t="s">
        <v>17112</v>
      </c>
      <c r="H799" t="s">
        <v>15373</v>
      </c>
      <c r="I799" t="s">
        <v>12312</v>
      </c>
      <c r="J799" t="s">
        <v>8315</v>
      </c>
      <c r="K799" t="s">
        <v>19940</v>
      </c>
      <c r="L799" t="s">
        <v>11056</v>
      </c>
      <c r="M799" t="s">
        <v>8989</v>
      </c>
      <c r="N799" t="s">
        <v>15761</v>
      </c>
      <c r="O799" t="s">
        <v>14679</v>
      </c>
      <c r="P799" t="s">
        <v>12418</v>
      </c>
      <c r="Q799" t="s">
        <v>17878</v>
      </c>
      <c r="R799" t="s">
        <v>19514</v>
      </c>
      <c r="S799" t="s">
        <v>10888</v>
      </c>
      <c r="T799" t="s">
        <v>16897</v>
      </c>
      <c r="U799" t="s">
        <v>20567</v>
      </c>
      <c r="V799" t="s">
        <v>12975</v>
      </c>
      <c r="W799" t="s">
        <v>12631</v>
      </c>
      <c r="X799" t="s">
        <v>12856</v>
      </c>
      <c r="Y799" t="s">
        <v>8852</v>
      </c>
      <c r="Z799" t="s">
        <v>10035</v>
      </c>
      <c r="AA799" t="s">
        <v>12724</v>
      </c>
      <c r="AB799" t="s">
        <v>14061</v>
      </c>
      <c r="AC799" t="s">
        <v>12766</v>
      </c>
      <c r="AE799" t="s">
        <v>11516</v>
      </c>
      <c r="AF799" t="s">
        <v>15672</v>
      </c>
      <c r="AG799" t="s">
        <v>10843</v>
      </c>
      <c r="AH799" t="s">
        <v>17537</v>
      </c>
    </row>
    <row r="800" spans="2:35" x14ac:dyDescent="0.2">
      <c r="B800" t="s">
        <v>8851</v>
      </c>
      <c r="C800" t="s">
        <v>12241</v>
      </c>
      <c r="D800" t="s">
        <v>8255</v>
      </c>
      <c r="E800" t="s">
        <v>17222</v>
      </c>
      <c r="F800" t="s">
        <v>19018</v>
      </c>
      <c r="G800" t="s">
        <v>12581</v>
      </c>
      <c r="H800" t="s">
        <v>8911</v>
      </c>
      <c r="I800" t="s">
        <v>12112</v>
      </c>
      <c r="J800" t="s">
        <v>8438</v>
      </c>
      <c r="K800" t="s">
        <v>11153</v>
      </c>
      <c r="L800" t="s">
        <v>11057</v>
      </c>
      <c r="M800" t="s">
        <v>8990</v>
      </c>
      <c r="N800" t="s">
        <v>15762</v>
      </c>
      <c r="O800" t="s">
        <v>14680</v>
      </c>
      <c r="P800" t="s">
        <v>12419</v>
      </c>
      <c r="Q800" t="s">
        <v>17879</v>
      </c>
      <c r="R800" t="s">
        <v>19515</v>
      </c>
      <c r="S800" t="s">
        <v>8776</v>
      </c>
      <c r="T800" t="s">
        <v>11808</v>
      </c>
      <c r="U800" t="s">
        <v>11745</v>
      </c>
      <c r="V800" t="s">
        <v>19931</v>
      </c>
      <c r="W800" t="s">
        <v>18630</v>
      </c>
      <c r="X800" t="s">
        <v>21629</v>
      </c>
      <c r="Y800" t="s">
        <v>15117</v>
      </c>
      <c r="Z800" t="s">
        <v>15975</v>
      </c>
      <c r="AA800" t="s">
        <v>22141</v>
      </c>
      <c r="AB800" t="s">
        <v>11526</v>
      </c>
      <c r="AC800" t="s">
        <v>17106</v>
      </c>
      <c r="AE800" t="s">
        <v>9272</v>
      </c>
      <c r="AF800" t="s">
        <v>11939</v>
      </c>
      <c r="AG800" t="s">
        <v>10844</v>
      </c>
      <c r="AH800" t="s">
        <v>19929</v>
      </c>
    </row>
    <row r="801" spans="2:34" x14ac:dyDescent="0.2">
      <c r="B801" t="s">
        <v>8852</v>
      </c>
      <c r="C801" t="s">
        <v>12242</v>
      </c>
      <c r="D801" t="s">
        <v>8372</v>
      </c>
      <c r="E801" t="s">
        <v>13069</v>
      </c>
      <c r="F801" t="s">
        <v>8579</v>
      </c>
      <c r="G801" t="s">
        <v>13303</v>
      </c>
      <c r="H801" t="s">
        <v>8151</v>
      </c>
      <c r="I801" t="s">
        <v>14413</v>
      </c>
      <c r="J801" t="s">
        <v>8591</v>
      </c>
      <c r="K801" t="s">
        <v>17211</v>
      </c>
      <c r="L801" t="s">
        <v>11058</v>
      </c>
      <c r="M801" t="s">
        <v>8991</v>
      </c>
      <c r="N801" t="s">
        <v>15763</v>
      </c>
      <c r="O801" t="s">
        <v>14685</v>
      </c>
      <c r="P801" t="s">
        <v>12422</v>
      </c>
      <c r="Q801" t="s">
        <v>17880</v>
      </c>
      <c r="R801" t="s">
        <v>19516</v>
      </c>
      <c r="S801" t="s">
        <v>19032</v>
      </c>
      <c r="T801" t="s">
        <v>16345</v>
      </c>
      <c r="U801" t="s">
        <v>20568</v>
      </c>
      <c r="V801" t="s">
        <v>12101</v>
      </c>
      <c r="W801" t="s">
        <v>18322</v>
      </c>
      <c r="X801" t="s">
        <v>10469</v>
      </c>
      <c r="Y801" t="s">
        <v>15453</v>
      </c>
      <c r="Z801" t="s">
        <v>15974</v>
      </c>
      <c r="AA801" t="s">
        <v>15510</v>
      </c>
      <c r="AB801" t="s">
        <v>12622</v>
      </c>
      <c r="AC801" t="s">
        <v>17312</v>
      </c>
      <c r="AE801" t="s">
        <v>8463</v>
      </c>
      <c r="AF801" t="s">
        <v>16207</v>
      </c>
      <c r="AG801" t="s">
        <v>22428</v>
      </c>
      <c r="AH801" t="s">
        <v>13535</v>
      </c>
    </row>
    <row r="802" spans="2:34" x14ac:dyDescent="0.2">
      <c r="B802" t="s">
        <v>8853</v>
      </c>
      <c r="C802" t="s">
        <v>12243</v>
      </c>
      <c r="D802" t="s">
        <v>8918</v>
      </c>
      <c r="E802" t="s">
        <v>12418</v>
      </c>
      <c r="F802" t="s">
        <v>15062</v>
      </c>
      <c r="G802" t="s">
        <v>18272</v>
      </c>
      <c r="H802" t="s">
        <v>15224</v>
      </c>
      <c r="I802" t="s">
        <v>11977</v>
      </c>
      <c r="J802" t="s">
        <v>15816</v>
      </c>
      <c r="K802" t="s">
        <v>20059</v>
      </c>
      <c r="L802" t="s">
        <v>11061</v>
      </c>
      <c r="M802" t="s">
        <v>8992</v>
      </c>
      <c r="N802" t="s">
        <v>15764</v>
      </c>
      <c r="O802" t="s">
        <v>14686</v>
      </c>
      <c r="P802" t="s">
        <v>12423</v>
      </c>
      <c r="Q802" t="s">
        <v>17881</v>
      </c>
      <c r="R802" t="s">
        <v>19517</v>
      </c>
      <c r="S802" t="s">
        <v>8276</v>
      </c>
      <c r="T802" t="s">
        <v>16151</v>
      </c>
      <c r="U802" t="s">
        <v>20569</v>
      </c>
      <c r="V802" t="s">
        <v>13662</v>
      </c>
      <c r="W802" t="s">
        <v>17838</v>
      </c>
      <c r="X802" t="s">
        <v>9085</v>
      </c>
      <c r="Y802" t="s">
        <v>8393</v>
      </c>
      <c r="Z802" t="s">
        <v>10367</v>
      </c>
      <c r="AA802" t="s">
        <v>22142</v>
      </c>
      <c r="AB802" t="s">
        <v>14370</v>
      </c>
      <c r="AC802" t="s">
        <v>17597</v>
      </c>
      <c r="AE802" t="s">
        <v>9031</v>
      </c>
      <c r="AF802" t="s">
        <v>10312</v>
      </c>
      <c r="AG802" t="s">
        <v>21526</v>
      </c>
      <c r="AH802" t="s">
        <v>11886</v>
      </c>
    </row>
    <row r="803" spans="2:34" x14ac:dyDescent="0.2">
      <c r="B803" t="s">
        <v>8854</v>
      </c>
      <c r="C803" t="s">
        <v>12244</v>
      </c>
      <c r="D803" t="s">
        <v>9455</v>
      </c>
      <c r="E803" t="s">
        <v>12264</v>
      </c>
      <c r="F803" t="s">
        <v>8336</v>
      </c>
      <c r="G803" t="s">
        <v>12092</v>
      </c>
      <c r="H803" t="s">
        <v>9709</v>
      </c>
      <c r="I803" t="s">
        <v>12200</v>
      </c>
      <c r="J803" t="s">
        <v>9193</v>
      </c>
      <c r="K803" t="s">
        <v>11999</v>
      </c>
      <c r="L803" t="s">
        <v>11063</v>
      </c>
      <c r="M803" t="s">
        <v>8993</v>
      </c>
      <c r="N803" t="s">
        <v>15765</v>
      </c>
      <c r="O803" t="s">
        <v>14687</v>
      </c>
      <c r="P803" t="s">
        <v>12424</v>
      </c>
      <c r="Q803" t="s">
        <v>17882</v>
      </c>
      <c r="R803" t="s">
        <v>19518</v>
      </c>
      <c r="S803" t="s">
        <v>8589</v>
      </c>
      <c r="T803" t="s">
        <v>20761</v>
      </c>
      <c r="U803" t="s">
        <v>20570</v>
      </c>
      <c r="V803" t="s">
        <v>18179</v>
      </c>
      <c r="W803" t="s">
        <v>17979</v>
      </c>
      <c r="X803" t="s">
        <v>19741</v>
      </c>
      <c r="Y803" t="s">
        <v>9515</v>
      </c>
      <c r="Z803" t="s">
        <v>16499</v>
      </c>
      <c r="AA803" t="s">
        <v>14934</v>
      </c>
      <c r="AB803" t="s">
        <v>13278</v>
      </c>
      <c r="AC803" t="s">
        <v>13534</v>
      </c>
      <c r="AE803" t="s">
        <v>10724</v>
      </c>
      <c r="AF803" t="s">
        <v>10090</v>
      </c>
      <c r="AG803" t="s">
        <v>22429</v>
      </c>
      <c r="AH803" t="s">
        <v>14759</v>
      </c>
    </row>
    <row r="804" spans="2:34" x14ac:dyDescent="0.2">
      <c r="B804" t="s">
        <v>8855</v>
      </c>
      <c r="C804" t="s">
        <v>12245</v>
      </c>
      <c r="D804" t="s">
        <v>8739</v>
      </c>
      <c r="E804" t="s">
        <v>14391</v>
      </c>
      <c r="F804" t="s">
        <v>8133</v>
      </c>
      <c r="G804" t="s">
        <v>14804</v>
      </c>
      <c r="H804" t="s">
        <v>15390</v>
      </c>
      <c r="I804" t="s">
        <v>13327</v>
      </c>
      <c r="J804" t="s">
        <v>19096</v>
      </c>
      <c r="K804" t="s">
        <v>11666</v>
      </c>
      <c r="L804" t="s">
        <v>11066</v>
      </c>
      <c r="M804" t="s">
        <v>8994</v>
      </c>
      <c r="N804" t="s">
        <v>15766</v>
      </c>
      <c r="O804" t="s">
        <v>14688</v>
      </c>
      <c r="P804" t="s">
        <v>12425</v>
      </c>
      <c r="Q804" t="s">
        <v>17883</v>
      </c>
      <c r="R804" t="s">
        <v>19520</v>
      </c>
      <c r="S804" t="s">
        <v>15249</v>
      </c>
      <c r="T804" t="s">
        <v>16809</v>
      </c>
      <c r="U804" t="s">
        <v>20571</v>
      </c>
      <c r="V804" t="s">
        <v>11608</v>
      </c>
      <c r="W804" t="s">
        <v>17641</v>
      </c>
      <c r="X804" t="s">
        <v>19649</v>
      </c>
      <c r="Y804" t="s">
        <v>8670</v>
      </c>
      <c r="Z804" t="s">
        <v>20687</v>
      </c>
      <c r="AA804" t="s">
        <v>17840</v>
      </c>
      <c r="AB804" t="s">
        <v>13654</v>
      </c>
      <c r="AC804" t="s">
        <v>14209</v>
      </c>
      <c r="AE804" t="s">
        <v>19034</v>
      </c>
      <c r="AF804" t="s">
        <v>19697</v>
      </c>
      <c r="AG804" t="s">
        <v>16373</v>
      </c>
      <c r="AH804" t="s">
        <v>13973</v>
      </c>
    </row>
    <row r="805" spans="2:34" x14ac:dyDescent="0.2">
      <c r="B805" t="s">
        <v>8856</v>
      </c>
      <c r="C805" t="s">
        <v>12246</v>
      </c>
      <c r="D805" t="s">
        <v>15283</v>
      </c>
      <c r="E805" t="s">
        <v>11839</v>
      </c>
      <c r="F805" t="s">
        <v>15205</v>
      </c>
      <c r="G805" t="s">
        <v>14535</v>
      </c>
      <c r="H805" t="s">
        <v>15286</v>
      </c>
      <c r="I805" t="s">
        <v>11900</v>
      </c>
      <c r="J805" t="s">
        <v>19014</v>
      </c>
      <c r="K805" t="s">
        <v>17582</v>
      </c>
      <c r="L805" t="s">
        <v>11068</v>
      </c>
      <c r="M805" t="s">
        <v>8995</v>
      </c>
      <c r="N805" t="s">
        <v>15767</v>
      </c>
      <c r="O805" t="s">
        <v>14695</v>
      </c>
      <c r="P805" t="s">
        <v>12426</v>
      </c>
      <c r="Q805" t="s">
        <v>17884</v>
      </c>
      <c r="R805" t="s">
        <v>17037</v>
      </c>
      <c r="S805" t="s">
        <v>15784</v>
      </c>
      <c r="T805" t="s">
        <v>15848</v>
      </c>
      <c r="U805" t="s">
        <v>14376</v>
      </c>
      <c r="V805" t="s">
        <v>17110</v>
      </c>
      <c r="W805" t="s">
        <v>14214</v>
      </c>
      <c r="X805" t="s">
        <v>19421</v>
      </c>
      <c r="Y805" t="s">
        <v>15109</v>
      </c>
      <c r="Z805" t="s">
        <v>20688</v>
      </c>
      <c r="AA805" t="s">
        <v>22143</v>
      </c>
      <c r="AB805" t="s">
        <v>12907</v>
      </c>
      <c r="AC805" t="s">
        <v>17325</v>
      </c>
      <c r="AE805" t="s">
        <v>8781</v>
      </c>
      <c r="AF805" t="s">
        <v>8825</v>
      </c>
      <c r="AG805" t="s">
        <v>22430</v>
      </c>
      <c r="AH805" t="s">
        <v>13530</v>
      </c>
    </row>
    <row r="806" spans="2:34" x14ac:dyDescent="0.2">
      <c r="B806" t="s">
        <v>8857</v>
      </c>
      <c r="C806" t="s">
        <v>12247</v>
      </c>
      <c r="D806" t="s">
        <v>15284</v>
      </c>
      <c r="E806" t="s">
        <v>13120</v>
      </c>
      <c r="F806" t="s">
        <v>19019</v>
      </c>
      <c r="G806" t="s">
        <v>17542</v>
      </c>
      <c r="H806" t="s">
        <v>11253</v>
      </c>
      <c r="I806" t="s">
        <v>12885</v>
      </c>
      <c r="J806" t="s">
        <v>8436</v>
      </c>
      <c r="K806" t="s">
        <v>11677</v>
      </c>
      <c r="L806" t="s">
        <v>11072</v>
      </c>
      <c r="M806" t="s">
        <v>8996</v>
      </c>
      <c r="N806" t="s">
        <v>15768</v>
      </c>
      <c r="O806" t="s">
        <v>14696</v>
      </c>
      <c r="P806" t="s">
        <v>12427</v>
      </c>
      <c r="Q806" t="s">
        <v>17885</v>
      </c>
      <c r="R806" t="s">
        <v>19521</v>
      </c>
      <c r="S806" t="s">
        <v>8920</v>
      </c>
      <c r="T806" t="s">
        <v>16242</v>
      </c>
      <c r="U806" t="s">
        <v>20573</v>
      </c>
      <c r="V806" t="s">
        <v>17636</v>
      </c>
      <c r="W806" t="s">
        <v>14545</v>
      </c>
      <c r="X806" t="s">
        <v>21630</v>
      </c>
      <c r="Y806" t="s">
        <v>8880</v>
      </c>
      <c r="Z806" t="s">
        <v>15992</v>
      </c>
      <c r="AA806" t="s">
        <v>22144</v>
      </c>
      <c r="AB806" t="s">
        <v>12987</v>
      </c>
      <c r="AC806" t="s">
        <v>17679</v>
      </c>
      <c r="AE806" t="s">
        <v>8238</v>
      </c>
      <c r="AF806" t="s">
        <v>9842</v>
      </c>
      <c r="AG806" t="s">
        <v>14070</v>
      </c>
      <c r="AH806" t="s">
        <v>12296</v>
      </c>
    </row>
    <row r="807" spans="2:34" x14ac:dyDescent="0.2">
      <c r="B807" t="s">
        <v>8858</v>
      </c>
      <c r="C807" t="s">
        <v>12248</v>
      </c>
      <c r="D807" t="s">
        <v>15285</v>
      </c>
      <c r="E807" t="s">
        <v>12680</v>
      </c>
      <c r="F807" t="s">
        <v>19020</v>
      </c>
      <c r="G807" t="s">
        <v>12481</v>
      </c>
      <c r="H807" t="s">
        <v>11254</v>
      </c>
      <c r="I807" t="s">
        <v>17452</v>
      </c>
      <c r="J807" t="s">
        <v>19140</v>
      </c>
      <c r="K807" t="s">
        <v>22033</v>
      </c>
      <c r="L807" t="s">
        <v>11073</v>
      </c>
      <c r="M807" t="s">
        <v>8997</v>
      </c>
      <c r="N807" t="s">
        <v>15769</v>
      </c>
      <c r="O807" t="s">
        <v>14697</v>
      </c>
      <c r="P807" t="s">
        <v>12429</v>
      </c>
      <c r="Q807" t="s">
        <v>17886</v>
      </c>
      <c r="R807" t="s">
        <v>19523</v>
      </c>
      <c r="S807" t="s">
        <v>8643</v>
      </c>
      <c r="T807" t="s">
        <v>16706</v>
      </c>
      <c r="U807" t="s">
        <v>20574</v>
      </c>
      <c r="V807" t="s">
        <v>14655</v>
      </c>
      <c r="W807" t="s">
        <v>14095</v>
      </c>
      <c r="X807" t="s">
        <v>10254</v>
      </c>
      <c r="Y807" t="s">
        <v>8827</v>
      </c>
      <c r="Z807" t="s">
        <v>20689</v>
      </c>
      <c r="AA807" t="s">
        <v>22145</v>
      </c>
      <c r="AB807" t="s">
        <v>17687</v>
      </c>
      <c r="AC807" t="s">
        <v>17806</v>
      </c>
      <c r="AE807" t="s">
        <v>15363</v>
      </c>
      <c r="AF807" t="s">
        <v>15517</v>
      </c>
      <c r="AG807" t="s">
        <v>12908</v>
      </c>
      <c r="AH807" t="s">
        <v>12479</v>
      </c>
    </row>
    <row r="808" spans="2:34" x14ac:dyDescent="0.2">
      <c r="B808" t="s">
        <v>8859</v>
      </c>
      <c r="C808" t="s">
        <v>12249</v>
      </c>
      <c r="D808" t="s">
        <v>15286</v>
      </c>
      <c r="E808" t="s">
        <v>14001</v>
      </c>
      <c r="F808" t="s">
        <v>19021</v>
      </c>
      <c r="G808" t="s">
        <v>13771</v>
      </c>
      <c r="H808" t="s">
        <v>15250</v>
      </c>
      <c r="I808" t="s">
        <v>12622</v>
      </c>
      <c r="J808" t="s">
        <v>8824</v>
      </c>
      <c r="K808" t="s">
        <v>15329</v>
      </c>
      <c r="L808" t="s">
        <v>11076</v>
      </c>
      <c r="M808" t="s">
        <v>8998</v>
      </c>
      <c r="N808" t="s">
        <v>15770</v>
      </c>
      <c r="O808" t="s">
        <v>14698</v>
      </c>
      <c r="P808" t="s">
        <v>12430</v>
      </c>
      <c r="Q808" t="s">
        <v>17887</v>
      </c>
      <c r="R808" t="s">
        <v>19524</v>
      </c>
      <c r="S808" t="s">
        <v>19033</v>
      </c>
      <c r="T808" t="s">
        <v>20762</v>
      </c>
      <c r="U808" t="s">
        <v>20575</v>
      </c>
      <c r="V808" t="s">
        <v>17603</v>
      </c>
      <c r="W808" t="s">
        <v>17515</v>
      </c>
      <c r="X808" t="s">
        <v>17480</v>
      </c>
      <c r="Y808" t="s">
        <v>19119</v>
      </c>
      <c r="Z808" t="s">
        <v>9323</v>
      </c>
      <c r="AA808" t="s">
        <v>20574</v>
      </c>
      <c r="AB808" t="s">
        <v>11714</v>
      </c>
      <c r="AC808" t="s">
        <v>21193</v>
      </c>
      <c r="AE808" t="s">
        <v>9977</v>
      </c>
      <c r="AF808" t="s">
        <v>15632</v>
      </c>
      <c r="AG808" t="s">
        <v>22431</v>
      </c>
      <c r="AH808" t="s">
        <v>13123</v>
      </c>
    </row>
    <row r="809" spans="2:34" x14ac:dyDescent="0.2">
      <c r="B809" t="s">
        <v>8860</v>
      </c>
      <c r="C809" t="s">
        <v>12250</v>
      </c>
      <c r="D809" t="s">
        <v>15287</v>
      </c>
      <c r="E809" t="s">
        <v>11849</v>
      </c>
      <c r="F809" t="s">
        <v>15225</v>
      </c>
      <c r="G809" t="s">
        <v>14026</v>
      </c>
      <c r="H809" t="s">
        <v>15496</v>
      </c>
      <c r="I809" t="s">
        <v>14001</v>
      </c>
      <c r="J809" t="s">
        <v>15377</v>
      </c>
      <c r="K809" t="s">
        <v>13624</v>
      </c>
      <c r="L809" t="s">
        <v>11078</v>
      </c>
      <c r="M809" t="s">
        <v>8999</v>
      </c>
      <c r="N809" t="s">
        <v>15771</v>
      </c>
      <c r="O809" t="s">
        <v>14700</v>
      </c>
      <c r="P809" t="s">
        <v>12433</v>
      </c>
      <c r="Q809" t="s">
        <v>17888</v>
      </c>
      <c r="R809" t="s">
        <v>19525</v>
      </c>
      <c r="S809" t="s">
        <v>9693</v>
      </c>
      <c r="T809" t="s">
        <v>16254</v>
      </c>
      <c r="U809" t="s">
        <v>20576</v>
      </c>
      <c r="V809" t="s">
        <v>18130</v>
      </c>
      <c r="W809" t="s">
        <v>13573</v>
      </c>
      <c r="X809" t="s">
        <v>18853</v>
      </c>
      <c r="Y809" t="s">
        <v>10512</v>
      </c>
      <c r="Z809" t="s">
        <v>16629</v>
      </c>
      <c r="AA809" t="s">
        <v>22146</v>
      </c>
      <c r="AB809" t="s">
        <v>11916</v>
      </c>
      <c r="AC809" t="s">
        <v>17623</v>
      </c>
      <c r="AE809" t="s">
        <v>8323</v>
      </c>
      <c r="AF809" t="s">
        <v>19698</v>
      </c>
      <c r="AG809" t="s">
        <v>14985</v>
      </c>
      <c r="AH809" t="s">
        <v>12692</v>
      </c>
    </row>
    <row r="810" spans="2:34" x14ac:dyDescent="0.2">
      <c r="B810" t="s">
        <v>8861</v>
      </c>
      <c r="C810" t="s">
        <v>12251</v>
      </c>
      <c r="D810" t="s">
        <v>15288</v>
      </c>
      <c r="E810" t="s">
        <v>17223</v>
      </c>
      <c r="F810" t="s">
        <v>15073</v>
      </c>
      <c r="G810" t="s">
        <v>12800</v>
      </c>
      <c r="H810" t="s">
        <v>8967</v>
      </c>
      <c r="I810" t="s">
        <v>14443</v>
      </c>
      <c r="J810" t="s">
        <v>8317</v>
      </c>
      <c r="K810" t="s">
        <v>20114</v>
      </c>
      <c r="L810" t="s">
        <v>11079</v>
      </c>
      <c r="M810" t="s">
        <v>9000</v>
      </c>
      <c r="N810" t="s">
        <v>15772</v>
      </c>
      <c r="O810" t="s">
        <v>14703</v>
      </c>
      <c r="P810" t="s">
        <v>12434</v>
      </c>
      <c r="Q810" t="s">
        <v>17889</v>
      </c>
      <c r="R810" t="s">
        <v>19526</v>
      </c>
      <c r="S810" t="s">
        <v>15028</v>
      </c>
      <c r="T810" t="s">
        <v>10421</v>
      </c>
      <c r="U810" t="s">
        <v>20577</v>
      </c>
      <c r="V810" t="s">
        <v>11993</v>
      </c>
      <c r="W810" t="s">
        <v>18153</v>
      </c>
      <c r="X810" t="s">
        <v>19596</v>
      </c>
      <c r="Y810" t="s">
        <v>19064</v>
      </c>
      <c r="Z810" t="s">
        <v>10459</v>
      </c>
      <c r="AA810" t="s">
        <v>15888</v>
      </c>
      <c r="AB810" t="s">
        <v>12459</v>
      </c>
      <c r="AC810" t="s">
        <v>17965</v>
      </c>
      <c r="AE810" t="s">
        <v>8590</v>
      </c>
      <c r="AF810" t="s">
        <v>9339</v>
      </c>
      <c r="AG810" t="s">
        <v>22432</v>
      </c>
      <c r="AH810" t="s">
        <v>16366</v>
      </c>
    </row>
    <row r="811" spans="2:34" x14ac:dyDescent="0.2">
      <c r="B811" t="s">
        <v>8862</v>
      </c>
      <c r="C811" t="s">
        <v>12252</v>
      </c>
      <c r="D811" t="s">
        <v>8549</v>
      </c>
      <c r="E811" t="s">
        <v>11971</v>
      </c>
      <c r="F811" t="s">
        <v>8339</v>
      </c>
      <c r="G811" t="s">
        <v>12299</v>
      </c>
      <c r="H811" t="s">
        <v>15411</v>
      </c>
      <c r="I811" t="s">
        <v>12619</v>
      </c>
      <c r="J811" t="s">
        <v>8726</v>
      </c>
      <c r="K811" t="s">
        <v>14149</v>
      </c>
      <c r="L811" t="s">
        <v>11080</v>
      </c>
      <c r="M811" t="s">
        <v>9001</v>
      </c>
      <c r="N811" t="s">
        <v>15773</v>
      </c>
      <c r="O811" t="s">
        <v>14704</v>
      </c>
      <c r="P811" t="s">
        <v>12435</v>
      </c>
      <c r="Q811" t="s">
        <v>17890</v>
      </c>
      <c r="R811" t="s">
        <v>8879</v>
      </c>
      <c r="S811" t="s">
        <v>8658</v>
      </c>
      <c r="T811" t="s">
        <v>8761</v>
      </c>
      <c r="U811" t="s">
        <v>20578</v>
      </c>
      <c r="V811" t="s">
        <v>14401</v>
      </c>
      <c r="W811" t="s">
        <v>14140</v>
      </c>
      <c r="X811" t="s">
        <v>14512</v>
      </c>
      <c r="Y811" t="s">
        <v>15642</v>
      </c>
      <c r="Z811" t="s">
        <v>10896</v>
      </c>
      <c r="AA811" t="s">
        <v>20310</v>
      </c>
      <c r="AB811" t="s">
        <v>17766</v>
      </c>
      <c r="AC811" t="s">
        <v>13576</v>
      </c>
      <c r="AE811" t="s">
        <v>15310</v>
      </c>
      <c r="AF811" t="s">
        <v>15924</v>
      </c>
      <c r="AG811" t="s">
        <v>22433</v>
      </c>
      <c r="AH811" t="s">
        <v>17510</v>
      </c>
    </row>
    <row r="812" spans="2:34" x14ac:dyDescent="0.2">
      <c r="B812" t="s">
        <v>8863</v>
      </c>
      <c r="C812" t="s">
        <v>12253</v>
      </c>
      <c r="D812" t="s">
        <v>15289</v>
      </c>
      <c r="E812" t="s">
        <v>12207</v>
      </c>
      <c r="F812" t="s">
        <v>19022</v>
      </c>
      <c r="G812" t="s">
        <v>17316</v>
      </c>
      <c r="H812" t="s">
        <v>15364</v>
      </c>
      <c r="I812" t="s">
        <v>17297</v>
      </c>
      <c r="J812" t="s">
        <v>9032</v>
      </c>
      <c r="K812" t="s">
        <v>13487</v>
      </c>
      <c r="L812" t="s">
        <v>11083</v>
      </c>
      <c r="M812" t="s">
        <v>9002</v>
      </c>
      <c r="N812" t="s">
        <v>11890</v>
      </c>
      <c r="O812" t="s">
        <v>14708</v>
      </c>
      <c r="P812" t="s">
        <v>12436</v>
      </c>
      <c r="Q812" t="s">
        <v>17891</v>
      </c>
      <c r="R812" t="s">
        <v>19528</v>
      </c>
      <c r="S812" t="s">
        <v>8580</v>
      </c>
      <c r="T812" t="s">
        <v>10641</v>
      </c>
      <c r="U812" t="s">
        <v>20579</v>
      </c>
      <c r="V812" t="s">
        <v>12356</v>
      </c>
      <c r="W812" t="s">
        <v>21214</v>
      </c>
      <c r="X812" t="s">
        <v>19515</v>
      </c>
      <c r="Y812" t="s">
        <v>15643</v>
      </c>
      <c r="Z812" t="s">
        <v>8378</v>
      </c>
      <c r="AA812" t="s">
        <v>13521</v>
      </c>
      <c r="AB812" t="s">
        <v>13904</v>
      </c>
      <c r="AC812" t="s">
        <v>17678</v>
      </c>
      <c r="AE812" t="s">
        <v>9033</v>
      </c>
      <c r="AF812" t="s">
        <v>19701</v>
      </c>
      <c r="AG812" t="s">
        <v>14732</v>
      </c>
      <c r="AH812" t="s">
        <v>13556</v>
      </c>
    </row>
    <row r="813" spans="2:34" x14ac:dyDescent="0.2">
      <c r="B813" t="s">
        <v>8864</v>
      </c>
      <c r="C813" t="s">
        <v>12254</v>
      </c>
      <c r="D813" t="s">
        <v>9707</v>
      </c>
      <c r="E813" t="s">
        <v>12462</v>
      </c>
      <c r="F813" t="s">
        <v>8194</v>
      </c>
      <c r="G813" t="s">
        <v>19926</v>
      </c>
      <c r="H813" t="s">
        <v>8169</v>
      </c>
      <c r="I813" t="s">
        <v>17168</v>
      </c>
      <c r="J813" t="s">
        <v>8776</v>
      </c>
      <c r="K813" t="s">
        <v>14043</v>
      </c>
      <c r="L813" t="s">
        <v>11087</v>
      </c>
      <c r="M813" t="s">
        <v>9005</v>
      </c>
      <c r="N813" t="s">
        <v>15774</v>
      </c>
      <c r="O813" t="s">
        <v>14711</v>
      </c>
      <c r="P813" t="s">
        <v>12438</v>
      </c>
      <c r="Q813" t="s">
        <v>17892</v>
      </c>
      <c r="R813" t="s">
        <v>19529</v>
      </c>
      <c r="S813" t="s">
        <v>16142</v>
      </c>
      <c r="T813" t="s">
        <v>16099</v>
      </c>
      <c r="U813" t="s">
        <v>20580</v>
      </c>
      <c r="V813" t="s">
        <v>12357</v>
      </c>
      <c r="W813" t="s">
        <v>13104</v>
      </c>
      <c r="X813" t="s">
        <v>19516</v>
      </c>
      <c r="Y813" t="s">
        <v>9268</v>
      </c>
      <c r="Z813" t="s">
        <v>9719</v>
      </c>
      <c r="AA813" t="s">
        <v>20949</v>
      </c>
      <c r="AB813" t="s">
        <v>18429</v>
      </c>
      <c r="AC813" t="s">
        <v>17460</v>
      </c>
      <c r="AE813" t="s">
        <v>15361</v>
      </c>
      <c r="AF813" t="s">
        <v>10896</v>
      </c>
      <c r="AG813" t="s">
        <v>18658</v>
      </c>
      <c r="AH813" t="s">
        <v>13189</v>
      </c>
    </row>
    <row r="814" spans="2:34" x14ac:dyDescent="0.2">
      <c r="B814" t="s">
        <v>8865</v>
      </c>
      <c r="C814" t="s">
        <v>12255</v>
      </c>
      <c r="D814" t="s">
        <v>9947</v>
      </c>
      <c r="E814" t="s">
        <v>17224</v>
      </c>
      <c r="F814" t="s">
        <v>19023</v>
      </c>
      <c r="G814" t="s">
        <v>17475</v>
      </c>
      <c r="H814" t="s">
        <v>9595</v>
      </c>
      <c r="I814" t="s">
        <v>17289</v>
      </c>
      <c r="J814" t="s">
        <v>11048</v>
      </c>
      <c r="K814" t="s">
        <v>13556</v>
      </c>
      <c r="L814" t="s">
        <v>11089</v>
      </c>
      <c r="M814" t="s">
        <v>9006</v>
      </c>
      <c r="N814" t="s">
        <v>15775</v>
      </c>
      <c r="O814" t="s">
        <v>14712</v>
      </c>
      <c r="P814" t="s">
        <v>12439</v>
      </c>
      <c r="Q814" t="s">
        <v>17893</v>
      </c>
      <c r="R814" t="s">
        <v>19531</v>
      </c>
      <c r="S814" t="s">
        <v>8591</v>
      </c>
      <c r="T814" t="s">
        <v>10440</v>
      </c>
      <c r="U814" t="s">
        <v>20581</v>
      </c>
      <c r="V814" t="s">
        <v>12626</v>
      </c>
      <c r="W814" t="s">
        <v>18225</v>
      </c>
      <c r="X814" t="s">
        <v>19545</v>
      </c>
      <c r="Y814" t="s">
        <v>11265</v>
      </c>
      <c r="Z814" t="s">
        <v>19298</v>
      </c>
      <c r="AA814" t="s">
        <v>20167</v>
      </c>
      <c r="AB814" t="s">
        <v>14584</v>
      </c>
      <c r="AC814" t="s">
        <v>21194</v>
      </c>
      <c r="AE814" t="s">
        <v>8368</v>
      </c>
      <c r="AF814" t="s">
        <v>10493</v>
      </c>
      <c r="AG814" t="s">
        <v>22434</v>
      </c>
      <c r="AH814" t="s">
        <v>13250</v>
      </c>
    </row>
    <row r="815" spans="2:34" x14ac:dyDescent="0.2">
      <c r="B815" t="s">
        <v>8866</v>
      </c>
      <c r="C815" t="s">
        <v>12256</v>
      </c>
      <c r="D815" t="s">
        <v>9241</v>
      </c>
      <c r="E815" t="s">
        <v>13671</v>
      </c>
      <c r="F815" t="s">
        <v>19024</v>
      </c>
      <c r="G815" t="s">
        <v>13837</v>
      </c>
      <c r="H815" t="s">
        <v>9593</v>
      </c>
      <c r="I815" t="s">
        <v>12095</v>
      </c>
      <c r="J815" t="s">
        <v>9127</v>
      </c>
      <c r="K815" t="s">
        <v>14465</v>
      </c>
      <c r="L815" t="s">
        <v>11090</v>
      </c>
      <c r="M815" t="s">
        <v>9007</v>
      </c>
      <c r="N815" t="s">
        <v>11480</v>
      </c>
      <c r="O815" t="s">
        <v>14715</v>
      </c>
      <c r="P815" t="s">
        <v>12440</v>
      </c>
      <c r="Q815" t="s">
        <v>17894</v>
      </c>
      <c r="R815" t="s">
        <v>10580</v>
      </c>
      <c r="S815" t="s">
        <v>9045</v>
      </c>
      <c r="T815" t="s">
        <v>20763</v>
      </c>
      <c r="U815" t="s">
        <v>14662</v>
      </c>
      <c r="V815" t="s">
        <v>12650</v>
      </c>
      <c r="W815" t="s">
        <v>18387</v>
      </c>
      <c r="X815" t="s">
        <v>15615</v>
      </c>
      <c r="Y815" t="s">
        <v>15191</v>
      </c>
      <c r="Z815" t="s">
        <v>13834</v>
      </c>
      <c r="AA815" t="s">
        <v>20150</v>
      </c>
      <c r="AB815" t="s">
        <v>19960</v>
      </c>
      <c r="AC815" t="s">
        <v>17604</v>
      </c>
      <c r="AE815" t="s">
        <v>19035</v>
      </c>
      <c r="AF815" t="s">
        <v>15435</v>
      </c>
      <c r="AG815" t="s">
        <v>22435</v>
      </c>
      <c r="AH815" t="s">
        <v>12030</v>
      </c>
    </row>
    <row r="816" spans="2:34" x14ac:dyDescent="0.2">
      <c r="B816" t="s">
        <v>8867</v>
      </c>
      <c r="C816" t="s">
        <v>12257</v>
      </c>
      <c r="D816" t="s">
        <v>9337</v>
      </c>
      <c r="E816" t="s">
        <v>13314</v>
      </c>
      <c r="F816" t="s">
        <v>15213</v>
      </c>
      <c r="G816" t="s">
        <v>19927</v>
      </c>
      <c r="H816" t="s">
        <v>8522</v>
      </c>
      <c r="I816" t="s">
        <v>12093</v>
      </c>
      <c r="J816" t="s">
        <v>15358</v>
      </c>
      <c r="K816" t="s">
        <v>13305</v>
      </c>
      <c r="L816" t="s">
        <v>11091</v>
      </c>
      <c r="M816" t="s">
        <v>9009</v>
      </c>
      <c r="N816" t="s">
        <v>15776</v>
      </c>
      <c r="O816" t="s">
        <v>14716</v>
      </c>
      <c r="P816" t="s">
        <v>12441</v>
      </c>
      <c r="Q816" t="s">
        <v>17895</v>
      </c>
      <c r="R816" t="s">
        <v>19532</v>
      </c>
      <c r="S816" t="s">
        <v>9128</v>
      </c>
      <c r="T816" t="s">
        <v>11721</v>
      </c>
      <c r="U816" t="s">
        <v>14848</v>
      </c>
      <c r="V816" t="s">
        <v>17239</v>
      </c>
      <c r="W816" t="s">
        <v>18180</v>
      </c>
      <c r="X816" t="s">
        <v>19429</v>
      </c>
      <c r="Y816" t="s">
        <v>15568</v>
      </c>
      <c r="Z816" t="s">
        <v>10338</v>
      </c>
      <c r="AA816" t="s">
        <v>20095</v>
      </c>
      <c r="AB816" t="s">
        <v>12101</v>
      </c>
      <c r="AC816" t="s">
        <v>13382</v>
      </c>
      <c r="AE816" t="s">
        <v>10604</v>
      </c>
      <c r="AF816" t="s">
        <v>9792</v>
      </c>
      <c r="AG816" t="s">
        <v>22436</v>
      </c>
      <c r="AH816" t="s">
        <v>14541</v>
      </c>
    </row>
    <row r="817" spans="2:34" x14ac:dyDescent="0.2">
      <c r="B817" t="s">
        <v>8868</v>
      </c>
      <c r="C817" t="s">
        <v>12258</v>
      </c>
      <c r="D817" t="s">
        <v>15290</v>
      </c>
      <c r="E817" t="s">
        <v>17225</v>
      </c>
      <c r="F817" t="s">
        <v>8667</v>
      </c>
      <c r="G817" t="s">
        <v>12322</v>
      </c>
      <c r="H817" t="s">
        <v>15196</v>
      </c>
      <c r="I817" t="s">
        <v>12352</v>
      </c>
      <c r="J817" t="s">
        <v>15832</v>
      </c>
      <c r="K817" t="s">
        <v>12045</v>
      </c>
      <c r="L817" t="s">
        <v>11092</v>
      </c>
      <c r="M817" t="s">
        <v>9010</v>
      </c>
      <c r="N817" t="s">
        <v>15777</v>
      </c>
      <c r="O817" t="s">
        <v>14719</v>
      </c>
      <c r="P817" t="s">
        <v>12442</v>
      </c>
      <c r="Q817" t="s">
        <v>17896</v>
      </c>
      <c r="R817" t="s">
        <v>10611</v>
      </c>
      <c r="S817" t="s">
        <v>8941</v>
      </c>
      <c r="T817" t="s">
        <v>16596</v>
      </c>
      <c r="U817" t="s">
        <v>20582</v>
      </c>
      <c r="V817" t="s">
        <v>17481</v>
      </c>
      <c r="W817" t="s">
        <v>11921</v>
      </c>
      <c r="X817" t="s">
        <v>19446</v>
      </c>
      <c r="Y817" t="s">
        <v>8889</v>
      </c>
      <c r="Z817" t="s">
        <v>9204</v>
      </c>
      <c r="AA817" t="s">
        <v>20554</v>
      </c>
      <c r="AB817" t="s">
        <v>12071</v>
      </c>
      <c r="AC817" t="s">
        <v>17684</v>
      </c>
      <c r="AE817" t="s">
        <v>9868</v>
      </c>
      <c r="AF817" t="s">
        <v>13834</v>
      </c>
      <c r="AG817" t="s">
        <v>22437</v>
      </c>
      <c r="AH817" t="s">
        <v>17423</v>
      </c>
    </row>
    <row r="818" spans="2:34" x14ac:dyDescent="0.2">
      <c r="B818" t="s">
        <v>8869</v>
      </c>
      <c r="C818" t="s">
        <v>12259</v>
      </c>
      <c r="D818" t="s">
        <v>8231</v>
      </c>
      <c r="E818" t="s">
        <v>12073</v>
      </c>
      <c r="F818" t="s">
        <v>8400</v>
      </c>
      <c r="G818" t="s">
        <v>14232</v>
      </c>
      <c r="H818" t="s">
        <v>15416</v>
      </c>
      <c r="I818" t="s">
        <v>14062</v>
      </c>
      <c r="J818" t="s">
        <v>15316</v>
      </c>
      <c r="K818" t="s">
        <v>12506</v>
      </c>
      <c r="L818" t="s">
        <v>11093</v>
      </c>
      <c r="M818" t="s">
        <v>9013</v>
      </c>
      <c r="N818" t="s">
        <v>15778</v>
      </c>
      <c r="O818" t="s">
        <v>14720</v>
      </c>
      <c r="P818" t="s">
        <v>12443</v>
      </c>
      <c r="Q818" t="s">
        <v>17897</v>
      </c>
      <c r="R818" t="s">
        <v>10350</v>
      </c>
      <c r="S818" t="s">
        <v>15831</v>
      </c>
      <c r="T818" t="s">
        <v>11410</v>
      </c>
      <c r="U818" t="s">
        <v>14686</v>
      </c>
      <c r="V818" t="s">
        <v>12566</v>
      </c>
      <c r="W818" t="s">
        <v>13691</v>
      </c>
      <c r="X818" t="s">
        <v>19448</v>
      </c>
      <c r="Y818" t="s">
        <v>8965</v>
      </c>
      <c r="Z818" t="s">
        <v>16522</v>
      </c>
      <c r="AA818" t="s">
        <v>20289</v>
      </c>
      <c r="AB818" t="s">
        <v>18668</v>
      </c>
      <c r="AC818" t="s">
        <v>12285</v>
      </c>
      <c r="AE818" t="s">
        <v>15424</v>
      </c>
      <c r="AF818" t="s">
        <v>15851</v>
      </c>
      <c r="AG818" t="s">
        <v>9532</v>
      </c>
      <c r="AH818" t="s">
        <v>17687</v>
      </c>
    </row>
    <row r="819" spans="2:34" x14ac:dyDescent="0.2">
      <c r="B819" t="s">
        <v>8870</v>
      </c>
      <c r="C819" t="s">
        <v>12260</v>
      </c>
      <c r="D819" t="s">
        <v>9240</v>
      </c>
      <c r="E819" t="s">
        <v>12212</v>
      </c>
      <c r="F819" t="s">
        <v>15110</v>
      </c>
      <c r="G819" t="s">
        <v>17204</v>
      </c>
      <c r="H819" t="s">
        <v>9234</v>
      </c>
      <c r="I819" t="s">
        <v>13728</v>
      </c>
      <c r="J819" t="s">
        <v>8312</v>
      </c>
      <c r="K819" t="s">
        <v>14155</v>
      </c>
      <c r="L819" t="s">
        <v>11097</v>
      </c>
      <c r="M819" t="s">
        <v>9014</v>
      </c>
      <c r="N819" t="s">
        <v>15779</v>
      </c>
      <c r="O819" t="s">
        <v>14721</v>
      </c>
      <c r="P819" t="s">
        <v>12445</v>
      </c>
      <c r="Q819" t="s">
        <v>17898</v>
      </c>
      <c r="R819" t="s">
        <v>19533</v>
      </c>
      <c r="S819" t="s">
        <v>8566</v>
      </c>
      <c r="T819" t="s">
        <v>16526</v>
      </c>
      <c r="U819" t="s">
        <v>20584</v>
      </c>
      <c r="V819" t="s">
        <v>17970</v>
      </c>
      <c r="W819" t="s">
        <v>17856</v>
      </c>
      <c r="X819" t="s">
        <v>17299</v>
      </c>
      <c r="Y819" t="s">
        <v>8474</v>
      </c>
      <c r="Z819" t="s">
        <v>15771</v>
      </c>
      <c r="AA819" t="s">
        <v>22147</v>
      </c>
      <c r="AB819" t="s">
        <v>17831</v>
      </c>
      <c r="AC819" t="s">
        <v>11923</v>
      </c>
      <c r="AE819" t="s">
        <v>8934</v>
      </c>
      <c r="AF819" t="s">
        <v>16068</v>
      </c>
      <c r="AG819" t="s">
        <v>22438</v>
      </c>
      <c r="AH819" t="s">
        <v>11723</v>
      </c>
    </row>
    <row r="820" spans="2:34" x14ac:dyDescent="0.2">
      <c r="B820" t="s">
        <v>8871</v>
      </c>
      <c r="C820" t="s">
        <v>12261</v>
      </c>
      <c r="D820" t="s">
        <v>8436</v>
      </c>
      <c r="E820" t="s">
        <v>12527</v>
      </c>
      <c r="F820" t="s">
        <v>15174</v>
      </c>
      <c r="G820" t="s">
        <v>17680</v>
      </c>
      <c r="H820" t="s">
        <v>9207</v>
      </c>
      <c r="I820" t="s">
        <v>13727</v>
      </c>
      <c r="J820" t="s">
        <v>19094</v>
      </c>
      <c r="K820" t="s">
        <v>12738</v>
      </c>
      <c r="L820" t="s">
        <v>11098</v>
      </c>
      <c r="M820" t="s">
        <v>9015</v>
      </c>
      <c r="N820" t="s">
        <v>15780</v>
      </c>
      <c r="O820" t="s">
        <v>14722</v>
      </c>
      <c r="P820" t="s">
        <v>12447</v>
      </c>
      <c r="Q820" t="s">
        <v>17899</v>
      </c>
      <c r="R820" t="s">
        <v>19534</v>
      </c>
      <c r="S820" t="s">
        <v>8574</v>
      </c>
      <c r="T820" t="s">
        <v>10587</v>
      </c>
      <c r="U820" t="s">
        <v>14013</v>
      </c>
      <c r="V820" t="s">
        <v>12210</v>
      </c>
      <c r="W820" t="s">
        <v>18349</v>
      </c>
      <c r="X820" t="s">
        <v>19640</v>
      </c>
      <c r="Y820" t="s">
        <v>8328</v>
      </c>
      <c r="Z820" t="s">
        <v>11086</v>
      </c>
      <c r="AA820" t="s">
        <v>22148</v>
      </c>
      <c r="AB820" t="s">
        <v>17599</v>
      </c>
      <c r="AC820" t="s">
        <v>14007</v>
      </c>
      <c r="AE820" t="s">
        <v>15320</v>
      </c>
      <c r="AF820" t="s">
        <v>16069</v>
      </c>
      <c r="AG820" t="s">
        <v>22439</v>
      </c>
      <c r="AH820" t="s">
        <v>12009</v>
      </c>
    </row>
    <row r="821" spans="2:34" x14ac:dyDescent="0.2">
      <c r="B821" t="s">
        <v>8872</v>
      </c>
      <c r="C821" t="s">
        <v>12262</v>
      </c>
      <c r="D821" t="s">
        <v>15291</v>
      </c>
      <c r="E821" t="s">
        <v>12998</v>
      </c>
      <c r="F821" t="s">
        <v>19025</v>
      </c>
      <c r="G821" t="s">
        <v>17138</v>
      </c>
      <c r="H821" t="s">
        <v>15348</v>
      </c>
      <c r="I821" t="s">
        <v>14264</v>
      </c>
      <c r="J821" t="s">
        <v>9008</v>
      </c>
      <c r="K821" t="s">
        <v>11701</v>
      </c>
      <c r="L821" t="s">
        <v>11099</v>
      </c>
      <c r="M821" t="s">
        <v>9016</v>
      </c>
      <c r="N821" t="s">
        <v>15781</v>
      </c>
      <c r="O821" t="s">
        <v>14725</v>
      </c>
      <c r="P821" t="s">
        <v>12448</v>
      </c>
      <c r="Q821" t="s">
        <v>17900</v>
      </c>
      <c r="R821" t="s">
        <v>11107</v>
      </c>
      <c r="S821" t="s">
        <v>8232</v>
      </c>
      <c r="T821" t="s">
        <v>16267</v>
      </c>
      <c r="U821" t="s">
        <v>20585</v>
      </c>
      <c r="V821" t="s">
        <v>13075</v>
      </c>
      <c r="W821" t="s">
        <v>13850</v>
      </c>
      <c r="X821" t="s">
        <v>10870</v>
      </c>
      <c r="Y821" t="s">
        <v>19151</v>
      </c>
      <c r="Z821" t="s">
        <v>10059</v>
      </c>
      <c r="AA821" t="s">
        <v>15689</v>
      </c>
      <c r="AB821" t="s">
        <v>18389</v>
      </c>
      <c r="AC821" t="s">
        <v>13247</v>
      </c>
      <c r="AE821" t="s">
        <v>15530</v>
      </c>
      <c r="AF821" t="s">
        <v>10086</v>
      </c>
      <c r="AG821" t="s">
        <v>20995</v>
      </c>
      <c r="AH821" t="s">
        <v>12382</v>
      </c>
    </row>
    <row r="822" spans="2:34" x14ac:dyDescent="0.2">
      <c r="B822" t="s">
        <v>8873</v>
      </c>
      <c r="C822" t="s">
        <v>12263</v>
      </c>
      <c r="D822" t="s">
        <v>11250</v>
      </c>
      <c r="E822" t="s">
        <v>12522</v>
      </c>
      <c r="F822" t="s">
        <v>19026</v>
      </c>
      <c r="G822" t="s">
        <v>13949</v>
      </c>
      <c r="H822" t="s">
        <v>9232</v>
      </c>
      <c r="I822" t="s">
        <v>11825</v>
      </c>
      <c r="J822" t="s">
        <v>8372</v>
      </c>
      <c r="K822" t="s">
        <v>17450</v>
      </c>
      <c r="L822" t="s">
        <v>11100</v>
      </c>
      <c r="M822" t="s">
        <v>9017</v>
      </c>
      <c r="N822" t="s">
        <v>15782</v>
      </c>
      <c r="O822" t="s">
        <v>14726</v>
      </c>
      <c r="P822" t="s">
        <v>12449</v>
      </c>
      <c r="Q822" t="s">
        <v>17901</v>
      </c>
      <c r="R822" t="s">
        <v>11700</v>
      </c>
      <c r="S822" t="s">
        <v>9161</v>
      </c>
      <c r="T822" t="s">
        <v>16419</v>
      </c>
      <c r="U822" t="s">
        <v>20586</v>
      </c>
      <c r="V822" t="s">
        <v>14043</v>
      </c>
      <c r="W822" t="s">
        <v>10135</v>
      </c>
      <c r="X822" t="s">
        <v>19463</v>
      </c>
      <c r="Y822" t="s">
        <v>8127</v>
      </c>
      <c r="Z822" t="s">
        <v>10353</v>
      </c>
      <c r="AA822" t="s">
        <v>22149</v>
      </c>
      <c r="AB822" t="s">
        <v>12031</v>
      </c>
      <c r="AC822" t="s">
        <v>11738</v>
      </c>
      <c r="AE822" t="s">
        <v>8610</v>
      </c>
      <c r="AF822" t="s">
        <v>16640</v>
      </c>
      <c r="AG822" t="s">
        <v>22440</v>
      </c>
      <c r="AH822" t="s">
        <v>13254</v>
      </c>
    </row>
    <row r="823" spans="2:34" x14ac:dyDescent="0.2">
      <c r="B823" t="s">
        <v>8874</v>
      </c>
      <c r="C823" t="s">
        <v>12264</v>
      </c>
      <c r="D823" t="s">
        <v>15292</v>
      </c>
      <c r="E823" t="s">
        <v>11945</v>
      </c>
      <c r="F823" t="s">
        <v>8624</v>
      </c>
      <c r="G823" t="s">
        <v>13416</v>
      </c>
      <c r="H823" t="s">
        <v>8355</v>
      </c>
      <c r="I823" t="s">
        <v>13473</v>
      </c>
      <c r="J823" t="s">
        <v>9576</v>
      </c>
      <c r="K823" t="s">
        <v>19946</v>
      </c>
      <c r="L823" t="s">
        <v>11107</v>
      </c>
      <c r="M823" t="s">
        <v>9018</v>
      </c>
      <c r="N823" t="s">
        <v>15783</v>
      </c>
      <c r="O823" t="s">
        <v>14727</v>
      </c>
      <c r="P823" t="s">
        <v>12450</v>
      </c>
      <c r="Q823" t="s">
        <v>17902</v>
      </c>
      <c r="R823" t="s">
        <v>19536</v>
      </c>
      <c r="S823" t="s">
        <v>8511</v>
      </c>
      <c r="T823" t="s">
        <v>16327</v>
      </c>
      <c r="U823" t="s">
        <v>20587</v>
      </c>
      <c r="V823" t="s">
        <v>11974</v>
      </c>
      <c r="W823" t="s">
        <v>18379</v>
      </c>
      <c r="X823" t="s">
        <v>19613</v>
      </c>
      <c r="Y823" t="s">
        <v>8513</v>
      </c>
      <c r="Z823" t="s">
        <v>10061</v>
      </c>
      <c r="AA823" t="s">
        <v>22150</v>
      </c>
      <c r="AB823" t="s">
        <v>18817</v>
      </c>
      <c r="AC823" t="s">
        <v>11739</v>
      </c>
      <c r="AE823" t="s">
        <v>8305</v>
      </c>
      <c r="AF823" t="s">
        <v>9858</v>
      </c>
      <c r="AG823" t="s">
        <v>16638</v>
      </c>
      <c r="AH823" t="s">
        <v>13943</v>
      </c>
    </row>
    <row r="824" spans="2:34" x14ac:dyDescent="0.2">
      <c r="B824" t="s">
        <v>8875</v>
      </c>
      <c r="C824" t="s">
        <v>12265</v>
      </c>
      <c r="D824" t="s">
        <v>9325</v>
      </c>
      <c r="E824" t="s">
        <v>11852</v>
      </c>
      <c r="F824" t="s">
        <v>8465</v>
      </c>
      <c r="G824" t="s">
        <v>12478</v>
      </c>
      <c r="H824" t="s">
        <v>9797</v>
      </c>
      <c r="I824" t="s">
        <v>17393</v>
      </c>
      <c r="J824" t="s">
        <v>8732</v>
      </c>
      <c r="K824" t="s">
        <v>13477</v>
      </c>
      <c r="L824" t="s">
        <v>11108</v>
      </c>
      <c r="M824" t="s">
        <v>9019</v>
      </c>
      <c r="N824" t="s">
        <v>15784</v>
      </c>
      <c r="O824" t="s">
        <v>14728</v>
      </c>
      <c r="P824" t="s">
        <v>12451</v>
      </c>
      <c r="Q824" t="s">
        <v>17903</v>
      </c>
      <c r="R824" t="s">
        <v>19537</v>
      </c>
      <c r="S824" t="s">
        <v>15107</v>
      </c>
      <c r="T824" t="s">
        <v>10066</v>
      </c>
      <c r="U824" t="s">
        <v>20588</v>
      </c>
      <c r="V824" t="s">
        <v>12668</v>
      </c>
      <c r="W824" t="s">
        <v>11821</v>
      </c>
      <c r="X824" t="s">
        <v>21631</v>
      </c>
      <c r="Y824" t="s">
        <v>15242</v>
      </c>
      <c r="Z824" t="s">
        <v>15689</v>
      </c>
      <c r="AA824" t="s">
        <v>22151</v>
      </c>
      <c r="AB824" t="s">
        <v>14296</v>
      </c>
      <c r="AC824" t="s">
        <v>17969</v>
      </c>
      <c r="AE824" t="s">
        <v>8666</v>
      </c>
      <c r="AF824" t="s">
        <v>16053</v>
      </c>
      <c r="AG824" t="s">
        <v>22441</v>
      </c>
      <c r="AH824" t="s">
        <v>19930</v>
      </c>
    </row>
    <row r="825" spans="2:34" x14ac:dyDescent="0.2">
      <c r="B825" t="s">
        <v>8876</v>
      </c>
      <c r="C825" t="s">
        <v>12266</v>
      </c>
      <c r="D825" t="s">
        <v>10188</v>
      </c>
      <c r="E825" t="s">
        <v>12912</v>
      </c>
      <c r="F825" t="s">
        <v>15151</v>
      </c>
      <c r="G825" t="s">
        <v>19928</v>
      </c>
      <c r="H825" t="s">
        <v>9069</v>
      </c>
      <c r="I825" t="s">
        <v>17394</v>
      </c>
      <c r="J825" t="s">
        <v>9246</v>
      </c>
      <c r="K825" t="s">
        <v>12402</v>
      </c>
      <c r="L825" t="s">
        <v>11110</v>
      </c>
      <c r="M825" t="s">
        <v>9021</v>
      </c>
      <c r="N825" t="s">
        <v>15785</v>
      </c>
      <c r="O825" t="s">
        <v>14729</v>
      </c>
      <c r="P825" t="s">
        <v>12452</v>
      </c>
      <c r="Q825" t="s">
        <v>17904</v>
      </c>
      <c r="R825" t="s">
        <v>19538</v>
      </c>
      <c r="S825" t="s">
        <v>8546</v>
      </c>
      <c r="T825" t="s">
        <v>10067</v>
      </c>
      <c r="U825" t="s">
        <v>20589</v>
      </c>
      <c r="V825" t="s">
        <v>18652</v>
      </c>
      <c r="W825" t="s">
        <v>21215</v>
      </c>
      <c r="X825" t="s">
        <v>19153</v>
      </c>
      <c r="Y825" t="s">
        <v>15390</v>
      </c>
      <c r="Z825" t="s">
        <v>11088</v>
      </c>
      <c r="AA825" t="s">
        <v>14646</v>
      </c>
      <c r="AB825" t="s">
        <v>13662</v>
      </c>
      <c r="AC825" t="s">
        <v>13213</v>
      </c>
      <c r="AE825" t="s">
        <v>8563</v>
      </c>
      <c r="AF825" t="s">
        <v>9347</v>
      </c>
      <c r="AG825" t="s">
        <v>22442</v>
      </c>
      <c r="AH825" t="s">
        <v>13049</v>
      </c>
    </row>
    <row r="826" spans="2:34" x14ac:dyDescent="0.2">
      <c r="B826" t="s">
        <v>8877</v>
      </c>
      <c r="C826" t="s">
        <v>12267</v>
      </c>
      <c r="D826" t="s">
        <v>15293</v>
      </c>
      <c r="E826" t="s">
        <v>12189</v>
      </c>
      <c r="F826" t="s">
        <v>8823</v>
      </c>
      <c r="G826" t="s">
        <v>12973</v>
      </c>
      <c r="H826" t="s">
        <v>15522</v>
      </c>
      <c r="I826" t="s">
        <v>17288</v>
      </c>
      <c r="J826" t="s">
        <v>19110</v>
      </c>
      <c r="K826" t="s">
        <v>11457</v>
      </c>
      <c r="L826" t="s">
        <v>11111</v>
      </c>
      <c r="M826" t="s">
        <v>9022</v>
      </c>
      <c r="N826" t="s">
        <v>15786</v>
      </c>
      <c r="O826" t="s">
        <v>14731</v>
      </c>
      <c r="P826" t="s">
        <v>12453</v>
      </c>
      <c r="Q826" t="s">
        <v>17905</v>
      </c>
      <c r="R826" t="s">
        <v>9303</v>
      </c>
      <c r="S826" t="s">
        <v>8398</v>
      </c>
      <c r="T826" t="s">
        <v>9616</v>
      </c>
      <c r="U826" t="s">
        <v>20590</v>
      </c>
      <c r="V826" t="s">
        <v>13790</v>
      </c>
      <c r="W826" t="s">
        <v>10970</v>
      </c>
      <c r="X826" t="s">
        <v>19710</v>
      </c>
      <c r="Y826" t="s">
        <v>8582</v>
      </c>
      <c r="Z826" t="s">
        <v>15714</v>
      </c>
      <c r="AA826" t="s">
        <v>22152</v>
      </c>
      <c r="AB826" t="s">
        <v>12379</v>
      </c>
      <c r="AC826" t="s">
        <v>12629</v>
      </c>
      <c r="AE826" t="s">
        <v>8535</v>
      </c>
      <c r="AF826" t="s">
        <v>9364</v>
      </c>
      <c r="AG826" t="s">
        <v>22443</v>
      </c>
      <c r="AH826" t="s">
        <v>12942</v>
      </c>
    </row>
    <row r="827" spans="2:34" x14ac:dyDescent="0.2">
      <c r="B827" t="s">
        <v>8878</v>
      </c>
      <c r="C827" t="s">
        <v>12268</v>
      </c>
      <c r="D827" t="s">
        <v>8527</v>
      </c>
      <c r="E827" t="s">
        <v>12923</v>
      </c>
      <c r="F827" t="s">
        <v>9309</v>
      </c>
      <c r="G827" t="s">
        <v>18084</v>
      </c>
      <c r="H827" t="s">
        <v>8529</v>
      </c>
      <c r="I827" t="s">
        <v>14354</v>
      </c>
      <c r="J827" t="s">
        <v>9341</v>
      </c>
      <c r="K827" t="s">
        <v>8648</v>
      </c>
      <c r="L827" t="s">
        <v>11112</v>
      </c>
      <c r="M827" t="s">
        <v>9023</v>
      </c>
      <c r="N827" t="s">
        <v>15787</v>
      </c>
      <c r="O827" t="s">
        <v>14732</v>
      </c>
      <c r="P827" t="s">
        <v>12454</v>
      </c>
      <c r="Q827" t="s">
        <v>17906</v>
      </c>
      <c r="R827" t="s">
        <v>19539</v>
      </c>
      <c r="S827" t="s">
        <v>15437</v>
      </c>
      <c r="T827" t="s">
        <v>9250</v>
      </c>
      <c r="U827" t="s">
        <v>20591</v>
      </c>
      <c r="V827" t="s">
        <v>19932</v>
      </c>
      <c r="W827" t="s">
        <v>17681</v>
      </c>
      <c r="X827" t="s">
        <v>10426</v>
      </c>
      <c r="Y827" t="s">
        <v>8563</v>
      </c>
      <c r="Z827" t="s">
        <v>9301</v>
      </c>
      <c r="AA827" t="s">
        <v>22153</v>
      </c>
      <c r="AB827" t="s">
        <v>14541</v>
      </c>
      <c r="AC827" t="s">
        <v>17253</v>
      </c>
      <c r="AE827" t="s">
        <v>9474</v>
      </c>
      <c r="AF827" t="s">
        <v>11200</v>
      </c>
      <c r="AG827" t="s">
        <v>22444</v>
      </c>
      <c r="AH827" t="s">
        <v>11858</v>
      </c>
    </row>
    <row r="828" spans="2:34" x14ac:dyDescent="0.2">
      <c r="B828" t="s">
        <v>8879</v>
      </c>
      <c r="C828" t="s">
        <v>12269</v>
      </c>
      <c r="D828" t="s">
        <v>9772</v>
      </c>
      <c r="E828" t="s">
        <v>12024</v>
      </c>
      <c r="F828" t="s">
        <v>9717</v>
      </c>
      <c r="G828" t="s">
        <v>12035</v>
      </c>
      <c r="H828" t="s">
        <v>8148</v>
      </c>
      <c r="I828" t="s">
        <v>12589</v>
      </c>
      <c r="J828" t="s">
        <v>8623</v>
      </c>
      <c r="K828" t="s">
        <v>12723</v>
      </c>
      <c r="L828" t="s">
        <v>11114</v>
      </c>
      <c r="M828" t="s">
        <v>9026</v>
      </c>
      <c r="N828" t="s">
        <v>15788</v>
      </c>
      <c r="O828" t="s">
        <v>14734</v>
      </c>
      <c r="P828" t="s">
        <v>12455</v>
      </c>
      <c r="Q828" t="s">
        <v>17907</v>
      </c>
      <c r="R828" t="s">
        <v>9654</v>
      </c>
      <c r="S828" t="s">
        <v>15270</v>
      </c>
      <c r="T828" t="s">
        <v>16879</v>
      </c>
      <c r="U828" t="s">
        <v>18691</v>
      </c>
      <c r="V828" t="s">
        <v>14260</v>
      </c>
      <c r="W828" t="s">
        <v>17490</v>
      </c>
      <c r="X828" t="s">
        <v>9169</v>
      </c>
      <c r="Y828" t="s">
        <v>9050</v>
      </c>
      <c r="Z828" t="s">
        <v>10445</v>
      </c>
      <c r="AA828" t="s">
        <v>20179</v>
      </c>
      <c r="AB828" t="s">
        <v>13036</v>
      </c>
      <c r="AC828" t="s">
        <v>14774</v>
      </c>
      <c r="AE828" t="s">
        <v>8258</v>
      </c>
      <c r="AF828" t="s">
        <v>19716</v>
      </c>
      <c r="AG828" t="s">
        <v>22445</v>
      </c>
      <c r="AH828" t="s">
        <v>17599</v>
      </c>
    </row>
    <row r="829" spans="2:34" x14ac:dyDescent="0.2">
      <c r="B829" t="s">
        <v>8880</v>
      </c>
      <c r="C829" t="s">
        <v>12270</v>
      </c>
      <c r="D829" t="s">
        <v>9773</v>
      </c>
      <c r="E829" t="s">
        <v>12699</v>
      </c>
      <c r="F829" t="s">
        <v>15316</v>
      </c>
      <c r="G829" t="s">
        <v>11997</v>
      </c>
      <c r="H829" t="s">
        <v>8439</v>
      </c>
      <c r="I829" t="s">
        <v>17422</v>
      </c>
      <c r="J829" t="s">
        <v>8295</v>
      </c>
      <c r="K829" t="s">
        <v>12064</v>
      </c>
      <c r="L829" t="s">
        <v>11116</v>
      </c>
      <c r="M829" t="s">
        <v>9027</v>
      </c>
      <c r="N829" t="s">
        <v>15789</v>
      </c>
      <c r="O829" t="s">
        <v>14736</v>
      </c>
      <c r="P829" t="s">
        <v>12456</v>
      </c>
      <c r="Q829" t="s">
        <v>17908</v>
      </c>
      <c r="R829" t="s">
        <v>19540</v>
      </c>
      <c r="S829" t="s">
        <v>9442</v>
      </c>
      <c r="T829" t="s">
        <v>16184</v>
      </c>
      <c r="U829" t="s">
        <v>18778</v>
      </c>
      <c r="V829" t="s">
        <v>13319</v>
      </c>
      <c r="W829" t="s">
        <v>18385</v>
      </c>
      <c r="X829" t="s">
        <v>19543</v>
      </c>
      <c r="Y829" t="s">
        <v>19130</v>
      </c>
      <c r="Z829" t="s">
        <v>15655</v>
      </c>
      <c r="AA829" t="s">
        <v>20139</v>
      </c>
      <c r="AB829" t="s">
        <v>13013</v>
      </c>
      <c r="AC829" t="s">
        <v>12335</v>
      </c>
      <c r="AE829" t="s">
        <v>8264</v>
      </c>
      <c r="AF829" t="s">
        <v>11421</v>
      </c>
      <c r="AG829" t="s">
        <v>22446</v>
      </c>
      <c r="AH829" t="s">
        <v>17219</v>
      </c>
    </row>
    <row r="830" spans="2:34" x14ac:dyDescent="0.2">
      <c r="B830" t="s">
        <v>8881</v>
      </c>
      <c r="C830" t="s">
        <v>12271</v>
      </c>
      <c r="D830" t="s">
        <v>9119</v>
      </c>
      <c r="E830" t="s">
        <v>12641</v>
      </c>
      <c r="F830" t="s">
        <v>15289</v>
      </c>
      <c r="G830" t="s">
        <v>17533</v>
      </c>
      <c r="H830" t="s">
        <v>8440</v>
      </c>
      <c r="I830" t="s">
        <v>12518</v>
      </c>
      <c r="J830" t="s">
        <v>15547</v>
      </c>
      <c r="K830" t="s">
        <v>9436</v>
      </c>
      <c r="L830" t="s">
        <v>11117</v>
      </c>
      <c r="M830" t="s">
        <v>9028</v>
      </c>
      <c r="N830" t="s">
        <v>15790</v>
      </c>
      <c r="O830" t="s">
        <v>14737</v>
      </c>
      <c r="P830" t="s">
        <v>12458</v>
      </c>
      <c r="Q830" t="s">
        <v>17909</v>
      </c>
      <c r="R830" t="s">
        <v>19542</v>
      </c>
      <c r="S830" t="s">
        <v>8273</v>
      </c>
      <c r="T830" t="s">
        <v>20764</v>
      </c>
      <c r="U830" t="s">
        <v>20592</v>
      </c>
      <c r="V830" t="s">
        <v>11769</v>
      </c>
      <c r="W830" t="s">
        <v>17783</v>
      </c>
      <c r="X830" t="s">
        <v>19837</v>
      </c>
      <c r="Y830" t="s">
        <v>9053</v>
      </c>
      <c r="Z830" t="s">
        <v>11452</v>
      </c>
      <c r="AA830" t="s">
        <v>22154</v>
      </c>
      <c r="AB830" t="s">
        <v>12881</v>
      </c>
      <c r="AC830" t="s">
        <v>13180</v>
      </c>
      <c r="AE830" t="s">
        <v>8814</v>
      </c>
      <c r="AF830" t="s">
        <v>16920</v>
      </c>
      <c r="AG830" t="s">
        <v>22447</v>
      </c>
      <c r="AH830" t="s">
        <v>11931</v>
      </c>
    </row>
    <row r="831" spans="2:34" x14ac:dyDescent="0.2">
      <c r="B831" t="s">
        <v>8882</v>
      </c>
      <c r="C831" t="s">
        <v>12272</v>
      </c>
      <c r="D831" t="s">
        <v>10187</v>
      </c>
      <c r="E831" t="s">
        <v>11824</v>
      </c>
      <c r="F831" t="s">
        <v>16839</v>
      </c>
      <c r="G831" t="s">
        <v>17582</v>
      </c>
      <c r="H831" t="s">
        <v>20627</v>
      </c>
      <c r="I831" t="s">
        <v>17419</v>
      </c>
      <c r="J831" t="s">
        <v>19102</v>
      </c>
      <c r="K831" t="s">
        <v>14618</v>
      </c>
      <c r="L831" t="s">
        <v>11118</v>
      </c>
      <c r="M831" t="s">
        <v>9029</v>
      </c>
      <c r="N831" t="s">
        <v>15791</v>
      </c>
      <c r="O831" t="s">
        <v>14741</v>
      </c>
      <c r="P831" t="s">
        <v>12459</v>
      </c>
      <c r="Q831" t="s">
        <v>17910</v>
      </c>
      <c r="R831" t="s">
        <v>19543</v>
      </c>
      <c r="S831" t="s">
        <v>8322</v>
      </c>
      <c r="T831" t="s">
        <v>16357</v>
      </c>
      <c r="U831" t="s">
        <v>20593</v>
      </c>
      <c r="V831" t="s">
        <v>12254</v>
      </c>
      <c r="W831" t="s">
        <v>21216</v>
      </c>
      <c r="X831" t="s">
        <v>19520</v>
      </c>
      <c r="Y831" t="s">
        <v>15430</v>
      </c>
      <c r="Z831" t="s">
        <v>16163</v>
      </c>
      <c r="AA831" t="s">
        <v>20609</v>
      </c>
      <c r="AB831" t="s">
        <v>13311</v>
      </c>
      <c r="AC831" t="s">
        <v>17737</v>
      </c>
      <c r="AE831" t="s">
        <v>11751</v>
      </c>
      <c r="AF831" t="s">
        <v>16129</v>
      </c>
      <c r="AG831" t="s">
        <v>22448</v>
      </c>
      <c r="AH831" t="s">
        <v>12885</v>
      </c>
    </row>
    <row r="832" spans="2:34" x14ac:dyDescent="0.2">
      <c r="B832" t="s">
        <v>8883</v>
      </c>
      <c r="C832" t="s">
        <v>12273</v>
      </c>
      <c r="D832" t="s">
        <v>8767</v>
      </c>
      <c r="E832" t="s">
        <v>14443</v>
      </c>
      <c r="F832" t="s">
        <v>19027</v>
      </c>
      <c r="G832" t="s">
        <v>17537</v>
      </c>
      <c r="H832" t="s">
        <v>19127</v>
      </c>
      <c r="I832" t="s">
        <v>11990</v>
      </c>
      <c r="J832" t="s">
        <v>8970</v>
      </c>
      <c r="K832" t="s">
        <v>12869</v>
      </c>
      <c r="L832" t="s">
        <v>11119</v>
      </c>
      <c r="M832" t="s">
        <v>9030</v>
      </c>
      <c r="N832" t="s">
        <v>15792</v>
      </c>
      <c r="O832" t="s">
        <v>14743</v>
      </c>
      <c r="P832" t="s">
        <v>12460</v>
      </c>
      <c r="Q832" t="s">
        <v>17911</v>
      </c>
      <c r="R832" t="s">
        <v>10420</v>
      </c>
      <c r="S832" t="s">
        <v>9263</v>
      </c>
      <c r="T832" t="s">
        <v>16702</v>
      </c>
      <c r="U832" t="s">
        <v>20594</v>
      </c>
      <c r="V832" t="s">
        <v>12641</v>
      </c>
      <c r="W832" t="s">
        <v>17787</v>
      </c>
      <c r="X832" t="s">
        <v>19496</v>
      </c>
      <c r="Y832" t="s">
        <v>8567</v>
      </c>
      <c r="Z832" t="s">
        <v>15699</v>
      </c>
      <c r="AA832" t="s">
        <v>20320</v>
      </c>
      <c r="AB832" t="s">
        <v>12626</v>
      </c>
      <c r="AC832" t="s">
        <v>17388</v>
      </c>
      <c r="AE832" t="s">
        <v>15561</v>
      </c>
      <c r="AF832" t="s">
        <v>10566</v>
      </c>
      <c r="AG832" t="s">
        <v>22449</v>
      </c>
      <c r="AH832" t="s">
        <v>12852</v>
      </c>
    </row>
    <row r="833" spans="2:34" x14ac:dyDescent="0.2">
      <c r="B833" t="s">
        <v>8884</v>
      </c>
      <c r="C833" t="s">
        <v>12274</v>
      </c>
      <c r="D833" t="s">
        <v>8552</v>
      </c>
      <c r="E833" t="s">
        <v>17226</v>
      </c>
      <c r="F833" t="s">
        <v>8436</v>
      </c>
      <c r="G833" t="s">
        <v>19929</v>
      </c>
      <c r="H833" t="s">
        <v>8202</v>
      </c>
      <c r="I833" t="s">
        <v>14051</v>
      </c>
      <c r="J833" t="s">
        <v>8971</v>
      </c>
      <c r="K833" t="s">
        <v>11749</v>
      </c>
      <c r="L833" t="s">
        <v>11120</v>
      </c>
      <c r="M833" t="s">
        <v>9031</v>
      </c>
      <c r="N833" t="s">
        <v>15793</v>
      </c>
      <c r="O833" t="s">
        <v>14744</v>
      </c>
      <c r="P833" t="s">
        <v>12461</v>
      </c>
      <c r="Q833" t="s">
        <v>17912</v>
      </c>
      <c r="R833" t="s">
        <v>9332</v>
      </c>
      <c r="S833" t="s">
        <v>15474</v>
      </c>
      <c r="T833" t="s">
        <v>10401</v>
      </c>
      <c r="U833" t="s">
        <v>14225</v>
      </c>
      <c r="V833" t="s">
        <v>14277</v>
      </c>
      <c r="W833" t="s">
        <v>17984</v>
      </c>
      <c r="X833" t="s">
        <v>19550</v>
      </c>
      <c r="Y833" t="s">
        <v>8544</v>
      </c>
      <c r="Z833" t="s">
        <v>9603</v>
      </c>
      <c r="AA833" t="s">
        <v>22155</v>
      </c>
      <c r="AB833" t="s">
        <v>13930</v>
      </c>
      <c r="AC833" t="s">
        <v>14279</v>
      </c>
      <c r="AE833" t="s">
        <v>8898</v>
      </c>
      <c r="AF833" t="s">
        <v>9628</v>
      </c>
      <c r="AG833" t="s">
        <v>10894</v>
      </c>
      <c r="AH833" t="s">
        <v>13313</v>
      </c>
    </row>
    <row r="834" spans="2:34" x14ac:dyDescent="0.2">
      <c r="B834" t="s">
        <v>8885</v>
      </c>
      <c r="C834" t="s">
        <v>12275</v>
      </c>
      <c r="D834" t="s">
        <v>15294</v>
      </c>
      <c r="E834" t="s">
        <v>14025</v>
      </c>
      <c r="F834" t="s">
        <v>19028</v>
      </c>
      <c r="G834" t="s">
        <v>13535</v>
      </c>
      <c r="H834" t="s">
        <v>10188</v>
      </c>
      <c r="I834" t="s">
        <v>17533</v>
      </c>
      <c r="J834" t="s">
        <v>8820</v>
      </c>
      <c r="K834" t="s">
        <v>14815</v>
      </c>
      <c r="L834" t="s">
        <v>11121</v>
      </c>
      <c r="M834" t="s">
        <v>9032</v>
      </c>
      <c r="N834" t="s">
        <v>15794</v>
      </c>
      <c r="O834" t="s">
        <v>14745</v>
      </c>
      <c r="P834" t="s">
        <v>12462</v>
      </c>
      <c r="Q834" t="s">
        <v>17913</v>
      </c>
      <c r="R834" t="s">
        <v>19545</v>
      </c>
      <c r="S834" t="s">
        <v>8468</v>
      </c>
      <c r="T834" t="s">
        <v>16725</v>
      </c>
      <c r="U834" t="s">
        <v>20595</v>
      </c>
      <c r="V834" t="s">
        <v>12209</v>
      </c>
      <c r="W834" t="s">
        <v>11975</v>
      </c>
      <c r="X834" t="s">
        <v>9853</v>
      </c>
      <c r="Y834" t="s">
        <v>15768</v>
      </c>
      <c r="Z834" t="s">
        <v>15990</v>
      </c>
      <c r="AA834" t="s">
        <v>13414</v>
      </c>
      <c r="AB834" t="s">
        <v>14144</v>
      </c>
      <c r="AC834" t="s">
        <v>17370</v>
      </c>
      <c r="AE834" t="s">
        <v>15417</v>
      </c>
      <c r="AF834" t="s">
        <v>19721</v>
      </c>
      <c r="AG834" t="s">
        <v>22450</v>
      </c>
      <c r="AH834" t="s">
        <v>11460</v>
      </c>
    </row>
    <row r="835" spans="2:34" x14ac:dyDescent="0.2">
      <c r="B835" t="s">
        <v>8886</v>
      </c>
      <c r="C835" t="s">
        <v>12276</v>
      </c>
      <c r="D835" t="s">
        <v>8566</v>
      </c>
      <c r="E835" t="s">
        <v>12266</v>
      </c>
      <c r="F835" t="s">
        <v>8552</v>
      </c>
      <c r="G835" t="s">
        <v>11886</v>
      </c>
      <c r="H835" t="s">
        <v>10187</v>
      </c>
      <c r="I835" t="s">
        <v>14804</v>
      </c>
      <c r="J835" t="s">
        <v>19121</v>
      </c>
      <c r="K835" t="s">
        <v>20361</v>
      </c>
      <c r="L835" t="s">
        <v>11122</v>
      </c>
      <c r="M835" t="s">
        <v>9033</v>
      </c>
      <c r="N835" t="s">
        <v>15795</v>
      </c>
      <c r="O835" t="s">
        <v>14749</v>
      </c>
      <c r="P835" t="s">
        <v>12464</v>
      </c>
      <c r="Q835" t="s">
        <v>17914</v>
      </c>
      <c r="R835" t="s">
        <v>19546</v>
      </c>
      <c r="S835" t="s">
        <v>15231</v>
      </c>
      <c r="T835" t="s">
        <v>11382</v>
      </c>
      <c r="U835" t="s">
        <v>14199</v>
      </c>
      <c r="V835" t="s">
        <v>17234</v>
      </c>
      <c r="W835" t="s">
        <v>18704</v>
      </c>
      <c r="X835" t="s">
        <v>17640</v>
      </c>
      <c r="Y835" t="s">
        <v>14322</v>
      </c>
      <c r="Z835" t="s">
        <v>15706</v>
      </c>
      <c r="AA835" t="s">
        <v>20439</v>
      </c>
      <c r="AB835" t="s">
        <v>19962</v>
      </c>
      <c r="AC835" t="s">
        <v>17707</v>
      </c>
      <c r="AE835" t="s">
        <v>15118</v>
      </c>
      <c r="AF835" t="s">
        <v>15846</v>
      </c>
      <c r="AG835" t="s">
        <v>22451</v>
      </c>
      <c r="AH835" t="s">
        <v>13022</v>
      </c>
    </row>
    <row r="836" spans="2:34" x14ac:dyDescent="0.2">
      <c r="B836" t="s">
        <v>8887</v>
      </c>
      <c r="C836" t="s">
        <v>12277</v>
      </c>
      <c r="D836" t="s">
        <v>15295</v>
      </c>
      <c r="E836" t="s">
        <v>12735</v>
      </c>
      <c r="F836" t="s">
        <v>8773</v>
      </c>
      <c r="G836" t="s">
        <v>14759</v>
      </c>
      <c r="H836" t="s">
        <v>8304</v>
      </c>
      <c r="I836" t="s">
        <v>17537</v>
      </c>
      <c r="J836" t="s">
        <v>8301</v>
      </c>
      <c r="K836" t="s">
        <v>9325</v>
      </c>
      <c r="L836" t="s">
        <v>11126</v>
      </c>
      <c r="M836" t="s">
        <v>9034</v>
      </c>
      <c r="N836" t="s">
        <v>15796</v>
      </c>
      <c r="O836" t="s">
        <v>14751</v>
      </c>
      <c r="P836" t="s">
        <v>12467</v>
      </c>
      <c r="Q836" t="s">
        <v>17915</v>
      </c>
      <c r="R836" t="s">
        <v>19547</v>
      </c>
      <c r="S836" t="s">
        <v>15318</v>
      </c>
      <c r="T836" t="s">
        <v>20765</v>
      </c>
      <c r="U836" t="s">
        <v>20596</v>
      </c>
      <c r="V836" t="s">
        <v>12715</v>
      </c>
      <c r="W836" t="s">
        <v>21217</v>
      </c>
      <c r="X836" t="s">
        <v>21632</v>
      </c>
      <c r="Y836" t="s">
        <v>13342</v>
      </c>
      <c r="Z836" t="s">
        <v>15897</v>
      </c>
      <c r="AA836" t="s">
        <v>11722</v>
      </c>
      <c r="AB836" t="s">
        <v>12728</v>
      </c>
      <c r="AC836" t="s">
        <v>13794</v>
      </c>
      <c r="AE836" t="s">
        <v>15286</v>
      </c>
      <c r="AF836" t="s">
        <v>10407</v>
      </c>
      <c r="AG836" t="s">
        <v>21266</v>
      </c>
      <c r="AH836" t="s">
        <v>12741</v>
      </c>
    </row>
    <row r="837" spans="2:34" x14ac:dyDescent="0.2">
      <c r="B837" t="s">
        <v>8888</v>
      </c>
      <c r="C837" t="s">
        <v>12278</v>
      </c>
      <c r="D837" t="s">
        <v>8948</v>
      </c>
      <c r="E837" t="s">
        <v>12511</v>
      </c>
      <c r="F837" t="s">
        <v>8374</v>
      </c>
      <c r="G837" t="s">
        <v>13973</v>
      </c>
      <c r="H837" t="s">
        <v>9219</v>
      </c>
      <c r="I837" t="s">
        <v>12908</v>
      </c>
      <c r="J837" t="s">
        <v>8935</v>
      </c>
      <c r="K837" t="s">
        <v>13563</v>
      </c>
      <c r="L837" t="s">
        <v>11130</v>
      </c>
      <c r="M837" t="s">
        <v>9035</v>
      </c>
      <c r="N837" t="s">
        <v>15797</v>
      </c>
      <c r="O837" t="s">
        <v>14756</v>
      </c>
      <c r="P837" t="s">
        <v>12468</v>
      </c>
      <c r="Q837" t="s">
        <v>17916</v>
      </c>
      <c r="R837" t="s">
        <v>19548</v>
      </c>
      <c r="S837" t="s">
        <v>9550</v>
      </c>
      <c r="T837" t="s">
        <v>16002</v>
      </c>
      <c r="U837" t="s">
        <v>20597</v>
      </c>
      <c r="V837" t="s">
        <v>13732</v>
      </c>
      <c r="W837" t="s">
        <v>18013</v>
      </c>
      <c r="X837" t="s">
        <v>18633</v>
      </c>
      <c r="Y837" t="s">
        <v>8690</v>
      </c>
      <c r="Z837" t="s">
        <v>19397</v>
      </c>
      <c r="AA837" t="s">
        <v>20104</v>
      </c>
      <c r="AB837" t="s">
        <v>18580</v>
      </c>
      <c r="AC837" t="s">
        <v>17922</v>
      </c>
      <c r="AE837" t="s">
        <v>19040</v>
      </c>
      <c r="AF837" t="s">
        <v>19723</v>
      </c>
      <c r="AG837" t="s">
        <v>16734</v>
      </c>
      <c r="AH837" t="s">
        <v>12975</v>
      </c>
    </row>
    <row r="838" spans="2:34" x14ac:dyDescent="0.2">
      <c r="B838" t="s">
        <v>8889</v>
      </c>
      <c r="C838" t="s">
        <v>12279</v>
      </c>
      <c r="D838" t="s">
        <v>15296</v>
      </c>
      <c r="E838" t="s">
        <v>13070</v>
      </c>
      <c r="F838" t="s">
        <v>8495</v>
      </c>
      <c r="G838" t="s">
        <v>13530</v>
      </c>
      <c r="H838" t="s">
        <v>15459</v>
      </c>
      <c r="I838" t="s">
        <v>11895</v>
      </c>
      <c r="J838" t="s">
        <v>8532</v>
      </c>
      <c r="K838" t="s">
        <v>17560</v>
      </c>
      <c r="L838" t="s">
        <v>11132</v>
      </c>
      <c r="M838" t="s">
        <v>9036</v>
      </c>
      <c r="N838" t="s">
        <v>15798</v>
      </c>
      <c r="O838" t="s">
        <v>14760</v>
      </c>
      <c r="P838" t="s">
        <v>12469</v>
      </c>
      <c r="Q838" t="s">
        <v>17917</v>
      </c>
      <c r="R838" t="s">
        <v>18383</v>
      </c>
      <c r="S838" t="s">
        <v>8951</v>
      </c>
      <c r="T838" t="s">
        <v>16336</v>
      </c>
      <c r="U838" t="s">
        <v>20598</v>
      </c>
      <c r="V838" t="s">
        <v>12916</v>
      </c>
      <c r="W838" t="s">
        <v>18406</v>
      </c>
      <c r="X838" t="s">
        <v>21633</v>
      </c>
      <c r="Y838" t="s">
        <v>8763</v>
      </c>
      <c r="Z838" t="s">
        <v>15521</v>
      </c>
      <c r="AA838" t="s">
        <v>22156</v>
      </c>
      <c r="AB838" t="s">
        <v>12107</v>
      </c>
      <c r="AC838" t="s">
        <v>14975</v>
      </c>
      <c r="AE838" t="s">
        <v>8603</v>
      </c>
      <c r="AF838" t="s">
        <v>16906</v>
      </c>
      <c r="AG838" t="s">
        <v>22452</v>
      </c>
      <c r="AH838" t="s">
        <v>19931</v>
      </c>
    </row>
    <row r="839" spans="2:34" x14ac:dyDescent="0.2">
      <c r="B839" t="s">
        <v>8890</v>
      </c>
      <c r="C839" t="s">
        <v>12280</v>
      </c>
      <c r="D839" t="s">
        <v>15297</v>
      </c>
      <c r="E839" t="s">
        <v>13591</v>
      </c>
      <c r="F839" t="s">
        <v>8216</v>
      </c>
      <c r="G839" t="s">
        <v>12296</v>
      </c>
      <c r="H839" t="s">
        <v>9320</v>
      </c>
      <c r="I839" t="s">
        <v>11455</v>
      </c>
      <c r="J839" t="s">
        <v>15736</v>
      </c>
      <c r="K839" t="s">
        <v>19951</v>
      </c>
      <c r="L839" t="s">
        <v>11136</v>
      </c>
      <c r="M839" t="s">
        <v>9038</v>
      </c>
      <c r="N839" t="s">
        <v>15799</v>
      </c>
      <c r="O839" t="s">
        <v>14765</v>
      </c>
      <c r="P839" t="s">
        <v>12470</v>
      </c>
      <c r="Q839" t="s">
        <v>17918</v>
      </c>
      <c r="R839" t="s">
        <v>9011</v>
      </c>
      <c r="S839" t="s">
        <v>15358</v>
      </c>
      <c r="T839" t="s">
        <v>11123</v>
      </c>
      <c r="U839" t="s">
        <v>20599</v>
      </c>
      <c r="V839" t="s">
        <v>17951</v>
      </c>
      <c r="W839" t="s">
        <v>18076</v>
      </c>
      <c r="X839" t="s">
        <v>19756</v>
      </c>
      <c r="Y839" t="s">
        <v>8980</v>
      </c>
      <c r="Z839" t="s">
        <v>15584</v>
      </c>
      <c r="AA839" t="s">
        <v>18556</v>
      </c>
      <c r="AB839" t="s">
        <v>12047</v>
      </c>
      <c r="AC839" t="s">
        <v>14976</v>
      </c>
      <c r="AE839" t="s">
        <v>8199</v>
      </c>
      <c r="AF839" t="s">
        <v>15858</v>
      </c>
      <c r="AG839" t="s">
        <v>13298</v>
      </c>
      <c r="AH839" t="s">
        <v>12101</v>
      </c>
    </row>
    <row r="840" spans="2:34" x14ac:dyDescent="0.2">
      <c r="B840" t="s">
        <v>8891</v>
      </c>
      <c r="C840" t="s">
        <v>12281</v>
      </c>
      <c r="D840" t="s">
        <v>8650</v>
      </c>
      <c r="E840" t="s">
        <v>13592</v>
      </c>
      <c r="F840" t="s">
        <v>9494</v>
      </c>
      <c r="G840" t="s">
        <v>12479</v>
      </c>
      <c r="H840" t="s">
        <v>8974</v>
      </c>
      <c r="I840" t="s">
        <v>12728</v>
      </c>
      <c r="J840" t="s">
        <v>10292</v>
      </c>
      <c r="K840" t="s">
        <v>20292</v>
      </c>
      <c r="L840" t="s">
        <v>11137</v>
      </c>
      <c r="M840" t="s">
        <v>9041</v>
      </c>
      <c r="N840" t="s">
        <v>15800</v>
      </c>
      <c r="O840" t="s">
        <v>14768</v>
      </c>
      <c r="P840" t="s">
        <v>12472</v>
      </c>
      <c r="Q840" t="s">
        <v>17919</v>
      </c>
      <c r="R840" t="s">
        <v>9814</v>
      </c>
      <c r="S840" t="s">
        <v>9382</v>
      </c>
      <c r="T840" t="s">
        <v>10413</v>
      </c>
      <c r="U840" t="s">
        <v>20600</v>
      </c>
      <c r="V840" t="s">
        <v>12043</v>
      </c>
      <c r="W840" t="s">
        <v>17569</v>
      </c>
      <c r="X840" t="s">
        <v>19626</v>
      </c>
      <c r="Y840" t="s">
        <v>19127</v>
      </c>
      <c r="Z840" t="s">
        <v>15823</v>
      </c>
      <c r="AA840" t="s">
        <v>22157</v>
      </c>
      <c r="AB840" t="s">
        <v>12885</v>
      </c>
      <c r="AC840" t="s">
        <v>14124</v>
      </c>
      <c r="AE840" t="s">
        <v>8578</v>
      </c>
      <c r="AF840" t="s">
        <v>19727</v>
      </c>
      <c r="AG840" t="s">
        <v>22453</v>
      </c>
      <c r="AH840" t="s">
        <v>13662</v>
      </c>
    </row>
    <row r="841" spans="2:34" x14ac:dyDescent="0.2">
      <c r="B841" t="s">
        <v>8892</v>
      </c>
      <c r="C841" t="s">
        <v>12282</v>
      </c>
      <c r="D841" t="s">
        <v>8325</v>
      </c>
      <c r="E841" t="s">
        <v>12057</v>
      </c>
      <c r="F841" t="s">
        <v>11144</v>
      </c>
      <c r="G841" t="s">
        <v>13123</v>
      </c>
      <c r="H841" t="s">
        <v>15074</v>
      </c>
      <c r="I841" t="s">
        <v>11941</v>
      </c>
      <c r="J841" t="s">
        <v>8322</v>
      </c>
      <c r="K841" t="s">
        <v>19917</v>
      </c>
      <c r="L841" t="s">
        <v>11139</v>
      </c>
      <c r="M841" t="s">
        <v>9042</v>
      </c>
      <c r="N841" t="s">
        <v>15801</v>
      </c>
      <c r="O841" t="s">
        <v>14769</v>
      </c>
      <c r="P841" t="s">
        <v>12473</v>
      </c>
      <c r="Q841" t="s">
        <v>17920</v>
      </c>
      <c r="R841" t="s">
        <v>16989</v>
      </c>
      <c r="S841" t="s">
        <v>8647</v>
      </c>
      <c r="T841" t="s">
        <v>10414</v>
      </c>
      <c r="U841" t="s">
        <v>20601</v>
      </c>
      <c r="V841" t="s">
        <v>17181</v>
      </c>
      <c r="W841" t="s">
        <v>17330</v>
      </c>
      <c r="X841" t="s">
        <v>19722</v>
      </c>
      <c r="Y841" t="s">
        <v>8678</v>
      </c>
      <c r="Z841" t="s">
        <v>16075</v>
      </c>
      <c r="AA841" t="s">
        <v>20231</v>
      </c>
      <c r="AB841" t="s">
        <v>12815</v>
      </c>
      <c r="AC841" t="s">
        <v>17801</v>
      </c>
      <c r="AE841" t="s">
        <v>19050</v>
      </c>
      <c r="AF841" t="s">
        <v>10061</v>
      </c>
      <c r="AH841" t="s">
        <v>18179</v>
      </c>
    </row>
    <row r="842" spans="2:34" x14ac:dyDescent="0.2">
      <c r="B842" t="s">
        <v>8893</v>
      </c>
      <c r="C842" t="s">
        <v>12283</v>
      </c>
      <c r="D842" t="s">
        <v>8572</v>
      </c>
      <c r="E842" t="s">
        <v>17227</v>
      </c>
      <c r="F842" t="s">
        <v>19029</v>
      </c>
      <c r="G842" t="s">
        <v>12692</v>
      </c>
      <c r="H842" t="s">
        <v>20628</v>
      </c>
      <c r="I842" t="s">
        <v>11824</v>
      </c>
      <c r="J842" t="s">
        <v>9107</v>
      </c>
      <c r="K842" t="s">
        <v>17219</v>
      </c>
      <c r="L842" t="s">
        <v>11140</v>
      </c>
      <c r="M842" t="s">
        <v>9044</v>
      </c>
      <c r="N842" t="s">
        <v>15802</v>
      </c>
      <c r="O842" t="s">
        <v>14770</v>
      </c>
      <c r="P842" t="s">
        <v>12474</v>
      </c>
      <c r="Q842" t="s">
        <v>17921</v>
      </c>
      <c r="R842" t="s">
        <v>19550</v>
      </c>
      <c r="S842" t="s">
        <v>15448</v>
      </c>
      <c r="T842" t="s">
        <v>16083</v>
      </c>
      <c r="U842" t="s">
        <v>20602</v>
      </c>
      <c r="V842" t="s">
        <v>12110</v>
      </c>
      <c r="W842" t="s">
        <v>13671</v>
      </c>
      <c r="X842" t="s">
        <v>14921</v>
      </c>
      <c r="Y842" t="s">
        <v>9502</v>
      </c>
      <c r="Z842" t="s">
        <v>15952</v>
      </c>
      <c r="AA842" t="s">
        <v>20268</v>
      </c>
      <c r="AB842" t="s">
        <v>12783</v>
      </c>
      <c r="AC842" t="s">
        <v>17262</v>
      </c>
      <c r="AE842" t="s">
        <v>8568</v>
      </c>
      <c r="AF842" t="s">
        <v>9904</v>
      </c>
      <c r="AH842" t="s">
        <v>18881</v>
      </c>
    </row>
    <row r="843" spans="2:34" x14ac:dyDescent="0.2">
      <c r="B843" t="s">
        <v>8894</v>
      </c>
      <c r="C843" t="s">
        <v>12284</v>
      </c>
      <c r="D843" t="s">
        <v>15298</v>
      </c>
      <c r="E843" t="s">
        <v>11858</v>
      </c>
      <c r="F843" t="s">
        <v>8602</v>
      </c>
      <c r="G843" t="s">
        <v>16366</v>
      </c>
      <c r="H843" t="s">
        <v>20629</v>
      </c>
      <c r="I843" t="s">
        <v>14474</v>
      </c>
      <c r="J843" t="s">
        <v>15461</v>
      </c>
      <c r="K843" t="s">
        <v>16720</v>
      </c>
      <c r="L843" t="s">
        <v>11145</v>
      </c>
      <c r="M843" t="s">
        <v>9045</v>
      </c>
      <c r="N843" t="s">
        <v>14960</v>
      </c>
      <c r="O843" t="s">
        <v>14771</v>
      </c>
      <c r="P843" t="s">
        <v>12475</v>
      </c>
      <c r="Q843" t="s">
        <v>17922</v>
      </c>
      <c r="R843" t="s">
        <v>8628</v>
      </c>
      <c r="S843" t="s">
        <v>8575</v>
      </c>
      <c r="T843" t="s">
        <v>15918</v>
      </c>
      <c r="U843" t="s">
        <v>11752</v>
      </c>
      <c r="V843" t="s">
        <v>17177</v>
      </c>
      <c r="W843" t="s">
        <v>17904</v>
      </c>
      <c r="X843" t="s">
        <v>19677</v>
      </c>
      <c r="Y843" t="s">
        <v>8592</v>
      </c>
      <c r="Z843" t="s">
        <v>15782</v>
      </c>
      <c r="AA843" t="s">
        <v>22158</v>
      </c>
      <c r="AB843" t="s">
        <v>18323</v>
      </c>
      <c r="AC843" t="s">
        <v>13602</v>
      </c>
      <c r="AE843" t="s">
        <v>9383</v>
      </c>
      <c r="AF843" t="s">
        <v>11094</v>
      </c>
      <c r="AH843" t="s">
        <v>11608</v>
      </c>
    </row>
    <row r="844" spans="2:34" x14ac:dyDescent="0.2">
      <c r="B844" t="s">
        <v>8895</v>
      </c>
      <c r="C844" t="s">
        <v>12285</v>
      </c>
      <c r="D844" t="s">
        <v>8848</v>
      </c>
      <c r="E844" t="s">
        <v>13244</v>
      </c>
      <c r="F844" t="s">
        <v>15323</v>
      </c>
      <c r="G844" t="s">
        <v>17510</v>
      </c>
      <c r="H844" t="s">
        <v>20630</v>
      </c>
      <c r="I844" t="s">
        <v>13322</v>
      </c>
      <c r="J844" t="s">
        <v>8486</v>
      </c>
      <c r="K844" t="s">
        <v>14654</v>
      </c>
      <c r="L844" t="s">
        <v>11146</v>
      </c>
      <c r="M844" t="s">
        <v>9048</v>
      </c>
      <c r="N844" t="s">
        <v>15803</v>
      </c>
      <c r="O844" t="s">
        <v>14776</v>
      </c>
      <c r="P844" t="s">
        <v>12476</v>
      </c>
      <c r="Q844" t="s">
        <v>17923</v>
      </c>
      <c r="R844" t="s">
        <v>10960</v>
      </c>
      <c r="S844" t="s">
        <v>9016</v>
      </c>
      <c r="T844" t="s">
        <v>16527</v>
      </c>
      <c r="U844" t="s">
        <v>20603</v>
      </c>
      <c r="V844" t="s">
        <v>11535</v>
      </c>
      <c r="W844" t="s">
        <v>18321</v>
      </c>
      <c r="X844" t="s">
        <v>16649</v>
      </c>
      <c r="Y844" t="s">
        <v>19074</v>
      </c>
      <c r="Z844" t="s">
        <v>11243</v>
      </c>
      <c r="AA844" t="s">
        <v>22159</v>
      </c>
      <c r="AB844" t="s">
        <v>17304</v>
      </c>
      <c r="AC844" t="s">
        <v>13595</v>
      </c>
      <c r="AE844" t="s">
        <v>19055</v>
      </c>
      <c r="AF844" t="s">
        <v>11249</v>
      </c>
      <c r="AH844" t="s">
        <v>17110</v>
      </c>
    </row>
    <row r="845" spans="2:34" x14ac:dyDescent="0.2">
      <c r="B845" t="s">
        <v>8896</v>
      </c>
      <c r="C845" t="s">
        <v>12286</v>
      </c>
      <c r="D845" t="s">
        <v>8189</v>
      </c>
      <c r="E845" t="s">
        <v>12607</v>
      </c>
      <c r="F845" t="s">
        <v>15200</v>
      </c>
      <c r="G845" t="s">
        <v>13556</v>
      </c>
      <c r="H845" t="s">
        <v>20631</v>
      </c>
      <c r="I845" t="s">
        <v>12902</v>
      </c>
      <c r="J845" t="s">
        <v>9206</v>
      </c>
      <c r="K845" t="s">
        <v>13149</v>
      </c>
      <c r="L845" t="s">
        <v>11153</v>
      </c>
      <c r="M845" t="s">
        <v>9049</v>
      </c>
      <c r="N845" t="s">
        <v>15804</v>
      </c>
      <c r="O845" t="s">
        <v>14777</v>
      </c>
      <c r="P845" t="s">
        <v>12477</v>
      </c>
      <c r="Q845" t="s">
        <v>17924</v>
      </c>
      <c r="R845" t="s">
        <v>19551</v>
      </c>
      <c r="S845" t="s">
        <v>9220</v>
      </c>
      <c r="T845" t="s">
        <v>10903</v>
      </c>
      <c r="U845" t="s">
        <v>20605</v>
      </c>
      <c r="V845" t="s">
        <v>11798</v>
      </c>
      <c r="W845" t="s">
        <v>13744</v>
      </c>
      <c r="X845" t="s">
        <v>9863</v>
      </c>
      <c r="Y845" t="s">
        <v>8936</v>
      </c>
      <c r="Z845" t="s">
        <v>11594</v>
      </c>
      <c r="AA845" t="s">
        <v>20057</v>
      </c>
      <c r="AB845" t="s">
        <v>18134</v>
      </c>
      <c r="AC845" t="s">
        <v>10823</v>
      </c>
      <c r="AE845" t="s">
        <v>10683</v>
      </c>
      <c r="AF845" t="s">
        <v>9840</v>
      </c>
      <c r="AH845" t="s">
        <v>17636</v>
      </c>
    </row>
    <row r="846" spans="2:34" x14ac:dyDescent="0.2">
      <c r="B846" t="s">
        <v>8897</v>
      </c>
      <c r="C846" t="s">
        <v>12287</v>
      </c>
      <c r="D846" t="s">
        <v>9104</v>
      </c>
      <c r="E846" t="s">
        <v>12681</v>
      </c>
      <c r="F846" t="s">
        <v>8332</v>
      </c>
      <c r="G846" t="s">
        <v>13189</v>
      </c>
      <c r="H846" t="s">
        <v>19012</v>
      </c>
      <c r="I846" t="s">
        <v>17617</v>
      </c>
      <c r="J846" t="s">
        <v>10468</v>
      </c>
      <c r="K846" t="s">
        <v>16409</v>
      </c>
      <c r="L846" t="s">
        <v>11157</v>
      </c>
      <c r="M846" t="s">
        <v>9050</v>
      </c>
      <c r="N846" t="s">
        <v>15805</v>
      </c>
      <c r="O846" t="s">
        <v>14780</v>
      </c>
      <c r="P846" t="s">
        <v>12478</v>
      </c>
      <c r="Q846" t="s">
        <v>17925</v>
      </c>
      <c r="R846" t="s">
        <v>19553</v>
      </c>
      <c r="S846" t="s">
        <v>9647</v>
      </c>
      <c r="T846" t="s">
        <v>17063</v>
      </c>
      <c r="U846" t="s">
        <v>20607</v>
      </c>
      <c r="V846" t="s">
        <v>11796</v>
      </c>
      <c r="W846" t="s">
        <v>11845</v>
      </c>
      <c r="X846" t="s">
        <v>10705</v>
      </c>
      <c r="Y846" t="s">
        <v>9724</v>
      </c>
      <c r="Z846" t="s">
        <v>9609</v>
      </c>
      <c r="AA846" t="s">
        <v>20147</v>
      </c>
      <c r="AB846" t="s">
        <v>12323</v>
      </c>
      <c r="AC846" t="s">
        <v>13585</v>
      </c>
      <c r="AE846" t="s">
        <v>8838</v>
      </c>
      <c r="AF846" t="s">
        <v>16568</v>
      </c>
      <c r="AH846" t="s">
        <v>14655</v>
      </c>
    </row>
    <row r="847" spans="2:34" x14ac:dyDescent="0.2">
      <c r="B847" t="s">
        <v>8898</v>
      </c>
      <c r="C847" t="s">
        <v>12288</v>
      </c>
      <c r="D847" t="s">
        <v>15299</v>
      </c>
      <c r="E847" t="s">
        <v>12134</v>
      </c>
      <c r="F847" t="s">
        <v>8543</v>
      </c>
      <c r="G847" t="s">
        <v>13250</v>
      </c>
      <c r="H847" t="s">
        <v>9265</v>
      </c>
      <c r="I847" t="s">
        <v>14192</v>
      </c>
      <c r="J847" t="s">
        <v>19123</v>
      </c>
      <c r="K847" t="s">
        <v>12041</v>
      </c>
      <c r="L847" t="s">
        <v>11159</v>
      </c>
      <c r="M847" t="s">
        <v>9051</v>
      </c>
      <c r="N847" t="s">
        <v>15806</v>
      </c>
      <c r="O847" t="s">
        <v>14781</v>
      </c>
      <c r="P847" t="s">
        <v>12479</v>
      </c>
      <c r="Q847" t="s">
        <v>17926</v>
      </c>
      <c r="R847" t="s">
        <v>11372</v>
      </c>
      <c r="S847" t="s">
        <v>9639</v>
      </c>
      <c r="T847" t="s">
        <v>17064</v>
      </c>
      <c r="U847" t="s">
        <v>20608</v>
      </c>
      <c r="V847" t="s">
        <v>17766</v>
      </c>
      <c r="W847" t="s">
        <v>17695</v>
      </c>
      <c r="X847" t="s">
        <v>19410</v>
      </c>
      <c r="Y847" t="s">
        <v>8273</v>
      </c>
      <c r="Z847" t="s">
        <v>19341</v>
      </c>
      <c r="AA847" t="s">
        <v>13029</v>
      </c>
      <c r="AB847" t="s">
        <v>11640</v>
      </c>
      <c r="AC847" t="s">
        <v>18445</v>
      </c>
      <c r="AE847" t="s">
        <v>15346</v>
      </c>
      <c r="AF847" t="s">
        <v>15498</v>
      </c>
      <c r="AH847" t="s">
        <v>17603</v>
      </c>
    </row>
    <row r="848" spans="2:34" x14ac:dyDescent="0.2">
      <c r="B848" t="s">
        <v>8899</v>
      </c>
      <c r="C848" t="s">
        <v>12289</v>
      </c>
      <c r="D848" t="s">
        <v>15300</v>
      </c>
      <c r="E848" t="s">
        <v>13073</v>
      </c>
      <c r="F848" t="s">
        <v>15109</v>
      </c>
      <c r="G848" t="s">
        <v>12030</v>
      </c>
      <c r="H848" t="s">
        <v>20632</v>
      </c>
      <c r="I848" t="s">
        <v>17103</v>
      </c>
      <c r="J848" t="s">
        <v>8551</v>
      </c>
      <c r="K848" t="s">
        <v>22034</v>
      </c>
      <c r="L848" t="s">
        <v>11164</v>
      </c>
      <c r="M848" t="s">
        <v>9053</v>
      </c>
      <c r="N848" t="s">
        <v>15807</v>
      </c>
      <c r="O848" t="s">
        <v>14782</v>
      </c>
      <c r="P848" t="s">
        <v>12480</v>
      </c>
      <c r="Q848" t="s">
        <v>17927</v>
      </c>
      <c r="R848" t="s">
        <v>19554</v>
      </c>
      <c r="S848" t="s">
        <v>8670</v>
      </c>
      <c r="T848" t="s">
        <v>16082</v>
      </c>
      <c r="U848" t="s">
        <v>20609</v>
      </c>
      <c r="V848" t="s">
        <v>14654</v>
      </c>
      <c r="W848" t="s">
        <v>21218</v>
      </c>
      <c r="X848" t="s">
        <v>19709</v>
      </c>
      <c r="Y848" t="s">
        <v>9233</v>
      </c>
      <c r="Z848" t="s">
        <v>15868</v>
      </c>
      <c r="AA848" t="s">
        <v>22160</v>
      </c>
      <c r="AB848" t="s">
        <v>13115</v>
      </c>
      <c r="AC848" t="s">
        <v>21195</v>
      </c>
      <c r="AE848" t="s">
        <v>19057</v>
      </c>
      <c r="AF848" t="s">
        <v>9787</v>
      </c>
      <c r="AH848" t="s">
        <v>18130</v>
      </c>
    </row>
    <row r="849" spans="2:34" x14ac:dyDescent="0.2">
      <c r="B849" t="s">
        <v>8900</v>
      </c>
      <c r="C849" t="s">
        <v>12290</v>
      </c>
      <c r="D849" t="s">
        <v>10132</v>
      </c>
      <c r="E849" t="s">
        <v>12407</v>
      </c>
      <c r="F849" t="s">
        <v>9026</v>
      </c>
      <c r="G849" t="s">
        <v>14541</v>
      </c>
      <c r="H849" t="s">
        <v>8899</v>
      </c>
      <c r="I849" t="s">
        <v>12406</v>
      </c>
      <c r="J849" t="s">
        <v>19104</v>
      </c>
      <c r="K849" t="s">
        <v>19966</v>
      </c>
      <c r="L849" t="s">
        <v>11169</v>
      </c>
      <c r="M849" t="s">
        <v>9055</v>
      </c>
      <c r="N849" t="s">
        <v>15808</v>
      </c>
      <c r="O849" t="s">
        <v>14785</v>
      </c>
      <c r="P849" t="s">
        <v>12481</v>
      </c>
      <c r="Q849" t="s">
        <v>17928</v>
      </c>
      <c r="R849" t="s">
        <v>17605</v>
      </c>
      <c r="S849" t="s">
        <v>11516</v>
      </c>
      <c r="T849" t="s">
        <v>16708</v>
      </c>
      <c r="U849" t="s">
        <v>13394</v>
      </c>
      <c r="V849" t="s">
        <v>12585</v>
      </c>
      <c r="W849" t="s">
        <v>18661</v>
      </c>
      <c r="X849" t="s">
        <v>16226</v>
      </c>
      <c r="Y849" t="s">
        <v>16394</v>
      </c>
      <c r="Z849" t="s">
        <v>12686</v>
      </c>
      <c r="AA849" t="s">
        <v>14555</v>
      </c>
      <c r="AB849" t="s">
        <v>18211</v>
      </c>
      <c r="AC849" t="s">
        <v>17738</v>
      </c>
      <c r="AE849" t="s">
        <v>8616</v>
      </c>
      <c r="AF849" t="s">
        <v>15931</v>
      </c>
      <c r="AH849" t="s">
        <v>11993</v>
      </c>
    </row>
    <row r="850" spans="2:34" x14ac:dyDescent="0.2">
      <c r="B850" t="s">
        <v>8901</v>
      </c>
      <c r="C850" t="s">
        <v>12291</v>
      </c>
      <c r="D850" t="s">
        <v>15301</v>
      </c>
      <c r="E850" t="s">
        <v>11614</v>
      </c>
      <c r="F850" t="s">
        <v>15331</v>
      </c>
      <c r="G850" t="s">
        <v>17423</v>
      </c>
      <c r="H850" t="s">
        <v>8155</v>
      </c>
      <c r="I850" t="s">
        <v>12212</v>
      </c>
      <c r="J850" t="s">
        <v>19106</v>
      </c>
      <c r="K850" t="s">
        <v>13327</v>
      </c>
      <c r="L850" t="s">
        <v>11170</v>
      </c>
      <c r="M850" t="s">
        <v>9056</v>
      </c>
      <c r="N850" t="s">
        <v>15809</v>
      </c>
      <c r="O850" t="s">
        <v>14786</v>
      </c>
      <c r="P850" t="s">
        <v>12482</v>
      </c>
      <c r="Q850" t="s">
        <v>17929</v>
      </c>
      <c r="R850" t="s">
        <v>9778</v>
      </c>
      <c r="S850" t="s">
        <v>9272</v>
      </c>
      <c r="T850" t="s">
        <v>10792</v>
      </c>
      <c r="U850" t="s">
        <v>20610</v>
      </c>
      <c r="V850" t="s">
        <v>12899</v>
      </c>
      <c r="W850" t="s">
        <v>9736</v>
      </c>
      <c r="X850" t="s">
        <v>8540</v>
      </c>
      <c r="Y850" t="s">
        <v>8309</v>
      </c>
      <c r="Z850" t="s">
        <v>11393</v>
      </c>
      <c r="AA850" t="s">
        <v>15934</v>
      </c>
      <c r="AB850" t="s">
        <v>12095</v>
      </c>
      <c r="AC850" t="s">
        <v>17804</v>
      </c>
      <c r="AE850" t="s">
        <v>19058</v>
      </c>
      <c r="AF850" t="s">
        <v>10230</v>
      </c>
      <c r="AH850" t="s">
        <v>14401</v>
      </c>
    </row>
    <row r="851" spans="2:34" x14ac:dyDescent="0.2">
      <c r="B851" t="s">
        <v>8902</v>
      </c>
      <c r="C851" t="s">
        <v>12292</v>
      </c>
      <c r="D851" t="s">
        <v>8656</v>
      </c>
      <c r="E851" t="s">
        <v>14822</v>
      </c>
      <c r="F851" t="s">
        <v>8650</v>
      </c>
      <c r="G851" t="s">
        <v>17687</v>
      </c>
      <c r="H851" t="s">
        <v>15210</v>
      </c>
      <c r="I851" t="s">
        <v>17210</v>
      </c>
      <c r="J851" t="s">
        <v>9998</v>
      </c>
      <c r="K851" t="s">
        <v>20008</v>
      </c>
      <c r="L851" t="s">
        <v>11171</v>
      </c>
      <c r="M851" t="s">
        <v>9057</v>
      </c>
      <c r="N851" t="s">
        <v>15810</v>
      </c>
      <c r="O851" t="s">
        <v>14788</v>
      </c>
      <c r="P851" t="s">
        <v>12483</v>
      </c>
      <c r="Q851" t="s">
        <v>17930</v>
      </c>
      <c r="R851" t="s">
        <v>19555</v>
      </c>
      <c r="S851" t="s">
        <v>8463</v>
      </c>
      <c r="T851" t="s">
        <v>16836</v>
      </c>
      <c r="U851" t="s">
        <v>13396</v>
      </c>
      <c r="V851" t="s">
        <v>12751</v>
      </c>
      <c r="W851" t="s">
        <v>17272</v>
      </c>
      <c r="X851" t="s">
        <v>19703</v>
      </c>
      <c r="Y851" t="s">
        <v>9271</v>
      </c>
      <c r="Z851" t="s">
        <v>10095</v>
      </c>
      <c r="AA851" t="s">
        <v>22161</v>
      </c>
      <c r="AB851" t="s">
        <v>13209</v>
      </c>
      <c r="AC851" t="s">
        <v>12829</v>
      </c>
      <c r="AE851" t="s">
        <v>19059</v>
      </c>
      <c r="AF851" t="s">
        <v>9365</v>
      </c>
      <c r="AH851" t="s">
        <v>12356</v>
      </c>
    </row>
    <row r="852" spans="2:34" x14ac:dyDescent="0.2">
      <c r="B852" t="s">
        <v>8903</v>
      </c>
      <c r="C852" t="s">
        <v>12293</v>
      </c>
      <c r="D852" t="s">
        <v>8900</v>
      </c>
      <c r="E852" t="s">
        <v>14016</v>
      </c>
      <c r="F852" t="s">
        <v>8310</v>
      </c>
      <c r="G852" t="s">
        <v>11723</v>
      </c>
      <c r="H852" t="s">
        <v>19041</v>
      </c>
      <c r="I852" t="s">
        <v>14178</v>
      </c>
      <c r="J852" t="s">
        <v>9186</v>
      </c>
      <c r="K852" t="s">
        <v>11754</v>
      </c>
      <c r="L852" t="s">
        <v>11173</v>
      </c>
      <c r="M852" t="s">
        <v>9058</v>
      </c>
      <c r="N852" t="s">
        <v>15811</v>
      </c>
      <c r="O852" t="s">
        <v>14791</v>
      </c>
      <c r="P852" t="s">
        <v>12484</v>
      </c>
      <c r="Q852" t="s">
        <v>17931</v>
      </c>
      <c r="R852" t="s">
        <v>19556</v>
      </c>
      <c r="S852" t="s">
        <v>8392</v>
      </c>
      <c r="T852" t="s">
        <v>16197</v>
      </c>
      <c r="U852" t="s">
        <v>20611</v>
      </c>
      <c r="V852" t="s">
        <v>11953</v>
      </c>
      <c r="W852" t="s">
        <v>17808</v>
      </c>
      <c r="X852" t="s">
        <v>21634</v>
      </c>
      <c r="Y852" t="s">
        <v>15363</v>
      </c>
      <c r="Z852" t="s">
        <v>15514</v>
      </c>
      <c r="AA852" t="s">
        <v>14576</v>
      </c>
      <c r="AB852" t="s">
        <v>13736</v>
      </c>
      <c r="AC852" t="s">
        <v>17265</v>
      </c>
      <c r="AE852" t="s">
        <v>19060</v>
      </c>
      <c r="AF852" t="s">
        <v>16335</v>
      </c>
      <c r="AH852" t="s">
        <v>12357</v>
      </c>
    </row>
    <row r="853" spans="2:34" x14ac:dyDescent="0.2">
      <c r="B853" t="s">
        <v>8904</v>
      </c>
      <c r="C853" t="s">
        <v>12294</v>
      </c>
      <c r="D853" t="s">
        <v>15302</v>
      </c>
      <c r="E853" t="s">
        <v>17228</v>
      </c>
      <c r="F853" t="s">
        <v>9030</v>
      </c>
      <c r="G853" t="s">
        <v>12009</v>
      </c>
      <c r="H853" t="s">
        <v>15312</v>
      </c>
      <c r="I853" t="s">
        <v>11589</v>
      </c>
      <c r="J853" t="s">
        <v>9938</v>
      </c>
      <c r="K853" t="s">
        <v>14401</v>
      </c>
      <c r="L853" t="s">
        <v>11181</v>
      </c>
      <c r="M853" t="s">
        <v>9059</v>
      </c>
      <c r="N853" t="s">
        <v>15812</v>
      </c>
      <c r="O853" t="s">
        <v>14796</v>
      </c>
      <c r="P853" t="s">
        <v>12485</v>
      </c>
      <c r="Q853" t="s">
        <v>17932</v>
      </c>
      <c r="R853" t="s">
        <v>19557</v>
      </c>
      <c r="S853" t="s">
        <v>9031</v>
      </c>
      <c r="T853" t="s">
        <v>16248</v>
      </c>
      <c r="U853" t="s">
        <v>20612</v>
      </c>
      <c r="V853" t="s">
        <v>18653</v>
      </c>
      <c r="W853" t="s">
        <v>17807</v>
      </c>
      <c r="X853" t="s">
        <v>19402</v>
      </c>
      <c r="Y853" t="s">
        <v>8441</v>
      </c>
      <c r="Z853" t="s">
        <v>15748</v>
      </c>
      <c r="AA853" t="s">
        <v>16400</v>
      </c>
      <c r="AB853" t="s">
        <v>12741</v>
      </c>
      <c r="AC853" t="s">
        <v>18568</v>
      </c>
      <c r="AE853" t="s">
        <v>8481</v>
      </c>
      <c r="AF853" t="s">
        <v>16747</v>
      </c>
      <c r="AH853" t="s">
        <v>12626</v>
      </c>
    </row>
    <row r="854" spans="2:34" x14ac:dyDescent="0.2">
      <c r="B854" t="s">
        <v>8905</v>
      </c>
      <c r="C854" t="s">
        <v>12295</v>
      </c>
      <c r="D854" t="s">
        <v>8864</v>
      </c>
      <c r="E854" t="s">
        <v>14100</v>
      </c>
      <c r="F854" t="s">
        <v>9107</v>
      </c>
      <c r="G854" t="s">
        <v>12382</v>
      </c>
      <c r="H854" t="s">
        <v>19049</v>
      </c>
      <c r="I854" t="s">
        <v>12608</v>
      </c>
      <c r="J854" t="s">
        <v>8305</v>
      </c>
      <c r="K854" t="s">
        <v>17534</v>
      </c>
      <c r="L854" t="s">
        <v>11183</v>
      </c>
      <c r="M854" t="s">
        <v>9060</v>
      </c>
      <c r="N854" t="s">
        <v>15813</v>
      </c>
      <c r="O854" t="s">
        <v>14797</v>
      </c>
      <c r="P854" t="s">
        <v>12487</v>
      </c>
      <c r="Q854" t="s">
        <v>17933</v>
      </c>
      <c r="R854" t="s">
        <v>19558</v>
      </c>
      <c r="S854" t="s">
        <v>8781</v>
      </c>
      <c r="T854" t="s">
        <v>16033</v>
      </c>
      <c r="U854" t="s">
        <v>20613</v>
      </c>
      <c r="V854" t="s">
        <v>12208</v>
      </c>
      <c r="W854" t="s">
        <v>18612</v>
      </c>
      <c r="X854" t="s">
        <v>9666</v>
      </c>
      <c r="Y854" t="s">
        <v>15226</v>
      </c>
      <c r="Z854" t="s">
        <v>15640</v>
      </c>
      <c r="AA854" t="s">
        <v>20101</v>
      </c>
      <c r="AB854" t="s">
        <v>12454</v>
      </c>
      <c r="AC854" t="s">
        <v>18314</v>
      </c>
      <c r="AE854" t="s">
        <v>8369</v>
      </c>
      <c r="AF854" t="s">
        <v>10375</v>
      </c>
      <c r="AH854" t="s">
        <v>12650</v>
      </c>
    </row>
    <row r="855" spans="2:34" x14ac:dyDescent="0.2">
      <c r="B855" t="s">
        <v>8906</v>
      </c>
      <c r="C855" t="s">
        <v>12296</v>
      </c>
      <c r="D855" t="s">
        <v>9339</v>
      </c>
      <c r="E855" t="s">
        <v>13783</v>
      </c>
      <c r="F855" t="s">
        <v>8389</v>
      </c>
      <c r="G855" t="s">
        <v>13254</v>
      </c>
      <c r="H855" t="s">
        <v>8137</v>
      </c>
      <c r="I855" t="s">
        <v>13591</v>
      </c>
      <c r="J855" t="s">
        <v>9278</v>
      </c>
      <c r="K855" t="s">
        <v>20105</v>
      </c>
      <c r="L855" t="s">
        <v>11184</v>
      </c>
      <c r="M855" t="s">
        <v>9061</v>
      </c>
      <c r="N855" t="s">
        <v>15814</v>
      </c>
      <c r="O855" t="s">
        <v>14800</v>
      </c>
      <c r="P855" t="s">
        <v>12488</v>
      </c>
      <c r="Q855" t="s">
        <v>17934</v>
      </c>
      <c r="R855" t="s">
        <v>19560</v>
      </c>
      <c r="S855" t="s">
        <v>8238</v>
      </c>
      <c r="T855" t="s">
        <v>11351</v>
      </c>
      <c r="U855" t="s">
        <v>20614</v>
      </c>
      <c r="V855" t="s">
        <v>12459</v>
      </c>
      <c r="W855" t="s">
        <v>12610</v>
      </c>
      <c r="X855" t="s">
        <v>19401</v>
      </c>
      <c r="Y855" t="s">
        <v>15193</v>
      </c>
      <c r="Z855" t="s">
        <v>11433</v>
      </c>
      <c r="AA855" t="s">
        <v>22162</v>
      </c>
      <c r="AB855" t="s">
        <v>11693</v>
      </c>
      <c r="AC855" t="s">
        <v>17706</v>
      </c>
      <c r="AE855" t="s">
        <v>8496</v>
      </c>
      <c r="AF855" t="s">
        <v>9398</v>
      </c>
      <c r="AH855" t="s">
        <v>17239</v>
      </c>
    </row>
    <row r="856" spans="2:34" x14ac:dyDescent="0.2">
      <c r="B856" t="s">
        <v>8907</v>
      </c>
      <c r="C856" t="s">
        <v>12297</v>
      </c>
      <c r="D856" t="s">
        <v>8511</v>
      </c>
      <c r="E856" t="s">
        <v>17229</v>
      </c>
      <c r="F856" t="s">
        <v>8295</v>
      </c>
      <c r="G856" t="s">
        <v>13943</v>
      </c>
      <c r="H856" t="s">
        <v>8136</v>
      </c>
      <c r="I856" t="s">
        <v>13592</v>
      </c>
      <c r="J856" t="s">
        <v>11213</v>
      </c>
      <c r="K856" t="s">
        <v>17542</v>
      </c>
      <c r="L856" t="s">
        <v>11185</v>
      </c>
      <c r="M856" t="s">
        <v>9062</v>
      </c>
      <c r="N856" t="s">
        <v>15815</v>
      </c>
      <c r="O856" t="s">
        <v>14801</v>
      </c>
      <c r="P856" t="s">
        <v>12489</v>
      </c>
      <c r="Q856" t="s">
        <v>17935</v>
      </c>
      <c r="R856" t="s">
        <v>10495</v>
      </c>
      <c r="S856" t="s">
        <v>15363</v>
      </c>
      <c r="T856" t="s">
        <v>10992</v>
      </c>
      <c r="U856" t="s">
        <v>20615</v>
      </c>
      <c r="V856" t="s">
        <v>12447</v>
      </c>
      <c r="W856" t="s">
        <v>17961</v>
      </c>
      <c r="X856" t="s">
        <v>17792</v>
      </c>
      <c r="Y856" t="s">
        <v>15163</v>
      </c>
      <c r="Z856" t="s">
        <v>15940</v>
      </c>
      <c r="AA856" t="s">
        <v>10045</v>
      </c>
      <c r="AB856" t="s">
        <v>21382</v>
      </c>
      <c r="AC856" t="s">
        <v>12358</v>
      </c>
      <c r="AE856" t="s">
        <v>9445</v>
      </c>
      <c r="AF856" t="s">
        <v>19742</v>
      </c>
      <c r="AH856" t="s">
        <v>17481</v>
      </c>
    </row>
    <row r="857" spans="2:34" x14ac:dyDescent="0.2">
      <c r="B857" t="s">
        <v>8908</v>
      </c>
      <c r="C857" t="s">
        <v>12298</v>
      </c>
      <c r="D857" t="s">
        <v>9969</v>
      </c>
      <c r="E857" t="s">
        <v>11819</v>
      </c>
      <c r="F857" t="s">
        <v>9384</v>
      </c>
      <c r="G857" t="s">
        <v>19930</v>
      </c>
      <c r="H857" t="s">
        <v>15177</v>
      </c>
      <c r="I857" t="s">
        <v>17365</v>
      </c>
      <c r="J857" t="s">
        <v>8953</v>
      </c>
      <c r="K857" t="s">
        <v>11619</v>
      </c>
      <c r="L857" t="s">
        <v>11187</v>
      </c>
      <c r="M857" t="s">
        <v>9063</v>
      </c>
      <c r="N857" t="s">
        <v>15816</v>
      </c>
      <c r="O857" t="s">
        <v>14803</v>
      </c>
      <c r="P857" t="s">
        <v>12491</v>
      </c>
      <c r="Q857" t="s">
        <v>17936</v>
      </c>
      <c r="R857" t="s">
        <v>16818</v>
      </c>
      <c r="S857" t="s">
        <v>8323</v>
      </c>
      <c r="T857" t="s">
        <v>20766</v>
      </c>
      <c r="U857" t="s">
        <v>14257</v>
      </c>
      <c r="V857" t="s">
        <v>13675</v>
      </c>
      <c r="W857" t="s">
        <v>12067</v>
      </c>
      <c r="X857" t="s">
        <v>19848</v>
      </c>
      <c r="Y857" t="s">
        <v>8587</v>
      </c>
      <c r="Z857" t="s">
        <v>15846</v>
      </c>
      <c r="AA857" t="s">
        <v>22163</v>
      </c>
      <c r="AB857" t="s">
        <v>12826</v>
      </c>
      <c r="AC857" t="s">
        <v>17378</v>
      </c>
      <c r="AE857" t="s">
        <v>9103</v>
      </c>
      <c r="AF857" t="s">
        <v>15715</v>
      </c>
      <c r="AH857" t="s">
        <v>12566</v>
      </c>
    </row>
    <row r="858" spans="2:34" x14ac:dyDescent="0.2">
      <c r="B858" t="s">
        <v>8909</v>
      </c>
      <c r="C858" t="s">
        <v>12299</v>
      </c>
      <c r="D858" t="s">
        <v>15303</v>
      </c>
      <c r="E858" t="s">
        <v>14264</v>
      </c>
      <c r="F858" t="s">
        <v>8449</v>
      </c>
      <c r="G858" t="s">
        <v>13049</v>
      </c>
      <c r="H858" t="s">
        <v>8407</v>
      </c>
      <c r="I858" t="s">
        <v>13147</v>
      </c>
      <c r="J858" t="s">
        <v>8566</v>
      </c>
      <c r="K858" t="s">
        <v>12512</v>
      </c>
      <c r="L858" t="s">
        <v>11188</v>
      </c>
      <c r="M858" t="s">
        <v>9064</v>
      </c>
      <c r="N858" t="s">
        <v>13683</v>
      </c>
      <c r="O858" t="s">
        <v>14808</v>
      </c>
      <c r="P858" t="s">
        <v>12493</v>
      </c>
      <c r="Q858" t="s">
        <v>17937</v>
      </c>
      <c r="R858" t="s">
        <v>10791</v>
      </c>
      <c r="S858" t="s">
        <v>8590</v>
      </c>
      <c r="T858" t="s">
        <v>16211</v>
      </c>
      <c r="U858" t="s">
        <v>20616</v>
      </c>
      <c r="V858" t="s">
        <v>11272</v>
      </c>
      <c r="W858" t="s">
        <v>17632</v>
      </c>
      <c r="X858" t="s">
        <v>8721</v>
      </c>
      <c r="Y858" t="s">
        <v>9652</v>
      </c>
      <c r="Z858" t="s">
        <v>13291</v>
      </c>
      <c r="AA858" t="s">
        <v>20535</v>
      </c>
      <c r="AB858" t="s">
        <v>11962</v>
      </c>
      <c r="AC858" t="s">
        <v>20312</v>
      </c>
      <c r="AE858" t="s">
        <v>15377</v>
      </c>
      <c r="AF858" t="s">
        <v>9353</v>
      </c>
      <c r="AH858" t="s">
        <v>17970</v>
      </c>
    </row>
    <row r="859" spans="2:34" x14ac:dyDescent="0.2">
      <c r="B859" t="s">
        <v>8910</v>
      </c>
      <c r="C859" t="s">
        <v>12300</v>
      </c>
      <c r="D859" t="s">
        <v>9611</v>
      </c>
      <c r="E859" t="s">
        <v>12359</v>
      </c>
      <c r="F859" t="s">
        <v>15202</v>
      </c>
      <c r="G859" t="s">
        <v>12942</v>
      </c>
      <c r="H859" t="s">
        <v>18951</v>
      </c>
      <c r="I859" t="s">
        <v>13148</v>
      </c>
      <c r="J859" t="s">
        <v>8558</v>
      </c>
      <c r="K859" t="s">
        <v>20089</v>
      </c>
      <c r="L859" t="s">
        <v>11189</v>
      </c>
      <c r="M859" t="s">
        <v>9065</v>
      </c>
      <c r="N859" t="s">
        <v>15817</v>
      </c>
      <c r="O859" t="s">
        <v>14809</v>
      </c>
      <c r="P859" t="s">
        <v>12496</v>
      </c>
      <c r="Q859" t="s">
        <v>17938</v>
      </c>
      <c r="R859" t="s">
        <v>19563</v>
      </c>
      <c r="S859" t="s">
        <v>15310</v>
      </c>
      <c r="T859" t="s">
        <v>11419</v>
      </c>
      <c r="U859" t="s">
        <v>20617</v>
      </c>
      <c r="V859" t="s">
        <v>17229</v>
      </c>
      <c r="W859" t="s">
        <v>18770</v>
      </c>
      <c r="X859" t="s">
        <v>19609</v>
      </c>
      <c r="Y859" t="s">
        <v>19069</v>
      </c>
      <c r="Z859" t="s">
        <v>15830</v>
      </c>
      <c r="AA859" t="s">
        <v>11992</v>
      </c>
      <c r="AB859" t="s">
        <v>12771</v>
      </c>
      <c r="AC859" t="s">
        <v>17898</v>
      </c>
      <c r="AE859" t="s">
        <v>8893</v>
      </c>
      <c r="AF859" t="s">
        <v>17035</v>
      </c>
      <c r="AH859" t="s">
        <v>12210</v>
      </c>
    </row>
    <row r="860" spans="2:34" x14ac:dyDescent="0.2">
      <c r="B860" t="s">
        <v>8911</v>
      </c>
      <c r="C860" t="s">
        <v>12301</v>
      </c>
      <c r="D860" t="s">
        <v>8450</v>
      </c>
      <c r="E860" t="s">
        <v>13234</v>
      </c>
      <c r="F860" t="s">
        <v>8637</v>
      </c>
      <c r="G860" t="s">
        <v>11858</v>
      </c>
      <c r="H860" t="s">
        <v>8380</v>
      </c>
      <c r="I860" t="s">
        <v>12903</v>
      </c>
      <c r="J860" t="s">
        <v>9265</v>
      </c>
      <c r="K860" t="s">
        <v>12279</v>
      </c>
      <c r="L860" t="s">
        <v>11192</v>
      </c>
      <c r="M860" t="s">
        <v>9066</v>
      </c>
      <c r="N860" t="s">
        <v>15818</v>
      </c>
      <c r="O860" t="s">
        <v>14817</v>
      </c>
      <c r="P860" t="s">
        <v>12497</v>
      </c>
      <c r="Q860" t="s">
        <v>17939</v>
      </c>
      <c r="R860" t="s">
        <v>19564</v>
      </c>
      <c r="S860" t="s">
        <v>9033</v>
      </c>
      <c r="T860" t="s">
        <v>15839</v>
      </c>
      <c r="U860" t="s">
        <v>20618</v>
      </c>
      <c r="V860" t="s">
        <v>12733</v>
      </c>
      <c r="W860" t="s">
        <v>21219</v>
      </c>
      <c r="X860" t="s">
        <v>21635</v>
      </c>
      <c r="Y860" t="s">
        <v>10187</v>
      </c>
      <c r="Z860" t="s">
        <v>16506</v>
      </c>
      <c r="AA860" t="s">
        <v>20357</v>
      </c>
      <c r="AB860" t="s">
        <v>17326</v>
      </c>
      <c r="AC860" t="s">
        <v>14665</v>
      </c>
      <c r="AE860" t="s">
        <v>9137</v>
      </c>
      <c r="AF860" t="s">
        <v>19750</v>
      </c>
      <c r="AH860" t="s">
        <v>13075</v>
      </c>
    </row>
    <row r="861" spans="2:34" x14ac:dyDescent="0.2">
      <c r="B861" t="s">
        <v>8912</v>
      </c>
      <c r="C861" t="s">
        <v>12302</v>
      </c>
      <c r="D861" t="s">
        <v>8307</v>
      </c>
      <c r="E861" t="s">
        <v>13114</v>
      </c>
      <c r="F861" t="s">
        <v>15472</v>
      </c>
      <c r="G861" t="s">
        <v>17599</v>
      </c>
      <c r="H861" t="s">
        <v>20633</v>
      </c>
      <c r="I861" t="s">
        <v>13888</v>
      </c>
      <c r="J861" t="s">
        <v>15116</v>
      </c>
      <c r="K861" t="s">
        <v>17078</v>
      </c>
      <c r="L861" t="s">
        <v>11194</v>
      </c>
      <c r="M861" t="s">
        <v>9068</v>
      </c>
      <c r="N861" t="s">
        <v>15819</v>
      </c>
      <c r="O861" t="s">
        <v>14819</v>
      </c>
      <c r="P861" t="s">
        <v>12498</v>
      </c>
      <c r="Q861" t="s">
        <v>17940</v>
      </c>
      <c r="R861" t="s">
        <v>10804</v>
      </c>
      <c r="S861" t="s">
        <v>15361</v>
      </c>
      <c r="T861" t="s">
        <v>16577</v>
      </c>
      <c r="V861" t="s">
        <v>11887</v>
      </c>
      <c r="W861" t="s">
        <v>14873</v>
      </c>
      <c r="X861" t="s">
        <v>16564</v>
      </c>
      <c r="Y861" t="s">
        <v>10188</v>
      </c>
      <c r="Z861" t="s">
        <v>15720</v>
      </c>
      <c r="AA861" t="s">
        <v>14699</v>
      </c>
      <c r="AB861" t="s">
        <v>14280</v>
      </c>
      <c r="AC861" t="s">
        <v>17532</v>
      </c>
      <c r="AE861" t="s">
        <v>9341</v>
      </c>
      <c r="AF861" t="s">
        <v>19751</v>
      </c>
      <c r="AH861" t="s">
        <v>14043</v>
      </c>
    </row>
    <row r="862" spans="2:34" x14ac:dyDescent="0.2">
      <c r="B862" t="s">
        <v>8913</v>
      </c>
      <c r="C862" t="s">
        <v>12303</v>
      </c>
      <c r="D862" t="s">
        <v>15304</v>
      </c>
      <c r="E862" t="s">
        <v>12240</v>
      </c>
      <c r="F862" t="s">
        <v>19030</v>
      </c>
      <c r="G862" t="s">
        <v>17219</v>
      </c>
      <c r="H862" t="s">
        <v>19019</v>
      </c>
      <c r="I862" t="s">
        <v>12374</v>
      </c>
      <c r="J862" t="s">
        <v>15779</v>
      </c>
      <c r="K862" t="s">
        <v>13959</v>
      </c>
      <c r="L862" t="s">
        <v>11197</v>
      </c>
      <c r="M862" t="s">
        <v>9069</v>
      </c>
      <c r="N862" t="s">
        <v>15820</v>
      </c>
      <c r="O862" t="s">
        <v>14825</v>
      </c>
      <c r="P862" t="s">
        <v>12501</v>
      </c>
      <c r="Q862" t="s">
        <v>17941</v>
      </c>
      <c r="R862" t="s">
        <v>19565</v>
      </c>
      <c r="S862" t="s">
        <v>8368</v>
      </c>
      <c r="T862" t="s">
        <v>10972</v>
      </c>
      <c r="V862" t="s">
        <v>17332</v>
      </c>
      <c r="W862" t="s">
        <v>18095</v>
      </c>
      <c r="X862" t="s">
        <v>16565</v>
      </c>
      <c r="Y862" t="s">
        <v>9019</v>
      </c>
      <c r="Z862" t="s">
        <v>15956</v>
      </c>
      <c r="AA862" t="s">
        <v>20264</v>
      </c>
      <c r="AB862" t="s">
        <v>12624</v>
      </c>
      <c r="AC862" t="s">
        <v>12300</v>
      </c>
      <c r="AE862" t="s">
        <v>8763</v>
      </c>
      <c r="AF862" t="s">
        <v>8270</v>
      </c>
      <c r="AH862" t="s">
        <v>11974</v>
      </c>
    </row>
    <row r="863" spans="2:34" x14ac:dyDescent="0.2">
      <c r="B863" t="s">
        <v>8914</v>
      </c>
      <c r="C863" t="s">
        <v>12304</v>
      </c>
      <c r="D863" t="s">
        <v>9281</v>
      </c>
      <c r="E863" t="s">
        <v>17230</v>
      </c>
      <c r="F863" t="s">
        <v>8612</v>
      </c>
      <c r="G863" t="s">
        <v>11931</v>
      </c>
      <c r="H863" t="s">
        <v>19040</v>
      </c>
      <c r="I863" t="s">
        <v>13915</v>
      </c>
      <c r="J863" t="s">
        <v>19108</v>
      </c>
      <c r="K863" t="s">
        <v>13458</v>
      </c>
      <c r="L863" t="s">
        <v>11199</v>
      </c>
      <c r="M863" t="s">
        <v>9070</v>
      </c>
      <c r="N863" t="s">
        <v>15821</v>
      </c>
      <c r="O863" t="s">
        <v>14826</v>
      </c>
      <c r="P863" t="s">
        <v>12503</v>
      </c>
      <c r="Q863" t="s">
        <v>17942</v>
      </c>
      <c r="R863" t="s">
        <v>10554</v>
      </c>
      <c r="S863" t="s">
        <v>10604</v>
      </c>
      <c r="T863" t="s">
        <v>12096</v>
      </c>
      <c r="V863" t="s">
        <v>13066</v>
      </c>
      <c r="W863" t="s">
        <v>17905</v>
      </c>
      <c r="X863" t="s">
        <v>19348</v>
      </c>
      <c r="Y863" t="s">
        <v>8650</v>
      </c>
      <c r="Z863" t="s">
        <v>15789</v>
      </c>
      <c r="AA863" t="s">
        <v>22164</v>
      </c>
      <c r="AB863" t="s">
        <v>13686</v>
      </c>
      <c r="AC863" t="s">
        <v>12827</v>
      </c>
      <c r="AE863" t="s">
        <v>8225</v>
      </c>
      <c r="AF863" t="s">
        <v>9391</v>
      </c>
      <c r="AH863" t="s">
        <v>14170</v>
      </c>
    </row>
    <row r="864" spans="2:34" x14ac:dyDescent="0.2">
      <c r="B864" t="s">
        <v>8915</v>
      </c>
      <c r="C864" t="s">
        <v>12305</v>
      </c>
      <c r="D864" t="s">
        <v>8276</v>
      </c>
      <c r="E864" t="s">
        <v>14179</v>
      </c>
      <c r="F864" t="s">
        <v>8514</v>
      </c>
      <c r="G864" t="s">
        <v>11950</v>
      </c>
      <c r="H864" t="s">
        <v>20634</v>
      </c>
      <c r="I864" t="s">
        <v>13917</v>
      </c>
      <c r="J864" t="s">
        <v>19171</v>
      </c>
      <c r="K864" t="s">
        <v>13370</v>
      </c>
      <c r="L864" t="s">
        <v>11202</v>
      </c>
      <c r="M864" t="s">
        <v>9071</v>
      </c>
      <c r="N864" t="s">
        <v>15822</v>
      </c>
      <c r="O864" t="s">
        <v>14827</v>
      </c>
      <c r="P864" t="s">
        <v>12504</v>
      </c>
      <c r="Q864" t="s">
        <v>17943</v>
      </c>
      <c r="R864" t="s">
        <v>19566</v>
      </c>
      <c r="S864" t="s">
        <v>9868</v>
      </c>
      <c r="T864" t="s">
        <v>20767</v>
      </c>
      <c r="V864" t="s">
        <v>12242</v>
      </c>
      <c r="W864" t="s">
        <v>13735</v>
      </c>
      <c r="X864" t="s">
        <v>19801</v>
      </c>
      <c r="Y864" t="s">
        <v>19129</v>
      </c>
      <c r="Z864" t="s">
        <v>20690</v>
      </c>
      <c r="AA864" t="s">
        <v>22165</v>
      </c>
      <c r="AB864" t="s">
        <v>13732</v>
      </c>
      <c r="AC864" t="s">
        <v>17615</v>
      </c>
      <c r="AE864" t="s">
        <v>15226</v>
      </c>
      <c r="AF864" t="s">
        <v>10973</v>
      </c>
      <c r="AH864" t="s">
        <v>12668</v>
      </c>
    </row>
    <row r="865" spans="2:34" x14ac:dyDescent="0.2">
      <c r="B865" t="s">
        <v>8916</v>
      </c>
      <c r="C865" t="s">
        <v>12306</v>
      </c>
      <c r="D865" t="s">
        <v>15305</v>
      </c>
      <c r="E865" t="s">
        <v>12042</v>
      </c>
      <c r="F865" t="s">
        <v>8351</v>
      </c>
      <c r="G865" t="s">
        <v>11632</v>
      </c>
      <c r="H865" t="s">
        <v>8357</v>
      </c>
      <c r="I865" t="s">
        <v>17459</v>
      </c>
      <c r="J865" t="s">
        <v>8241</v>
      </c>
      <c r="K865" t="s">
        <v>18179</v>
      </c>
      <c r="L865" t="s">
        <v>11204</v>
      </c>
      <c r="M865" t="s">
        <v>9073</v>
      </c>
      <c r="N865" t="s">
        <v>15823</v>
      </c>
      <c r="O865" t="s">
        <v>14831</v>
      </c>
      <c r="P865" t="s">
        <v>12505</v>
      </c>
      <c r="Q865" t="s">
        <v>17944</v>
      </c>
      <c r="R865" t="s">
        <v>16821</v>
      </c>
      <c r="S865" t="s">
        <v>15424</v>
      </c>
      <c r="T865" t="s">
        <v>10326</v>
      </c>
      <c r="V865" t="s">
        <v>12090</v>
      </c>
      <c r="W865" t="s">
        <v>18591</v>
      </c>
      <c r="X865" t="s">
        <v>19802</v>
      </c>
      <c r="Y865" t="s">
        <v>16369</v>
      </c>
      <c r="Z865" t="s">
        <v>16010</v>
      </c>
      <c r="AA865" t="s">
        <v>20260</v>
      </c>
      <c r="AB865" t="s">
        <v>13855</v>
      </c>
      <c r="AC865" t="s">
        <v>18619</v>
      </c>
      <c r="AE865" t="s">
        <v>8821</v>
      </c>
      <c r="AF865" t="s">
        <v>10974</v>
      </c>
      <c r="AH865" t="s">
        <v>18652</v>
      </c>
    </row>
    <row r="866" spans="2:34" x14ac:dyDescent="0.2">
      <c r="B866" t="s">
        <v>8917</v>
      </c>
      <c r="C866" t="s">
        <v>12307</v>
      </c>
      <c r="D866" t="s">
        <v>10249</v>
      </c>
      <c r="E866" t="s">
        <v>12728</v>
      </c>
      <c r="F866" t="s">
        <v>8430</v>
      </c>
      <c r="G866" t="s">
        <v>12885</v>
      </c>
      <c r="H866" t="s">
        <v>15172</v>
      </c>
      <c r="I866" t="s">
        <v>17356</v>
      </c>
      <c r="J866" t="s">
        <v>8901</v>
      </c>
      <c r="K866" t="s">
        <v>20570</v>
      </c>
      <c r="L866" t="s">
        <v>11206</v>
      </c>
      <c r="M866" t="s">
        <v>9074</v>
      </c>
      <c r="N866" t="s">
        <v>15824</v>
      </c>
      <c r="O866" t="s">
        <v>14833</v>
      </c>
      <c r="P866" t="s">
        <v>12506</v>
      </c>
      <c r="Q866" t="s">
        <v>17945</v>
      </c>
      <c r="R866" t="s">
        <v>13045</v>
      </c>
      <c r="S866" t="s">
        <v>8934</v>
      </c>
      <c r="T866" t="s">
        <v>20768</v>
      </c>
      <c r="V866" t="s">
        <v>14213</v>
      </c>
      <c r="W866" t="s">
        <v>17662</v>
      </c>
      <c r="X866" t="s">
        <v>19657</v>
      </c>
      <c r="Y866" t="s">
        <v>15251</v>
      </c>
      <c r="Z866" t="s">
        <v>16355</v>
      </c>
      <c r="AA866" t="s">
        <v>20165</v>
      </c>
      <c r="AB866" t="s">
        <v>12585</v>
      </c>
      <c r="AC866" t="s">
        <v>14661</v>
      </c>
      <c r="AE866" t="s">
        <v>10559</v>
      </c>
      <c r="AF866" t="s">
        <v>19758</v>
      </c>
      <c r="AH866" t="s">
        <v>13790</v>
      </c>
    </row>
    <row r="867" spans="2:34" x14ac:dyDescent="0.2">
      <c r="B867" t="s">
        <v>8918</v>
      </c>
      <c r="C867" t="s">
        <v>12308</v>
      </c>
      <c r="D867" t="s">
        <v>8651</v>
      </c>
      <c r="E867" t="s">
        <v>14356</v>
      </c>
      <c r="F867" t="s">
        <v>15242</v>
      </c>
      <c r="G867" t="s">
        <v>12852</v>
      </c>
      <c r="H867" t="s">
        <v>8261</v>
      </c>
      <c r="I867" t="s">
        <v>14870</v>
      </c>
      <c r="J867" t="s">
        <v>9382</v>
      </c>
      <c r="K867" t="s">
        <v>12732</v>
      </c>
      <c r="L867" t="s">
        <v>11207</v>
      </c>
      <c r="M867" t="s">
        <v>9075</v>
      </c>
      <c r="N867" t="s">
        <v>12286</v>
      </c>
      <c r="O867" t="s">
        <v>14834</v>
      </c>
      <c r="P867" t="s">
        <v>12507</v>
      </c>
      <c r="Q867" t="s">
        <v>17946</v>
      </c>
      <c r="R867" t="s">
        <v>10418</v>
      </c>
      <c r="S867" t="s">
        <v>15320</v>
      </c>
      <c r="T867" t="s">
        <v>9118</v>
      </c>
      <c r="V867" t="s">
        <v>13799</v>
      </c>
      <c r="W867" t="s">
        <v>17355</v>
      </c>
      <c r="X867" t="s">
        <v>12915</v>
      </c>
      <c r="Y867" t="s">
        <v>8440</v>
      </c>
      <c r="Z867" t="s">
        <v>15791</v>
      </c>
      <c r="AA867" t="s">
        <v>22166</v>
      </c>
      <c r="AB867" t="s">
        <v>12440</v>
      </c>
      <c r="AC867" t="s">
        <v>12943</v>
      </c>
      <c r="AE867" t="s">
        <v>9545</v>
      </c>
      <c r="AF867" t="s">
        <v>16913</v>
      </c>
      <c r="AH867" t="s">
        <v>19932</v>
      </c>
    </row>
    <row r="868" spans="2:34" x14ac:dyDescent="0.2">
      <c r="B868" t="s">
        <v>8919</v>
      </c>
      <c r="C868" t="s">
        <v>12309</v>
      </c>
      <c r="D868" t="s">
        <v>15306</v>
      </c>
      <c r="E868" t="s">
        <v>13853</v>
      </c>
      <c r="F868" t="s">
        <v>10188</v>
      </c>
      <c r="G868" t="s">
        <v>13313</v>
      </c>
      <c r="H868" t="s">
        <v>8336</v>
      </c>
      <c r="I868" t="s">
        <v>17464</v>
      </c>
      <c r="J868" t="s">
        <v>21582</v>
      </c>
      <c r="K868" t="s">
        <v>13844</v>
      </c>
      <c r="L868" t="s">
        <v>11209</v>
      </c>
      <c r="M868" t="s">
        <v>9076</v>
      </c>
      <c r="N868" t="s">
        <v>15825</v>
      </c>
      <c r="O868" t="s">
        <v>14836</v>
      </c>
      <c r="P868" t="s">
        <v>12508</v>
      </c>
      <c r="Q868" t="s">
        <v>17947</v>
      </c>
      <c r="R868" t="s">
        <v>13358</v>
      </c>
      <c r="S868" t="s">
        <v>15530</v>
      </c>
      <c r="T868" t="s">
        <v>12003</v>
      </c>
      <c r="V868" t="s">
        <v>14513</v>
      </c>
      <c r="W868" t="s">
        <v>18785</v>
      </c>
      <c r="X868" t="s">
        <v>18065</v>
      </c>
      <c r="Y868" t="s">
        <v>8439</v>
      </c>
      <c r="Z868" t="s">
        <v>9353</v>
      </c>
      <c r="AA868" t="s">
        <v>18551</v>
      </c>
      <c r="AB868" t="s">
        <v>14399</v>
      </c>
      <c r="AC868" t="s">
        <v>14220</v>
      </c>
      <c r="AE868" t="s">
        <v>8953</v>
      </c>
      <c r="AF868" t="s">
        <v>19761</v>
      </c>
      <c r="AH868" t="s">
        <v>14260</v>
      </c>
    </row>
    <row r="869" spans="2:34" x14ac:dyDescent="0.2">
      <c r="B869" t="s">
        <v>8920</v>
      </c>
      <c r="C869" t="s">
        <v>12310</v>
      </c>
      <c r="D869" t="s">
        <v>10248</v>
      </c>
      <c r="E869" t="s">
        <v>12027</v>
      </c>
      <c r="F869" t="s">
        <v>9791</v>
      </c>
      <c r="G869" t="s">
        <v>11460</v>
      </c>
      <c r="H869" t="s">
        <v>18993</v>
      </c>
      <c r="I869" t="s">
        <v>17507</v>
      </c>
      <c r="J869" t="s">
        <v>8397</v>
      </c>
      <c r="K869" t="s">
        <v>20494</v>
      </c>
      <c r="L869" t="s">
        <v>11210</v>
      </c>
      <c r="M869" t="s">
        <v>9078</v>
      </c>
      <c r="N869" t="s">
        <v>15826</v>
      </c>
      <c r="O869" t="s">
        <v>14837</v>
      </c>
      <c r="P869" t="s">
        <v>12511</v>
      </c>
      <c r="Q869" t="s">
        <v>17948</v>
      </c>
      <c r="R869" t="s">
        <v>19569</v>
      </c>
      <c r="S869" t="s">
        <v>8610</v>
      </c>
      <c r="T869" t="s">
        <v>9799</v>
      </c>
      <c r="V869" t="s">
        <v>13704</v>
      </c>
      <c r="W869" t="s">
        <v>13129</v>
      </c>
      <c r="X869" t="s">
        <v>21636</v>
      </c>
      <c r="Y869" t="s">
        <v>15516</v>
      </c>
      <c r="Z869" t="s">
        <v>15665</v>
      </c>
      <c r="AA869" t="s">
        <v>15605</v>
      </c>
      <c r="AB869" t="s">
        <v>14232</v>
      </c>
      <c r="AC869" t="s">
        <v>13650</v>
      </c>
      <c r="AE869" t="s">
        <v>8524</v>
      </c>
      <c r="AF869" t="s">
        <v>19762</v>
      </c>
      <c r="AH869" t="s">
        <v>13319</v>
      </c>
    </row>
    <row r="870" spans="2:34" x14ac:dyDescent="0.2">
      <c r="B870" t="s">
        <v>8921</v>
      </c>
      <c r="C870" t="s">
        <v>12311</v>
      </c>
      <c r="D870" t="s">
        <v>8905</v>
      </c>
      <c r="E870" t="s">
        <v>13593</v>
      </c>
      <c r="F870" t="s">
        <v>10187</v>
      </c>
      <c r="G870" t="s">
        <v>13022</v>
      </c>
      <c r="H870" t="s">
        <v>8113</v>
      </c>
      <c r="I870" t="s">
        <v>11837</v>
      </c>
      <c r="J870" t="s">
        <v>8902</v>
      </c>
      <c r="K870" t="s">
        <v>13267</v>
      </c>
      <c r="L870" t="s">
        <v>11211</v>
      </c>
      <c r="M870" t="s">
        <v>9079</v>
      </c>
      <c r="N870" t="s">
        <v>15827</v>
      </c>
      <c r="O870" t="s">
        <v>14842</v>
      </c>
      <c r="P870" t="s">
        <v>12512</v>
      </c>
      <c r="Q870" t="s">
        <v>17949</v>
      </c>
      <c r="R870" t="s">
        <v>19570</v>
      </c>
      <c r="S870" t="s">
        <v>8305</v>
      </c>
      <c r="T870" t="s">
        <v>16770</v>
      </c>
      <c r="V870" t="s">
        <v>19935</v>
      </c>
      <c r="W870" t="s">
        <v>21220</v>
      </c>
      <c r="X870" t="s">
        <v>21637</v>
      </c>
      <c r="Y870" t="s">
        <v>8174</v>
      </c>
      <c r="Z870" t="s">
        <v>15422</v>
      </c>
      <c r="AA870" t="s">
        <v>22167</v>
      </c>
      <c r="AB870" t="s">
        <v>17271</v>
      </c>
      <c r="AC870" t="s">
        <v>14879</v>
      </c>
      <c r="AE870" t="s">
        <v>8542</v>
      </c>
      <c r="AF870" t="s">
        <v>16392</v>
      </c>
      <c r="AH870" t="s">
        <v>11769</v>
      </c>
    </row>
    <row r="871" spans="2:34" x14ac:dyDescent="0.2">
      <c r="B871" t="s">
        <v>8922</v>
      </c>
      <c r="C871" t="s">
        <v>12312</v>
      </c>
      <c r="D871" t="s">
        <v>8595</v>
      </c>
      <c r="E871" t="s">
        <v>12368</v>
      </c>
      <c r="F871" t="s">
        <v>15120</v>
      </c>
      <c r="G871" t="s">
        <v>12741</v>
      </c>
      <c r="H871" t="s">
        <v>20635</v>
      </c>
      <c r="I871" t="s">
        <v>17530</v>
      </c>
      <c r="J871" t="s">
        <v>10388</v>
      </c>
      <c r="K871" t="s">
        <v>15439</v>
      </c>
      <c r="L871" t="s">
        <v>11212</v>
      </c>
      <c r="M871" t="s">
        <v>9082</v>
      </c>
      <c r="N871" t="s">
        <v>15828</v>
      </c>
      <c r="O871" t="s">
        <v>14843</v>
      </c>
      <c r="P871" t="s">
        <v>12513</v>
      </c>
      <c r="Q871" t="s">
        <v>17950</v>
      </c>
      <c r="R871" t="s">
        <v>19571</v>
      </c>
      <c r="S871" t="s">
        <v>19036</v>
      </c>
      <c r="T871" t="s">
        <v>20769</v>
      </c>
      <c r="V871" t="s">
        <v>13466</v>
      </c>
      <c r="W871" t="s">
        <v>12343</v>
      </c>
      <c r="X871" t="s">
        <v>19690</v>
      </c>
      <c r="Y871" t="s">
        <v>8524</v>
      </c>
      <c r="Z871" t="s">
        <v>9809</v>
      </c>
      <c r="AA871" t="s">
        <v>20090</v>
      </c>
      <c r="AB871" t="s">
        <v>11868</v>
      </c>
      <c r="AC871" t="s">
        <v>13564</v>
      </c>
      <c r="AE871" t="s">
        <v>8760</v>
      </c>
      <c r="AF871" t="s">
        <v>19765</v>
      </c>
      <c r="AH871" t="s">
        <v>12254</v>
      </c>
    </row>
    <row r="872" spans="2:34" x14ac:dyDescent="0.2">
      <c r="B872" t="s">
        <v>8923</v>
      </c>
      <c r="C872" t="s">
        <v>12313</v>
      </c>
      <c r="D872" t="s">
        <v>8525</v>
      </c>
      <c r="E872" t="s">
        <v>12067</v>
      </c>
      <c r="F872" t="s">
        <v>19031</v>
      </c>
      <c r="G872" t="s">
        <v>12975</v>
      </c>
      <c r="H872" t="s">
        <v>8434</v>
      </c>
      <c r="I872" t="s">
        <v>17296</v>
      </c>
      <c r="J872" t="s">
        <v>19135</v>
      </c>
      <c r="K872" t="s">
        <v>22035</v>
      </c>
      <c r="L872" t="s">
        <v>11213</v>
      </c>
      <c r="M872" t="s">
        <v>9084</v>
      </c>
      <c r="N872" t="s">
        <v>15829</v>
      </c>
      <c r="O872" t="s">
        <v>14847</v>
      </c>
      <c r="P872" t="s">
        <v>12514</v>
      </c>
      <c r="Q872" t="s">
        <v>17951</v>
      </c>
      <c r="R872" t="s">
        <v>19572</v>
      </c>
      <c r="S872" t="s">
        <v>8537</v>
      </c>
      <c r="T872" t="s">
        <v>16244</v>
      </c>
      <c r="V872" t="s">
        <v>13528</v>
      </c>
      <c r="W872" t="s">
        <v>21221</v>
      </c>
      <c r="X872" t="s">
        <v>12177</v>
      </c>
      <c r="Y872" t="s">
        <v>8575</v>
      </c>
      <c r="Z872" t="s">
        <v>16405</v>
      </c>
      <c r="AA872" t="s">
        <v>14013</v>
      </c>
      <c r="AB872" t="s">
        <v>12344</v>
      </c>
      <c r="AC872" t="s">
        <v>14929</v>
      </c>
      <c r="AE872" t="s">
        <v>8553</v>
      </c>
      <c r="AF872" t="s">
        <v>15706</v>
      </c>
      <c r="AH872" t="s">
        <v>12641</v>
      </c>
    </row>
    <row r="873" spans="2:34" x14ac:dyDescent="0.2">
      <c r="B873" t="s">
        <v>8924</v>
      </c>
      <c r="C873" t="s">
        <v>12314</v>
      </c>
      <c r="D873" t="s">
        <v>8381</v>
      </c>
      <c r="E873" t="s">
        <v>13462</v>
      </c>
      <c r="F873" t="s">
        <v>8324</v>
      </c>
      <c r="G873" t="s">
        <v>19931</v>
      </c>
      <c r="H873" t="s">
        <v>15345</v>
      </c>
      <c r="I873" t="s">
        <v>12497</v>
      </c>
      <c r="J873" t="s">
        <v>17366</v>
      </c>
      <c r="K873" t="s">
        <v>12125</v>
      </c>
      <c r="L873" t="s">
        <v>11214</v>
      </c>
      <c r="M873" t="s">
        <v>9085</v>
      </c>
      <c r="N873" t="s">
        <v>15830</v>
      </c>
      <c r="O873" t="s">
        <v>14848</v>
      </c>
      <c r="P873" t="s">
        <v>12515</v>
      </c>
      <c r="Q873" t="s">
        <v>17952</v>
      </c>
      <c r="R873" t="s">
        <v>19573</v>
      </c>
      <c r="S873" t="s">
        <v>19037</v>
      </c>
      <c r="T873" t="s">
        <v>16647</v>
      </c>
      <c r="V873" t="s">
        <v>14177</v>
      </c>
      <c r="W873" t="s">
        <v>13687</v>
      </c>
      <c r="X873" t="s">
        <v>19670</v>
      </c>
      <c r="Y873" t="s">
        <v>15395</v>
      </c>
      <c r="Z873" t="s">
        <v>19535</v>
      </c>
      <c r="AA873" t="s">
        <v>20060</v>
      </c>
      <c r="AB873" t="s">
        <v>14146</v>
      </c>
      <c r="AC873" t="s">
        <v>13401</v>
      </c>
      <c r="AE873" t="s">
        <v>8513</v>
      </c>
      <c r="AF873" t="s">
        <v>9760</v>
      </c>
      <c r="AH873" t="s">
        <v>14277</v>
      </c>
    </row>
    <row r="874" spans="2:34" x14ac:dyDescent="0.2">
      <c r="B874" t="s">
        <v>8925</v>
      </c>
      <c r="C874" t="s">
        <v>12315</v>
      </c>
      <c r="D874" t="s">
        <v>8387</v>
      </c>
      <c r="E874" t="s">
        <v>17231</v>
      </c>
      <c r="F874" t="s">
        <v>13376</v>
      </c>
      <c r="G874" t="s">
        <v>12101</v>
      </c>
      <c r="H874" t="s">
        <v>9057</v>
      </c>
      <c r="I874" t="s">
        <v>13192</v>
      </c>
      <c r="J874" t="s">
        <v>17300</v>
      </c>
      <c r="K874" t="s">
        <v>12903</v>
      </c>
      <c r="L874" t="s">
        <v>11217</v>
      </c>
      <c r="M874" t="s">
        <v>9087</v>
      </c>
      <c r="N874" t="s">
        <v>15831</v>
      </c>
      <c r="O874" t="s">
        <v>14852</v>
      </c>
      <c r="P874" t="s">
        <v>12517</v>
      </c>
      <c r="Q874" t="s">
        <v>17953</v>
      </c>
      <c r="R874" t="s">
        <v>9975</v>
      </c>
      <c r="S874" t="s">
        <v>8563</v>
      </c>
      <c r="T874" t="s">
        <v>9681</v>
      </c>
      <c r="V874" t="s">
        <v>13587</v>
      </c>
      <c r="W874" t="s">
        <v>21222</v>
      </c>
      <c r="X874" t="s">
        <v>19489</v>
      </c>
      <c r="Y874" t="s">
        <v>16732</v>
      </c>
      <c r="Z874" t="s">
        <v>20691</v>
      </c>
      <c r="AA874" t="s">
        <v>22168</v>
      </c>
      <c r="AB874" t="s">
        <v>12800</v>
      </c>
      <c r="AC874" t="s">
        <v>17937</v>
      </c>
      <c r="AE874" t="s">
        <v>15330</v>
      </c>
      <c r="AF874" t="s">
        <v>16240</v>
      </c>
      <c r="AH874" t="s">
        <v>12209</v>
      </c>
    </row>
    <row r="875" spans="2:34" x14ac:dyDescent="0.2">
      <c r="B875" t="s">
        <v>8926</v>
      </c>
      <c r="C875" t="s">
        <v>12316</v>
      </c>
      <c r="D875" t="s">
        <v>8876</v>
      </c>
      <c r="E875" t="s">
        <v>17232</v>
      </c>
      <c r="F875" t="s">
        <v>15457</v>
      </c>
      <c r="G875" t="s">
        <v>13662</v>
      </c>
      <c r="H875" t="s">
        <v>18936</v>
      </c>
      <c r="I875" t="s">
        <v>13069</v>
      </c>
      <c r="J875" t="s">
        <v>9128</v>
      </c>
      <c r="K875" t="s">
        <v>12382</v>
      </c>
      <c r="L875" t="s">
        <v>11218</v>
      </c>
      <c r="M875" t="s">
        <v>9088</v>
      </c>
      <c r="N875" t="s">
        <v>15832</v>
      </c>
      <c r="O875" t="s">
        <v>14853</v>
      </c>
      <c r="P875" t="s">
        <v>12518</v>
      </c>
      <c r="Q875" t="s">
        <v>17954</v>
      </c>
      <c r="R875" t="s">
        <v>19574</v>
      </c>
      <c r="S875" t="s">
        <v>9474</v>
      </c>
      <c r="T875" t="s">
        <v>16780</v>
      </c>
      <c r="V875" t="s">
        <v>17857</v>
      </c>
      <c r="W875" t="s">
        <v>12898</v>
      </c>
      <c r="X875" t="s">
        <v>19635</v>
      </c>
      <c r="Y875" t="s">
        <v>19139</v>
      </c>
      <c r="Z875" t="s">
        <v>15553</v>
      </c>
      <c r="AA875" t="s">
        <v>14745</v>
      </c>
      <c r="AB875" t="s">
        <v>17112</v>
      </c>
      <c r="AC875" t="s">
        <v>17610</v>
      </c>
      <c r="AE875" t="s">
        <v>15188</v>
      </c>
      <c r="AF875" t="s">
        <v>15664</v>
      </c>
      <c r="AH875" t="s">
        <v>17234</v>
      </c>
    </row>
    <row r="876" spans="2:34" x14ac:dyDescent="0.2">
      <c r="B876" t="s">
        <v>8927</v>
      </c>
      <c r="C876" t="s">
        <v>12317</v>
      </c>
      <c r="D876" t="s">
        <v>15307</v>
      </c>
      <c r="E876" t="s">
        <v>11830</v>
      </c>
      <c r="F876" t="s">
        <v>8585</v>
      </c>
      <c r="G876" t="s">
        <v>18179</v>
      </c>
      <c r="H876" t="s">
        <v>9294</v>
      </c>
      <c r="I876" t="s">
        <v>13243</v>
      </c>
      <c r="J876" t="s">
        <v>19057</v>
      </c>
      <c r="K876" t="s">
        <v>12410</v>
      </c>
      <c r="L876" t="s">
        <v>11219</v>
      </c>
      <c r="M876" t="s">
        <v>9089</v>
      </c>
      <c r="N876" t="s">
        <v>15833</v>
      </c>
      <c r="O876" t="s">
        <v>14854</v>
      </c>
      <c r="P876" t="s">
        <v>12519</v>
      </c>
      <c r="Q876" t="s">
        <v>17955</v>
      </c>
      <c r="R876" t="s">
        <v>10601</v>
      </c>
      <c r="S876" t="s">
        <v>8258</v>
      </c>
      <c r="T876" t="s">
        <v>10759</v>
      </c>
      <c r="V876" t="s">
        <v>17560</v>
      </c>
      <c r="W876" t="s">
        <v>18098</v>
      </c>
      <c r="X876" t="s">
        <v>19537</v>
      </c>
      <c r="Y876" t="s">
        <v>8698</v>
      </c>
      <c r="Z876" t="s">
        <v>15889</v>
      </c>
      <c r="AA876" t="s">
        <v>22169</v>
      </c>
      <c r="AB876" t="s">
        <v>12509</v>
      </c>
      <c r="AC876" t="s">
        <v>18160</v>
      </c>
      <c r="AE876" t="s">
        <v>8738</v>
      </c>
      <c r="AF876" t="s">
        <v>12611</v>
      </c>
      <c r="AH876" t="s">
        <v>12715</v>
      </c>
    </row>
    <row r="877" spans="2:34" x14ac:dyDescent="0.2">
      <c r="B877" t="s">
        <v>8928</v>
      </c>
      <c r="C877" t="s">
        <v>12318</v>
      </c>
      <c r="D877" t="s">
        <v>8874</v>
      </c>
      <c r="E877" t="s">
        <v>12656</v>
      </c>
      <c r="F877" t="s">
        <v>9155</v>
      </c>
      <c r="G877" t="s">
        <v>18881</v>
      </c>
      <c r="H877" t="s">
        <v>8125</v>
      </c>
      <c r="I877" t="s">
        <v>12385</v>
      </c>
      <c r="J877" t="s">
        <v>19109</v>
      </c>
      <c r="K877" t="s">
        <v>11663</v>
      </c>
      <c r="L877" t="s">
        <v>11221</v>
      </c>
      <c r="M877" t="s">
        <v>9090</v>
      </c>
      <c r="N877" t="s">
        <v>15834</v>
      </c>
      <c r="O877" t="s">
        <v>14855</v>
      </c>
      <c r="P877" t="s">
        <v>12520</v>
      </c>
      <c r="Q877" t="s">
        <v>17956</v>
      </c>
      <c r="R877" t="s">
        <v>14035</v>
      </c>
      <c r="S877" t="s">
        <v>8264</v>
      </c>
      <c r="T877" t="s">
        <v>20770</v>
      </c>
      <c r="V877" t="s">
        <v>14343</v>
      </c>
      <c r="W877" t="s">
        <v>17938</v>
      </c>
      <c r="X877" t="s">
        <v>21638</v>
      </c>
      <c r="Y877" t="s">
        <v>8663</v>
      </c>
      <c r="Z877" t="s">
        <v>15944</v>
      </c>
      <c r="AA877" t="s">
        <v>20215</v>
      </c>
      <c r="AB877" t="s">
        <v>12744</v>
      </c>
      <c r="AC877" t="s">
        <v>17552</v>
      </c>
      <c r="AE877" t="s">
        <v>15332</v>
      </c>
      <c r="AF877" t="s">
        <v>15911</v>
      </c>
      <c r="AH877" t="s">
        <v>13732</v>
      </c>
    </row>
    <row r="878" spans="2:34" x14ac:dyDescent="0.2">
      <c r="B878" t="s">
        <v>8929</v>
      </c>
      <c r="C878" t="s">
        <v>12319</v>
      </c>
      <c r="D878" t="s">
        <v>9717</v>
      </c>
      <c r="E878" t="s">
        <v>17233</v>
      </c>
      <c r="F878" t="s">
        <v>9373</v>
      </c>
      <c r="G878" t="s">
        <v>11608</v>
      </c>
      <c r="H878" t="s">
        <v>19141</v>
      </c>
      <c r="I878" t="s">
        <v>11823</v>
      </c>
      <c r="J878" t="s">
        <v>9470</v>
      </c>
      <c r="K878" t="s">
        <v>11877</v>
      </c>
      <c r="L878" t="s">
        <v>11222</v>
      </c>
      <c r="M878" t="s">
        <v>9091</v>
      </c>
      <c r="N878" t="s">
        <v>15835</v>
      </c>
      <c r="O878" t="s">
        <v>14856</v>
      </c>
      <c r="P878" t="s">
        <v>12521</v>
      </c>
      <c r="Q878" t="s">
        <v>17957</v>
      </c>
      <c r="R878" t="s">
        <v>14034</v>
      </c>
      <c r="S878" t="s">
        <v>8814</v>
      </c>
      <c r="T878" t="s">
        <v>16104</v>
      </c>
      <c r="V878" t="s">
        <v>12007</v>
      </c>
      <c r="W878" t="s">
        <v>18659</v>
      </c>
      <c r="X878" t="s">
        <v>14169</v>
      </c>
      <c r="Y878" t="s">
        <v>15607</v>
      </c>
      <c r="Z878" t="s">
        <v>10351</v>
      </c>
      <c r="AA878" t="s">
        <v>22170</v>
      </c>
      <c r="AB878" t="s">
        <v>17879</v>
      </c>
      <c r="AC878" t="s">
        <v>17619</v>
      </c>
      <c r="AE878" t="s">
        <v>15599</v>
      </c>
      <c r="AF878" t="s">
        <v>19772</v>
      </c>
      <c r="AH878" t="s">
        <v>13800</v>
      </c>
    </row>
    <row r="879" spans="2:34" x14ac:dyDescent="0.2">
      <c r="B879" t="s">
        <v>8930</v>
      </c>
      <c r="C879" t="s">
        <v>12320</v>
      </c>
      <c r="D879" t="s">
        <v>15308</v>
      </c>
      <c r="E879" t="s">
        <v>12489</v>
      </c>
      <c r="F879" t="s">
        <v>9074</v>
      </c>
      <c r="G879" t="s">
        <v>17110</v>
      </c>
      <c r="H879" t="s">
        <v>15248</v>
      </c>
      <c r="I879" t="s">
        <v>17277</v>
      </c>
      <c r="J879" t="s">
        <v>15320</v>
      </c>
      <c r="K879" t="s">
        <v>13313</v>
      </c>
      <c r="L879" t="s">
        <v>11223</v>
      </c>
      <c r="M879" t="s">
        <v>9092</v>
      </c>
      <c r="N879" t="s">
        <v>15836</v>
      </c>
      <c r="O879" t="s">
        <v>14858</v>
      </c>
      <c r="P879" t="s">
        <v>12522</v>
      </c>
      <c r="Q879" t="s">
        <v>17958</v>
      </c>
      <c r="R879" t="s">
        <v>13227</v>
      </c>
      <c r="S879" t="s">
        <v>11751</v>
      </c>
      <c r="T879" t="s">
        <v>16968</v>
      </c>
      <c r="V879" t="s">
        <v>14845</v>
      </c>
      <c r="W879" t="s">
        <v>10290</v>
      </c>
      <c r="X879" t="s">
        <v>13283</v>
      </c>
      <c r="Y879" t="s">
        <v>15190</v>
      </c>
      <c r="Z879" t="s">
        <v>20692</v>
      </c>
      <c r="AA879" t="s">
        <v>22171</v>
      </c>
      <c r="AB879" t="s">
        <v>18614</v>
      </c>
      <c r="AC879" t="s">
        <v>17299</v>
      </c>
      <c r="AE879" t="s">
        <v>8595</v>
      </c>
      <c r="AF879" t="s">
        <v>10054</v>
      </c>
      <c r="AH879" t="s">
        <v>17951</v>
      </c>
    </row>
    <row r="880" spans="2:34" x14ac:dyDescent="0.2">
      <c r="B880" t="s">
        <v>8931</v>
      </c>
      <c r="C880" t="s">
        <v>12321</v>
      </c>
      <c r="D880" t="s">
        <v>9031</v>
      </c>
      <c r="E880" t="s">
        <v>17234</v>
      </c>
      <c r="F880" t="s">
        <v>8243</v>
      </c>
      <c r="G880" t="s">
        <v>17636</v>
      </c>
      <c r="H880" t="s">
        <v>8617</v>
      </c>
      <c r="I880" t="s">
        <v>12021</v>
      </c>
      <c r="J880" t="s">
        <v>15606</v>
      </c>
      <c r="K880" t="s">
        <v>11953</v>
      </c>
      <c r="L880" t="s">
        <v>11224</v>
      </c>
      <c r="M880" t="s">
        <v>9093</v>
      </c>
      <c r="N880" t="s">
        <v>15837</v>
      </c>
      <c r="O880" t="s">
        <v>14859</v>
      </c>
      <c r="P880" t="s">
        <v>12524</v>
      </c>
      <c r="Q880" t="s">
        <v>17959</v>
      </c>
      <c r="R880" t="s">
        <v>13226</v>
      </c>
      <c r="S880" t="s">
        <v>19038</v>
      </c>
      <c r="T880" t="s">
        <v>14502</v>
      </c>
      <c r="V880" t="s">
        <v>12774</v>
      </c>
      <c r="W880" t="s">
        <v>18222</v>
      </c>
      <c r="X880" t="s">
        <v>19625</v>
      </c>
      <c r="Y880" t="s">
        <v>15049</v>
      </c>
      <c r="Z880" t="s">
        <v>9413</v>
      </c>
      <c r="AA880" t="s">
        <v>22172</v>
      </c>
      <c r="AB880" t="s">
        <v>12636</v>
      </c>
      <c r="AC880" t="s">
        <v>17663</v>
      </c>
      <c r="AE880" t="s">
        <v>8894</v>
      </c>
      <c r="AF880" t="s">
        <v>15510</v>
      </c>
      <c r="AH880" t="s">
        <v>12043</v>
      </c>
    </row>
    <row r="881" spans="2:34" x14ac:dyDescent="0.2">
      <c r="B881" t="s">
        <v>8932</v>
      </c>
      <c r="C881" t="s">
        <v>12322</v>
      </c>
      <c r="D881" t="s">
        <v>15309</v>
      </c>
      <c r="E881" t="s">
        <v>17235</v>
      </c>
      <c r="F881" t="s">
        <v>10888</v>
      </c>
      <c r="G881" t="s">
        <v>14655</v>
      </c>
      <c r="H881" t="s">
        <v>8377</v>
      </c>
      <c r="I881" t="s">
        <v>12483</v>
      </c>
      <c r="J881" t="s">
        <v>9330</v>
      </c>
      <c r="K881" t="s">
        <v>20021</v>
      </c>
      <c r="L881" t="s">
        <v>11227</v>
      </c>
      <c r="M881" t="s">
        <v>9094</v>
      </c>
      <c r="N881" t="s">
        <v>15838</v>
      </c>
      <c r="O881" t="s">
        <v>14860</v>
      </c>
      <c r="P881" t="s">
        <v>12525</v>
      </c>
      <c r="Q881" t="s">
        <v>17960</v>
      </c>
      <c r="R881" t="s">
        <v>19577</v>
      </c>
      <c r="S881" t="s">
        <v>15561</v>
      </c>
      <c r="T881" t="s">
        <v>16321</v>
      </c>
      <c r="V881" t="s">
        <v>12775</v>
      </c>
      <c r="W881" t="s">
        <v>17802</v>
      </c>
      <c r="X881" t="s">
        <v>21639</v>
      </c>
      <c r="Y881" t="s">
        <v>15286</v>
      </c>
      <c r="Z881" t="s">
        <v>12850</v>
      </c>
      <c r="AA881" t="s">
        <v>22173</v>
      </c>
      <c r="AB881" t="s">
        <v>17375</v>
      </c>
      <c r="AC881" t="s">
        <v>18375</v>
      </c>
      <c r="AE881" t="s">
        <v>8627</v>
      </c>
      <c r="AF881" t="s">
        <v>9978</v>
      </c>
      <c r="AH881" t="s">
        <v>17181</v>
      </c>
    </row>
    <row r="882" spans="2:34" x14ac:dyDescent="0.2">
      <c r="B882" t="s">
        <v>8933</v>
      </c>
      <c r="C882" t="s">
        <v>12323</v>
      </c>
      <c r="D882" t="s">
        <v>9219</v>
      </c>
      <c r="E882" t="s">
        <v>17236</v>
      </c>
      <c r="F882" t="s">
        <v>8776</v>
      </c>
      <c r="G882" t="s">
        <v>17603</v>
      </c>
      <c r="H882" t="s">
        <v>8964</v>
      </c>
      <c r="I882" t="s">
        <v>11847</v>
      </c>
      <c r="J882" t="s">
        <v>15346</v>
      </c>
      <c r="K882" t="s">
        <v>13391</v>
      </c>
      <c r="L882" t="s">
        <v>11228</v>
      </c>
      <c r="M882" t="s">
        <v>9095</v>
      </c>
      <c r="N882" t="s">
        <v>15839</v>
      </c>
      <c r="O882" t="s">
        <v>14861</v>
      </c>
      <c r="P882" t="s">
        <v>12527</v>
      </c>
      <c r="Q882" t="s">
        <v>17961</v>
      </c>
      <c r="R882" t="s">
        <v>19578</v>
      </c>
      <c r="S882" t="s">
        <v>15417</v>
      </c>
      <c r="T882" t="s">
        <v>10537</v>
      </c>
      <c r="V882" t="s">
        <v>12738</v>
      </c>
      <c r="W882" t="s">
        <v>17714</v>
      </c>
      <c r="X882" t="s">
        <v>10944</v>
      </c>
      <c r="Y882" t="s">
        <v>15107</v>
      </c>
      <c r="Z882" t="s">
        <v>10788</v>
      </c>
      <c r="AA882" t="s">
        <v>11452</v>
      </c>
      <c r="AB882" t="s">
        <v>12567</v>
      </c>
      <c r="AC882" t="s">
        <v>12872</v>
      </c>
      <c r="AE882" t="s">
        <v>8956</v>
      </c>
      <c r="AF882" t="s">
        <v>16996</v>
      </c>
      <c r="AH882" t="s">
        <v>12110</v>
      </c>
    </row>
    <row r="883" spans="2:34" x14ac:dyDescent="0.2">
      <c r="B883" t="s">
        <v>8934</v>
      </c>
      <c r="C883" t="s">
        <v>12324</v>
      </c>
      <c r="D883" t="s">
        <v>9131</v>
      </c>
      <c r="E883" t="s">
        <v>17237</v>
      </c>
      <c r="F883" t="s">
        <v>19032</v>
      </c>
      <c r="G883" t="s">
        <v>18130</v>
      </c>
      <c r="H883" t="s">
        <v>8114</v>
      </c>
      <c r="I883" t="s">
        <v>13303</v>
      </c>
      <c r="J883" t="s">
        <v>19138</v>
      </c>
      <c r="K883" t="s">
        <v>18243</v>
      </c>
      <c r="L883" t="s">
        <v>11229</v>
      </c>
      <c r="M883" t="s">
        <v>9096</v>
      </c>
      <c r="N883" t="s">
        <v>15840</v>
      </c>
      <c r="O883" t="s">
        <v>14862</v>
      </c>
      <c r="P883" t="s">
        <v>12528</v>
      </c>
      <c r="Q883" t="s">
        <v>17962</v>
      </c>
      <c r="R883" t="s">
        <v>19579</v>
      </c>
      <c r="S883" t="s">
        <v>15118</v>
      </c>
      <c r="T883" t="s">
        <v>20771</v>
      </c>
      <c r="V883" t="s">
        <v>17450</v>
      </c>
      <c r="W883" t="s">
        <v>17527</v>
      </c>
      <c r="X883" t="s">
        <v>19475</v>
      </c>
      <c r="Y883" t="s">
        <v>9487</v>
      </c>
      <c r="Z883" t="s">
        <v>15769</v>
      </c>
      <c r="AA883" t="s">
        <v>20168</v>
      </c>
      <c r="AB883" t="s">
        <v>11779</v>
      </c>
      <c r="AC883" t="s">
        <v>17827</v>
      </c>
      <c r="AE883" t="s">
        <v>8758</v>
      </c>
      <c r="AF883" t="s">
        <v>19775</v>
      </c>
      <c r="AH883" t="s">
        <v>14384</v>
      </c>
    </row>
    <row r="884" spans="2:34" x14ac:dyDescent="0.2">
      <c r="B884" t="s">
        <v>8935</v>
      </c>
      <c r="C884" t="s">
        <v>12325</v>
      </c>
      <c r="D884" t="s">
        <v>10778</v>
      </c>
      <c r="E884" t="s">
        <v>14838</v>
      </c>
      <c r="F884" t="s">
        <v>8276</v>
      </c>
      <c r="G884" t="s">
        <v>11993</v>
      </c>
      <c r="H884" t="s">
        <v>9717</v>
      </c>
      <c r="I884" t="s">
        <v>11829</v>
      </c>
      <c r="J884" t="s">
        <v>9596</v>
      </c>
      <c r="K884" t="s">
        <v>12359</v>
      </c>
      <c r="L884" t="s">
        <v>11232</v>
      </c>
      <c r="M884" t="s">
        <v>9097</v>
      </c>
      <c r="N884" t="s">
        <v>15841</v>
      </c>
      <c r="O884" t="s">
        <v>14865</v>
      </c>
      <c r="P884" t="s">
        <v>12529</v>
      </c>
      <c r="Q884" t="s">
        <v>17963</v>
      </c>
      <c r="R884" t="s">
        <v>10337</v>
      </c>
      <c r="S884" t="s">
        <v>15286</v>
      </c>
      <c r="T884" t="s">
        <v>20772</v>
      </c>
      <c r="V884" t="s">
        <v>13728</v>
      </c>
      <c r="W884" t="s">
        <v>18864</v>
      </c>
      <c r="X884" t="s">
        <v>19476</v>
      </c>
      <c r="Y884" t="s">
        <v>9293</v>
      </c>
      <c r="Z884" t="s">
        <v>15986</v>
      </c>
      <c r="AA884" t="s">
        <v>12876</v>
      </c>
      <c r="AB884" t="s">
        <v>13858</v>
      </c>
      <c r="AC884" t="s">
        <v>13042</v>
      </c>
      <c r="AE884" t="s">
        <v>9015</v>
      </c>
      <c r="AF884" t="s">
        <v>15869</v>
      </c>
      <c r="AH884" t="s">
        <v>17177</v>
      </c>
    </row>
    <row r="885" spans="2:34" x14ac:dyDescent="0.2">
      <c r="B885" t="s">
        <v>8936</v>
      </c>
      <c r="C885" t="s">
        <v>12326</v>
      </c>
      <c r="D885" t="s">
        <v>15310</v>
      </c>
      <c r="E885" t="s">
        <v>12254</v>
      </c>
      <c r="F885" t="s">
        <v>8589</v>
      </c>
      <c r="G885" t="s">
        <v>14401</v>
      </c>
      <c r="H885" t="s">
        <v>15313</v>
      </c>
      <c r="I885" t="s">
        <v>11831</v>
      </c>
      <c r="J885" t="s">
        <v>15599</v>
      </c>
      <c r="K885" t="s">
        <v>20259</v>
      </c>
      <c r="L885" t="s">
        <v>11233</v>
      </c>
      <c r="M885" t="s">
        <v>9098</v>
      </c>
      <c r="N885" t="s">
        <v>15842</v>
      </c>
      <c r="O885" t="s">
        <v>14868</v>
      </c>
      <c r="P885" t="s">
        <v>12530</v>
      </c>
      <c r="Q885" t="s">
        <v>17964</v>
      </c>
      <c r="R885" t="s">
        <v>19580</v>
      </c>
      <c r="S885" t="s">
        <v>19039</v>
      </c>
      <c r="T885" t="s">
        <v>16209</v>
      </c>
      <c r="V885" t="s">
        <v>13727</v>
      </c>
      <c r="W885" t="s">
        <v>17845</v>
      </c>
      <c r="X885" t="s">
        <v>21640</v>
      </c>
      <c r="Y885" t="s">
        <v>8632</v>
      </c>
      <c r="Z885" t="s">
        <v>9177</v>
      </c>
      <c r="AA885" t="s">
        <v>20468</v>
      </c>
      <c r="AB885" t="s">
        <v>12242</v>
      </c>
      <c r="AC885" t="s">
        <v>17828</v>
      </c>
      <c r="AE885" t="s">
        <v>8936</v>
      </c>
      <c r="AF885" t="s">
        <v>11086</v>
      </c>
      <c r="AH885" t="s">
        <v>11535</v>
      </c>
    </row>
    <row r="886" spans="2:34" x14ac:dyDescent="0.2">
      <c r="B886" t="s">
        <v>8937</v>
      </c>
      <c r="C886" t="s">
        <v>12327</v>
      </c>
      <c r="D886" t="s">
        <v>15311</v>
      </c>
      <c r="E886" t="s">
        <v>13993</v>
      </c>
      <c r="F886" t="s">
        <v>15249</v>
      </c>
      <c r="G886" t="s">
        <v>12356</v>
      </c>
      <c r="H886" t="s">
        <v>15448</v>
      </c>
      <c r="I886" t="s">
        <v>13244</v>
      </c>
      <c r="J886" t="s">
        <v>12198</v>
      </c>
      <c r="K886" t="s">
        <v>11919</v>
      </c>
      <c r="L886" t="s">
        <v>11237</v>
      </c>
      <c r="M886" t="s">
        <v>9099</v>
      </c>
      <c r="N886" t="s">
        <v>15843</v>
      </c>
      <c r="O886" t="s">
        <v>14869</v>
      </c>
      <c r="P886" t="s">
        <v>12531</v>
      </c>
      <c r="Q886" t="s">
        <v>17965</v>
      </c>
      <c r="R886" t="s">
        <v>10386</v>
      </c>
      <c r="S886" t="s">
        <v>15256</v>
      </c>
      <c r="T886" t="s">
        <v>16943</v>
      </c>
      <c r="V886" t="s">
        <v>17777</v>
      </c>
      <c r="W886" t="s">
        <v>13588</v>
      </c>
      <c r="X886" t="s">
        <v>19315</v>
      </c>
      <c r="Y886" t="s">
        <v>8780</v>
      </c>
      <c r="Z886" t="s">
        <v>15949</v>
      </c>
      <c r="AA886" t="s">
        <v>13746</v>
      </c>
      <c r="AB886" t="s">
        <v>12787</v>
      </c>
      <c r="AC886" t="s">
        <v>17348</v>
      </c>
      <c r="AE886" t="s">
        <v>8641</v>
      </c>
      <c r="AF886" t="s">
        <v>13519</v>
      </c>
      <c r="AH886" t="s">
        <v>18435</v>
      </c>
    </row>
    <row r="887" spans="2:34" x14ac:dyDescent="0.2">
      <c r="B887" t="s">
        <v>8938</v>
      </c>
      <c r="C887" t="s">
        <v>12328</v>
      </c>
      <c r="D887" t="s">
        <v>8995</v>
      </c>
      <c r="E887" t="s">
        <v>12888</v>
      </c>
      <c r="F887" t="s">
        <v>15784</v>
      </c>
      <c r="G887" t="s">
        <v>12357</v>
      </c>
      <c r="H887" t="s">
        <v>8396</v>
      </c>
      <c r="I887" t="s">
        <v>12985</v>
      </c>
      <c r="J887" t="s">
        <v>19090</v>
      </c>
      <c r="K887" t="s">
        <v>20887</v>
      </c>
      <c r="L887" t="s">
        <v>11238</v>
      </c>
      <c r="M887" t="s">
        <v>9100</v>
      </c>
      <c r="N887" t="s">
        <v>15844</v>
      </c>
      <c r="O887" t="s">
        <v>14871</v>
      </c>
      <c r="P887" t="s">
        <v>12532</v>
      </c>
      <c r="Q887" t="s">
        <v>17966</v>
      </c>
      <c r="R887" t="s">
        <v>19581</v>
      </c>
      <c r="S887" t="s">
        <v>19040</v>
      </c>
      <c r="T887" t="s">
        <v>16395</v>
      </c>
      <c r="V887" t="s">
        <v>12051</v>
      </c>
      <c r="W887" t="s">
        <v>21223</v>
      </c>
      <c r="X887" t="s">
        <v>19678</v>
      </c>
      <c r="Y887" t="s">
        <v>8568</v>
      </c>
      <c r="Z887" t="s">
        <v>9553</v>
      </c>
      <c r="AA887" t="s">
        <v>22174</v>
      </c>
      <c r="AB887" t="s">
        <v>14134</v>
      </c>
      <c r="AC887" t="s">
        <v>12535</v>
      </c>
      <c r="AE887" t="s">
        <v>8924</v>
      </c>
      <c r="AF887" t="s">
        <v>16354</v>
      </c>
      <c r="AH887" t="s">
        <v>11798</v>
      </c>
    </row>
    <row r="888" spans="2:34" x14ac:dyDescent="0.2">
      <c r="B888" t="s">
        <v>8939</v>
      </c>
      <c r="C888" t="s">
        <v>12329</v>
      </c>
      <c r="D888" t="s">
        <v>15312</v>
      </c>
      <c r="E888" t="s">
        <v>12323</v>
      </c>
      <c r="F888" t="s">
        <v>8920</v>
      </c>
      <c r="G888" t="s">
        <v>12626</v>
      </c>
      <c r="H888" t="s">
        <v>8589</v>
      </c>
      <c r="I888" t="s">
        <v>12239</v>
      </c>
      <c r="J888" t="s">
        <v>18444</v>
      </c>
      <c r="K888" t="s">
        <v>14371</v>
      </c>
      <c r="L888" t="s">
        <v>11241</v>
      </c>
      <c r="M888" t="s">
        <v>9101</v>
      </c>
      <c r="N888" t="s">
        <v>15845</v>
      </c>
      <c r="O888" t="s">
        <v>14878</v>
      </c>
      <c r="P888" t="s">
        <v>12533</v>
      </c>
      <c r="Q888" t="s">
        <v>17967</v>
      </c>
      <c r="R888" t="s">
        <v>19582</v>
      </c>
      <c r="S888" t="s">
        <v>19041</v>
      </c>
      <c r="T888" t="s">
        <v>16492</v>
      </c>
      <c r="V888" t="s">
        <v>12787</v>
      </c>
      <c r="W888" t="s">
        <v>14204</v>
      </c>
      <c r="X888" t="s">
        <v>19661</v>
      </c>
      <c r="Y888" t="s">
        <v>9138</v>
      </c>
      <c r="Z888" t="s">
        <v>11167</v>
      </c>
      <c r="AA888" t="s">
        <v>22175</v>
      </c>
      <c r="AB888" t="s">
        <v>14135</v>
      </c>
      <c r="AC888" t="s">
        <v>17497</v>
      </c>
      <c r="AE888" t="s">
        <v>8268</v>
      </c>
      <c r="AF888" t="s">
        <v>19776</v>
      </c>
      <c r="AH888" t="s">
        <v>11796</v>
      </c>
    </row>
    <row r="889" spans="2:34" x14ac:dyDescent="0.2">
      <c r="B889" t="s">
        <v>8940</v>
      </c>
      <c r="C889" t="s">
        <v>12330</v>
      </c>
      <c r="D889" t="s">
        <v>15313</v>
      </c>
      <c r="E889" t="s">
        <v>12602</v>
      </c>
      <c r="F889" t="s">
        <v>8643</v>
      </c>
      <c r="G889" t="s">
        <v>12650</v>
      </c>
      <c r="H889" t="s">
        <v>9241</v>
      </c>
      <c r="I889" t="s">
        <v>11624</v>
      </c>
      <c r="J889" t="s">
        <v>10136</v>
      </c>
      <c r="K889" t="s">
        <v>19949</v>
      </c>
      <c r="L889" t="s">
        <v>11242</v>
      </c>
      <c r="M889" t="s">
        <v>9102</v>
      </c>
      <c r="N889" t="s">
        <v>13996</v>
      </c>
      <c r="O889" t="s">
        <v>14880</v>
      </c>
      <c r="P889" t="s">
        <v>12535</v>
      </c>
      <c r="Q889" t="s">
        <v>17968</v>
      </c>
      <c r="R889" t="s">
        <v>19583</v>
      </c>
      <c r="S889" t="s">
        <v>15656</v>
      </c>
      <c r="T889" t="s">
        <v>16108</v>
      </c>
      <c r="V889" t="s">
        <v>12180</v>
      </c>
      <c r="W889" t="s">
        <v>17913</v>
      </c>
      <c r="X889" t="s">
        <v>8691</v>
      </c>
      <c r="Y889" t="s">
        <v>9528</v>
      </c>
      <c r="Z889" t="s">
        <v>15928</v>
      </c>
      <c r="AA889" t="s">
        <v>14310</v>
      </c>
      <c r="AB889" t="s">
        <v>14136</v>
      </c>
      <c r="AC889" t="s">
        <v>18208</v>
      </c>
      <c r="AE889" t="s">
        <v>8438</v>
      </c>
      <c r="AF889" t="s">
        <v>16522</v>
      </c>
      <c r="AH889" t="s">
        <v>17766</v>
      </c>
    </row>
    <row r="890" spans="2:34" x14ac:dyDescent="0.2">
      <c r="B890" t="s">
        <v>8941</v>
      </c>
      <c r="C890" t="s">
        <v>12331</v>
      </c>
      <c r="D890" t="s">
        <v>15314</v>
      </c>
      <c r="E890" t="s">
        <v>17238</v>
      </c>
      <c r="F890" t="s">
        <v>19033</v>
      </c>
      <c r="G890" t="s">
        <v>17239</v>
      </c>
      <c r="H890" t="s">
        <v>9240</v>
      </c>
      <c r="I890" t="s">
        <v>14374</v>
      </c>
      <c r="J890" t="s">
        <v>9992</v>
      </c>
      <c r="K890" t="s">
        <v>13953</v>
      </c>
      <c r="L890" t="s">
        <v>11246</v>
      </c>
      <c r="M890" t="s">
        <v>9103</v>
      </c>
      <c r="N890" t="s">
        <v>15846</v>
      </c>
      <c r="O890" t="s">
        <v>14881</v>
      </c>
      <c r="P890" t="s">
        <v>12536</v>
      </c>
      <c r="Q890" t="s">
        <v>17969</v>
      </c>
      <c r="R890" t="s">
        <v>9469</v>
      </c>
      <c r="S890" t="s">
        <v>15067</v>
      </c>
      <c r="T890" t="s">
        <v>16763</v>
      </c>
      <c r="V890" t="s">
        <v>12224</v>
      </c>
      <c r="W890" t="s">
        <v>14839</v>
      </c>
      <c r="X890" t="s">
        <v>19497</v>
      </c>
      <c r="Y890" t="s">
        <v>8667</v>
      </c>
      <c r="Z890" t="s">
        <v>9463</v>
      </c>
      <c r="AA890" t="s">
        <v>22176</v>
      </c>
      <c r="AB890" t="s">
        <v>12489</v>
      </c>
      <c r="AC890" t="s">
        <v>18207</v>
      </c>
      <c r="AE890" t="s">
        <v>8810</v>
      </c>
      <c r="AF890" t="s">
        <v>19778</v>
      </c>
      <c r="AH890" t="s">
        <v>19933</v>
      </c>
    </row>
    <row r="891" spans="2:34" x14ac:dyDescent="0.2">
      <c r="B891" t="s">
        <v>8942</v>
      </c>
      <c r="C891" t="s">
        <v>12332</v>
      </c>
      <c r="D891" t="s">
        <v>15315</v>
      </c>
      <c r="E891" t="s">
        <v>13728</v>
      </c>
      <c r="F891" t="s">
        <v>9693</v>
      </c>
      <c r="G891" t="s">
        <v>17481</v>
      </c>
      <c r="H891" t="s">
        <v>15231</v>
      </c>
      <c r="I891" t="s">
        <v>12376</v>
      </c>
      <c r="J891" t="s">
        <v>10020</v>
      </c>
      <c r="K891" t="s">
        <v>12746</v>
      </c>
      <c r="L891" t="s">
        <v>11247</v>
      </c>
      <c r="M891" t="s">
        <v>9104</v>
      </c>
      <c r="N891" t="s">
        <v>15847</v>
      </c>
      <c r="O891" t="s">
        <v>14882</v>
      </c>
      <c r="P891" t="s">
        <v>12537</v>
      </c>
      <c r="Q891" t="s">
        <v>17970</v>
      </c>
      <c r="R891" t="s">
        <v>19584</v>
      </c>
      <c r="S891" t="s">
        <v>8603</v>
      </c>
      <c r="T891" t="s">
        <v>16234</v>
      </c>
      <c r="V891" t="s">
        <v>12755</v>
      </c>
      <c r="W891" t="s">
        <v>11907</v>
      </c>
      <c r="X891" t="s">
        <v>19498</v>
      </c>
      <c r="Y891" t="s">
        <v>8749</v>
      </c>
      <c r="Z891" t="s">
        <v>15924</v>
      </c>
      <c r="AA891" t="s">
        <v>20427</v>
      </c>
      <c r="AB891" t="s">
        <v>13250</v>
      </c>
      <c r="AC891" t="s">
        <v>18069</v>
      </c>
      <c r="AE891" t="s">
        <v>15908</v>
      </c>
      <c r="AF891" t="s">
        <v>16447</v>
      </c>
      <c r="AH891" t="s">
        <v>14654</v>
      </c>
    </row>
    <row r="892" spans="2:34" x14ac:dyDescent="0.2">
      <c r="B892" t="s">
        <v>8943</v>
      </c>
      <c r="C892" t="s">
        <v>12333</v>
      </c>
      <c r="D892" t="s">
        <v>8386</v>
      </c>
      <c r="E892" t="s">
        <v>13727</v>
      </c>
      <c r="F892" t="s">
        <v>15028</v>
      </c>
      <c r="G892" t="s">
        <v>12566</v>
      </c>
      <c r="H892" t="s">
        <v>15437</v>
      </c>
      <c r="I892" t="s">
        <v>14021</v>
      </c>
      <c r="J892" t="s">
        <v>9258</v>
      </c>
      <c r="K892" t="s">
        <v>17611</v>
      </c>
      <c r="L892" t="s">
        <v>11248</v>
      </c>
      <c r="M892" t="s">
        <v>9107</v>
      </c>
      <c r="N892" t="s">
        <v>15848</v>
      </c>
      <c r="O892" t="s">
        <v>14883</v>
      </c>
      <c r="P892" t="s">
        <v>12538</v>
      </c>
      <c r="Q892" t="s">
        <v>17971</v>
      </c>
      <c r="R892" t="s">
        <v>16832</v>
      </c>
      <c r="S892" t="s">
        <v>8199</v>
      </c>
      <c r="T892" t="s">
        <v>20773</v>
      </c>
      <c r="V892" t="s">
        <v>12091</v>
      </c>
      <c r="W892" t="s">
        <v>18193</v>
      </c>
      <c r="X892" t="s">
        <v>11066</v>
      </c>
      <c r="Y892" t="s">
        <v>9533</v>
      </c>
      <c r="Z892" t="s">
        <v>20693</v>
      </c>
      <c r="AA892" t="s">
        <v>20850</v>
      </c>
      <c r="AB892" t="s">
        <v>12973</v>
      </c>
      <c r="AC892" t="s">
        <v>17947</v>
      </c>
      <c r="AE892" t="s">
        <v>9210</v>
      </c>
      <c r="AF892" t="s">
        <v>15760</v>
      </c>
      <c r="AH892" t="s">
        <v>12585</v>
      </c>
    </row>
    <row r="893" spans="2:34" x14ac:dyDescent="0.2">
      <c r="B893" t="s">
        <v>8944</v>
      </c>
      <c r="C893" t="s">
        <v>12334</v>
      </c>
      <c r="D893" t="s">
        <v>9573</v>
      </c>
      <c r="E893" t="s">
        <v>11916</v>
      </c>
      <c r="F893" t="s">
        <v>8658</v>
      </c>
      <c r="G893" t="s">
        <v>17970</v>
      </c>
      <c r="H893" t="s">
        <v>15236</v>
      </c>
      <c r="I893" t="s">
        <v>12320</v>
      </c>
      <c r="J893" t="s">
        <v>9257</v>
      </c>
      <c r="K893" t="s">
        <v>13473</v>
      </c>
      <c r="L893" t="s">
        <v>11261</v>
      </c>
      <c r="M893" t="s">
        <v>9108</v>
      </c>
      <c r="N893" t="s">
        <v>15849</v>
      </c>
      <c r="O893" t="s">
        <v>14884</v>
      </c>
      <c r="P893" t="s">
        <v>12539</v>
      </c>
      <c r="Q893" t="s">
        <v>17972</v>
      </c>
      <c r="R893" t="s">
        <v>19586</v>
      </c>
      <c r="S893" t="s">
        <v>15212</v>
      </c>
      <c r="T893" t="s">
        <v>20774</v>
      </c>
      <c r="V893" t="s">
        <v>12552</v>
      </c>
      <c r="W893" t="s">
        <v>17668</v>
      </c>
      <c r="X893" t="s">
        <v>19486</v>
      </c>
      <c r="Y893" t="s">
        <v>11356</v>
      </c>
      <c r="Z893" t="s">
        <v>16055</v>
      </c>
      <c r="AA893" t="s">
        <v>13680</v>
      </c>
      <c r="AB893" t="s">
        <v>12755</v>
      </c>
      <c r="AC893" t="s">
        <v>18003</v>
      </c>
      <c r="AE893" t="s">
        <v>15496</v>
      </c>
      <c r="AF893" t="s">
        <v>15950</v>
      </c>
      <c r="AH893" t="s">
        <v>12899</v>
      </c>
    </row>
    <row r="894" spans="2:34" x14ac:dyDescent="0.2">
      <c r="B894" t="s">
        <v>8945</v>
      </c>
      <c r="C894" t="s">
        <v>12335</v>
      </c>
      <c r="D894" t="s">
        <v>9795</v>
      </c>
      <c r="E894" t="s">
        <v>11956</v>
      </c>
      <c r="F894" t="s">
        <v>8580</v>
      </c>
      <c r="G894" t="s">
        <v>12210</v>
      </c>
      <c r="H894" t="s">
        <v>8517</v>
      </c>
      <c r="I894" t="s">
        <v>14260</v>
      </c>
      <c r="J894" t="s">
        <v>8481</v>
      </c>
      <c r="K894" t="s">
        <v>12244</v>
      </c>
      <c r="L894" t="s">
        <v>11262</v>
      </c>
      <c r="M894" t="s">
        <v>9111</v>
      </c>
      <c r="N894" t="s">
        <v>15850</v>
      </c>
      <c r="O894" t="s">
        <v>14887</v>
      </c>
      <c r="P894" t="s">
        <v>12541</v>
      </c>
      <c r="Q894" t="s">
        <v>17973</v>
      </c>
      <c r="R894" t="s">
        <v>19587</v>
      </c>
      <c r="S894" t="s">
        <v>19042</v>
      </c>
      <c r="T894" t="s">
        <v>10239</v>
      </c>
      <c r="V894" t="s">
        <v>12036</v>
      </c>
      <c r="W894" t="s">
        <v>17549</v>
      </c>
      <c r="X894" t="s">
        <v>19479</v>
      </c>
      <c r="Y894" t="s">
        <v>18950</v>
      </c>
      <c r="Z894" t="s">
        <v>10305</v>
      </c>
      <c r="AA894" t="s">
        <v>20545</v>
      </c>
      <c r="AB894" t="s">
        <v>12387</v>
      </c>
      <c r="AC894" t="s">
        <v>17941</v>
      </c>
      <c r="AE894" t="s">
        <v>9388</v>
      </c>
      <c r="AF894" t="s">
        <v>19780</v>
      </c>
      <c r="AH894" t="s">
        <v>12751</v>
      </c>
    </row>
    <row r="895" spans="2:34" x14ac:dyDescent="0.2">
      <c r="B895" t="s">
        <v>8946</v>
      </c>
      <c r="C895" t="s">
        <v>12336</v>
      </c>
      <c r="D895" t="s">
        <v>8217</v>
      </c>
      <c r="E895" t="s">
        <v>11754</v>
      </c>
      <c r="F895" t="s">
        <v>16142</v>
      </c>
      <c r="G895" t="s">
        <v>13075</v>
      </c>
      <c r="H895" t="s">
        <v>19036</v>
      </c>
      <c r="I895" t="s">
        <v>17337</v>
      </c>
      <c r="J895" t="s">
        <v>8594</v>
      </c>
      <c r="K895" t="s">
        <v>12163</v>
      </c>
      <c r="L895" t="s">
        <v>11263</v>
      </c>
      <c r="M895" t="s">
        <v>9112</v>
      </c>
      <c r="N895" t="s">
        <v>12391</v>
      </c>
      <c r="O895" t="s">
        <v>14889</v>
      </c>
      <c r="P895" t="s">
        <v>12542</v>
      </c>
      <c r="Q895" t="s">
        <v>17974</v>
      </c>
      <c r="R895" t="s">
        <v>18270</v>
      </c>
      <c r="S895" t="s">
        <v>19045</v>
      </c>
      <c r="T895" t="s">
        <v>16567</v>
      </c>
      <c r="V895" t="s">
        <v>13192</v>
      </c>
      <c r="W895" t="s">
        <v>18275</v>
      </c>
      <c r="X895" t="s">
        <v>10342</v>
      </c>
      <c r="Y895" t="s">
        <v>9494</v>
      </c>
      <c r="Z895" t="s">
        <v>10482</v>
      </c>
      <c r="AA895" t="s">
        <v>22177</v>
      </c>
      <c r="AB895" t="s">
        <v>12625</v>
      </c>
      <c r="AC895" t="s">
        <v>13063</v>
      </c>
      <c r="AE895" t="s">
        <v>8880</v>
      </c>
      <c r="AF895" t="s">
        <v>19781</v>
      </c>
      <c r="AH895" t="s">
        <v>11953</v>
      </c>
    </row>
    <row r="896" spans="2:34" x14ac:dyDescent="0.2">
      <c r="B896" t="s">
        <v>8947</v>
      </c>
      <c r="C896" t="s">
        <v>12337</v>
      </c>
      <c r="D896" t="s">
        <v>8790</v>
      </c>
      <c r="E896" t="s">
        <v>17239</v>
      </c>
      <c r="F896" t="s">
        <v>8591</v>
      </c>
      <c r="G896" t="s">
        <v>14043</v>
      </c>
      <c r="H896" t="s">
        <v>18950</v>
      </c>
      <c r="I896" t="s">
        <v>14277</v>
      </c>
      <c r="J896" t="s">
        <v>8548</v>
      </c>
      <c r="K896" t="s">
        <v>19920</v>
      </c>
      <c r="L896" t="s">
        <v>11264</v>
      </c>
      <c r="M896" t="s">
        <v>9113</v>
      </c>
      <c r="N896" t="s">
        <v>15851</v>
      </c>
      <c r="O896" t="s">
        <v>14890</v>
      </c>
      <c r="P896" t="s">
        <v>12543</v>
      </c>
      <c r="Q896" t="s">
        <v>17975</v>
      </c>
      <c r="R896" t="s">
        <v>18262</v>
      </c>
      <c r="S896" t="s">
        <v>19046</v>
      </c>
      <c r="T896" t="s">
        <v>16948</v>
      </c>
      <c r="V896" t="s">
        <v>11966</v>
      </c>
      <c r="W896" t="s">
        <v>18001</v>
      </c>
      <c r="X896" t="s">
        <v>19425</v>
      </c>
      <c r="Y896" t="s">
        <v>15066</v>
      </c>
      <c r="Z896" t="s">
        <v>15760</v>
      </c>
      <c r="AA896" t="s">
        <v>22178</v>
      </c>
      <c r="AB896" t="s">
        <v>20004</v>
      </c>
      <c r="AC896" t="s">
        <v>17834</v>
      </c>
      <c r="AE896" t="s">
        <v>9768</v>
      </c>
      <c r="AF896" t="s">
        <v>10103</v>
      </c>
      <c r="AH896" t="s">
        <v>18653</v>
      </c>
    </row>
    <row r="897" spans="2:34" x14ac:dyDescent="0.2">
      <c r="B897" t="s">
        <v>8948</v>
      </c>
      <c r="C897" t="s">
        <v>12338</v>
      </c>
      <c r="D897" t="s">
        <v>15316</v>
      </c>
      <c r="E897" t="s">
        <v>13230</v>
      </c>
      <c r="F897" t="s">
        <v>9045</v>
      </c>
      <c r="G897" t="s">
        <v>11974</v>
      </c>
      <c r="H897" t="s">
        <v>15368</v>
      </c>
      <c r="I897" t="s">
        <v>14439</v>
      </c>
      <c r="J897" t="s">
        <v>15138</v>
      </c>
      <c r="K897" t="s">
        <v>11798</v>
      </c>
      <c r="L897" t="s">
        <v>11266</v>
      </c>
      <c r="M897" t="s">
        <v>9114</v>
      </c>
      <c r="N897" t="s">
        <v>15852</v>
      </c>
      <c r="O897" t="s">
        <v>14891</v>
      </c>
      <c r="P897" t="s">
        <v>12545</v>
      </c>
      <c r="Q897" t="s">
        <v>17976</v>
      </c>
      <c r="R897" t="s">
        <v>10299</v>
      </c>
      <c r="S897" t="s">
        <v>8578</v>
      </c>
      <c r="T897" t="s">
        <v>16694</v>
      </c>
      <c r="V897" t="s">
        <v>12788</v>
      </c>
      <c r="W897" t="s">
        <v>21224</v>
      </c>
      <c r="X897" t="s">
        <v>10029</v>
      </c>
      <c r="Y897" t="s">
        <v>8727</v>
      </c>
      <c r="Z897" t="s">
        <v>9810</v>
      </c>
      <c r="AA897" t="s">
        <v>20800</v>
      </c>
      <c r="AB897" t="s">
        <v>12447</v>
      </c>
      <c r="AC897" t="s">
        <v>17653</v>
      </c>
      <c r="AE897" t="s">
        <v>9029</v>
      </c>
      <c r="AF897" t="s">
        <v>19782</v>
      </c>
      <c r="AH897" t="s">
        <v>12208</v>
      </c>
    </row>
    <row r="898" spans="2:34" x14ac:dyDescent="0.2">
      <c r="B898" t="s">
        <v>8949</v>
      </c>
      <c r="C898" t="s">
        <v>12339</v>
      </c>
      <c r="D898" t="s">
        <v>15317</v>
      </c>
      <c r="E898" t="s">
        <v>12102</v>
      </c>
      <c r="F898" t="s">
        <v>9128</v>
      </c>
      <c r="G898" t="s">
        <v>14170</v>
      </c>
      <c r="H898" t="s">
        <v>15369</v>
      </c>
      <c r="I898" t="s">
        <v>13597</v>
      </c>
      <c r="J898" t="s">
        <v>9729</v>
      </c>
      <c r="K898" t="s">
        <v>13123</v>
      </c>
      <c r="L898" t="s">
        <v>11267</v>
      </c>
      <c r="M898" t="s">
        <v>9115</v>
      </c>
      <c r="N898" t="s">
        <v>15853</v>
      </c>
      <c r="O898" t="s">
        <v>14892</v>
      </c>
      <c r="P898" t="s">
        <v>12546</v>
      </c>
      <c r="Q898" t="s">
        <v>17977</v>
      </c>
      <c r="R898" t="s">
        <v>19588</v>
      </c>
      <c r="S898" t="s">
        <v>19047</v>
      </c>
      <c r="T898" t="s">
        <v>16625</v>
      </c>
      <c r="V898" t="s">
        <v>13097</v>
      </c>
      <c r="W898" t="s">
        <v>17793</v>
      </c>
      <c r="X898" t="s">
        <v>19504</v>
      </c>
      <c r="Y898" t="s">
        <v>8972</v>
      </c>
      <c r="Z898" t="s">
        <v>10065</v>
      </c>
      <c r="AA898" t="s">
        <v>22179</v>
      </c>
      <c r="AB898" t="s">
        <v>20025</v>
      </c>
      <c r="AC898" t="s">
        <v>13023</v>
      </c>
      <c r="AE898" t="s">
        <v>8372</v>
      </c>
      <c r="AF898" t="s">
        <v>8740</v>
      </c>
      <c r="AH898" t="s">
        <v>11475</v>
      </c>
    </row>
    <row r="899" spans="2:34" x14ac:dyDescent="0.2">
      <c r="B899" t="s">
        <v>8950</v>
      </c>
      <c r="C899" t="s">
        <v>12340</v>
      </c>
      <c r="D899" t="s">
        <v>10277</v>
      </c>
      <c r="E899" t="s">
        <v>14277</v>
      </c>
      <c r="F899" t="s">
        <v>8941</v>
      </c>
      <c r="G899" t="s">
        <v>12668</v>
      </c>
      <c r="H899" t="s">
        <v>20636</v>
      </c>
      <c r="I899" t="s">
        <v>12916</v>
      </c>
      <c r="J899" t="s">
        <v>9639</v>
      </c>
      <c r="K899" t="s">
        <v>17702</v>
      </c>
      <c r="L899" t="s">
        <v>11270</v>
      </c>
      <c r="M899" t="s">
        <v>9118</v>
      </c>
      <c r="N899" t="s">
        <v>15854</v>
      </c>
      <c r="O899" t="s">
        <v>14894</v>
      </c>
      <c r="P899" t="s">
        <v>12547</v>
      </c>
      <c r="Q899" t="s">
        <v>17978</v>
      </c>
      <c r="R899" t="s">
        <v>10446</v>
      </c>
      <c r="S899" t="s">
        <v>19049</v>
      </c>
      <c r="T899" t="s">
        <v>16841</v>
      </c>
      <c r="V899" t="s">
        <v>12194</v>
      </c>
      <c r="W899" t="s">
        <v>17441</v>
      </c>
      <c r="X899" t="s">
        <v>10953</v>
      </c>
      <c r="Y899" t="s">
        <v>9276</v>
      </c>
      <c r="Z899" t="s">
        <v>15734</v>
      </c>
      <c r="AA899" t="s">
        <v>22180</v>
      </c>
      <c r="AB899" t="s">
        <v>12195</v>
      </c>
      <c r="AC899" t="s">
        <v>17529</v>
      </c>
      <c r="AE899" t="s">
        <v>8841</v>
      </c>
      <c r="AF899" t="s">
        <v>10936</v>
      </c>
      <c r="AH899" t="s">
        <v>12459</v>
      </c>
    </row>
    <row r="900" spans="2:34" x14ac:dyDescent="0.2">
      <c r="B900" t="s">
        <v>8951</v>
      </c>
      <c r="C900" t="s">
        <v>12341</v>
      </c>
      <c r="D900" t="s">
        <v>10040</v>
      </c>
      <c r="E900" t="s">
        <v>12129</v>
      </c>
      <c r="F900" t="s">
        <v>15831</v>
      </c>
      <c r="G900" t="s">
        <v>18652</v>
      </c>
      <c r="H900" t="s">
        <v>15271</v>
      </c>
      <c r="I900" t="s">
        <v>12616</v>
      </c>
      <c r="J900" t="s">
        <v>8906</v>
      </c>
      <c r="K900" t="s">
        <v>17701</v>
      </c>
      <c r="L900" t="s">
        <v>11272</v>
      </c>
      <c r="M900" t="s">
        <v>9119</v>
      </c>
      <c r="N900" t="s">
        <v>15855</v>
      </c>
      <c r="O900" t="s">
        <v>14896</v>
      </c>
      <c r="P900" t="s">
        <v>12548</v>
      </c>
      <c r="Q900" t="s">
        <v>17979</v>
      </c>
      <c r="R900" t="s">
        <v>19590</v>
      </c>
      <c r="S900" t="s">
        <v>19050</v>
      </c>
      <c r="T900" t="s">
        <v>16150</v>
      </c>
      <c r="V900" t="s">
        <v>17831</v>
      </c>
      <c r="W900" t="s">
        <v>21225</v>
      </c>
      <c r="X900" t="s">
        <v>10350</v>
      </c>
      <c r="Y900" t="s">
        <v>8919</v>
      </c>
      <c r="Z900" t="s">
        <v>12540</v>
      </c>
      <c r="AA900" t="s">
        <v>12833</v>
      </c>
      <c r="AB900" t="s">
        <v>17313</v>
      </c>
      <c r="AC900" t="s">
        <v>14857</v>
      </c>
      <c r="AE900" t="s">
        <v>15533</v>
      </c>
      <c r="AF900" t="s">
        <v>9685</v>
      </c>
      <c r="AH900" t="s">
        <v>12447</v>
      </c>
    </row>
    <row r="901" spans="2:34" x14ac:dyDescent="0.2">
      <c r="B901" t="s">
        <v>8952</v>
      </c>
      <c r="C901" t="s">
        <v>12342</v>
      </c>
      <c r="D901" t="s">
        <v>11177</v>
      </c>
      <c r="E901" t="s">
        <v>13581</v>
      </c>
      <c r="F901" t="s">
        <v>8694</v>
      </c>
      <c r="G901" t="s">
        <v>13790</v>
      </c>
      <c r="H901" t="s">
        <v>8999</v>
      </c>
      <c r="I901" t="s">
        <v>17796</v>
      </c>
      <c r="J901" t="s">
        <v>9064</v>
      </c>
      <c r="K901" t="s">
        <v>18388</v>
      </c>
      <c r="L901" t="s">
        <v>11273</v>
      </c>
      <c r="M901" t="s">
        <v>9120</v>
      </c>
      <c r="N901" t="s">
        <v>15856</v>
      </c>
      <c r="O901" t="s">
        <v>14901</v>
      </c>
      <c r="P901" t="s">
        <v>12549</v>
      </c>
      <c r="Q901" t="s">
        <v>17980</v>
      </c>
      <c r="R901" t="s">
        <v>19592</v>
      </c>
      <c r="S901" t="s">
        <v>15132</v>
      </c>
      <c r="T901" t="s">
        <v>16281</v>
      </c>
      <c r="V901" t="s">
        <v>12743</v>
      </c>
      <c r="W901" t="s">
        <v>13677</v>
      </c>
      <c r="X901" t="s">
        <v>21641</v>
      </c>
      <c r="Y901" t="s">
        <v>8259</v>
      </c>
      <c r="Z901" t="s">
        <v>16077</v>
      </c>
      <c r="AA901" t="s">
        <v>20341</v>
      </c>
      <c r="AB901" t="s">
        <v>17239</v>
      </c>
      <c r="AC901" t="s">
        <v>17855</v>
      </c>
      <c r="AE901" t="s">
        <v>8750</v>
      </c>
      <c r="AF901" t="s">
        <v>16421</v>
      </c>
      <c r="AH901" t="s">
        <v>13675</v>
      </c>
    </row>
    <row r="902" spans="2:34" x14ac:dyDescent="0.2">
      <c r="B902" t="s">
        <v>8953</v>
      </c>
      <c r="C902" t="s">
        <v>12343</v>
      </c>
      <c r="D902" t="s">
        <v>15318</v>
      </c>
      <c r="E902" t="s">
        <v>12493</v>
      </c>
      <c r="F902" t="s">
        <v>8566</v>
      </c>
      <c r="G902" t="s">
        <v>19932</v>
      </c>
      <c r="H902" t="s">
        <v>9489</v>
      </c>
      <c r="I902" t="s">
        <v>13528</v>
      </c>
      <c r="J902" t="s">
        <v>9640</v>
      </c>
      <c r="K902" t="s">
        <v>14647</v>
      </c>
      <c r="L902" t="s">
        <v>11274</v>
      </c>
      <c r="M902" t="s">
        <v>9122</v>
      </c>
      <c r="N902" t="s">
        <v>15857</v>
      </c>
      <c r="O902" t="s">
        <v>14902</v>
      </c>
      <c r="P902" t="s">
        <v>12550</v>
      </c>
      <c r="Q902" t="s">
        <v>17981</v>
      </c>
      <c r="R902" t="s">
        <v>19593</v>
      </c>
      <c r="S902" t="s">
        <v>15206</v>
      </c>
      <c r="T902" t="s">
        <v>15857</v>
      </c>
      <c r="V902" t="s">
        <v>11742</v>
      </c>
      <c r="W902" t="s">
        <v>18050</v>
      </c>
      <c r="X902" t="s">
        <v>21642</v>
      </c>
      <c r="Y902" t="s">
        <v>8897</v>
      </c>
      <c r="Z902" t="s">
        <v>16432</v>
      </c>
      <c r="AA902" t="s">
        <v>13554</v>
      </c>
      <c r="AB902" t="s">
        <v>19929</v>
      </c>
      <c r="AC902" t="s">
        <v>14830</v>
      </c>
      <c r="AE902" t="s">
        <v>8947</v>
      </c>
      <c r="AF902" t="s">
        <v>10227</v>
      </c>
      <c r="AH902" t="s">
        <v>11272</v>
      </c>
    </row>
    <row r="903" spans="2:34" x14ac:dyDescent="0.2">
      <c r="B903" t="s">
        <v>8954</v>
      </c>
      <c r="C903" t="s">
        <v>12344</v>
      </c>
      <c r="D903" t="s">
        <v>9091</v>
      </c>
      <c r="E903" t="s">
        <v>13322</v>
      </c>
      <c r="F903" t="s">
        <v>8574</v>
      </c>
      <c r="G903" t="s">
        <v>14260</v>
      </c>
      <c r="H903" t="s">
        <v>15559</v>
      </c>
      <c r="I903" t="s">
        <v>11835</v>
      </c>
      <c r="J903" t="s">
        <v>8883</v>
      </c>
      <c r="K903" t="s">
        <v>22036</v>
      </c>
      <c r="L903" t="s">
        <v>11276</v>
      </c>
      <c r="M903" t="s">
        <v>9123</v>
      </c>
      <c r="N903" t="s">
        <v>11815</v>
      </c>
      <c r="O903" t="s">
        <v>14903</v>
      </c>
      <c r="P903" t="s">
        <v>12551</v>
      </c>
      <c r="Q903" t="s">
        <v>17982</v>
      </c>
      <c r="R903" t="s">
        <v>19595</v>
      </c>
      <c r="S903" t="s">
        <v>19052</v>
      </c>
      <c r="T903" t="s">
        <v>20775</v>
      </c>
      <c r="V903" t="s">
        <v>11453</v>
      </c>
      <c r="W903" t="s">
        <v>18020</v>
      </c>
      <c r="X903" t="s">
        <v>21643</v>
      </c>
      <c r="Y903" t="s">
        <v>9974</v>
      </c>
      <c r="Z903" t="s">
        <v>15807</v>
      </c>
      <c r="AA903" t="s">
        <v>20216</v>
      </c>
      <c r="AB903" t="s">
        <v>14591</v>
      </c>
      <c r="AC903" t="s">
        <v>17544</v>
      </c>
      <c r="AE903" t="s">
        <v>8397</v>
      </c>
      <c r="AF903" t="s">
        <v>15821</v>
      </c>
      <c r="AH903" t="s">
        <v>17229</v>
      </c>
    </row>
    <row r="904" spans="2:34" x14ac:dyDescent="0.2">
      <c r="B904" t="s">
        <v>8955</v>
      </c>
      <c r="C904" t="s">
        <v>12345</v>
      </c>
      <c r="D904" t="s">
        <v>9470</v>
      </c>
      <c r="E904" t="s">
        <v>11904</v>
      </c>
      <c r="F904" t="s">
        <v>8232</v>
      </c>
      <c r="G904" t="s">
        <v>13319</v>
      </c>
      <c r="H904" t="s">
        <v>15384</v>
      </c>
      <c r="I904" t="s">
        <v>11904</v>
      </c>
      <c r="J904" t="s">
        <v>8614</v>
      </c>
      <c r="K904" t="s">
        <v>12576</v>
      </c>
      <c r="L904" t="s">
        <v>11277</v>
      </c>
      <c r="M904" t="s">
        <v>9124</v>
      </c>
      <c r="N904" t="s">
        <v>15858</v>
      </c>
      <c r="O904" t="s">
        <v>14904</v>
      </c>
      <c r="P904" t="s">
        <v>12552</v>
      </c>
      <c r="Q904" t="s">
        <v>17983</v>
      </c>
      <c r="R904" t="s">
        <v>19596</v>
      </c>
      <c r="S904" t="s">
        <v>15237</v>
      </c>
      <c r="T904" t="s">
        <v>12412</v>
      </c>
      <c r="V904" t="s">
        <v>12987</v>
      </c>
      <c r="W904" t="s">
        <v>14581</v>
      </c>
      <c r="X904" t="s">
        <v>10084</v>
      </c>
      <c r="Y904" t="s">
        <v>8688</v>
      </c>
      <c r="Z904" t="s">
        <v>16712</v>
      </c>
      <c r="AA904" t="s">
        <v>11178</v>
      </c>
      <c r="AB904" t="s">
        <v>13351</v>
      </c>
      <c r="AC904" t="s">
        <v>17511</v>
      </c>
      <c r="AE904" t="s">
        <v>15309</v>
      </c>
      <c r="AF904" t="s">
        <v>15785</v>
      </c>
      <c r="AH904" t="s">
        <v>12733</v>
      </c>
    </row>
    <row r="905" spans="2:34" x14ac:dyDescent="0.2">
      <c r="B905" t="s">
        <v>8956</v>
      </c>
      <c r="C905" t="s">
        <v>12346</v>
      </c>
      <c r="D905" t="s">
        <v>12178</v>
      </c>
      <c r="E905" t="s">
        <v>14260</v>
      </c>
      <c r="F905" t="s">
        <v>9161</v>
      </c>
      <c r="G905" t="s">
        <v>11769</v>
      </c>
      <c r="H905" t="s">
        <v>15433</v>
      </c>
      <c r="I905" t="s">
        <v>11766</v>
      </c>
      <c r="J905" t="s">
        <v>8669</v>
      </c>
      <c r="K905" t="s">
        <v>13643</v>
      </c>
      <c r="L905" t="s">
        <v>11278</v>
      </c>
      <c r="M905" t="s">
        <v>9125</v>
      </c>
      <c r="N905" t="s">
        <v>15859</v>
      </c>
      <c r="O905" t="s">
        <v>14906</v>
      </c>
      <c r="P905" t="s">
        <v>12553</v>
      </c>
      <c r="Q905" t="s">
        <v>17984</v>
      </c>
      <c r="R905" t="s">
        <v>9623</v>
      </c>
      <c r="S905" t="s">
        <v>8568</v>
      </c>
      <c r="T905" t="s">
        <v>16658</v>
      </c>
      <c r="V905" t="s">
        <v>19940</v>
      </c>
      <c r="W905" t="s">
        <v>21226</v>
      </c>
      <c r="X905" t="s">
        <v>19739</v>
      </c>
      <c r="Y905" t="s">
        <v>15354</v>
      </c>
      <c r="Z905" t="s">
        <v>19594</v>
      </c>
      <c r="AA905" t="s">
        <v>22181</v>
      </c>
      <c r="AB905" t="s">
        <v>17685</v>
      </c>
      <c r="AC905" t="s">
        <v>13814</v>
      </c>
      <c r="AE905" t="s">
        <v>15304</v>
      </c>
      <c r="AF905" t="s">
        <v>9326</v>
      </c>
      <c r="AH905" t="s">
        <v>11887</v>
      </c>
    </row>
    <row r="906" spans="2:34" x14ac:dyDescent="0.2">
      <c r="B906" t="s">
        <v>8957</v>
      </c>
      <c r="C906" t="s">
        <v>12347</v>
      </c>
      <c r="D906" t="s">
        <v>15319</v>
      </c>
      <c r="E906" t="s">
        <v>11846</v>
      </c>
      <c r="F906" t="s">
        <v>8511</v>
      </c>
      <c r="G906" t="s">
        <v>12254</v>
      </c>
      <c r="H906" t="s">
        <v>15413</v>
      </c>
      <c r="I906" t="s">
        <v>12701</v>
      </c>
      <c r="J906" t="s">
        <v>18984</v>
      </c>
      <c r="K906" t="s">
        <v>12967</v>
      </c>
      <c r="L906" t="s">
        <v>11280</v>
      </c>
      <c r="M906" t="s">
        <v>9128</v>
      </c>
      <c r="N906" t="s">
        <v>15860</v>
      </c>
      <c r="O906" t="s">
        <v>14907</v>
      </c>
      <c r="P906" t="s">
        <v>12554</v>
      </c>
      <c r="Q906" t="s">
        <v>17985</v>
      </c>
      <c r="R906" t="s">
        <v>9625</v>
      </c>
      <c r="S906" t="s">
        <v>9383</v>
      </c>
      <c r="T906" t="s">
        <v>16448</v>
      </c>
      <c r="V906" t="s">
        <v>12583</v>
      </c>
      <c r="W906" t="s">
        <v>9449</v>
      </c>
      <c r="X906" t="s">
        <v>10960</v>
      </c>
      <c r="Y906" t="s">
        <v>10994</v>
      </c>
      <c r="Z906" t="s">
        <v>9089</v>
      </c>
      <c r="AA906" t="s">
        <v>20318</v>
      </c>
      <c r="AB906" t="s">
        <v>11624</v>
      </c>
      <c r="AC906" t="s">
        <v>17859</v>
      </c>
      <c r="AE906" t="s">
        <v>9246</v>
      </c>
      <c r="AF906" t="s">
        <v>16525</v>
      </c>
      <c r="AH906" t="s">
        <v>17332</v>
      </c>
    </row>
    <row r="907" spans="2:34" x14ac:dyDescent="0.2">
      <c r="B907" t="s">
        <v>8958</v>
      </c>
      <c r="C907" t="s">
        <v>12348</v>
      </c>
      <c r="D907" t="s">
        <v>9741</v>
      </c>
      <c r="E907" t="s">
        <v>12375</v>
      </c>
      <c r="F907" t="s">
        <v>15107</v>
      </c>
      <c r="G907" t="s">
        <v>12641</v>
      </c>
      <c r="H907" t="s">
        <v>15385</v>
      </c>
      <c r="I907" t="s">
        <v>13451</v>
      </c>
      <c r="J907" t="s">
        <v>8374</v>
      </c>
      <c r="K907" t="s">
        <v>12481</v>
      </c>
      <c r="L907" t="s">
        <v>11283</v>
      </c>
      <c r="M907" t="s">
        <v>9129</v>
      </c>
      <c r="N907" t="s">
        <v>15861</v>
      </c>
      <c r="O907" t="s">
        <v>14908</v>
      </c>
      <c r="P907" t="s">
        <v>12555</v>
      </c>
      <c r="Q907" t="s">
        <v>10383</v>
      </c>
      <c r="R907" t="s">
        <v>19598</v>
      </c>
      <c r="S907" t="s">
        <v>19055</v>
      </c>
      <c r="T907" t="s">
        <v>16215</v>
      </c>
      <c r="V907" t="s">
        <v>13674</v>
      </c>
      <c r="W907" t="s">
        <v>12119</v>
      </c>
      <c r="X907" t="s">
        <v>18168</v>
      </c>
      <c r="Y907" t="s">
        <v>8253</v>
      </c>
      <c r="Z907" t="s">
        <v>15605</v>
      </c>
      <c r="AA907" t="s">
        <v>22182</v>
      </c>
      <c r="AB907" t="s">
        <v>19989</v>
      </c>
      <c r="AC907" t="s">
        <v>17860</v>
      </c>
      <c r="AE907" t="s">
        <v>10237</v>
      </c>
      <c r="AF907" t="s">
        <v>10454</v>
      </c>
      <c r="AH907" t="s">
        <v>19934</v>
      </c>
    </row>
    <row r="908" spans="2:34" x14ac:dyDescent="0.2">
      <c r="B908" t="s">
        <v>8959</v>
      </c>
      <c r="C908" t="s">
        <v>12349</v>
      </c>
      <c r="D908" t="s">
        <v>9274</v>
      </c>
      <c r="E908" t="s">
        <v>11784</v>
      </c>
      <c r="F908" t="s">
        <v>8546</v>
      </c>
      <c r="G908" t="s">
        <v>14277</v>
      </c>
      <c r="H908" t="s">
        <v>8554</v>
      </c>
      <c r="I908" t="s">
        <v>11517</v>
      </c>
      <c r="J908" t="s">
        <v>17975</v>
      </c>
      <c r="K908" t="s">
        <v>12615</v>
      </c>
      <c r="L908" t="s">
        <v>11284</v>
      </c>
      <c r="M908" t="s">
        <v>9130</v>
      </c>
      <c r="N908" t="s">
        <v>15862</v>
      </c>
      <c r="O908" t="s">
        <v>14909</v>
      </c>
      <c r="P908" t="s">
        <v>12556</v>
      </c>
      <c r="Q908" t="s">
        <v>17986</v>
      </c>
      <c r="R908" t="s">
        <v>19599</v>
      </c>
      <c r="S908" t="s">
        <v>10683</v>
      </c>
      <c r="T908" t="s">
        <v>16947</v>
      </c>
      <c r="V908" t="s">
        <v>12825</v>
      </c>
      <c r="W908" t="s">
        <v>17935</v>
      </c>
      <c r="X908" t="s">
        <v>11111</v>
      </c>
      <c r="Y908" t="s">
        <v>19101</v>
      </c>
      <c r="Z908" t="s">
        <v>16011</v>
      </c>
      <c r="AA908" t="s">
        <v>20373</v>
      </c>
      <c r="AB908" t="s">
        <v>13875</v>
      </c>
      <c r="AC908" t="s">
        <v>17400</v>
      </c>
      <c r="AE908" t="s">
        <v>19062</v>
      </c>
      <c r="AF908" t="s">
        <v>19788</v>
      </c>
      <c r="AH908" t="s">
        <v>13066</v>
      </c>
    </row>
    <row r="909" spans="2:34" x14ac:dyDescent="0.2">
      <c r="B909" t="s">
        <v>8960</v>
      </c>
      <c r="C909" t="s">
        <v>12350</v>
      </c>
      <c r="D909" t="s">
        <v>8503</v>
      </c>
      <c r="E909" t="s">
        <v>12277</v>
      </c>
      <c r="F909" t="s">
        <v>8398</v>
      </c>
      <c r="G909" t="s">
        <v>12209</v>
      </c>
      <c r="H909" t="s">
        <v>8714</v>
      </c>
      <c r="I909" t="s">
        <v>12700</v>
      </c>
      <c r="J909" t="s">
        <v>8496</v>
      </c>
      <c r="K909" t="s">
        <v>11654</v>
      </c>
      <c r="L909" t="s">
        <v>11285</v>
      </c>
      <c r="M909" t="s">
        <v>9131</v>
      </c>
      <c r="N909" t="s">
        <v>15863</v>
      </c>
      <c r="O909" t="s">
        <v>14913</v>
      </c>
      <c r="P909" t="s">
        <v>12557</v>
      </c>
      <c r="Q909" t="s">
        <v>17987</v>
      </c>
      <c r="R909" t="s">
        <v>19601</v>
      </c>
      <c r="S909" t="s">
        <v>8838</v>
      </c>
      <c r="T909" t="s">
        <v>16834</v>
      </c>
      <c r="V909" t="s">
        <v>12325</v>
      </c>
      <c r="W909" t="s">
        <v>18124</v>
      </c>
      <c r="X909" t="s">
        <v>19500</v>
      </c>
      <c r="Y909" t="s">
        <v>15361</v>
      </c>
      <c r="Z909" t="s">
        <v>15669</v>
      </c>
      <c r="AA909" t="s">
        <v>22183</v>
      </c>
      <c r="AB909" t="s">
        <v>12774</v>
      </c>
      <c r="AC909" t="s">
        <v>17480</v>
      </c>
      <c r="AE909" t="s">
        <v>8623</v>
      </c>
      <c r="AF909" t="s">
        <v>11088</v>
      </c>
      <c r="AH909" t="s">
        <v>12242</v>
      </c>
    </row>
    <row r="910" spans="2:34" x14ac:dyDescent="0.2">
      <c r="B910" t="s">
        <v>8961</v>
      </c>
      <c r="C910" t="s">
        <v>12351</v>
      </c>
      <c r="D910" t="s">
        <v>15320</v>
      </c>
      <c r="E910" t="s">
        <v>12009</v>
      </c>
      <c r="F910" t="s">
        <v>15437</v>
      </c>
      <c r="G910" t="s">
        <v>17234</v>
      </c>
      <c r="H910" t="s">
        <v>19059</v>
      </c>
      <c r="I910" t="s">
        <v>14838</v>
      </c>
      <c r="J910" t="s">
        <v>11141</v>
      </c>
      <c r="K910" t="s">
        <v>14433</v>
      </c>
      <c r="L910" t="s">
        <v>11286</v>
      </c>
      <c r="M910" t="s">
        <v>9132</v>
      </c>
      <c r="N910" t="s">
        <v>15864</v>
      </c>
      <c r="O910" t="s">
        <v>14915</v>
      </c>
      <c r="P910" t="s">
        <v>12558</v>
      </c>
      <c r="Q910" t="s">
        <v>17988</v>
      </c>
      <c r="R910" t="s">
        <v>19602</v>
      </c>
      <c r="S910" t="s">
        <v>15346</v>
      </c>
      <c r="T910" t="s">
        <v>20776</v>
      </c>
      <c r="V910" t="s">
        <v>11779</v>
      </c>
      <c r="W910" t="s">
        <v>13900</v>
      </c>
      <c r="X910" t="s">
        <v>9315</v>
      </c>
      <c r="Y910" t="s">
        <v>15922</v>
      </c>
      <c r="Z910" t="s">
        <v>12977</v>
      </c>
      <c r="AA910" t="s">
        <v>20702</v>
      </c>
      <c r="AB910" t="s">
        <v>12775</v>
      </c>
      <c r="AC910" t="s">
        <v>14489</v>
      </c>
      <c r="AE910" t="s">
        <v>15461</v>
      </c>
      <c r="AF910" t="s">
        <v>10112</v>
      </c>
      <c r="AH910" t="s">
        <v>12090</v>
      </c>
    </row>
    <row r="911" spans="2:34" x14ac:dyDescent="0.2">
      <c r="B911" t="s">
        <v>8962</v>
      </c>
      <c r="C911" t="s">
        <v>12352</v>
      </c>
      <c r="D911" t="s">
        <v>8607</v>
      </c>
      <c r="E911" t="s">
        <v>12031</v>
      </c>
      <c r="F911" t="s">
        <v>15270</v>
      </c>
      <c r="G911" t="s">
        <v>12715</v>
      </c>
      <c r="H911" t="s">
        <v>9445</v>
      </c>
      <c r="I911" t="s">
        <v>13209</v>
      </c>
      <c r="J911" t="s">
        <v>17132</v>
      </c>
      <c r="K911" t="s">
        <v>14009</v>
      </c>
      <c r="L911" t="s">
        <v>11287</v>
      </c>
      <c r="M911" t="s">
        <v>9133</v>
      </c>
      <c r="N911" t="s">
        <v>15865</v>
      </c>
      <c r="O911" t="s">
        <v>14916</v>
      </c>
      <c r="P911" t="s">
        <v>12560</v>
      </c>
      <c r="Q911" t="s">
        <v>17989</v>
      </c>
      <c r="R911" t="s">
        <v>19603</v>
      </c>
      <c r="S911" t="s">
        <v>8616</v>
      </c>
      <c r="T911" t="s">
        <v>16539</v>
      </c>
      <c r="V911" t="s">
        <v>14244</v>
      </c>
      <c r="W911" t="s">
        <v>17421</v>
      </c>
      <c r="X911" t="s">
        <v>10337</v>
      </c>
      <c r="Y911" t="s">
        <v>15921</v>
      </c>
      <c r="Z911" t="s">
        <v>9824</v>
      </c>
      <c r="AA911" t="s">
        <v>22184</v>
      </c>
      <c r="AB911" t="s">
        <v>12550</v>
      </c>
      <c r="AC911" t="s">
        <v>12617</v>
      </c>
      <c r="AE911" t="s">
        <v>8632</v>
      </c>
      <c r="AF911" t="s">
        <v>15687</v>
      </c>
      <c r="AH911" t="s">
        <v>14213</v>
      </c>
    </row>
    <row r="912" spans="2:34" x14ac:dyDescent="0.2">
      <c r="B912" t="s">
        <v>8963</v>
      </c>
      <c r="C912" t="s">
        <v>12353</v>
      </c>
      <c r="D912" t="s">
        <v>15321</v>
      </c>
      <c r="E912" t="s">
        <v>12960</v>
      </c>
      <c r="F912" t="s">
        <v>9442</v>
      </c>
      <c r="G912" t="s">
        <v>13732</v>
      </c>
      <c r="H912" t="s">
        <v>9248</v>
      </c>
      <c r="I912" t="s">
        <v>17315</v>
      </c>
      <c r="J912" t="s">
        <v>17755</v>
      </c>
      <c r="K912" t="s">
        <v>13943</v>
      </c>
      <c r="L912" t="s">
        <v>11288</v>
      </c>
      <c r="M912" t="s">
        <v>9135</v>
      </c>
      <c r="N912" t="s">
        <v>15866</v>
      </c>
      <c r="O912" t="s">
        <v>14918</v>
      </c>
      <c r="P912" t="s">
        <v>12561</v>
      </c>
      <c r="Q912" t="s">
        <v>17990</v>
      </c>
      <c r="R912" t="s">
        <v>13040</v>
      </c>
      <c r="S912" t="s">
        <v>19059</v>
      </c>
      <c r="T912" t="s">
        <v>20777</v>
      </c>
      <c r="V912" t="s">
        <v>13855</v>
      </c>
      <c r="W912" t="s">
        <v>14633</v>
      </c>
      <c r="X912" t="s">
        <v>9544</v>
      </c>
      <c r="Y912" t="s">
        <v>9741</v>
      </c>
      <c r="Z912" t="s">
        <v>9823</v>
      </c>
      <c r="AA912" t="s">
        <v>22185</v>
      </c>
      <c r="AB912" t="s">
        <v>13097</v>
      </c>
      <c r="AC912" t="s">
        <v>13475</v>
      </c>
      <c r="AE912" t="s">
        <v>8709</v>
      </c>
      <c r="AF912" t="s">
        <v>19794</v>
      </c>
      <c r="AH912" t="s">
        <v>13799</v>
      </c>
    </row>
    <row r="913" spans="2:34" x14ac:dyDescent="0.2">
      <c r="B913" t="s">
        <v>8964</v>
      </c>
      <c r="C913" t="s">
        <v>12354</v>
      </c>
      <c r="D913" t="s">
        <v>9013</v>
      </c>
      <c r="E913" t="s">
        <v>12353</v>
      </c>
      <c r="F913" t="s">
        <v>8273</v>
      </c>
      <c r="G913" t="s">
        <v>12916</v>
      </c>
      <c r="H913" t="s">
        <v>15292</v>
      </c>
      <c r="I913" t="s">
        <v>18326</v>
      </c>
      <c r="J913" t="s">
        <v>8851</v>
      </c>
      <c r="K913" t="s">
        <v>14164</v>
      </c>
      <c r="L913" t="s">
        <v>11290</v>
      </c>
      <c r="M913" t="s">
        <v>9137</v>
      </c>
      <c r="N913" t="s">
        <v>15867</v>
      </c>
      <c r="O913" t="s">
        <v>14919</v>
      </c>
      <c r="P913" t="s">
        <v>12562</v>
      </c>
      <c r="Q913" t="s">
        <v>17991</v>
      </c>
      <c r="R913" t="s">
        <v>19604</v>
      </c>
      <c r="S913" t="s">
        <v>8481</v>
      </c>
      <c r="T913" t="s">
        <v>17015</v>
      </c>
      <c r="V913" t="s">
        <v>14020</v>
      </c>
      <c r="W913" t="s">
        <v>18209</v>
      </c>
      <c r="X913" t="s">
        <v>13133</v>
      </c>
      <c r="Y913" t="s">
        <v>19156</v>
      </c>
      <c r="Z913" t="s">
        <v>19244</v>
      </c>
      <c r="AA913" t="s">
        <v>20497</v>
      </c>
      <c r="AB913" t="s">
        <v>19957</v>
      </c>
      <c r="AC913" t="s">
        <v>17890</v>
      </c>
      <c r="AE913" t="s">
        <v>8642</v>
      </c>
      <c r="AF913" t="s">
        <v>16566</v>
      </c>
      <c r="AH913" t="s">
        <v>14513</v>
      </c>
    </row>
    <row r="914" spans="2:34" x14ac:dyDescent="0.2">
      <c r="B914" t="s">
        <v>8965</v>
      </c>
      <c r="C914" t="s">
        <v>12355</v>
      </c>
      <c r="D914" t="s">
        <v>8891</v>
      </c>
      <c r="E914" t="s">
        <v>14439</v>
      </c>
      <c r="F914" t="s">
        <v>8322</v>
      </c>
      <c r="G914" t="s">
        <v>13800</v>
      </c>
      <c r="H914" t="s">
        <v>12040</v>
      </c>
      <c r="I914" t="s">
        <v>17302</v>
      </c>
      <c r="J914" t="s">
        <v>9281</v>
      </c>
      <c r="K914" t="s">
        <v>19923</v>
      </c>
      <c r="L914" t="s">
        <v>11292</v>
      </c>
      <c r="M914" t="s">
        <v>9138</v>
      </c>
      <c r="N914" t="s">
        <v>15868</v>
      </c>
      <c r="O914" t="s">
        <v>14920</v>
      </c>
      <c r="P914" t="s">
        <v>12563</v>
      </c>
      <c r="Q914" t="s">
        <v>17992</v>
      </c>
      <c r="R914" t="s">
        <v>19606</v>
      </c>
      <c r="S914" t="s">
        <v>8369</v>
      </c>
      <c r="T914" t="s">
        <v>14659</v>
      </c>
      <c r="V914" t="s">
        <v>12402</v>
      </c>
      <c r="W914" t="s">
        <v>14076</v>
      </c>
      <c r="X914" t="s">
        <v>19462</v>
      </c>
      <c r="Y914" t="s">
        <v>9368</v>
      </c>
      <c r="Z914" t="s">
        <v>20694</v>
      </c>
      <c r="AA914" t="s">
        <v>20325</v>
      </c>
      <c r="AB914" t="s">
        <v>13817</v>
      </c>
      <c r="AC914" t="s">
        <v>13448</v>
      </c>
      <c r="AE914" t="s">
        <v>15429</v>
      </c>
      <c r="AF914" t="s">
        <v>16990</v>
      </c>
      <c r="AH914" t="s">
        <v>13704</v>
      </c>
    </row>
    <row r="915" spans="2:34" x14ac:dyDescent="0.2">
      <c r="B915" t="s">
        <v>8966</v>
      </c>
      <c r="C915" t="s">
        <v>12356</v>
      </c>
      <c r="D915" t="s">
        <v>15322</v>
      </c>
      <c r="E915" t="s">
        <v>13528</v>
      </c>
      <c r="F915" t="s">
        <v>9263</v>
      </c>
      <c r="G915" t="s">
        <v>17951</v>
      </c>
      <c r="H915" t="s">
        <v>9403</v>
      </c>
      <c r="I915" t="s">
        <v>13630</v>
      </c>
      <c r="J915" t="s">
        <v>8734</v>
      </c>
      <c r="K915" t="s">
        <v>11904</v>
      </c>
      <c r="L915" t="s">
        <v>11293</v>
      </c>
      <c r="M915" t="s">
        <v>9139</v>
      </c>
      <c r="N915" t="s">
        <v>15869</v>
      </c>
      <c r="O915" t="s">
        <v>14921</v>
      </c>
      <c r="P915" t="s">
        <v>12564</v>
      </c>
      <c r="Q915" t="s">
        <v>17993</v>
      </c>
      <c r="R915" t="s">
        <v>19607</v>
      </c>
      <c r="S915" t="s">
        <v>8496</v>
      </c>
      <c r="T915" t="s">
        <v>16684</v>
      </c>
      <c r="V915" t="s">
        <v>12026</v>
      </c>
      <c r="W915" t="s">
        <v>17621</v>
      </c>
      <c r="X915" t="s">
        <v>19461</v>
      </c>
      <c r="Y915" t="s">
        <v>19245</v>
      </c>
      <c r="Z915" t="s">
        <v>10980</v>
      </c>
      <c r="AA915" t="s">
        <v>20507</v>
      </c>
      <c r="AB915" t="s">
        <v>17354</v>
      </c>
      <c r="AC915" t="s">
        <v>13449</v>
      </c>
      <c r="AE915" t="s">
        <v>9938</v>
      </c>
      <c r="AF915" t="s">
        <v>9620</v>
      </c>
      <c r="AH915" t="s">
        <v>19935</v>
      </c>
    </row>
    <row r="916" spans="2:34" x14ac:dyDescent="0.2">
      <c r="B916" t="s">
        <v>8967</v>
      </c>
      <c r="C916" t="s">
        <v>12357</v>
      </c>
      <c r="D916" t="s">
        <v>8394</v>
      </c>
      <c r="E916" t="s">
        <v>12456</v>
      </c>
      <c r="F916" t="s">
        <v>15474</v>
      </c>
      <c r="G916" t="s">
        <v>12043</v>
      </c>
      <c r="H916" t="s">
        <v>15293</v>
      </c>
      <c r="I916" t="s">
        <v>18474</v>
      </c>
      <c r="J916" t="s">
        <v>11079</v>
      </c>
      <c r="K916" t="s">
        <v>12921</v>
      </c>
      <c r="L916" t="s">
        <v>11295</v>
      </c>
      <c r="M916" t="s">
        <v>9141</v>
      </c>
      <c r="N916" t="s">
        <v>15870</v>
      </c>
      <c r="O916" t="s">
        <v>14923</v>
      </c>
      <c r="P916" t="s">
        <v>12565</v>
      </c>
      <c r="Q916" t="s">
        <v>17994</v>
      </c>
      <c r="R916" t="s">
        <v>19609</v>
      </c>
      <c r="S916" t="s">
        <v>9445</v>
      </c>
      <c r="T916" t="s">
        <v>16193</v>
      </c>
      <c r="V916" t="s">
        <v>17916</v>
      </c>
      <c r="W916" t="s">
        <v>18658</v>
      </c>
      <c r="X916" t="s">
        <v>19692</v>
      </c>
      <c r="Y916" t="s">
        <v>8458</v>
      </c>
      <c r="Z916" t="s">
        <v>9953</v>
      </c>
      <c r="AA916" t="s">
        <v>22186</v>
      </c>
      <c r="AB916" t="s">
        <v>17458</v>
      </c>
      <c r="AC916" t="s">
        <v>17551</v>
      </c>
      <c r="AE916" t="s">
        <v>9043</v>
      </c>
      <c r="AF916" t="s">
        <v>15868</v>
      </c>
      <c r="AH916" t="s">
        <v>13466</v>
      </c>
    </row>
    <row r="917" spans="2:34" x14ac:dyDescent="0.2">
      <c r="B917" t="s">
        <v>8968</v>
      </c>
      <c r="C917" t="s">
        <v>12358</v>
      </c>
      <c r="D917" t="s">
        <v>8132</v>
      </c>
      <c r="E917" t="s">
        <v>11995</v>
      </c>
      <c r="F917" t="s">
        <v>8468</v>
      </c>
      <c r="G917" t="s">
        <v>17181</v>
      </c>
      <c r="H917" t="s">
        <v>15743</v>
      </c>
      <c r="I917" t="s">
        <v>14763</v>
      </c>
      <c r="J917" t="s">
        <v>8676</v>
      </c>
      <c r="K917" t="s">
        <v>17475</v>
      </c>
      <c r="L917" t="s">
        <v>11296</v>
      </c>
      <c r="M917" t="s">
        <v>9142</v>
      </c>
      <c r="N917" t="s">
        <v>15871</v>
      </c>
      <c r="O917" t="s">
        <v>14926</v>
      </c>
      <c r="P917" t="s">
        <v>12566</v>
      </c>
      <c r="Q917" t="s">
        <v>17995</v>
      </c>
      <c r="R917" t="s">
        <v>9739</v>
      </c>
      <c r="S917" t="s">
        <v>9103</v>
      </c>
      <c r="T917" t="s">
        <v>9994</v>
      </c>
      <c r="V917" t="s">
        <v>11767</v>
      </c>
      <c r="W917" t="s">
        <v>13269</v>
      </c>
      <c r="X917" t="s">
        <v>17419</v>
      </c>
      <c r="Y917" t="s">
        <v>9121</v>
      </c>
      <c r="Z917" t="s">
        <v>15587</v>
      </c>
      <c r="AA917" t="s">
        <v>22187</v>
      </c>
      <c r="AB917" t="s">
        <v>17110</v>
      </c>
      <c r="AC917" t="s">
        <v>17846</v>
      </c>
      <c r="AE917" t="s">
        <v>8565</v>
      </c>
      <c r="AF917" t="s">
        <v>16192</v>
      </c>
      <c r="AH917" t="s">
        <v>13528</v>
      </c>
    </row>
    <row r="918" spans="2:34" x14ac:dyDescent="0.2">
      <c r="B918" t="s">
        <v>8969</v>
      </c>
      <c r="C918" t="s">
        <v>12359</v>
      </c>
      <c r="D918" t="s">
        <v>15323</v>
      </c>
      <c r="E918" t="s">
        <v>13473</v>
      </c>
      <c r="F918" t="s">
        <v>15231</v>
      </c>
      <c r="G918" t="s">
        <v>12110</v>
      </c>
      <c r="H918" t="s">
        <v>10398</v>
      </c>
      <c r="I918" t="s">
        <v>12480</v>
      </c>
      <c r="J918" t="s">
        <v>16097</v>
      </c>
      <c r="K918" t="s">
        <v>20022</v>
      </c>
      <c r="L918" t="s">
        <v>11299</v>
      </c>
      <c r="M918" t="s">
        <v>9143</v>
      </c>
      <c r="N918" t="s">
        <v>15872</v>
      </c>
      <c r="O918" t="s">
        <v>14927</v>
      </c>
      <c r="P918" t="s">
        <v>12567</v>
      </c>
      <c r="Q918" t="s">
        <v>17996</v>
      </c>
      <c r="R918" t="s">
        <v>19610</v>
      </c>
      <c r="S918" t="s">
        <v>15377</v>
      </c>
      <c r="T918" t="s">
        <v>10417</v>
      </c>
      <c r="V918" t="s">
        <v>19943</v>
      </c>
      <c r="W918" t="s">
        <v>14997</v>
      </c>
      <c r="X918" t="s">
        <v>11005</v>
      </c>
      <c r="Y918" t="s">
        <v>8652</v>
      </c>
      <c r="Z918" t="s">
        <v>15886</v>
      </c>
      <c r="AA918" t="s">
        <v>20230</v>
      </c>
      <c r="AB918" t="s">
        <v>14495</v>
      </c>
      <c r="AC918" t="s">
        <v>18083</v>
      </c>
      <c r="AE918" t="s">
        <v>15279</v>
      </c>
      <c r="AF918" t="s">
        <v>10635</v>
      </c>
      <c r="AH918" t="s">
        <v>14177</v>
      </c>
    </row>
    <row r="919" spans="2:34" x14ac:dyDescent="0.2">
      <c r="B919" t="s">
        <v>8970</v>
      </c>
      <c r="C919" t="s">
        <v>12360</v>
      </c>
      <c r="D919" t="s">
        <v>15324</v>
      </c>
      <c r="E919" t="s">
        <v>11723</v>
      </c>
      <c r="F919" t="s">
        <v>15318</v>
      </c>
      <c r="G919" t="s">
        <v>14384</v>
      </c>
      <c r="H919" t="s">
        <v>15235</v>
      </c>
      <c r="I919" t="s">
        <v>17268</v>
      </c>
      <c r="J919" t="s">
        <v>15039</v>
      </c>
      <c r="K919" t="s">
        <v>13724</v>
      </c>
      <c r="L919" t="s">
        <v>11300</v>
      </c>
      <c r="M919" t="s">
        <v>9144</v>
      </c>
      <c r="N919" t="s">
        <v>15873</v>
      </c>
      <c r="O919" t="s">
        <v>14930</v>
      </c>
      <c r="P919" t="s">
        <v>12568</v>
      </c>
      <c r="Q919" t="s">
        <v>17997</v>
      </c>
      <c r="R919" t="s">
        <v>19613</v>
      </c>
      <c r="S919" t="s">
        <v>8893</v>
      </c>
      <c r="T919" t="s">
        <v>16837</v>
      </c>
      <c r="V919" t="s">
        <v>12537</v>
      </c>
      <c r="W919" t="s">
        <v>21227</v>
      </c>
      <c r="X919" t="s">
        <v>21644</v>
      </c>
      <c r="Y919" t="s">
        <v>15766</v>
      </c>
      <c r="Z919" t="s">
        <v>15408</v>
      </c>
      <c r="AA919" t="s">
        <v>22188</v>
      </c>
      <c r="AB919" t="s">
        <v>17327</v>
      </c>
      <c r="AC919" t="s">
        <v>17669</v>
      </c>
      <c r="AE919" t="s">
        <v>15430</v>
      </c>
      <c r="AF919" t="s">
        <v>19798</v>
      </c>
      <c r="AH919" t="s">
        <v>13587</v>
      </c>
    </row>
    <row r="920" spans="2:34" x14ac:dyDescent="0.2">
      <c r="B920" t="s">
        <v>8971</v>
      </c>
      <c r="C920" t="s">
        <v>12361</v>
      </c>
      <c r="D920" t="s">
        <v>15325</v>
      </c>
      <c r="E920" t="s">
        <v>12312</v>
      </c>
      <c r="F920" t="s">
        <v>9550</v>
      </c>
      <c r="G920" t="s">
        <v>17177</v>
      </c>
      <c r="H920" t="s">
        <v>10132</v>
      </c>
      <c r="I920" t="s">
        <v>13918</v>
      </c>
      <c r="J920" t="s">
        <v>8934</v>
      </c>
      <c r="K920" t="s">
        <v>12017</v>
      </c>
      <c r="L920" t="s">
        <v>11301</v>
      </c>
      <c r="M920" t="s">
        <v>9146</v>
      </c>
      <c r="N920" t="s">
        <v>15874</v>
      </c>
      <c r="O920" t="s">
        <v>14931</v>
      </c>
      <c r="P920" t="s">
        <v>12573</v>
      </c>
      <c r="Q920" t="s">
        <v>17998</v>
      </c>
      <c r="R920" t="s">
        <v>16521</v>
      </c>
      <c r="S920" t="s">
        <v>9137</v>
      </c>
      <c r="T920" t="s">
        <v>14715</v>
      </c>
      <c r="V920" t="s">
        <v>12659</v>
      </c>
      <c r="W920" t="s">
        <v>13326</v>
      </c>
      <c r="X920" t="s">
        <v>21645</v>
      </c>
      <c r="Y920" t="s">
        <v>8457</v>
      </c>
      <c r="Z920" t="s">
        <v>15591</v>
      </c>
      <c r="AA920" t="s">
        <v>14318</v>
      </c>
      <c r="AB920" t="s">
        <v>18006</v>
      </c>
      <c r="AC920" t="s">
        <v>13363</v>
      </c>
      <c r="AE920" t="s">
        <v>8442</v>
      </c>
      <c r="AF920" t="s">
        <v>9824</v>
      </c>
      <c r="AH920" t="s">
        <v>17857</v>
      </c>
    </row>
    <row r="921" spans="2:34" x14ac:dyDescent="0.2">
      <c r="B921" t="s">
        <v>8972</v>
      </c>
      <c r="C921" t="s">
        <v>12362</v>
      </c>
      <c r="D921" t="s">
        <v>8331</v>
      </c>
      <c r="E921" t="s">
        <v>11944</v>
      </c>
      <c r="F921" t="s">
        <v>8951</v>
      </c>
      <c r="G921" t="s">
        <v>11535</v>
      </c>
      <c r="H921" t="s">
        <v>9582</v>
      </c>
      <c r="I921" t="s">
        <v>12188</v>
      </c>
      <c r="J921" t="s">
        <v>8679</v>
      </c>
      <c r="K921" t="s">
        <v>12563</v>
      </c>
      <c r="L921" t="s">
        <v>11302</v>
      </c>
      <c r="M921" t="s">
        <v>9149</v>
      </c>
      <c r="N921" t="s">
        <v>15875</v>
      </c>
      <c r="O921" t="s">
        <v>14932</v>
      </c>
      <c r="P921" t="s">
        <v>12574</v>
      </c>
      <c r="Q921" t="s">
        <v>17999</v>
      </c>
      <c r="R921" t="s">
        <v>19615</v>
      </c>
      <c r="S921" t="s">
        <v>9341</v>
      </c>
      <c r="T921" t="s">
        <v>16314</v>
      </c>
      <c r="V921" t="s">
        <v>12680</v>
      </c>
      <c r="W921" t="s">
        <v>18642</v>
      </c>
      <c r="X921" t="s">
        <v>8697</v>
      </c>
      <c r="Y921" t="s">
        <v>8900</v>
      </c>
      <c r="Z921" t="s">
        <v>16027</v>
      </c>
      <c r="AA921" t="s">
        <v>22189</v>
      </c>
      <c r="AB921" t="s">
        <v>12360</v>
      </c>
      <c r="AC921" t="s">
        <v>17781</v>
      </c>
      <c r="AE921" t="s">
        <v>9500</v>
      </c>
      <c r="AF921" t="s">
        <v>9823</v>
      </c>
      <c r="AH921" t="s">
        <v>17560</v>
      </c>
    </row>
    <row r="922" spans="2:34" x14ac:dyDescent="0.2">
      <c r="B922" t="s">
        <v>8973</v>
      </c>
      <c r="C922" t="s">
        <v>12363</v>
      </c>
      <c r="D922" t="s">
        <v>15326</v>
      </c>
      <c r="E922" t="s">
        <v>14370</v>
      </c>
      <c r="F922" t="s">
        <v>15358</v>
      </c>
      <c r="G922" t="s">
        <v>18435</v>
      </c>
      <c r="H922" t="s">
        <v>10249</v>
      </c>
      <c r="I922" t="s">
        <v>17820</v>
      </c>
      <c r="J922" t="s">
        <v>8578</v>
      </c>
      <c r="K922" t="s">
        <v>14526</v>
      </c>
      <c r="L922" t="s">
        <v>11304</v>
      </c>
      <c r="M922" t="s">
        <v>9150</v>
      </c>
      <c r="N922" t="s">
        <v>15876</v>
      </c>
      <c r="O922" t="s">
        <v>14933</v>
      </c>
      <c r="P922" t="s">
        <v>12576</v>
      </c>
      <c r="Q922" t="s">
        <v>18000</v>
      </c>
      <c r="R922" t="s">
        <v>19617</v>
      </c>
      <c r="S922" t="s">
        <v>8763</v>
      </c>
      <c r="T922" t="s">
        <v>9424</v>
      </c>
      <c r="V922" t="s">
        <v>14547</v>
      </c>
      <c r="W922" t="s">
        <v>11719</v>
      </c>
      <c r="X922" t="s">
        <v>10439</v>
      </c>
      <c r="Y922" t="s">
        <v>10588</v>
      </c>
      <c r="Z922" t="s">
        <v>20695</v>
      </c>
      <c r="AA922" t="s">
        <v>22190</v>
      </c>
      <c r="AB922" t="s">
        <v>14513</v>
      </c>
      <c r="AC922" t="s">
        <v>17986</v>
      </c>
      <c r="AE922" t="s">
        <v>19064</v>
      </c>
      <c r="AF922" t="s">
        <v>15623</v>
      </c>
      <c r="AH922" t="s">
        <v>14343</v>
      </c>
    </row>
    <row r="923" spans="2:34" x14ac:dyDescent="0.2">
      <c r="B923" t="s">
        <v>8974</v>
      </c>
      <c r="C923" t="s">
        <v>12364</v>
      </c>
      <c r="D923" t="s">
        <v>8694</v>
      </c>
      <c r="E923" t="s">
        <v>12653</v>
      </c>
      <c r="F923" t="s">
        <v>8717</v>
      </c>
      <c r="G923" t="s">
        <v>11798</v>
      </c>
      <c r="H923" t="s">
        <v>10248</v>
      </c>
      <c r="I923" t="s">
        <v>17819</v>
      </c>
      <c r="J923" t="s">
        <v>8370</v>
      </c>
      <c r="K923" t="s">
        <v>14535</v>
      </c>
      <c r="L923" t="s">
        <v>11308</v>
      </c>
      <c r="M923" t="s">
        <v>9151</v>
      </c>
      <c r="N923" t="s">
        <v>15877</v>
      </c>
      <c r="O923" t="s">
        <v>14934</v>
      </c>
      <c r="P923" t="s">
        <v>12578</v>
      </c>
      <c r="Q923" t="s">
        <v>18001</v>
      </c>
      <c r="R923" t="s">
        <v>19618</v>
      </c>
      <c r="S923" t="s">
        <v>8225</v>
      </c>
      <c r="T923" t="s">
        <v>20778</v>
      </c>
      <c r="V923" t="s">
        <v>12508</v>
      </c>
      <c r="W923" t="s">
        <v>18767</v>
      </c>
      <c r="X923" t="s">
        <v>19579</v>
      </c>
      <c r="Y923" t="s">
        <v>16474</v>
      </c>
      <c r="Z923" t="s">
        <v>10144</v>
      </c>
      <c r="AA923" t="s">
        <v>20375</v>
      </c>
      <c r="AB923" t="s">
        <v>12735</v>
      </c>
      <c r="AC923" t="s">
        <v>14049</v>
      </c>
      <c r="AE923" t="s">
        <v>11250</v>
      </c>
      <c r="AF923" t="s">
        <v>10681</v>
      </c>
      <c r="AH923" t="s">
        <v>12007</v>
      </c>
    </row>
    <row r="924" spans="2:34" x14ac:dyDescent="0.2">
      <c r="B924" t="s">
        <v>8975</v>
      </c>
      <c r="C924" t="s">
        <v>12365</v>
      </c>
      <c r="D924" t="s">
        <v>8358</v>
      </c>
      <c r="E924" t="s">
        <v>17240</v>
      </c>
      <c r="F924" t="s">
        <v>9382</v>
      </c>
      <c r="G924" t="s">
        <v>11796</v>
      </c>
      <c r="H924" t="s">
        <v>19123</v>
      </c>
      <c r="I924" t="s">
        <v>12259</v>
      </c>
      <c r="J924" t="s">
        <v>19256</v>
      </c>
      <c r="K924" t="s">
        <v>17426</v>
      </c>
      <c r="L924" t="s">
        <v>11309</v>
      </c>
      <c r="M924" t="s">
        <v>9152</v>
      </c>
      <c r="N924" t="s">
        <v>15878</v>
      </c>
      <c r="O924" t="s">
        <v>14935</v>
      </c>
      <c r="P924" t="s">
        <v>12579</v>
      </c>
      <c r="Q924" t="s">
        <v>18002</v>
      </c>
      <c r="R924" t="s">
        <v>12420</v>
      </c>
      <c r="S924" t="s">
        <v>15226</v>
      </c>
      <c r="T924" t="s">
        <v>20779</v>
      </c>
      <c r="V924" t="s">
        <v>14952</v>
      </c>
      <c r="W924" t="s">
        <v>13718</v>
      </c>
      <c r="X924" t="s">
        <v>19695</v>
      </c>
      <c r="Y924" t="s">
        <v>9437</v>
      </c>
      <c r="Z924" t="s">
        <v>10922</v>
      </c>
      <c r="AA924" t="s">
        <v>22191</v>
      </c>
      <c r="AB924" t="s">
        <v>18104</v>
      </c>
      <c r="AC924" t="s">
        <v>17341</v>
      </c>
      <c r="AE924" t="s">
        <v>19065</v>
      </c>
      <c r="AF924" t="s">
        <v>10530</v>
      </c>
      <c r="AH924" t="s">
        <v>11872</v>
      </c>
    </row>
    <row r="925" spans="2:34" x14ac:dyDescent="0.2">
      <c r="B925" t="s">
        <v>8976</v>
      </c>
      <c r="C925" t="s">
        <v>12366</v>
      </c>
      <c r="D925" t="s">
        <v>15327</v>
      </c>
      <c r="E925" t="s">
        <v>12276</v>
      </c>
      <c r="F925" t="s">
        <v>8307</v>
      </c>
      <c r="G925" t="s">
        <v>17766</v>
      </c>
      <c r="H925" t="s">
        <v>15730</v>
      </c>
      <c r="I925" t="s">
        <v>13747</v>
      </c>
      <c r="J925" t="s">
        <v>10990</v>
      </c>
      <c r="K925" t="s">
        <v>11601</v>
      </c>
      <c r="L925" t="s">
        <v>11310</v>
      </c>
      <c r="M925" t="s">
        <v>9153</v>
      </c>
      <c r="N925" t="s">
        <v>15879</v>
      </c>
      <c r="O925" t="s">
        <v>14936</v>
      </c>
      <c r="P925" t="s">
        <v>12580</v>
      </c>
      <c r="Q925" t="s">
        <v>18003</v>
      </c>
      <c r="R925" t="s">
        <v>8857</v>
      </c>
      <c r="S925" t="s">
        <v>8821</v>
      </c>
      <c r="T925" t="s">
        <v>14503</v>
      </c>
      <c r="V925" t="s">
        <v>17347</v>
      </c>
      <c r="W925" t="s">
        <v>18629</v>
      </c>
      <c r="X925" t="s">
        <v>17417</v>
      </c>
      <c r="Y925" t="s">
        <v>15394</v>
      </c>
      <c r="Z925" t="s">
        <v>9551</v>
      </c>
      <c r="AA925" t="s">
        <v>20355</v>
      </c>
      <c r="AB925" t="s">
        <v>14176</v>
      </c>
      <c r="AC925" t="s">
        <v>13543</v>
      </c>
      <c r="AE925" t="s">
        <v>15568</v>
      </c>
      <c r="AF925" t="s">
        <v>10316</v>
      </c>
      <c r="AH925" t="s">
        <v>14845</v>
      </c>
    </row>
    <row r="926" spans="2:34" x14ac:dyDescent="0.2">
      <c r="B926" t="s">
        <v>8977</v>
      </c>
      <c r="C926" t="s">
        <v>12367</v>
      </c>
      <c r="D926" t="s">
        <v>9215</v>
      </c>
      <c r="E926" t="s">
        <v>12422</v>
      </c>
      <c r="F926" t="s">
        <v>8647</v>
      </c>
      <c r="G926" t="s">
        <v>19933</v>
      </c>
      <c r="H926" t="s">
        <v>15412</v>
      </c>
      <c r="I926" t="s">
        <v>17152</v>
      </c>
      <c r="J926" t="s">
        <v>8760</v>
      </c>
      <c r="K926" t="s">
        <v>20005</v>
      </c>
      <c r="L926" t="s">
        <v>11311</v>
      </c>
      <c r="M926" t="s">
        <v>9154</v>
      </c>
      <c r="N926" t="s">
        <v>15880</v>
      </c>
      <c r="O926" t="s">
        <v>14938</v>
      </c>
      <c r="P926" t="s">
        <v>12581</v>
      </c>
      <c r="Q926" t="s">
        <v>18004</v>
      </c>
      <c r="R926" t="s">
        <v>10142</v>
      </c>
      <c r="S926" t="s">
        <v>10559</v>
      </c>
      <c r="T926" t="s">
        <v>16243</v>
      </c>
      <c r="V926" t="s">
        <v>12070</v>
      </c>
      <c r="W926" t="s">
        <v>18049</v>
      </c>
      <c r="X926" t="s">
        <v>21646</v>
      </c>
      <c r="Y926" t="s">
        <v>9649</v>
      </c>
      <c r="Z926" t="s">
        <v>16413</v>
      </c>
      <c r="AA926" t="s">
        <v>22192</v>
      </c>
      <c r="AB926" t="s">
        <v>13816</v>
      </c>
      <c r="AC926" t="s">
        <v>17790</v>
      </c>
      <c r="AE926" t="s">
        <v>9247</v>
      </c>
      <c r="AF926" t="s">
        <v>16112</v>
      </c>
      <c r="AH926" t="s">
        <v>12774</v>
      </c>
    </row>
    <row r="927" spans="2:34" x14ac:dyDescent="0.2">
      <c r="B927" t="s">
        <v>8978</v>
      </c>
      <c r="C927" t="s">
        <v>12368</v>
      </c>
      <c r="D927" t="s">
        <v>15328</v>
      </c>
      <c r="E927" t="s">
        <v>12989</v>
      </c>
      <c r="F927" t="s">
        <v>15448</v>
      </c>
      <c r="G927" t="s">
        <v>14654</v>
      </c>
      <c r="H927" t="s">
        <v>8794</v>
      </c>
      <c r="I927" t="s">
        <v>17320</v>
      </c>
      <c r="J927" t="s">
        <v>19078</v>
      </c>
      <c r="K927" t="s">
        <v>12120</v>
      </c>
      <c r="L927" t="s">
        <v>11313</v>
      </c>
      <c r="M927" t="s">
        <v>9155</v>
      </c>
      <c r="N927" t="s">
        <v>15881</v>
      </c>
      <c r="O927" t="s">
        <v>14940</v>
      </c>
      <c r="P927" t="s">
        <v>12582</v>
      </c>
      <c r="Q927" t="s">
        <v>18005</v>
      </c>
      <c r="R927" t="s">
        <v>18568</v>
      </c>
      <c r="S927" t="s">
        <v>15325</v>
      </c>
      <c r="T927" t="s">
        <v>16089</v>
      </c>
      <c r="V927" t="s">
        <v>14174</v>
      </c>
      <c r="W927" t="s">
        <v>21228</v>
      </c>
      <c r="X927" t="s">
        <v>19509</v>
      </c>
      <c r="Y927" t="s">
        <v>9445</v>
      </c>
      <c r="Z927" t="s">
        <v>11418</v>
      </c>
      <c r="AA927" t="s">
        <v>22193</v>
      </c>
      <c r="AB927" t="s">
        <v>14410</v>
      </c>
      <c r="AC927" t="s">
        <v>12201</v>
      </c>
      <c r="AE927" t="s">
        <v>8174</v>
      </c>
      <c r="AF927" t="s">
        <v>11143</v>
      </c>
      <c r="AH927" t="s">
        <v>12775</v>
      </c>
    </row>
    <row r="928" spans="2:34" x14ac:dyDescent="0.2">
      <c r="B928" t="s">
        <v>8979</v>
      </c>
      <c r="C928" t="s">
        <v>12369</v>
      </c>
      <c r="D928" t="s">
        <v>15329</v>
      </c>
      <c r="E928" t="s">
        <v>11961</v>
      </c>
      <c r="F928" t="s">
        <v>8575</v>
      </c>
      <c r="G928" t="s">
        <v>12585</v>
      </c>
      <c r="H928" t="s">
        <v>15423</v>
      </c>
      <c r="I928" t="s">
        <v>17440</v>
      </c>
      <c r="J928" t="s">
        <v>8546</v>
      </c>
      <c r="K928" t="s">
        <v>13153</v>
      </c>
      <c r="L928" t="s">
        <v>11314</v>
      </c>
      <c r="M928" t="s">
        <v>9156</v>
      </c>
      <c r="N928" t="s">
        <v>15882</v>
      </c>
      <c r="O928" t="s">
        <v>14941</v>
      </c>
      <c r="P928" t="s">
        <v>12583</v>
      </c>
      <c r="Q928" t="s">
        <v>10423</v>
      </c>
      <c r="R928" t="s">
        <v>10705</v>
      </c>
      <c r="S928" t="s">
        <v>9545</v>
      </c>
      <c r="T928" t="s">
        <v>20780</v>
      </c>
      <c r="V928" t="s">
        <v>12493</v>
      </c>
      <c r="W928" t="s">
        <v>18319</v>
      </c>
      <c r="X928" t="s">
        <v>19565</v>
      </c>
      <c r="Y928" t="s">
        <v>15850</v>
      </c>
      <c r="Z928" t="s">
        <v>9324</v>
      </c>
      <c r="AA928" t="s">
        <v>20457</v>
      </c>
      <c r="AB928" t="s">
        <v>14020</v>
      </c>
      <c r="AC928" t="s">
        <v>14748</v>
      </c>
      <c r="AE928" t="s">
        <v>9064</v>
      </c>
      <c r="AF928" t="s">
        <v>15823</v>
      </c>
      <c r="AH928" t="s">
        <v>12738</v>
      </c>
    </row>
    <row r="929" spans="2:34" x14ac:dyDescent="0.2">
      <c r="B929" t="s">
        <v>8980</v>
      </c>
      <c r="C929" t="s">
        <v>12370</v>
      </c>
      <c r="D929" t="s">
        <v>15330</v>
      </c>
      <c r="E929" t="s">
        <v>17241</v>
      </c>
      <c r="F929" t="s">
        <v>9016</v>
      </c>
      <c r="G929" t="s">
        <v>12899</v>
      </c>
      <c r="H929" t="s">
        <v>8598</v>
      </c>
      <c r="I929" t="s">
        <v>11728</v>
      </c>
      <c r="J929" t="s">
        <v>15784</v>
      </c>
      <c r="K929" t="s">
        <v>17680</v>
      </c>
      <c r="L929" t="s">
        <v>11316</v>
      </c>
      <c r="M929" t="s">
        <v>9158</v>
      </c>
      <c r="N929" t="s">
        <v>15883</v>
      </c>
      <c r="O929" t="s">
        <v>14943</v>
      </c>
      <c r="P929" t="s">
        <v>12584</v>
      </c>
      <c r="Q929" t="s">
        <v>18006</v>
      </c>
      <c r="R929" t="s">
        <v>19619</v>
      </c>
      <c r="S929" t="s">
        <v>19061</v>
      </c>
      <c r="T929" t="s">
        <v>9902</v>
      </c>
      <c r="V929" t="s">
        <v>14694</v>
      </c>
      <c r="W929" t="s">
        <v>18682</v>
      </c>
      <c r="X929" t="s">
        <v>21259</v>
      </c>
      <c r="Y929" t="s">
        <v>10837</v>
      </c>
      <c r="Z929" t="s">
        <v>15969</v>
      </c>
      <c r="AA929" t="s">
        <v>22194</v>
      </c>
      <c r="AB929" t="s">
        <v>12406</v>
      </c>
      <c r="AC929" t="s">
        <v>12945</v>
      </c>
      <c r="AE929" t="s">
        <v>8458</v>
      </c>
      <c r="AF929" t="s">
        <v>19803</v>
      </c>
      <c r="AH929" t="s">
        <v>17450</v>
      </c>
    </row>
    <row r="930" spans="2:34" x14ac:dyDescent="0.2">
      <c r="B930" t="s">
        <v>8981</v>
      </c>
      <c r="C930" t="s">
        <v>12371</v>
      </c>
      <c r="D930" t="s">
        <v>8473</v>
      </c>
      <c r="E930" t="s">
        <v>12518</v>
      </c>
      <c r="F930" t="s">
        <v>9220</v>
      </c>
      <c r="G930" t="s">
        <v>12751</v>
      </c>
      <c r="H930" t="s">
        <v>8447</v>
      </c>
      <c r="I930" t="s">
        <v>12683</v>
      </c>
      <c r="J930" t="s">
        <v>9592</v>
      </c>
      <c r="K930" t="s">
        <v>12276</v>
      </c>
      <c r="L930" t="s">
        <v>11318</v>
      </c>
      <c r="M930" t="s">
        <v>9159</v>
      </c>
      <c r="N930" t="s">
        <v>15884</v>
      </c>
      <c r="O930" t="s">
        <v>14947</v>
      </c>
      <c r="P930" t="s">
        <v>12585</v>
      </c>
      <c r="Q930" t="s">
        <v>18007</v>
      </c>
      <c r="R930" t="s">
        <v>19620</v>
      </c>
      <c r="S930" t="s">
        <v>8953</v>
      </c>
      <c r="T930" t="s">
        <v>9901</v>
      </c>
      <c r="V930" t="s">
        <v>13561</v>
      </c>
      <c r="W930" t="s">
        <v>17592</v>
      </c>
      <c r="X930" t="s">
        <v>18306</v>
      </c>
      <c r="Y930" t="s">
        <v>8800</v>
      </c>
      <c r="Z930" t="s">
        <v>20696</v>
      </c>
      <c r="AA930" t="s">
        <v>20963</v>
      </c>
      <c r="AB930" t="s">
        <v>12168</v>
      </c>
      <c r="AC930" t="s">
        <v>20134</v>
      </c>
      <c r="AE930" t="s">
        <v>9995</v>
      </c>
      <c r="AF930" t="s">
        <v>9820</v>
      </c>
      <c r="AH930" t="s">
        <v>13728</v>
      </c>
    </row>
    <row r="931" spans="2:34" x14ac:dyDescent="0.2">
      <c r="B931" t="s">
        <v>8982</v>
      </c>
      <c r="C931" t="s">
        <v>12372</v>
      </c>
      <c r="D931" t="s">
        <v>15331</v>
      </c>
      <c r="E931" t="s">
        <v>12131</v>
      </c>
      <c r="F931" t="s">
        <v>9647</v>
      </c>
      <c r="G931" t="s">
        <v>11953</v>
      </c>
      <c r="H931" t="s">
        <v>15305</v>
      </c>
      <c r="I931" t="s">
        <v>17221</v>
      </c>
      <c r="J931" t="s">
        <v>8712</v>
      </c>
      <c r="K931" t="s">
        <v>11662</v>
      </c>
      <c r="L931" t="s">
        <v>11319</v>
      </c>
      <c r="M931" t="s">
        <v>9161</v>
      </c>
      <c r="N931" t="s">
        <v>15885</v>
      </c>
      <c r="O931" t="s">
        <v>14948</v>
      </c>
      <c r="P931" t="s">
        <v>12586</v>
      </c>
      <c r="Q931" t="s">
        <v>18008</v>
      </c>
      <c r="R931" t="s">
        <v>11047</v>
      </c>
      <c r="S931" t="s">
        <v>8524</v>
      </c>
      <c r="T931" t="s">
        <v>14490</v>
      </c>
      <c r="V931" t="s">
        <v>17121</v>
      </c>
      <c r="W931" t="s">
        <v>13847</v>
      </c>
      <c r="X931" t="s">
        <v>21647</v>
      </c>
      <c r="Y931" t="s">
        <v>8528</v>
      </c>
      <c r="Z931" t="s">
        <v>9694</v>
      </c>
      <c r="AA931" t="s">
        <v>20046</v>
      </c>
      <c r="AB931" t="s">
        <v>12167</v>
      </c>
      <c r="AC931" t="s">
        <v>17774</v>
      </c>
      <c r="AE931" t="s">
        <v>8164</v>
      </c>
      <c r="AF931" t="s">
        <v>19807</v>
      </c>
      <c r="AH931" t="s">
        <v>13727</v>
      </c>
    </row>
    <row r="932" spans="2:34" x14ac:dyDescent="0.2">
      <c r="B932" t="s">
        <v>8983</v>
      </c>
      <c r="C932" t="s">
        <v>12373</v>
      </c>
      <c r="D932" t="s">
        <v>9797</v>
      </c>
      <c r="E932" t="s">
        <v>12095</v>
      </c>
      <c r="F932" t="s">
        <v>9639</v>
      </c>
      <c r="G932" t="s">
        <v>18653</v>
      </c>
      <c r="H932" t="s">
        <v>15319</v>
      </c>
      <c r="I932" t="s">
        <v>14793</v>
      </c>
      <c r="J932" t="s">
        <v>9430</v>
      </c>
      <c r="K932" t="s">
        <v>12121</v>
      </c>
      <c r="L932" t="s">
        <v>11320</v>
      </c>
      <c r="M932" t="s">
        <v>9162</v>
      </c>
      <c r="N932" t="s">
        <v>15886</v>
      </c>
      <c r="O932" t="s">
        <v>14949</v>
      </c>
      <c r="P932" t="s">
        <v>12588</v>
      </c>
      <c r="Q932" t="s">
        <v>10049</v>
      </c>
      <c r="R932" t="s">
        <v>16143</v>
      </c>
      <c r="S932" t="s">
        <v>8542</v>
      </c>
      <c r="T932" t="s">
        <v>16113</v>
      </c>
      <c r="V932" t="s">
        <v>12815</v>
      </c>
      <c r="W932" t="s">
        <v>18618</v>
      </c>
      <c r="X932" t="s">
        <v>21648</v>
      </c>
      <c r="Y932" t="s">
        <v>15450</v>
      </c>
      <c r="Z932" t="s">
        <v>10444</v>
      </c>
      <c r="AA932" t="s">
        <v>22195</v>
      </c>
      <c r="AB932" t="s">
        <v>12958</v>
      </c>
      <c r="AC932" t="s">
        <v>13101</v>
      </c>
      <c r="AE932" t="s">
        <v>8900</v>
      </c>
      <c r="AF932" t="s">
        <v>19808</v>
      </c>
      <c r="AH932" t="s">
        <v>17777</v>
      </c>
    </row>
    <row r="933" spans="2:34" x14ac:dyDescent="0.2">
      <c r="B933" t="s">
        <v>8984</v>
      </c>
      <c r="C933" t="s">
        <v>12374</v>
      </c>
      <c r="D933" t="s">
        <v>8588</v>
      </c>
      <c r="E933" t="s">
        <v>13634</v>
      </c>
      <c r="F933" t="s">
        <v>8670</v>
      </c>
      <c r="G933" t="s">
        <v>12208</v>
      </c>
      <c r="H933" t="s">
        <v>15446</v>
      </c>
      <c r="I933" t="s">
        <v>12550</v>
      </c>
      <c r="J933" t="s">
        <v>9416</v>
      </c>
      <c r="K933" t="s">
        <v>14200</v>
      </c>
      <c r="L933" t="s">
        <v>11321</v>
      </c>
      <c r="M933" t="s">
        <v>9163</v>
      </c>
      <c r="N933" t="s">
        <v>15887</v>
      </c>
      <c r="O933" t="s">
        <v>14950</v>
      </c>
      <c r="P933" t="s">
        <v>12589</v>
      </c>
      <c r="Q933" t="s">
        <v>18009</v>
      </c>
      <c r="R933" t="s">
        <v>19625</v>
      </c>
      <c r="S933" t="s">
        <v>8760</v>
      </c>
      <c r="T933" t="s">
        <v>16114</v>
      </c>
      <c r="V933" t="s">
        <v>13311</v>
      </c>
      <c r="W933" t="s">
        <v>21229</v>
      </c>
      <c r="X933" t="s">
        <v>19753</v>
      </c>
      <c r="Y933" t="s">
        <v>9668</v>
      </c>
      <c r="Z933" t="s">
        <v>10473</v>
      </c>
      <c r="AA933" t="s">
        <v>14858</v>
      </c>
      <c r="AB933" t="s">
        <v>20141</v>
      </c>
      <c r="AC933" t="s">
        <v>12944</v>
      </c>
      <c r="AE933" t="s">
        <v>15299</v>
      </c>
      <c r="AF933" t="s">
        <v>16798</v>
      </c>
      <c r="AH933" t="s">
        <v>12051</v>
      </c>
    </row>
    <row r="934" spans="2:34" x14ac:dyDescent="0.2">
      <c r="B934" t="s">
        <v>8985</v>
      </c>
      <c r="C934" t="s">
        <v>12375</v>
      </c>
      <c r="D934" t="s">
        <v>15332</v>
      </c>
      <c r="E934" t="s">
        <v>14517</v>
      </c>
      <c r="F934" t="s">
        <v>11516</v>
      </c>
      <c r="G934" t="s">
        <v>11475</v>
      </c>
      <c r="H934" t="s">
        <v>9078</v>
      </c>
      <c r="I934" t="s">
        <v>12019</v>
      </c>
      <c r="J934" t="s">
        <v>8716</v>
      </c>
      <c r="K934" t="s">
        <v>20079</v>
      </c>
      <c r="L934" t="s">
        <v>11323</v>
      </c>
      <c r="M934" t="s">
        <v>9164</v>
      </c>
      <c r="N934" t="s">
        <v>15888</v>
      </c>
      <c r="O934" t="s">
        <v>14953</v>
      </c>
      <c r="P934" t="s">
        <v>12591</v>
      </c>
      <c r="Q934" t="s">
        <v>18010</v>
      </c>
      <c r="R934" t="s">
        <v>19626</v>
      </c>
      <c r="S934" t="s">
        <v>8553</v>
      </c>
      <c r="T934" t="s">
        <v>16964</v>
      </c>
      <c r="V934" t="s">
        <v>17590</v>
      </c>
      <c r="W934" t="s">
        <v>21230</v>
      </c>
      <c r="X934" t="s">
        <v>21649</v>
      </c>
      <c r="Y934" t="s">
        <v>16938</v>
      </c>
      <c r="Z934" t="s">
        <v>15700</v>
      </c>
      <c r="AA934" t="s">
        <v>20610</v>
      </c>
      <c r="AB934" t="s">
        <v>12189</v>
      </c>
      <c r="AC934" t="s">
        <v>13968</v>
      </c>
      <c r="AE934" t="s">
        <v>9636</v>
      </c>
      <c r="AF934" t="s">
        <v>10876</v>
      </c>
      <c r="AH934" t="s">
        <v>19937</v>
      </c>
    </row>
    <row r="935" spans="2:34" x14ac:dyDescent="0.2">
      <c r="B935" t="s">
        <v>8986</v>
      </c>
      <c r="C935" t="s">
        <v>12376</v>
      </c>
      <c r="D935" t="s">
        <v>8983</v>
      </c>
      <c r="E935" t="s">
        <v>12343</v>
      </c>
      <c r="F935" t="s">
        <v>9272</v>
      </c>
      <c r="G935" t="s">
        <v>12459</v>
      </c>
      <c r="H935" t="s">
        <v>15347</v>
      </c>
      <c r="I935" t="s">
        <v>17222</v>
      </c>
      <c r="J935" t="s">
        <v>8461</v>
      </c>
      <c r="K935" t="s">
        <v>12852</v>
      </c>
      <c r="L935" t="s">
        <v>11324</v>
      </c>
      <c r="M935" t="s">
        <v>9165</v>
      </c>
      <c r="N935" t="s">
        <v>15889</v>
      </c>
      <c r="O935" t="s">
        <v>14954</v>
      </c>
      <c r="P935" t="s">
        <v>12592</v>
      </c>
      <c r="Q935" t="s">
        <v>18011</v>
      </c>
      <c r="R935" t="s">
        <v>10439</v>
      </c>
      <c r="S935" t="s">
        <v>8513</v>
      </c>
      <c r="T935" t="s">
        <v>16840</v>
      </c>
      <c r="V935" t="s">
        <v>12635</v>
      </c>
      <c r="W935" t="s">
        <v>17896</v>
      </c>
      <c r="X935" t="s">
        <v>19764</v>
      </c>
      <c r="Y935" t="s">
        <v>9178</v>
      </c>
      <c r="Z935" t="s">
        <v>10490</v>
      </c>
      <c r="AA935" t="s">
        <v>11752</v>
      </c>
      <c r="AB935" t="s">
        <v>11843</v>
      </c>
      <c r="AC935" t="s">
        <v>17519</v>
      </c>
      <c r="AE935" t="s">
        <v>8965</v>
      </c>
      <c r="AF935" t="s">
        <v>16262</v>
      </c>
      <c r="AH935" t="s">
        <v>19938</v>
      </c>
    </row>
    <row r="936" spans="2:34" x14ac:dyDescent="0.2">
      <c r="B936" t="s">
        <v>8987</v>
      </c>
      <c r="C936" t="s">
        <v>12377</v>
      </c>
      <c r="D936" t="s">
        <v>12108</v>
      </c>
      <c r="E936" t="s">
        <v>12138</v>
      </c>
      <c r="F936" t="s">
        <v>8463</v>
      </c>
      <c r="G936" t="s">
        <v>12447</v>
      </c>
      <c r="H936" t="s">
        <v>15638</v>
      </c>
      <c r="I936" t="s">
        <v>12332</v>
      </c>
      <c r="J936" t="s">
        <v>8714</v>
      </c>
      <c r="K936" t="s">
        <v>11267</v>
      </c>
      <c r="L936" t="s">
        <v>11325</v>
      </c>
      <c r="M936" t="s">
        <v>9166</v>
      </c>
      <c r="N936" t="s">
        <v>15890</v>
      </c>
      <c r="O936" t="s">
        <v>14955</v>
      </c>
      <c r="P936" t="s">
        <v>12593</v>
      </c>
      <c r="Q936" t="s">
        <v>18012</v>
      </c>
      <c r="R936" t="s">
        <v>19627</v>
      </c>
      <c r="S936" t="s">
        <v>15330</v>
      </c>
      <c r="T936" t="s">
        <v>9917</v>
      </c>
      <c r="V936" t="s">
        <v>14692</v>
      </c>
      <c r="W936" t="s">
        <v>12706</v>
      </c>
      <c r="X936" t="s">
        <v>9332</v>
      </c>
      <c r="Y936" t="s">
        <v>9524</v>
      </c>
      <c r="Z936" t="s">
        <v>14803</v>
      </c>
      <c r="AA936" t="s">
        <v>20143</v>
      </c>
      <c r="AB936" t="s">
        <v>12313</v>
      </c>
      <c r="AC936" t="s">
        <v>21196</v>
      </c>
      <c r="AE936" t="s">
        <v>9680</v>
      </c>
      <c r="AF936" t="s">
        <v>16960</v>
      </c>
      <c r="AH936" t="s">
        <v>12787</v>
      </c>
    </row>
    <row r="937" spans="2:34" x14ac:dyDescent="0.2">
      <c r="B937" t="s">
        <v>8988</v>
      </c>
      <c r="C937" t="s">
        <v>12378</v>
      </c>
      <c r="D937" t="s">
        <v>10169</v>
      </c>
      <c r="E937" t="s">
        <v>12137</v>
      </c>
      <c r="F937" t="s">
        <v>8392</v>
      </c>
      <c r="G937" t="s">
        <v>13675</v>
      </c>
      <c r="H937" t="s">
        <v>19093</v>
      </c>
      <c r="I937" t="s">
        <v>17226</v>
      </c>
      <c r="J937" t="s">
        <v>8601</v>
      </c>
      <c r="K937" t="s">
        <v>12075</v>
      </c>
      <c r="L937" t="s">
        <v>11327</v>
      </c>
      <c r="M937" t="s">
        <v>9167</v>
      </c>
      <c r="N937" t="s">
        <v>15891</v>
      </c>
      <c r="O937" t="s">
        <v>14956</v>
      </c>
      <c r="P937" t="s">
        <v>12594</v>
      </c>
      <c r="Q937" t="s">
        <v>18013</v>
      </c>
      <c r="R937" t="s">
        <v>9375</v>
      </c>
      <c r="S937" t="s">
        <v>15188</v>
      </c>
      <c r="T937" t="s">
        <v>16511</v>
      </c>
      <c r="V937" t="s">
        <v>13673</v>
      </c>
      <c r="W937" t="s">
        <v>18426</v>
      </c>
      <c r="X937" t="s">
        <v>21650</v>
      </c>
      <c r="Y937" t="s">
        <v>8949</v>
      </c>
      <c r="Z937" t="s">
        <v>15759</v>
      </c>
      <c r="AA937" t="s">
        <v>22196</v>
      </c>
      <c r="AB937" t="s">
        <v>13270</v>
      </c>
      <c r="AC937" t="s">
        <v>17799</v>
      </c>
      <c r="AE937" t="s">
        <v>8874</v>
      </c>
      <c r="AF937" t="s">
        <v>19812</v>
      </c>
      <c r="AH937" t="s">
        <v>12180</v>
      </c>
    </row>
    <row r="938" spans="2:34" x14ac:dyDescent="0.2">
      <c r="B938" t="s">
        <v>8989</v>
      </c>
      <c r="C938" t="s">
        <v>12379</v>
      </c>
      <c r="D938" t="s">
        <v>9176</v>
      </c>
      <c r="E938" t="s">
        <v>17242</v>
      </c>
      <c r="F938" t="s">
        <v>9031</v>
      </c>
      <c r="G938" t="s">
        <v>11272</v>
      </c>
      <c r="H938" t="s">
        <v>9611</v>
      </c>
      <c r="I938" t="s">
        <v>11546</v>
      </c>
      <c r="J938" t="s">
        <v>19148</v>
      </c>
      <c r="K938" t="s">
        <v>12028</v>
      </c>
      <c r="L938" t="s">
        <v>11328</v>
      </c>
      <c r="M938" t="s">
        <v>9168</v>
      </c>
      <c r="N938" t="s">
        <v>15892</v>
      </c>
      <c r="O938" t="s">
        <v>14959</v>
      </c>
      <c r="P938" t="s">
        <v>12597</v>
      </c>
      <c r="Q938" t="s">
        <v>18014</v>
      </c>
      <c r="R938" t="s">
        <v>19628</v>
      </c>
      <c r="S938" t="s">
        <v>8738</v>
      </c>
      <c r="T938" t="s">
        <v>9912</v>
      </c>
      <c r="V938" t="s">
        <v>17357</v>
      </c>
      <c r="W938" t="s">
        <v>18794</v>
      </c>
      <c r="X938" t="s">
        <v>11136</v>
      </c>
      <c r="Y938" t="s">
        <v>15088</v>
      </c>
      <c r="Z938" t="s">
        <v>10958</v>
      </c>
      <c r="AA938" t="s">
        <v>21085</v>
      </c>
      <c r="AB938" t="s">
        <v>13355</v>
      </c>
      <c r="AC938" t="s">
        <v>18763</v>
      </c>
      <c r="AE938" t="s">
        <v>8710</v>
      </c>
      <c r="AF938" t="s">
        <v>14708</v>
      </c>
      <c r="AH938" t="s">
        <v>12224</v>
      </c>
    </row>
    <row r="939" spans="2:34" x14ac:dyDescent="0.2">
      <c r="B939" t="s">
        <v>8990</v>
      </c>
      <c r="C939" t="s">
        <v>12380</v>
      </c>
      <c r="D939" t="s">
        <v>15333</v>
      </c>
      <c r="E939" t="s">
        <v>14925</v>
      </c>
      <c r="F939" t="s">
        <v>10724</v>
      </c>
      <c r="G939" t="s">
        <v>17229</v>
      </c>
      <c r="H939" t="s">
        <v>8320</v>
      </c>
      <c r="I939" t="s">
        <v>14401</v>
      </c>
      <c r="J939" t="s">
        <v>11145</v>
      </c>
      <c r="K939" t="s">
        <v>13490</v>
      </c>
      <c r="L939" t="s">
        <v>11329</v>
      </c>
      <c r="M939" t="s">
        <v>9171</v>
      </c>
      <c r="N939" t="s">
        <v>15893</v>
      </c>
      <c r="O939" t="s">
        <v>14960</v>
      </c>
      <c r="P939" t="s">
        <v>12598</v>
      </c>
      <c r="Q939" t="s">
        <v>18015</v>
      </c>
      <c r="R939" t="s">
        <v>11005</v>
      </c>
      <c r="S939" t="s">
        <v>15332</v>
      </c>
      <c r="T939" t="s">
        <v>10229</v>
      </c>
      <c r="V939" t="s">
        <v>18171</v>
      </c>
      <c r="W939" t="s">
        <v>21231</v>
      </c>
      <c r="X939" t="s">
        <v>19449</v>
      </c>
      <c r="Y939" t="s">
        <v>10110</v>
      </c>
      <c r="Z939" t="s">
        <v>15997</v>
      </c>
      <c r="AA939" t="s">
        <v>20278</v>
      </c>
      <c r="AB939" t="s">
        <v>11787</v>
      </c>
      <c r="AC939" t="s">
        <v>14746</v>
      </c>
      <c r="AE939" t="s">
        <v>8582</v>
      </c>
      <c r="AF939" t="s">
        <v>19814</v>
      </c>
      <c r="AH939" t="s">
        <v>12755</v>
      </c>
    </row>
    <row r="940" spans="2:34" x14ac:dyDescent="0.2">
      <c r="B940" t="s">
        <v>8991</v>
      </c>
      <c r="C940" t="s">
        <v>12381</v>
      </c>
      <c r="D940" t="s">
        <v>9579</v>
      </c>
      <c r="E940" t="s">
        <v>12367</v>
      </c>
      <c r="F940" t="s">
        <v>19034</v>
      </c>
      <c r="G940" t="s">
        <v>12733</v>
      </c>
      <c r="H940" t="s">
        <v>15253</v>
      </c>
      <c r="I940" t="s">
        <v>12649</v>
      </c>
      <c r="J940" t="s">
        <v>10119</v>
      </c>
      <c r="K940" t="s">
        <v>14177</v>
      </c>
      <c r="L940" t="s">
        <v>11330</v>
      </c>
      <c r="M940" t="s">
        <v>9172</v>
      </c>
      <c r="N940" t="s">
        <v>15894</v>
      </c>
      <c r="O940" t="s">
        <v>14961</v>
      </c>
      <c r="P940" t="s">
        <v>12599</v>
      </c>
      <c r="Q940" t="s">
        <v>18016</v>
      </c>
      <c r="R940" t="s">
        <v>19629</v>
      </c>
      <c r="S940" t="s">
        <v>15599</v>
      </c>
      <c r="T940" t="s">
        <v>17051</v>
      </c>
      <c r="V940" t="s">
        <v>13410</v>
      </c>
      <c r="W940" t="s">
        <v>14231</v>
      </c>
      <c r="X940" t="s">
        <v>21651</v>
      </c>
      <c r="Y940" t="s">
        <v>15881</v>
      </c>
      <c r="Z940" t="s">
        <v>19235</v>
      </c>
      <c r="AA940" t="s">
        <v>13555</v>
      </c>
      <c r="AB940" t="s">
        <v>18423</v>
      </c>
      <c r="AC940" t="s">
        <v>18434</v>
      </c>
      <c r="AE940" t="s">
        <v>8445</v>
      </c>
      <c r="AF940" t="s">
        <v>15957</v>
      </c>
      <c r="AH940" t="s">
        <v>14073</v>
      </c>
    </row>
    <row r="941" spans="2:34" x14ac:dyDescent="0.2">
      <c r="B941" t="s">
        <v>8992</v>
      </c>
      <c r="C941" t="s">
        <v>12382</v>
      </c>
      <c r="D941" t="s">
        <v>13376</v>
      </c>
      <c r="E941" t="s">
        <v>12828</v>
      </c>
      <c r="F941" t="s">
        <v>8781</v>
      </c>
      <c r="G941" t="s">
        <v>11887</v>
      </c>
      <c r="H941" t="s">
        <v>8728</v>
      </c>
      <c r="I941" t="s">
        <v>13095</v>
      </c>
      <c r="J941" t="s">
        <v>8487</v>
      </c>
      <c r="K941" t="s">
        <v>13173</v>
      </c>
      <c r="L941" t="s">
        <v>11331</v>
      </c>
      <c r="M941" t="s">
        <v>9173</v>
      </c>
      <c r="N941" t="s">
        <v>15895</v>
      </c>
      <c r="O941" t="s">
        <v>14963</v>
      </c>
      <c r="P941" t="s">
        <v>12600</v>
      </c>
      <c r="Q941" t="s">
        <v>18017</v>
      </c>
      <c r="R941" t="s">
        <v>10001</v>
      </c>
      <c r="S941" t="s">
        <v>8595</v>
      </c>
      <c r="T941" t="s">
        <v>11215</v>
      </c>
      <c r="V941" t="s">
        <v>11455</v>
      </c>
      <c r="W941" t="s">
        <v>18067</v>
      </c>
      <c r="X941" t="s">
        <v>19675</v>
      </c>
      <c r="Y941" t="s">
        <v>8164</v>
      </c>
      <c r="Z941" t="s">
        <v>15532</v>
      </c>
      <c r="AA941" t="s">
        <v>22197</v>
      </c>
      <c r="AB941" t="s">
        <v>18042</v>
      </c>
      <c r="AC941" t="s">
        <v>12791</v>
      </c>
      <c r="AE941" t="s">
        <v>9470</v>
      </c>
      <c r="AF941" t="s">
        <v>16762</v>
      </c>
      <c r="AH941" t="s">
        <v>12091</v>
      </c>
    </row>
    <row r="942" spans="2:34" x14ac:dyDescent="0.2">
      <c r="B942" t="s">
        <v>8993</v>
      </c>
      <c r="C942" t="s">
        <v>12383</v>
      </c>
      <c r="D942" t="s">
        <v>8363</v>
      </c>
      <c r="E942" t="s">
        <v>13095</v>
      </c>
      <c r="F942" t="s">
        <v>8238</v>
      </c>
      <c r="G942" t="s">
        <v>17332</v>
      </c>
      <c r="H942" t="s">
        <v>8890</v>
      </c>
      <c r="I942" t="s">
        <v>12196</v>
      </c>
      <c r="J942" t="s">
        <v>9214</v>
      </c>
      <c r="K942" t="s">
        <v>17530</v>
      </c>
      <c r="L942" t="s">
        <v>11332</v>
      </c>
      <c r="M942" t="s">
        <v>9175</v>
      </c>
      <c r="N942" t="s">
        <v>15896</v>
      </c>
      <c r="O942" t="s">
        <v>14972</v>
      </c>
      <c r="P942" t="s">
        <v>12602</v>
      </c>
      <c r="Q942" t="s">
        <v>18018</v>
      </c>
      <c r="R942" t="s">
        <v>16963</v>
      </c>
      <c r="S942" t="s">
        <v>8894</v>
      </c>
      <c r="T942" t="s">
        <v>10362</v>
      </c>
      <c r="V942" t="s">
        <v>12580</v>
      </c>
      <c r="W942" t="s">
        <v>13130</v>
      </c>
      <c r="X942" t="s">
        <v>21652</v>
      </c>
      <c r="Y942" t="s">
        <v>8488</v>
      </c>
      <c r="Z942" t="s">
        <v>20697</v>
      </c>
      <c r="AA942" t="s">
        <v>20708</v>
      </c>
      <c r="AB942" t="s">
        <v>18284</v>
      </c>
      <c r="AC942" t="s">
        <v>14366</v>
      </c>
      <c r="AE942" t="s">
        <v>15317</v>
      </c>
      <c r="AF942" t="s">
        <v>10478</v>
      </c>
      <c r="AH942" t="s">
        <v>12552</v>
      </c>
    </row>
    <row r="943" spans="2:34" x14ac:dyDescent="0.2">
      <c r="B943" t="s">
        <v>8994</v>
      </c>
      <c r="C943" t="s">
        <v>12384</v>
      </c>
      <c r="D943" t="s">
        <v>9923</v>
      </c>
      <c r="E943" t="s">
        <v>17243</v>
      </c>
      <c r="F943" t="s">
        <v>15363</v>
      </c>
      <c r="G943" t="s">
        <v>19934</v>
      </c>
      <c r="H943" t="s">
        <v>8503</v>
      </c>
      <c r="I943" t="s">
        <v>13212</v>
      </c>
      <c r="J943" t="s">
        <v>15424</v>
      </c>
      <c r="K943" t="s">
        <v>19947</v>
      </c>
      <c r="L943" t="s">
        <v>11334</v>
      </c>
      <c r="M943" t="s">
        <v>9176</v>
      </c>
      <c r="N943" t="s">
        <v>15897</v>
      </c>
      <c r="O943" t="s">
        <v>14977</v>
      </c>
      <c r="P943" t="s">
        <v>12603</v>
      </c>
      <c r="Q943" t="s">
        <v>18019</v>
      </c>
      <c r="R943" t="s">
        <v>19630</v>
      </c>
      <c r="S943" t="s">
        <v>8627</v>
      </c>
      <c r="T943" t="s">
        <v>16460</v>
      </c>
      <c r="V943" t="s">
        <v>13702</v>
      </c>
      <c r="W943" t="s">
        <v>18245</v>
      </c>
      <c r="X943" t="s">
        <v>19382</v>
      </c>
      <c r="Y943" t="s">
        <v>11062</v>
      </c>
      <c r="Z943" t="s">
        <v>20698</v>
      </c>
      <c r="AA943" t="s">
        <v>20311</v>
      </c>
      <c r="AB943" t="s">
        <v>18035</v>
      </c>
      <c r="AC943" t="s">
        <v>17712</v>
      </c>
      <c r="AE943" t="s">
        <v>8317</v>
      </c>
      <c r="AF943" t="s">
        <v>10924</v>
      </c>
      <c r="AH943" t="s">
        <v>12036</v>
      </c>
    </row>
    <row r="944" spans="2:34" x14ac:dyDescent="0.2">
      <c r="B944" t="s">
        <v>8995</v>
      </c>
      <c r="C944" t="s">
        <v>12385</v>
      </c>
      <c r="D944" t="s">
        <v>9309</v>
      </c>
      <c r="E944" t="s">
        <v>11739</v>
      </c>
      <c r="F944" t="s">
        <v>9977</v>
      </c>
      <c r="G944" t="s">
        <v>13066</v>
      </c>
      <c r="H944" t="s">
        <v>10837</v>
      </c>
      <c r="I944" t="s">
        <v>14767</v>
      </c>
      <c r="J944" t="s">
        <v>8874</v>
      </c>
      <c r="K944" t="s">
        <v>11966</v>
      </c>
      <c r="L944" t="s">
        <v>11335</v>
      </c>
      <c r="M944" t="s">
        <v>9177</v>
      </c>
      <c r="N944" t="s">
        <v>15898</v>
      </c>
      <c r="O944" t="s">
        <v>14978</v>
      </c>
      <c r="P944" t="s">
        <v>12604</v>
      </c>
      <c r="Q944" t="s">
        <v>18020</v>
      </c>
      <c r="R944" t="s">
        <v>10573</v>
      </c>
      <c r="S944" t="s">
        <v>8956</v>
      </c>
      <c r="T944" t="s">
        <v>20781</v>
      </c>
      <c r="V944" t="s">
        <v>11888</v>
      </c>
      <c r="W944" t="s">
        <v>14566</v>
      </c>
      <c r="X944" t="s">
        <v>8523</v>
      </c>
      <c r="Y944" t="s">
        <v>10079</v>
      </c>
      <c r="Z944" t="s">
        <v>15620</v>
      </c>
      <c r="AA944" t="s">
        <v>13971</v>
      </c>
      <c r="AB944" t="s">
        <v>18392</v>
      </c>
      <c r="AC944" t="s">
        <v>13381</v>
      </c>
      <c r="AE944" t="s">
        <v>16003</v>
      </c>
      <c r="AF944" t="s">
        <v>10789</v>
      </c>
      <c r="AH944" t="s">
        <v>13192</v>
      </c>
    </row>
    <row r="945" spans="2:34" x14ac:dyDescent="0.2">
      <c r="B945" t="s">
        <v>8996</v>
      </c>
      <c r="C945" t="s">
        <v>12386</v>
      </c>
      <c r="D945" t="s">
        <v>15334</v>
      </c>
      <c r="E945" t="s">
        <v>11738</v>
      </c>
      <c r="F945" t="s">
        <v>8323</v>
      </c>
      <c r="G945" t="s">
        <v>12242</v>
      </c>
      <c r="H945" t="s">
        <v>9146</v>
      </c>
      <c r="I945" t="s">
        <v>17285</v>
      </c>
      <c r="J945" t="s">
        <v>8872</v>
      </c>
      <c r="K945" t="s">
        <v>12761</v>
      </c>
      <c r="L945" t="s">
        <v>11338</v>
      </c>
      <c r="M945" t="s">
        <v>9178</v>
      </c>
      <c r="N945" t="s">
        <v>15899</v>
      </c>
      <c r="O945" t="s">
        <v>14983</v>
      </c>
      <c r="P945" t="s">
        <v>12605</v>
      </c>
      <c r="Q945" t="s">
        <v>18021</v>
      </c>
      <c r="R945" t="s">
        <v>19631</v>
      </c>
      <c r="S945" t="s">
        <v>8758</v>
      </c>
      <c r="T945" t="s">
        <v>16742</v>
      </c>
      <c r="V945" t="s">
        <v>14104</v>
      </c>
      <c r="W945" t="s">
        <v>21232</v>
      </c>
      <c r="X945" t="s">
        <v>8914</v>
      </c>
      <c r="Y945" t="s">
        <v>9562</v>
      </c>
      <c r="Z945" t="s">
        <v>15991</v>
      </c>
      <c r="AA945" t="s">
        <v>20612</v>
      </c>
      <c r="AB945" t="s">
        <v>12194</v>
      </c>
      <c r="AC945" t="s">
        <v>18420</v>
      </c>
      <c r="AE945" t="s">
        <v>9278</v>
      </c>
      <c r="AF945" t="s">
        <v>16880</v>
      </c>
      <c r="AH945" t="s">
        <v>11966</v>
      </c>
    </row>
    <row r="946" spans="2:34" x14ac:dyDescent="0.2">
      <c r="B946" t="s">
        <v>8997</v>
      </c>
      <c r="C946" t="s">
        <v>12387</v>
      </c>
      <c r="D946" t="s">
        <v>15335</v>
      </c>
      <c r="E946" t="s">
        <v>17244</v>
      </c>
      <c r="F946" t="s">
        <v>8590</v>
      </c>
      <c r="G946" t="s">
        <v>12090</v>
      </c>
      <c r="H946" t="s">
        <v>15358</v>
      </c>
      <c r="I946" t="s">
        <v>12607</v>
      </c>
      <c r="J946" t="s">
        <v>8836</v>
      </c>
      <c r="K946" t="s">
        <v>12762</v>
      </c>
      <c r="L946" t="s">
        <v>11340</v>
      </c>
      <c r="M946" t="s">
        <v>9179</v>
      </c>
      <c r="N946" t="s">
        <v>15900</v>
      </c>
      <c r="O946" t="s">
        <v>14984</v>
      </c>
      <c r="P946" t="s">
        <v>12606</v>
      </c>
      <c r="Q946" t="s">
        <v>18022</v>
      </c>
      <c r="R946" t="s">
        <v>19632</v>
      </c>
      <c r="S946" t="s">
        <v>9015</v>
      </c>
      <c r="T946" t="s">
        <v>16408</v>
      </c>
      <c r="V946" t="s">
        <v>18255</v>
      </c>
      <c r="W946" t="s">
        <v>17571</v>
      </c>
      <c r="X946" t="s">
        <v>19528</v>
      </c>
      <c r="Y946" t="s">
        <v>15716</v>
      </c>
      <c r="Z946" t="s">
        <v>9297</v>
      </c>
      <c r="AA946" t="s">
        <v>11060</v>
      </c>
      <c r="AB946" t="s">
        <v>13597</v>
      </c>
      <c r="AC946" t="s">
        <v>12713</v>
      </c>
      <c r="AE946" t="s">
        <v>9281</v>
      </c>
      <c r="AF946" t="s">
        <v>19821</v>
      </c>
      <c r="AH946" t="s">
        <v>12788</v>
      </c>
    </row>
    <row r="947" spans="2:34" x14ac:dyDescent="0.2">
      <c r="B947" t="s">
        <v>8998</v>
      </c>
      <c r="C947" t="s">
        <v>12388</v>
      </c>
      <c r="D947" t="s">
        <v>8784</v>
      </c>
      <c r="E947" t="s">
        <v>12859</v>
      </c>
      <c r="F947" t="s">
        <v>15310</v>
      </c>
      <c r="G947" t="s">
        <v>14213</v>
      </c>
      <c r="H947" t="s">
        <v>15387</v>
      </c>
      <c r="I947" t="s">
        <v>12389</v>
      </c>
      <c r="J947" t="s">
        <v>9805</v>
      </c>
      <c r="K947" t="s">
        <v>12621</v>
      </c>
      <c r="L947" t="s">
        <v>11342</v>
      </c>
      <c r="M947" t="s">
        <v>9181</v>
      </c>
      <c r="N947" t="s">
        <v>15901</v>
      </c>
      <c r="O947" t="s">
        <v>14985</v>
      </c>
      <c r="P947" t="s">
        <v>12607</v>
      </c>
      <c r="Q947" t="s">
        <v>18023</v>
      </c>
      <c r="R947" t="s">
        <v>19633</v>
      </c>
      <c r="S947" t="s">
        <v>8936</v>
      </c>
      <c r="T947" t="s">
        <v>16079</v>
      </c>
      <c r="V947" t="s">
        <v>12826</v>
      </c>
      <c r="W947" t="s">
        <v>21233</v>
      </c>
      <c r="X947" t="s">
        <v>19548</v>
      </c>
      <c r="Y947" t="s">
        <v>20659</v>
      </c>
      <c r="Z947" t="s">
        <v>15659</v>
      </c>
      <c r="AA947" t="s">
        <v>22198</v>
      </c>
      <c r="AB947" t="s">
        <v>13135</v>
      </c>
      <c r="AC947" t="s">
        <v>17837</v>
      </c>
      <c r="AE947" t="s">
        <v>15394</v>
      </c>
      <c r="AF947" t="s">
        <v>10473</v>
      </c>
      <c r="AH947" t="s">
        <v>19939</v>
      </c>
    </row>
    <row r="948" spans="2:34" x14ac:dyDescent="0.2">
      <c r="B948" t="s">
        <v>8999</v>
      </c>
      <c r="C948" t="s">
        <v>12389</v>
      </c>
      <c r="D948" t="s">
        <v>8644</v>
      </c>
      <c r="E948" t="s">
        <v>13459</v>
      </c>
      <c r="F948" t="s">
        <v>9033</v>
      </c>
      <c r="G948" t="s">
        <v>13799</v>
      </c>
      <c r="H948" t="s">
        <v>11155</v>
      </c>
      <c r="I948" t="s">
        <v>12141</v>
      </c>
      <c r="J948" t="s">
        <v>16544</v>
      </c>
      <c r="K948" t="s">
        <v>20841</v>
      </c>
      <c r="L948" t="s">
        <v>11344</v>
      </c>
      <c r="M948" t="s">
        <v>9182</v>
      </c>
      <c r="N948" t="s">
        <v>15902</v>
      </c>
      <c r="O948" t="s">
        <v>14988</v>
      </c>
      <c r="P948" t="s">
        <v>12608</v>
      </c>
      <c r="Q948" t="s">
        <v>18024</v>
      </c>
      <c r="R948" t="s">
        <v>19634</v>
      </c>
      <c r="S948" t="s">
        <v>8641</v>
      </c>
      <c r="T948" t="s">
        <v>20782</v>
      </c>
      <c r="V948" t="s">
        <v>18679</v>
      </c>
      <c r="W948" t="s">
        <v>17989</v>
      </c>
      <c r="X948" t="s">
        <v>19603</v>
      </c>
      <c r="Y948" t="s">
        <v>20658</v>
      </c>
      <c r="Z948" t="s">
        <v>15780</v>
      </c>
      <c r="AA948" t="s">
        <v>22199</v>
      </c>
      <c r="AB948" t="s">
        <v>12240</v>
      </c>
      <c r="AC948" t="s">
        <v>17554</v>
      </c>
      <c r="AE948" t="s">
        <v>8441</v>
      </c>
      <c r="AF948" t="s">
        <v>10538</v>
      </c>
      <c r="AH948" t="s">
        <v>13097</v>
      </c>
    </row>
    <row r="949" spans="2:34" x14ac:dyDescent="0.2">
      <c r="B949" t="s">
        <v>9000</v>
      </c>
      <c r="C949" t="s">
        <v>12390</v>
      </c>
      <c r="D949" t="s">
        <v>8449</v>
      </c>
      <c r="E949" t="s">
        <v>11710</v>
      </c>
      <c r="F949" t="s">
        <v>15361</v>
      </c>
      <c r="G949" t="s">
        <v>14513</v>
      </c>
      <c r="H949" t="s">
        <v>9969</v>
      </c>
      <c r="I949" t="s">
        <v>17336</v>
      </c>
      <c r="J949" t="s">
        <v>9005</v>
      </c>
      <c r="K949" t="s">
        <v>13219</v>
      </c>
      <c r="L949" t="s">
        <v>11345</v>
      </c>
      <c r="M949" t="s">
        <v>9183</v>
      </c>
      <c r="N949" t="s">
        <v>15903</v>
      </c>
      <c r="O949" t="s">
        <v>14989</v>
      </c>
      <c r="P949" t="s">
        <v>12610</v>
      </c>
      <c r="Q949" t="s">
        <v>9449</v>
      </c>
      <c r="R949" t="s">
        <v>17662</v>
      </c>
      <c r="S949" t="s">
        <v>8924</v>
      </c>
      <c r="T949" t="s">
        <v>10797</v>
      </c>
      <c r="V949" t="s">
        <v>13173</v>
      </c>
      <c r="W949" t="s">
        <v>17851</v>
      </c>
      <c r="X949" t="s">
        <v>19615</v>
      </c>
      <c r="Y949" t="s">
        <v>9891</v>
      </c>
      <c r="Z949" t="s">
        <v>10093</v>
      </c>
      <c r="AA949" t="s">
        <v>20306</v>
      </c>
      <c r="AB949" t="s">
        <v>12929</v>
      </c>
      <c r="AC949" t="s">
        <v>17581</v>
      </c>
      <c r="AE949" t="s">
        <v>9797</v>
      </c>
      <c r="AF949" t="s">
        <v>11129</v>
      </c>
      <c r="AH949" t="s">
        <v>12194</v>
      </c>
    </row>
    <row r="950" spans="2:34" x14ac:dyDescent="0.2">
      <c r="B950" t="s">
        <v>9001</v>
      </c>
      <c r="C950" t="s">
        <v>12391</v>
      </c>
      <c r="D950" t="s">
        <v>8500</v>
      </c>
      <c r="E950" t="s">
        <v>12146</v>
      </c>
      <c r="F950" t="s">
        <v>8368</v>
      </c>
      <c r="G950" t="s">
        <v>13704</v>
      </c>
      <c r="H950" t="s">
        <v>11156</v>
      </c>
      <c r="I950" t="s">
        <v>12546</v>
      </c>
      <c r="J950" t="s">
        <v>8907</v>
      </c>
      <c r="K950" t="s">
        <v>11758</v>
      </c>
      <c r="L950" t="s">
        <v>11346</v>
      </c>
      <c r="M950" t="s">
        <v>9184</v>
      </c>
      <c r="N950" t="s">
        <v>15904</v>
      </c>
      <c r="O950" t="s">
        <v>14990</v>
      </c>
      <c r="P950" t="s">
        <v>12612</v>
      </c>
      <c r="Q950" t="s">
        <v>18025</v>
      </c>
      <c r="R950" t="s">
        <v>19635</v>
      </c>
      <c r="S950" t="s">
        <v>8268</v>
      </c>
      <c r="T950" t="s">
        <v>13801</v>
      </c>
      <c r="V950" t="s">
        <v>17879</v>
      </c>
      <c r="W950" t="s">
        <v>21234</v>
      </c>
      <c r="X950" t="s">
        <v>19601</v>
      </c>
      <c r="Y950" t="s">
        <v>8782</v>
      </c>
      <c r="Z950" t="s">
        <v>20699</v>
      </c>
      <c r="AA950" t="s">
        <v>22200</v>
      </c>
      <c r="AB950" t="s">
        <v>14864</v>
      </c>
      <c r="AC950" t="s">
        <v>17595</v>
      </c>
      <c r="AE950" t="s">
        <v>8844</v>
      </c>
      <c r="AF950" t="s">
        <v>19825</v>
      </c>
      <c r="AH950" t="s">
        <v>17831</v>
      </c>
    </row>
    <row r="951" spans="2:34" x14ac:dyDescent="0.2">
      <c r="B951" t="s">
        <v>9002</v>
      </c>
      <c r="C951" t="s">
        <v>12392</v>
      </c>
      <c r="D951" t="s">
        <v>9048</v>
      </c>
      <c r="E951" t="s">
        <v>11733</v>
      </c>
      <c r="F951" t="s">
        <v>19035</v>
      </c>
      <c r="G951" t="s">
        <v>19935</v>
      </c>
      <c r="H951" t="s">
        <v>15363</v>
      </c>
      <c r="I951" t="s">
        <v>17397</v>
      </c>
      <c r="J951" t="s">
        <v>8908</v>
      </c>
      <c r="K951" t="s">
        <v>11494</v>
      </c>
      <c r="L951" t="s">
        <v>11347</v>
      </c>
      <c r="M951" t="s">
        <v>9185</v>
      </c>
      <c r="N951" t="s">
        <v>15905</v>
      </c>
      <c r="O951" t="s">
        <v>14991</v>
      </c>
      <c r="P951" t="s">
        <v>12614</v>
      </c>
      <c r="Q951" t="s">
        <v>18026</v>
      </c>
      <c r="R951" t="s">
        <v>19636</v>
      </c>
      <c r="S951" t="s">
        <v>8438</v>
      </c>
      <c r="T951" t="s">
        <v>20783</v>
      </c>
      <c r="V951" t="s">
        <v>12122</v>
      </c>
      <c r="W951" t="s">
        <v>21235</v>
      </c>
      <c r="X951" t="s">
        <v>13693</v>
      </c>
      <c r="Y951" t="s">
        <v>15786</v>
      </c>
      <c r="Z951" t="s">
        <v>9834</v>
      </c>
      <c r="AA951" t="s">
        <v>14902</v>
      </c>
      <c r="AB951" t="s">
        <v>14567</v>
      </c>
      <c r="AC951" t="s">
        <v>17733</v>
      </c>
      <c r="AE951" t="s">
        <v>10697</v>
      </c>
      <c r="AF951" t="s">
        <v>9089</v>
      </c>
      <c r="AH951" t="s">
        <v>12743</v>
      </c>
    </row>
    <row r="952" spans="2:34" x14ac:dyDescent="0.2">
      <c r="B952" t="s">
        <v>9003</v>
      </c>
      <c r="C952" t="s">
        <v>12393</v>
      </c>
      <c r="D952" t="s">
        <v>8920</v>
      </c>
      <c r="E952" t="s">
        <v>14945</v>
      </c>
      <c r="F952" t="s">
        <v>10604</v>
      </c>
      <c r="G952" t="s">
        <v>19936</v>
      </c>
      <c r="H952" t="s">
        <v>8102</v>
      </c>
      <c r="I952" t="s">
        <v>17377</v>
      </c>
      <c r="J952" t="s">
        <v>19182</v>
      </c>
      <c r="K952" t="s">
        <v>12888</v>
      </c>
      <c r="L952" t="s">
        <v>11348</v>
      </c>
      <c r="M952" t="s">
        <v>9186</v>
      </c>
      <c r="N952" t="s">
        <v>15906</v>
      </c>
      <c r="O952" t="s">
        <v>14992</v>
      </c>
      <c r="P952" t="s">
        <v>12615</v>
      </c>
      <c r="Q952" t="s">
        <v>18027</v>
      </c>
      <c r="R952" t="s">
        <v>19637</v>
      </c>
      <c r="S952" t="s">
        <v>8810</v>
      </c>
      <c r="T952" t="s">
        <v>16715</v>
      </c>
      <c r="V952" t="s">
        <v>17367</v>
      </c>
      <c r="W952" t="s">
        <v>17564</v>
      </c>
      <c r="X952" t="s">
        <v>13694</v>
      </c>
      <c r="Y952" t="s">
        <v>15684</v>
      </c>
      <c r="Z952" t="s">
        <v>9833</v>
      </c>
      <c r="AA952" t="s">
        <v>20161</v>
      </c>
      <c r="AB952" t="s">
        <v>12062</v>
      </c>
      <c r="AC952" t="s">
        <v>17865</v>
      </c>
      <c r="AE952" t="s">
        <v>8357</v>
      </c>
      <c r="AF952" t="s">
        <v>19827</v>
      </c>
      <c r="AH952" t="s">
        <v>11742</v>
      </c>
    </row>
    <row r="953" spans="2:34" x14ac:dyDescent="0.2">
      <c r="B953" t="s">
        <v>9004</v>
      </c>
      <c r="C953" t="s">
        <v>12394</v>
      </c>
      <c r="D953" t="s">
        <v>8299</v>
      </c>
      <c r="E953" t="s">
        <v>13769</v>
      </c>
      <c r="F953" t="s">
        <v>9868</v>
      </c>
      <c r="G953" t="s">
        <v>13466</v>
      </c>
      <c r="H953" t="s">
        <v>8790</v>
      </c>
      <c r="I953" t="s">
        <v>17224</v>
      </c>
      <c r="J953" t="s">
        <v>9930</v>
      </c>
      <c r="K953" t="s">
        <v>16285</v>
      </c>
      <c r="L953" t="s">
        <v>11352</v>
      </c>
      <c r="M953" t="s">
        <v>9187</v>
      </c>
      <c r="N953" t="s">
        <v>15907</v>
      </c>
      <c r="O953" t="s">
        <v>14993</v>
      </c>
      <c r="P953" t="s">
        <v>12616</v>
      </c>
      <c r="Q953" t="s">
        <v>18028</v>
      </c>
      <c r="R953" t="s">
        <v>10147</v>
      </c>
      <c r="S953" t="s">
        <v>15908</v>
      </c>
      <c r="T953" t="s">
        <v>11914</v>
      </c>
      <c r="V953" t="s">
        <v>12389</v>
      </c>
      <c r="W953" t="s">
        <v>14106</v>
      </c>
      <c r="X953" t="s">
        <v>19693</v>
      </c>
      <c r="Y953" t="s">
        <v>15619</v>
      </c>
      <c r="Z953" t="s">
        <v>10028</v>
      </c>
      <c r="AA953" t="s">
        <v>20151</v>
      </c>
      <c r="AB953" t="s">
        <v>18678</v>
      </c>
      <c r="AC953" t="s">
        <v>14910</v>
      </c>
      <c r="AE953" t="s">
        <v>9753</v>
      </c>
      <c r="AF953" t="s">
        <v>19828</v>
      </c>
      <c r="AH953" t="s">
        <v>11453</v>
      </c>
    </row>
    <row r="954" spans="2:34" x14ac:dyDescent="0.2">
      <c r="B954" t="s">
        <v>9005</v>
      </c>
      <c r="C954" t="s">
        <v>12395</v>
      </c>
      <c r="D954" t="s">
        <v>8815</v>
      </c>
      <c r="E954" t="s">
        <v>14416</v>
      </c>
      <c r="F954" t="s">
        <v>15424</v>
      </c>
      <c r="G954" t="s">
        <v>13528</v>
      </c>
      <c r="H954" t="s">
        <v>9176</v>
      </c>
      <c r="I954" t="s">
        <v>12044</v>
      </c>
      <c r="J954" t="s">
        <v>9929</v>
      </c>
      <c r="K954" t="s">
        <v>11781</v>
      </c>
      <c r="L954" t="s">
        <v>11353</v>
      </c>
      <c r="M954" t="s">
        <v>9190</v>
      </c>
      <c r="N954" t="s">
        <v>15908</v>
      </c>
      <c r="O954" t="s">
        <v>14994</v>
      </c>
      <c r="P954" t="s">
        <v>12617</v>
      </c>
      <c r="Q954" t="s">
        <v>18029</v>
      </c>
      <c r="R954" t="s">
        <v>19638</v>
      </c>
      <c r="S954" t="s">
        <v>15496</v>
      </c>
      <c r="T954" t="s">
        <v>20784</v>
      </c>
      <c r="V954" t="s">
        <v>12439</v>
      </c>
      <c r="W954" t="s">
        <v>17939</v>
      </c>
      <c r="X954" t="s">
        <v>17325</v>
      </c>
      <c r="Y954" t="s">
        <v>10379</v>
      </c>
      <c r="Z954" t="s">
        <v>16217</v>
      </c>
      <c r="AA954" t="s">
        <v>22201</v>
      </c>
      <c r="AB954" t="s">
        <v>19983</v>
      </c>
      <c r="AC954" t="s">
        <v>12896</v>
      </c>
      <c r="AE954" t="s">
        <v>8734</v>
      </c>
      <c r="AF954" t="s">
        <v>16739</v>
      </c>
      <c r="AH954" t="s">
        <v>12987</v>
      </c>
    </row>
    <row r="955" spans="2:34" x14ac:dyDescent="0.2">
      <c r="B955" t="s">
        <v>9006</v>
      </c>
      <c r="C955" t="s">
        <v>12396</v>
      </c>
      <c r="D955" t="s">
        <v>9132</v>
      </c>
      <c r="E955" t="s">
        <v>17245</v>
      </c>
      <c r="F955" t="s">
        <v>8934</v>
      </c>
      <c r="G955" t="s">
        <v>14177</v>
      </c>
      <c r="H955" t="s">
        <v>15306</v>
      </c>
      <c r="I955" t="s">
        <v>14822</v>
      </c>
      <c r="J955" t="s">
        <v>19197</v>
      </c>
      <c r="K955" t="s">
        <v>13535</v>
      </c>
      <c r="L955" t="s">
        <v>11355</v>
      </c>
      <c r="M955" t="s">
        <v>9191</v>
      </c>
      <c r="N955" t="s">
        <v>15909</v>
      </c>
      <c r="O955" t="s">
        <v>14995</v>
      </c>
      <c r="P955" t="s">
        <v>12618</v>
      </c>
      <c r="Q955" t="s">
        <v>18030</v>
      </c>
      <c r="R955" t="s">
        <v>19639</v>
      </c>
      <c r="S955" t="s">
        <v>9388</v>
      </c>
      <c r="T955" t="s">
        <v>20785</v>
      </c>
      <c r="V955" t="s">
        <v>17113</v>
      </c>
      <c r="W955" t="s">
        <v>17981</v>
      </c>
      <c r="X955" t="s">
        <v>9481</v>
      </c>
      <c r="Y955" t="s">
        <v>10486</v>
      </c>
      <c r="Z955" t="s">
        <v>11422</v>
      </c>
      <c r="AA955" t="s">
        <v>14916</v>
      </c>
      <c r="AB955" t="s">
        <v>12055</v>
      </c>
      <c r="AC955" t="s">
        <v>13870</v>
      </c>
      <c r="AE955" t="s">
        <v>10207</v>
      </c>
      <c r="AF955" t="s">
        <v>19831</v>
      </c>
      <c r="AH955" t="s">
        <v>19940</v>
      </c>
    </row>
    <row r="956" spans="2:34" x14ac:dyDescent="0.2">
      <c r="B956" t="s">
        <v>9007</v>
      </c>
      <c r="C956" t="s">
        <v>12397</v>
      </c>
      <c r="D956" t="s">
        <v>15336</v>
      </c>
      <c r="E956" t="s">
        <v>13918</v>
      </c>
      <c r="F956" t="s">
        <v>15320</v>
      </c>
      <c r="G956" t="s">
        <v>13587</v>
      </c>
      <c r="H956" t="s">
        <v>18983</v>
      </c>
      <c r="I956" t="s">
        <v>13493</v>
      </c>
      <c r="J956" t="s">
        <v>15318</v>
      </c>
      <c r="K956" t="s">
        <v>13249</v>
      </c>
      <c r="L956" t="s">
        <v>11357</v>
      </c>
      <c r="M956" t="s">
        <v>9195</v>
      </c>
      <c r="N956" t="s">
        <v>15910</v>
      </c>
      <c r="O956" t="s">
        <v>14999</v>
      </c>
      <c r="P956" t="s">
        <v>12619</v>
      </c>
      <c r="Q956" t="s">
        <v>18031</v>
      </c>
      <c r="R956" t="s">
        <v>19640</v>
      </c>
      <c r="S956" t="s">
        <v>8880</v>
      </c>
      <c r="T956" t="s">
        <v>10216</v>
      </c>
      <c r="V956" t="s">
        <v>13686</v>
      </c>
      <c r="W956" t="s">
        <v>21236</v>
      </c>
      <c r="X956" t="s">
        <v>19380</v>
      </c>
      <c r="Y956" t="s">
        <v>16271</v>
      </c>
      <c r="Z956" t="s">
        <v>10822</v>
      </c>
      <c r="AA956" t="s">
        <v>22202</v>
      </c>
      <c r="AB956" t="s">
        <v>14174</v>
      </c>
      <c r="AC956" t="s">
        <v>17379</v>
      </c>
      <c r="AE956" t="s">
        <v>15139</v>
      </c>
      <c r="AF956" t="s">
        <v>11433</v>
      </c>
      <c r="AH956" t="s">
        <v>19941</v>
      </c>
    </row>
    <row r="957" spans="2:34" x14ac:dyDescent="0.2">
      <c r="B957" t="s">
        <v>9008</v>
      </c>
      <c r="C957" t="s">
        <v>12398</v>
      </c>
      <c r="D957" t="s">
        <v>10371</v>
      </c>
      <c r="E957" t="s">
        <v>13586</v>
      </c>
      <c r="F957" t="s">
        <v>15530</v>
      </c>
      <c r="G957" t="s">
        <v>17857</v>
      </c>
      <c r="H957" t="s">
        <v>19065</v>
      </c>
      <c r="I957" t="s">
        <v>13090</v>
      </c>
      <c r="J957" t="s">
        <v>9191</v>
      </c>
      <c r="K957" t="s">
        <v>19909</v>
      </c>
      <c r="L957" t="s">
        <v>11358</v>
      </c>
      <c r="M957" t="s">
        <v>9196</v>
      </c>
      <c r="N957" t="s">
        <v>15911</v>
      </c>
      <c r="O957" t="s">
        <v>15000</v>
      </c>
      <c r="P957" t="s">
        <v>12620</v>
      </c>
      <c r="Q957" t="s">
        <v>18032</v>
      </c>
      <c r="R957" t="s">
        <v>19642</v>
      </c>
      <c r="S957" t="s">
        <v>9768</v>
      </c>
      <c r="T957" t="s">
        <v>16157</v>
      </c>
      <c r="V957" t="s">
        <v>12475</v>
      </c>
      <c r="W957" t="s">
        <v>14245</v>
      </c>
      <c r="X957" t="s">
        <v>8705</v>
      </c>
      <c r="Y957" t="s">
        <v>9519</v>
      </c>
      <c r="Z957" t="s">
        <v>10395</v>
      </c>
      <c r="AA957" t="s">
        <v>16556</v>
      </c>
      <c r="AB957" t="s">
        <v>12117</v>
      </c>
      <c r="AC957" t="s">
        <v>14291</v>
      </c>
      <c r="AE957" t="s">
        <v>9173</v>
      </c>
      <c r="AF957" t="s">
        <v>19833</v>
      </c>
      <c r="AH957" t="s">
        <v>12583</v>
      </c>
    </row>
    <row r="958" spans="2:34" x14ac:dyDescent="0.2">
      <c r="B958" t="s">
        <v>9009</v>
      </c>
      <c r="C958" t="s">
        <v>12399</v>
      </c>
      <c r="D958" t="s">
        <v>10351</v>
      </c>
      <c r="E958" t="s">
        <v>17246</v>
      </c>
      <c r="F958" t="s">
        <v>8610</v>
      </c>
      <c r="G958" t="s">
        <v>17560</v>
      </c>
      <c r="H958" t="s">
        <v>18960</v>
      </c>
      <c r="I958" t="s">
        <v>11885</v>
      </c>
      <c r="J958" t="s">
        <v>10897</v>
      </c>
      <c r="K958" t="s">
        <v>12546</v>
      </c>
      <c r="L958" t="s">
        <v>11360</v>
      </c>
      <c r="M958" t="s">
        <v>9197</v>
      </c>
      <c r="N958" t="s">
        <v>15912</v>
      </c>
      <c r="O958" t="s">
        <v>15001</v>
      </c>
      <c r="P958" t="s">
        <v>12621</v>
      </c>
      <c r="Q958" t="s">
        <v>18033</v>
      </c>
      <c r="R958" t="s">
        <v>9622</v>
      </c>
      <c r="S958" t="s">
        <v>9029</v>
      </c>
      <c r="T958" t="s">
        <v>16624</v>
      </c>
      <c r="V958" t="s">
        <v>12579</v>
      </c>
      <c r="W958" t="s">
        <v>13033</v>
      </c>
      <c r="X958" t="s">
        <v>13343</v>
      </c>
      <c r="Y958" t="s">
        <v>19095</v>
      </c>
      <c r="Z958" t="s">
        <v>15862</v>
      </c>
      <c r="AA958" t="s">
        <v>11658</v>
      </c>
      <c r="AB958" t="s">
        <v>13431</v>
      </c>
      <c r="AC958" t="s">
        <v>13065</v>
      </c>
      <c r="AE958" t="s">
        <v>8839</v>
      </c>
      <c r="AF958" t="s">
        <v>10082</v>
      </c>
      <c r="AH958" t="s">
        <v>13674</v>
      </c>
    </row>
    <row r="959" spans="2:34" x14ac:dyDescent="0.2">
      <c r="B959" t="s">
        <v>9010</v>
      </c>
      <c r="C959" t="s">
        <v>12400</v>
      </c>
      <c r="D959" t="s">
        <v>8273</v>
      </c>
      <c r="E959" t="s">
        <v>12417</v>
      </c>
      <c r="F959" t="s">
        <v>8305</v>
      </c>
      <c r="G959" t="s">
        <v>14343</v>
      </c>
      <c r="H959" t="s">
        <v>15283</v>
      </c>
      <c r="I959" t="s">
        <v>13360</v>
      </c>
      <c r="J959" t="s">
        <v>15194</v>
      </c>
      <c r="K959" t="s">
        <v>12538</v>
      </c>
      <c r="L959" t="s">
        <v>11361</v>
      </c>
      <c r="M959" t="s">
        <v>9198</v>
      </c>
      <c r="N959" t="s">
        <v>15913</v>
      </c>
      <c r="O959" t="s">
        <v>15002</v>
      </c>
      <c r="P959" t="s">
        <v>12622</v>
      </c>
      <c r="Q959" t="s">
        <v>18034</v>
      </c>
      <c r="R959" t="s">
        <v>19643</v>
      </c>
      <c r="S959" t="s">
        <v>8372</v>
      </c>
      <c r="T959" t="s">
        <v>10993</v>
      </c>
      <c r="V959" t="s">
        <v>14015</v>
      </c>
      <c r="W959" t="s">
        <v>17952</v>
      </c>
      <c r="X959" t="s">
        <v>19646</v>
      </c>
      <c r="Y959" t="s">
        <v>19113</v>
      </c>
      <c r="Z959" t="s">
        <v>8661</v>
      </c>
      <c r="AA959" t="s">
        <v>20458</v>
      </c>
      <c r="AB959" t="s">
        <v>12258</v>
      </c>
      <c r="AC959" t="s">
        <v>14442</v>
      </c>
      <c r="AE959" t="s">
        <v>8532</v>
      </c>
      <c r="AF959" t="s">
        <v>15885</v>
      </c>
      <c r="AH959" t="s">
        <v>14647</v>
      </c>
    </row>
    <row r="960" spans="2:34" x14ac:dyDescent="0.2">
      <c r="B960" t="s">
        <v>9011</v>
      </c>
      <c r="C960" t="s">
        <v>12401</v>
      </c>
      <c r="D960" t="s">
        <v>9668</v>
      </c>
      <c r="E960" t="s">
        <v>11544</v>
      </c>
      <c r="F960" t="s">
        <v>19036</v>
      </c>
      <c r="G960" t="s">
        <v>12007</v>
      </c>
      <c r="H960" t="s">
        <v>8203</v>
      </c>
      <c r="I960" t="s">
        <v>13361</v>
      </c>
      <c r="J960" t="s">
        <v>8450</v>
      </c>
      <c r="K960" t="s">
        <v>15945</v>
      </c>
      <c r="L960" t="s">
        <v>11363</v>
      </c>
      <c r="M960" t="s">
        <v>9199</v>
      </c>
      <c r="N960" t="s">
        <v>15914</v>
      </c>
      <c r="P960" t="s">
        <v>12623</v>
      </c>
      <c r="Q960" t="s">
        <v>18035</v>
      </c>
      <c r="R960" t="s">
        <v>19644</v>
      </c>
      <c r="S960" t="s">
        <v>8841</v>
      </c>
      <c r="T960" t="s">
        <v>16331</v>
      </c>
      <c r="V960" t="s">
        <v>12557</v>
      </c>
      <c r="W960" t="s">
        <v>21237</v>
      </c>
      <c r="X960" t="s">
        <v>21653</v>
      </c>
      <c r="Y960" t="s">
        <v>9090</v>
      </c>
      <c r="Z960" t="s">
        <v>11154</v>
      </c>
      <c r="AA960" t="s">
        <v>15734</v>
      </c>
      <c r="AB960" t="s">
        <v>13451</v>
      </c>
      <c r="AC960" t="s">
        <v>17612</v>
      </c>
      <c r="AE960" t="s">
        <v>19066</v>
      </c>
      <c r="AF960" t="s">
        <v>11299</v>
      </c>
      <c r="AH960" t="s">
        <v>12825</v>
      </c>
    </row>
    <row r="961" spans="2:34" x14ac:dyDescent="0.2">
      <c r="B961" t="s">
        <v>9012</v>
      </c>
      <c r="C961" t="s">
        <v>12402</v>
      </c>
      <c r="D961" t="s">
        <v>8780</v>
      </c>
      <c r="E961" t="s">
        <v>13273</v>
      </c>
      <c r="F961" t="s">
        <v>8537</v>
      </c>
      <c r="G961" t="s">
        <v>11872</v>
      </c>
      <c r="H961" t="s">
        <v>19038</v>
      </c>
      <c r="I961" t="s">
        <v>11791</v>
      </c>
      <c r="J961" t="s">
        <v>19142</v>
      </c>
      <c r="K961" t="s">
        <v>12765</v>
      </c>
      <c r="L961" t="s">
        <v>11364</v>
      </c>
      <c r="M961" t="s">
        <v>9200</v>
      </c>
      <c r="N961" t="s">
        <v>15915</v>
      </c>
      <c r="P961" t="s">
        <v>12624</v>
      </c>
      <c r="Q961" t="s">
        <v>10128</v>
      </c>
      <c r="R961" t="s">
        <v>19645</v>
      </c>
      <c r="S961" t="s">
        <v>15533</v>
      </c>
      <c r="T961" t="s">
        <v>16524</v>
      </c>
      <c r="V961" t="s">
        <v>17313</v>
      </c>
      <c r="W961" t="s">
        <v>18051</v>
      </c>
      <c r="X961" t="s">
        <v>21553</v>
      </c>
      <c r="Y961" t="s">
        <v>8917</v>
      </c>
      <c r="Z961" t="s">
        <v>16068</v>
      </c>
      <c r="AA961" t="s">
        <v>20386</v>
      </c>
      <c r="AB961" t="s">
        <v>13675</v>
      </c>
      <c r="AC961" t="s">
        <v>11773</v>
      </c>
      <c r="AE961" t="s">
        <v>9598</v>
      </c>
      <c r="AF961" t="s">
        <v>11300</v>
      </c>
      <c r="AH961" t="s">
        <v>12325</v>
      </c>
    </row>
    <row r="962" spans="2:34" x14ac:dyDescent="0.2">
      <c r="B962" t="s">
        <v>9013</v>
      </c>
      <c r="C962" t="s">
        <v>12403</v>
      </c>
      <c r="D962" t="s">
        <v>10932</v>
      </c>
      <c r="E962" t="s">
        <v>11561</v>
      </c>
      <c r="F962" t="s">
        <v>19037</v>
      </c>
      <c r="G962" t="s">
        <v>14845</v>
      </c>
      <c r="H962" t="s">
        <v>20637</v>
      </c>
      <c r="I962" t="s">
        <v>12064</v>
      </c>
      <c r="J962" t="s">
        <v>8225</v>
      </c>
      <c r="K962" t="s">
        <v>13064</v>
      </c>
      <c r="L962" t="s">
        <v>11365</v>
      </c>
      <c r="M962" t="s">
        <v>9201</v>
      </c>
      <c r="N962" t="s">
        <v>15916</v>
      </c>
      <c r="P962" t="s">
        <v>12625</v>
      </c>
      <c r="Q962" t="s">
        <v>18036</v>
      </c>
      <c r="R962" t="s">
        <v>19646</v>
      </c>
      <c r="S962" t="s">
        <v>8947</v>
      </c>
      <c r="T962" t="s">
        <v>20786</v>
      </c>
      <c r="V962" t="s">
        <v>11848</v>
      </c>
      <c r="W962" t="s">
        <v>18363</v>
      </c>
      <c r="X962" t="s">
        <v>14035</v>
      </c>
      <c r="Y962" t="s">
        <v>20641</v>
      </c>
      <c r="Z962" t="s">
        <v>16069</v>
      </c>
      <c r="AA962" t="s">
        <v>20342</v>
      </c>
      <c r="AB962" t="s">
        <v>13704</v>
      </c>
      <c r="AC962" t="s">
        <v>17902</v>
      </c>
      <c r="AE962" t="s">
        <v>8698</v>
      </c>
      <c r="AF962" t="s">
        <v>19835</v>
      </c>
      <c r="AH962" t="s">
        <v>19942</v>
      </c>
    </row>
    <row r="963" spans="2:34" x14ac:dyDescent="0.2">
      <c r="B963" t="s">
        <v>9014</v>
      </c>
      <c r="C963" t="s">
        <v>12404</v>
      </c>
      <c r="D963" t="s">
        <v>12523</v>
      </c>
      <c r="E963" t="s">
        <v>11562</v>
      </c>
      <c r="F963" t="s">
        <v>8666</v>
      </c>
      <c r="G963" t="s">
        <v>12774</v>
      </c>
      <c r="H963" t="s">
        <v>18991</v>
      </c>
      <c r="I963" t="s">
        <v>13487</v>
      </c>
      <c r="J963" t="s">
        <v>8278</v>
      </c>
      <c r="K963" t="s">
        <v>18679</v>
      </c>
      <c r="L963" t="s">
        <v>11366</v>
      </c>
      <c r="M963" t="s">
        <v>9203</v>
      </c>
      <c r="N963" t="s">
        <v>15917</v>
      </c>
      <c r="P963" t="s">
        <v>12626</v>
      </c>
      <c r="Q963" t="s">
        <v>18037</v>
      </c>
      <c r="R963" t="s">
        <v>19648</v>
      </c>
      <c r="S963" t="s">
        <v>8397</v>
      </c>
      <c r="T963" t="s">
        <v>16777</v>
      </c>
      <c r="V963" t="s">
        <v>12154</v>
      </c>
      <c r="W963" t="s">
        <v>18438</v>
      </c>
      <c r="X963" t="s">
        <v>14034</v>
      </c>
      <c r="Y963" t="s">
        <v>9412</v>
      </c>
      <c r="Z963" t="s">
        <v>16344</v>
      </c>
      <c r="AA963" t="s">
        <v>22203</v>
      </c>
      <c r="AB963" t="s">
        <v>11697</v>
      </c>
      <c r="AC963" t="s">
        <v>17673</v>
      </c>
      <c r="AE963" t="s">
        <v>9558</v>
      </c>
      <c r="AF963" t="s">
        <v>16782</v>
      </c>
      <c r="AH963" t="s">
        <v>18843</v>
      </c>
    </row>
    <row r="964" spans="2:34" x14ac:dyDescent="0.2">
      <c r="B964" t="s">
        <v>9015</v>
      </c>
      <c r="C964" t="s">
        <v>12405</v>
      </c>
      <c r="D964" t="s">
        <v>9968</v>
      </c>
      <c r="E964" t="s">
        <v>11563</v>
      </c>
      <c r="F964" t="s">
        <v>8563</v>
      </c>
      <c r="G964" t="s">
        <v>12775</v>
      </c>
      <c r="H964" t="s">
        <v>18966</v>
      </c>
      <c r="I964" t="s">
        <v>12960</v>
      </c>
      <c r="J964" t="s">
        <v>9380</v>
      </c>
      <c r="K964" t="s">
        <v>22037</v>
      </c>
      <c r="L964" t="s">
        <v>11367</v>
      </c>
      <c r="M964" t="s">
        <v>9204</v>
      </c>
      <c r="N964" t="s">
        <v>13237</v>
      </c>
      <c r="P964" t="s">
        <v>12627</v>
      </c>
      <c r="Q964" t="s">
        <v>18038</v>
      </c>
      <c r="R964" t="s">
        <v>8847</v>
      </c>
      <c r="S964" t="s">
        <v>15247</v>
      </c>
      <c r="T964" t="s">
        <v>16759</v>
      </c>
      <c r="V964" t="s">
        <v>14219</v>
      </c>
      <c r="W964" t="s">
        <v>14171</v>
      </c>
      <c r="X964" t="s">
        <v>10804</v>
      </c>
      <c r="Y964" t="s">
        <v>15386</v>
      </c>
      <c r="Z964" t="s">
        <v>15996</v>
      </c>
      <c r="AA964" t="s">
        <v>12628</v>
      </c>
      <c r="AB964" t="s">
        <v>14613</v>
      </c>
      <c r="AC964" t="s">
        <v>12485</v>
      </c>
      <c r="AE964" t="s">
        <v>9012</v>
      </c>
      <c r="AF964" t="s">
        <v>9333</v>
      </c>
      <c r="AH964" t="s">
        <v>11779</v>
      </c>
    </row>
    <row r="965" spans="2:34" x14ac:dyDescent="0.2">
      <c r="B965" t="s">
        <v>9016</v>
      </c>
      <c r="C965" t="s">
        <v>12406</v>
      </c>
      <c r="D965" t="s">
        <v>15337</v>
      </c>
      <c r="E965" t="s">
        <v>12589</v>
      </c>
      <c r="F965" t="s">
        <v>8535</v>
      </c>
      <c r="G965" t="s">
        <v>12738</v>
      </c>
      <c r="H965" t="s">
        <v>8918</v>
      </c>
      <c r="I965" t="s">
        <v>14702</v>
      </c>
      <c r="J965" t="s">
        <v>9092</v>
      </c>
      <c r="K965" t="s">
        <v>11764</v>
      </c>
      <c r="L965" t="s">
        <v>11368</v>
      </c>
      <c r="M965" t="s">
        <v>9205</v>
      </c>
      <c r="N965" t="s">
        <v>11894</v>
      </c>
      <c r="P965" t="s">
        <v>12628</v>
      </c>
      <c r="Q965" t="s">
        <v>18039</v>
      </c>
      <c r="R965" t="s">
        <v>19649</v>
      </c>
      <c r="S965" t="s">
        <v>15309</v>
      </c>
      <c r="T965" t="s">
        <v>16849</v>
      </c>
      <c r="V965" t="s">
        <v>12597</v>
      </c>
      <c r="W965" t="s">
        <v>18428</v>
      </c>
      <c r="X965" t="s">
        <v>11207</v>
      </c>
      <c r="Y965" t="s">
        <v>8791</v>
      </c>
      <c r="Z965" t="s">
        <v>9508</v>
      </c>
      <c r="AA965" t="s">
        <v>12767</v>
      </c>
      <c r="AB965" t="s">
        <v>14259</v>
      </c>
      <c r="AC965" t="s">
        <v>17389</v>
      </c>
      <c r="AE965" t="s">
        <v>19069</v>
      </c>
      <c r="AF965" t="s">
        <v>19838</v>
      </c>
      <c r="AH965" t="s">
        <v>14244</v>
      </c>
    </row>
    <row r="966" spans="2:34" x14ac:dyDescent="0.2">
      <c r="B966" t="s">
        <v>9017</v>
      </c>
      <c r="C966" t="s">
        <v>12407</v>
      </c>
      <c r="D966" t="s">
        <v>15338</v>
      </c>
      <c r="E966" t="s">
        <v>11908</v>
      </c>
      <c r="F966" t="s">
        <v>9474</v>
      </c>
      <c r="G966" t="s">
        <v>17450</v>
      </c>
      <c r="H966" t="s">
        <v>8415</v>
      </c>
      <c r="I966" t="s">
        <v>17245</v>
      </c>
      <c r="J966" t="s">
        <v>11815</v>
      </c>
      <c r="K966" t="s">
        <v>12537</v>
      </c>
      <c r="L966" t="s">
        <v>11369</v>
      </c>
      <c r="M966" t="s">
        <v>9207</v>
      </c>
      <c r="N966" t="s">
        <v>15918</v>
      </c>
      <c r="P966" t="s">
        <v>12629</v>
      </c>
      <c r="Q966" t="s">
        <v>11111</v>
      </c>
      <c r="R966" t="s">
        <v>9314</v>
      </c>
      <c r="S966" t="s">
        <v>15304</v>
      </c>
      <c r="T966" t="s">
        <v>16632</v>
      </c>
      <c r="V966" t="s">
        <v>13127</v>
      </c>
      <c r="W966" t="s">
        <v>18166</v>
      </c>
      <c r="X966" t="s">
        <v>19586</v>
      </c>
      <c r="Y966" t="s">
        <v>15994</v>
      </c>
      <c r="Z966" t="s">
        <v>10054</v>
      </c>
      <c r="AA966" t="s">
        <v>22204</v>
      </c>
      <c r="AB966" t="s">
        <v>13162</v>
      </c>
      <c r="AC966" t="s">
        <v>17719</v>
      </c>
      <c r="AE966" t="s">
        <v>9726</v>
      </c>
      <c r="AF966" t="s">
        <v>15817</v>
      </c>
      <c r="AH966" t="s">
        <v>13855</v>
      </c>
    </row>
    <row r="967" spans="2:34" x14ac:dyDescent="0.2">
      <c r="B967" t="s">
        <v>9018</v>
      </c>
      <c r="C967" t="s">
        <v>12408</v>
      </c>
      <c r="D967" t="s">
        <v>9383</v>
      </c>
      <c r="E967" t="s">
        <v>13360</v>
      </c>
      <c r="F967" t="s">
        <v>8258</v>
      </c>
      <c r="G967" t="s">
        <v>13728</v>
      </c>
      <c r="H967" t="s">
        <v>19039</v>
      </c>
      <c r="I967" t="s">
        <v>17317</v>
      </c>
      <c r="J967" t="s">
        <v>8443</v>
      </c>
      <c r="K967" t="s">
        <v>11859</v>
      </c>
      <c r="L967" t="s">
        <v>11371</v>
      </c>
      <c r="M967" t="s">
        <v>9208</v>
      </c>
      <c r="N967" t="s">
        <v>15919</v>
      </c>
      <c r="P967" t="s">
        <v>12631</v>
      </c>
      <c r="Q967" t="s">
        <v>18040</v>
      </c>
      <c r="R967" t="s">
        <v>19650</v>
      </c>
      <c r="S967" t="s">
        <v>8302</v>
      </c>
      <c r="T967" t="s">
        <v>16641</v>
      </c>
      <c r="V967" t="s">
        <v>13569</v>
      </c>
      <c r="W967" t="s">
        <v>12528</v>
      </c>
      <c r="X967" t="s">
        <v>10791</v>
      </c>
      <c r="Y967" t="s">
        <v>15995</v>
      </c>
      <c r="Z967" t="s">
        <v>16796</v>
      </c>
      <c r="AA967" t="s">
        <v>14501</v>
      </c>
      <c r="AB967" t="s">
        <v>14244</v>
      </c>
      <c r="AC967" t="s">
        <v>21198</v>
      </c>
      <c r="AE967" t="s">
        <v>8328</v>
      </c>
      <c r="AF967" t="s">
        <v>9676</v>
      </c>
      <c r="AH967" t="s">
        <v>14020</v>
      </c>
    </row>
    <row r="968" spans="2:34" x14ac:dyDescent="0.2">
      <c r="B968" t="s">
        <v>9019</v>
      </c>
      <c r="C968" t="s">
        <v>12409</v>
      </c>
      <c r="D968" t="s">
        <v>9340</v>
      </c>
      <c r="E968" t="s">
        <v>13361</v>
      </c>
      <c r="F968" t="s">
        <v>8264</v>
      </c>
      <c r="G968" t="s">
        <v>13727</v>
      </c>
      <c r="H968" t="s">
        <v>15220</v>
      </c>
      <c r="I968" t="s">
        <v>11935</v>
      </c>
      <c r="J968" t="s">
        <v>10224</v>
      </c>
      <c r="K968" t="s">
        <v>12490</v>
      </c>
      <c r="L968" t="s">
        <v>11372</v>
      </c>
      <c r="M968" t="s">
        <v>9209</v>
      </c>
      <c r="N968" t="s">
        <v>15920</v>
      </c>
      <c r="P968" t="s">
        <v>12632</v>
      </c>
      <c r="Q968" t="s">
        <v>18041</v>
      </c>
      <c r="R968" t="s">
        <v>10780</v>
      </c>
      <c r="S968" t="s">
        <v>9246</v>
      </c>
      <c r="T968" t="s">
        <v>9253</v>
      </c>
      <c r="V968" t="s">
        <v>17518</v>
      </c>
      <c r="W968" t="s">
        <v>21238</v>
      </c>
      <c r="X968" t="s">
        <v>17473</v>
      </c>
      <c r="Y968" t="s">
        <v>16204</v>
      </c>
      <c r="Z968" t="s">
        <v>11129</v>
      </c>
      <c r="AA968" t="s">
        <v>22205</v>
      </c>
      <c r="AB968" t="s">
        <v>12155</v>
      </c>
      <c r="AC968" t="s">
        <v>17240</v>
      </c>
      <c r="AE968" t="s">
        <v>8837</v>
      </c>
      <c r="AF968" t="s">
        <v>19840</v>
      </c>
      <c r="AH968" t="s">
        <v>12402</v>
      </c>
    </row>
    <row r="969" spans="2:34" x14ac:dyDescent="0.2">
      <c r="B969" t="s">
        <v>9020</v>
      </c>
      <c r="C969" t="s">
        <v>12410</v>
      </c>
      <c r="D969" t="s">
        <v>9265</v>
      </c>
      <c r="E969" t="s">
        <v>13210</v>
      </c>
      <c r="F969" t="s">
        <v>8814</v>
      </c>
      <c r="G969" t="s">
        <v>17777</v>
      </c>
      <c r="H969" t="s">
        <v>18914</v>
      </c>
      <c r="I969" t="s">
        <v>14691</v>
      </c>
      <c r="J969" t="s">
        <v>8611</v>
      </c>
      <c r="K969" t="s">
        <v>18443</v>
      </c>
      <c r="L969" t="s">
        <v>11376</v>
      </c>
      <c r="M969" t="s">
        <v>9211</v>
      </c>
      <c r="N969" t="s">
        <v>15921</v>
      </c>
      <c r="P969" t="s">
        <v>12633</v>
      </c>
      <c r="Q969" t="s">
        <v>18042</v>
      </c>
      <c r="R969" t="s">
        <v>9376</v>
      </c>
      <c r="S969" t="s">
        <v>10237</v>
      </c>
      <c r="T969" t="s">
        <v>16519</v>
      </c>
      <c r="V969" t="s">
        <v>18227</v>
      </c>
      <c r="W969" t="s">
        <v>18373</v>
      </c>
      <c r="X969" t="s">
        <v>19785</v>
      </c>
      <c r="Y969" t="s">
        <v>8793</v>
      </c>
      <c r="Z969" t="s">
        <v>15971</v>
      </c>
      <c r="AA969" t="s">
        <v>18798</v>
      </c>
      <c r="AB969" t="s">
        <v>18313</v>
      </c>
      <c r="AC969" t="s">
        <v>18257</v>
      </c>
      <c r="AE969" t="s">
        <v>8651</v>
      </c>
      <c r="AF969" t="s">
        <v>9311</v>
      </c>
      <c r="AH969" t="s">
        <v>12026</v>
      </c>
    </row>
    <row r="970" spans="2:34" x14ac:dyDescent="0.2">
      <c r="B970" t="s">
        <v>9021</v>
      </c>
      <c r="C970" t="s">
        <v>12411</v>
      </c>
      <c r="D970" t="s">
        <v>8665</v>
      </c>
      <c r="E970" t="s">
        <v>17247</v>
      </c>
      <c r="F970" t="s">
        <v>11751</v>
      </c>
      <c r="G970" t="s">
        <v>12051</v>
      </c>
      <c r="H970" t="s">
        <v>20638</v>
      </c>
      <c r="I970" t="s">
        <v>12554</v>
      </c>
      <c r="J970" t="s">
        <v>15347</v>
      </c>
      <c r="K970" t="s">
        <v>11614</v>
      </c>
      <c r="L970" t="s">
        <v>11377</v>
      </c>
      <c r="M970" t="s">
        <v>9212</v>
      </c>
      <c r="N970" t="s">
        <v>15922</v>
      </c>
      <c r="P970" t="s">
        <v>12634</v>
      </c>
      <c r="Q970" t="s">
        <v>18043</v>
      </c>
      <c r="R970" t="s">
        <v>19651</v>
      </c>
      <c r="S970" t="s">
        <v>19062</v>
      </c>
      <c r="T970" t="s">
        <v>11312</v>
      </c>
      <c r="V970" t="s">
        <v>14399</v>
      </c>
      <c r="W970" t="s">
        <v>17798</v>
      </c>
      <c r="X970" t="s">
        <v>19302</v>
      </c>
      <c r="Y970" t="s">
        <v>8662</v>
      </c>
      <c r="Z970" t="s">
        <v>10521</v>
      </c>
      <c r="AA970" t="s">
        <v>20473</v>
      </c>
      <c r="AB970" t="s">
        <v>12596</v>
      </c>
      <c r="AC970" t="s">
        <v>17547</v>
      </c>
      <c r="AE970" t="s">
        <v>8634</v>
      </c>
      <c r="AF970" t="s">
        <v>9312</v>
      </c>
      <c r="AH970" t="s">
        <v>17916</v>
      </c>
    </row>
    <row r="971" spans="2:34" x14ac:dyDescent="0.2">
      <c r="B971" t="s">
        <v>9022</v>
      </c>
      <c r="C971" t="s">
        <v>12412</v>
      </c>
      <c r="D971" t="s">
        <v>8257</v>
      </c>
      <c r="E971" t="s">
        <v>17248</v>
      </c>
      <c r="F971" t="s">
        <v>19038</v>
      </c>
      <c r="G971" t="s">
        <v>19937</v>
      </c>
      <c r="H971" t="s">
        <v>20639</v>
      </c>
      <c r="I971" t="s">
        <v>17290</v>
      </c>
      <c r="J971" t="s">
        <v>8801</v>
      </c>
      <c r="K971" t="s">
        <v>20524</v>
      </c>
      <c r="L971" t="s">
        <v>11378</v>
      </c>
      <c r="M971" t="s">
        <v>9213</v>
      </c>
      <c r="N971" t="s">
        <v>15923</v>
      </c>
      <c r="P971" t="s">
        <v>12635</v>
      </c>
      <c r="Q971" t="s">
        <v>18044</v>
      </c>
      <c r="R971" t="s">
        <v>19653</v>
      </c>
      <c r="S971" t="s">
        <v>15461</v>
      </c>
      <c r="T971" t="s">
        <v>16496</v>
      </c>
      <c r="V971" t="s">
        <v>18614</v>
      </c>
      <c r="W971" t="s">
        <v>17786</v>
      </c>
      <c r="X971" t="s">
        <v>13040</v>
      </c>
      <c r="Y971" t="s">
        <v>15543</v>
      </c>
      <c r="Z971" t="s">
        <v>20702</v>
      </c>
      <c r="AA971" t="s">
        <v>14422</v>
      </c>
      <c r="AB971" t="s">
        <v>13702</v>
      </c>
      <c r="AC971" t="s">
        <v>13598</v>
      </c>
      <c r="AE971" t="s">
        <v>8944</v>
      </c>
      <c r="AF971" t="s">
        <v>19842</v>
      </c>
      <c r="AH971" t="s">
        <v>11767</v>
      </c>
    </row>
    <row r="972" spans="2:34" x14ac:dyDescent="0.2">
      <c r="B972" t="s">
        <v>9023</v>
      </c>
      <c r="C972" t="s">
        <v>12413</v>
      </c>
      <c r="D972" t="s">
        <v>8471</v>
      </c>
      <c r="E972" t="s">
        <v>11994</v>
      </c>
      <c r="F972" t="s">
        <v>15561</v>
      </c>
      <c r="G972" t="s">
        <v>19938</v>
      </c>
      <c r="H972" t="s">
        <v>8282</v>
      </c>
      <c r="I972" t="s">
        <v>17158</v>
      </c>
      <c r="J972" t="s">
        <v>8267</v>
      </c>
      <c r="K972" t="s">
        <v>13439</v>
      </c>
      <c r="L972" t="s">
        <v>11380</v>
      </c>
      <c r="M972" t="s">
        <v>9214</v>
      </c>
      <c r="N972" t="s">
        <v>15924</v>
      </c>
      <c r="P972" t="s">
        <v>12636</v>
      </c>
      <c r="Q972" t="s">
        <v>18045</v>
      </c>
      <c r="R972" t="s">
        <v>19654</v>
      </c>
      <c r="S972" t="s">
        <v>8632</v>
      </c>
      <c r="T972" t="s">
        <v>16415</v>
      </c>
      <c r="V972" t="s">
        <v>12653</v>
      </c>
      <c r="W972" t="s">
        <v>18374</v>
      </c>
      <c r="X972" t="s">
        <v>19653</v>
      </c>
      <c r="Y972" t="s">
        <v>9152</v>
      </c>
      <c r="Z972" t="s">
        <v>10807</v>
      </c>
      <c r="AA972" t="s">
        <v>20432</v>
      </c>
      <c r="AB972" t="s">
        <v>12223</v>
      </c>
      <c r="AC972" t="s">
        <v>12948</v>
      </c>
      <c r="AE972" t="s">
        <v>9741</v>
      </c>
      <c r="AF972" t="s">
        <v>9091</v>
      </c>
      <c r="AH972" t="s">
        <v>19943</v>
      </c>
    </row>
    <row r="973" spans="2:34" x14ac:dyDescent="0.2">
      <c r="B973" t="s">
        <v>9024</v>
      </c>
      <c r="C973" t="s">
        <v>12414</v>
      </c>
      <c r="D973" t="s">
        <v>9738</v>
      </c>
      <c r="E973" t="s">
        <v>12313</v>
      </c>
      <c r="F973" t="s">
        <v>8898</v>
      </c>
      <c r="G973" t="s">
        <v>12787</v>
      </c>
      <c r="H973" t="s">
        <v>15626</v>
      </c>
      <c r="I973" t="s">
        <v>11806</v>
      </c>
      <c r="J973" t="s">
        <v>8852</v>
      </c>
      <c r="K973" t="s">
        <v>14218</v>
      </c>
      <c r="L973" t="s">
        <v>11383</v>
      </c>
      <c r="M973" t="s">
        <v>9215</v>
      </c>
      <c r="N973" t="s">
        <v>15925</v>
      </c>
      <c r="P973" t="s">
        <v>12637</v>
      </c>
      <c r="Q973" t="s">
        <v>18046</v>
      </c>
      <c r="R973" t="s">
        <v>10373</v>
      </c>
      <c r="S973" t="s">
        <v>8709</v>
      </c>
      <c r="T973" t="s">
        <v>9846</v>
      </c>
      <c r="V973" t="s">
        <v>13904</v>
      </c>
      <c r="W973" t="s">
        <v>17824</v>
      </c>
      <c r="X973" t="s">
        <v>19706</v>
      </c>
      <c r="Y973" t="s">
        <v>19062</v>
      </c>
      <c r="Z973" t="s">
        <v>8943</v>
      </c>
      <c r="AA973" t="s">
        <v>22206</v>
      </c>
      <c r="AB973" t="s">
        <v>14705</v>
      </c>
      <c r="AC973" t="s">
        <v>17920</v>
      </c>
      <c r="AE973" t="s">
        <v>9480</v>
      </c>
      <c r="AF973" t="s">
        <v>13326</v>
      </c>
      <c r="AH973" t="s">
        <v>9464</v>
      </c>
    </row>
    <row r="974" spans="2:34" x14ac:dyDescent="0.2">
      <c r="B974" t="s">
        <v>9025</v>
      </c>
      <c r="C974" t="s">
        <v>12415</v>
      </c>
      <c r="D974" t="s">
        <v>15339</v>
      </c>
      <c r="E974" t="s">
        <v>13015</v>
      </c>
      <c r="F974" t="s">
        <v>15417</v>
      </c>
      <c r="G974" t="s">
        <v>12180</v>
      </c>
      <c r="H974" t="s">
        <v>8223</v>
      </c>
      <c r="I974" t="s">
        <v>17318</v>
      </c>
      <c r="J974" t="s">
        <v>15117</v>
      </c>
      <c r="K974" t="s">
        <v>17951</v>
      </c>
      <c r="L974" t="s">
        <v>11384</v>
      </c>
      <c r="M974" t="s">
        <v>9216</v>
      </c>
      <c r="N974" t="s">
        <v>15926</v>
      </c>
      <c r="P974" t="s">
        <v>12639</v>
      </c>
      <c r="Q974" t="s">
        <v>18047</v>
      </c>
      <c r="R974" t="s">
        <v>11278</v>
      </c>
      <c r="S974" t="s">
        <v>8642</v>
      </c>
      <c r="T974" t="s">
        <v>11275</v>
      </c>
      <c r="V974" t="s">
        <v>13676</v>
      </c>
      <c r="W974" t="s">
        <v>14105</v>
      </c>
      <c r="X974" t="s">
        <v>13540</v>
      </c>
      <c r="Y974" t="s">
        <v>10662</v>
      </c>
      <c r="Z974" t="s">
        <v>12638</v>
      </c>
      <c r="AA974" t="s">
        <v>13533</v>
      </c>
      <c r="AB974" t="s">
        <v>12212</v>
      </c>
      <c r="AC974" t="s">
        <v>14379</v>
      </c>
      <c r="AE974" t="s">
        <v>8377</v>
      </c>
      <c r="AF974" t="s">
        <v>16603</v>
      </c>
      <c r="AH974" t="s">
        <v>12537</v>
      </c>
    </row>
    <row r="975" spans="2:34" x14ac:dyDescent="0.2">
      <c r="B975" t="s">
        <v>9026</v>
      </c>
      <c r="C975" t="s">
        <v>12416</v>
      </c>
      <c r="D975" t="s">
        <v>15340</v>
      </c>
      <c r="E975" t="s">
        <v>13492</v>
      </c>
      <c r="F975" t="s">
        <v>15118</v>
      </c>
      <c r="G975" t="s">
        <v>12224</v>
      </c>
      <c r="H975" t="s">
        <v>19045</v>
      </c>
      <c r="I975" t="s">
        <v>14399</v>
      </c>
      <c r="J975" t="s">
        <v>15453</v>
      </c>
      <c r="K975" t="s">
        <v>12057</v>
      </c>
      <c r="L975" t="s">
        <v>11386</v>
      </c>
      <c r="M975" t="s">
        <v>9217</v>
      </c>
      <c r="N975" t="s">
        <v>15927</v>
      </c>
      <c r="P975" t="s">
        <v>12641</v>
      </c>
      <c r="Q975" t="s">
        <v>18048</v>
      </c>
      <c r="R975" t="s">
        <v>19657</v>
      </c>
      <c r="S975" t="s">
        <v>15429</v>
      </c>
      <c r="T975" t="s">
        <v>16971</v>
      </c>
      <c r="V975" t="s">
        <v>18243</v>
      </c>
      <c r="W975" t="s">
        <v>18261</v>
      </c>
      <c r="X975" t="s">
        <v>9307</v>
      </c>
      <c r="Y975" t="s">
        <v>15519</v>
      </c>
      <c r="Z975" t="s">
        <v>9670</v>
      </c>
      <c r="AA975" t="s">
        <v>22207</v>
      </c>
      <c r="AB975" t="s">
        <v>12175</v>
      </c>
      <c r="AC975" t="s">
        <v>12315</v>
      </c>
      <c r="AE975" t="s">
        <v>15160</v>
      </c>
      <c r="AF975" t="s">
        <v>19844</v>
      </c>
      <c r="AH975" t="s">
        <v>12659</v>
      </c>
    </row>
    <row r="976" spans="2:34" x14ac:dyDescent="0.2">
      <c r="B976" t="s">
        <v>9027</v>
      </c>
      <c r="C976" t="s">
        <v>12417</v>
      </c>
      <c r="D976" t="s">
        <v>15341</v>
      </c>
      <c r="E976" t="s">
        <v>13379</v>
      </c>
      <c r="F976" t="s">
        <v>15286</v>
      </c>
      <c r="G976" t="s">
        <v>12755</v>
      </c>
      <c r="H976" t="s">
        <v>19025</v>
      </c>
      <c r="I976" t="s">
        <v>12033</v>
      </c>
      <c r="J976" t="s">
        <v>8393</v>
      </c>
      <c r="K976" t="s">
        <v>19971</v>
      </c>
      <c r="L976" t="s">
        <v>11388</v>
      </c>
      <c r="M976" t="s">
        <v>9219</v>
      </c>
      <c r="N976" t="s">
        <v>15928</v>
      </c>
      <c r="P976" t="s">
        <v>12642</v>
      </c>
      <c r="Q976" t="s">
        <v>18049</v>
      </c>
      <c r="R976" t="s">
        <v>16365</v>
      </c>
      <c r="S976" t="s">
        <v>9938</v>
      </c>
      <c r="T976" t="s">
        <v>16972</v>
      </c>
      <c r="V976" t="s">
        <v>11696</v>
      </c>
      <c r="W976" t="s">
        <v>14033</v>
      </c>
      <c r="X976" t="s">
        <v>19578</v>
      </c>
      <c r="Y976" t="s">
        <v>9034</v>
      </c>
      <c r="Z976" t="s">
        <v>8950</v>
      </c>
      <c r="AA976" t="s">
        <v>20462</v>
      </c>
      <c r="AB976" t="s">
        <v>20075</v>
      </c>
      <c r="AC976" t="s">
        <v>17750</v>
      </c>
      <c r="AE976" t="s">
        <v>19070</v>
      </c>
      <c r="AF976" t="s">
        <v>19846</v>
      </c>
      <c r="AH976" t="s">
        <v>12680</v>
      </c>
    </row>
    <row r="977" spans="2:34" x14ac:dyDescent="0.2">
      <c r="B977" t="s">
        <v>9028</v>
      </c>
      <c r="C977" t="s">
        <v>12418</v>
      </c>
      <c r="D977" t="s">
        <v>8600</v>
      </c>
      <c r="E977" t="s">
        <v>12434</v>
      </c>
      <c r="F977" t="s">
        <v>19039</v>
      </c>
      <c r="G977" t="s">
        <v>14073</v>
      </c>
      <c r="H977" t="s">
        <v>19026</v>
      </c>
      <c r="I977" t="s">
        <v>11666</v>
      </c>
      <c r="J977" t="s">
        <v>9515</v>
      </c>
      <c r="K977" t="s">
        <v>20947</v>
      </c>
      <c r="L977" t="s">
        <v>11389</v>
      </c>
      <c r="M977" t="s">
        <v>9220</v>
      </c>
      <c r="N977" t="s">
        <v>15929</v>
      </c>
      <c r="P977" t="s">
        <v>12644</v>
      </c>
      <c r="Q977" t="s">
        <v>18050</v>
      </c>
      <c r="R977" t="s">
        <v>19658</v>
      </c>
      <c r="S977" t="s">
        <v>8565</v>
      </c>
      <c r="T977" t="s">
        <v>16283</v>
      </c>
      <c r="V977" t="s">
        <v>17226</v>
      </c>
      <c r="W977" t="s">
        <v>14810</v>
      </c>
      <c r="X977" t="s">
        <v>21654</v>
      </c>
      <c r="Y977" t="s">
        <v>15155</v>
      </c>
      <c r="Z977" t="s">
        <v>11060</v>
      </c>
      <c r="AA977" t="s">
        <v>14539</v>
      </c>
      <c r="AB977" t="s">
        <v>13771</v>
      </c>
      <c r="AC977" t="s">
        <v>19993</v>
      </c>
      <c r="AE977" t="s">
        <v>8626</v>
      </c>
      <c r="AF977" t="s">
        <v>10476</v>
      </c>
      <c r="AH977" t="s">
        <v>14547</v>
      </c>
    </row>
    <row r="978" spans="2:34" x14ac:dyDescent="0.2">
      <c r="B978" t="s">
        <v>9029</v>
      </c>
      <c r="C978" t="s">
        <v>12419</v>
      </c>
      <c r="D978" t="s">
        <v>8781</v>
      </c>
      <c r="E978" t="s">
        <v>12194</v>
      </c>
      <c r="F978" t="s">
        <v>15256</v>
      </c>
      <c r="G978" t="s">
        <v>12091</v>
      </c>
      <c r="H978" t="s">
        <v>8634</v>
      </c>
      <c r="I978" t="s">
        <v>13397</v>
      </c>
      <c r="J978" t="s">
        <v>8670</v>
      </c>
      <c r="K978" t="s">
        <v>11955</v>
      </c>
      <c r="L978" t="s">
        <v>11391</v>
      </c>
      <c r="M978" t="s">
        <v>9221</v>
      </c>
      <c r="N978" t="s">
        <v>15930</v>
      </c>
      <c r="P978" t="s">
        <v>12646</v>
      </c>
      <c r="Q978" t="s">
        <v>18051</v>
      </c>
      <c r="R978" t="s">
        <v>9046</v>
      </c>
      <c r="S978" t="s">
        <v>15279</v>
      </c>
      <c r="T978" t="s">
        <v>16509</v>
      </c>
      <c r="V978" t="s">
        <v>14134</v>
      </c>
      <c r="W978" t="s">
        <v>14750</v>
      </c>
      <c r="X978" t="s">
        <v>11372</v>
      </c>
      <c r="Y978" t="s">
        <v>15078</v>
      </c>
      <c r="Z978" t="s">
        <v>11471</v>
      </c>
      <c r="AA978" t="s">
        <v>14538</v>
      </c>
      <c r="AB978" t="s">
        <v>18531</v>
      </c>
      <c r="AC978" t="s">
        <v>18383</v>
      </c>
      <c r="AE978" t="s">
        <v>10837</v>
      </c>
      <c r="AF978" t="s">
        <v>9514</v>
      </c>
      <c r="AH978" t="s">
        <v>12508</v>
      </c>
    </row>
    <row r="979" spans="2:34" x14ac:dyDescent="0.2">
      <c r="B979" t="s">
        <v>9030</v>
      </c>
      <c r="C979" t="s">
        <v>12420</v>
      </c>
      <c r="D979" t="s">
        <v>8292</v>
      </c>
      <c r="E979" t="s">
        <v>13164</v>
      </c>
      <c r="F979" t="s">
        <v>19040</v>
      </c>
      <c r="G979" t="s">
        <v>12552</v>
      </c>
      <c r="H979" t="s">
        <v>18896</v>
      </c>
      <c r="I979" t="s">
        <v>17196</v>
      </c>
      <c r="J979" t="s">
        <v>15109</v>
      </c>
      <c r="K979" t="s">
        <v>12493</v>
      </c>
      <c r="L979" t="s">
        <v>11392</v>
      </c>
      <c r="M979" t="s">
        <v>9222</v>
      </c>
      <c r="N979" t="s">
        <v>15931</v>
      </c>
      <c r="P979" t="s">
        <v>12647</v>
      </c>
      <c r="Q979" t="s">
        <v>18052</v>
      </c>
      <c r="R979" t="s">
        <v>19659</v>
      </c>
      <c r="S979" t="s">
        <v>15430</v>
      </c>
      <c r="T979" t="s">
        <v>10213</v>
      </c>
      <c r="V979" t="s">
        <v>14135</v>
      </c>
      <c r="W979" t="s">
        <v>21239</v>
      </c>
      <c r="X979" t="s">
        <v>10402</v>
      </c>
      <c r="Y979" t="s">
        <v>10559</v>
      </c>
      <c r="Z979" t="s">
        <v>8489</v>
      </c>
      <c r="AA979" t="s">
        <v>22208</v>
      </c>
      <c r="AB979" t="s">
        <v>18638</v>
      </c>
      <c r="AC979" t="s">
        <v>17353</v>
      </c>
      <c r="AE979" t="s">
        <v>8732</v>
      </c>
      <c r="AF979" t="s">
        <v>9873</v>
      </c>
      <c r="AH979" t="s">
        <v>12811</v>
      </c>
    </row>
    <row r="980" spans="2:34" x14ac:dyDescent="0.2">
      <c r="B980" t="s">
        <v>9031</v>
      </c>
      <c r="C980" t="s">
        <v>12421</v>
      </c>
      <c r="D980" t="s">
        <v>15342</v>
      </c>
      <c r="E980" t="s">
        <v>14113</v>
      </c>
      <c r="F980" t="s">
        <v>19041</v>
      </c>
      <c r="G980" t="s">
        <v>12036</v>
      </c>
      <c r="H980" t="s">
        <v>9141</v>
      </c>
      <c r="I980" t="s">
        <v>18177</v>
      </c>
      <c r="J980" t="s">
        <v>8880</v>
      </c>
      <c r="K980" t="s">
        <v>20003</v>
      </c>
      <c r="L980" t="s">
        <v>11394</v>
      </c>
      <c r="M980" t="s">
        <v>9223</v>
      </c>
      <c r="N980" t="s">
        <v>15932</v>
      </c>
      <c r="P980" t="s">
        <v>12648</v>
      </c>
      <c r="Q980" t="s">
        <v>18053</v>
      </c>
      <c r="R980" t="s">
        <v>19660</v>
      </c>
      <c r="S980" t="s">
        <v>8442</v>
      </c>
      <c r="T980" t="s">
        <v>16386</v>
      </c>
      <c r="V980" t="s">
        <v>14136</v>
      </c>
      <c r="W980" t="s">
        <v>18048</v>
      </c>
      <c r="X980" t="s">
        <v>11996</v>
      </c>
      <c r="Y980" t="s">
        <v>15563</v>
      </c>
      <c r="Z980" t="s">
        <v>20703</v>
      </c>
      <c r="AA980" t="s">
        <v>22209</v>
      </c>
      <c r="AB980" t="s">
        <v>19973</v>
      </c>
      <c r="AC980" t="s">
        <v>18464</v>
      </c>
      <c r="AE980" t="s">
        <v>9082</v>
      </c>
      <c r="AF980" t="s">
        <v>15887</v>
      </c>
      <c r="AH980" t="s">
        <v>19944</v>
      </c>
    </row>
    <row r="981" spans="2:34" x14ac:dyDescent="0.2">
      <c r="B981" t="s">
        <v>9032</v>
      </c>
      <c r="C981" t="s">
        <v>12422</v>
      </c>
      <c r="D981" t="s">
        <v>8455</v>
      </c>
      <c r="E981" t="s">
        <v>12315</v>
      </c>
      <c r="F981" t="s">
        <v>15656</v>
      </c>
      <c r="G981" t="s">
        <v>13192</v>
      </c>
      <c r="H981" t="s">
        <v>19072</v>
      </c>
      <c r="I981" t="s">
        <v>14299</v>
      </c>
      <c r="J981" t="s">
        <v>8827</v>
      </c>
      <c r="K981" t="s">
        <v>11644</v>
      </c>
      <c r="L981" t="s">
        <v>11395</v>
      </c>
      <c r="M981" t="s">
        <v>9225</v>
      </c>
      <c r="N981" t="s">
        <v>11808</v>
      </c>
      <c r="P981" t="s">
        <v>12649</v>
      </c>
      <c r="Q981" t="s">
        <v>18054</v>
      </c>
      <c r="R981" t="s">
        <v>19661</v>
      </c>
      <c r="S981" t="s">
        <v>19063</v>
      </c>
      <c r="T981" t="s">
        <v>11163</v>
      </c>
      <c r="V981" t="s">
        <v>19947</v>
      </c>
      <c r="W981" t="s">
        <v>14623</v>
      </c>
      <c r="X981" t="s">
        <v>19538</v>
      </c>
      <c r="Y981" t="s">
        <v>15115</v>
      </c>
      <c r="Z981" t="s">
        <v>16165</v>
      </c>
      <c r="AA981" t="s">
        <v>22210</v>
      </c>
      <c r="AB981" t="s">
        <v>17853</v>
      </c>
      <c r="AC981" t="s">
        <v>17502</v>
      </c>
      <c r="AE981" t="s">
        <v>19071</v>
      </c>
      <c r="AF981" t="s">
        <v>8473</v>
      </c>
      <c r="AH981" t="s">
        <v>17347</v>
      </c>
    </row>
    <row r="982" spans="2:34" x14ac:dyDescent="0.2">
      <c r="B982" t="s">
        <v>9033</v>
      </c>
      <c r="C982" t="s">
        <v>12423</v>
      </c>
      <c r="D982" t="s">
        <v>8940</v>
      </c>
      <c r="E982" t="s">
        <v>12224</v>
      </c>
      <c r="F982" t="s">
        <v>15265</v>
      </c>
      <c r="G982" t="s">
        <v>11966</v>
      </c>
      <c r="H982" t="s">
        <v>8425</v>
      </c>
      <c r="I982" t="s">
        <v>12754</v>
      </c>
      <c r="J982" t="s">
        <v>9427</v>
      </c>
      <c r="K982" t="s">
        <v>20255</v>
      </c>
      <c r="L982" t="s">
        <v>11396</v>
      </c>
      <c r="M982" t="s">
        <v>9226</v>
      </c>
      <c r="N982" t="s">
        <v>15933</v>
      </c>
      <c r="P982" t="s">
        <v>12650</v>
      </c>
      <c r="Q982" t="s">
        <v>18055</v>
      </c>
      <c r="R982" t="s">
        <v>17101</v>
      </c>
      <c r="S982" t="s">
        <v>19064</v>
      </c>
      <c r="T982" t="s">
        <v>16789</v>
      </c>
      <c r="V982" t="s">
        <v>11916</v>
      </c>
      <c r="W982" t="s">
        <v>18369</v>
      </c>
      <c r="X982" t="s">
        <v>21655</v>
      </c>
      <c r="Y982" t="s">
        <v>15412</v>
      </c>
      <c r="Z982" t="s">
        <v>20704</v>
      </c>
      <c r="AA982" t="s">
        <v>22211</v>
      </c>
      <c r="AB982" t="s">
        <v>12165</v>
      </c>
      <c r="AC982" t="s">
        <v>13328</v>
      </c>
      <c r="AE982" t="s">
        <v>8917</v>
      </c>
      <c r="AF982" t="s">
        <v>11128</v>
      </c>
      <c r="AH982" t="s">
        <v>14174</v>
      </c>
    </row>
    <row r="983" spans="2:34" x14ac:dyDescent="0.2">
      <c r="B983" t="s">
        <v>9034</v>
      </c>
      <c r="C983" t="s">
        <v>12424</v>
      </c>
      <c r="D983" t="s">
        <v>15343</v>
      </c>
      <c r="E983" t="s">
        <v>11546</v>
      </c>
      <c r="F983" t="s">
        <v>15067</v>
      </c>
      <c r="G983" t="s">
        <v>12788</v>
      </c>
      <c r="H983" t="s">
        <v>8741</v>
      </c>
      <c r="I983" t="s">
        <v>13199</v>
      </c>
      <c r="J983" t="s">
        <v>19119</v>
      </c>
      <c r="K983" t="s">
        <v>11723</v>
      </c>
      <c r="L983" t="s">
        <v>11401</v>
      </c>
      <c r="M983" t="s">
        <v>9228</v>
      </c>
      <c r="N983" t="s">
        <v>15934</v>
      </c>
      <c r="P983" t="s">
        <v>12651</v>
      </c>
      <c r="Q983" t="s">
        <v>18056</v>
      </c>
      <c r="R983" t="s">
        <v>9958</v>
      </c>
      <c r="S983" t="s">
        <v>11250</v>
      </c>
      <c r="T983" t="s">
        <v>9113</v>
      </c>
      <c r="V983" t="s">
        <v>14917</v>
      </c>
      <c r="W983" t="s">
        <v>17734</v>
      </c>
      <c r="X983" t="s">
        <v>10733</v>
      </c>
      <c r="Y983" t="s">
        <v>8358</v>
      </c>
      <c r="Z983" t="s">
        <v>16781</v>
      </c>
      <c r="AA983" t="s">
        <v>14915</v>
      </c>
      <c r="AB983" t="s">
        <v>11730</v>
      </c>
      <c r="AC983" t="s">
        <v>13470</v>
      </c>
      <c r="AE983" t="s">
        <v>15154</v>
      </c>
      <c r="AF983" t="s">
        <v>13596</v>
      </c>
      <c r="AH983" t="s">
        <v>12493</v>
      </c>
    </row>
    <row r="984" spans="2:34" x14ac:dyDescent="0.2">
      <c r="B984" t="s">
        <v>9035</v>
      </c>
      <c r="C984" t="s">
        <v>12425</v>
      </c>
      <c r="D984" t="s">
        <v>15344</v>
      </c>
      <c r="E984" t="s">
        <v>12435</v>
      </c>
      <c r="F984" t="s">
        <v>8603</v>
      </c>
      <c r="G984" t="s">
        <v>19939</v>
      </c>
      <c r="H984" t="s">
        <v>9087</v>
      </c>
      <c r="I984" t="s">
        <v>17387</v>
      </c>
      <c r="J984" t="s">
        <v>8476</v>
      </c>
      <c r="K984" t="s">
        <v>12840</v>
      </c>
      <c r="L984" t="s">
        <v>11404</v>
      </c>
      <c r="M984" t="s">
        <v>9229</v>
      </c>
      <c r="N984" t="s">
        <v>15935</v>
      </c>
      <c r="P984" t="s">
        <v>12652</v>
      </c>
      <c r="Q984" t="s">
        <v>18057</v>
      </c>
      <c r="R984" t="s">
        <v>19663</v>
      </c>
      <c r="S984" t="s">
        <v>19065</v>
      </c>
      <c r="T984" t="s">
        <v>9114</v>
      </c>
      <c r="V984" t="s">
        <v>12974</v>
      </c>
      <c r="W984" t="s">
        <v>17561</v>
      </c>
      <c r="X984" t="s">
        <v>21656</v>
      </c>
      <c r="Y984" t="s">
        <v>8966</v>
      </c>
      <c r="Z984" t="s">
        <v>9760</v>
      </c>
      <c r="AA984" t="s">
        <v>10852</v>
      </c>
      <c r="AB984" t="s">
        <v>14559</v>
      </c>
      <c r="AC984" t="s">
        <v>18077</v>
      </c>
      <c r="AE984" t="s">
        <v>9998</v>
      </c>
      <c r="AF984" t="s">
        <v>9448</v>
      </c>
      <c r="AH984" t="s">
        <v>14694</v>
      </c>
    </row>
    <row r="985" spans="2:34" x14ac:dyDescent="0.2">
      <c r="B985" t="s">
        <v>9036</v>
      </c>
      <c r="C985" t="s">
        <v>12426</v>
      </c>
      <c r="D985" t="s">
        <v>11009</v>
      </c>
      <c r="E985" t="s">
        <v>12649</v>
      </c>
      <c r="F985" t="s">
        <v>8199</v>
      </c>
      <c r="G985" t="s">
        <v>13097</v>
      </c>
      <c r="H985" t="s">
        <v>15484</v>
      </c>
      <c r="I985" t="s">
        <v>13228</v>
      </c>
      <c r="J985" t="s">
        <v>19518</v>
      </c>
      <c r="K985" t="s">
        <v>12668</v>
      </c>
      <c r="L985" t="s">
        <v>11405</v>
      </c>
      <c r="M985" t="s">
        <v>9231</v>
      </c>
      <c r="N985" t="s">
        <v>15936</v>
      </c>
      <c r="P985" t="s">
        <v>12653</v>
      </c>
      <c r="Q985" t="s">
        <v>18058</v>
      </c>
      <c r="R985" t="s">
        <v>19664</v>
      </c>
      <c r="S985" t="s">
        <v>15568</v>
      </c>
      <c r="T985" t="s">
        <v>12121</v>
      </c>
      <c r="V985" t="s">
        <v>18134</v>
      </c>
      <c r="W985" t="s">
        <v>14587</v>
      </c>
      <c r="X985" t="s">
        <v>21657</v>
      </c>
      <c r="Y985" t="s">
        <v>10585</v>
      </c>
      <c r="Z985" t="s">
        <v>13522</v>
      </c>
      <c r="AA985" t="s">
        <v>22212</v>
      </c>
      <c r="AB985" t="s">
        <v>14560</v>
      </c>
      <c r="AC985" t="s">
        <v>12532</v>
      </c>
      <c r="AE985" t="s">
        <v>8686</v>
      </c>
      <c r="AF985" t="s">
        <v>16730</v>
      </c>
      <c r="AH985" t="s">
        <v>13561</v>
      </c>
    </row>
    <row r="986" spans="2:34" x14ac:dyDescent="0.2">
      <c r="B986" t="s">
        <v>9037</v>
      </c>
      <c r="C986" t="s">
        <v>12427</v>
      </c>
      <c r="D986" t="s">
        <v>11008</v>
      </c>
      <c r="E986" t="s">
        <v>13209</v>
      </c>
      <c r="F986" t="s">
        <v>15212</v>
      </c>
      <c r="G986" t="s">
        <v>12194</v>
      </c>
      <c r="H986" t="s">
        <v>9571</v>
      </c>
      <c r="I986" t="s">
        <v>17294</v>
      </c>
      <c r="J986" t="s">
        <v>10512</v>
      </c>
      <c r="K986" t="s">
        <v>20045</v>
      </c>
      <c r="L986" t="s">
        <v>11406</v>
      </c>
      <c r="M986" t="s">
        <v>9232</v>
      </c>
      <c r="N986" t="s">
        <v>15937</v>
      </c>
      <c r="P986" t="s">
        <v>12654</v>
      </c>
      <c r="Q986" t="s">
        <v>18059</v>
      </c>
      <c r="R986" t="s">
        <v>19665</v>
      </c>
      <c r="S986" t="s">
        <v>8174</v>
      </c>
      <c r="T986" t="s">
        <v>16305</v>
      </c>
      <c r="V986" t="s">
        <v>12918</v>
      </c>
      <c r="W986" t="s">
        <v>13105</v>
      </c>
      <c r="X986" t="s">
        <v>10706</v>
      </c>
      <c r="Y986" t="s">
        <v>19075</v>
      </c>
      <c r="Z986" t="s">
        <v>20705</v>
      </c>
      <c r="AA986" t="s">
        <v>22213</v>
      </c>
      <c r="AB986" t="s">
        <v>12422</v>
      </c>
      <c r="AC986" t="s">
        <v>18000</v>
      </c>
      <c r="AE986" t="s">
        <v>8791</v>
      </c>
      <c r="AF986" t="s">
        <v>19854</v>
      </c>
      <c r="AH986" t="s">
        <v>13370</v>
      </c>
    </row>
    <row r="987" spans="2:34" x14ac:dyDescent="0.2">
      <c r="B987" t="s">
        <v>9038</v>
      </c>
      <c r="C987" t="s">
        <v>12428</v>
      </c>
      <c r="D987" t="s">
        <v>8555</v>
      </c>
      <c r="E987" t="s">
        <v>12837</v>
      </c>
      <c r="F987" t="s">
        <v>19042</v>
      </c>
      <c r="G987" t="s">
        <v>17831</v>
      </c>
      <c r="H987" t="s">
        <v>15414</v>
      </c>
      <c r="I987" t="s">
        <v>13118</v>
      </c>
      <c r="J987" t="s">
        <v>21583</v>
      </c>
      <c r="K987" t="s">
        <v>13103</v>
      </c>
      <c r="L987" t="s">
        <v>11407</v>
      </c>
      <c r="M987" t="s">
        <v>9233</v>
      </c>
      <c r="N987" t="s">
        <v>15938</v>
      </c>
      <c r="P987" t="s">
        <v>12655</v>
      </c>
      <c r="Q987" t="s">
        <v>18060</v>
      </c>
      <c r="R987" t="s">
        <v>10556</v>
      </c>
      <c r="S987" t="s">
        <v>15681</v>
      </c>
      <c r="T987" t="s">
        <v>16306</v>
      </c>
      <c r="V987" t="s">
        <v>18034</v>
      </c>
      <c r="W987" t="s">
        <v>14589</v>
      </c>
      <c r="X987" t="s">
        <v>13282</v>
      </c>
      <c r="Y987" t="s">
        <v>15631</v>
      </c>
      <c r="Z987" t="s">
        <v>9197</v>
      </c>
      <c r="AA987" t="s">
        <v>12297</v>
      </c>
      <c r="AB987" t="s">
        <v>12426</v>
      </c>
      <c r="AC987" t="s">
        <v>17756</v>
      </c>
      <c r="AE987" t="s">
        <v>15735</v>
      </c>
      <c r="AF987" t="s">
        <v>15458</v>
      </c>
      <c r="AH987" t="s">
        <v>12815</v>
      </c>
    </row>
    <row r="988" spans="2:34" x14ac:dyDescent="0.2">
      <c r="B988" t="s">
        <v>9039</v>
      </c>
      <c r="C988" t="s">
        <v>12429</v>
      </c>
      <c r="D988" t="s">
        <v>9017</v>
      </c>
      <c r="E988" t="s">
        <v>13090</v>
      </c>
      <c r="F988" t="s">
        <v>19043</v>
      </c>
      <c r="G988" t="s">
        <v>12743</v>
      </c>
      <c r="H988" t="s">
        <v>8139</v>
      </c>
      <c r="I988" t="s">
        <v>17229</v>
      </c>
      <c r="J988" t="s">
        <v>19064</v>
      </c>
      <c r="K988" t="s">
        <v>12932</v>
      </c>
      <c r="L988" t="s">
        <v>11408</v>
      </c>
      <c r="M988" t="s">
        <v>9234</v>
      </c>
      <c r="N988" t="s">
        <v>15939</v>
      </c>
      <c r="P988" t="s">
        <v>12656</v>
      </c>
      <c r="Q988" t="s">
        <v>18061</v>
      </c>
      <c r="R988" t="s">
        <v>12202</v>
      </c>
      <c r="S988" t="s">
        <v>9064</v>
      </c>
      <c r="T988" t="s">
        <v>16288</v>
      </c>
      <c r="V988" t="s">
        <v>11900</v>
      </c>
      <c r="W988" t="s">
        <v>12020</v>
      </c>
      <c r="X988" t="s">
        <v>17856</v>
      </c>
      <c r="Y988" t="s">
        <v>8689</v>
      </c>
      <c r="Z988" t="s">
        <v>16392</v>
      </c>
      <c r="AA988" t="s">
        <v>22214</v>
      </c>
      <c r="AB988" t="s">
        <v>13211</v>
      </c>
      <c r="AC988" t="s">
        <v>21199</v>
      </c>
      <c r="AE988" t="s">
        <v>8746</v>
      </c>
      <c r="AF988" t="s">
        <v>9865</v>
      </c>
      <c r="AH988" t="s">
        <v>13311</v>
      </c>
    </row>
    <row r="989" spans="2:34" x14ac:dyDescent="0.2">
      <c r="B989" t="s">
        <v>9040</v>
      </c>
      <c r="C989" t="s">
        <v>12430</v>
      </c>
      <c r="D989" t="s">
        <v>8984</v>
      </c>
      <c r="E989" t="s">
        <v>17249</v>
      </c>
      <c r="F989" t="s">
        <v>19044</v>
      </c>
      <c r="G989" t="s">
        <v>11742</v>
      </c>
      <c r="H989" t="s">
        <v>8269</v>
      </c>
      <c r="I989" t="s">
        <v>12144</v>
      </c>
      <c r="J989" t="s">
        <v>15642</v>
      </c>
      <c r="K989" t="s">
        <v>20096</v>
      </c>
      <c r="L989" t="s">
        <v>11409</v>
      </c>
      <c r="M989" t="s">
        <v>9235</v>
      </c>
      <c r="N989" t="s">
        <v>15940</v>
      </c>
      <c r="P989" t="s">
        <v>12657</v>
      </c>
      <c r="Q989" t="s">
        <v>18062</v>
      </c>
      <c r="R989" t="s">
        <v>19666</v>
      </c>
      <c r="S989" t="s">
        <v>8458</v>
      </c>
      <c r="T989" t="s">
        <v>20787</v>
      </c>
      <c r="V989" t="s">
        <v>12361</v>
      </c>
      <c r="W989" t="s">
        <v>18089</v>
      </c>
      <c r="X989" t="s">
        <v>12571</v>
      </c>
      <c r="Y989" t="s">
        <v>9483</v>
      </c>
      <c r="Z989" t="s">
        <v>9583</v>
      </c>
      <c r="AA989" t="s">
        <v>20534</v>
      </c>
      <c r="AB989" t="s">
        <v>13852</v>
      </c>
      <c r="AC989" t="s">
        <v>21200</v>
      </c>
      <c r="AE989" t="s">
        <v>15252</v>
      </c>
      <c r="AF989" t="s">
        <v>16594</v>
      </c>
      <c r="AH989" t="s">
        <v>17590</v>
      </c>
    </row>
    <row r="990" spans="2:34" x14ac:dyDescent="0.2">
      <c r="B990" t="s">
        <v>9041</v>
      </c>
      <c r="C990" t="s">
        <v>12431</v>
      </c>
      <c r="D990" t="s">
        <v>9829</v>
      </c>
      <c r="E990" t="s">
        <v>12107</v>
      </c>
      <c r="F990" t="s">
        <v>15208</v>
      </c>
      <c r="G990" t="s">
        <v>11453</v>
      </c>
      <c r="H990" t="s">
        <v>15455</v>
      </c>
      <c r="I990" t="s">
        <v>12063</v>
      </c>
      <c r="J990" t="s">
        <v>15643</v>
      </c>
      <c r="K990" t="s">
        <v>18653</v>
      </c>
      <c r="L990" t="s">
        <v>11411</v>
      </c>
      <c r="M990" t="s">
        <v>9236</v>
      </c>
      <c r="N990" t="s">
        <v>15941</v>
      </c>
      <c r="P990" t="s">
        <v>12658</v>
      </c>
      <c r="Q990" t="s">
        <v>18063</v>
      </c>
      <c r="R990" t="s">
        <v>19667</v>
      </c>
      <c r="S990" t="s">
        <v>9995</v>
      </c>
      <c r="T990" t="s">
        <v>16171</v>
      </c>
      <c r="V990" t="s">
        <v>13351</v>
      </c>
      <c r="W990" t="s">
        <v>13422</v>
      </c>
      <c r="X990" t="s">
        <v>19805</v>
      </c>
      <c r="Y990" t="s">
        <v>15222</v>
      </c>
      <c r="Z990" t="s">
        <v>10390</v>
      </c>
      <c r="AA990" t="s">
        <v>20533</v>
      </c>
      <c r="AB990" t="s">
        <v>12029</v>
      </c>
      <c r="AC990" t="s">
        <v>14824</v>
      </c>
      <c r="AE990" t="s">
        <v>8394</v>
      </c>
      <c r="AF990" t="s">
        <v>15371</v>
      </c>
      <c r="AH990" t="s">
        <v>12635</v>
      </c>
    </row>
    <row r="991" spans="2:34" x14ac:dyDescent="0.2">
      <c r="B991" t="s">
        <v>9042</v>
      </c>
      <c r="C991" t="s">
        <v>12432</v>
      </c>
      <c r="D991" t="s">
        <v>9099</v>
      </c>
      <c r="E991" t="s">
        <v>11677</v>
      </c>
      <c r="F991" t="s">
        <v>19045</v>
      </c>
      <c r="G991" t="s">
        <v>12987</v>
      </c>
      <c r="H991" t="s">
        <v>15410</v>
      </c>
      <c r="I991" t="s">
        <v>17461</v>
      </c>
      <c r="J991" t="s">
        <v>9268</v>
      </c>
      <c r="K991" t="s">
        <v>12019</v>
      </c>
      <c r="L991" t="s">
        <v>11415</v>
      </c>
      <c r="M991" t="s">
        <v>9237</v>
      </c>
      <c r="N991" t="s">
        <v>15942</v>
      </c>
      <c r="P991" t="s">
        <v>12659</v>
      </c>
      <c r="Q991" t="s">
        <v>18064</v>
      </c>
      <c r="R991" t="s">
        <v>10870</v>
      </c>
      <c r="S991" t="s">
        <v>8300</v>
      </c>
      <c r="T991" t="s">
        <v>16172</v>
      </c>
      <c r="V991" t="s">
        <v>13231</v>
      </c>
      <c r="W991" t="s">
        <v>18676</v>
      </c>
      <c r="X991" t="s">
        <v>21658</v>
      </c>
      <c r="Y991" t="s">
        <v>10013</v>
      </c>
      <c r="Z991" t="s">
        <v>15683</v>
      </c>
      <c r="AA991" t="s">
        <v>20555</v>
      </c>
      <c r="AB991" t="s">
        <v>18217</v>
      </c>
      <c r="AC991" t="s">
        <v>17482</v>
      </c>
      <c r="AE991" t="s">
        <v>9283</v>
      </c>
      <c r="AF991" t="s">
        <v>19858</v>
      </c>
      <c r="AH991" t="s">
        <v>14692</v>
      </c>
    </row>
    <row r="992" spans="2:34" x14ac:dyDescent="0.2">
      <c r="B992" t="s">
        <v>9043</v>
      </c>
      <c r="C992" t="s">
        <v>12433</v>
      </c>
      <c r="D992" t="s">
        <v>8303</v>
      </c>
      <c r="E992" t="s">
        <v>17250</v>
      </c>
      <c r="F992" t="s">
        <v>19046</v>
      </c>
      <c r="G992" t="s">
        <v>19940</v>
      </c>
      <c r="H992" t="s">
        <v>15325</v>
      </c>
      <c r="I992" t="s">
        <v>19885</v>
      </c>
      <c r="J992" t="s">
        <v>9049</v>
      </c>
      <c r="K992" t="s">
        <v>11521</v>
      </c>
      <c r="L992" t="s">
        <v>11417</v>
      </c>
      <c r="M992" t="s">
        <v>9238</v>
      </c>
      <c r="N992" t="s">
        <v>15943</v>
      </c>
      <c r="P992" t="s">
        <v>12660</v>
      </c>
      <c r="Q992" t="s">
        <v>18065</v>
      </c>
      <c r="R992" t="s">
        <v>19668</v>
      </c>
      <c r="S992" t="s">
        <v>8164</v>
      </c>
      <c r="T992" t="s">
        <v>20788</v>
      </c>
      <c r="V992" t="s">
        <v>11643</v>
      </c>
      <c r="W992" t="s">
        <v>21240</v>
      </c>
      <c r="X992" t="s">
        <v>10698</v>
      </c>
      <c r="Y992" t="s">
        <v>20740</v>
      </c>
      <c r="Z992" t="s">
        <v>10077</v>
      </c>
      <c r="AA992" t="s">
        <v>10541</v>
      </c>
      <c r="AB992" t="s">
        <v>11496</v>
      </c>
      <c r="AC992" t="s">
        <v>18129</v>
      </c>
      <c r="AE992" t="s">
        <v>8620</v>
      </c>
      <c r="AF992" t="s">
        <v>16817</v>
      </c>
      <c r="AH992" t="s">
        <v>13673</v>
      </c>
    </row>
    <row r="993" spans="2:34" x14ac:dyDescent="0.2">
      <c r="B993" t="s">
        <v>9044</v>
      </c>
      <c r="C993" t="s">
        <v>12434</v>
      </c>
      <c r="D993" t="s">
        <v>8530</v>
      </c>
      <c r="E993" t="s">
        <v>13135</v>
      </c>
      <c r="F993" t="s">
        <v>8578</v>
      </c>
      <c r="G993" t="s">
        <v>19941</v>
      </c>
      <c r="H993" t="s">
        <v>8722</v>
      </c>
      <c r="I993" t="s">
        <v>12735</v>
      </c>
      <c r="J993" t="s">
        <v>10873</v>
      </c>
      <c r="K993" t="s">
        <v>17558</v>
      </c>
      <c r="L993" t="s">
        <v>11420</v>
      </c>
      <c r="M993" t="s">
        <v>9239</v>
      </c>
      <c r="N993" t="s">
        <v>15944</v>
      </c>
      <c r="P993" t="s">
        <v>12661</v>
      </c>
      <c r="Q993" t="s">
        <v>10290</v>
      </c>
      <c r="R993" t="s">
        <v>10821</v>
      </c>
      <c r="S993" t="s">
        <v>8900</v>
      </c>
      <c r="T993" t="s">
        <v>16488</v>
      </c>
      <c r="V993" t="s">
        <v>18313</v>
      </c>
      <c r="W993" t="s">
        <v>21241</v>
      </c>
      <c r="X993" t="s">
        <v>21659</v>
      </c>
      <c r="Y993" t="s">
        <v>9534</v>
      </c>
      <c r="Z993" t="s">
        <v>16047</v>
      </c>
      <c r="AA993" t="s">
        <v>20514</v>
      </c>
      <c r="AB993" t="s">
        <v>11926</v>
      </c>
      <c r="AC993" t="s">
        <v>18169</v>
      </c>
      <c r="AE993" t="s">
        <v>19074</v>
      </c>
      <c r="AF993" t="s">
        <v>19859</v>
      </c>
      <c r="AH993" t="s">
        <v>17357</v>
      </c>
    </row>
    <row r="994" spans="2:34" x14ac:dyDescent="0.2">
      <c r="B994" t="s">
        <v>9045</v>
      </c>
      <c r="C994" t="s">
        <v>12435</v>
      </c>
      <c r="D994" t="s">
        <v>9231</v>
      </c>
      <c r="E994" t="s">
        <v>14086</v>
      </c>
      <c r="F994" t="s">
        <v>19047</v>
      </c>
      <c r="G994" t="s">
        <v>12583</v>
      </c>
      <c r="H994" t="s">
        <v>8446</v>
      </c>
      <c r="I994" t="s">
        <v>11673</v>
      </c>
      <c r="J994" t="s">
        <v>11265</v>
      </c>
      <c r="K994" t="s">
        <v>12303</v>
      </c>
      <c r="L994" t="s">
        <v>11421</v>
      </c>
      <c r="M994" t="s">
        <v>9240</v>
      </c>
      <c r="N994" t="s">
        <v>15945</v>
      </c>
      <c r="P994" t="s">
        <v>12663</v>
      </c>
      <c r="Q994" t="s">
        <v>18066</v>
      </c>
      <c r="R994" t="s">
        <v>16226</v>
      </c>
      <c r="S994" t="s">
        <v>15299</v>
      </c>
      <c r="T994" t="s">
        <v>20789</v>
      </c>
      <c r="V994" t="s">
        <v>13972</v>
      </c>
      <c r="W994" t="s">
        <v>21242</v>
      </c>
      <c r="X994" t="s">
        <v>19581</v>
      </c>
      <c r="Y994" t="s">
        <v>9101</v>
      </c>
      <c r="Z994" t="s">
        <v>15793</v>
      </c>
      <c r="AA994" t="s">
        <v>20382</v>
      </c>
      <c r="AB994" t="s">
        <v>13262</v>
      </c>
      <c r="AC994" t="s">
        <v>17743</v>
      </c>
      <c r="AE994" t="s">
        <v>15136</v>
      </c>
      <c r="AF994" t="s">
        <v>17049</v>
      </c>
      <c r="AH994" t="s">
        <v>18171</v>
      </c>
    </row>
    <row r="995" spans="2:34" x14ac:dyDescent="0.2">
      <c r="B995" t="s">
        <v>9046</v>
      </c>
      <c r="C995" t="s">
        <v>12436</v>
      </c>
      <c r="D995" t="s">
        <v>8710</v>
      </c>
      <c r="E995" t="s">
        <v>17251</v>
      </c>
      <c r="F995" t="s">
        <v>19048</v>
      </c>
      <c r="G995" t="s">
        <v>13674</v>
      </c>
      <c r="H995" t="s">
        <v>15303</v>
      </c>
      <c r="I995" t="s">
        <v>13268</v>
      </c>
      <c r="J995" t="s">
        <v>19172</v>
      </c>
      <c r="K995" t="s">
        <v>12124</v>
      </c>
      <c r="L995" t="s">
        <v>11423</v>
      </c>
      <c r="M995" t="s">
        <v>9241</v>
      </c>
      <c r="N995" t="s">
        <v>15946</v>
      </c>
      <c r="P995" t="s">
        <v>12664</v>
      </c>
      <c r="Q995" t="s">
        <v>18067</v>
      </c>
      <c r="R995" t="s">
        <v>19670</v>
      </c>
      <c r="S995" t="s">
        <v>9636</v>
      </c>
      <c r="T995" t="s">
        <v>20790</v>
      </c>
      <c r="V995" t="s">
        <v>18147</v>
      </c>
      <c r="W995" t="s">
        <v>18189</v>
      </c>
      <c r="X995" t="s">
        <v>19645</v>
      </c>
      <c r="Y995" t="s">
        <v>10087</v>
      </c>
      <c r="Z995" t="s">
        <v>19501</v>
      </c>
      <c r="AA995" t="s">
        <v>22215</v>
      </c>
      <c r="AB995" t="s">
        <v>14655</v>
      </c>
      <c r="AC995" t="s">
        <v>12564</v>
      </c>
      <c r="AE995" t="s">
        <v>19075</v>
      </c>
      <c r="AF995" t="s">
        <v>16459</v>
      </c>
      <c r="AH995" t="s">
        <v>13410</v>
      </c>
    </row>
    <row r="996" spans="2:34" x14ac:dyDescent="0.2">
      <c r="B996" t="s">
        <v>9047</v>
      </c>
      <c r="C996" t="s">
        <v>12437</v>
      </c>
      <c r="D996" t="s">
        <v>11191</v>
      </c>
      <c r="E996" t="s">
        <v>17252</v>
      </c>
      <c r="F996" t="s">
        <v>19049</v>
      </c>
      <c r="G996" t="s">
        <v>14647</v>
      </c>
      <c r="H996" t="s">
        <v>15939</v>
      </c>
      <c r="I996" t="s">
        <v>12561</v>
      </c>
      <c r="J996" t="s">
        <v>10610</v>
      </c>
      <c r="K996" t="s">
        <v>18578</v>
      </c>
      <c r="L996" t="s">
        <v>11424</v>
      </c>
      <c r="M996" t="s">
        <v>9242</v>
      </c>
      <c r="N996" t="s">
        <v>15947</v>
      </c>
      <c r="P996" t="s">
        <v>12665</v>
      </c>
      <c r="Q996" t="s">
        <v>18068</v>
      </c>
      <c r="R996" t="s">
        <v>19671</v>
      </c>
      <c r="S996" t="s">
        <v>8965</v>
      </c>
      <c r="T996" t="s">
        <v>20791</v>
      </c>
      <c r="V996" t="s">
        <v>12261</v>
      </c>
      <c r="W996" t="s">
        <v>13201</v>
      </c>
      <c r="X996" t="s">
        <v>14369</v>
      </c>
      <c r="Y996" t="s">
        <v>8951</v>
      </c>
      <c r="Z996" t="s">
        <v>10557</v>
      </c>
      <c r="AA996" t="s">
        <v>22216</v>
      </c>
      <c r="AB996" t="s">
        <v>17602</v>
      </c>
      <c r="AC996" t="s">
        <v>18086</v>
      </c>
      <c r="AE996" t="s">
        <v>9227</v>
      </c>
      <c r="AF996" t="s">
        <v>15889</v>
      </c>
      <c r="AH996" t="s">
        <v>14727</v>
      </c>
    </row>
    <row r="997" spans="2:34" x14ac:dyDescent="0.2">
      <c r="B997" t="s">
        <v>9048</v>
      </c>
      <c r="C997" t="s">
        <v>12438</v>
      </c>
      <c r="D997" t="s">
        <v>12463</v>
      </c>
      <c r="E997" t="s">
        <v>17253</v>
      </c>
      <c r="F997" t="s">
        <v>19050</v>
      </c>
      <c r="G997" t="s">
        <v>12825</v>
      </c>
      <c r="H997" t="s">
        <v>8887</v>
      </c>
      <c r="I997" t="s">
        <v>17404</v>
      </c>
      <c r="J997" t="s">
        <v>10048</v>
      </c>
      <c r="K997" t="s">
        <v>17168</v>
      </c>
      <c r="L997" t="s">
        <v>11425</v>
      </c>
      <c r="M997" t="s">
        <v>9243</v>
      </c>
      <c r="N997" t="s">
        <v>15948</v>
      </c>
      <c r="P997" t="s">
        <v>12666</v>
      </c>
      <c r="Q997" t="s">
        <v>18069</v>
      </c>
      <c r="R997" t="s">
        <v>19672</v>
      </c>
      <c r="S997" t="s">
        <v>9680</v>
      </c>
      <c r="T997" t="s">
        <v>15732</v>
      </c>
      <c r="V997" t="s">
        <v>12928</v>
      </c>
      <c r="W997" t="s">
        <v>18305</v>
      </c>
      <c r="X997" t="s">
        <v>9814</v>
      </c>
      <c r="Y997" t="s">
        <v>12577</v>
      </c>
      <c r="Z997" t="s">
        <v>10016</v>
      </c>
      <c r="AA997" t="s">
        <v>22217</v>
      </c>
      <c r="AB997" t="s">
        <v>12259</v>
      </c>
      <c r="AC997" t="s">
        <v>18036</v>
      </c>
      <c r="AE997" t="s">
        <v>10132</v>
      </c>
      <c r="AF997" t="s">
        <v>10704</v>
      </c>
      <c r="AH997" t="s">
        <v>12580</v>
      </c>
    </row>
    <row r="998" spans="2:34" x14ac:dyDescent="0.2">
      <c r="B998" t="s">
        <v>9049</v>
      </c>
      <c r="C998" t="s">
        <v>12439</v>
      </c>
      <c r="D998" t="s">
        <v>11374</v>
      </c>
      <c r="E998" t="s">
        <v>12183</v>
      </c>
      <c r="F998" t="s">
        <v>19051</v>
      </c>
      <c r="G998" t="s">
        <v>12325</v>
      </c>
      <c r="H998" t="s">
        <v>8513</v>
      </c>
      <c r="I998" t="s">
        <v>13508</v>
      </c>
      <c r="J998" t="s">
        <v>15191</v>
      </c>
      <c r="K998" t="s">
        <v>14549</v>
      </c>
      <c r="L998" t="s">
        <v>11426</v>
      </c>
      <c r="M998" t="s">
        <v>9244</v>
      </c>
      <c r="N998" t="s">
        <v>15949</v>
      </c>
      <c r="P998" t="s">
        <v>12667</v>
      </c>
      <c r="Q998" t="s">
        <v>18070</v>
      </c>
      <c r="R998" t="s">
        <v>19673</v>
      </c>
      <c r="S998" t="s">
        <v>8874</v>
      </c>
      <c r="T998" t="s">
        <v>15733</v>
      </c>
      <c r="V998" t="s">
        <v>12274</v>
      </c>
      <c r="W998" t="s">
        <v>12978</v>
      </c>
      <c r="X998" t="s">
        <v>21660</v>
      </c>
      <c r="Y998" t="s">
        <v>9356</v>
      </c>
      <c r="Z998" t="s">
        <v>10076</v>
      </c>
      <c r="AA998" t="s">
        <v>22218</v>
      </c>
      <c r="AB998" t="s">
        <v>18009</v>
      </c>
      <c r="AC998" t="s">
        <v>19434</v>
      </c>
      <c r="AE998" t="s">
        <v>9330</v>
      </c>
      <c r="AF998" t="s">
        <v>10716</v>
      </c>
      <c r="AH998" t="s">
        <v>13702</v>
      </c>
    </row>
    <row r="999" spans="2:34" x14ac:dyDescent="0.2">
      <c r="B999" t="s">
        <v>9050</v>
      </c>
      <c r="C999" t="s">
        <v>12440</v>
      </c>
      <c r="D999" t="s">
        <v>8910</v>
      </c>
      <c r="E999" t="s">
        <v>12166</v>
      </c>
      <c r="F999" t="s">
        <v>15132</v>
      </c>
      <c r="G999" t="s">
        <v>19942</v>
      </c>
      <c r="H999" t="s">
        <v>10053</v>
      </c>
      <c r="I999" t="s">
        <v>13015</v>
      </c>
      <c r="J999" t="s">
        <v>15568</v>
      </c>
      <c r="K999" t="s">
        <v>13789</v>
      </c>
      <c r="L999" t="s">
        <v>11428</v>
      </c>
      <c r="M999" t="s">
        <v>9245</v>
      </c>
      <c r="N999" t="s">
        <v>15950</v>
      </c>
      <c r="P999" t="s">
        <v>12668</v>
      </c>
      <c r="Q999" t="s">
        <v>18071</v>
      </c>
      <c r="R999" t="s">
        <v>19674</v>
      </c>
      <c r="S999" t="s">
        <v>8710</v>
      </c>
      <c r="T999" t="s">
        <v>16569</v>
      </c>
      <c r="V999" t="s">
        <v>14794</v>
      </c>
      <c r="W999" t="s">
        <v>21243</v>
      </c>
      <c r="X999" t="s">
        <v>19407</v>
      </c>
      <c r="Y999" t="s">
        <v>15158</v>
      </c>
      <c r="Z999" t="s">
        <v>20706</v>
      </c>
      <c r="AA999" t="s">
        <v>22219</v>
      </c>
      <c r="AB999" t="s">
        <v>12009</v>
      </c>
      <c r="AC999" t="s">
        <v>12882</v>
      </c>
      <c r="AE999" t="s">
        <v>8929</v>
      </c>
      <c r="AF999" t="s">
        <v>10320</v>
      </c>
      <c r="AH999" t="s">
        <v>11888</v>
      </c>
    </row>
    <row r="1000" spans="2:34" x14ac:dyDescent="0.2">
      <c r="B1000" t="s">
        <v>9051</v>
      </c>
      <c r="C1000" t="s">
        <v>12441</v>
      </c>
      <c r="D1000" t="s">
        <v>10559</v>
      </c>
      <c r="E1000" t="s">
        <v>14683</v>
      </c>
      <c r="F1000" t="s">
        <v>15206</v>
      </c>
      <c r="G1000" t="s">
        <v>18843</v>
      </c>
      <c r="H1000" t="s">
        <v>10371</v>
      </c>
      <c r="I1000" t="s">
        <v>12581</v>
      </c>
      <c r="J1000" t="s">
        <v>8889</v>
      </c>
      <c r="K1000" t="s">
        <v>18084</v>
      </c>
      <c r="L1000" t="s">
        <v>11431</v>
      </c>
      <c r="M1000" t="s">
        <v>9246</v>
      </c>
      <c r="N1000" t="s">
        <v>15951</v>
      </c>
      <c r="P1000" t="s">
        <v>12669</v>
      </c>
      <c r="Q1000" t="s">
        <v>18072</v>
      </c>
      <c r="R1000" t="s">
        <v>19675</v>
      </c>
      <c r="S1000" t="s">
        <v>10273</v>
      </c>
      <c r="T1000" t="s">
        <v>20792</v>
      </c>
      <c r="V1000" t="s">
        <v>14968</v>
      </c>
      <c r="W1000" t="s">
        <v>12979</v>
      </c>
      <c r="X1000" t="s">
        <v>17871</v>
      </c>
      <c r="Y1000" t="s">
        <v>19131</v>
      </c>
      <c r="Z1000" t="s">
        <v>15828</v>
      </c>
      <c r="AA1000" t="s">
        <v>22220</v>
      </c>
      <c r="AB1000" t="s">
        <v>13066</v>
      </c>
      <c r="AC1000" t="s">
        <v>12883</v>
      </c>
      <c r="AE1000" t="s">
        <v>15768</v>
      </c>
      <c r="AF1000" t="s">
        <v>16845</v>
      </c>
      <c r="AH1000" t="s">
        <v>14104</v>
      </c>
    </row>
    <row r="1001" spans="2:34" x14ac:dyDescent="0.2">
      <c r="B1001" t="s">
        <v>9052</v>
      </c>
      <c r="C1001" t="s">
        <v>12442</v>
      </c>
      <c r="D1001" t="s">
        <v>10238</v>
      </c>
      <c r="E1001" t="s">
        <v>17254</v>
      </c>
      <c r="F1001" t="s">
        <v>19052</v>
      </c>
      <c r="G1001" t="s">
        <v>11779</v>
      </c>
      <c r="H1001" t="s">
        <v>9442</v>
      </c>
      <c r="I1001" t="s">
        <v>14427</v>
      </c>
      <c r="J1001" t="s">
        <v>9018</v>
      </c>
      <c r="K1001" t="s">
        <v>19930</v>
      </c>
      <c r="L1001" t="s">
        <v>11432</v>
      </c>
      <c r="M1001" t="s">
        <v>9247</v>
      </c>
      <c r="N1001" t="s">
        <v>15952</v>
      </c>
      <c r="P1001" t="s">
        <v>12670</v>
      </c>
      <c r="Q1001" t="s">
        <v>18073</v>
      </c>
      <c r="R1001" t="s">
        <v>19676</v>
      </c>
      <c r="S1001" t="s">
        <v>8582</v>
      </c>
      <c r="T1001" t="s">
        <v>20793</v>
      </c>
      <c r="V1001" t="s">
        <v>12264</v>
      </c>
      <c r="W1001" t="s">
        <v>18847</v>
      </c>
      <c r="X1001" t="s">
        <v>19618</v>
      </c>
      <c r="Y1001" t="s">
        <v>8941</v>
      </c>
      <c r="Z1001" t="s">
        <v>9889</v>
      </c>
      <c r="AA1001" t="s">
        <v>22221</v>
      </c>
      <c r="AB1001" t="s">
        <v>17916</v>
      </c>
      <c r="AC1001" t="s">
        <v>17659</v>
      </c>
      <c r="AE1001" t="s">
        <v>9156</v>
      </c>
      <c r="AF1001" t="s">
        <v>16700</v>
      </c>
      <c r="AH1001" t="s">
        <v>18255</v>
      </c>
    </row>
    <row r="1002" spans="2:34" x14ac:dyDescent="0.2">
      <c r="B1002" t="s">
        <v>9053</v>
      </c>
      <c r="C1002" t="s">
        <v>12443</v>
      </c>
      <c r="D1002" t="s">
        <v>8795</v>
      </c>
      <c r="E1002" t="s">
        <v>17255</v>
      </c>
      <c r="F1002" t="s">
        <v>19053</v>
      </c>
      <c r="G1002" t="s">
        <v>14244</v>
      </c>
      <c r="H1002" t="s">
        <v>15333</v>
      </c>
      <c r="I1002" t="s">
        <v>13707</v>
      </c>
      <c r="J1002" t="s">
        <v>8965</v>
      </c>
      <c r="K1002" t="s">
        <v>12556</v>
      </c>
      <c r="L1002" t="s">
        <v>11434</v>
      </c>
      <c r="M1002" t="s">
        <v>9248</v>
      </c>
      <c r="N1002" t="s">
        <v>15953</v>
      </c>
      <c r="P1002" t="s">
        <v>12671</v>
      </c>
      <c r="Q1002" t="s">
        <v>18074</v>
      </c>
      <c r="R1002" t="s">
        <v>19677</v>
      </c>
      <c r="S1002" t="s">
        <v>8445</v>
      </c>
      <c r="T1002" t="s">
        <v>16076</v>
      </c>
      <c r="V1002" t="s">
        <v>14766</v>
      </c>
      <c r="W1002" t="s">
        <v>17826</v>
      </c>
      <c r="X1002" t="s">
        <v>10554</v>
      </c>
      <c r="Y1002" t="s">
        <v>9642</v>
      </c>
      <c r="Z1002" t="s">
        <v>10086</v>
      </c>
      <c r="AA1002" t="s">
        <v>22222</v>
      </c>
      <c r="AB1002" t="s">
        <v>12363</v>
      </c>
      <c r="AC1002" t="s">
        <v>21201</v>
      </c>
      <c r="AE1002" t="s">
        <v>9363</v>
      </c>
      <c r="AF1002" t="s">
        <v>9963</v>
      </c>
      <c r="AH1002" t="s">
        <v>12826</v>
      </c>
    </row>
    <row r="1003" spans="2:34" x14ac:dyDescent="0.2">
      <c r="B1003" t="s">
        <v>9054</v>
      </c>
      <c r="C1003" t="s">
        <v>12444</v>
      </c>
      <c r="D1003" t="s">
        <v>8796</v>
      </c>
      <c r="E1003" t="s">
        <v>12261</v>
      </c>
      <c r="F1003" t="s">
        <v>19054</v>
      </c>
      <c r="G1003" t="s">
        <v>13855</v>
      </c>
      <c r="H1003" t="s">
        <v>9010</v>
      </c>
      <c r="I1003" t="s">
        <v>14130</v>
      </c>
      <c r="J1003" t="s">
        <v>8474</v>
      </c>
      <c r="K1003" t="s">
        <v>18147</v>
      </c>
      <c r="L1003" t="s">
        <v>11436</v>
      </c>
      <c r="M1003" t="s">
        <v>9249</v>
      </c>
      <c r="N1003" t="s">
        <v>15954</v>
      </c>
      <c r="P1003" t="s">
        <v>12672</v>
      </c>
      <c r="Q1003" t="s">
        <v>18075</v>
      </c>
      <c r="R1003" t="s">
        <v>19678</v>
      </c>
      <c r="S1003" t="s">
        <v>9470</v>
      </c>
      <c r="T1003" t="s">
        <v>16230</v>
      </c>
      <c r="V1003" t="s">
        <v>13431</v>
      </c>
      <c r="W1003" t="s">
        <v>18356</v>
      </c>
      <c r="X1003" t="s">
        <v>9542</v>
      </c>
      <c r="Y1003" t="s">
        <v>9793</v>
      </c>
      <c r="Z1003" t="s">
        <v>16441</v>
      </c>
      <c r="AA1003" t="s">
        <v>22223</v>
      </c>
      <c r="AB1003" t="s">
        <v>14455</v>
      </c>
      <c r="AC1003" t="s">
        <v>14733</v>
      </c>
      <c r="AE1003" t="s">
        <v>10136</v>
      </c>
      <c r="AF1003" t="s">
        <v>19870</v>
      </c>
      <c r="AH1003" t="s">
        <v>18679</v>
      </c>
    </row>
    <row r="1004" spans="2:34" x14ac:dyDescent="0.2">
      <c r="B1004" t="s">
        <v>9055</v>
      </c>
      <c r="C1004" t="s">
        <v>12445</v>
      </c>
      <c r="D1004" t="s">
        <v>8797</v>
      </c>
      <c r="E1004" t="s">
        <v>13259</v>
      </c>
      <c r="F1004" t="s">
        <v>15237</v>
      </c>
      <c r="G1004" t="s">
        <v>14020</v>
      </c>
      <c r="H1004" t="s">
        <v>8511</v>
      </c>
      <c r="I1004" t="s">
        <v>17491</v>
      </c>
      <c r="J1004" t="s">
        <v>9227</v>
      </c>
      <c r="K1004" t="s">
        <v>20616</v>
      </c>
      <c r="L1004" t="s">
        <v>11439</v>
      </c>
      <c r="M1004" t="s">
        <v>9250</v>
      </c>
      <c r="N1004" t="s">
        <v>15955</v>
      </c>
      <c r="P1004" t="s">
        <v>12673</v>
      </c>
      <c r="Q1004" t="s">
        <v>18076</v>
      </c>
      <c r="R1004" t="s">
        <v>19679</v>
      </c>
      <c r="S1004" t="s">
        <v>15195</v>
      </c>
      <c r="T1004" t="s">
        <v>20794</v>
      </c>
      <c r="V1004" t="s">
        <v>12550</v>
      </c>
      <c r="W1004" t="s">
        <v>18357</v>
      </c>
      <c r="X1004" t="s">
        <v>21661</v>
      </c>
      <c r="Y1004" t="s">
        <v>8466</v>
      </c>
      <c r="Z1004" t="s">
        <v>11029</v>
      </c>
      <c r="AA1004" t="s">
        <v>12088</v>
      </c>
      <c r="AB1004" t="s">
        <v>12748</v>
      </c>
      <c r="AC1004" t="s">
        <v>14451</v>
      </c>
      <c r="AE1004" t="s">
        <v>19076</v>
      </c>
      <c r="AF1004" t="s">
        <v>14677</v>
      </c>
      <c r="AH1004" t="s">
        <v>13173</v>
      </c>
    </row>
    <row r="1005" spans="2:34" x14ac:dyDescent="0.2">
      <c r="B1005" t="s">
        <v>9056</v>
      </c>
      <c r="C1005" t="s">
        <v>12446</v>
      </c>
      <c r="D1005" t="s">
        <v>15345</v>
      </c>
      <c r="E1005" t="s">
        <v>12028</v>
      </c>
      <c r="F1005" t="s">
        <v>8568</v>
      </c>
      <c r="G1005" t="s">
        <v>12402</v>
      </c>
      <c r="H1005" t="s">
        <v>8388</v>
      </c>
      <c r="I1005" t="s">
        <v>17462</v>
      </c>
      <c r="J1005" t="s">
        <v>8328</v>
      </c>
      <c r="K1005" t="s">
        <v>13319</v>
      </c>
      <c r="L1005" t="s">
        <v>11440</v>
      </c>
      <c r="M1005" t="s">
        <v>9251</v>
      </c>
      <c r="N1005" t="s">
        <v>15956</v>
      </c>
      <c r="P1005" t="s">
        <v>12675</v>
      </c>
      <c r="Q1005" t="s">
        <v>18077</v>
      </c>
      <c r="R1005" t="s">
        <v>19680</v>
      </c>
      <c r="S1005" t="s">
        <v>15053</v>
      </c>
      <c r="T1005" t="s">
        <v>16376</v>
      </c>
      <c r="V1005" t="s">
        <v>14466</v>
      </c>
      <c r="W1005" t="s">
        <v>18358</v>
      </c>
      <c r="X1005" t="s">
        <v>17037</v>
      </c>
      <c r="Y1005" t="s">
        <v>8490</v>
      </c>
      <c r="Z1005" t="s">
        <v>16207</v>
      </c>
      <c r="AA1005" t="s">
        <v>14751</v>
      </c>
      <c r="AB1005" t="s">
        <v>12936</v>
      </c>
      <c r="AC1005" t="s">
        <v>17744</v>
      </c>
      <c r="AE1005" t="s">
        <v>19077</v>
      </c>
      <c r="AF1005" t="s">
        <v>9075</v>
      </c>
      <c r="AH1005" t="s">
        <v>17879</v>
      </c>
    </row>
    <row r="1006" spans="2:34" x14ac:dyDescent="0.2">
      <c r="B1006" t="s">
        <v>9057</v>
      </c>
      <c r="C1006" t="s">
        <v>12447</v>
      </c>
      <c r="D1006" t="s">
        <v>8254</v>
      </c>
      <c r="E1006" t="s">
        <v>12230</v>
      </c>
      <c r="F1006" t="s">
        <v>9383</v>
      </c>
      <c r="G1006" t="s">
        <v>12026</v>
      </c>
      <c r="H1006" t="s">
        <v>15284</v>
      </c>
      <c r="I1006" t="s">
        <v>12644</v>
      </c>
      <c r="J1006" t="s">
        <v>19308</v>
      </c>
      <c r="K1006" t="s">
        <v>18130</v>
      </c>
      <c r="L1006" t="s">
        <v>11443</v>
      </c>
      <c r="M1006" t="s">
        <v>9253</v>
      </c>
      <c r="N1006" t="s">
        <v>15957</v>
      </c>
      <c r="P1006" t="s">
        <v>12676</v>
      </c>
      <c r="Q1006" t="s">
        <v>18078</v>
      </c>
      <c r="R1006" t="s">
        <v>19681</v>
      </c>
      <c r="S1006" t="s">
        <v>15317</v>
      </c>
      <c r="T1006" t="s">
        <v>16896</v>
      </c>
      <c r="V1006" t="s">
        <v>18006</v>
      </c>
      <c r="W1006" t="s">
        <v>12781</v>
      </c>
      <c r="X1006" t="s">
        <v>19492</v>
      </c>
      <c r="Y1006" t="s">
        <v>8571</v>
      </c>
      <c r="Z1006" t="s">
        <v>10006</v>
      </c>
      <c r="AA1006" t="s">
        <v>14865</v>
      </c>
      <c r="AB1006" t="s">
        <v>13254</v>
      </c>
      <c r="AC1006" t="s">
        <v>11111</v>
      </c>
      <c r="AE1006" t="s">
        <v>8726</v>
      </c>
      <c r="AF1006" t="s">
        <v>16253</v>
      </c>
      <c r="AH1006" t="s">
        <v>12122</v>
      </c>
    </row>
    <row r="1007" spans="2:34" x14ac:dyDescent="0.2">
      <c r="B1007" t="s">
        <v>9058</v>
      </c>
      <c r="C1007" t="s">
        <v>12448</v>
      </c>
      <c r="D1007" t="s">
        <v>10310</v>
      </c>
      <c r="E1007" t="s">
        <v>11724</v>
      </c>
      <c r="F1007" t="s">
        <v>19055</v>
      </c>
      <c r="G1007" t="s">
        <v>17916</v>
      </c>
      <c r="H1007" t="s">
        <v>8445</v>
      </c>
      <c r="I1007" t="s">
        <v>17891</v>
      </c>
      <c r="J1007" t="s">
        <v>19151</v>
      </c>
      <c r="K1007" t="s">
        <v>14182</v>
      </c>
      <c r="L1007" t="s">
        <v>11445</v>
      </c>
      <c r="M1007" t="s">
        <v>9255</v>
      </c>
      <c r="N1007" t="s">
        <v>15958</v>
      </c>
      <c r="P1007" t="s">
        <v>12677</v>
      </c>
      <c r="Q1007" t="s">
        <v>18079</v>
      </c>
      <c r="R1007" t="s">
        <v>17093</v>
      </c>
      <c r="S1007" t="s">
        <v>8317</v>
      </c>
      <c r="T1007" t="s">
        <v>16737</v>
      </c>
      <c r="V1007" t="s">
        <v>12783</v>
      </c>
      <c r="W1007" t="s">
        <v>21244</v>
      </c>
      <c r="X1007" t="s">
        <v>19699</v>
      </c>
      <c r="Y1007" t="s">
        <v>19065</v>
      </c>
      <c r="Z1007" t="s">
        <v>15840</v>
      </c>
      <c r="AA1007" t="s">
        <v>20461</v>
      </c>
      <c r="AB1007" t="s">
        <v>17999</v>
      </c>
      <c r="AC1007" t="s">
        <v>17746</v>
      </c>
      <c r="AE1007" t="s">
        <v>8700</v>
      </c>
      <c r="AF1007" t="s">
        <v>16393</v>
      </c>
      <c r="AH1007" t="s">
        <v>17367</v>
      </c>
    </row>
    <row r="1008" spans="2:34" x14ac:dyDescent="0.2">
      <c r="B1008" t="s">
        <v>9059</v>
      </c>
      <c r="C1008" t="s">
        <v>12449</v>
      </c>
      <c r="D1008" t="s">
        <v>9296</v>
      </c>
      <c r="E1008" t="s">
        <v>13193</v>
      </c>
      <c r="F1008" t="s">
        <v>10683</v>
      </c>
      <c r="G1008" t="s">
        <v>11767</v>
      </c>
      <c r="H1008" t="s">
        <v>11490</v>
      </c>
      <c r="I1008" t="s">
        <v>13791</v>
      </c>
      <c r="J1008" t="s">
        <v>9043</v>
      </c>
      <c r="K1008" t="s">
        <v>12639</v>
      </c>
      <c r="M1008" t="s">
        <v>9256</v>
      </c>
      <c r="N1008" t="s">
        <v>15959</v>
      </c>
      <c r="P1008" t="s">
        <v>12678</v>
      </c>
      <c r="Q1008" t="s">
        <v>18080</v>
      </c>
      <c r="R1008" t="s">
        <v>19682</v>
      </c>
      <c r="S1008" t="s">
        <v>16003</v>
      </c>
      <c r="T1008" t="s">
        <v>16814</v>
      </c>
      <c r="V1008" t="s">
        <v>13249</v>
      </c>
      <c r="W1008" t="s">
        <v>18503</v>
      </c>
      <c r="X1008" t="s">
        <v>21500</v>
      </c>
      <c r="Y1008" t="s">
        <v>10405</v>
      </c>
      <c r="Z1008" t="s">
        <v>15884</v>
      </c>
      <c r="AA1008" t="s">
        <v>22224</v>
      </c>
      <c r="AB1008" t="s">
        <v>11592</v>
      </c>
      <c r="AC1008" t="s">
        <v>14038</v>
      </c>
      <c r="AE1008" t="s">
        <v>8895</v>
      </c>
      <c r="AF1008" t="s">
        <v>10527</v>
      </c>
      <c r="AH1008" t="s">
        <v>12389</v>
      </c>
    </row>
    <row r="1009" spans="2:34" x14ac:dyDescent="0.2">
      <c r="B1009" t="s">
        <v>9060</v>
      </c>
      <c r="C1009" t="s">
        <v>12450</v>
      </c>
      <c r="D1009" t="s">
        <v>9331</v>
      </c>
      <c r="E1009" t="s">
        <v>17256</v>
      </c>
      <c r="F1009" t="s">
        <v>19056</v>
      </c>
      <c r="G1009" t="s">
        <v>19943</v>
      </c>
      <c r="H1009" t="s">
        <v>8480</v>
      </c>
      <c r="I1009" t="s">
        <v>17165</v>
      </c>
      <c r="J1009" t="s">
        <v>8127</v>
      </c>
      <c r="K1009" t="s">
        <v>13447</v>
      </c>
      <c r="M1009" t="s">
        <v>9257</v>
      </c>
      <c r="N1009" t="s">
        <v>15960</v>
      </c>
      <c r="P1009" t="s">
        <v>12679</v>
      </c>
      <c r="Q1009" t="s">
        <v>18081</v>
      </c>
      <c r="R1009" t="s">
        <v>19684</v>
      </c>
      <c r="S1009" t="s">
        <v>8492</v>
      </c>
      <c r="T1009" t="s">
        <v>11729</v>
      </c>
      <c r="V1009" t="s">
        <v>17318</v>
      </c>
      <c r="W1009" t="s">
        <v>12892</v>
      </c>
      <c r="X1009" t="s">
        <v>19564</v>
      </c>
      <c r="Y1009" t="s">
        <v>9201</v>
      </c>
      <c r="Z1009" t="s">
        <v>15853</v>
      </c>
      <c r="AA1009" t="s">
        <v>11354</v>
      </c>
      <c r="AB1009" t="s">
        <v>17181</v>
      </c>
      <c r="AC1009" t="s">
        <v>17724</v>
      </c>
      <c r="AE1009" t="s">
        <v>19078</v>
      </c>
      <c r="AF1009" t="s">
        <v>10741</v>
      </c>
      <c r="AH1009" t="s">
        <v>12439</v>
      </c>
    </row>
    <row r="1010" spans="2:34" x14ac:dyDescent="0.2">
      <c r="B1010" t="s">
        <v>9061</v>
      </c>
      <c r="C1010" t="s">
        <v>12451</v>
      </c>
      <c r="D1010" t="s">
        <v>15346</v>
      </c>
      <c r="E1010" t="s">
        <v>14767</v>
      </c>
      <c r="F1010" t="s">
        <v>8838</v>
      </c>
      <c r="G1010" t="s">
        <v>9464</v>
      </c>
      <c r="H1010" t="s">
        <v>8095</v>
      </c>
      <c r="I1010" t="s">
        <v>17331</v>
      </c>
      <c r="J1010" t="s">
        <v>17176</v>
      </c>
      <c r="K1010" t="s">
        <v>21225</v>
      </c>
      <c r="M1010" t="s">
        <v>9258</v>
      </c>
      <c r="N1010" t="s">
        <v>15961</v>
      </c>
      <c r="P1010" t="s">
        <v>12680</v>
      </c>
      <c r="Q1010" t="s">
        <v>18082</v>
      </c>
      <c r="R1010" t="s">
        <v>19685</v>
      </c>
      <c r="S1010" t="s">
        <v>9278</v>
      </c>
      <c r="T1010" t="s">
        <v>16041</v>
      </c>
      <c r="V1010" t="s">
        <v>18339</v>
      </c>
      <c r="W1010" t="s">
        <v>18237</v>
      </c>
      <c r="X1010" t="s">
        <v>19595</v>
      </c>
      <c r="Y1010" t="s">
        <v>9954</v>
      </c>
      <c r="Z1010" t="s">
        <v>10288</v>
      </c>
      <c r="AA1010" t="s">
        <v>22225</v>
      </c>
      <c r="AB1010" t="s">
        <v>11819</v>
      </c>
      <c r="AC1010" t="s">
        <v>18508</v>
      </c>
      <c r="AE1010" t="s">
        <v>15607</v>
      </c>
      <c r="AF1010" t="s">
        <v>10260</v>
      </c>
      <c r="AH1010" t="s">
        <v>17113</v>
      </c>
    </row>
    <row r="1011" spans="2:34" x14ac:dyDescent="0.2">
      <c r="B1011" t="s">
        <v>9062</v>
      </c>
      <c r="C1011" t="s">
        <v>12452</v>
      </c>
      <c r="D1011" t="s">
        <v>15347</v>
      </c>
      <c r="E1011" t="s">
        <v>12413</v>
      </c>
      <c r="F1011" t="s">
        <v>15346</v>
      </c>
      <c r="G1011" t="s">
        <v>12537</v>
      </c>
      <c r="H1011" t="s">
        <v>9131</v>
      </c>
      <c r="I1011" t="s">
        <v>12439</v>
      </c>
      <c r="J1011" t="s">
        <v>8513</v>
      </c>
      <c r="K1011" t="s">
        <v>22038</v>
      </c>
      <c r="M1011" t="s">
        <v>9261</v>
      </c>
      <c r="N1011" t="s">
        <v>15962</v>
      </c>
      <c r="P1011" t="s">
        <v>12681</v>
      </c>
      <c r="Q1011" t="s">
        <v>18083</v>
      </c>
      <c r="R1011" t="s">
        <v>19686</v>
      </c>
      <c r="S1011" t="s">
        <v>9294</v>
      </c>
      <c r="T1011" t="s">
        <v>11442</v>
      </c>
      <c r="V1011" t="s">
        <v>11710</v>
      </c>
      <c r="W1011" t="s">
        <v>18137</v>
      </c>
      <c r="X1011" t="s">
        <v>19871</v>
      </c>
      <c r="Y1011" t="s">
        <v>8770</v>
      </c>
      <c r="Z1011" t="s">
        <v>9261</v>
      </c>
      <c r="AA1011" t="s">
        <v>20435</v>
      </c>
      <c r="AB1011" t="s">
        <v>13972</v>
      </c>
      <c r="AC1011" t="s">
        <v>17646</v>
      </c>
      <c r="AE1011" t="s">
        <v>8876</v>
      </c>
      <c r="AF1011" t="s">
        <v>9982</v>
      </c>
      <c r="AH1011" t="s">
        <v>13686</v>
      </c>
    </row>
    <row r="1012" spans="2:34" x14ac:dyDescent="0.2">
      <c r="B1012" t="s">
        <v>9063</v>
      </c>
      <c r="C1012" t="s">
        <v>12453</v>
      </c>
      <c r="D1012" t="s">
        <v>15348</v>
      </c>
      <c r="E1012" t="s">
        <v>17257</v>
      </c>
      <c r="F1012" t="s">
        <v>19057</v>
      </c>
      <c r="G1012" t="s">
        <v>12659</v>
      </c>
      <c r="H1012" t="s">
        <v>19014</v>
      </c>
      <c r="I1012" t="s">
        <v>17954</v>
      </c>
      <c r="J1012" t="s">
        <v>19118</v>
      </c>
      <c r="K1012" t="s">
        <v>12640</v>
      </c>
      <c r="M1012" t="s">
        <v>9262</v>
      </c>
      <c r="N1012" t="s">
        <v>15963</v>
      </c>
      <c r="P1012" t="s">
        <v>12682</v>
      </c>
      <c r="Q1012" t="s">
        <v>18084</v>
      </c>
      <c r="R1012" t="s">
        <v>12522</v>
      </c>
      <c r="S1012" t="s">
        <v>9281</v>
      </c>
      <c r="T1012" t="s">
        <v>17088</v>
      </c>
      <c r="V1012" t="s">
        <v>18169</v>
      </c>
      <c r="W1012" t="s">
        <v>21245</v>
      </c>
      <c r="X1012" t="s">
        <v>19532</v>
      </c>
      <c r="Y1012" t="s">
        <v>8383</v>
      </c>
      <c r="Z1012" t="s">
        <v>10281</v>
      </c>
      <c r="AA1012" t="s">
        <v>22226</v>
      </c>
      <c r="AB1012" t="s">
        <v>17401</v>
      </c>
      <c r="AC1012" t="s">
        <v>17761</v>
      </c>
      <c r="AE1012" t="s">
        <v>15519</v>
      </c>
      <c r="AF1012" t="s">
        <v>9126</v>
      </c>
      <c r="AH1012" t="s">
        <v>19945</v>
      </c>
    </row>
    <row r="1013" spans="2:34" x14ac:dyDescent="0.2">
      <c r="B1013" t="s">
        <v>9064</v>
      </c>
      <c r="C1013" t="s">
        <v>12454</v>
      </c>
      <c r="D1013" t="s">
        <v>8687</v>
      </c>
      <c r="E1013" t="s">
        <v>12231</v>
      </c>
      <c r="F1013" t="s">
        <v>8616</v>
      </c>
      <c r="G1013" t="s">
        <v>12680</v>
      </c>
      <c r="H1013" t="s">
        <v>8496</v>
      </c>
      <c r="I1013" t="s">
        <v>14845</v>
      </c>
      <c r="J1013" t="s">
        <v>15244</v>
      </c>
      <c r="K1013" t="s">
        <v>14141</v>
      </c>
      <c r="M1013" t="s">
        <v>9263</v>
      </c>
      <c r="N1013" t="s">
        <v>15964</v>
      </c>
      <c r="P1013" t="s">
        <v>12683</v>
      </c>
      <c r="Q1013" t="s">
        <v>18085</v>
      </c>
      <c r="R1013" t="s">
        <v>19687</v>
      </c>
      <c r="S1013" t="s">
        <v>15394</v>
      </c>
      <c r="T1013" t="s">
        <v>16085</v>
      </c>
      <c r="V1013" t="s">
        <v>18323</v>
      </c>
      <c r="W1013" t="s">
        <v>13110</v>
      </c>
      <c r="X1013" t="s">
        <v>12089</v>
      </c>
      <c r="Y1013" t="s">
        <v>8866</v>
      </c>
      <c r="Z1013" t="s">
        <v>10385</v>
      </c>
      <c r="AA1013" t="s">
        <v>22227</v>
      </c>
      <c r="AB1013" t="s">
        <v>17600</v>
      </c>
      <c r="AC1013" t="s">
        <v>12149</v>
      </c>
      <c r="AE1013" t="s">
        <v>15547</v>
      </c>
      <c r="AH1013" t="s">
        <v>14015</v>
      </c>
    </row>
    <row r="1014" spans="2:34" x14ac:dyDescent="0.2">
      <c r="B1014" t="s">
        <v>9065</v>
      </c>
      <c r="C1014" t="s">
        <v>12455</v>
      </c>
      <c r="D1014" t="s">
        <v>8754</v>
      </c>
      <c r="E1014" t="s">
        <v>14307</v>
      </c>
      <c r="F1014" t="s">
        <v>19058</v>
      </c>
      <c r="G1014" t="s">
        <v>14547</v>
      </c>
      <c r="H1014" t="s">
        <v>15341</v>
      </c>
      <c r="I1014" t="s">
        <v>12699</v>
      </c>
      <c r="J1014" t="s">
        <v>9440</v>
      </c>
      <c r="K1014" t="s">
        <v>18565</v>
      </c>
      <c r="M1014" t="s">
        <v>9264</v>
      </c>
      <c r="N1014" t="s">
        <v>15965</v>
      </c>
      <c r="P1014" t="s">
        <v>12684</v>
      </c>
      <c r="Q1014" t="s">
        <v>18086</v>
      </c>
      <c r="R1014" t="s">
        <v>19688</v>
      </c>
      <c r="S1014" t="s">
        <v>8441</v>
      </c>
      <c r="T1014" t="s">
        <v>14211</v>
      </c>
      <c r="V1014" t="s">
        <v>14061</v>
      </c>
      <c r="W1014" t="s">
        <v>17910</v>
      </c>
      <c r="X1014" t="s">
        <v>19711</v>
      </c>
      <c r="Y1014" t="s">
        <v>9733</v>
      </c>
      <c r="Z1014" t="s">
        <v>20707</v>
      </c>
      <c r="AA1014" t="s">
        <v>22228</v>
      </c>
      <c r="AB1014" t="s">
        <v>18380</v>
      </c>
      <c r="AC1014" t="s">
        <v>17291</v>
      </c>
      <c r="AE1014" t="s">
        <v>8329</v>
      </c>
      <c r="AH1014" t="s">
        <v>12557</v>
      </c>
    </row>
    <row r="1015" spans="2:34" x14ac:dyDescent="0.2">
      <c r="B1015" t="s">
        <v>9066</v>
      </c>
      <c r="C1015" t="s">
        <v>12456</v>
      </c>
      <c r="D1015" t="s">
        <v>8757</v>
      </c>
      <c r="E1015" t="s">
        <v>17258</v>
      </c>
      <c r="F1015" t="s">
        <v>19059</v>
      </c>
      <c r="G1015" t="s">
        <v>12508</v>
      </c>
      <c r="H1015" t="s">
        <v>20640</v>
      </c>
      <c r="I1015" t="s">
        <v>13193</v>
      </c>
      <c r="J1015" t="s">
        <v>15242</v>
      </c>
      <c r="K1015" t="s">
        <v>18718</v>
      </c>
      <c r="M1015" t="s">
        <v>9265</v>
      </c>
      <c r="N1015" t="s">
        <v>15966</v>
      </c>
      <c r="P1015" t="s">
        <v>12688</v>
      </c>
      <c r="Q1015" t="s">
        <v>18087</v>
      </c>
      <c r="R1015" t="s">
        <v>19689</v>
      </c>
      <c r="S1015" t="s">
        <v>9797</v>
      </c>
      <c r="T1015" t="s">
        <v>9446</v>
      </c>
      <c r="V1015" t="s">
        <v>13325</v>
      </c>
      <c r="W1015" t="s">
        <v>13594</v>
      </c>
      <c r="X1015" t="s">
        <v>12169</v>
      </c>
      <c r="Y1015" t="s">
        <v>15541</v>
      </c>
      <c r="Z1015" t="s">
        <v>16024</v>
      </c>
      <c r="AA1015" t="s">
        <v>13434</v>
      </c>
      <c r="AB1015" t="s">
        <v>14092</v>
      </c>
      <c r="AC1015" t="s">
        <v>17609</v>
      </c>
      <c r="AE1015" t="s">
        <v>16732</v>
      </c>
      <c r="AH1015" t="s">
        <v>12816</v>
      </c>
    </row>
    <row r="1016" spans="2:34" x14ac:dyDescent="0.2">
      <c r="B1016" t="s">
        <v>9067</v>
      </c>
      <c r="C1016" t="s">
        <v>12457</v>
      </c>
      <c r="D1016" t="s">
        <v>8751</v>
      </c>
      <c r="E1016" t="s">
        <v>14127</v>
      </c>
      <c r="F1016" t="s">
        <v>19060</v>
      </c>
      <c r="G1016" t="s">
        <v>12811</v>
      </c>
      <c r="H1016" t="s">
        <v>8178</v>
      </c>
      <c r="I1016" t="s">
        <v>17334</v>
      </c>
      <c r="J1016" t="s">
        <v>9761</v>
      </c>
      <c r="K1016" t="s">
        <v>11636</v>
      </c>
      <c r="M1016" t="s">
        <v>9266</v>
      </c>
      <c r="N1016" t="s">
        <v>15967</v>
      </c>
      <c r="P1016" t="s">
        <v>12689</v>
      </c>
      <c r="Q1016" t="s">
        <v>18088</v>
      </c>
      <c r="R1016" t="s">
        <v>8631</v>
      </c>
      <c r="S1016" t="s">
        <v>15414</v>
      </c>
      <c r="T1016" t="s">
        <v>16552</v>
      </c>
      <c r="V1016" t="s">
        <v>12293</v>
      </c>
      <c r="W1016" t="s">
        <v>13889</v>
      </c>
      <c r="X1016" t="s">
        <v>19556</v>
      </c>
      <c r="Y1016" t="s">
        <v>10298</v>
      </c>
      <c r="Z1016" t="s">
        <v>15600</v>
      </c>
      <c r="AA1016" t="s">
        <v>18754</v>
      </c>
      <c r="AB1016" t="s">
        <v>11985</v>
      </c>
      <c r="AC1016" t="s">
        <v>14393</v>
      </c>
      <c r="AE1016" t="s">
        <v>19079</v>
      </c>
      <c r="AH1016" t="s">
        <v>19946</v>
      </c>
    </row>
    <row r="1017" spans="2:34" x14ac:dyDescent="0.2">
      <c r="B1017" t="s">
        <v>9068</v>
      </c>
      <c r="C1017" t="s">
        <v>12458</v>
      </c>
      <c r="D1017" t="s">
        <v>8755</v>
      </c>
      <c r="E1017" t="s">
        <v>11506</v>
      </c>
      <c r="F1017" t="s">
        <v>8481</v>
      </c>
      <c r="G1017" t="s">
        <v>14952</v>
      </c>
      <c r="H1017" t="s">
        <v>9337</v>
      </c>
      <c r="I1017" t="s">
        <v>11892</v>
      </c>
      <c r="J1017" t="s">
        <v>15390</v>
      </c>
      <c r="K1017" t="s">
        <v>19952</v>
      </c>
      <c r="M1017" t="s">
        <v>9267</v>
      </c>
      <c r="N1017" t="s">
        <v>15968</v>
      </c>
      <c r="P1017" t="s">
        <v>12690</v>
      </c>
      <c r="Q1017" t="s">
        <v>18089</v>
      </c>
      <c r="R1017" t="s">
        <v>19690</v>
      </c>
      <c r="S1017" t="s">
        <v>15526</v>
      </c>
      <c r="T1017" t="s">
        <v>20795</v>
      </c>
      <c r="V1017" t="s">
        <v>17602</v>
      </c>
      <c r="W1017" t="s">
        <v>18037</v>
      </c>
      <c r="X1017" t="s">
        <v>19718</v>
      </c>
      <c r="Y1017" t="s">
        <v>9557</v>
      </c>
      <c r="Z1017" t="s">
        <v>15911</v>
      </c>
      <c r="AA1017" t="s">
        <v>13824</v>
      </c>
      <c r="AB1017" t="s">
        <v>13303</v>
      </c>
      <c r="AC1017" t="s">
        <v>12584</v>
      </c>
      <c r="AE1017" t="s">
        <v>8657</v>
      </c>
      <c r="AH1017" t="s">
        <v>12287</v>
      </c>
    </row>
    <row r="1018" spans="2:34" x14ac:dyDescent="0.2">
      <c r="B1018" t="s">
        <v>9069</v>
      </c>
      <c r="C1018" t="s">
        <v>12459</v>
      </c>
      <c r="D1018" t="s">
        <v>9485</v>
      </c>
      <c r="E1018" t="s">
        <v>12715</v>
      </c>
      <c r="F1018" t="s">
        <v>8369</v>
      </c>
      <c r="G1018" t="s">
        <v>19944</v>
      </c>
      <c r="H1018" t="s">
        <v>8742</v>
      </c>
      <c r="I1018" t="s">
        <v>17705</v>
      </c>
      <c r="J1018" t="s">
        <v>8582</v>
      </c>
      <c r="K1018" t="s">
        <v>12362</v>
      </c>
      <c r="M1018" t="s">
        <v>9268</v>
      </c>
      <c r="N1018" t="s">
        <v>15969</v>
      </c>
      <c r="P1018" t="s">
        <v>12691</v>
      </c>
      <c r="Q1018" t="s">
        <v>18090</v>
      </c>
      <c r="R1018" t="s">
        <v>19692</v>
      </c>
      <c r="S1018" t="s">
        <v>10697</v>
      </c>
      <c r="T1018" t="s">
        <v>16084</v>
      </c>
      <c r="V1018" t="s">
        <v>17416</v>
      </c>
      <c r="W1018" t="s">
        <v>17492</v>
      </c>
      <c r="X1018" t="s">
        <v>16080</v>
      </c>
      <c r="Y1018" t="s">
        <v>15096</v>
      </c>
      <c r="Z1018" t="s">
        <v>11973</v>
      </c>
      <c r="AA1018" t="s">
        <v>20551</v>
      </c>
      <c r="AB1018" t="s">
        <v>17357</v>
      </c>
      <c r="AC1018" t="s">
        <v>11863</v>
      </c>
      <c r="AE1018" t="s">
        <v>9437</v>
      </c>
      <c r="AH1018" t="s">
        <v>17313</v>
      </c>
    </row>
    <row r="1019" spans="2:34" x14ac:dyDescent="0.2">
      <c r="B1019" t="s">
        <v>9070</v>
      </c>
      <c r="C1019" t="s">
        <v>12460</v>
      </c>
      <c r="D1019" t="s">
        <v>8474</v>
      </c>
      <c r="E1019" t="s">
        <v>13999</v>
      </c>
      <c r="F1019" t="s">
        <v>8496</v>
      </c>
      <c r="G1019" t="s">
        <v>17347</v>
      </c>
      <c r="H1019" t="s">
        <v>15297</v>
      </c>
      <c r="I1019" t="s">
        <v>14446</v>
      </c>
      <c r="J1019" t="s">
        <v>8563</v>
      </c>
      <c r="K1019" t="s">
        <v>14466</v>
      </c>
      <c r="M1019" t="s">
        <v>9269</v>
      </c>
      <c r="N1019" t="s">
        <v>15970</v>
      </c>
      <c r="P1019" t="s">
        <v>12693</v>
      </c>
      <c r="Q1019" t="s">
        <v>18091</v>
      </c>
      <c r="R1019" t="s">
        <v>19693</v>
      </c>
      <c r="S1019" t="s">
        <v>8357</v>
      </c>
      <c r="T1019" t="s">
        <v>16606</v>
      </c>
      <c r="V1019" t="s">
        <v>17600</v>
      </c>
      <c r="W1019" t="s">
        <v>14643</v>
      </c>
      <c r="X1019" t="s">
        <v>18808</v>
      </c>
      <c r="Y1019" t="s">
        <v>15478</v>
      </c>
      <c r="Z1019" t="s">
        <v>15829</v>
      </c>
      <c r="AA1019" t="s">
        <v>14485</v>
      </c>
      <c r="AB1019" t="s">
        <v>13898</v>
      </c>
      <c r="AC1019" t="s">
        <v>18212</v>
      </c>
      <c r="AE1019" t="s">
        <v>10249</v>
      </c>
      <c r="AH1019" t="s">
        <v>11848</v>
      </c>
    </row>
    <row r="1020" spans="2:34" x14ac:dyDescent="0.2">
      <c r="B1020" t="s">
        <v>9071</v>
      </c>
      <c r="C1020" t="s">
        <v>12461</v>
      </c>
      <c r="D1020" t="s">
        <v>9551</v>
      </c>
      <c r="E1020" t="s">
        <v>12683</v>
      </c>
      <c r="F1020" t="s">
        <v>9445</v>
      </c>
      <c r="G1020" t="s">
        <v>12070</v>
      </c>
      <c r="H1020" t="s">
        <v>15436</v>
      </c>
      <c r="I1020" t="s">
        <v>12602</v>
      </c>
      <c r="J1020" t="s">
        <v>9050</v>
      </c>
      <c r="K1020" t="s">
        <v>18227</v>
      </c>
      <c r="M1020" t="s">
        <v>9271</v>
      </c>
      <c r="N1020" t="s">
        <v>15971</v>
      </c>
      <c r="P1020" t="s">
        <v>12694</v>
      </c>
      <c r="Q1020" t="s">
        <v>18092</v>
      </c>
      <c r="R1020" t="s">
        <v>19694</v>
      </c>
      <c r="S1020" t="s">
        <v>9753</v>
      </c>
      <c r="T1020" t="s">
        <v>10631</v>
      </c>
      <c r="V1020" t="s">
        <v>14071</v>
      </c>
      <c r="W1020" t="s">
        <v>21246</v>
      </c>
      <c r="X1020" t="s">
        <v>9910</v>
      </c>
      <c r="Y1020" t="s">
        <v>15156</v>
      </c>
      <c r="Z1020" t="s">
        <v>15785</v>
      </c>
      <c r="AA1020" t="s">
        <v>13951</v>
      </c>
      <c r="AB1020" t="s">
        <v>17204</v>
      </c>
      <c r="AC1020" t="s">
        <v>12213</v>
      </c>
      <c r="AE1020" t="s">
        <v>10248</v>
      </c>
      <c r="AH1020" t="s">
        <v>12154</v>
      </c>
    </row>
    <row r="1021" spans="2:34" x14ac:dyDescent="0.2">
      <c r="B1021" t="s">
        <v>9072</v>
      </c>
      <c r="C1021" t="s">
        <v>12462</v>
      </c>
      <c r="D1021" t="s">
        <v>8907</v>
      </c>
      <c r="E1021" t="s">
        <v>12547</v>
      </c>
      <c r="F1021" t="s">
        <v>9103</v>
      </c>
      <c r="G1021" t="s">
        <v>14174</v>
      </c>
      <c r="H1021" t="s">
        <v>15475</v>
      </c>
      <c r="I1021" t="s">
        <v>11963</v>
      </c>
      <c r="J1021" t="s">
        <v>19130</v>
      </c>
      <c r="K1021" t="s">
        <v>12196</v>
      </c>
      <c r="M1021" t="s">
        <v>9272</v>
      </c>
      <c r="N1021" t="s">
        <v>15972</v>
      </c>
      <c r="P1021" t="s">
        <v>12695</v>
      </c>
      <c r="Q1021" t="s">
        <v>18093</v>
      </c>
      <c r="R1021" t="s">
        <v>19695</v>
      </c>
      <c r="S1021" t="s">
        <v>8734</v>
      </c>
      <c r="T1021" t="s">
        <v>16470</v>
      </c>
      <c r="V1021" t="s">
        <v>19956</v>
      </c>
      <c r="W1021" t="s">
        <v>18527</v>
      </c>
      <c r="X1021" t="s">
        <v>9778</v>
      </c>
      <c r="Y1021" t="s">
        <v>8377</v>
      </c>
      <c r="Z1021" t="s">
        <v>15947</v>
      </c>
      <c r="AA1021" t="s">
        <v>11305</v>
      </c>
      <c r="AB1021" t="s">
        <v>10783</v>
      </c>
      <c r="AC1021" t="s">
        <v>14846</v>
      </c>
      <c r="AE1021" t="s">
        <v>15282</v>
      </c>
      <c r="AH1021" t="s">
        <v>14219</v>
      </c>
    </row>
    <row r="1022" spans="2:34" x14ac:dyDescent="0.2">
      <c r="B1022" t="s">
        <v>9073</v>
      </c>
      <c r="C1022" t="s">
        <v>12463</v>
      </c>
      <c r="D1022" t="s">
        <v>15349</v>
      </c>
      <c r="E1022" t="s">
        <v>9468</v>
      </c>
      <c r="F1022" t="s">
        <v>15377</v>
      </c>
      <c r="G1022" t="s">
        <v>12493</v>
      </c>
      <c r="H1022" t="s">
        <v>15507</v>
      </c>
      <c r="I1022" t="s">
        <v>17247</v>
      </c>
      <c r="J1022" t="s">
        <v>9053</v>
      </c>
      <c r="K1022" t="s">
        <v>15873</v>
      </c>
      <c r="M1022" t="s">
        <v>9273</v>
      </c>
      <c r="N1022" t="s">
        <v>15973</v>
      </c>
      <c r="P1022" t="s">
        <v>12696</v>
      </c>
      <c r="Q1022" t="s">
        <v>18094</v>
      </c>
      <c r="R1022" t="s">
        <v>19696</v>
      </c>
      <c r="S1022" t="s">
        <v>15139</v>
      </c>
      <c r="T1022" t="s">
        <v>16269</v>
      </c>
      <c r="V1022" t="s">
        <v>19957</v>
      </c>
      <c r="W1022" t="s">
        <v>9189</v>
      </c>
      <c r="X1022" t="s">
        <v>13697</v>
      </c>
      <c r="Y1022" t="s">
        <v>9295</v>
      </c>
      <c r="Z1022" t="s">
        <v>9499</v>
      </c>
      <c r="AA1022" t="s">
        <v>16248</v>
      </c>
      <c r="AB1022" t="s">
        <v>20055</v>
      </c>
      <c r="AC1022" t="s">
        <v>21202</v>
      </c>
      <c r="AE1022" t="s">
        <v>10688</v>
      </c>
      <c r="AH1022" t="s">
        <v>12597</v>
      </c>
    </row>
    <row r="1023" spans="2:34" x14ac:dyDescent="0.2">
      <c r="B1023" t="s">
        <v>9074</v>
      </c>
      <c r="C1023" t="s">
        <v>12464</v>
      </c>
      <c r="D1023" t="s">
        <v>8908</v>
      </c>
      <c r="E1023" t="s">
        <v>17259</v>
      </c>
      <c r="F1023" t="s">
        <v>8893</v>
      </c>
      <c r="G1023" t="s">
        <v>14694</v>
      </c>
      <c r="H1023" t="s">
        <v>15554</v>
      </c>
      <c r="I1023" t="s">
        <v>17451</v>
      </c>
      <c r="J1023" t="s">
        <v>15430</v>
      </c>
      <c r="K1023" t="s">
        <v>17423</v>
      </c>
      <c r="M1023" t="s">
        <v>9274</v>
      </c>
      <c r="N1023" t="s">
        <v>14330</v>
      </c>
      <c r="P1023" t="s">
        <v>12698</v>
      </c>
      <c r="Q1023" t="s">
        <v>18095</v>
      </c>
      <c r="R1023" t="s">
        <v>10312</v>
      </c>
      <c r="S1023" t="s">
        <v>8839</v>
      </c>
      <c r="T1023" t="s">
        <v>10437</v>
      </c>
      <c r="V1023" t="s">
        <v>17199</v>
      </c>
      <c r="W1023" t="s">
        <v>13913</v>
      </c>
      <c r="X1023" t="s">
        <v>13698</v>
      </c>
      <c r="Y1023" t="s">
        <v>10341</v>
      </c>
      <c r="Z1023" t="s">
        <v>15883</v>
      </c>
      <c r="AA1023" t="s">
        <v>16306</v>
      </c>
      <c r="AB1023" t="s">
        <v>13618</v>
      </c>
      <c r="AC1023" t="s">
        <v>12302</v>
      </c>
      <c r="AE1023" t="s">
        <v>9053</v>
      </c>
      <c r="AH1023" t="s">
        <v>13127</v>
      </c>
    </row>
    <row r="1024" spans="2:34" x14ac:dyDescent="0.2">
      <c r="B1024" t="s">
        <v>9075</v>
      </c>
      <c r="C1024" t="s">
        <v>12465</v>
      </c>
      <c r="D1024" t="s">
        <v>10494</v>
      </c>
      <c r="E1024" t="s">
        <v>11985</v>
      </c>
      <c r="F1024" t="s">
        <v>9137</v>
      </c>
      <c r="G1024" t="s">
        <v>13561</v>
      </c>
      <c r="H1024" t="s">
        <v>9158</v>
      </c>
      <c r="I1024" t="s">
        <v>13841</v>
      </c>
      <c r="J1024" t="s">
        <v>19126</v>
      </c>
      <c r="K1024" t="s">
        <v>14402</v>
      </c>
      <c r="M1024" t="s">
        <v>9275</v>
      </c>
      <c r="N1024" t="s">
        <v>15974</v>
      </c>
      <c r="P1024" t="s">
        <v>12699</v>
      </c>
      <c r="Q1024" t="s">
        <v>18096</v>
      </c>
      <c r="R1024" t="s">
        <v>10090</v>
      </c>
      <c r="S1024" t="s">
        <v>8532</v>
      </c>
      <c r="T1024" t="s">
        <v>20796</v>
      </c>
      <c r="V1024" t="s">
        <v>13858</v>
      </c>
      <c r="W1024" t="s">
        <v>14690</v>
      </c>
      <c r="X1024" t="s">
        <v>16818</v>
      </c>
      <c r="Y1024" t="s">
        <v>15520</v>
      </c>
      <c r="Z1024" t="s">
        <v>16482</v>
      </c>
      <c r="AA1024" t="s">
        <v>16305</v>
      </c>
      <c r="AB1024" t="s">
        <v>17172</v>
      </c>
      <c r="AC1024" t="s">
        <v>17212</v>
      </c>
      <c r="AE1024" t="s">
        <v>8836</v>
      </c>
      <c r="AH1024" t="s">
        <v>13569</v>
      </c>
    </row>
    <row r="1025" spans="2:34" x14ac:dyDescent="0.2">
      <c r="B1025" t="s">
        <v>9076</v>
      </c>
      <c r="C1025" t="s">
        <v>12466</v>
      </c>
      <c r="D1025" t="s">
        <v>10683</v>
      </c>
      <c r="E1025" t="s">
        <v>12535</v>
      </c>
      <c r="F1025" t="s">
        <v>9341</v>
      </c>
      <c r="G1025" t="s">
        <v>13370</v>
      </c>
      <c r="H1025" t="s">
        <v>9923</v>
      </c>
      <c r="I1025" t="s">
        <v>12139</v>
      </c>
      <c r="J1025" t="s">
        <v>19185</v>
      </c>
      <c r="K1025" t="s">
        <v>19970</v>
      </c>
      <c r="M1025" t="s">
        <v>9276</v>
      </c>
      <c r="N1025" t="s">
        <v>15975</v>
      </c>
      <c r="P1025" t="s">
        <v>12700</v>
      </c>
      <c r="Q1025" t="s">
        <v>18097</v>
      </c>
      <c r="R1025" t="s">
        <v>19697</v>
      </c>
      <c r="S1025" t="s">
        <v>19066</v>
      </c>
      <c r="T1025" t="s">
        <v>10506</v>
      </c>
      <c r="V1025" t="s">
        <v>11927</v>
      </c>
      <c r="W1025" t="s">
        <v>18459</v>
      </c>
      <c r="X1025" t="s">
        <v>16821</v>
      </c>
      <c r="Y1025" t="s">
        <v>8598</v>
      </c>
      <c r="Z1025" t="s">
        <v>8311</v>
      </c>
      <c r="AA1025" t="s">
        <v>22229</v>
      </c>
      <c r="AB1025" t="s">
        <v>18811</v>
      </c>
      <c r="AC1025" t="s">
        <v>13057</v>
      </c>
      <c r="AE1025" t="s">
        <v>9056</v>
      </c>
      <c r="AH1025" t="s">
        <v>13699</v>
      </c>
    </row>
    <row r="1026" spans="2:34" x14ac:dyDescent="0.2">
      <c r="B1026" t="s">
        <v>9077</v>
      </c>
      <c r="C1026" t="s">
        <v>12467</v>
      </c>
      <c r="D1026" t="s">
        <v>8228</v>
      </c>
      <c r="E1026" t="s">
        <v>17260</v>
      </c>
      <c r="F1026" t="s">
        <v>8763</v>
      </c>
      <c r="G1026" t="s">
        <v>17121</v>
      </c>
      <c r="H1026" t="s">
        <v>15509</v>
      </c>
      <c r="I1026" t="s">
        <v>17316</v>
      </c>
      <c r="J1026" t="s">
        <v>10117</v>
      </c>
      <c r="K1026" t="s">
        <v>13837</v>
      </c>
      <c r="M1026" t="s">
        <v>9278</v>
      </c>
      <c r="N1026" t="s">
        <v>15976</v>
      </c>
      <c r="P1026" t="s">
        <v>12701</v>
      </c>
      <c r="Q1026" t="s">
        <v>18098</v>
      </c>
      <c r="R1026" t="s">
        <v>8825</v>
      </c>
      <c r="S1026" t="s">
        <v>9598</v>
      </c>
      <c r="T1026" t="s">
        <v>16926</v>
      </c>
      <c r="V1026" t="s">
        <v>12701</v>
      </c>
      <c r="W1026" t="s">
        <v>18460</v>
      </c>
      <c r="X1026" t="s">
        <v>21662</v>
      </c>
      <c r="Y1026" t="s">
        <v>10688</v>
      </c>
      <c r="Z1026" t="s">
        <v>14330</v>
      </c>
      <c r="AA1026" t="s">
        <v>22230</v>
      </c>
      <c r="AB1026" t="s">
        <v>13117</v>
      </c>
      <c r="AC1026" t="s">
        <v>12782</v>
      </c>
      <c r="AE1026" t="s">
        <v>15742</v>
      </c>
      <c r="AH1026" t="s">
        <v>17518</v>
      </c>
    </row>
    <row r="1027" spans="2:34" x14ac:dyDescent="0.2">
      <c r="B1027" t="s">
        <v>9078</v>
      </c>
      <c r="C1027" t="s">
        <v>12468</v>
      </c>
      <c r="D1027" t="s">
        <v>9592</v>
      </c>
      <c r="E1027" t="s">
        <v>17261</v>
      </c>
      <c r="F1027" t="s">
        <v>8225</v>
      </c>
      <c r="G1027" t="s">
        <v>12815</v>
      </c>
      <c r="H1027" t="s">
        <v>19097</v>
      </c>
      <c r="I1027" t="s">
        <v>12277</v>
      </c>
      <c r="J1027" t="s">
        <v>10712</v>
      </c>
      <c r="K1027" t="s">
        <v>12861</v>
      </c>
      <c r="M1027" t="s">
        <v>9279</v>
      </c>
      <c r="N1027" t="s">
        <v>15977</v>
      </c>
      <c r="P1027" t="s">
        <v>12702</v>
      </c>
      <c r="Q1027" t="s">
        <v>18099</v>
      </c>
      <c r="R1027" t="s">
        <v>19698</v>
      </c>
      <c r="S1027" t="s">
        <v>8698</v>
      </c>
      <c r="T1027" t="s">
        <v>20797</v>
      </c>
      <c r="V1027" t="s">
        <v>19959</v>
      </c>
      <c r="W1027" t="s">
        <v>18302</v>
      </c>
      <c r="X1027" t="s">
        <v>21663</v>
      </c>
      <c r="Y1027" t="s">
        <v>8876</v>
      </c>
      <c r="Z1027" t="s">
        <v>9931</v>
      </c>
      <c r="AA1027" t="s">
        <v>14125</v>
      </c>
      <c r="AB1027" t="s">
        <v>17120</v>
      </c>
      <c r="AC1027" t="s">
        <v>19194</v>
      </c>
      <c r="AE1027" t="s">
        <v>10761</v>
      </c>
      <c r="AH1027" t="s">
        <v>18227</v>
      </c>
    </row>
    <row r="1028" spans="2:34" x14ac:dyDescent="0.2">
      <c r="B1028" t="s">
        <v>9079</v>
      </c>
      <c r="C1028" t="s">
        <v>12469</v>
      </c>
      <c r="D1028" t="s">
        <v>15350</v>
      </c>
      <c r="E1028" t="s">
        <v>12387</v>
      </c>
      <c r="F1028" t="s">
        <v>15226</v>
      </c>
      <c r="G1028" t="s">
        <v>13311</v>
      </c>
      <c r="H1028" t="s">
        <v>8555</v>
      </c>
      <c r="I1028" t="s">
        <v>11948</v>
      </c>
      <c r="J1028" t="s">
        <v>8567</v>
      </c>
      <c r="K1028" t="s">
        <v>20065</v>
      </c>
      <c r="M1028" t="s">
        <v>9280</v>
      </c>
      <c r="N1028" t="s">
        <v>13834</v>
      </c>
      <c r="P1028" t="s">
        <v>12703</v>
      </c>
      <c r="Q1028" t="s">
        <v>18100</v>
      </c>
      <c r="R1028" t="s">
        <v>19699</v>
      </c>
      <c r="S1028" t="s">
        <v>9558</v>
      </c>
      <c r="T1028" t="s">
        <v>20798</v>
      </c>
      <c r="V1028" t="s">
        <v>13147</v>
      </c>
      <c r="W1028" t="s">
        <v>13300</v>
      </c>
      <c r="X1028" t="s">
        <v>19629</v>
      </c>
      <c r="Y1028" t="s">
        <v>12178</v>
      </c>
      <c r="Z1028" t="s">
        <v>15639</v>
      </c>
      <c r="AA1028" t="s">
        <v>12780</v>
      </c>
      <c r="AB1028" t="s">
        <v>12939</v>
      </c>
      <c r="AC1028" t="s">
        <v>11954</v>
      </c>
      <c r="AE1028" t="s">
        <v>10013</v>
      </c>
      <c r="AH1028" t="s">
        <v>14399</v>
      </c>
    </row>
    <row r="1029" spans="2:34" x14ac:dyDescent="0.2">
      <c r="B1029" t="s">
        <v>9080</v>
      </c>
      <c r="C1029" t="s">
        <v>12470</v>
      </c>
      <c r="D1029" t="s">
        <v>10282</v>
      </c>
      <c r="E1029" t="s">
        <v>13353</v>
      </c>
      <c r="F1029" t="s">
        <v>8821</v>
      </c>
      <c r="G1029" t="s">
        <v>17590</v>
      </c>
      <c r="H1029" t="s">
        <v>9741</v>
      </c>
      <c r="I1029" t="s">
        <v>12345</v>
      </c>
      <c r="J1029" t="s">
        <v>8544</v>
      </c>
      <c r="K1029" t="s">
        <v>17332</v>
      </c>
      <c r="M1029" t="s">
        <v>9281</v>
      </c>
      <c r="N1029" t="s">
        <v>15978</v>
      </c>
      <c r="P1029" t="s">
        <v>12705</v>
      </c>
      <c r="Q1029" t="s">
        <v>18101</v>
      </c>
      <c r="R1029" t="s">
        <v>19700</v>
      </c>
      <c r="S1029" t="s">
        <v>19067</v>
      </c>
      <c r="T1029" t="s">
        <v>11992</v>
      </c>
      <c r="V1029" t="s">
        <v>13148</v>
      </c>
      <c r="W1029" t="s">
        <v>17995</v>
      </c>
      <c r="X1029" t="s">
        <v>18568</v>
      </c>
      <c r="Y1029" t="s">
        <v>9187</v>
      </c>
      <c r="Z1029" t="s">
        <v>10045</v>
      </c>
      <c r="AA1029" t="s">
        <v>22231</v>
      </c>
      <c r="AB1029" t="s">
        <v>11942</v>
      </c>
      <c r="AC1029" t="s">
        <v>18563</v>
      </c>
      <c r="AE1029" t="s">
        <v>16012</v>
      </c>
      <c r="AH1029" t="s">
        <v>18614</v>
      </c>
    </row>
    <row r="1030" spans="2:34" x14ac:dyDescent="0.2">
      <c r="B1030" t="s">
        <v>9081</v>
      </c>
      <c r="C1030" t="s">
        <v>12471</v>
      </c>
      <c r="D1030" t="s">
        <v>8709</v>
      </c>
      <c r="E1030" t="s">
        <v>13147</v>
      </c>
      <c r="F1030" t="s">
        <v>10559</v>
      </c>
      <c r="G1030" t="s">
        <v>12635</v>
      </c>
      <c r="H1030" t="s">
        <v>15336</v>
      </c>
      <c r="I1030" t="s">
        <v>13430</v>
      </c>
      <c r="J1030" t="s">
        <v>15768</v>
      </c>
      <c r="K1030" t="s">
        <v>12039</v>
      </c>
      <c r="M1030" t="s">
        <v>9283</v>
      </c>
      <c r="N1030" t="s">
        <v>15979</v>
      </c>
      <c r="P1030" t="s">
        <v>12706</v>
      </c>
      <c r="Q1030" t="s">
        <v>18102</v>
      </c>
      <c r="R1030" t="s">
        <v>8622</v>
      </c>
      <c r="S1030" t="s">
        <v>19068</v>
      </c>
      <c r="T1030" t="s">
        <v>16110</v>
      </c>
      <c r="V1030" t="s">
        <v>11942</v>
      </c>
      <c r="W1030" t="s">
        <v>17768</v>
      </c>
      <c r="X1030" t="s">
        <v>16205</v>
      </c>
      <c r="Y1030" t="s">
        <v>16933</v>
      </c>
      <c r="Z1030" t="s">
        <v>9122</v>
      </c>
      <c r="AA1030" t="s">
        <v>22232</v>
      </c>
      <c r="AB1030" t="s">
        <v>17432</v>
      </c>
      <c r="AC1030" t="s">
        <v>12817</v>
      </c>
      <c r="AE1030" t="s">
        <v>15340</v>
      </c>
      <c r="AH1030" t="s">
        <v>12653</v>
      </c>
    </row>
    <row r="1031" spans="2:34" x14ac:dyDescent="0.2">
      <c r="B1031" t="s">
        <v>9082</v>
      </c>
      <c r="C1031" t="s">
        <v>12472</v>
      </c>
      <c r="D1031" t="s">
        <v>15351</v>
      </c>
      <c r="E1031" t="s">
        <v>13148</v>
      </c>
      <c r="F1031" t="s">
        <v>15325</v>
      </c>
      <c r="G1031" t="s">
        <v>14692</v>
      </c>
      <c r="H1031" t="s">
        <v>15395</v>
      </c>
      <c r="I1031" t="s">
        <v>13073</v>
      </c>
      <c r="J1031" t="s">
        <v>14322</v>
      </c>
      <c r="K1031" t="s">
        <v>10550</v>
      </c>
      <c r="M1031" t="s">
        <v>9286</v>
      </c>
      <c r="N1031" t="s">
        <v>15980</v>
      </c>
      <c r="P1031" t="s">
        <v>12707</v>
      </c>
      <c r="Q1031" t="s">
        <v>18103</v>
      </c>
      <c r="R1031" t="s">
        <v>19702</v>
      </c>
      <c r="S1031" t="s">
        <v>15660</v>
      </c>
      <c r="T1031" t="s">
        <v>16851</v>
      </c>
      <c r="V1031" t="s">
        <v>17197</v>
      </c>
      <c r="W1031" t="s">
        <v>18183</v>
      </c>
      <c r="X1031" t="s">
        <v>10446</v>
      </c>
      <c r="Y1031" t="s">
        <v>8700</v>
      </c>
      <c r="Z1031" t="s">
        <v>16161</v>
      </c>
      <c r="AA1031" t="s">
        <v>16711</v>
      </c>
      <c r="AB1031" t="s">
        <v>18412</v>
      </c>
      <c r="AC1031" t="s">
        <v>12243</v>
      </c>
      <c r="AE1031" t="s">
        <v>8594</v>
      </c>
      <c r="AH1031" t="s">
        <v>13904</v>
      </c>
    </row>
    <row r="1032" spans="2:34" x14ac:dyDescent="0.2">
      <c r="B1032" t="s">
        <v>9083</v>
      </c>
      <c r="C1032" t="s">
        <v>12473</v>
      </c>
      <c r="D1032" t="s">
        <v>15352</v>
      </c>
      <c r="E1032" t="s">
        <v>11837</v>
      </c>
      <c r="F1032" t="s">
        <v>9545</v>
      </c>
      <c r="G1032" t="s">
        <v>13673</v>
      </c>
      <c r="H1032" t="s">
        <v>8562</v>
      </c>
      <c r="I1032" t="s">
        <v>13248</v>
      </c>
      <c r="J1032" t="s">
        <v>13342</v>
      </c>
      <c r="K1032" t="s">
        <v>18218</v>
      </c>
      <c r="M1032" t="s">
        <v>9287</v>
      </c>
      <c r="N1032" t="s">
        <v>15981</v>
      </c>
      <c r="P1032" t="s">
        <v>12708</v>
      </c>
      <c r="Q1032" t="s">
        <v>18104</v>
      </c>
      <c r="R1032" t="s">
        <v>19703</v>
      </c>
      <c r="S1032" t="s">
        <v>19069</v>
      </c>
      <c r="T1032" t="s">
        <v>16141</v>
      </c>
      <c r="V1032" t="s">
        <v>14870</v>
      </c>
      <c r="W1032" t="s">
        <v>21247</v>
      </c>
      <c r="X1032" t="s">
        <v>10009</v>
      </c>
      <c r="Y1032" t="s">
        <v>8864</v>
      </c>
      <c r="Z1032" t="s">
        <v>9637</v>
      </c>
      <c r="AA1032" t="s">
        <v>17083</v>
      </c>
      <c r="AB1032" t="s">
        <v>13025</v>
      </c>
      <c r="AC1032" t="s">
        <v>12206</v>
      </c>
      <c r="AE1032" t="s">
        <v>15546</v>
      </c>
      <c r="AH1032" t="s">
        <v>13676</v>
      </c>
    </row>
    <row r="1033" spans="2:34" x14ac:dyDescent="0.2">
      <c r="B1033" t="s">
        <v>9084</v>
      </c>
      <c r="C1033" t="s">
        <v>12474</v>
      </c>
      <c r="D1033" t="s">
        <v>9001</v>
      </c>
      <c r="E1033" t="s">
        <v>12044</v>
      </c>
      <c r="F1033" t="s">
        <v>19061</v>
      </c>
      <c r="G1033" t="s">
        <v>17357</v>
      </c>
      <c r="H1033" t="s">
        <v>11939</v>
      </c>
      <c r="I1033" t="s">
        <v>12027</v>
      </c>
      <c r="J1033" t="s">
        <v>8830</v>
      </c>
      <c r="K1033" t="s">
        <v>11865</v>
      </c>
      <c r="M1033" t="s">
        <v>9288</v>
      </c>
      <c r="N1033" t="s">
        <v>15982</v>
      </c>
      <c r="P1033" t="s">
        <v>12709</v>
      </c>
      <c r="Q1033" t="s">
        <v>18105</v>
      </c>
      <c r="R1033" t="s">
        <v>19704</v>
      </c>
      <c r="S1033" t="s">
        <v>9726</v>
      </c>
      <c r="T1033" t="s">
        <v>15967</v>
      </c>
      <c r="V1033" t="s">
        <v>13512</v>
      </c>
      <c r="W1033" t="s">
        <v>18444</v>
      </c>
      <c r="X1033" t="s">
        <v>21664</v>
      </c>
      <c r="Y1033" t="s">
        <v>8668</v>
      </c>
      <c r="Z1033" t="s">
        <v>20708</v>
      </c>
      <c r="AA1033" t="s">
        <v>20412</v>
      </c>
      <c r="AB1033" t="s">
        <v>12593</v>
      </c>
      <c r="AC1033" t="s">
        <v>17810</v>
      </c>
      <c r="AE1033" t="s">
        <v>8727</v>
      </c>
      <c r="AH1033" t="s">
        <v>18243</v>
      </c>
    </row>
    <row r="1034" spans="2:34" x14ac:dyDescent="0.2">
      <c r="B1034" t="s">
        <v>9085</v>
      </c>
      <c r="C1034" t="s">
        <v>12475</v>
      </c>
      <c r="D1034" t="s">
        <v>9589</v>
      </c>
      <c r="E1034" t="s">
        <v>12112</v>
      </c>
      <c r="F1034" t="s">
        <v>8953</v>
      </c>
      <c r="G1034" t="s">
        <v>18171</v>
      </c>
      <c r="H1034" t="s">
        <v>9514</v>
      </c>
      <c r="I1034" t="s">
        <v>11830</v>
      </c>
      <c r="J1034" t="s">
        <v>8694</v>
      </c>
      <c r="K1034" t="s">
        <v>18188</v>
      </c>
      <c r="M1034" t="s">
        <v>9289</v>
      </c>
      <c r="N1034" t="s">
        <v>15983</v>
      </c>
      <c r="P1034" t="s">
        <v>12711</v>
      </c>
      <c r="Q1034" t="s">
        <v>9003</v>
      </c>
      <c r="R1034" t="s">
        <v>19706</v>
      </c>
      <c r="S1034" t="s">
        <v>8328</v>
      </c>
      <c r="T1034" t="s">
        <v>10072</v>
      </c>
      <c r="V1034" t="s">
        <v>11787</v>
      </c>
      <c r="W1034" t="s">
        <v>18376</v>
      </c>
      <c r="X1034" t="s">
        <v>19823</v>
      </c>
      <c r="Y1034" t="s">
        <v>10494</v>
      </c>
      <c r="Z1034" t="s">
        <v>20709</v>
      </c>
      <c r="AA1034" t="s">
        <v>20228</v>
      </c>
      <c r="AB1034" t="s">
        <v>17796</v>
      </c>
      <c r="AC1034" t="s">
        <v>17642</v>
      </c>
      <c r="AE1034" t="s">
        <v>9519</v>
      </c>
      <c r="AH1034" t="s">
        <v>14238</v>
      </c>
    </row>
    <row r="1035" spans="2:34" x14ac:dyDescent="0.2">
      <c r="B1035" t="s">
        <v>9086</v>
      </c>
      <c r="C1035" t="s">
        <v>12476</v>
      </c>
      <c r="D1035" t="s">
        <v>8306</v>
      </c>
      <c r="E1035" t="s">
        <v>17262</v>
      </c>
      <c r="F1035" t="s">
        <v>8524</v>
      </c>
      <c r="G1035" t="s">
        <v>13410</v>
      </c>
      <c r="H1035" t="s">
        <v>8864</v>
      </c>
      <c r="I1035" t="s">
        <v>13952</v>
      </c>
      <c r="J1035" t="s">
        <v>8690</v>
      </c>
      <c r="K1035" t="s">
        <v>13737</v>
      </c>
      <c r="M1035" t="s">
        <v>9290</v>
      </c>
      <c r="N1035" t="s">
        <v>15984</v>
      </c>
      <c r="P1035" t="s">
        <v>12713</v>
      </c>
      <c r="Q1035" t="s">
        <v>18106</v>
      </c>
      <c r="R1035" t="s">
        <v>19707</v>
      </c>
      <c r="S1035" t="s">
        <v>8837</v>
      </c>
      <c r="T1035" t="s">
        <v>20799</v>
      </c>
      <c r="V1035" t="s">
        <v>12069</v>
      </c>
      <c r="W1035" t="s">
        <v>18132</v>
      </c>
      <c r="X1035" t="s">
        <v>21665</v>
      </c>
      <c r="Y1035" t="s">
        <v>16045</v>
      </c>
      <c r="Z1035" t="s">
        <v>15950</v>
      </c>
      <c r="AA1035" t="s">
        <v>13681</v>
      </c>
      <c r="AB1035" t="s">
        <v>14595</v>
      </c>
      <c r="AC1035" t="s">
        <v>13545</v>
      </c>
      <c r="AE1035" t="s">
        <v>8684</v>
      </c>
      <c r="AH1035" t="s">
        <v>11696</v>
      </c>
    </row>
    <row r="1036" spans="2:34" x14ac:dyDescent="0.2">
      <c r="B1036" t="s">
        <v>9087</v>
      </c>
      <c r="C1036" t="s">
        <v>12477</v>
      </c>
      <c r="D1036" t="s">
        <v>9402</v>
      </c>
      <c r="E1036" t="s">
        <v>12411</v>
      </c>
      <c r="F1036" t="s">
        <v>8542</v>
      </c>
      <c r="G1036" t="s">
        <v>14727</v>
      </c>
      <c r="H1036" t="s">
        <v>11893</v>
      </c>
      <c r="I1036" t="s">
        <v>13161</v>
      </c>
      <c r="J1036" t="s">
        <v>8763</v>
      </c>
      <c r="K1036" t="s">
        <v>14881</v>
      </c>
      <c r="M1036" t="s">
        <v>9291</v>
      </c>
      <c r="N1036" t="s">
        <v>15985</v>
      </c>
      <c r="P1036" t="s">
        <v>12714</v>
      </c>
      <c r="Q1036" t="s">
        <v>18107</v>
      </c>
      <c r="R1036" t="s">
        <v>13283</v>
      </c>
      <c r="S1036" t="s">
        <v>8651</v>
      </c>
      <c r="T1036" t="s">
        <v>16664</v>
      </c>
      <c r="V1036" t="s">
        <v>17658</v>
      </c>
      <c r="W1036" t="s">
        <v>12435</v>
      </c>
      <c r="X1036" t="s">
        <v>19749</v>
      </c>
      <c r="Y1036" t="s">
        <v>15628</v>
      </c>
      <c r="Z1036" t="s">
        <v>16111</v>
      </c>
      <c r="AA1036" t="s">
        <v>22233</v>
      </c>
      <c r="AB1036" t="s">
        <v>13166</v>
      </c>
      <c r="AC1036" t="s">
        <v>12475</v>
      </c>
      <c r="AE1036" t="s">
        <v>9174</v>
      </c>
      <c r="AH1036" t="s">
        <v>17226</v>
      </c>
    </row>
    <row r="1037" spans="2:34" x14ac:dyDescent="0.2">
      <c r="B1037" t="s">
        <v>9088</v>
      </c>
      <c r="C1037" t="s">
        <v>12478</v>
      </c>
      <c r="D1037" t="s">
        <v>8235</v>
      </c>
      <c r="E1037" t="s">
        <v>17263</v>
      </c>
      <c r="F1037" t="s">
        <v>8760</v>
      </c>
      <c r="G1037" t="s">
        <v>11455</v>
      </c>
      <c r="H1037" t="s">
        <v>8328</v>
      </c>
      <c r="I1037" t="s">
        <v>12774</v>
      </c>
      <c r="J1037" t="s">
        <v>8980</v>
      </c>
      <c r="K1037" t="s">
        <v>12412</v>
      </c>
      <c r="M1037" t="s">
        <v>9292</v>
      </c>
      <c r="N1037" t="s">
        <v>15986</v>
      </c>
      <c r="P1037" t="s">
        <v>12715</v>
      </c>
      <c r="Q1037" t="s">
        <v>18108</v>
      </c>
      <c r="R1037" t="s">
        <v>11440</v>
      </c>
      <c r="S1037" t="s">
        <v>8634</v>
      </c>
      <c r="T1037" t="s">
        <v>20800</v>
      </c>
      <c r="V1037" t="s">
        <v>11859</v>
      </c>
      <c r="W1037" t="s">
        <v>18047</v>
      </c>
      <c r="X1037" t="s">
        <v>19412</v>
      </c>
      <c r="Y1037" t="s">
        <v>9112</v>
      </c>
      <c r="Z1037" t="s">
        <v>16384</v>
      </c>
      <c r="AA1037" t="s">
        <v>20517</v>
      </c>
      <c r="AB1037" t="s">
        <v>11932</v>
      </c>
      <c r="AC1037" t="s">
        <v>17650</v>
      </c>
      <c r="AE1037" t="s">
        <v>8472</v>
      </c>
      <c r="AH1037" t="s">
        <v>14134</v>
      </c>
    </row>
    <row r="1038" spans="2:34" x14ac:dyDescent="0.2">
      <c r="B1038" t="s">
        <v>9089</v>
      </c>
      <c r="C1038" t="s">
        <v>12479</v>
      </c>
      <c r="D1038" t="s">
        <v>8378</v>
      </c>
      <c r="E1038" t="s">
        <v>13870</v>
      </c>
      <c r="F1038" t="s">
        <v>8553</v>
      </c>
      <c r="G1038" t="s">
        <v>12580</v>
      </c>
      <c r="H1038" t="s">
        <v>15617</v>
      </c>
      <c r="I1038" t="s">
        <v>12775</v>
      </c>
      <c r="J1038" t="s">
        <v>19127</v>
      </c>
      <c r="K1038" t="s">
        <v>12555</v>
      </c>
      <c r="M1038" t="s">
        <v>9293</v>
      </c>
      <c r="N1038" t="s">
        <v>15987</v>
      </c>
      <c r="P1038" t="s">
        <v>12716</v>
      </c>
      <c r="Q1038" t="s">
        <v>18109</v>
      </c>
      <c r="R1038" t="s">
        <v>19708</v>
      </c>
      <c r="S1038" t="s">
        <v>8944</v>
      </c>
      <c r="T1038" t="s">
        <v>9973</v>
      </c>
      <c r="V1038" t="s">
        <v>19960</v>
      </c>
      <c r="W1038" t="s">
        <v>17541</v>
      </c>
      <c r="X1038" t="s">
        <v>21666</v>
      </c>
      <c r="Y1038" t="s">
        <v>8759</v>
      </c>
      <c r="Z1038" t="s">
        <v>10279</v>
      </c>
      <c r="AA1038" t="s">
        <v>20518</v>
      </c>
      <c r="AB1038" t="s">
        <v>14273</v>
      </c>
      <c r="AC1038" t="s">
        <v>13695</v>
      </c>
      <c r="AE1038" t="s">
        <v>15453</v>
      </c>
      <c r="AH1038" t="s">
        <v>14135</v>
      </c>
    </row>
    <row r="1039" spans="2:34" x14ac:dyDescent="0.2">
      <c r="B1039" t="s">
        <v>9090</v>
      </c>
      <c r="C1039" t="s">
        <v>12480</v>
      </c>
      <c r="D1039" t="s">
        <v>9036</v>
      </c>
      <c r="E1039" t="s">
        <v>17264</v>
      </c>
      <c r="F1039" t="s">
        <v>8513</v>
      </c>
      <c r="G1039" t="s">
        <v>13702</v>
      </c>
      <c r="H1039" t="s">
        <v>15609</v>
      </c>
      <c r="I1039" t="s">
        <v>17715</v>
      </c>
      <c r="J1039" t="s">
        <v>9915</v>
      </c>
      <c r="K1039" t="s">
        <v>20210</v>
      </c>
      <c r="M1039" t="s">
        <v>9294</v>
      </c>
      <c r="N1039" t="s">
        <v>15988</v>
      </c>
      <c r="P1039" t="s">
        <v>12717</v>
      </c>
      <c r="Q1039" t="s">
        <v>18110</v>
      </c>
      <c r="R1039" t="s">
        <v>17870</v>
      </c>
      <c r="S1039" t="s">
        <v>9741</v>
      </c>
      <c r="T1039" t="s">
        <v>20801</v>
      </c>
      <c r="V1039" t="s">
        <v>12634</v>
      </c>
      <c r="W1039" t="s">
        <v>13593</v>
      </c>
      <c r="X1039" t="s">
        <v>21667</v>
      </c>
      <c r="Y1039" t="s">
        <v>9886</v>
      </c>
      <c r="Z1039" t="s">
        <v>15973</v>
      </c>
      <c r="AA1039" t="s">
        <v>22234</v>
      </c>
      <c r="AB1039" t="s">
        <v>12059</v>
      </c>
      <c r="AC1039" t="s">
        <v>17494</v>
      </c>
      <c r="AE1039" t="s">
        <v>8370</v>
      </c>
      <c r="AH1039" t="s">
        <v>14136</v>
      </c>
    </row>
    <row r="1040" spans="2:34" x14ac:dyDescent="0.2">
      <c r="B1040" t="s">
        <v>9091</v>
      </c>
      <c r="C1040" t="s">
        <v>12481</v>
      </c>
      <c r="D1040" t="s">
        <v>8761</v>
      </c>
      <c r="E1040" t="s">
        <v>12606</v>
      </c>
      <c r="F1040" t="s">
        <v>15330</v>
      </c>
      <c r="G1040" t="s">
        <v>11888</v>
      </c>
      <c r="H1040" t="s">
        <v>8329</v>
      </c>
      <c r="I1040" t="s">
        <v>17237</v>
      </c>
      <c r="J1040" t="s">
        <v>8678</v>
      </c>
      <c r="K1040" t="s">
        <v>14467</v>
      </c>
      <c r="M1040" t="s">
        <v>9295</v>
      </c>
      <c r="N1040" t="s">
        <v>15989</v>
      </c>
      <c r="P1040" t="s">
        <v>12719</v>
      </c>
      <c r="Q1040" t="s">
        <v>18111</v>
      </c>
      <c r="R1040" t="s">
        <v>9736</v>
      </c>
      <c r="S1040" t="s">
        <v>9480</v>
      </c>
      <c r="T1040" t="s">
        <v>16791</v>
      </c>
      <c r="V1040" t="s">
        <v>13891</v>
      </c>
      <c r="W1040" t="s">
        <v>12720</v>
      </c>
      <c r="X1040" t="s">
        <v>8723</v>
      </c>
      <c r="Y1040" t="s">
        <v>15310</v>
      </c>
      <c r="Z1040" t="s">
        <v>15964</v>
      </c>
      <c r="AA1040" t="s">
        <v>15968</v>
      </c>
      <c r="AB1040" t="s">
        <v>20016</v>
      </c>
      <c r="AC1040" t="s">
        <v>12578</v>
      </c>
      <c r="AE1040" t="s">
        <v>8567</v>
      </c>
      <c r="AH1040" t="s">
        <v>19947</v>
      </c>
    </row>
    <row r="1041" spans="2:34" x14ac:dyDescent="0.2">
      <c r="B1041" t="s">
        <v>9092</v>
      </c>
      <c r="C1041" t="s">
        <v>12482</v>
      </c>
      <c r="D1041" t="s">
        <v>15353</v>
      </c>
      <c r="E1041" t="s">
        <v>12483</v>
      </c>
      <c r="F1041" t="s">
        <v>15188</v>
      </c>
      <c r="G1041" t="s">
        <v>14104</v>
      </c>
      <c r="H1041" t="s">
        <v>15226</v>
      </c>
      <c r="I1041" t="s">
        <v>11784</v>
      </c>
      <c r="J1041" t="s">
        <v>9502</v>
      </c>
      <c r="K1041" t="s">
        <v>12479</v>
      </c>
      <c r="M1041" t="s">
        <v>9296</v>
      </c>
      <c r="N1041" t="s">
        <v>15990</v>
      </c>
      <c r="P1041" t="s">
        <v>12720</v>
      </c>
      <c r="Q1041" t="s">
        <v>18112</v>
      </c>
      <c r="R1041" t="s">
        <v>19709</v>
      </c>
      <c r="S1041" t="s">
        <v>8377</v>
      </c>
      <c r="T1041" t="s">
        <v>16792</v>
      </c>
      <c r="V1041" t="s">
        <v>13892</v>
      </c>
      <c r="W1041" t="s">
        <v>12461</v>
      </c>
      <c r="X1041" t="s">
        <v>19638</v>
      </c>
      <c r="Y1041" t="s">
        <v>19165</v>
      </c>
      <c r="Z1041" t="s">
        <v>9862</v>
      </c>
      <c r="AA1041" t="s">
        <v>13866</v>
      </c>
      <c r="AB1041" t="s">
        <v>14729</v>
      </c>
      <c r="AC1041" t="s">
        <v>18557</v>
      </c>
      <c r="AE1041" t="s">
        <v>9032</v>
      </c>
      <c r="AH1041" t="s">
        <v>11916</v>
      </c>
    </row>
    <row r="1042" spans="2:34" x14ac:dyDescent="0.2">
      <c r="B1042" t="s">
        <v>9093</v>
      </c>
      <c r="C1042" t="s">
        <v>12483</v>
      </c>
      <c r="D1042" t="s">
        <v>8668</v>
      </c>
      <c r="E1042" t="s">
        <v>17265</v>
      </c>
      <c r="F1042" t="s">
        <v>8738</v>
      </c>
      <c r="G1042" t="s">
        <v>18255</v>
      </c>
      <c r="H1042" t="s">
        <v>15795</v>
      </c>
      <c r="I1042" t="s">
        <v>19906</v>
      </c>
      <c r="J1042" t="s">
        <v>8592</v>
      </c>
      <c r="K1042" t="s">
        <v>13941</v>
      </c>
      <c r="M1042" t="s">
        <v>9297</v>
      </c>
      <c r="N1042" t="s">
        <v>15991</v>
      </c>
      <c r="P1042" t="s">
        <v>12721</v>
      </c>
      <c r="Q1042" t="s">
        <v>18113</v>
      </c>
      <c r="R1042" t="s">
        <v>19710</v>
      </c>
      <c r="S1042" t="s">
        <v>15160</v>
      </c>
      <c r="T1042" t="s">
        <v>16727</v>
      </c>
      <c r="V1042" t="s">
        <v>12213</v>
      </c>
      <c r="W1042" t="s">
        <v>21248</v>
      </c>
      <c r="X1042" t="s">
        <v>15941</v>
      </c>
      <c r="Y1042" t="s">
        <v>9080</v>
      </c>
      <c r="Z1042" t="s">
        <v>11268</v>
      </c>
      <c r="AA1042" t="s">
        <v>10042</v>
      </c>
      <c r="AB1042" t="s">
        <v>13369</v>
      </c>
      <c r="AC1042" t="s">
        <v>17522</v>
      </c>
      <c r="AE1042" t="s">
        <v>9001</v>
      </c>
      <c r="AH1042" t="s">
        <v>14917</v>
      </c>
    </row>
    <row r="1043" spans="2:34" x14ac:dyDescent="0.2">
      <c r="B1043" t="s">
        <v>9094</v>
      </c>
      <c r="C1043" t="s">
        <v>12484</v>
      </c>
      <c r="D1043" t="s">
        <v>15354</v>
      </c>
      <c r="E1043" t="s">
        <v>14051</v>
      </c>
      <c r="F1043" t="s">
        <v>15332</v>
      </c>
      <c r="G1043" t="s">
        <v>12826</v>
      </c>
      <c r="H1043" t="s">
        <v>15346</v>
      </c>
      <c r="I1043" t="s">
        <v>17382</v>
      </c>
      <c r="J1043" t="s">
        <v>19074</v>
      </c>
      <c r="K1043" t="s">
        <v>12875</v>
      </c>
      <c r="M1043" t="s">
        <v>9299</v>
      </c>
      <c r="N1043" t="s">
        <v>15992</v>
      </c>
      <c r="P1043" t="s">
        <v>12722</v>
      </c>
      <c r="Q1043" t="s">
        <v>18114</v>
      </c>
      <c r="R1043" t="s">
        <v>19711</v>
      </c>
      <c r="S1043" t="s">
        <v>15300</v>
      </c>
      <c r="T1043" t="s">
        <v>16808</v>
      </c>
      <c r="V1043" t="s">
        <v>13013</v>
      </c>
      <c r="W1043" t="s">
        <v>18343</v>
      </c>
      <c r="X1043" t="s">
        <v>14820</v>
      </c>
      <c r="Y1043" t="s">
        <v>8468</v>
      </c>
      <c r="Z1043" t="s">
        <v>15891</v>
      </c>
      <c r="AA1043" t="s">
        <v>14725</v>
      </c>
      <c r="AB1043" t="s">
        <v>13368</v>
      </c>
      <c r="AC1043" t="s">
        <v>17762</v>
      </c>
      <c r="AE1043" t="s">
        <v>8678</v>
      </c>
      <c r="AH1043" t="s">
        <v>12974</v>
      </c>
    </row>
    <row r="1044" spans="2:34" x14ac:dyDescent="0.2">
      <c r="B1044" t="s">
        <v>9095</v>
      </c>
      <c r="C1044" t="s">
        <v>12485</v>
      </c>
      <c r="D1044" t="s">
        <v>9053</v>
      </c>
      <c r="E1044" t="s">
        <v>13043</v>
      </c>
      <c r="F1044" t="s">
        <v>15599</v>
      </c>
      <c r="G1044" t="s">
        <v>18679</v>
      </c>
      <c r="H1044" t="s">
        <v>15794</v>
      </c>
      <c r="I1044" t="s">
        <v>17550</v>
      </c>
      <c r="J1044" t="s">
        <v>19060</v>
      </c>
      <c r="K1044" t="s">
        <v>16500</v>
      </c>
      <c r="M1044" t="s">
        <v>9300</v>
      </c>
      <c r="N1044" t="s">
        <v>15993</v>
      </c>
      <c r="P1044" t="s">
        <v>12723</v>
      </c>
      <c r="Q1044" t="s">
        <v>18115</v>
      </c>
      <c r="R1044" t="s">
        <v>19712</v>
      </c>
      <c r="S1044" t="s">
        <v>15313</v>
      </c>
      <c r="T1044" t="s">
        <v>20802</v>
      </c>
      <c r="V1044" t="s">
        <v>12484</v>
      </c>
      <c r="W1044" t="s">
        <v>14714</v>
      </c>
      <c r="X1044" t="s">
        <v>19604</v>
      </c>
      <c r="Y1044" t="s">
        <v>9130</v>
      </c>
      <c r="Z1044" t="s">
        <v>15822</v>
      </c>
      <c r="AA1044" t="s">
        <v>22235</v>
      </c>
      <c r="AB1044" t="s">
        <v>12788</v>
      </c>
      <c r="AC1044" t="s">
        <v>17729</v>
      </c>
      <c r="AE1044" t="s">
        <v>11141</v>
      </c>
      <c r="AH1044" t="s">
        <v>18134</v>
      </c>
    </row>
    <row r="1045" spans="2:34" x14ac:dyDescent="0.2">
      <c r="B1045" t="s">
        <v>9096</v>
      </c>
      <c r="C1045" t="s">
        <v>12486</v>
      </c>
      <c r="D1045" t="s">
        <v>8729</v>
      </c>
      <c r="E1045" t="s">
        <v>17266</v>
      </c>
      <c r="F1045" t="s">
        <v>8595</v>
      </c>
      <c r="G1045" t="s">
        <v>13173</v>
      </c>
      <c r="H1045" t="s">
        <v>8699</v>
      </c>
      <c r="I1045" t="s">
        <v>11828</v>
      </c>
      <c r="J1045" t="s">
        <v>19160</v>
      </c>
      <c r="K1045" t="s">
        <v>14492</v>
      </c>
      <c r="M1045" t="s">
        <v>9301</v>
      </c>
      <c r="N1045" t="s">
        <v>15994</v>
      </c>
      <c r="P1045" t="s">
        <v>12725</v>
      </c>
      <c r="Q1045" t="s">
        <v>18116</v>
      </c>
      <c r="R1045" t="s">
        <v>19713</v>
      </c>
      <c r="S1045" t="s">
        <v>8626</v>
      </c>
      <c r="T1045" t="s">
        <v>10359</v>
      </c>
      <c r="V1045" t="s">
        <v>13352</v>
      </c>
      <c r="W1045" t="s">
        <v>21249</v>
      </c>
      <c r="X1045" t="s">
        <v>11383</v>
      </c>
      <c r="Y1045" t="s">
        <v>9701</v>
      </c>
      <c r="Z1045" t="s">
        <v>15938</v>
      </c>
      <c r="AA1045" t="s">
        <v>20397</v>
      </c>
      <c r="AB1045" t="s">
        <v>12322</v>
      </c>
      <c r="AC1045" t="s">
        <v>17740</v>
      </c>
      <c r="AE1045" t="s">
        <v>8474</v>
      </c>
      <c r="AH1045" t="s">
        <v>12918</v>
      </c>
    </row>
    <row r="1046" spans="2:34" x14ac:dyDescent="0.2">
      <c r="B1046" t="s">
        <v>9097</v>
      </c>
      <c r="C1046" t="s">
        <v>12487</v>
      </c>
      <c r="D1046" t="s">
        <v>9042</v>
      </c>
      <c r="E1046" t="s">
        <v>12841</v>
      </c>
      <c r="F1046" t="s">
        <v>8894</v>
      </c>
      <c r="G1046" t="s">
        <v>17879</v>
      </c>
      <c r="H1046" t="s">
        <v>15361</v>
      </c>
      <c r="I1046" t="s">
        <v>17696</v>
      </c>
      <c r="J1046" t="s">
        <v>21584</v>
      </c>
      <c r="K1046" t="s">
        <v>20081</v>
      </c>
      <c r="M1046" t="s">
        <v>9304</v>
      </c>
      <c r="N1046" t="s">
        <v>15995</v>
      </c>
      <c r="P1046" t="s">
        <v>12726</v>
      </c>
      <c r="Q1046" t="s">
        <v>18117</v>
      </c>
      <c r="R1046" t="s">
        <v>10270</v>
      </c>
      <c r="S1046" t="s">
        <v>10837</v>
      </c>
      <c r="T1046" t="s">
        <v>14403</v>
      </c>
      <c r="V1046" t="s">
        <v>13285</v>
      </c>
      <c r="W1046" t="s">
        <v>17670</v>
      </c>
      <c r="X1046" t="s">
        <v>11380</v>
      </c>
      <c r="Y1046" t="s">
        <v>16278</v>
      </c>
      <c r="Z1046" t="s">
        <v>11175</v>
      </c>
      <c r="AA1046" t="s">
        <v>14103</v>
      </c>
      <c r="AB1046" t="s">
        <v>13039</v>
      </c>
      <c r="AC1046" t="s">
        <v>18021</v>
      </c>
      <c r="AE1046" t="s">
        <v>8278</v>
      </c>
      <c r="AH1046" t="s">
        <v>18034</v>
      </c>
    </row>
    <row r="1047" spans="2:34" x14ac:dyDescent="0.2">
      <c r="B1047" t="s">
        <v>9098</v>
      </c>
      <c r="C1047" t="s">
        <v>12488</v>
      </c>
      <c r="D1047" t="s">
        <v>15355</v>
      </c>
      <c r="E1047" t="s">
        <v>12598</v>
      </c>
      <c r="F1047" t="s">
        <v>8627</v>
      </c>
      <c r="G1047" t="s">
        <v>12122</v>
      </c>
      <c r="H1047" t="s">
        <v>8192</v>
      </c>
      <c r="I1047" t="s">
        <v>13002</v>
      </c>
      <c r="J1047" t="s">
        <v>8535</v>
      </c>
      <c r="K1047" t="s">
        <v>12583</v>
      </c>
      <c r="M1047" t="s">
        <v>9308</v>
      </c>
      <c r="N1047" t="s">
        <v>15996</v>
      </c>
      <c r="P1047" t="s">
        <v>12727</v>
      </c>
      <c r="Q1047" t="s">
        <v>18118</v>
      </c>
      <c r="R1047" t="s">
        <v>19714</v>
      </c>
      <c r="S1047" t="s">
        <v>15338</v>
      </c>
      <c r="T1047" t="s">
        <v>9150</v>
      </c>
      <c r="V1047" t="s">
        <v>12045</v>
      </c>
      <c r="W1047" t="s">
        <v>18419</v>
      </c>
      <c r="X1047" t="s">
        <v>10573</v>
      </c>
      <c r="Y1047" t="s">
        <v>9337</v>
      </c>
      <c r="Z1047" t="s">
        <v>16087</v>
      </c>
      <c r="AA1047" t="s">
        <v>22236</v>
      </c>
      <c r="AB1047" t="s">
        <v>13158</v>
      </c>
      <c r="AC1047" t="s">
        <v>13916</v>
      </c>
      <c r="AE1047" t="s">
        <v>8484</v>
      </c>
      <c r="AH1047" t="s">
        <v>11900</v>
      </c>
    </row>
    <row r="1048" spans="2:34" x14ac:dyDescent="0.2">
      <c r="B1048" t="s">
        <v>9099</v>
      </c>
      <c r="C1048" t="s">
        <v>12489</v>
      </c>
      <c r="D1048" t="s">
        <v>15356</v>
      </c>
      <c r="E1048" t="s">
        <v>17267</v>
      </c>
      <c r="F1048" t="s">
        <v>8956</v>
      </c>
      <c r="G1048" t="s">
        <v>17367</v>
      </c>
      <c r="H1048" t="s">
        <v>15285</v>
      </c>
      <c r="I1048" t="s">
        <v>12456</v>
      </c>
      <c r="J1048" t="s">
        <v>8936</v>
      </c>
      <c r="K1048" t="s">
        <v>13289</v>
      </c>
      <c r="M1048" t="s">
        <v>9309</v>
      </c>
      <c r="N1048" t="s">
        <v>15997</v>
      </c>
      <c r="P1048" t="s">
        <v>12728</v>
      </c>
      <c r="Q1048" t="s">
        <v>18119</v>
      </c>
      <c r="R1048" t="s">
        <v>19715</v>
      </c>
      <c r="S1048" t="s">
        <v>9082</v>
      </c>
      <c r="T1048" t="s">
        <v>16260</v>
      </c>
      <c r="V1048" t="s">
        <v>13487</v>
      </c>
      <c r="W1048" t="s">
        <v>12559</v>
      </c>
      <c r="X1048" t="s">
        <v>21668</v>
      </c>
      <c r="Y1048" t="s">
        <v>15221</v>
      </c>
      <c r="Z1048" t="s">
        <v>15860</v>
      </c>
      <c r="AA1048" t="s">
        <v>22237</v>
      </c>
      <c r="AB1048" t="s">
        <v>12867</v>
      </c>
      <c r="AC1048" t="s">
        <v>14607</v>
      </c>
      <c r="AE1048" t="s">
        <v>15400</v>
      </c>
      <c r="AH1048" t="s">
        <v>13351</v>
      </c>
    </row>
    <row r="1049" spans="2:34" x14ac:dyDescent="0.2">
      <c r="B1049" t="s">
        <v>9100</v>
      </c>
      <c r="C1049" t="s">
        <v>12490</v>
      </c>
      <c r="D1049" t="s">
        <v>9016</v>
      </c>
      <c r="E1049" t="s">
        <v>17268</v>
      </c>
      <c r="F1049" t="s">
        <v>8758</v>
      </c>
      <c r="G1049" t="s">
        <v>12389</v>
      </c>
      <c r="H1049" t="s">
        <v>15337</v>
      </c>
      <c r="I1049" t="s">
        <v>12194</v>
      </c>
      <c r="J1049" t="s">
        <v>9724</v>
      </c>
      <c r="K1049" t="s">
        <v>13620</v>
      </c>
      <c r="M1049" t="s">
        <v>9311</v>
      </c>
      <c r="N1049" t="s">
        <v>15998</v>
      </c>
      <c r="P1049" t="s">
        <v>12729</v>
      </c>
      <c r="Q1049" t="s">
        <v>18120</v>
      </c>
      <c r="R1049" t="s">
        <v>12915</v>
      </c>
      <c r="S1049" t="s">
        <v>19072</v>
      </c>
      <c r="T1049" t="s">
        <v>15988</v>
      </c>
      <c r="V1049" t="s">
        <v>19962</v>
      </c>
      <c r="W1049" t="s">
        <v>21250</v>
      </c>
      <c r="X1049" t="s">
        <v>21669</v>
      </c>
      <c r="Y1049" t="s">
        <v>9697</v>
      </c>
      <c r="Z1049" t="s">
        <v>15691</v>
      </c>
      <c r="AA1049" t="s">
        <v>20472</v>
      </c>
      <c r="AB1049" t="s">
        <v>17416</v>
      </c>
      <c r="AC1049" t="s">
        <v>12661</v>
      </c>
      <c r="AE1049" t="s">
        <v>8711</v>
      </c>
      <c r="AH1049" t="s">
        <v>13231</v>
      </c>
    </row>
    <row r="1050" spans="2:34" x14ac:dyDescent="0.2">
      <c r="B1050" t="s">
        <v>9101</v>
      </c>
      <c r="C1050" t="s">
        <v>12491</v>
      </c>
      <c r="D1050" t="s">
        <v>15357</v>
      </c>
      <c r="E1050" t="s">
        <v>13574</v>
      </c>
      <c r="F1050" t="s">
        <v>9015</v>
      </c>
      <c r="G1050" t="s">
        <v>12439</v>
      </c>
      <c r="H1050" t="s">
        <v>13342</v>
      </c>
      <c r="I1050" t="s">
        <v>13853</v>
      </c>
      <c r="J1050" t="s">
        <v>8273</v>
      </c>
      <c r="K1050" t="s">
        <v>17705</v>
      </c>
      <c r="M1050" t="s">
        <v>9312</v>
      </c>
      <c r="N1050" t="s">
        <v>15999</v>
      </c>
      <c r="P1050" t="s">
        <v>12731</v>
      </c>
      <c r="Q1050" t="s">
        <v>18121</v>
      </c>
      <c r="R1050" t="s">
        <v>11421</v>
      </c>
      <c r="S1050" t="s">
        <v>8917</v>
      </c>
      <c r="T1050" t="s">
        <v>16435</v>
      </c>
      <c r="V1050" t="s">
        <v>13859</v>
      </c>
      <c r="W1050" t="s">
        <v>14319</v>
      </c>
      <c r="X1050" t="s">
        <v>11368</v>
      </c>
      <c r="Y1050" t="s">
        <v>8963</v>
      </c>
      <c r="Z1050" t="s">
        <v>20710</v>
      </c>
      <c r="AA1050" t="s">
        <v>22238</v>
      </c>
      <c r="AB1050" t="s">
        <v>18860</v>
      </c>
      <c r="AC1050" t="s">
        <v>17749</v>
      </c>
      <c r="AE1050" t="s">
        <v>8512</v>
      </c>
      <c r="AH1050" t="s">
        <v>18313</v>
      </c>
    </row>
    <row r="1051" spans="2:34" x14ac:dyDescent="0.2">
      <c r="B1051" t="s">
        <v>9102</v>
      </c>
      <c r="C1051" t="s">
        <v>12492</v>
      </c>
      <c r="D1051" t="s">
        <v>15358</v>
      </c>
      <c r="E1051" t="s">
        <v>17269</v>
      </c>
      <c r="F1051" t="s">
        <v>8936</v>
      </c>
      <c r="G1051" t="s">
        <v>17113</v>
      </c>
      <c r="H1051" t="s">
        <v>9309</v>
      </c>
      <c r="I1051" t="s">
        <v>13075</v>
      </c>
      <c r="J1051" t="s">
        <v>9233</v>
      </c>
      <c r="K1051" t="s">
        <v>12478</v>
      </c>
      <c r="M1051" t="s">
        <v>9313</v>
      </c>
      <c r="N1051" t="s">
        <v>16000</v>
      </c>
      <c r="P1051" t="s">
        <v>12732</v>
      </c>
      <c r="Q1051" t="s">
        <v>18122</v>
      </c>
      <c r="R1051" t="s">
        <v>19717</v>
      </c>
      <c r="S1051" t="s">
        <v>15154</v>
      </c>
      <c r="T1051" t="s">
        <v>16274</v>
      </c>
      <c r="V1051" t="s">
        <v>12265</v>
      </c>
      <c r="W1051" t="s">
        <v>18143</v>
      </c>
      <c r="X1051" t="s">
        <v>12348</v>
      </c>
      <c r="Y1051" t="s">
        <v>15812</v>
      </c>
      <c r="Z1051" t="s">
        <v>9743</v>
      </c>
      <c r="AA1051" t="s">
        <v>22239</v>
      </c>
      <c r="AB1051" t="s">
        <v>12418</v>
      </c>
      <c r="AC1051" t="s">
        <v>18673</v>
      </c>
      <c r="AE1051" t="s">
        <v>8891</v>
      </c>
      <c r="AH1051" t="s">
        <v>19948</v>
      </c>
    </row>
    <row r="1052" spans="2:34" x14ac:dyDescent="0.2">
      <c r="B1052" t="s">
        <v>9103</v>
      </c>
      <c r="C1052" t="s">
        <v>12493</v>
      </c>
      <c r="D1052" t="s">
        <v>9239</v>
      </c>
      <c r="E1052" t="s">
        <v>13351</v>
      </c>
      <c r="F1052" t="s">
        <v>8641</v>
      </c>
      <c r="G1052" t="s">
        <v>13686</v>
      </c>
      <c r="H1052" t="s">
        <v>10265</v>
      </c>
      <c r="I1052" t="s">
        <v>11788</v>
      </c>
      <c r="J1052" t="s">
        <v>16394</v>
      </c>
      <c r="K1052" t="s">
        <v>17481</v>
      </c>
      <c r="M1052" t="s">
        <v>9314</v>
      </c>
      <c r="N1052" t="s">
        <v>16001</v>
      </c>
      <c r="P1052" t="s">
        <v>12733</v>
      </c>
      <c r="Q1052" t="s">
        <v>18123</v>
      </c>
      <c r="R1052" t="s">
        <v>19718</v>
      </c>
      <c r="S1052" t="s">
        <v>9998</v>
      </c>
      <c r="T1052" t="s">
        <v>11149</v>
      </c>
      <c r="V1052" t="s">
        <v>11693</v>
      </c>
      <c r="W1052" t="s">
        <v>18202</v>
      </c>
      <c r="X1052" t="s">
        <v>19546</v>
      </c>
      <c r="Y1052" t="s">
        <v>20701</v>
      </c>
      <c r="Z1052" t="s">
        <v>16296</v>
      </c>
      <c r="AA1052" t="s">
        <v>12996</v>
      </c>
      <c r="AB1052" t="s">
        <v>17873</v>
      </c>
      <c r="AC1052" t="s">
        <v>21204</v>
      </c>
      <c r="AE1052" t="s">
        <v>16360</v>
      </c>
      <c r="AH1052" t="s">
        <v>13972</v>
      </c>
    </row>
    <row r="1053" spans="2:34" x14ac:dyDescent="0.2">
      <c r="B1053" t="s">
        <v>9104</v>
      </c>
      <c r="C1053" t="s">
        <v>12494</v>
      </c>
      <c r="D1053" t="s">
        <v>8400</v>
      </c>
      <c r="E1053" t="s">
        <v>17270</v>
      </c>
      <c r="F1053" t="s">
        <v>8924</v>
      </c>
      <c r="G1053" t="s">
        <v>12475</v>
      </c>
      <c r="H1053" t="s">
        <v>15335</v>
      </c>
      <c r="I1053" t="s">
        <v>17484</v>
      </c>
      <c r="J1053" t="s">
        <v>8309</v>
      </c>
      <c r="K1053" t="s">
        <v>17715</v>
      </c>
      <c r="M1053" t="s">
        <v>9317</v>
      </c>
      <c r="N1053" t="s">
        <v>16002</v>
      </c>
      <c r="P1053" t="s">
        <v>12734</v>
      </c>
      <c r="Q1053" t="s">
        <v>18124</v>
      </c>
      <c r="R1053" t="s">
        <v>19720</v>
      </c>
      <c r="S1053" t="s">
        <v>8686</v>
      </c>
      <c r="T1053" t="s">
        <v>9638</v>
      </c>
      <c r="V1053" t="s">
        <v>13872</v>
      </c>
      <c r="W1053" t="s">
        <v>18203</v>
      </c>
      <c r="X1053" t="s">
        <v>16867</v>
      </c>
      <c r="Y1053" t="s">
        <v>10282</v>
      </c>
      <c r="Z1053" t="s">
        <v>16147</v>
      </c>
      <c r="AA1053" t="s">
        <v>14769</v>
      </c>
      <c r="AB1053" t="s">
        <v>12664</v>
      </c>
      <c r="AC1053" t="s">
        <v>13580</v>
      </c>
      <c r="AE1053" t="s">
        <v>12495</v>
      </c>
      <c r="AH1053" t="s">
        <v>18147</v>
      </c>
    </row>
    <row r="1054" spans="2:34" x14ac:dyDescent="0.2">
      <c r="B1054" t="s">
        <v>9105</v>
      </c>
      <c r="C1054" t="s">
        <v>12495</v>
      </c>
      <c r="D1054" t="s">
        <v>15359</v>
      </c>
      <c r="E1054" t="s">
        <v>17271</v>
      </c>
      <c r="F1054" t="s">
        <v>8268</v>
      </c>
      <c r="G1054" t="s">
        <v>19945</v>
      </c>
      <c r="H1054" t="s">
        <v>9995</v>
      </c>
      <c r="I1054" t="s">
        <v>12416</v>
      </c>
      <c r="J1054" t="s">
        <v>9189</v>
      </c>
      <c r="K1054" t="s">
        <v>11741</v>
      </c>
      <c r="M1054" t="s">
        <v>9318</v>
      </c>
      <c r="N1054" t="s">
        <v>16003</v>
      </c>
      <c r="P1054" t="s">
        <v>12735</v>
      </c>
      <c r="Q1054" t="s">
        <v>18125</v>
      </c>
      <c r="R1054" t="s">
        <v>10113</v>
      </c>
      <c r="S1054" t="s">
        <v>15353</v>
      </c>
      <c r="T1054" t="s">
        <v>11306</v>
      </c>
      <c r="V1054" t="s">
        <v>19963</v>
      </c>
      <c r="W1054" t="s">
        <v>13745</v>
      </c>
      <c r="X1054" t="s">
        <v>19869</v>
      </c>
      <c r="Y1054" t="s">
        <v>15323</v>
      </c>
      <c r="Z1054" t="s">
        <v>9058</v>
      </c>
      <c r="AA1054" t="s">
        <v>22240</v>
      </c>
      <c r="AB1054" t="s">
        <v>12246</v>
      </c>
      <c r="AC1054" t="s">
        <v>18234</v>
      </c>
      <c r="AE1054" t="s">
        <v>15390</v>
      </c>
      <c r="AH1054" t="s">
        <v>12746</v>
      </c>
    </row>
    <row r="1055" spans="2:34" x14ac:dyDescent="0.2">
      <c r="B1055" t="s">
        <v>9106</v>
      </c>
      <c r="C1055" t="s">
        <v>12496</v>
      </c>
      <c r="D1055" t="s">
        <v>15360</v>
      </c>
      <c r="E1055" t="s">
        <v>11838</v>
      </c>
      <c r="F1055" t="s">
        <v>8438</v>
      </c>
      <c r="G1055" t="s">
        <v>12579</v>
      </c>
      <c r="H1055" t="s">
        <v>15295</v>
      </c>
      <c r="I1055" t="s">
        <v>17424</v>
      </c>
      <c r="J1055" t="s">
        <v>9271</v>
      </c>
      <c r="K1055" t="s">
        <v>14752</v>
      </c>
      <c r="M1055" t="s">
        <v>9319</v>
      </c>
      <c r="N1055" t="s">
        <v>16004</v>
      </c>
      <c r="P1055" t="s">
        <v>12736</v>
      </c>
      <c r="Q1055" t="s">
        <v>18126</v>
      </c>
      <c r="R1055" t="s">
        <v>19721</v>
      </c>
      <c r="S1055" t="s">
        <v>8791</v>
      </c>
      <c r="T1055" t="s">
        <v>10123</v>
      </c>
      <c r="V1055" t="s">
        <v>17107</v>
      </c>
      <c r="W1055" t="s">
        <v>17704</v>
      </c>
      <c r="X1055" t="s">
        <v>19868</v>
      </c>
      <c r="Y1055" t="s">
        <v>19196</v>
      </c>
      <c r="Z1055" t="s">
        <v>20711</v>
      </c>
      <c r="AA1055" t="s">
        <v>20552</v>
      </c>
      <c r="AB1055" t="s">
        <v>20148</v>
      </c>
      <c r="AC1055" t="s">
        <v>18235</v>
      </c>
      <c r="AE1055" t="s">
        <v>15816</v>
      </c>
      <c r="AH1055" t="s">
        <v>12261</v>
      </c>
    </row>
    <row r="1056" spans="2:34" x14ac:dyDescent="0.2">
      <c r="B1056" t="s">
        <v>9107</v>
      </c>
      <c r="C1056" t="s">
        <v>12497</v>
      </c>
      <c r="D1056" t="s">
        <v>10582</v>
      </c>
      <c r="E1056" t="s">
        <v>14115</v>
      </c>
      <c r="F1056" t="s">
        <v>8810</v>
      </c>
      <c r="G1056" t="s">
        <v>14015</v>
      </c>
      <c r="H1056" t="s">
        <v>8664</v>
      </c>
      <c r="I1056" t="s">
        <v>17570</v>
      </c>
      <c r="J1056" t="s">
        <v>15363</v>
      </c>
      <c r="K1056" t="s">
        <v>12733</v>
      </c>
      <c r="M1056" t="s">
        <v>9320</v>
      </c>
      <c r="N1056" t="s">
        <v>16005</v>
      </c>
      <c r="P1056" t="s">
        <v>12737</v>
      </c>
      <c r="Q1056" t="s">
        <v>18127</v>
      </c>
      <c r="R1056" t="s">
        <v>10009</v>
      </c>
      <c r="S1056" t="s">
        <v>15735</v>
      </c>
      <c r="T1056" t="s">
        <v>15968</v>
      </c>
      <c r="V1056" t="s">
        <v>12828</v>
      </c>
      <c r="W1056" t="s">
        <v>17601</v>
      </c>
      <c r="X1056" t="s">
        <v>9604</v>
      </c>
      <c r="Y1056" t="s">
        <v>9987</v>
      </c>
      <c r="Z1056" t="s">
        <v>8861</v>
      </c>
      <c r="AA1056" t="s">
        <v>16558</v>
      </c>
      <c r="AB1056" t="s">
        <v>14053</v>
      </c>
      <c r="AC1056" t="s">
        <v>17174</v>
      </c>
      <c r="AE1056" t="s">
        <v>9974</v>
      </c>
      <c r="AH1056" t="s">
        <v>12928</v>
      </c>
    </row>
    <row r="1057" spans="2:34" x14ac:dyDescent="0.2">
      <c r="B1057" t="s">
        <v>9108</v>
      </c>
      <c r="C1057" t="s">
        <v>12498</v>
      </c>
      <c r="D1057" t="s">
        <v>8554</v>
      </c>
      <c r="E1057" t="s">
        <v>14091</v>
      </c>
      <c r="F1057" t="s">
        <v>15908</v>
      </c>
      <c r="G1057" t="s">
        <v>12557</v>
      </c>
      <c r="H1057" t="s">
        <v>8166</v>
      </c>
      <c r="I1057" t="s">
        <v>12115</v>
      </c>
      <c r="J1057" t="s">
        <v>19313</v>
      </c>
      <c r="K1057" t="s">
        <v>13881</v>
      </c>
      <c r="M1057" t="s">
        <v>9321</v>
      </c>
      <c r="N1057" t="s">
        <v>16006</v>
      </c>
      <c r="P1057" t="s">
        <v>12738</v>
      </c>
      <c r="Q1057" t="s">
        <v>18128</v>
      </c>
      <c r="R1057" t="s">
        <v>11171</v>
      </c>
      <c r="S1057" t="s">
        <v>8746</v>
      </c>
      <c r="T1057" t="s">
        <v>20803</v>
      </c>
      <c r="V1057" t="s">
        <v>11803</v>
      </c>
      <c r="W1057" t="s">
        <v>17745</v>
      </c>
      <c r="X1057" t="s">
        <v>17072</v>
      </c>
      <c r="Y1057" t="s">
        <v>15592</v>
      </c>
      <c r="Z1057" t="s">
        <v>19393</v>
      </c>
      <c r="AA1057" t="s">
        <v>21140</v>
      </c>
      <c r="AB1057" t="s">
        <v>12521</v>
      </c>
      <c r="AC1057" t="s">
        <v>21205</v>
      </c>
      <c r="AE1057" t="s">
        <v>9193</v>
      </c>
      <c r="AH1057" t="s">
        <v>12274</v>
      </c>
    </row>
    <row r="1058" spans="2:34" x14ac:dyDescent="0.2">
      <c r="B1058" t="s">
        <v>9109</v>
      </c>
      <c r="C1058" t="s">
        <v>12499</v>
      </c>
      <c r="D1058" t="s">
        <v>8441</v>
      </c>
      <c r="E1058" t="s">
        <v>13212</v>
      </c>
      <c r="F1058" t="s">
        <v>9210</v>
      </c>
      <c r="G1058" t="s">
        <v>12816</v>
      </c>
      <c r="H1058" t="s">
        <v>8946</v>
      </c>
      <c r="I1058" t="s">
        <v>12476</v>
      </c>
      <c r="J1058" t="s">
        <v>8441</v>
      </c>
      <c r="K1058" t="s">
        <v>22039</v>
      </c>
      <c r="M1058" t="s">
        <v>9323</v>
      </c>
      <c r="N1058" t="s">
        <v>16007</v>
      </c>
      <c r="P1058" t="s">
        <v>12739</v>
      </c>
      <c r="Q1058" t="s">
        <v>18129</v>
      </c>
      <c r="R1058" t="s">
        <v>10407</v>
      </c>
      <c r="S1058" t="s">
        <v>15252</v>
      </c>
      <c r="T1058" t="s">
        <v>16279</v>
      </c>
      <c r="V1058" t="s">
        <v>11871</v>
      </c>
      <c r="W1058" t="s">
        <v>21251</v>
      </c>
      <c r="X1058" t="s">
        <v>21670</v>
      </c>
      <c r="Y1058" t="s">
        <v>15593</v>
      </c>
      <c r="Z1058" t="s">
        <v>8860</v>
      </c>
      <c r="AA1058" t="s">
        <v>22241</v>
      </c>
      <c r="AB1058" t="s">
        <v>12367</v>
      </c>
      <c r="AC1058" t="s">
        <v>21206</v>
      </c>
      <c r="AE1058" t="s">
        <v>10388</v>
      </c>
      <c r="AH1058" t="s">
        <v>14794</v>
      </c>
    </row>
    <row r="1059" spans="2:34" x14ac:dyDescent="0.2">
      <c r="B1059" t="s">
        <v>9110</v>
      </c>
      <c r="C1059" t="s">
        <v>12500</v>
      </c>
      <c r="D1059" t="s">
        <v>8987</v>
      </c>
      <c r="E1059" t="s">
        <v>17272</v>
      </c>
      <c r="F1059" t="s">
        <v>15496</v>
      </c>
      <c r="G1059" t="s">
        <v>19946</v>
      </c>
      <c r="H1059" t="s">
        <v>20641</v>
      </c>
      <c r="I1059" t="s">
        <v>13295</v>
      </c>
      <c r="J1059" t="s">
        <v>11229</v>
      </c>
      <c r="K1059" t="s">
        <v>12407</v>
      </c>
      <c r="M1059" t="s">
        <v>9324</v>
      </c>
      <c r="N1059" t="s">
        <v>16008</v>
      </c>
      <c r="P1059" t="s">
        <v>12740</v>
      </c>
      <c r="Q1059" t="s">
        <v>18130</v>
      </c>
      <c r="R1059" t="s">
        <v>19722</v>
      </c>
      <c r="S1059" t="s">
        <v>8394</v>
      </c>
      <c r="T1059" t="s">
        <v>16869</v>
      </c>
      <c r="V1059" t="s">
        <v>14410</v>
      </c>
      <c r="W1059" t="s">
        <v>18330</v>
      </c>
      <c r="X1059" t="s">
        <v>21671</v>
      </c>
      <c r="Y1059" t="s">
        <v>8939</v>
      </c>
      <c r="Z1059" t="s">
        <v>16570</v>
      </c>
      <c r="AA1059" t="s">
        <v>22242</v>
      </c>
      <c r="AB1059" t="s">
        <v>14219</v>
      </c>
      <c r="AC1059" t="s">
        <v>14895</v>
      </c>
      <c r="AE1059" t="s">
        <v>9158</v>
      </c>
      <c r="AH1059" t="s">
        <v>14968</v>
      </c>
    </row>
    <row r="1060" spans="2:34" x14ac:dyDescent="0.2">
      <c r="B1060" t="s">
        <v>9111</v>
      </c>
      <c r="C1060" t="s">
        <v>12501</v>
      </c>
      <c r="D1060" t="s">
        <v>8792</v>
      </c>
      <c r="E1060" t="s">
        <v>17273</v>
      </c>
      <c r="F1060" t="s">
        <v>9388</v>
      </c>
      <c r="G1060" t="s">
        <v>12287</v>
      </c>
      <c r="H1060" t="s">
        <v>9384</v>
      </c>
      <c r="I1060" t="s">
        <v>12868</v>
      </c>
      <c r="J1060" t="s">
        <v>15226</v>
      </c>
      <c r="K1060" t="s">
        <v>12224</v>
      </c>
      <c r="M1060" t="s">
        <v>9325</v>
      </c>
      <c r="N1060" t="s">
        <v>16009</v>
      </c>
      <c r="P1060" t="s">
        <v>12741</v>
      </c>
      <c r="Q1060" t="s">
        <v>18131</v>
      </c>
      <c r="R1060" t="s">
        <v>11089</v>
      </c>
      <c r="S1060" t="s">
        <v>9283</v>
      </c>
      <c r="T1060" t="s">
        <v>16855</v>
      </c>
      <c r="V1060" t="s">
        <v>19964</v>
      </c>
      <c r="W1060" t="s">
        <v>18663</v>
      </c>
      <c r="X1060" t="s">
        <v>11242</v>
      </c>
      <c r="Y1060" t="s">
        <v>19267</v>
      </c>
      <c r="Z1060" t="s">
        <v>20712</v>
      </c>
      <c r="AA1060" t="s">
        <v>14520</v>
      </c>
      <c r="AB1060" t="s">
        <v>13150</v>
      </c>
      <c r="AC1060" t="s">
        <v>18796</v>
      </c>
      <c r="AE1060" t="s">
        <v>11062</v>
      </c>
      <c r="AH1060" t="s">
        <v>19949</v>
      </c>
    </row>
    <row r="1061" spans="2:34" x14ac:dyDescent="0.2">
      <c r="B1061" t="s">
        <v>9112</v>
      </c>
      <c r="C1061" t="s">
        <v>12502</v>
      </c>
      <c r="D1061" t="s">
        <v>15361</v>
      </c>
      <c r="E1061" t="s">
        <v>14081</v>
      </c>
      <c r="F1061" t="s">
        <v>8880</v>
      </c>
      <c r="G1061" t="s">
        <v>17313</v>
      </c>
      <c r="H1061" t="s">
        <v>15135</v>
      </c>
      <c r="I1061" t="s">
        <v>12199</v>
      </c>
      <c r="J1061" t="s">
        <v>15193</v>
      </c>
      <c r="K1061" t="s">
        <v>12102</v>
      </c>
      <c r="M1061" t="s">
        <v>9326</v>
      </c>
      <c r="N1061" t="s">
        <v>16010</v>
      </c>
      <c r="P1061" t="s">
        <v>12742</v>
      </c>
      <c r="Q1061" t="s">
        <v>18132</v>
      </c>
      <c r="R1061" t="s">
        <v>19724</v>
      </c>
      <c r="S1061" t="s">
        <v>8620</v>
      </c>
      <c r="T1061" t="s">
        <v>10357</v>
      </c>
      <c r="V1061" t="s">
        <v>14226</v>
      </c>
      <c r="W1061" t="s">
        <v>14835</v>
      </c>
      <c r="X1061" t="s">
        <v>19533</v>
      </c>
      <c r="Y1061" t="s">
        <v>9158</v>
      </c>
      <c r="Z1061" t="s">
        <v>9817</v>
      </c>
      <c r="AA1061" t="s">
        <v>22243</v>
      </c>
      <c r="AB1061" t="s">
        <v>13055</v>
      </c>
      <c r="AC1061" t="s">
        <v>14181</v>
      </c>
      <c r="AE1061" t="s">
        <v>8638</v>
      </c>
      <c r="AH1061" t="s">
        <v>14766</v>
      </c>
    </row>
    <row r="1062" spans="2:34" x14ac:dyDescent="0.2">
      <c r="B1062" t="s">
        <v>9113</v>
      </c>
      <c r="C1062" t="s">
        <v>12503</v>
      </c>
      <c r="D1062" t="s">
        <v>12040</v>
      </c>
      <c r="E1062" t="s">
        <v>11841</v>
      </c>
      <c r="F1062" t="s">
        <v>9768</v>
      </c>
      <c r="G1062" t="s">
        <v>11848</v>
      </c>
      <c r="H1062" t="s">
        <v>9738</v>
      </c>
      <c r="I1062" t="s">
        <v>17476</v>
      </c>
      <c r="J1062" t="s">
        <v>15163</v>
      </c>
      <c r="K1062" t="s">
        <v>12513</v>
      </c>
      <c r="M1062" t="s">
        <v>9327</v>
      </c>
      <c r="N1062" t="s">
        <v>16011</v>
      </c>
      <c r="P1062" t="s">
        <v>12743</v>
      </c>
      <c r="Q1062" t="s">
        <v>18133</v>
      </c>
      <c r="R1062" t="s">
        <v>19725</v>
      </c>
      <c r="S1062" t="s">
        <v>19074</v>
      </c>
      <c r="T1062" t="s">
        <v>16255</v>
      </c>
      <c r="V1062" t="s">
        <v>19966</v>
      </c>
      <c r="W1062" t="s">
        <v>18728</v>
      </c>
      <c r="X1062" t="s">
        <v>10268</v>
      </c>
      <c r="Y1062" t="s">
        <v>8715</v>
      </c>
      <c r="Z1062" t="s">
        <v>15763</v>
      </c>
      <c r="AA1062" t="s">
        <v>22244</v>
      </c>
      <c r="AB1062" t="s">
        <v>17360</v>
      </c>
      <c r="AC1062" t="s">
        <v>18120</v>
      </c>
      <c r="AE1062" t="s">
        <v>15345</v>
      </c>
      <c r="AH1062" t="s">
        <v>16889</v>
      </c>
    </row>
    <row r="1063" spans="2:34" x14ac:dyDescent="0.2">
      <c r="B1063" t="s">
        <v>9114</v>
      </c>
      <c r="C1063" t="s">
        <v>12504</v>
      </c>
      <c r="D1063" t="s">
        <v>8695</v>
      </c>
      <c r="E1063" t="s">
        <v>13717</v>
      </c>
      <c r="F1063" t="s">
        <v>9029</v>
      </c>
      <c r="G1063" t="s">
        <v>12154</v>
      </c>
      <c r="H1063" t="s">
        <v>15406</v>
      </c>
      <c r="I1063" t="s">
        <v>13633</v>
      </c>
      <c r="J1063" t="s">
        <v>8587</v>
      </c>
      <c r="K1063" t="s">
        <v>11718</v>
      </c>
      <c r="M1063" t="s">
        <v>9328</v>
      </c>
      <c r="N1063" t="s">
        <v>16012</v>
      </c>
      <c r="P1063" t="s">
        <v>12744</v>
      </c>
      <c r="Q1063" t="s">
        <v>18134</v>
      </c>
      <c r="R1063" t="s">
        <v>13693</v>
      </c>
      <c r="S1063" t="s">
        <v>15525</v>
      </c>
      <c r="T1063" t="s">
        <v>16786</v>
      </c>
      <c r="V1063" t="s">
        <v>17211</v>
      </c>
      <c r="W1063" t="s">
        <v>18327</v>
      </c>
      <c r="X1063" t="s">
        <v>19587</v>
      </c>
      <c r="Y1063" t="s">
        <v>9219</v>
      </c>
      <c r="Z1063" t="s">
        <v>11082</v>
      </c>
      <c r="AA1063" t="s">
        <v>22245</v>
      </c>
      <c r="AB1063" t="s">
        <v>12717</v>
      </c>
      <c r="AC1063" t="s">
        <v>12264</v>
      </c>
      <c r="AE1063" t="s">
        <v>9379</v>
      </c>
      <c r="AH1063" t="s">
        <v>13431</v>
      </c>
    </row>
    <row r="1064" spans="2:34" x14ac:dyDescent="0.2">
      <c r="B1064" t="s">
        <v>9115</v>
      </c>
      <c r="C1064" t="s">
        <v>12505</v>
      </c>
      <c r="D1064" t="s">
        <v>10057</v>
      </c>
      <c r="E1064" t="s">
        <v>13964</v>
      </c>
      <c r="F1064" t="s">
        <v>8372</v>
      </c>
      <c r="G1064" t="s">
        <v>14219</v>
      </c>
      <c r="H1064" t="s">
        <v>8876</v>
      </c>
      <c r="I1064" t="s">
        <v>11909</v>
      </c>
      <c r="J1064" t="s">
        <v>9652</v>
      </c>
      <c r="K1064" t="s">
        <v>11600</v>
      </c>
      <c r="M1064" t="s">
        <v>9329</v>
      </c>
      <c r="N1064" t="s">
        <v>16013</v>
      </c>
      <c r="P1064" t="s">
        <v>12745</v>
      </c>
      <c r="Q1064" t="s">
        <v>18135</v>
      </c>
      <c r="R1064" t="s">
        <v>13694</v>
      </c>
      <c r="S1064" t="s">
        <v>15136</v>
      </c>
      <c r="T1064" t="s">
        <v>16307</v>
      </c>
      <c r="V1064" t="s">
        <v>12531</v>
      </c>
      <c r="W1064" t="s">
        <v>14166</v>
      </c>
      <c r="X1064" t="s">
        <v>19760</v>
      </c>
      <c r="Y1064" t="s">
        <v>10307</v>
      </c>
      <c r="Z1064" t="s">
        <v>19229</v>
      </c>
      <c r="AA1064" t="s">
        <v>18131</v>
      </c>
      <c r="AB1064" t="s">
        <v>20226</v>
      </c>
      <c r="AC1064" t="s">
        <v>12197</v>
      </c>
      <c r="AE1064" t="s">
        <v>19081</v>
      </c>
      <c r="AH1064" t="s">
        <v>12550</v>
      </c>
    </row>
    <row r="1065" spans="2:34" x14ac:dyDescent="0.2">
      <c r="B1065" t="s">
        <v>9116</v>
      </c>
      <c r="C1065" t="s">
        <v>12506</v>
      </c>
      <c r="D1065" t="s">
        <v>9167</v>
      </c>
      <c r="E1065" t="s">
        <v>11978</v>
      </c>
      <c r="F1065" t="s">
        <v>8841</v>
      </c>
      <c r="G1065" t="s">
        <v>12597</v>
      </c>
      <c r="H1065" t="s">
        <v>15328</v>
      </c>
      <c r="I1065" t="s">
        <v>17624</v>
      </c>
      <c r="J1065" t="s">
        <v>19069</v>
      </c>
      <c r="K1065" t="s">
        <v>22040</v>
      </c>
      <c r="M1065" t="s">
        <v>9331</v>
      </c>
      <c r="N1065" t="s">
        <v>16014</v>
      </c>
      <c r="P1065" t="s">
        <v>12746</v>
      </c>
      <c r="Q1065" t="s">
        <v>18136</v>
      </c>
      <c r="R1065" t="s">
        <v>11066</v>
      </c>
      <c r="S1065" t="s">
        <v>19075</v>
      </c>
      <c r="T1065" t="s">
        <v>20804</v>
      </c>
      <c r="V1065" t="s">
        <v>12392</v>
      </c>
      <c r="W1065" t="s">
        <v>13031</v>
      </c>
      <c r="X1065" t="s">
        <v>10394</v>
      </c>
      <c r="Y1065" t="s">
        <v>16105</v>
      </c>
      <c r="Z1065" t="s">
        <v>9988</v>
      </c>
      <c r="AA1065" t="s">
        <v>22246</v>
      </c>
      <c r="AB1065" t="s">
        <v>13859</v>
      </c>
      <c r="AC1065" t="s">
        <v>13635</v>
      </c>
      <c r="AE1065" t="s">
        <v>8790</v>
      </c>
      <c r="AH1065" t="s">
        <v>14466</v>
      </c>
    </row>
    <row r="1066" spans="2:34" x14ac:dyDescent="0.2">
      <c r="B1066" t="s">
        <v>9117</v>
      </c>
      <c r="C1066" t="s">
        <v>12507</v>
      </c>
      <c r="D1066" t="s">
        <v>8311</v>
      </c>
      <c r="E1066" t="s">
        <v>13367</v>
      </c>
      <c r="F1066" t="s">
        <v>15533</v>
      </c>
      <c r="G1066" t="s">
        <v>13127</v>
      </c>
      <c r="H1066" t="s">
        <v>15352</v>
      </c>
      <c r="I1066" t="s">
        <v>13272</v>
      </c>
      <c r="J1066" t="s">
        <v>9180</v>
      </c>
      <c r="K1066" t="s">
        <v>12514</v>
      </c>
      <c r="M1066" t="s">
        <v>9332</v>
      </c>
      <c r="N1066" t="s">
        <v>16015</v>
      </c>
      <c r="P1066" t="s">
        <v>12748</v>
      </c>
      <c r="Q1066" t="s">
        <v>18137</v>
      </c>
      <c r="R1066" t="s">
        <v>19726</v>
      </c>
      <c r="S1066" t="s">
        <v>8930</v>
      </c>
      <c r="T1066" t="s">
        <v>20805</v>
      </c>
      <c r="V1066" t="s">
        <v>12845</v>
      </c>
      <c r="W1066" t="s">
        <v>17339</v>
      </c>
      <c r="X1066" t="s">
        <v>21672</v>
      </c>
      <c r="Y1066" t="s">
        <v>9995</v>
      </c>
      <c r="Z1066" t="s">
        <v>8778</v>
      </c>
      <c r="AA1066" t="s">
        <v>20125</v>
      </c>
      <c r="AB1066" t="s">
        <v>12545</v>
      </c>
      <c r="AC1066" t="s">
        <v>13895</v>
      </c>
      <c r="AE1066" t="s">
        <v>9533</v>
      </c>
      <c r="AH1066" t="s">
        <v>19950</v>
      </c>
    </row>
    <row r="1067" spans="2:34" x14ac:dyDescent="0.2">
      <c r="B1067" t="s">
        <v>9118</v>
      </c>
      <c r="C1067" t="s">
        <v>12508</v>
      </c>
      <c r="D1067" t="s">
        <v>9636</v>
      </c>
      <c r="E1067" t="s">
        <v>12659</v>
      </c>
      <c r="F1067" t="s">
        <v>8750</v>
      </c>
      <c r="G1067" t="s">
        <v>13569</v>
      </c>
      <c r="H1067" t="s">
        <v>15353</v>
      </c>
      <c r="I1067" t="s">
        <v>17172</v>
      </c>
      <c r="J1067" t="s">
        <v>9439</v>
      </c>
      <c r="K1067" t="s">
        <v>20305</v>
      </c>
      <c r="M1067" t="s">
        <v>9333</v>
      </c>
      <c r="N1067" t="s">
        <v>16016</v>
      </c>
      <c r="P1067" t="s">
        <v>12751</v>
      </c>
      <c r="Q1067" t="s">
        <v>18138</v>
      </c>
      <c r="R1067" t="s">
        <v>19727</v>
      </c>
      <c r="S1067" t="s">
        <v>10132</v>
      </c>
      <c r="T1067" t="s">
        <v>16458</v>
      </c>
      <c r="V1067" t="s">
        <v>14517</v>
      </c>
      <c r="W1067" t="s">
        <v>12678</v>
      </c>
      <c r="X1067" t="s">
        <v>10780</v>
      </c>
      <c r="Y1067" t="s">
        <v>10796</v>
      </c>
      <c r="Z1067" t="s">
        <v>9238</v>
      </c>
      <c r="AA1067" t="s">
        <v>22247</v>
      </c>
      <c r="AB1067" t="s">
        <v>18520</v>
      </c>
      <c r="AC1067" t="s">
        <v>13659</v>
      </c>
      <c r="AE1067" t="s">
        <v>8393</v>
      </c>
      <c r="AH1067" t="s">
        <v>18006</v>
      </c>
    </row>
    <row r="1068" spans="2:34" x14ac:dyDescent="0.2">
      <c r="B1068" t="s">
        <v>9119</v>
      </c>
      <c r="C1068" t="s">
        <v>12509</v>
      </c>
      <c r="D1068" t="s">
        <v>9831</v>
      </c>
      <c r="E1068" t="s">
        <v>12734</v>
      </c>
      <c r="F1068" t="s">
        <v>8947</v>
      </c>
      <c r="G1068" t="s">
        <v>13699</v>
      </c>
      <c r="H1068" t="s">
        <v>8174</v>
      </c>
      <c r="I1068" t="s">
        <v>12558</v>
      </c>
      <c r="J1068" t="s">
        <v>10187</v>
      </c>
      <c r="K1068" t="s">
        <v>17993</v>
      </c>
      <c r="M1068" t="s">
        <v>9334</v>
      </c>
      <c r="N1068" t="s">
        <v>16017</v>
      </c>
      <c r="P1068" t="s">
        <v>12752</v>
      </c>
      <c r="Q1068" t="s">
        <v>18139</v>
      </c>
      <c r="R1068" t="s">
        <v>19728</v>
      </c>
      <c r="S1068" t="s">
        <v>9330</v>
      </c>
      <c r="T1068" t="s">
        <v>10672</v>
      </c>
      <c r="V1068" t="s">
        <v>11806</v>
      </c>
      <c r="W1068" t="s">
        <v>21252</v>
      </c>
      <c r="X1068" t="s">
        <v>19668</v>
      </c>
      <c r="Y1068" t="s">
        <v>9161</v>
      </c>
      <c r="Z1068" t="s">
        <v>20713</v>
      </c>
      <c r="AA1068" t="s">
        <v>20127</v>
      </c>
      <c r="AB1068" t="s">
        <v>14759</v>
      </c>
      <c r="AC1068" t="s">
        <v>13660</v>
      </c>
      <c r="AE1068" t="s">
        <v>8271</v>
      </c>
      <c r="AH1068" t="s">
        <v>12783</v>
      </c>
    </row>
    <row r="1069" spans="2:34" x14ac:dyDescent="0.2">
      <c r="B1069" t="s">
        <v>9120</v>
      </c>
      <c r="C1069" t="s">
        <v>12510</v>
      </c>
      <c r="D1069" t="s">
        <v>8703</v>
      </c>
      <c r="E1069" t="s">
        <v>13537</v>
      </c>
      <c r="F1069" t="s">
        <v>15382</v>
      </c>
      <c r="G1069" t="s">
        <v>17518</v>
      </c>
      <c r="H1069" t="s">
        <v>15320</v>
      </c>
      <c r="I1069" t="s">
        <v>13934</v>
      </c>
      <c r="J1069" t="s">
        <v>10188</v>
      </c>
      <c r="K1069" t="s">
        <v>12630</v>
      </c>
      <c r="M1069" t="s">
        <v>9335</v>
      </c>
      <c r="N1069" t="s">
        <v>16018</v>
      </c>
      <c r="P1069" t="s">
        <v>12753</v>
      </c>
      <c r="Q1069" t="s">
        <v>18140</v>
      </c>
      <c r="R1069" t="s">
        <v>19729</v>
      </c>
      <c r="S1069" t="s">
        <v>9153</v>
      </c>
      <c r="T1069" t="s">
        <v>14215</v>
      </c>
      <c r="V1069" t="s">
        <v>13953</v>
      </c>
      <c r="W1069" t="s">
        <v>12429</v>
      </c>
      <c r="X1069" t="s">
        <v>19639</v>
      </c>
      <c r="Y1069" t="s">
        <v>9539</v>
      </c>
      <c r="Z1069" t="s">
        <v>19405</v>
      </c>
      <c r="AA1069" t="s">
        <v>20411</v>
      </c>
      <c r="AB1069" t="s">
        <v>17603</v>
      </c>
      <c r="AC1069" t="s">
        <v>17713</v>
      </c>
      <c r="AE1069" t="s">
        <v>8460</v>
      </c>
      <c r="AH1069" t="s">
        <v>19951</v>
      </c>
    </row>
    <row r="1070" spans="2:34" x14ac:dyDescent="0.2">
      <c r="B1070" t="s">
        <v>9121</v>
      </c>
      <c r="C1070" t="s">
        <v>12511</v>
      </c>
      <c r="D1070" t="s">
        <v>9182</v>
      </c>
      <c r="E1070" t="s">
        <v>12608</v>
      </c>
      <c r="F1070" t="s">
        <v>8397</v>
      </c>
      <c r="G1070" t="s">
        <v>18227</v>
      </c>
      <c r="H1070" t="s">
        <v>15675</v>
      </c>
      <c r="I1070" t="s">
        <v>13748</v>
      </c>
      <c r="J1070" t="s">
        <v>19122</v>
      </c>
      <c r="K1070" t="s">
        <v>19953</v>
      </c>
      <c r="M1070" t="s">
        <v>9336</v>
      </c>
      <c r="N1070" t="s">
        <v>16019</v>
      </c>
      <c r="P1070" t="s">
        <v>12754</v>
      </c>
      <c r="Q1070" t="s">
        <v>18141</v>
      </c>
      <c r="R1070" t="s">
        <v>19731</v>
      </c>
      <c r="S1070" t="s">
        <v>8929</v>
      </c>
      <c r="T1070" t="s">
        <v>10673</v>
      </c>
      <c r="V1070" t="s">
        <v>19968</v>
      </c>
      <c r="W1070" t="s">
        <v>14357</v>
      </c>
      <c r="X1070" t="s">
        <v>21673</v>
      </c>
      <c r="Y1070" t="s">
        <v>9570</v>
      </c>
      <c r="Z1070" t="s">
        <v>15805</v>
      </c>
      <c r="AA1070" t="s">
        <v>14457</v>
      </c>
      <c r="AB1070" t="s">
        <v>11887</v>
      </c>
      <c r="AC1070" t="s">
        <v>13481</v>
      </c>
      <c r="AE1070" t="s">
        <v>9276</v>
      </c>
      <c r="AH1070" t="s">
        <v>13249</v>
      </c>
    </row>
    <row r="1071" spans="2:34" x14ac:dyDescent="0.2">
      <c r="B1071" t="s">
        <v>9122</v>
      </c>
      <c r="C1071" t="s">
        <v>12512</v>
      </c>
      <c r="D1071" t="s">
        <v>8728</v>
      </c>
      <c r="E1071" t="s">
        <v>12147</v>
      </c>
      <c r="F1071" t="s">
        <v>15247</v>
      </c>
      <c r="G1071" t="s">
        <v>14399</v>
      </c>
      <c r="H1071" t="s">
        <v>15360</v>
      </c>
      <c r="I1071" t="s">
        <v>17358</v>
      </c>
      <c r="J1071" t="s">
        <v>9019</v>
      </c>
      <c r="K1071" t="s">
        <v>13222</v>
      </c>
      <c r="M1071" t="s">
        <v>9337</v>
      </c>
      <c r="N1071" t="s">
        <v>16020</v>
      </c>
      <c r="P1071" t="s">
        <v>12755</v>
      </c>
      <c r="Q1071" t="s">
        <v>18142</v>
      </c>
      <c r="R1071" t="s">
        <v>11368</v>
      </c>
      <c r="S1071" t="s">
        <v>15768</v>
      </c>
      <c r="T1071" t="s">
        <v>16467</v>
      </c>
      <c r="V1071" t="s">
        <v>14613</v>
      </c>
      <c r="W1071" t="s">
        <v>18757</v>
      </c>
      <c r="X1071" t="s">
        <v>19411</v>
      </c>
      <c r="Y1071" t="s">
        <v>9872</v>
      </c>
      <c r="Z1071" t="s">
        <v>10217</v>
      </c>
      <c r="AA1071" t="s">
        <v>14687</v>
      </c>
      <c r="AB1071" t="s">
        <v>14071</v>
      </c>
      <c r="AC1071" t="s">
        <v>18216</v>
      </c>
      <c r="AE1071" t="s">
        <v>8942</v>
      </c>
      <c r="AH1071" t="s">
        <v>17318</v>
      </c>
    </row>
    <row r="1072" spans="2:34" x14ac:dyDescent="0.2">
      <c r="B1072" t="s">
        <v>9123</v>
      </c>
      <c r="C1072" t="s">
        <v>12513</v>
      </c>
      <c r="D1072" t="s">
        <v>8772</v>
      </c>
      <c r="E1072" t="s">
        <v>17274</v>
      </c>
      <c r="F1072" t="s">
        <v>15309</v>
      </c>
      <c r="G1072" t="s">
        <v>18614</v>
      </c>
      <c r="H1072" t="s">
        <v>8563</v>
      </c>
      <c r="I1072" t="s">
        <v>12469</v>
      </c>
      <c r="J1072" t="s">
        <v>8650</v>
      </c>
      <c r="K1072" t="s">
        <v>12899</v>
      </c>
      <c r="M1072" t="s">
        <v>9338</v>
      </c>
      <c r="N1072" t="s">
        <v>16021</v>
      </c>
      <c r="P1072" t="s">
        <v>12758</v>
      </c>
      <c r="Q1072" t="s">
        <v>18143</v>
      </c>
      <c r="R1072" t="s">
        <v>9840</v>
      </c>
      <c r="S1072" t="s">
        <v>15192</v>
      </c>
      <c r="T1072" t="s">
        <v>20806</v>
      </c>
      <c r="V1072" t="s">
        <v>12568</v>
      </c>
      <c r="W1072" t="s">
        <v>17789</v>
      </c>
      <c r="X1072" t="s">
        <v>11204</v>
      </c>
      <c r="Y1072" t="s">
        <v>9941</v>
      </c>
      <c r="Z1072" t="s">
        <v>10295</v>
      </c>
      <c r="AA1072" t="s">
        <v>14688</v>
      </c>
      <c r="AB1072" t="s">
        <v>12328</v>
      </c>
      <c r="AC1072" t="s">
        <v>17656</v>
      </c>
      <c r="AE1072" t="s">
        <v>15319</v>
      </c>
      <c r="AH1072" t="s">
        <v>18339</v>
      </c>
    </row>
    <row r="1073" spans="2:34" x14ac:dyDescent="0.2">
      <c r="B1073" t="s">
        <v>9124</v>
      </c>
      <c r="C1073" t="s">
        <v>12514</v>
      </c>
      <c r="D1073" t="s">
        <v>9026</v>
      </c>
      <c r="E1073" t="s">
        <v>13002</v>
      </c>
      <c r="F1073" t="s">
        <v>15304</v>
      </c>
      <c r="G1073" t="s">
        <v>12653</v>
      </c>
      <c r="H1073" t="s">
        <v>9968</v>
      </c>
      <c r="I1073" t="s">
        <v>14517</v>
      </c>
      <c r="J1073" t="s">
        <v>9319</v>
      </c>
      <c r="K1073" t="s">
        <v>20596</v>
      </c>
      <c r="M1073" t="s">
        <v>9339</v>
      </c>
      <c r="N1073" t="s">
        <v>16022</v>
      </c>
      <c r="P1073" t="s">
        <v>12759</v>
      </c>
      <c r="Q1073" t="s">
        <v>18144</v>
      </c>
      <c r="R1073" t="s">
        <v>19732</v>
      </c>
      <c r="S1073" t="s">
        <v>9156</v>
      </c>
      <c r="T1073" t="s">
        <v>16941</v>
      </c>
      <c r="V1073" t="s">
        <v>12452</v>
      </c>
      <c r="W1073" t="s">
        <v>21253</v>
      </c>
      <c r="X1073" t="s">
        <v>10677</v>
      </c>
      <c r="Y1073" t="s">
        <v>19287</v>
      </c>
      <c r="Z1073" t="s">
        <v>16540</v>
      </c>
      <c r="AA1073" t="s">
        <v>22248</v>
      </c>
      <c r="AB1073" t="s">
        <v>12650</v>
      </c>
      <c r="AC1073" t="s">
        <v>14942</v>
      </c>
      <c r="AE1073" t="s">
        <v>15232</v>
      </c>
      <c r="AH1073" t="s">
        <v>19952</v>
      </c>
    </row>
    <row r="1074" spans="2:34" x14ac:dyDescent="0.2">
      <c r="B1074" t="s">
        <v>9125</v>
      </c>
      <c r="C1074" t="s">
        <v>12515</v>
      </c>
      <c r="D1074" t="s">
        <v>8364</v>
      </c>
      <c r="E1074" t="s">
        <v>12214</v>
      </c>
      <c r="F1074" t="s">
        <v>8302</v>
      </c>
      <c r="G1074" t="s">
        <v>13904</v>
      </c>
      <c r="H1074" t="s">
        <v>10261</v>
      </c>
      <c r="I1074" t="s">
        <v>13608</v>
      </c>
      <c r="J1074" t="s">
        <v>19129</v>
      </c>
      <c r="K1074" t="s">
        <v>13561</v>
      </c>
      <c r="M1074" t="s">
        <v>9340</v>
      </c>
      <c r="N1074" t="s">
        <v>16023</v>
      </c>
      <c r="P1074" t="s">
        <v>12761</v>
      </c>
      <c r="Q1074" t="s">
        <v>18145</v>
      </c>
      <c r="R1074" t="s">
        <v>19733</v>
      </c>
      <c r="S1074" t="s">
        <v>9363</v>
      </c>
      <c r="T1074" t="s">
        <v>20807</v>
      </c>
      <c r="V1074" t="s">
        <v>13955</v>
      </c>
      <c r="W1074" t="s">
        <v>21254</v>
      </c>
      <c r="X1074" t="s">
        <v>21674</v>
      </c>
      <c r="Y1074" t="s">
        <v>8888</v>
      </c>
      <c r="Z1074" t="s">
        <v>16614</v>
      </c>
      <c r="AA1074" t="s">
        <v>22249</v>
      </c>
      <c r="AB1074" t="s">
        <v>14153</v>
      </c>
      <c r="AC1074" t="s">
        <v>20381</v>
      </c>
      <c r="AE1074" t="s">
        <v>8996</v>
      </c>
      <c r="AH1074" t="s">
        <v>19953</v>
      </c>
    </row>
    <row r="1075" spans="2:34" x14ac:dyDescent="0.2">
      <c r="B1075" t="s">
        <v>9126</v>
      </c>
      <c r="C1075" t="s">
        <v>12516</v>
      </c>
      <c r="D1075" t="s">
        <v>15362</v>
      </c>
      <c r="E1075" t="s">
        <v>12050</v>
      </c>
      <c r="F1075" t="s">
        <v>9246</v>
      </c>
      <c r="G1075" t="s">
        <v>13676</v>
      </c>
      <c r="H1075" t="s">
        <v>10688</v>
      </c>
      <c r="I1075" t="s">
        <v>12681</v>
      </c>
      <c r="J1075" t="s">
        <v>8672</v>
      </c>
      <c r="K1075" t="s">
        <v>9707</v>
      </c>
      <c r="M1075" t="s">
        <v>9341</v>
      </c>
      <c r="N1075" t="s">
        <v>16024</v>
      </c>
      <c r="P1075" t="s">
        <v>12762</v>
      </c>
      <c r="Q1075" t="s">
        <v>18146</v>
      </c>
      <c r="R1075" t="s">
        <v>19734</v>
      </c>
      <c r="S1075" t="s">
        <v>10136</v>
      </c>
      <c r="T1075" t="s">
        <v>16453</v>
      </c>
      <c r="V1075" t="s">
        <v>18525</v>
      </c>
      <c r="W1075" t="s">
        <v>18573</v>
      </c>
      <c r="X1075" t="s">
        <v>21675</v>
      </c>
      <c r="Y1075" t="s">
        <v>15533</v>
      </c>
      <c r="Z1075" t="s">
        <v>16187</v>
      </c>
      <c r="AA1075" t="s">
        <v>22250</v>
      </c>
      <c r="AB1075" t="s">
        <v>18532</v>
      </c>
      <c r="AC1075" t="s">
        <v>14563</v>
      </c>
      <c r="AE1075" t="s">
        <v>8318</v>
      </c>
      <c r="AH1075" t="s">
        <v>11710</v>
      </c>
    </row>
    <row r="1076" spans="2:34" x14ac:dyDescent="0.2">
      <c r="B1076" t="s">
        <v>9127</v>
      </c>
      <c r="C1076" t="s">
        <v>12517</v>
      </c>
      <c r="D1076" t="s">
        <v>8787</v>
      </c>
      <c r="E1076" t="s">
        <v>12616</v>
      </c>
      <c r="F1076" t="s">
        <v>10237</v>
      </c>
      <c r="G1076" t="s">
        <v>18243</v>
      </c>
      <c r="H1076" t="s">
        <v>19030</v>
      </c>
      <c r="I1076" t="s">
        <v>17661</v>
      </c>
      <c r="J1076" t="s">
        <v>16369</v>
      </c>
      <c r="K1076" t="s">
        <v>11848</v>
      </c>
      <c r="M1076" t="s">
        <v>9342</v>
      </c>
      <c r="N1076" t="s">
        <v>16025</v>
      </c>
      <c r="P1076" t="s">
        <v>12763</v>
      </c>
      <c r="Q1076" t="s">
        <v>18147</v>
      </c>
      <c r="R1076" t="s">
        <v>19735</v>
      </c>
      <c r="S1076" t="s">
        <v>19076</v>
      </c>
      <c r="T1076" t="s">
        <v>10274</v>
      </c>
      <c r="V1076" t="s">
        <v>13397</v>
      </c>
      <c r="W1076" t="s">
        <v>14359</v>
      </c>
      <c r="X1076" t="s">
        <v>21676</v>
      </c>
      <c r="Y1076" t="s">
        <v>9572</v>
      </c>
      <c r="Z1076" t="s">
        <v>15917</v>
      </c>
      <c r="AA1076" t="s">
        <v>16434</v>
      </c>
      <c r="AB1076" t="s">
        <v>20009</v>
      </c>
      <c r="AC1076" t="s">
        <v>20459</v>
      </c>
      <c r="AE1076" t="s">
        <v>8614</v>
      </c>
      <c r="AH1076" t="s">
        <v>18323</v>
      </c>
    </row>
    <row r="1077" spans="2:34" x14ac:dyDescent="0.2">
      <c r="B1077" t="s">
        <v>9128</v>
      </c>
      <c r="C1077" t="s">
        <v>12518</v>
      </c>
      <c r="D1077" t="s">
        <v>9154</v>
      </c>
      <c r="E1077" t="s">
        <v>13851</v>
      </c>
      <c r="F1077" t="s">
        <v>19062</v>
      </c>
      <c r="G1077" t="s">
        <v>14238</v>
      </c>
      <c r="H1077" t="s">
        <v>15144</v>
      </c>
      <c r="I1077" t="s">
        <v>13586</v>
      </c>
      <c r="J1077" t="s">
        <v>15251</v>
      </c>
      <c r="K1077" t="s">
        <v>22041</v>
      </c>
      <c r="M1077" t="s">
        <v>9343</v>
      </c>
      <c r="N1077" t="s">
        <v>16026</v>
      </c>
      <c r="P1077" t="s">
        <v>12764</v>
      </c>
      <c r="Q1077" t="s">
        <v>18148</v>
      </c>
      <c r="R1077" t="s">
        <v>16701</v>
      </c>
      <c r="S1077" t="s">
        <v>19077</v>
      </c>
      <c r="T1077" t="s">
        <v>15970</v>
      </c>
      <c r="V1077" t="s">
        <v>18035</v>
      </c>
      <c r="W1077" t="s">
        <v>18073</v>
      </c>
      <c r="X1077" t="s">
        <v>17264</v>
      </c>
      <c r="Y1077" t="s">
        <v>11067</v>
      </c>
      <c r="Z1077" t="s">
        <v>19691</v>
      </c>
      <c r="AA1077" t="s">
        <v>22251</v>
      </c>
      <c r="AB1077" t="s">
        <v>10900</v>
      </c>
      <c r="AC1077" t="s">
        <v>18186</v>
      </c>
      <c r="AE1077" t="s">
        <v>9234</v>
      </c>
      <c r="AH1077" t="s">
        <v>19954</v>
      </c>
    </row>
    <row r="1078" spans="2:34" x14ac:dyDescent="0.2">
      <c r="B1078" t="s">
        <v>9129</v>
      </c>
      <c r="C1078" t="s">
        <v>12519</v>
      </c>
      <c r="D1078" t="s">
        <v>8946</v>
      </c>
      <c r="E1078" t="s">
        <v>13254</v>
      </c>
      <c r="F1078" t="s">
        <v>8623</v>
      </c>
      <c r="G1078" t="s">
        <v>11696</v>
      </c>
      <c r="H1078" t="s">
        <v>19000</v>
      </c>
      <c r="I1078" t="s">
        <v>13146</v>
      </c>
      <c r="J1078" t="s">
        <v>8586</v>
      </c>
      <c r="K1078" t="s">
        <v>12598</v>
      </c>
      <c r="M1078" t="s">
        <v>9344</v>
      </c>
      <c r="N1078" t="s">
        <v>16027</v>
      </c>
      <c r="P1078" t="s">
        <v>12765</v>
      </c>
      <c r="Q1078" t="s">
        <v>18149</v>
      </c>
      <c r="R1078" t="s">
        <v>17068</v>
      </c>
      <c r="S1078" t="s">
        <v>8726</v>
      </c>
      <c r="T1078" t="s">
        <v>11172</v>
      </c>
      <c r="V1078" t="s">
        <v>13627</v>
      </c>
      <c r="W1078" t="s">
        <v>13798</v>
      </c>
      <c r="X1078" t="s">
        <v>19816</v>
      </c>
      <c r="Y1078" t="s">
        <v>15473</v>
      </c>
      <c r="Z1078" t="s">
        <v>15686</v>
      </c>
      <c r="AA1078" t="s">
        <v>14188</v>
      </c>
      <c r="AB1078" t="s">
        <v>17226</v>
      </c>
      <c r="AC1078" t="s">
        <v>11861</v>
      </c>
      <c r="AE1078" t="s">
        <v>15244</v>
      </c>
      <c r="AH1078" t="s">
        <v>14061</v>
      </c>
    </row>
    <row r="1079" spans="2:34" x14ac:dyDescent="0.2">
      <c r="B1079" t="s">
        <v>9130</v>
      </c>
      <c r="C1079" t="s">
        <v>12520</v>
      </c>
      <c r="D1079" t="s">
        <v>11478</v>
      </c>
      <c r="E1079" t="s">
        <v>11770</v>
      </c>
      <c r="F1079" t="s">
        <v>15461</v>
      </c>
      <c r="G1079" t="s">
        <v>17226</v>
      </c>
      <c r="H1079" t="s">
        <v>9281</v>
      </c>
      <c r="I1079" t="s">
        <v>12323</v>
      </c>
      <c r="J1079" t="s">
        <v>8440</v>
      </c>
      <c r="K1079" t="s">
        <v>12150</v>
      </c>
      <c r="M1079" t="s">
        <v>9346</v>
      </c>
      <c r="N1079" t="s">
        <v>16028</v>
      </c>
      <c r="P1079" t="s">
        <v>12766</v>
      </c>
      <c r="Q1079" t="s">
        <v>18150</v>
      </c>
      <c r="R1079" t="s">
        <v>19736</v>
      </c>
      <c r="S1079" t="s">
        <v>8700</v>
      </c>
      <c r="T1079" t="s">
        <v>20808</v>
      </c>
      <c r="V1079" t="s">
        <v>13628</v>
      </c>
      <c r="W1079" t="s">
        <v>18054</v>
      </c>
      <c r="X1079" t="s">
        <v>12957</v>
      </c>
      <c r="Y1079" t="s">
        <v>8354</v>
      </c>
      <c r="Z1079" t="s">
        <v>15774</v>
      </c>
      <c r="AA1079" t="s">
        <v>22252</v>
      </c>
      <c r="AB1079" t="s">
        <v>17585</v>
      </c>
      <c r="AC1079" t="s">
        <v>17478</v>
      </c>
      <c r="AE1079" t="s">
        <v>9337</v>
      </c>
      <c r="AH1079" t="s">
        <v>13325</v>
      </c>
    </row>
    <row r="1080" spans="2:34" x14ac:dyDescent="0.2">
      <c r="B1080" t="s">
        <v>9131</v>
      </c>
      <c r="C1080" t="s">
        <v>12521</v>
      </c>
      <c r="D1080" t="s">
        <v>15363</v>
      </c>
      <c r="E1080" t="s">
        <v>12320</v>
      </c>
      <c r="F1080" t="s">
        <v>8632</v>
      </c>
      <c r="G1080" t="s">
        <v>14134</v>
      </c>
      <c r="H1080" t="s">
        <v>15788</v>
      </c>
      <c r="I1080" t="s">
        <v>17105</v>
      </c>
      <c r="J1080" t="s">
        <v>8439</v>
      </c>
      <c r="K1080" t="s">
        <v>11903</v>
      </c>
      <c r="M1080" t="s">
        <v>9347</v>
      </c>
      <c r="N1080" t="s">
        <v>16029</v>
      </c>
      <c r="P1080" t="s">
        <v>12767</v>
      </c>
      <c r="Q1080" t="s">
        <v>18151</v>
      </c>
      <c r="R1080" t="s">
        <v>10469</v>
      </c>
      <c r="S1080" t="s">
        <v>8895</v>
      </c>
      <c r="T1080" t="s">
        <v>20809</v>
      </c>
      <c r="V1080" t="s">
        <v>14280</v>
      </c>
      <c r="W1080" t="s">
        <v>18109</v>
      </c>
      <c r="X1080" t="s">
        <v>21677</v>
      </c>
      <c r="Y1080" t="s">
        <v>19137</v>
      </c>
      <c r="Z1080" t="s">
        <v>16371</v>
      </c>
      <c r="AA1080" t="s">
        <v>22253</v>
      </c>
      <c r="AB1080" t="s">
        <v>11888</v>
      </c>
      <c r="AC1080" t="s">
        <v>14184</v>
      </c>
      <c r="AE1080" t="s">
        <v>19083</v>
      </c>
      <c r="AH1080" t="s">
        <v>12293</v>
      </c>
    </row>
    <row r="1081" spans="2:34" x14ac:dyDescent="0.2">
      <c r="B1081" t="s">
        <v>9132</v>
      </c>
      <c r="C1081" t="s">
        <v>12522</v>
      </c>
      <c r="D1081" t="s">
        <v>15364</v>
      </c>
      <c r="E1081" t="s">
        <v>17275</v>
      </c>
      <c r="F1081" t="s">
        <v>8709</v>
      </c>
      <c r="G1081" t="s">
        <v>14135</v>
      </c>
      <c r="H1081" t="s">
        <v>8549</v>
      </c>
      <c r="I1081" t="s">
        <v>17238</v>
      </c>
      <c r="J1081" t="s">
        <v>15516</v>
      </c>
      <c r="K1081" t="s">
        <v>12589</v>
      </c>
      <c r="M1081" t="s">
        <v>9348</v>
      </c>
      <c r="N1081" t="s">
        <v>16030</v>
      </c>
      <c r="P1081" t="s">
        <v>12769</v>
      </c>
      <c r="Q1081" t="s">
        <v>18152</v>
      </c>
      <c r="R1081" t="s">
        <v>10091</v>
      </c>
      <c r="S1081" t="s">
        <v>19078</v>
      </c>
      <c r="T1081" t="s">
        <v>16917</v>
      </c>
      <c r="V1081" t="s">
        <v>13930</v>
      </c>
      <c r="W1081" t="s">
        <v>17966</v>
      </c>
      <c r="X1081" t="s">
        <v>12956</v>
      </c>
      <c r="Y1081" t="s">
        <v>10470</v>
      </c>
      <c r="Z1081" t="s">
        <v>9098</v>
      </c>
      <c r="AA1081" t="s">
        <v>22254</v>
      </c>
      <c r="AB1081" t="s">
        <v>11938</v>
      </c>
      <c r="AC1081" t="s">
        <v>13612</v>
      </c>
      <c r="AE1081" t="s">
        <v>9650</v>
      </c>
      <c r="AH1081" t="s">
        <v>19955</v>
      </c>
    </row>
    <row r="1082" spans="2:34" x14ac:dyDescent="0.2">
      <c r="B1082" t="s">
        <v>9133</v>
      </c>
      <c r="C1082" t="s">
        <v>12523</v>
      </c>
      <c r="D1082" t="s">
        <v>15365</v>
      </c>
      <c r="E1082" t="s">
        <v>13651</v>
      </c>
      <c r="F1082" t="s">
        <v>8642</v>
      </c>
      <c r="G1082" t="s">
        <v>14136</v>
      </c>
      <c r="H1082" t="s">
        <v>15359</v>
      </c>
      <c r="I1082" t="s">
        <v>10651</v>
      </c>
      <c r="J1082" t="s">
        <v>19167</v>
      </c>
      <c r="K1082" t="s">
        <v>19985</v>
      </c>
      <c r="M1082" t="s">
        <v>9349</v>
      </c>
      <c r="N1082" t="s">
        <v>16031</v>
      </c>
      <c r="P1082" t="s">
        <v>12770</v>
      </c>
      <c r="Q1082" t="s">
        <v>18153</v>
      </c>
      <c r="R1082" t="s">
        <v>9471</v>
      </c>
      <c r="S1082" t="s">
        <v>15607</v>
      </c>
      <c r="T1082" t="s">
        <v>20810</v>
      </c>
      <c r="V1082" t="s">
        <v>18042</v>
      </c>
      <c r="W1082" t="s">
        <v>21255</v>
      </c>
      <c r="X1082" t="s">
        <v>17285</v>
      </c>
      <c r="Y1082" t="s">
        <v>9893</v>
      </c>
      <c r="Z1082" t="s">
        <v>16353</v>
      </c>
      <c r="AA1082" t="s">
        <v>22255</v>
      </c>
      <c r="AB1082" t="s">
        <v>14968</v>
      </c>
      <c r="AC1082" t="s">
        <v>21207</v>
      </c>
      <c r="AE1082" t="s">
        <v>8386</v>
      </c>
      <c r="AH1082" t="s">
        <v>17602</v>
      </c>
    </row>
    <row r="1083" spans="2:34" x14ac:dyDescent="0.2">
      <c r="B1083" t="s">
        <v>9134</v>
      </c>
      <c r="C1083" t="s">
        <v>12524</v>
      </c>
      <c r="D1083" t="s">
        <v>15366</v>
      </c>
      <c r="E1083" t="s">
        <v>17276</v>
      </c>
      <c r="F1083" t="s">
        <v>15429</v>
      </c>
      <c r="G1083" t="s">
        <v>19947</v>
      </c>
      <c r="H1083" t="s">
        <v>15566</v>
      </c>
      <c r="I1083" t="s">
        <v>11908</v>
      </c>
      <c r="J1083" t="s">
        <v>8174</v>
      </c>
      <c r="K1083" t="s">
        <v>18034</v>
      </c>
      <c r="M1083" t="s">
        <v>9351</v>
      </c>
      <c r="N1083" t="s">
        <v>16032</v>
      </c>
      <c r="P1083" t="s">
        <v>12771</v>
      </c>
      <c r="Q1083" t="s">
        <v>18154</v>
      </c>
      <c r="R1083" t="s">
        <v>9459</v>
      </c>
      <c r="S1083" t="s">
        <v>8876</v>
      </c>
      <c r="T1083" t="s">
        <v>9663</v>
      </c>
      <c r="V1083" t="s">
        <v>12821</v>
      </c>
      <c r="W1083" t="s">
        <v>18646</v>
      </c>
      <c r="X1083" t="s">
        <v>17870</v>
      </c>
      <c r="Y1083" t="s">
        <v>15737</v>
      </c>
      <c r="Z1083" t="s">
        <v>16192</v>
      </c>
      <c r="AA1083" t="s">
        <v>20129</v>
      </c>
      <c r="AB1083" t="s">
        <v>17318</v>
      </c>
      <c r="AC1083" t="s">
        <v>14986</v>
      </c>
      <c r="AE1083" t="s">
        <v>9304</v>
      </c>
      <c r="AH1083" t="s">
        <v>17416</v>
      </c>
    </row>
    <row r="1084" spans="2:34" x14ac:dyDescent="0.2">
      <c r="B1084" t="s">
        <v>9135</v>
      </c>
      <c r="C1084" t="s">
        <v>12525</v>
      </c>
      <c r="D1084" t="s">
        <v>8497</v>
      </c>
      <c r="E1084" t="s">
        <v>12450</v>
      </c>
      <c r="F1084" t="s">
        <v>9938</v>
      </c>
      <c r="G1084" t="s">
        <v>11916</v>
      </c>
      <c r="H1084" t="s">
        <v>20642</v>
      </c>
      <c r="I1084" t="s">
        <v>17292</v>
      </c>
      <c r="J1084" t="s">
        <v>8639</v>
      </c>
      <c r="K1084" t="s">
        <v>14213</v>
      </c>
      <c r="M1084" t="s">
        <v>9354</v>
      </c>
      <c r="N1084" t="s">
        <v>16033</v>
      </c>
      <c r="P1084" t="s">
        <v>12773</v>
      </c>
      <c r="Q1084" t="s">
        <v>18155</v>
      </c>
      <c r="R1084" t="s">
        <v>19737</v>
      </c>
      <c r="S1084" t="s">
        <v>15519</v>
      </c>
      <c r="T1084" t="s">
        <v>16265</v>
      </c>
      <c r="V1084" t="s">
        <v>12175</v>
      </c>
      <c r="W1084" t="s">
        <v>14937</v>
      </c>
      <c r="X1084" t="s">
        <v>19673</v>
      </c>
      <c r="Y1084" t="s">
        <v>8915</v>
      </c>
      <c r="Z1084" t="s">
        <v>15738</v>
      </c>
      <c r="AA1084" t="s">
        <v>22256</v>
      </c>
      <c r="AB1084" t="s">
        <v>11803</v>
      </c>
      <c r="AC1084" t="s">
        <v>17591</v>
      </c>
      <c r="AE1084" t="s">
        <v>15391</v>
      </c>
      <c r="AH1084" t="s">
        <v>17600</v>
      </c>
    </row>
    <row r="1085" spans="2:34" x14ac:dyDescent="0.2">
      <c r="B1085" t="s">
        <v>9136</v>
      </c>
      <c r="C1085" t="s">
        <v>12526</v>
      </c>
      <c r="D1085" t="s">
        <v>9862</v>
      </c>
      <c r="E1085" t="s">
        <v>13191</v>
      </c>
      <c r="F1085" t="s">
        <v>9043</v>
      </c>
      <c r="G1085" t="s">
        <v>14917</v>
      </c>
      <c r="H1085" t="s">
        <v>18899</v>
      </c>
      <c r="I1085" t="s">
        <v>12083</v>
      </c>
      <c r="J1085" t="s">
        <v>8524</v>
      </c>
      <c r="K1085" t="s">
        <v>14061</v>
      </c>
      <c r="M1085" t="s">
        <v>9356</v>
      </c>
      <c r="N1085" t="s">
        <v>16034</v>
      </c>
      <c r="P1085" t="s">
        <v>12774</v>
      </c>
      <c r="Q1085" t="s">
        <v>18156</v>
      </c>
      <c r="R1085" t="s">
        <v>10230</v>
      </c>
      <c r="S1085" t="s">
        <v>15547</v>
      </c>
      <c r="T1085" t="s">
        <v>10813</v>
      </c>
      <c r="V1085" t="s">
        <v>12563</v>
      </c>
      <c r="W1085" t="s">
        <v>17445</v>
      </c>
      <c r="X1085" t="s">
        <v>21678</v>
      </c>
      <c r="Y1085" t="s">
        <v>9829</v>
      </c>
      <c r="Z1085" t="s">
        <v>16681</v>
      </c>
      <c r="AA1085" t="s">
        <v>10785</v>
      </c>
      <c r="AB1085" t="s">
        <v>12634</v>
      </c>
      <c r="AC1085" t="s">
        <v>20030</v>
      </c>
      <c r="AE1085" t="s">
        <v>19084</v>
      </c>
      <c r="AH1085" t="s">
        <v>14071</v>
      </c>
    </row>
    <row r="1086" spans="2:34" x14ac:dyDescent="0.2">
      <c r="B1086" t="s">
        <v>9137</v>
      </c>
      <c r="C1086" t="s">
        <v>12527</v>
      </c>
      <c r="D1086" t="s">
        <v>9000</v>
      </c>
      <c r="E1086" t="s">
        <v>17277</v>
      </c>
      <c r="F1086" t="s">
        <v>8565</v>
      </c>
      <c r="G1086" t="s">
        <v>12974</v>
      </c>
      <c r="H1086" t="s">
        <v>9050</v>
      </c>
      <c r="I1086" t="s">
        <v>11558</v>
      </c>
      <c r="J1086" t="s">
        <v>8575</v>
      </c>
      <c r="K1086" t="s">
        <v>11526</v>
      </c>
      <c r="M1086" t="s">
        <v>9357</v>
      </c>
      <c r="N1086" t="s">
        <v>16035</v>
      </c>
      <c r="P1086" t="s">
        <v>12775</v>
      </c>
      <c r="Q1086" t="s">
        <v>18157</v>
      </c>
      <c r="R1086" t="s">
        <v>19738</v>
      </c>
      <c r="S1086" t="s">
        <v>8329</v>
      </c>
      <c r="T1086" t="s">
        <v>10269</v>
      </c>
      <c r="V1086" t="s">
        <v>17271</v>
      </c>
      <c r="W1086" t="s">
        <v>18085</v>
      </c>
      <c r="X1086" t="s">
        <v>17918</v>
      </c>
      <c r="Y1086" t="s">
        <v>15425</v>
      </c>
      <c r="Z1086" t="s">
        <v>20714</v>
      </c>
      <c r="AA1086" t="s">
        <v>22257</v>
      </c>
      <c r="AB1086" t="s">
        <v>12681</v>
      </c>
      <c r="AC1086" t="s">
        <v>18005</v>
      </c>
      <c r="AE1086" t="s">
        <v>19085</v>
      </c>
      <c r="AH1086" t="s">
        <v>19957</v>
      </c>
    </row>
    <row r="1087" spans="2:34" x14ac:dyDescent="0.2">
      <c r="B1087" t="s">
        <v>9138</v>
      </c>
      <c r="C1087" t="s">
        <v>12528</v>
      </c>
      <c r="D1087" t="s">
        <v>8214</v>
      </c>
      <c r="E1087" t="s">
        <v>11865</v>
      </c>
      <c r="F1087" t="s">
        <v>15279</v>
      </c>
      <c r="G1087" t="s">
        <v>18134</v>
      </c>
      <c r="H1087" t="s">
        <v>8630</v>
      </c>
      <c r="I1087" t="s">
        <v>12146</v>
      </c>
      <c r="J1087" t="s">
        <v>15395</v>
      </c>
      <c r="K1087" t="s">
        <v>12622</v>
      </c>
      <c r="M1087" t="s">
        <v>9358</v>
      </c>
      <c r="N1087" t="s">
        <v>16036</v>
      </c>
      <c r="P1087" t="s">
        <v>12776</v>
      </c>
      <c r="Q1087" t="s">
        <v>18158</v>
      </c>
      <c r="R1087" t="s">
        <v>19739</v>
      </c>
      <c r="S1087" t="s">
        <v>16732</v>
      </c>
      <c r="T1087" t="s">
        <v>16313</v>
      </c>
      <c r="V1087" t="s">
        <v>18718</v>
      </c>
      <c r="W1087" t="s">
        <v>18446</v>
      </c>
      <c r="X1087" t="s">
        <v>17917</v>
      </c>
      <c r="Y1087" t="s">
        <v>9808</v>
      </c>
      <c r="Z1087" t="s">
        <v>20715</v>
      </c>
      <c r="AA1087" t="s">
        <v>18530</v>
      </c>
      <c r="AB1087" t="s">
        <v>11908</v>
      </c>
      <c r="AC1087" t="s">
        <v>13506</v>
      </c>
      <c r="AE1087" t="s">
        <v>8864</v>
      </c>
      <c r="AH1087" t="s">
        <v>13858</v>
      </c>
    </row>
    <row r="1088" spans="2:34" x14ac:dyDescent="0.2">
      <c r="B1088" t="s">
        <v>9139</v>
      </c>
      <c r="C1088" t="s">
        <v>12529</v>
      </c>
      <c r="D1088" t="s">
        <v>9553</v>
      </c>
      <c r="E1088" t="s">
        <v>12274</v>
      </c>
      <c r="F1088" t="s">
        <v>15430</v>
      </c>
      <c r="G1088" t="s">
        <v>12918</v>
      </c>
      <c r="H1088" t="s">
        <v>20643</v>
      </c>
      <c r="I1088" t="s">
        <v>12263</v>
      </c>
      <c r="J1088" t="s">
        <v>16732</v>
      </c>
      <c r="K1088" t="s">
        <v>14370</v>
      </c>
      <c r="M1088" t="s">
        <v>9359</v>
      </c>
      <c r="N1088" t="s">
        <v>16037</v>
      </c>
      <c r="P1088" t="s">
        <v>12778</v>
      </c>
      <c r="Q1088" t="s">
        <v>18159</v>
      </c>
      <c r="R1088" t="s">
        <v>19740</v>
      </c>
      <c r="S1088" t="s">
        <v>19079</v>
      </c>
      <c r="T1088" t="s">
        <v>10637</v>
      </c>
      <c r="V1088" t="s">
        <v>12125</v>
      </c>
      <c r="W1088" t="s">
        <v>18063</v>
      </c>
      <c r="X1088" t="s">
        <v>18510</v>
      </c>
      <c r="Y1088" t="s">
        <v>8873</v>
      </c>
      <c r="Z1088" t="s">
        <v>16541</v>
      </c>
      <c r="AA1088" t="s">
        <v>22258</v>
      </c>
      <c r="AB1088" t="s">
        <v>17959</v>
      </c>
      <c r="AC1088" t="s">
        <v>13638</v>
      </c>
      <c r="AE1088" t="s">
        <v>9489</v>
      </c>
      <c r="AH1088" t="s">
        <v>19958</v>
      </c>
    </row>
    <row r="1089" spans="2:34" x14ac:dyDescent="0.2">
      <c r="B1089" t="s">
        <v>9140</v>
      </c>
      <c r="C1089" t="s">
        <v>12530</v>
      </c>
      <c r="D1089" t="s">
        <v>8398</v>
      </c>
      <c r="E1089" t="s">
        <v>13171</v>
      </c>
      <c r="F1089" t="s">
        <v>8442</v>
      </c>
      <c r="G1089" t="s">
        <v>18034</v>
      </c>
      <c r="H1089" t="s">
        <v>15570</v>
      </c>
      <c r="I1089" t="s">
        <v>13954</v>
      </c>
      <c r="J1089" t="s">
        <v>19139</v>
      </c>
      <c r="K1089" t="s">
        <v>13278</v>
      </c>
      <c r="M1089" t="s">
        <v>9361</v>
      </c>
      <c r="N1089" t="s">
        <v>16038</v>
      </c>
      <c r="P1089" t="s">
        <v>12781</v>
      </c>
      <c r="Q1089" t="s">
        <v>18160</v>
      </c>
      <c r="R1089" t="s">
        <v>19741</v>
      </c>
      <c r="S1089" t="s">
        <v>8657</v>
      </c>
      <c r="T1089" t="s">
        <v>16339</v>
      </c>
      <c r="V1089" t="s">
        <v>13532</v>
      </c>
      <c r="W1089" t="s">
        <v>21256</v>
      </c>
      <c r="X1089" t="s">
        <v>21679</v>
      </c>
      <c r="Y1089" t="s">
        <v>19150</v>
      </c>
      <c r="Z1089" t="s">
        <v>16169</v>
      </c>
      <c r="AA1089" t="s">
        <v>22259</v>
      </c>
      <c r="AB1089" t="s">
        <v>18138</v>
      </c>
      <c r="AC1089" t="s">
        <v>12464</v>
      </c>
      <c r="AE1089" t="s">
        <v>8935</v>
      </c>
      <c r="AH1089" t="s">
        <v>19959</v>
      </c>
    </row>
    <row r="1090" spans="2:34" x14ac:dyDescent="0.2">
      <c r="B1090" t="s">
        <v>9141</v>
      </c>
      <c r="C1090" t="s">
        <v>12531</v>
      </c>
      <c r="D1090" t="s">
        <v>8591</v>
      </c>
      <c r="E1090" t="s">
        <v>13477</v>
      </c>
      <c r="F1090" t="s">
        <v>9500</v>
      </c>
      <c r="G1090" t="s">
        <v>11900</v>
      </c>
      <c r="H1090" t="s">
        <v>18891</v>
      </c>
      <c r="I1090" t="s">
        <v>12175</v>
      </c>
      <c r="J1090" t="s">
        <v>10713</v>
      </c>
      <c r="K1090" t="s">
        <v>13654</v>
      </c>
      <c r="M1090" t="s">
        <v>9362</v>
      </c>
      <c r="N1090" t="s">
        <v>16039</v>
      </c>
      <c r="P1090" t="s">
        <v>12783</v>
      </c>
      <c r="Q1090" t="s">
        <v>18161</v>
      </c>
      <c r="R1090" t="s">
        <v>19742</v>
      </c>
      <c r="S1090" t="s">
        <v>19080</v>
      </c>
      <c r="T1090" t="s">
        <v>16485</v>
      </c>
      <c r="V1090" t="s">
        <v>17195</v>
      </c>
      <c r="W1090" t="s">
        <v>18350</v>
      </c>
      <c r="X1090" t="s">
        <v>21680</v>
      </c>
      <c r="Y1090" t="s">
        <v>10089</v>
      </c>
      <c r="Z1090" t="s">
        <v>9672</v>
      </c>
      <c r="AA1090" t="s">
        <v>22260</v>
      </c>
      <c r="AB1090" t="s">
        <v>12917</v>
      </c>
      <c r="AC1090" t="s">
        <v>17934</v>
      </c>
      <c r="AE1090" t="s">
        <v>10292</v>
      </c>
      <c r="AH1090" t="s">
        <v>13147</v>
      </c>
    </row>
    <row r="1091" spans="2:34" x14ac:dyDescent="0.2">
      <c r="B1091" t="s">
        <v>9142</v>
      </c>
      <c r="C1091" t="s">
        <v>12532</v>
      </c>
      <c r="D1091" t="s">
        <v>9517</v>
      </c>
      <c r="E1091" t="s">
        <v>17278</v>
      </c>
      <c r="F1091" t="s">
        <v>19063</v>
      </c>
      <c r="G1091" t="s">
        <v>12361</v>
      </c>
      <c r="H1091" t="s">
        <v>19002</v>
      </c>
      <c r="I1091" t="s">
        <v>12734</v>
      </c>
      <c r="J1091" t="s">
        <v>8698</v>
      </c>
      <c r="K1091" t="s">
        <v>12907</v>
      </c>
      <c r="M1091" t="s">
        <v>9363</v>
      </c>
      <c r="N1091" t="s">
        <v>16040</v>
      </c>
      <c r="P1091" t="s">
        <v>12784</v>
      </c>
      <c r="Q1091" t="s">
        <v>18162</v>
      </c>
      <c r="R1091" t="s">
        <v>19743</v>
      </c>
      <c r="S1091" t="s">
        <v>9437</v>
      </c>
      <c r="T1091" t="s">
        <v>10790</v>
      </c>
      <c r="V1091" t="s">
        <v>18348</v>
      </c>
      <c r="W1091" t="s">
        <v>18078</v>
      </c>
      <c r="X1091" t="s">
        <v>9496</v>
      </c>
      <c r="Y1091" t="s">
        <v>8491</v>
      </c>
      <c r="Z1091" t="s">
        <v>15919</v>
      </c>
      <c r="AA1091" t="s">
        <v>20779</v>
      </c>
      <c r="AB1091" t="s">
        <v>13484</v>
      </c>
      <c r="AC1091" t="s">
        <v>18726</v>
      </c>
      <c r="AE1091" t="s">
        <v>10512</v>
      </c>
      <c r="AH1091" t="s">
        <v>13148</v>
      </c>
    </row>
    <row r="1092" spans="2:34" x14ac:dyDescent="0.2">
      <c r="B1092" t="s">
        <v>9143</v>
      </c>
      <c r="C1092" t="s">
        <v>12533</v>
      </c>
      <c r="D1092" t="s">
        <v>8516</v>
      </c>
      <c r="E1092" t="s">
        <v>13173</v>
      </c>
      <c r="F1092" t="s">
        <v>19064</v>
      </c>
      <c r="G1092" t="s">
        <v>13351</v>
      </c>
      <c r="H1092" t="s">
        <v>8342</v>
      </c>
      <c r="I1092" t="s">
        <v>21171</v>
      </c>
      <c r="J1092" t="s">
        <v>8663</v>
      </c>
      <c r="K1092" t="s">
        <v>12987</v>
      </c>
      <c r="M1092" t="s">
        <v>9364</v>
      </c>
      <c r="N1092" t="s">
        <v>16041</v>
      </c>
      <c r="P1092" t="s">
        <v>12785</v>
      </c>
      <c r="Q1092" t="s">
        <v>18163</v>
      </c>
      <c r="R1092" t="s">
        <v>19744</v>
      </c>
      <c r="S1092" t="s">
        <v>10249</v>
      </c>
      <c r="T1092" t="s">
        <v>16685</v>
      </c>
      <c r="V1092" t="s">
        <v>12131</v>
      </c>
      <c r="W1092" t="s">
        <v>18041</v>
      </c>
      <c r="X1092" t="s">
        <v>19777</v>
      </c>
      <c r="Y1092" t="s">
        <v>9321</v>
      </c>
      <c r="Z1092" t="s">
        <v>16096</v>
      </c>
      <c r="AA1092" t="s">
        <v>22261</v>
      </c>
      <c r="AB1092" t="s">
        <v>12966</v>
      </c>
      <c r="AC1092" t="s">
        <v>21208</v>
      </c>
      <c r="AE1092" t="s">
        <v>8528</v>
      </c>
      <c r="AH1092" t="s">
        <v>11942</v>
      </c>
    </row>
    <row r="1093" spans="2:34" x14ac:dyDescent="0.2">
      <c r="B1093" t="s">
        <v>9144</v>
      </c>
      <c r="C1093" t="s">
        <v>12534</v>
      </c>
      <c r="D1093" t="s">
        <v>15367</v>
      </c>
      <c r="E1093" t="s">
        <v>13493</v>
      </c>
      <c r="F1093" t="s">
        <v>11250</v>
      </c>
      <c r="G1093" t="s">
        <v>13231</v>
      </c>
      <c r="H1093" t="s">
        <v>18972</v>
      </c>
      <c r="I1093" t="s">
        <v>12417</v>
      </c>
      <c r="J1093" t="s">
        <v>8361</v>
      </c>
      <c r="K1093" t="s">
        <v>17687</v>
      </c>
      <c r="M1093" t="s">
        <v>9365</v>
      </c>
      <c r="N1093" t="s">
        <v>16042</v>
      </c>
      <c r="P1093" t="s">
        <v>12786</v>
      </c>
      <c r="Q1093" t="s">
        <v>18164</v>
      </c>
      <c r="R1093" t="s">
        <v>19745</v>
      </c>
      <c r="S1093" t="s">
        <v>10248</v>
      </c>
      <c r="T1093" t="s">
        <v>13844</v>
      </c>
      <c r="V1093" t="s">
        <v>18284</v>
      </c>
      <c r="W1093" t="s">
        <v>18331</v>
      </c>
      <c r="X1093" t="s">
        <v>16766</v>
      </c>
      <c r="Y1093" t="s">
        <v>9888</v>
      </c>
      <c r="Z1093" t="s">
        <v>16354</v>
      </c>
      <c r="AA1093" t="s">
        <v>22262</v>
      </c>
      <c r="AB1093" t="s">
        <v>12531</v>
      </c>
      <c r="AC1093" t="s">
        <v>14016</v>
      </c>
      <c r="AE1093" t="s">
        <v>19086</v>
      </c>
      <c r="AH1093" t="s">
        <v>17197</v>
      </c>
    </row>
    <row r="1094" spans="2:34" x14ac:dyDescent="0.2">
      <c r="B1094" t="s">
        <v>9145</v>
      </c>
      <c r="C1094" t="s">
        <v>12535</v>
      </c>
      <c r="D1094" t="s">
        <v>10924</v>
      </c>
      <c r="E1094" t="s">
        <v>17279</v>
      </c>
      <c r="F1094" t="s">
        <v>19065</v>
      </c>
      <c r="G1094" t="s">
        <v>11643</v>
      </c>
      <c r="H1094" t="s">
        <v>8343</v>
      </c>
      <c r="I1094" t="s">
        <v>12156</v>
      </c>
      <c r="J1094" t="s">
        <v>15607</v>
      </c>
      <c r="K1094" t="s">
        <v>11714</v>
      </c>
      <c r="M1094" t="s">
        <v>9366</v>
      </c>
      <c r="N1094" t="s">
        <v>16043</v>
      </c>
      <c r="P1094" t="s">
        <v>12787</v>
      </c>
      <c r="Q1094" t="s">
        <v>18165</v>
      </c>
      <c r="R1094" t="s">
        <v>17290</v>
      </c>
      <c r="S1094" t="s">
        <v>15282</v>
      </c>
      <c r="T1094" t="s">
        <v>20811</v>
      </c>
      <c r="V1094" t="s">
        <v>12840</v>
      </c>
      <c r="W1094" t="s">
        <v>14365</v>
      </c>
      <c r="X1094" t="s">
        <v>21681</v>
      </c>
      <c r="Y1094" t="s">
        <v>8674</v>
      </c>
      <c r="Z1094" t="s">
        <v>15905</v>
      </c>
      <c r="AA1094" t="s">
        <v>18468</v>
      </c>
      <c r="AB1094" t="s">
        <v>12714</v>
      </c>
      <c r="AC1094" t="s">
        <v>13120</v>
      </c>
      <c r="AE1094" t="s">
        <v>9668</v>
      </c>
      <c r="AH1094" t="s">
        <v>13512</v>
      </c>
    </row>
    <row r="1095" spans="2:34" x14ac:dyDescent="0.2">
      <c r="B1095" t="s">
        <v>9146</v>
      </c>
      <c r="C1095" t="s">
        <v>12536</v>
      </c>
      <c r="D1095" t="s">
        <v>8684</v>
      </c>
      <c r="E1095" t="s">
        <v>14446</v>
      </c>
      <c r="F1095" t="s">
        <v>15568</v>
      </c>
      <c r="G1095" t="s">
        <v>18313</v>
      </c>
      <c r="H1095" t="s">
        <v>18890</v>
      </c>
      <c r="I1095" t="s">
        <v>12566</v>
      </c>
      <c r="J1095" t="s">
        <v>8807</v>
      </c>
      <c r="K1095" t="s">
        <v>11916</v>
      </c>
      <c r="M1095" t="s">
        <v>9367</v>
      </c>
      <c r="N1095" t="s">
        <v>16044</v>
      </c>
      <c r="P1095" t="s">
        <v>12788</v>
      </c>
      <c r="Q1095" t="s">
        <v>18166</v>
      </c>
      <c r="R1095" t="s">
        <v>10603</v>
      </c>
      <c r="S1095" t="s">
        <v>10688</v>
      </c>
      <c r="T1095" t="s">
        <v>16628</v>
      </c>
      <c r="V1095" t="s">
        <v>13255</v>
      </c>
      <c r="W1095" t="s">
        <v>18550</v>
      </c>
      <c r="X1095" t="s">
        <v>19365</v>
      </c>
      <c r="Y1095" t="s">
        <v>9981</v>
      </c>
      <c r="Z1095" t="s">
        <v>9841</v>
      </c>
      <c r="AA1095" t="s">
        <v>18729</v>
      </c>
      <c r="AB1095" t="s">
        <v>12656</v>
      </c>
      <c r="AC1095" t="s">
        <v>17627</v>
      </c>
      <c r="AE1095" t="s">
        <v>9592</v>
      </c>
      <c r="AH1095" t="s">
        <v>11787</v>
      </c>
    </row>
    <row r="1096" spans="2:34" x14ac:dyDescent="0.2">
      <c r="B1096" t="s">
        <v>9147</v>
      </c>
      <c r="C1096" t="s">
        <v>12537</v>
      </c>
      <c r="D1096" t="s">
        <v>8502</v>
      </c>
      <c r="E1096" t="s">
        <v>12881</v>
      </c>
      <c r="F1096" t="s">
        <v>9247</v>
      </c>
      <c r="G1096" t="s">
        <v>19948</v>
      </c>
      <c r="H1096" t="s">
        <v>15290</v>
      </c>
      <c r="I1096" t="s">
        <v>17376</v>
      </c>
      <c r="J1096" t="s">
        <v>15190</v>
      </c>
      <c r="K1096" t="s">
        <v>12459</v>
      </c>
      <c r="M1096" t="s">
        <v>9368</v>
      </c>
      <c r="N1096" t="s">
        <v>16045</v>
      </c>
      <c r="P1096" t="s">
        <v>12790</v>
      </c>
      <c r="Q1096" t="s">
        <v>18167</v>
      </c>
      <c r="R1096" t="s">
        <v>19746</v>
      </c>
      <c r="S1096" t="s">
        <v>9053</v>
      </c>
      <c r="T1096" t="s">
        <v>20812</v>
      </c>
      <c r="V1096" t="s">
        <v>12981</v>
      </c>
      <c r="W1096" t="s">
        <v>13924</v>
      </c>
      <c r="X1096" t="s">
        <v>19521</v>
      </c>
      <c r="Y1096" t="s">
        <v>15908</v>
      </c>
      <c r="Z1096" t="s">
        <v>14741</v>
      </c>
      <c r="AA1096" t="s">
        <v>13709</v>
      </c>
      <c r="AB1096" t="s">
        <v>17500</v>
      </c>
      <c r="AC1096" t="s">
        <v>14811</v>
      </c>
      <c r="AE1096" t="s">
        <v>19087</v>
      </c>
      <c r="AH1096" t="s">
        <v>17658</v>
      </c>
    </row>
    <row r="1097" spans="2:34" x14ac:dyDescent="0.2">
      <c r="B1097" t="s">
        <v>9148</v>
      </c>
      <c r="C1097" t="s">
        <v>12538</v>
      </c>
      <c r="D1097" t="s">
        <v>14786</v>
      </c>
      <c r="E1097" t="s">
        <v>17280</v>
      </c>
      <c r="F1097" t="s">
        <v>8174</v>
      </c>
      <c r="G1097" t="s">
        <v>13972</v>
      </c>
      <c r="H1097" t="s">
        <v>9455</v>
      </c>
      <c r="I1097" t="s">
        <v>10899</v>
      </c>
      <c r="J1097" t="s">
        <v>15049</v>
      </c>
      <c r="K1097" t="s">
        <v>15674</v>
      </c>
      <c r="M1097" t="s">
        <v>9369</v>
      </c>
      <c r="N1097" t="s">
        <v>16046</v>
      </c>
      <c r="P1097" t="s">
        <v>12791</v>
      </c>
      <c r="Q1097" t="s">
        <v>18168</v>
      </c>
      <c r="R1097" t="s">
        <v>19747</v>
      </c>
      <c r="S1097" t="s">
        <v>8836</v>
      </c>
      <c r="T1097" t="s">
        <v>16787</v>
      </c>
      <c r="V1097" t="s">
        <v>13816</v>
      </c>
      <c r="W1097" t="s">
        <v>12000</v>
      </c>
      <c r="X1097" t="s">
        <v>21312</v>
      </c>
      <c r="Y1097" t="s">
        <v>8993</v>
      </c>
      <c r="Z1097" t="s">
        <v>16053</v>
      </c>
      <c r="AA1097" t="s">
        <v>22263</v>
      </c>
      <c r="AB1097" t="s">
        <v>20124</v>
      </c>
      <c r="AC1097" t="s">
        <v>18032</v>
      </c>
      <c r="AE1097" t="s">
        <v>8906</v>
      </c>
      <c r="AH1097" t="s">
        <v>11859</v>
      </c>
    </row>
    <row r="1098" spans="2:34" x14ac:dyDescent="0.2">
      <c r="B1098" t="s">
        <v>9149</v>
      </c>
      <c r="C1098" t="s">
        <v>12539</v>
      </c>
      <c r="D1098" t="s">
        <v>8481</v>
      </c>
      <c r="E1098" t="s">
        <v>12947</v>
      </c>
      <c r="F1098" t="s">
        <v>15681</v>
      </c>
      <c r="G1098" t="s">
        <v>18147</v>
      </c>
      <c r="H1098" t="s">
        <v>8272</v>
      </c>
      <c r="I1098" t="s">
        <v>12434</v>
      </c>
      <c r="J1098" t="s">
        <v>19371</v>
      </c>
      <c r="K1098" t="s">
        <v>17766</v>
      </c>
      <c r="M1098" t="s">
        <v>9370</v>
      </c>
      <c r="N1098" t="s">
        <v>16047</v>
      </c>
      <c r="P1098" t="s">
        <v>12793</v>
      </c>
      <c r="Q1098" t="s">
        <v>18169</v>
      </c>
      <c r="R1098" t="s">
        <v>19748</v>
      </c>
      <c r="S1098" t="s">
        <v>15742</v>
      </c>
      <c r="T1098" t="s">
        <v>16381</v>
      </c>
      <c r="V1098" t="s">
        <v>12888</v>
      </c>
      <c r="W1098" t="s">
        <v>18016</v>
      </c>
      <c r="X1098" t="s">
        <v>10480</v>
      </c>
      <c r="Y1098" t="s">
        <v>13376</v>
      </c>
      <c r="Z1098" t="s">
        <v>13168</v>
      </c>
      <c r="AA1098" t="s">
        <v>20765</v>
      </c>
      <c r="AB1098" t="s">
        <v>12234</v>
      </c>
      <c r="AC1098" t="s">
        <v>18555</v>
      </c>
      <c r="AE1098" t="s">
        <v>8907</v>
      </c>
      <c r="AH1098" t="s">
        <v>19960</v>
      </c>
    </row>
    <row r="1099" spans="2:34" x14ac:dyDescent="0.2">
      <c r="B1099" t="s">
        <v>9150</v>
      </c>
      <c r="C1099" t="s">
        <v>12540</v>
      </c>
      <c r="D1099" t="s">
        <v>15368</v>
      </c>
      <c r="E1099" t="s">
        <v>17281</v>
      </c>
      <c r="F1099" t="s">
        <v>9064</v>
      </c>
      <c r="G1099" t="s">
        <v>12746</v>
      </c>
      <c r="H1099" t="s">
        <v>20644</v>
      </c>
      <c r="I1099" t="s">
        <v>17349</v>
      </c>
      <c r="J1099" t="s">
        <v>10655</v>
      </c>
      <c r="K1099" t="s">
        <v>13904</v>
      </c>
      <c r="M1099" t="s">
        <v>9372</v>
      </c>
      <c r="N1099" t="s">
        <v>16048</v>
      </c>
      <c r="P1099" t="s">
        <v>12795</v>
      </c>
      <c r="Q1099" t="s">
        <v>18170</v>
      </c>
      <c r="R1099" t="s">
        <v>10285</v>
      </c>
      <c r="S1099" t="s">
        <v>10013</v>
      </c>
      <c r="T1099" t="s">
        <v>16486</v>
      </c>
      <c r="V1099" t="s">
        <v>12831</v>
      </c>
      <c r="W1099" t="s">
        <v>13297</v>
      </c>
      <c r="X1099" t="s">
        <v>19779</v>
      </c>
      <c r="Y1099" t="s">
        <v>8651</v>
      </c>
      <c r="Z1099" t="s">
        <v>10935</v>
      </c>
      <c r="AA1099" t="s">
        <v>22264</v>
      </c>
      <c r="AB1099" t="s">
        <v>18832</v>
      </c>
      <c r="AC1099" t="s">
        <v>17985</v>
      </c>
      <c r="AE1099" t="s">
        <v>8908</v>
      </c>
      <c r="AH1099" t="s">
        <v>12634</v>
      </c>
    </row>
    <row r="1100" spans="2:34" x14ac:dyDescent="0.2">
      <c r="B1100" t="s">
        <v>9151</v>
      </c>
      <c r="C1100" t="s">
        <v>12541</v>
      </c>
      <c r="D1100" t="s">
        <v>15369</v>
      </c>
      <c r="E1100" t="s">
        <v>14354</v>
      </c>
      <c r="F1100" t="s">
        <v>8458</v>
      </c>
      <c r="G1100" t="s">
        <v>12261</v>
      </c>
      <c r="H1100" t="s">
        <v>19046</v>
      </c>
      <c r="I1100" t="s">
        <v>13308</v>
      </c>
      <c r="J1100" t="s">
        <v>15286</v>
      </c>
      <c r="K1100" t="s">
        <v>18429</v>
      </c>
      <c r="M1100" t="s">
        <v>9373</v>
      </c>
      <c r="N1100" t="s">
        <v>16049</v>
      </c>
      <c r="P1100" t="s">
        <v>12796</v>
      </c>
      <c r="Q1100" t="s">
        <v>18171</v>
      </c>
      <c r="R1100" t="s">
        <v>9939</v>
      </c>
      <c r="S1100" t="s">
        <v>15340</v>
      </c>
      <c r="T1100" t="s">
        <v>10304</v>
      </c>
      <c r="V1100" t="s">
        <v>17329</v>
      </c>
      <c r="W1100" t="s">
        <v>14625</v>
      </c>
      <c r="X1100" t="s">
        <v>9469</v>
      </c>
      <c r="Y1100" t="s">
        <v>8955</v>
      </c>
      <c r="Z1100" t="s">
        <v>16001</v>
      </c>
      <c r="AA1100" t="s">
        <v>20370</v>
      </c>
      <c r="AB1100" t="s">
        <v>18258</v>
      </c>
      <c r="AC1100" t="s">
        <v>17942</v>
      </c>
      <c r="AE1100" t="s">
        <v>12577</v>
      </c>
      <c r="AH1100" t="s">
        <v>13891</v>
      </c>
    </row>
    <row r="1101" spans="2:34" x14ac:dyDescent="0.2">
      <c r="B1101" t="s">
        <v>9152</v>
      </c>
      <c r="C1101" t="s">
        <v>12542</v>
      </c>
      <c r="D1101" t="s">
        <v>9584</v>
      </c>
      <c r="E1101" t="s">
        <v>12965</v>
      </c>
      <c r="F1101" t="s">
        <v>9995</v>
      </c>
      <c r="G1101" t="s">
        <v>12928</v>
      </c>
      <c r="H1101" t="s">
        <v>8101</v>
      </c>
      <c r="I1101" t="s">
        <v>13309</v>
      </c>
      <c r="J1101" t="s">
        <v>15107</v>
      </c>
      <c r="K1101" t="s">
        <v>14584</v>
      </c>
      <c r="M1101" t="s">
        <v>9375</v>
      </c>
      <c r="N1101" t="s">
        <v>16050</v>
      </c>
      <c r="P1101" t="s">
        <v>12797</v>
      </c>
      <c r="Q1101" t="s">
        <v>18172</v>
      </c>
      <c r="R1101" t="s">
        <v>19749</v>
      </c>
      <c r="S1101" t="s">
        <v>8594</v>
      </c>
      <c r="T1101" t="s">
        <v>16513</v>
      </c>
      <c r="V1101" t="s">
        <v>13508</v>
      </c>
      <c r="W1101" t="s">
        <v>17972</v>
      </c>
      <c r="X1101" t="s">
        <v>9252</v>
      </c>
      <c r="Y1101" t="s">
        <v>9480</v>
      </c>
      <c r="Z1101" t="s">
        <v>10185</v>
      </c>
      <c r="AA1101" t="s">
        <v>22265</v>
      </c>
      <c r="AB1101" t="s">
        <v>14122</v>
      </c>
      <c r="AC1101" t="s">
        <v>18310</v>
      </c>
      <c r="AE1101" t="s">
        <v>9050</v>
      </c>
      <c r="AH1101" t="s">
        <v>13892</v>
      </c>
    </row>
    <row r="1102" spans="2:34" x14ac:dyDescent="0.2">
      <c r="B1102" t="s">
        <v>9153</v>
      </c>
      <c r="C1102" t="s">
        <v>12543</v>
      </c>
      <c r="D1102" t="s">
        <v>15370</v>
      </c>
      <c r="E1102" t="s">
        <v>17282</v>
      </c>
      <c r="F1102" t="s">
        <v>8300</v>
      </c>
      <c r="G1102" t="s">
        <v>12274</v>
      </c>
      <c r="H1102" t="s">
        <v>20645</v>
      </c>
      <c r="I1102" t="s">
        <v>17257</v>
      </c>
      <c r="J1102" t="s">
        <v>9487</v>
      </c>
      <c r="K1102" t="s">
        <v>19960</v>
      </c>
      <c r="M1102" t="s">
        <v>9376</v>
      </c>
      <c r="N1102" t="s">
        <v>16051</v>
      </c>
      <c r="P1102" t="s">
        <v>12799</v>
      </c>
      <c r="Q1102" t="s">
        <v>18173</v>
      </c>
      <c r="R1102" t="s">
        <v>19752</v>
      </c>
      <c r="S1102" t="s">
        <v>15546</v>
      </c>
      <c r="T1102" t="s">
        <v>16810</v>
      </c>
      <c r="V1102" t="s">
        <v>12866</v>
      </c>
      <c r="W1102" t="s">
        <v>18176</v>
      </c>
      <c r="X1102" t="s">
        <v>21682</v>
      </c>
      <c r="Y1102" t="s">
        <v>15095</v>
      </c>
      <c r="Z1102" t="s">
        <v>20716</v>
      </c>
      <c r="AA1102" t="s">
        <v>22266</v>
      </c>
      <c r="AB1102" t="s">
        <v>17617</v>
      </c>
      <c r="AC1102" t="s">
        <v>12443</v>
      </c>
      <c r="AE1102" t="s">
        <v>9084</v>
      </c>
      <c r="AH1102" t="s">
        <v>19961</v>
      </c>
    </row>
    <row r="1103" spans="2:34" x14ac:dyDescent="0.2">
      <c r="B1103" t="s">
        <v>9154</v>
      </c>
      <c r="C1103" t="s">
        <v>12544</v>
      </c>
      <c r="D1103" t="s">
        <v>15371</v>
      </c>
      <c r="E1103" t="s">
        <v>12426</v>
      </c>
      <c r="F1103" t="s">
        <v>8164</v>
      </c>
      <c r="G1103" t="s">
        <v>14794</v>
      </c>
      <c r="H1103" t="s">
        <v>20646</v>
      </c>
      <c r="I1103" t="s">
        <v>13265</v>
      </c>
      <c r="J1103" t="s">
        <v>9293</v>
      </c>
      <c r="K1103" t="s">
        <v>12101</v>
      </c>
      <c r="M1103" t="s">
        <v>9379</v>
      </c>
      <c r="N1103" t="s">
        <v>16052</v>
      </c>
      <c r="P1103" t="s">
        <v>12800</v>
      </c>
      <c r="Q1103" t="s">
        <v>18174</v>
      </c>
      <c r="R1103" t="s">
        <v>19753</v>
      </c>
      <c r="S1103" t="s">
        <v>8727</v>
      </c>
      <c r="T1103" t="s">
        <v>16784</v>
      </c>
      <c r="V1103" t="s">
        <v>11995</v>
      </c>
      <c r="W1103" t="s">
        <v>21257</v>
      </c>
      <c r="X1103" t="s">
        <v>21683</v>
      </c>
      <c r="Y1103" t="s">
        <v>15985</v>
      </c>
      <c r="Z1103" t="s">
        <v>10375</v>
      </c>
      <c r="AA1103" t="s">
        <v>22267</v>
      </c>
      <c r="AB1103" t="s">
        <v>12208</v>
      </c>
      <c r="AC1103" t="s">
        <v>17638</v>
      </c>
      <c r="AE1103" t="s">
        <v>9515</v>
      </c>
      <c r="AH1103" t="s">
        <v>13013</v>
      </c>
    </row>
    <row r="1104" spans="2:34" x14ac:dyDescent="0.2">
      <c r="B1104" t="s">
        <v>9155</v>
      </c>
      <c r="C1104" t="s">
        <v>12545</v>
      </c>
      <c r="D1104" t="s">
        <v>15372</v>
      </c>
      <c r="E1104" t="s">
        <v>12043</v>
      </c>
      <c r="F1104" t="s">
        <v>8900</v>
      </c>
      <c r="G1104" t="s">
        <v>14968</v>
      </c>
      <c r="H1104" t="s">
        <v>18903</v>
      </c>
      <c r="I1104" t="s">
        <v>13764</v>
      </c>
      <c r="J1104" t="s">
        <v>8632</v>
      </c>
      <c r="K1104" t="s">
        <v>12071</v>
      </c>
      <c r="M1104" t="s">
        <v>9381</v>
      </c>
      <c r="N1104" t="s">
        <v>16053</v>
      </c>
      <c r="P1104" t="s">
        <v>12802</v>
      </c>
      <c r="Q1104" t="s">
        <v>18175</v>
      </c>
      <c r="R1104" t="s">
        <v>19754</v>
      </c>
      <c r="S1104" t="s">
        <v>9519</v>
      </c>
      <c r="T1104" t="s">
        <v>20813</v>
      </c>
      <c r="V1104" t="s">
        <v>13933</v>
      </c>
      <c r="W1104" t="s">
        <v>21258</v>
      </c>
      <c r="X1104" t="s">
        <v>21684</v>
      </c>
      <c r="Y1104" t="s">
        <v>15304</v>
      </c>
      <c r="Z1104" t="s">
        <v>11430</v>
      </c>
      <c r="AA1104" t="s">
        <v>20587</v>
      </c>
      <c r="AB1104" t="s">
        <v>13560</v>
      </c>
      <c r="AC1104" t="s">
        <v>13526</v>
      </c>
      <c r="AE1104" t="s">
        <v>15395</v>
      </c>
      <c r="AH1104" t="s">
        <v>11880</v>
      </c>
    </row>
    <row r="1105" spans="2:34" x14ac:dyDescent="0.2">
      <c r="B1105" t="s">
        <v>9156</v>
      </c>
      <c r="C1105" t="s">
        <v>12546</v>
      </c>
      <c r="D1105" t="s">
        <v>8528</v>
      </c>
      <c r="E1105" t="s">
        <v>11924</v>
      </c>
      <c r="F1105" t="s">
        <v>15299</v>
      </c>
      <c r="G1105" t="s">
        <v>19949</v>
      </c>
      <c r="H1105" t="s">
        <v>8291</v>
      </c>
      <c r="I1105" t="s">
        <v>18126</v>
      </c>
      <c r="J1105" t="s">
        <v>9966</v>
      </c>
      <c r="K1105" t="s">
        <v>20763</v>
      </c>
      <c r="M1105" t="s">
        <v>9382</v>
      </c>
      <c r="N1105" t="s">
        <v>16054</v>
      </c>
      <c r="P1105" t="s">
        <v>12804</v>
      </c>
      <c r="Q1105" t="s">
        <v>18176</v>
      </c>
      <c r="R1105" t="s">
        <v>19755</v>
      </c>
      <c r="S1105" t="s">
        <v>9174</v>
      </c>
      <c r="T1105" t="s">
        <v>20814</v>
      </c>
      <c r="V1105" t="s">
        <v>17233</v>
      </c>
      <c r="W1105" t="s">
        <v>17577</v>
      </c>
      <c r="X1105" t="s">
        <v>21685</v>
      </c>
      <c r="Y1105" t="s">
        <v>8704</v>
      </c>
      <c r="Z1105" t="s">
        <v>9537</v>
      </c>
      <c r="AA1105" t="s">
        <v>9446</v>
      </c>
      <c r="AB1105" t="s">
        <v>17980</v>
      </c>
      <c r="AC1105" t="s">
        <v>14162</v>
      </c>
      <c r="AE1105" t="s">
        <v>9268</v>
      </c>
      <c r="AH1105" t="s">
        <v>12484</v>
      </c>
    </row>
    <row r="1106" spans="2:34" x14ac:dyDescent="0.2">
      <c r="B1106" t="s">
        <v>9157</v>
      </c>
      <c r="C1106" t="s">
        <v>12547</v>
      </c>
      <c r="D1106" t="s">
        <v>9158</v>
      </c>
      <c r="E1106" t="s">
        <v>13551</v>
      </c>
      <c r="F1106" t="s">
        <v>9636</v>
      </c>
      <c r="G1106" t="s">
        <v>12264</v>
      </c>
      <c r="H1106" t="s">
        <v>15214</v>
      </c>
      <c r="I1106" t="s">
        <v>12356</v>
      </c>
      <c r="J1106" t="s">
        <v>9004</v>
      </c>
      <c r="K1106" t="s">
        <v>18668</v>
      </c>
      <c r="M1106" t="s">
        <v>9383</v>
      </c>
      <c r="N1106" t="s">
        <v>16055</v>
      </c>
      <c r="P1106" t="s">
        <v>12806</v>
      </c>
      <c r="Q1106" t="s">
        <v>18177</v>
      </c>
      <c r="R1106" t="s">
        <v>19756</v>
      </c>
      <c r="S1106" t="s">
        <v>15308</v>
      </c>
      <c r="T1106" t="s">
        <v>17000</v>
      </c>
      <c r="V1106" t="s">
        <v>14153</v>
      </c>
      <c r="W1106" t="s">
        <v>18187</v>
      </c>
      <c r="X1106" t="s">
        <v>19755</v>
      </c>
      <c r="Y1106" t="s">
        <v>10297</v>
      </c>
      <c r="Z1106" t="s">
        <v>20717</v>
      </c>
      <c r="AA1106" t="s">
        <v>22268</v>
      </c>
      <c r="AB1106" t="s">
        <v>11528</v>
      </c>
      <c r="AC1106" t="s">
        <v>14191</v>
      </c>
      <c r="AE1106" t="s">
        <v>8490</v>
      </c>
      <c r="AH1106" t="s">
        <v>13352</v>
      </c>
    </row>
    <row r="1107" spans="2:34" x14ac:dyDescent="0.2">
      <c r="B1107" t="s">
        <v>9158</v>
      </c>
      <c r="C1107" t="s">
        <v>12548</v>
      </c>
      <c r="D1107" t="s">
        <v>8734</v>
      </c>
      <c r="E1107" t="s">
        <v>13432</v>
      </c>
      <c r="F1107" t="s">
        <v>8965</v>
      </c>
      <c r="G1107" t="s">
        <v>14766</v>
      </c>
      <c r="H1107" t="s">
        <v>20647</v>
      </c>
      <c r="I1107" t="s">
        <v>12357</v>
      </c>
      <c r="J1107" t="s">
        <v>9821</v>
      </c>
      <c r="K1107" t="s">
        <v>19988</v>
      </c>
      <c r="M1107" t="s">
        <v>9384</v>
      </c>
      <c r="N1107" t="s">
        <v>16056</v>
      </c>
      <c r="P1107" t="s">
        <v>12808</v>
      </c>
      <c r="Q1107" t="s">
        <v>18178</v>
      </c>
      <c r="R1107" t="s">
        <v>13540</v>
      </c>
      <c r="S1107" t="s">
        <v>8472</v>
      </c>
      <c r="T1107" t="s">
        <v>16385</v>
      </c>
      <c r="V1107" t="s">
        <v>17452</v>
      </c>
      <c r="W1107" t="s">
        <v>19518</v>
      </c>
      <c r="X1107" t="s">
        <v>21686</v>
      </c>
      <c r="Y1107" t="s">
        <v>15808</v>
      </c>
      <c r="Z1107" t="s">
        <v>9745</v>
      </c>
      <c r="AA1107" t="s">
        <v>22269</v>
      </c>
      <c r="AB1107" t="s">
        <v>13625</v>
      </c>
      <c r="AC1107" t="s">
        <v>12411</v>
      </c>
      <c r="AE1107" t="s">
        <v>15628</v>
      </c>
      <c r="AH1107" t="s">
        <v>13285</v>
      </c>
    </row>
    <row r="1108" spans="2:34" x14ac:dyDescent="0.2">
      <c r="B1108" t="s">
        <v>9159</v>
      </c>
      <c r="C1108" t="s">
        <v>12549</v>
      </c>
      <c r="D1108" t="s">
        <v>8323</v>
      </c>
      <c r="E1108" t="s">
        <v>12578</v>
      </c>
      <c r="F1108" t="s">
        <v>9680</v>
      </c>
      <c r="G1108" t="s">
        <v>16889</v>
      </c>
      <c r="H1108" t="s">
        <v>11014</v>
      </c>
      <c r="I1108" t="s">
        <v>13320</v>
      </c>
      <c r="J1108" t="s">
        <v>8780</v>
      </c>
      <c r="K1108" t="s">
        <v>12501</v>
      </c>
      <c r="M1108" t="s">
        <v>9386</v>
      </c>
      <c r="N1108" t="s">
        <v>16057</v>
      </c>
      <c r="P1108" t="s">
        <v>12809</v>
      </c>
      <c r="Q1108" t="s">
        <v>18179</v>
      </c>
      <c r="R1108" t="s">
        <v>19757</v>
      </c>
      <c r="S1108" t="s">
        <v>15453</v>
      </c>
      <c r="T1108" t="s">
        <v>11397</v>
      </c>
      <c r="V1108" t="s">
        <v>17991</v>
      </c>
      <c r="W1108" t="s">
        <v>14863</v>
      </c>
      <c r="X1108" t="s">
        <v>21687</v>
      </c>
      <c r="Y1108" t="s">
        <v>10735</v>
      </c>
      <c r="Z1108" t="s">
        <v>8831</v>
      </c>
      <c r="AA1108" t="s">
        <v>20505</v>
      </c>
      <c r="AB1108" t="s">
        <v>17535</v>
      </c>
      <c r="AC1108" t="s">
        <v>17888</v>
      </c>
      <c r="AE1108" t="s">
        <v>8601</v>
      </c>
      <c r="AH1108" t="s">
        <v>12045</v>
      </c>
    </row>
    <row r="1109" spans="2:34" x14ac:dyDescent="0.2">
      <c r="B1109" t="s">
        <v>9160</v>
      </c>
      <c r="C1109" t="s">
        <v>12550</v>
      </c>
      <c r="D1109" t="s">
        <v>10094</v>
      </c>
      <c r="E1109" t="s">
        <v>14547</v>
      </c>
      <c r="F1109" t="s">
        <v>8874</v>
      </c>
      <c r="G1109" t="s">
        <v>13431</v>
      </c>
      <c r="H1109" t="s">
        <v>15098</v>
      </c>
      <c r="I1109" t="s">
        <v>11852</v>
      </c>
      <c r="J1109" t="s">
        <v>8568</v>
      </c>
      <c r="K1109" t="s">
        <v>17831</v>
      </c>
      <c r="M1109" t="s">
        <v>9387</v>
      </c>
      <c r="N1109" t="s">
        <v>16058</v>
      </c>
      <c r="P1109" t="s">
        <v>12810</v>
      </c>
      <c r="Q1109" t="s">
        <v>18180</v>
      </c>
      <c r="R1109" t="s">
        <v>19758</v>
      </c>
      <c r="S1109" t="s">
        <v>8567</v>
      </c>
      <c r="T1109" t="s">
        <v>16660</v>
      </c>
      <c r="V1109" t="s">
        <v>14296</v>
      </c>
      <c r="W1109" t="s">
        <v>18442</v>
      </c>
      <c r="X1109" t="s">
        <v>19650</v>
      </c>
      <c r="Y1109" t="s">
        <v>15915</v>
      </c>
      <c r="Z1109" t="s">
        <v>16016</v>
      </c>
      <c r="AA1109" t="s">
        <v>20389</v>
      </c>
      <c r="AB1109" t="s">
        <v>12325</v>
      </c>
      <c r="AC1109" t="s">
        <v>18840</v>
      </c>
      <c r="AE1109" t="s">
        <v>8871</v>
      </c>
      <c r="AH1109" t="s">
        <v>13487</v>
      </c>
    </row>
    <row r="1110" spans="2:34" x14ac:dyDescent="0.2">
      <c r="B1110" t="s">
        <v>9161</v>
      </c>
      <c r="C1110" t="s">
        <v>12551</v>
      </c>
      <c r="D1110" t="s">
        <v>8893</v>
      </c>
      <c r="E1110" t="s">
        <v>14845</v>
      </c>
      <c r="F1110" t="s">
        <v>8710</v>
      </c>
      <c r="G1110" t="s">
        <v>12550</v>
      </c>
      <c r="H1110" t="s">
        <v>8128</v>
      </c>
      <c r="I1110" t="s">
        <v>11473</v>
      </c>
      <c r="J1110" t="s">
        <v>8173</v>
      </c>
      <c r="K1110" t="s">
        <v>17599</v>
      </c>
      <c r="M1110" t="s">
        <v>9388</v>
      </c>
      <c r="N1110" t="s">
        <v>16059</v>
      </c>
      <c r="P1110" t="s">
        <v>12811</v>
      </c>
      <c r="Q1110" t="s">
        <v>18181</v>
      </c>
      <c r="R1110" t="s">
        <v>19759</v>
      </c>
      <c r="S1110" t="s">
        <v>9032</v>
      </c>
      <c r="T1110" t="s">
        <v>20815</v>
      </c>
      <c r="V1110" t="s">
        <v>19971</v>
      </c>
      <c r="W1110" t="s">
        <v>13099</v>
      </c>
      <c r="X1110" t="s">
        <v>9623</v>
      </c>
      <c r="Y1110" t="s">
        <v>10154</v>
      </c>
      <c r="Z1110" t="s">
        <v>15773</v>
      </c>
      <c r="AA1110" t="s">
        <v>14304</v>
      </c>
      <c r="AB1110" t="s">
        <v>12562</v>
      </c>
      <c r="AC1110" t="s">
        <v>17742</v>
      </c>
      <c r="AE1110" t="s">
        <v>10990</v>
      </c>
      <c r="AH1110" t="s">
        <v>14125</v>
      </c>
    </row>
    <row r="1111" spans="2:34" x14ac:dyDescent="0.2">
      <c r="B1111" t="s">
        <v>9162</v>
      </c>
      <c r="C1111" t="s">
        <v>12552</v>
      </c>
      <c r="D1111" t="s">
        <v>8466</v>
      </c>
      <c r="E1111" t="s">
        <v>12714</v>
      </c>
      <c r="F1111" t="s">
        <v>10273</v>
      </c>
      <c r="G1111" t="s">
        <v>14466</v>
      </c>
      <c r="H1111" t="s">
        <v>8290</v>
      </c>
      <c r="I1111" t="s">
        <v>17335</v>
      </c>
      <c r="J1111" t="s">
        <v>12848</v>
      </c>
      <c r="K1111" t="s">
        <v>18389</v>
      </c>
      <c r="M1111" t="s">
        <v>9389</v>
      </c>
      <c r="N1111" t="s">
        <v>16060</v>
      </c>
      <c r="P1111" t="s">
        <v>12812</v>
      </c>
      <c r="Q1111" t="s">
        <v>18182</v>
      </c>
      <c r="R1111" t="s">
        <v>10102</v>
      </c>
      <c r="S1111" t="s">
        <v>9001</v>
      </c>
      <c r="T1111" t="s">
        <v>10531</v>
      </c>
      <c r="V1111" t="s">
        <v>13244</v>
      </c>
      <c r="W1111" t="s">
        <v>21259</v>
      </c>
      <c r="X1111" t="s">
        <v>11171</v>
      </c>
      <c r="Y1111" t="s">
        <v>19146</v>
      </c>
      <c r="Z1111" t="s">
        <v>10926</v>
      </c>
      <c r="AA1111" t="s">
        <v>22270</v>
      </c>
      <c r="AB1111" t="s">
        <v>21189</v>
      </c>
      <c r="AC1111" t="s">
        <v>17425</v>
      </c>
      <c r="AE1111" t="s">
        <v>9649</v>
      </c>
      <c r="AH1111" t="s">
        <v>19962</v>
      </c>
    </row>
    <row r="1112" spans="2:34" x14ac:dyDescent="0.2">
      <c r="B1112" t="s">
        <v>9163</v>
      </c>
      <c r="C1112" t="s">
        <v>12553</v>
      </c>
      <c r="D1112" t="s">
        <v>8699</v>
      </c>
      <c r="E1112" t="s">
        <v>12793</v>
      </c>
      <c r="F1112" t="s">
        <v>8582</v>
      </c>
      <c r="G1112" t="s">
        <v>19950</v>
      </c>
      <c r="H1112" t="s">
        <v>20648</v>
      </c>
      <c r="I1112" t="s">
        <v>17645</v>
      </c>
      <c r="J1112" t="s">
        <v>12847</v>
      </c>
      <c r="K1112" t="s">
        <v>20043</v>
      </c>
      <c r="M1112" t="s">
        <v>9391</v>
      </c>
      <c r="N1112" t="s">
        <v>16061</v>
      </c>
      <c r="P1112" t="s">
        <v>12813</v>
      </c>
      <c r="Q1112" t="s">
        <v>18183</v>
      </c>
      <c r="R1112" t="s">
        <v>19760</v>
      </c>
      <c r="S1112" t="s">
        <v>15189</v>
      </c>
      <c r="T1112" t="s">
        <v>10891</v>
      </c>
      <c r="V1112" t="s">
        <v>14841</v>
      </c>
      <c r="W1112" t="s">
        <v>11832</v>
      </c>
      <c r="X1112" t="s">
        <v>9625</v>
      </c>
      <c r="Y1112" t="s">
        <v>15456</v>
      </c>
      <c r="Z1112" t="s">
        <v>16098</v>
      </c>
      <c r="AA1112" t="s">
        <v>22271</v>
      </c>
      <c r="AB1112" t="s">
        <v>13530</v>
      </c>
      <c r="AC1112" t="s">
        <v>18586</v>
      </c>
      <c r="AE1112" t="s">
        <v>9271</v>
      </c>
      <c r="AH1112" t="s">
        <v>13859</v>
      </c>
    </row>
    <row r="1113" spans="2:34" x14ac:dyDescent="0.2">
      <c r="B1113" t="s">
        <v>9164</v>
      </c>
      <c r="C1113" t="s">
        <v>12554</v>
      </c>
      <c r="D1113" t="s">
        <v>10688</v>
      </c>
      <c r="E1113" t="s">
        <v>13747</v>
      </c>
      <c r="F1113" t="s">
        <v>8445</v>
      </c>
      <c r="G1113" t="s">
        <v>18006</v>
      </c>
      <c r="H1113" t="s">
        <v>10582</v>
      </c>
      <c r="I1113" t="s">
        <v>13234</v>
      </c>
      <c r="J1113" t="s">
        <v>9138</v>
      </c>
      <c r="K1113" t="s">
        <v>12031</v>
      </c>
      <c r="M1113" t="s">
        <v>9392</v>
      </c>
      <c r="N1113" t="s">
        <v>12851</v>
      </c>
      <c r="P1113" t="s">
        <v>12814</v>
      </c>
      <c r="Q1113" t="s">
        <v>18184</v>
      </c>
      <c r="R1113" t="s">
        <v>19761</v>
      </c>
      <c r="S1113" t="s">
        <v>8678</v>
      </c>
      <c r="T1113" t="s">
        <v>12218</v>
      </c>
      <c r="V1113" t="s">
        <v>12533</v>
      </c>
      <c r="W1113" t="s">
        <v>14320</v>
      </c>
      <c r="X1113" t="s">
        <v>21688</v>
      </c>
      <c r="Y1113" t="s">
        <v>9709</v>
      </c>
      <c r="Z1113" t="s">
        <v>15863</v>
      </c>
      <c r="AA1113" t="s">
        <v>14995</v>
      </c>
      <c r="AB1113" t="s">
        <v>13407</v>
      </c>
      <c r="AC1113" t="s">
        <v>18427</v>
      </c>
      <c r="AE1113" t="s">
        <v>8301</v>
      </c>
      <c r="AH1113" t="s">
        <v>11693</v>
      </c>
    </row>
    <row r="1114" spans="2:34" x14ac:dyDescent="0.2">
      <c r="B1114" t="s">
        <v>9165</v>
      </c>
      <c r="C1114" t="s">
        <v>12555</v>
      </c>
      <c r="D1114" t="s">
        <v>15373</v>
      </c>
      <c r="E1114" t="s">
        <v>13066</v>
      </c>
      <c r="F1114" t="s">
        <v>9470</v>
      </c>
      <c r="G1114" t="s">
        <v>12783</v>
      </c>
      <c r="H1114" t="s">
        <v>8090</v>
      </c>
      <c r="I1114" t="s">
        <v>13684</v>
      </c>
      <c r="J1114" t="s">
        <v>9528</v>
      </c>
      <c r="K1114" t="s">
        <v>18817</v>
      </c>
      <c r="M1114" t="s">
        <v>9393</v>
      </c>
      <c r="N1114" t="s">
        <v>16062</v>
      </c>
      <c r="P1114" t="s">
        <v>12817</v>
      </c>
      <c r="Q1114" t="s">
        <v>18185</v>
      </c>
      <c r="R1114" t="s">
        <v>19762</v>
      </c>
      <c r="S1114" t="s">
        <v>11141</v>
      </c>
      <c r="T1114" t="s">
        <v>20816</v>
      </c>
      <c r="V1114" t="s">
        <v>14066</v>
      </c>
      <c r="W1114" t="s">
        <v>12018</v>
      </c>
      <c r="X1114" t="s">
        <v>21689</v>
      </c>
      <c r="Y1114" t="s">
        <v>15496</v>
      </c>
      <c r="Z1114" t="s">
        <v>16259</v>
      </c>
      <c r="AA1114" t="s">
        <v>20333</v>
      </c>
      <c r="AB1114" t="s">
        <v>18255</v>
      </c>
      <c r="AC1114" t="s">
        <v>14987</v>
      </c>
      <c r="AE1114" t="s">
        <v>8955</v>
      </c>
      <c r="AH1114" t="s">
        <v>13872</v>
      </c>
    </row>
    <row r="1115" spans="2:34" x14ac:dyDescent="0.2">
      <c r="B1115" t="s">
        <v>9166</v>
      </c>
      <c r="C1115" t="s">
        <v>12556</v>
      </c>
      <c r="D1115" t="s">
        <v>8996</v>
      </c>
      <c r="E1115" t="s">
        <v>17283</v>
      </c>
      <c r="F1115" t="s">
        <v>15195</v>
      </c>
      <c r="G1115" t="s">
        <v>19951</v>
      </c>
      <c r="H1115" t="s">
        <v>11191</v>
      </c>
      <c r="I1115" t="s">
        <v>12026</v>
      </c>
      <c r="J1115" t="s">
        <v>11437</v>
      </c>
      <c r="K1115" t="s">
        <v>14296</v>
      </c>
      <c r="M1115" t="s">
        <v>9394</v>
      </c>
      <c r="N1115" t="s">
        <v>16063</v>
      </c>
      <c r="P1115" t="s">
        <v>12820</v>
      </c>
      <c r="Q1115" t="s">
        <v>18186</v>
      </c>
      <c r="R1115" t="s">
        <v>19763</v>
      </c>
      <c r="S1115" t="s">
        <v>8474</v>
      </c>
      <c r="T1115" t="s">
        <v>16173</v>
      </c>
      <c r="V1115" t="s">
        <v>19973</v>
      </c>
      <c r="W1115" t="s">
        <v>11217</v>
      </c>
      <c r="X1115" t="s">
        <v>10001</v>
      </c>
      <c r="Y1115" t="s">
        <v>16608</v>
      </c>
      <c r="Z1115" t="s">
        <v>12152</v>
      </c>
      <c r="AA1115" t="s">
        <v>22272</v>
      </c>
      <c r="AB1115" t="s">
        <v>20162</v>
      </c>
      <c r="AC1115" t="s">
        <v>13403</v>
      </c>
      <c r="AE1115" t="s">
        <v>11815</v>
      </c>
      <c r="AH1115" t="s">
        <v>19963</v>
      </c>
    </row>
    <row r="1116" spans="2:34" x14ac:dyDescent="0.2">
      <c r="B1116" t="s">
        <v>9167</v>
      </c>
      <c r="C1116" t="s">
        <v>12557</v>
      </c>
      <c r="D1116" t="s">
        <v>8301</v>
      </c>
      <c r="E1116" t="s">
        <v>12309</v>
      </c>
      <c r="F1116" t="s">
        <v>15053</v>
      </c>
      <c r="G1116" t="s">
        <v>13249</v>
      </c>
      <c r="H1116" t="s">
        <v>19132</v>
      </c>
      <c r="I1116" t="s">
        <v>17474</v>
      </c>
      <c r="J1116" t="s">
        <v>19158</v>
      </c>
      <c r="K1116" t="s">
        <v>10064</v>
      </c>
      <c r="M1116" t="s">
        <v>9395</v>
      </c>
      <c r="N1116" t="s">
        <v>16064</v>
      </c>
      <c r="P1116" t="s">
        <v>12821</v>
      </c>
      <c r="Q1116" t="s">
        <v>18187</v>
      </c>
      <c r="R1116" t="s">
        <v>16749</v>
      </c>
      <c r="S1116" t="s">
        <v>8278</v>
      </c>
      <c r="T1116" t="s">
        <v>10981</v>
      </c>
      <c r="V1116" t="s">
        <v>14527</v>
      </c>
      <c r="W1116" t="s">
        <v>12256</v>
      </c>
      <c r="X1116" t="s">
        <v>19733</v>
      </c>
      <c r="Y1116" t="s">
        <v>11205</v>
      </c>
      <c r="Z1116" t="s">
        <v>15865</v>
      </c>
      <c r="AA1116" t="s">
        <v>20395</v>
      </c>
      <c r="AB1116" t="s">
        <v>12245</v>
      </c>
      <c r="AC1116" t="s">
        <v>20279</v>
      </c>
      <c r="AE1116" t="s">
        <v>8714</v>
      </c>
      <c r="AH1116" t="s">
        <v>11803</v>
      </c>
    </row>
    <row r="1117" spans="2:34" x14ac:dyDescent="0.2">
      <c r="B1117" t="s">
        <v>9168</v>
      </c>
      <c r="C1117" t="s">
        <v>12558</v>
      </c>
      <c r="D1117" t="s">
        <v>15374</v>
      </c>
      <c r="E1117" t="s">
        <v>13075</v>
      </c>
      <c r="F1117" t="s">
        <v>15317</v>
      </c>
      <c r="G1117" t="s">
        <v>17318</v>
      </c>
      <c r="H1117" t="s">
        <v>10310</v>
      </c>
      <c r="I1117" t="s">
        <v>17310</v>
      </c>
      <c r="J1117" t="s">
        <v>8667</v>
      </c>
      <c r="K1117" t="s">
        <v>19965</v>
      </c>
      <c r="M1117" t="s">
        <v>9397</v>
      </c>
      <c r="N1117" t="s">
        <v>16065</v>
      </c>
      <c r="P1117" t="s">
        <v>12822</v>
      </c>
      <c r="Q1117" t="s">
        <v>18188</v>
      </c>
      <c r="R1117" t="s">
        <v>19764</v>
      </c>
      <c r="S1117" t="s">
        <v>8711</v>
      </c>
      <c r="T1117" t="s">
        <v>16633</v>
      </c>
      <c r="V1117" t="s">
        <v>12529</v>
      </c>
      <c r="W1117" t="s">
        <v>14872</v>
      </c>
      <c r="X1117" t="s">
        <v>21690</v>
      </c>
      <c r="Y1117" t="s">
        <v>16221</v>
      </c>
      <c r="Z1117" t="s">
        <v>19505</v>
      </c>
      <c r="AA1117" t="s">
        <v>15494</v>
      </c>
      <c r="AB1117" t="s">
        <v>11679</v>
      </c>
      <c r="AC1117" t="s">
        <v>14461</v>
      </c>
      <c r="AE1117" t="s">
        <v>8530</v>
      </c>
      <c r="AH1117" t="s">
        <v>11871</v>
      </c>
    </row>
    <row r="1118" spans="2:34" x14ac:dyDescent="0.2">
      <c r="B1118" t="s">
        <v>9169</v>
      </c>
      <c r="C1118" t="s">
        <v>12559</v>
      </c>
      <c r="D1118" t="s">
        <v>9257</v>
      </c>
      <c r="E1118" t="s">
        <v>12077</v>
      </c>
      <c r="F1118" t="s">
        <v>8317</v>
      </c>
      <c r="G1118" t="s">
        <v>18339</v>
      </c>
      <c r="H1118" t="s">
        <v>20649</v>
      </c>
      <c r="I1118" t="s">
        <v>11944</v>
      </c>
      <c r="J1118" t="s">
        <v>8749</v>
      </c>
      <c r="K1118" t="s">
        <v>13662</v>
      </c>
      <c r="M1118" t="s">
        <v>9398</v>
      </c>
      <c r="N1118" t="s">
        <v>16066</v>
      </c>
      <c r="P1118" t="s">
        <v>12823</v>
      </c>
      <c r="Q1118" t="s">
        <v>18189</v>
      </c>
      <c r="R1118" t="s">
        <v>10696</v>
      </c>
      <c r="S1118" t="s">
        <v>8891</v>
      </c>
      <c r="T1118" t="s">
        <v>16878</v>
      </c>
      <c r="V1118" t="s">
        <v>12246</v>
      </c>
      <c r="W1118" t="s">
        <v>10049</v>
      </c>
      <c r="X1118" t="s">
        <v>19872</v>
      </c>
      <c r="Y1118" t="s">
        <v>19164</v>
      </c>
      <c r="Z1118" t="s">
        <v>15776</v>
      </c>
      <c r="AA1118" t="s">
        <v>22273</v>
      </c>
      <c r="AB1118" t="s">
        <v>18198</v>
      </c>
      <c r="AC1118" t="s">
        <v>14462</v>
      </c>
      <c r="AE1118" t="s">
        <v>8365</v>
      </c>
      <c r="AH1118" t="s">
        <v>14410</v>
      </c>
    </row>
    <row r="1119" spans="2:34" x14ac:dyDescent="0.2">
      <c r="B1119" t="s">
        <v>9170</v>
      </c>
      <c r="C1119" t="s">
        <v>12560</v>
      </c>
      <c r="D1119" t="s">
        <v>9258</v>
      </c>
      <c r="E1119" t="s">
        <v>11828</v>
      </c>
      <c r="F1119" t="s">
        <v>16003</v>
      </c>
      <c r="G1119" t="s">
        <v>19952</v>
      </c>
      <c r="H1119" t="s">
        <v>8172</v>
      </c>
      <c r="I1119" t="s">
        <v>17252</v>
      </c>
      <c r="J1119" t="s">
        <v>21585</v>
      </c>
      <c r="K1119" t="s">
        <v>20544</v>
      </c>
      <c r="M1119" t="s">
        <v>9399</v>
      </c>
      <c r="N1119" t="s">
        <v>16067</v>
      </c>
      <c r="P1119" t="s">
        <v>12826</v>
      </c>
      <c r="Q1119" t="s">
        <v>18190</v>
      </c>
      <c r="R1119" t="s">
        <v>17045</v>
      </c>
      <c r="S1119" t="s">
        <v>16360</v>
      </c>
      <c r="T1119" t="s">
        <v>20817</v>
      </c>
      <c r="V1119" t="s">
        <v>12986</v>
      </c>
      <c r="W1119" t="s">
        <v>17882</v>
      </c>
      <c r="X1119" t="s">
        <v>19582</v>
      </c>
      <c r="Y1119" t="s">
        <v>9343</v>
      </c>
      <c r="Z1119" t="s">
        <v>16060</v>
      </c>
      <c r="AA1119" t="s">
        <v>10044</v>
      </c>
      <c r="AB1119" t="s">
        <v>20078</v>
      </c>
      <c r="AC1119" t="s">
        <v>14395</v>
      </c>
      <c r="AE1119" t="s">
        <v>8768</v>
      </c>
      <c r="AH1119" t="s">
        <v>19964</v>
      </c>
    </row>
    <row r="1120" spans="2:34" x14ac:dyDescent="0.2">
      <c r="B1120" t="s">
        <v>9171</v>
      </c>
      <c r="C1120" t="s">
        <v>12561</v>
      </c>
      <c r="D1120" t="s">
        <v>9800</v>
      </c>
      <c r="E1120" t="s">
        <v>13318</v>
      </c>
      <c r="F1120" t="s">
        <v>8492</v>
      </c>
      <c r="G1120" t="s">
        <v>19953</v>
      </c>
      <c r="H1120" t="s">
        <v>8364</v>
      </c>
      <c r="I1120" t="s">
        <v>21172</v>
      </c>
      <c r="J1120" t="s">
        <v>9533</v>
      </c>
      <c r="K1120" t="s">
        <v>20110</v>
      </c>
      <c r="M1120" t="s">
        <v>9400</v>
      </c>
      <c r="N1120" t="s">
        <v>16068</v>
      </c>
      <c r="P1120" t="s">
        <v>12827</v>
      </c>
      <c r="Q1120" t="s">
        <v>18191</v>
      </c>
      <c r="R1120" t="s">
        <v>19766</v>
      </c>
      <c r="S1120" t="s">
        <v>15388</v>
      </c>
      <c r="T1120" t="s">
        <v>20818</v>
      </c>
      <c r="V1120" t="s">
        <v>12453</v>
      </c>
      <c r="W1120" t="s">
        <v>17878</v>
      </c>
      <c r="X1120" t="s">
        <v>21691</v>
      </c>
      <c r="Y1120" t="s">
        <v>9777</v>
      </c>
      <c r="Z1120" t="s">
        <v>11158</v>
      </c>
      <c r="AA1120" t="s">
        <v>22274</v>
      </c>
      <c r="AB1120" t="s">
        <v>12831</v>
      </c>
      <c r="AC1120" t="s">
        <v>14196</v>
      </c>
      <c r="AE1120" t="s">
        <v>19088</v>
      </c>
      <c r="AH1120" t="s">
        <v>19965</v>
      </c>
    </row>
    <row r="1121" spans="2:34" x14ac:dyDescent="0.2">
      <c r="B1121" t="s">
        <v>9172</v>
      </c>
      <c r="C1121" t="s">
        <v>12562</v>
      </c>
      <c r="D1121" t="s">
        <v>8812</v>
      </c>
      <c r="E1121" t="s">
        <v>13630</v>
      </c>
      <c r="F1121" t="s">
        <v>9278</v>
      </c>
      <c r="G1121" t="s">
        <v>11710</v>
      </c>
      <c r="H1121" t="s">
        <v>9589</v>
      </c>
      <c r="I1121" t="s">
        <v>13332</v>
      </c>
      <c r="J1121" t="s">
        <v>11356</v>
      </c>
      <c r="K1121" t="s">
        <v>12379</v>
      </c>
      <c r="M1121" t="s">
        <v>9401</v>
      </c>
      <c r="N1121" t="s">
        <v>16069</v>
      </c>
      <c r="P1121" t="s">
        <v>12828</v>
      </c>
      <c r="Q1121" t="s">
        <v>18192</v>
      </c>
      <c r="R1121" t="s">
        <v>19768</v>
      </c>
      <c r="S1121" t="s">
        <v>12495</v>
      </c>
      <c r="T1121" t="s">
        <v>20819</v>
      </c>
      <c r="V1121" t="s">
        <v>13491</v>
      </c>
      <c r="W1121" t="s">
        <v>18273</v>
      </c>
      <c r="X1121" t="s">
        <v>21692</v>
      </c>
      <c r="Y1121" t="s">
        <v>15289</v>
      </c>
      <c r="Z1121" t="s">
        <v>16030</v>
      </c>
      <c r="AA1121" t="s">
        <v>16833</v>
      </c>
      <c r="AB1121" t="s">
        <v>14239</v>
      </c>
      <c r="AC1121" t="s">
        <v>17895</v>
      </c>
      <c r="AE1121" t="s">
        <v>15642</v>
      </c>
      <c r="AH1121" t="s">
        <v>14226</v>
      </c>
    </row>
    <row r="1122" spans="2:34" x14ac:dyDescent="0.2">
      <c r="B1122" t="s">
        <v>9173</v>
      </c>
      <c r="C1122" t="s">
        <v>12563</v>
      </c>
      <c r="D1122" t="s">
        <v>11225</v>
      </c>
      <c r="E1122" t="s">
        <v>12281</v>
      </c>
      <c r="F1122" t="s">
        <v>9294</v>
      </c>
      <c r="G1122" t="s">
        <v>18169</v>
      </c>
      <c r="H1122" t="s">
        <v>15274</v>
      </c>
      <c r="I1122" t="s">
        <v>11770</v>
      </c>
      <c r="J1122" t="s">
        <v>18950</v>
      </c>
      <c r="K1122" t="s">
        <v>14541</v>
      </c>
      <c r="M1122" t="s">
        <v>9402</v>
      </c>
      <c r="N1122" t="s">
        <v>16070</v>
      </c>
      <c r="P1122" t="s">
        <v>12831</v>
      </c>
      <c r="Q1122" t="s">
        <v>18193</v>
      </c>
      <c r="R1122" t="s">
        <v>19769</v>
      </c>
      <c r="S1122" t="s">
        <v>15339</v>
      </c>
      <c r="T1122" t="s">
        <v>16469</v>
      </c>
      <c r="V1122" t="s">
        <v>17585</v>
      </c>
      <c r="W1122" t="s">
        <v>21260</v>
      </c>
      <c r="X1122" t="s">
        <v>21514</v>
      </c>
      <c r="Y1122" t="s">
        <v>8708</v>
      </c>
      <c r="Z1122" t="s">
        <v>10449</v>
      </c>
      <c r="AA1122" t="s">
        <v>20366</v>
      </c>
      <c r="AB1122" t="s">
        <v>11635</v>
      </c>
      <c r="AC1122" t="s">
        <v>18201</v>
      </c>
      <c r="AE1122" t="s">
        <v>19089</v>
      </c>
      <c r="AH1122" t="s">
        <v>19966</v>
      </c>
    </row>
    <row r="1123" spans="2:34" x14ac:dyDescent="0.2">
      <c r="B1123" t="s">
        <v>9174</v>
      </c>
      <c r="C1123" t="s">
        <v>12564</v>
      </c>
      <c r="D1123" t="s">
        <v>9268</v>
      </c>
      <c r="E1123" t="s">
        <v>11825</v>
      </c>
      <c r="F1123" t="s">
        <v>9281</v>
      </c>
      <c r="G1123" t="s">
        <v>18323</v>
      </c>
      <c r="H1123" t="s">
        <v>15485</v>
      </c>
      <c r="I1123" t="s">
        <v>17436</v>
      </c>
      <c r="J1123" t="s">
        <v>9494</v>
      </c>
      <c r="K1123" t="s">
        <v>13036</v>
      </c>
      <c r="M1123" t="s">
        <v>9403</v>
      </c>
      <c r="N1123" t="s">
        <v>16071</v>
      </c>
      <c r="P1123" t="s">
        <v>12834</v>
      </c>
      <c r="Q1123" t="s">
        <v>18194</v>
      </c>
      <c r="R1123" t="s">
        <v>19770</v>
      </c>
      <c r="S1123" t="s">
        <v>15390</v>
      </c>
      <c r="T1123" t="s">
        <v>11004</v>
      </c>
      <c r="V1123" t="s">
        <v>13054</v>
      </c>
      <c r="W1123" t="s">
        <v>18309</v>
      </c>
      <c r="X1123" t="s">
        <v>19663</v>
      </c>
      <c r="Y1123" t="s">
        <v>15806</v>
      </c>
      <c r="Z1123" t="s">
        <v>9664</v>
      </c>
      <c r="AA1123" t="s">
        <v>20714</v>
      </c>
      <c r="AB1123" t="s">
        <v>12091</v>
      </c>
      <c r="AC1123" t="s">
        <v>17691</v>
      </c>
      <c r="AE1123" t="s">
        <v>9484</v>
      </c>
      <c r="AH1123" t="s">
        <v>12878</v>
      </c>
    </row>
    <row r="1124" spans="2:34" x14ac:dyDescent="0.2">
      <c r="B1124" t="s">
        <v>9175</v>
      </c>
      <c r="C1124" t="s">
        <v>12565</v>
      </c>
      <c r="D1124" t="s">
        <v>10398</v>
      </c>
      <c r="E1124" t="s">
        <v>17284</v>
      </c>
      <c r="F1124" t="s">
        <v>15394</v>
      </c>
      <c r="G1124" t="s">
        <v>19954</v>
      </c>
      <c r="H1124" t="s">
        <v>18971</v>
      </c>
      <c r="I1124" t="s">
        <v>12947</v>
      </c>
      <c r="J1124" t="s">
        <v>15066</v>
      </c>
      <c r="K1124" t="s">
        <v>13013</v>
      </c>
      <c r="M1124" t="s">
        <v>9404</v>
      </c>
      <c r="N1124" t="s">
        <v>16072</v>
      </c>
      <c r="P1124" t="s">
        <v>12835</v>
      </c>
      <c r="Q1124" t="s">
        <v>18195</v>
      </c>
      <c r="R1124" t="s">
        <v>10710</v>
      </c>
      <c r="S1124" t="s">
        <v>15816</v>
      </c>
      <c r="T1124" t="s">
        <v>16148</v>
      </c>
      <c r="V1124" t="s">
        <v>12115</v>
      </c>
      <c r="W1124" t="s">
        <v>17955</v>
      </c>
      <c r="X1124" t="s">
        <v>21693</v>
      </c>
      <c r="Y1124" t="s">
        <v>19149</v>
      </c>
      <c r="Z1124" t="s">
        <v>16337</v>
      </c>
      <c r="AA1124" t="s">
        <v>22275</v>
      </c>
      <c r="AB1124" t="s">
        <v>17329</v>
      </c>
      <c r="AC1124" t="s">
        <v>18026</v>
      </c>
      <c r="AE1124" t="s">
        <v>15643</v>
      </c>
      <c r="AH1124" t="s">
        <v>17211</v>
      </c>
    </row>
    <row r="1125" spans="2:34" x14ac:dyDescent="0.2">
      <c r="B1125" t="s">
        <v>9176</v>
      </c>
      <c r="C1125" t="s">
        <v>12566</v>
      </c>
      <c r="D1125" t="s">
        <v>15375</v>
      </c>
      <c r="E1125" t="s">
        <v>12464</v>
      </c>
      <c r="F1125" t="s">
        <v>8441</v>
      </c>
      <c r="G1125" t="s">
        <v>14061</v>
      </c>
      <c r="H1125" t="s">
        <v>15580</v>
      </c>
      <c r="I1125" t="s">
        <v>21173</v>
      </c>
      <c r="J1125" t="s">
        <v>8727</v>
      </c>
      <c r="K1125" t="s">
        <v>20040</v>
      </c>
      <c r="M1125" t="s">
        <v>9405</v>
      </c>
      <c r="N1125" t="s">
        <v>16073</v>
      </c>
      <c r="P1125" t="s">
        <v>12836</v>
      </c>
      <c r="Q1125" t="s">
        <v>18196</v>
      </c>
      <c r="R1125" t="s">
        <v>19772</v>
      </c>
      <c r="S1125" t="s">
        <v>9974</v>
      </c>
      <c r="T1125" t="s">
        <v>16505</v>
      </c>
      <c r="V1125" t="s">
        <v>14945</v>
      </c>
      <c r="W1125" t="s">
        <v>18164</v>
      </c>
      <c r="X1125" t="s">
        <v>10147</v>
      </c>
      <c r="Y1125" t="s">
        <v>19228</v>
      </c>
      <c r="Z1125" t="s">
        <v>16828</v>
      </c>
      <c r="AA1125" t="s">
        <v>13720</v>
      </c>
      <c r="AB1125" t="s">
        <v>17330</v>
      </c>
      <c r="AC1125" t="s">
        <v>14888</v>
      </c>
      <c r="AE1125" t="s">
        <v>15552</v>
      </c>
      <c r="AH1125" t="s">
        <v>12531</v>
      </c>
    </row>
    <row r="1126" spans="2:34" x14ac:dyDescent="0.2">
      <c r="B1126" t="s">
        <v>9177</v>
      </c>
      <c r="C1126" t="s">
        <v>12567</v>
      </c>
      <c r="D1126" t="s">
        <v>15376</v>
      </c>
      <c r="E1126" t="s">
        <v>17285</v>
      </c>
      <c r="F1126" t="s">
        <v>9797</v>
      </c>
      <c r="G1126" t="s">
        <v>13325</v>
      </c>
      <c r="H1126" t="s">
        <v>8948</v>
      </c>
      <c r="I1126" t="s">
        <v>21174</v>
      </c>
      <c r="J1126" t="s">
        <v>9617</v>
      </c>
      <c r="K1126" t="s">
        <v>12881</v>
      </c>
      <c r="M1126" t="s">
        <v>9407</v>
      </c>
      <c r="N1126" t="s">
        <v>16074</v>
      </c>
      <c r="P1126" t="s">
        <v>12837</v>
      </c>
      <c r="Q1126" t="s">
        <v>18197</v>
      </c>
      <c r="R1126" t="s">
        <v>19773</v>
      </c>
      <c r="S1126" t="s">
        <v>10388</v>
      </c>
      <c r="T1126" t="s">
        <v>10772</v>
      </c>
      <c r="V1126" t="s">
        <v>14996</v>
      </c>
      <c r="W1126" t="s">
        <v>21261</v>
      </c>
      <c r="X1126" t="s">
        <v>10648</v>
      </c>
      <c r="Y1126" t="s">
        <v>9686</v>
      </c>
      <c r="Z1126" t="s">
        <v>13433</v>
      </c>
      <c r="AA1126" t="s">
        <v>22276</v>
      </c>
      <c r="AB1126" t="s">
        <v>12528</v>
      </c>
      <c r="AC1126" t="s">
        <v>14580</v>
      </c>
      <c r="AE1126" t="s">
        <v>8712</v>
      </c>
      <c r="AH1126" t="s">
        <v>19967</v>
      </c>
    </row>
    <row r="1127" spans="2:34" x14ac:dyDescent="0.2">
      <c r="B1127" t="s">
        <v>9178</v>
      </c>
      <c r="C1127" t="s">
        <v>12568</v>
      </c>
      <c r="D1127" t="s">
        <v>9479</v>
      </c>
      <c r="E1127" t="s">
        <v>12469</v>
      </c>
      <c r="F1127" t="s">
        <v>15414</v>
      </c>
      <c r="G1127" t="s">
        <v>12293</v>
      </c>
      <c r="H1127" t="s">
        <v>9015</v>
      </c>
      <c r="I1127" t="s">
        <v>11598</v>
      </c>
      <c r="J1127" t="s">
        <v>16918</v>
      </c>
      <c r="K1127" t="s">
        <v>9402</v>
      </c>
      <c r="M1127" t="s">
        <v>9409</v>
      </c>
      <c r="N1127" t="s">
        <v>16075</v>
      </c>
      <c r="P1127" t="s">
        <v>12838</v>
      </c>
      <c r="Q1127" t="s">
        <v>18198</v>
      </c>
      <c r="R1127" t="s">
        <v>12970</v>
      </c>
      <c r="S1127" t="s">
        <v>9158</v>
      </c>
      <c r="T1127" t="s">
        <v>10568</v>
      </c>
      <c r="V1127" t="s">
        <v>18138</v>
      </c>
      <c r="W1127" t="s">
        <v>18024</v>
      </c>
      <c r="X1127" t="s">
        <v>19737</v>
      </c>
      <c r="Y1127" t="s">
        <v>16431</v>
      </c>
      <c r="Z1127" t="s">
        <v>12037</v>
      </c>
      <c r="AA1127" t="s">
        <v>22277</v>
      </c>
      <c r="AB1127" t="s">
        <v>18541</v>
      </c>
      <c r="AC1127" t="s">
        <v>18204</v>
      </c>
      <c r="AE1127" t="s">
        <v>10622</v>
      </c>
      <c r="AH1127" t="s">
        <v>12392</v>
      </c>
    </row>
    <row r="1128" spans="2:34" x14ac:dyDescent="0.2">
      <c r="B1128" t="s">
        <v>9179</v>
      </c>
      <c r="C1128" t="s">
        <v>12569</v>
      </c>
      <c r="D1128" t="s">
        <v>15377</v>
      </c>
      <c r="E1128" t="s">
        <v>13393</v>
      </c>
      <c r="F1128" t="s">
        <v>15526</v>
      </c>
      <c r="G1128" t="s">
        <v>19955</v>
      </c>
      <c r="H1128" t="s">
        <v>9296</v>
      </c>
      <c r="I1128" t="s">
        <v>13957</v>
      </c>
      <c r="J1128" t="s">
        <v>8972</v>
      </c>
      <c r="K1128" t="s">
        <v>15704</v>
      </c>
      <c r="M1128" t="s">
        <v>9410</v>
      </c>
      <c r="N1128" t="s">
        <v>16076</v>
      </c>
      <c r="P1128" t="s">
        <v>12840</v>
      </c>
      <c r="Q1128" t="s">
        <v>18199</v>
      </c>
      <c r="R1128" t="s">
        <v>19774</v>
      </c>
      <c r="S1128" t="s">
        <v>11062</v>
      </c>
      <c r="T1128" t="s">
        <v>20820</v>
      </c>
      <c r="V1128" t="s">
        <v>14586</v>
      </c>
      <c r="W1128" t="s">
        <v>17778</v>
      </c>
      <c r="X1128" t="s">
        <v>17270</v>
      </c>
      <c r="Y1128" t="s">
        <v>9797</v>
      </c>
      <c r="Z1128" t="s">
        <v>10636</v>
      </c>
      <c r="AA1128" t="s">
        <v>22278</v>
      </c>
      <c r="AB1128" t="s">
        <v>18453</v>
      </c>
      <c r="AC1128" t="s">
        <v>11891</v>
      </c>
      <c r="AE1128" t="s">
        <v>15288</v>
      </c>
      <c r="AH1128" t="s">
        <v>12845</v>
      </c>
    </row>
    <row r="1129" spans="2:34" x14ac:dyDescent="0.2">
      <c r="B1129" t="s">
        <v>9180</v>
      </c>
      <c r="C1129" t="s">
        <v>12570</v>
      </c>
      <c r="D1129" t="s">
        <v>8766</v>
      </c>
      <c r="E1129" t="s">
        <v>11871</v>
      </c>
      <c r="F1129" t="s">
        <v>8844</v>
      </c>
      <c r="G1129" t="s">
        <v>17602</v>
      </c>
      <c r="H1129" t="s">
        <v>8700</v>
      </c>
      <c r="I1129" t="s">
        <v>12841</v>
      </c>
      <c r="J1129" t="s">
        <v>9276</v>
      </c>
      <c r="K1129" t="s">
        <v>12280</v>
      </c>
      <c r="M1129" t="s">
        <v>9411</v>
      </c>
      <c r="N1129" t="s">
        <v>16077</v>
      </c>
      <c r="P1129" t="s">
        <v>12841</v>
      </c>
      <c r="Q1129" t="s">
        <v>18200</v>
      </c>
      <c r="R1129" t="s">
        <v>16766</v>
      </c>
      <c r="S1129" t="s">
        <v>15241</v>
      </c>
      <c r="T1129" t="s">
        <v>20821</v>
      </c>
      <c r="V1129" t="s">
        <v>12829</v>
      </c>
      <c r="W1129" t="s">
        <v>18018</v>
      </c>
      <c r="X1129" t="s">
        <v>19687</v>
      </c>
      <c r="Y1129" t="s">
        <v>8933</v>
      </c>
      <c r="Z1129" t="s">
        <v>10517</v>
      </c>
      <c r="AA1129" t="s">
        <v>22279</v>
      </c>
      <c r="AB1129" t="s">
        <v>11577</v>
      </c>
      <c r="AC1129" t="s">
        <v>17900</v>
      </c>
      <c r="AE1129" t="s">
        <v>19090</v>
      </c>
      <c r="AH1129" t="s">
        <v>14517</v>
      </c>
    </row>
    <row r="1130" spans="2:34" x14ac:dyDescent="0.2">
      <c r="B1130" t="s">
        <v>9181</v>
      </c>
      <c r="C1130" t="s">
        <v>12571</v>
      </c>
      <c r="D1130" t="s">
        <v>8669</v>
      </c>
      <c r="E1130" t="s">
        <v>13146</v>
      </c>
      <c r="F1130" t="s">
        <v>10697</v>
      </c>
      <c r="G1130" t="s">
        <v>17416</v>
      </c>
      <c r="H1130" t="s">
        <v>8362</v>
      </c>
      <c r="I1130" t="s">
        <v>14251</v>
      </c>
      <c r="J1130" t="s">
        <v>8919</v>
      </c>
      <c r="K1130" t="s">
        <v>13311</v>
      </c>
      <c r="M1130" t="s">
        <v>9412</v>
      </c>
      <c r="N1130" t="s">
        <v>16078</v>
      </c>
      <c r="P1130" t="s">
        <v>12842</v>
      </c>
      <c r="Q1130" t="s">
        <v>18201</v>
      </c>
      <c r="R1130" t="s">
        <v>19776</v>
      </c>
      <c r="S1130" t="s">
        <v>15345</v>
      </c>
      <c r="T1130" t="s">
        <v>16654</v>
      </c>
      <c r="V1130" t="s">
        <v>19974</v>
      </c>
      <c r="W1130" t="s">
        <v>13450</v>
      </c>
      <c r="X1130" t="s">
        <v>19725</v>
      </c>
      <c r="Y1130" t="s">
        <v>9228</v>
      </c>
      <c r="Z1130" t="s">
        <v>16286</v>
      </c>
      <c r="AA1130" t="s">
        <v>12855</v>
      </c>
      <c r="AB1130" t="s">
        <v>12131</v>
      </c>
      <c r="AC1130" t="s">
        <v>18345</v>
      </c>
      <c r="AE1130" t="s">
        <v>9214</v>
      </c>
      <c r="AH1130" t="s">
        <v>11806</v>
      </c>
    </row>
    <row r="1131" spans="2:34" x14ac:dyDescent="0.2">
      <c r="B1131" t="s">
        <v>9182</v>
      </c>
      <c r="C1131" t="s">
        <v>12572</v>
      </c>
      <c r="D1131" t="s">
        <v>15378</v>
      </c>
      <c r="E1131" t="s">
        <v>12899</v>
      </c>
      <c r="F1131" t="s">
        <v>8357</v>
      </c>
      <c r="G1131" t="s">
        <v>17600</v>
      </c>
      <c r="H1131" t="s">
        <v>8469</v>
      </c>
      <c r="I1131" t="s">
        <v>12859</v>
      </c>
      <c r="J1131" t="s">
        <v>8259</v>
      </c>
      <c r="K1131" t="s">
        <v>12626</v>
      </c>
      <c r="M1131" t="s">
        <v>9413</v>
      </c>
      <c r="N1131" t="s">
        <v>16079</v>
      </c>
      <c r="P1131" t="s">
        <v>12843</v>
      </c>
      <c r="Q1131" t="s">
        <v>18202</v>
      </c>
      <c r="R1131" t="s">
        <v>19777</v>
      </c>
      <c r="S1131" t="s">
        <v>9379</v>
      </c>
      <c r="T1131" t="s">
        <v>16433</v>
      </c>
      <c r="V1131" t="s">
        <v>18580</v>
      </c>
      <c r="W1131" t="s">
        <v>13321</v>
      </c>
      <c r="X1131" t="s">
        <v>21694</v>
      </c>
      <c r="Y1131" t="s">
        <v>15332</v>
      </c>
      <c r="Z1131" t="s">
        <v>15704</v>
      </c>
      <c r="AA1131" t="s">
        <v>22280</v>
      </c>
      <c r="AB1131" t="s">
        <v>12160</v>
      </c>
      <c r="AC1131" t="s">
        <v>18346</v>
      </c>
      <c r="AE1131" t="s">
        <v>8690</v>
      </c>
      <c r="AH1131" t="s">
        <v>13953</v>
      </c>
    </row>
    <row r="1132" spans="2:34" x14ac:dyDescent="0.2">
      <c r="B1132" t="s">
        <v>9183</v>
      </c>
      <c r="C1132" t="s">
        <v>12573</v>
      </c>
      <c r="D1132" t="s">
        <v>15379</v>
      </c>
      <c r="E1132" t="s">
        <v>11522</v>
      </c>
      <c r="F1132" t="s">
        <v>9753</v>
      </c>
      <c r="G1132" t="s">
        <v>14071</v>
      </c>
      <c r="H1132" t="s">
        <v>8150</v>
      </c>
      <c r="I1132" t="s">
        <v>12787</v>
      </c>
      <c r="J1132" t="s">
        <v>8897</v>
      </c>
      <c r="K1132" t="s">
        <v>13930</v>
      </c>
      <c r="M1132" t="s">
        <v>9414</v>
      </c>
      <c r="N1132" t="s">
        <v>16080</v>
      </c>
      <c r="P1132" t="s">
        <v>12845</v>
      </c>
      <c r="Q1132" t="s">
        <v>18203</v>
      </c>
      <c r="R1132" t="s">
        <v>19778</v>
      </c>
      <c r="S1132" t="s">
        <v>8148</v>
      </c>
      <c r="T1132" t="s">
        <v>20822</v>
      </c>
      <c r="V1132" t="s">
        <v>11831</v>
      </c>
      <c r="W1132" t="s">
        <v>18454</v>
      </c>
      <c r="X1132" t="s">
        <v>19747</v>
      </c>
      <c r="Y1132" t="s">
        <v>8768</v>
      </c>
      <c r="Z1132" t="s">
        <v>16144</v>
      </c>
      <c r="AA1132" t="s">
        <v>22281</v>
      </c>
      <c r="AB1132" t="s">
        <v>13528</v>
      </c>
      <c r="AC1132" t="s">
        <v>17861</v>
      </c>
      <c r="AE1132" t="s">
        <v>15473</v>
      </c>
      <c r="AH1132" t="s">
        <v>14613</v>
      </c>
    </row>
    <row r="1133" spans="2:34" x14ac:dyDescent="0.2">
      <c r="B1133" t="s">
        <v>9184</v>
      </c>
      <c r="C1133" t="s">
        <v>12574</v>
      </c>
      <c r="D1133" t="s">
        <v>8856</v>
      </c>
      <c r="E1133" t="s">
        <v>12360</v>
      </c>
      <c r="F1133" t="s">
        <v>8734</v>
      </c>
      <c r="G1133" t="s">
        <v>19956</v>
      </c>
      <c r="H1133" t="s">
        <v>15315</v>
      </c>
      <c r="I1133" t="s">
        <v>17739</v>
      </c>
      <c r="J1133" t="s">
        <v>9974</v>
      </c>
      <c r="K1133" t="s">
        <v>10715</v>
      </c>
      <c r="M1133" t="s">
        <v>9415</v>
      </c>
      <c r="N1133" t="s">
        <v>16081</v>
      </c>
      <c r="P1133" t="s">
        <v>12852</v>
      </c>
      <c r="Q1133" t="s">
        <v>18204</v>
      </c>
      <c r="R1133" t="s">
        <v>19779</v>
      </c>
      <c r="S1133" t="s">
        <v>8529</v>
      </c>
      <c r="T1133" t="s">
        <v>15966</v>
      </c>
      <c r="V1133" t="s">
        <v>13222</v>
      </c>
      <c r="W1133" t="s">
        <v>14885</v>
      </c>
      <c r="X1133" t="s">
        <v>19847</v>
      </c>
      <c r="Y1133" t="s">
        <v>15682</v>
      </c>
      <c r="Z1133" t="s">
        <v>8783</v>
      </c>
      <c r="AA1133" t="s">
        <v>16881</v>
      </c>
      <c r="AB1133" t="s">
        <v>17453</v>
      </c>
      <c r="AC1133" t="s">
        <v>14672</v>
      </c>
      <c r="AE1133" t="s">
        <v>15779</v>
      </c>
      <c r="AH1133" t="s">
        <v>12568</v>
      </c>
    </row>
    <row r="1134" spans="2:34" x14ac:dyDescent="0.2">
      <c r="B1134" t="s">
        <v>9185</v>
      </c>
      <c r="C1134" t="s">
        <v>12575</v>
      </c>
      <c r="D1134" t="s">
        <v>15380</v>
      </c>
      <c r="E1134" t="s">
        <v>17286</v>
      </c>
      <c r="F1134" t="s">
        <v>10207</v>
      </c>
      <c r="G1134" t="s">
        <v>19957</v>
      </c>
      <c r="H1134" t="s">
        <v>9195</v>
      </c>
      <c r="I1134" t="s">
        <v>14155</v>
      </c>
      <c r="J1134" t="s">
        <v>8688</v>
      </c>
      <c r="K1134" t="s">
        <v>14144</v>
      </c>
      <c r="M1134" t="s">
        <v>9417</v>
      </c>
      <c r="N1134" t="s">
        <v>16082</v>
      </c>
      <c r="P1134" t="s">
        <v>12854</v>
      </c>
      <c r="Q1134" t="s">
        <v>18205</v>
      </c>
      <c r="R1134" t="s">
        <v>19782</v>
      </c>
      <c r="S1134" t="s">
        <v>8790</v>
      </c>
      <c r="T1134" t="s">
        <v>15876</v>
      </c>
      <c r="V1134" t="s">
        <v>12487</v>
      </c>
      <c r="W1134" t="s">
        <v>17829</v>
      </c>
      <c r="X1134" t="s">
        <v>21233</v>
      </c>
      <c r="Y1134" t="s">
        <v>11010</v>
      </c>
      <c r="Z1134" t="s">
        <v>20718</v>
      </c>
      <c r="AA1134" t="s">
        <v>10271</v>
      </c>
      <c r="AB1134" t="s">
        <v>14448</v>
      </c>
      <c r="AC1134" t="s">
        <v>14363</v>
      </c>
      <c r="AE1134" t="s">
        <v>15246</v>
      </c>
      <c r="AH1134" t="s">
        <v>12452</v>
      </c>
    </row>
    <row r="1135" spans="2:34" x14ac:dyDescent="0.2">
      <c r="B1135" t="s">
        <v>9186</v>
      </c>
      <c r="C1135" t="s">
        <v>12576</v>
      </c>
      <c r="D1135" t="s">
        <v>8367</v>
      </c>
      <c r="E1135" t="s">
        <v>12063</v>
      </c>
      <c r="F1135" t="s">
        <v>15139</v>
      </c>
      <c r="G1135" t="s">
        <v>17199</v>
      </c>
      <c r="H1135" t="s">
        <v>15466</v>
      </c>
      <c r="I1135" t="s">
        <v>13821</v>
      </c>
      <c r="J1135" t="s">
        <v>11420</v>
      </c>
      <c r="K1135" t="s">
        <v>14685</v>
      </c>
      <c r="M1135" t="s">
        <v>9418</v>
      </c>
      <c r="N1135" t="s">
        <v>11667</v>
      </c>
      <c r="P1135" t="s">
        <v>12858</v>
      </c>
      <c r="Q1135" t="s">
        <v>18206</v>
      </c>
      <c r="R1135" t="s">
        <v>10195</v>
      </c>
      <c r="S1135" t="s">
        <v>9533</v>
      </c>
      <c r="T1135" t="s">
        <v>20823</v>
      </c>
      <c r="V1135" t="s">
        <v>14144</v>
      </c>
      <c r="W1135" t="s">
        <v>21262</v>
      </c>
      <c r="X1135" t="s">
        <v>21695</v>
      </c>
      <c r="Y1135" t="s">
        <v>19309</v>
      </c>
      <c r="Z1135" t="s">
        <v>9063</v>
      </c>
      <c r="AA1135" t="s">
        <v>22282</v>
      </c>
      <c r="AB1135" t="s">
        <v>20036</v>
      </c>
      <c r="AC1135" t="s">
        <v>17830</v>
      </c>
      <c r="AE1135" t="s">
        <v>8241</v>
      </c>
      <c r="AH1135" t="s">
        <v>11903</v>
      </c>
    </row>
    <row r="1136" spans="2:34" x14ac:dyDescent="0.2">
      <c r="B1136" t="s">
        <v>9187</v>
      </c>
      <c r="C1136" t="s">
        <v>12577</v>
      </c>
      <c r="D1136" t="s">
        <v>15381</v>
      </c>
      <c r="E1136" t="s">
        <v>12629</v>
      </c>
      <c r="F1136" t="s">
        <v>9173</v>
      </c>
      <c r="G1136" t="s">
        <v>13858</v>
      </c>
      <c r="H1136" t="s">
        <v>8656</v>
      </c>
      <c r="I1136" t="s">
        <v>13822</v>
      </c>
      <c r="J1136" t="s">
        <v>15354</v>
      </c>
      <c r="K1136" t="s">
        <v>16467</v>
      </c>
      <c r="M1136" t="s">
        <v>9420</v>
      </c>
      <c r="N1136" t="s">
        <v>16083</v>
      </c>
      <c r="P1136" t="s">
        <v>12859</v>
      </c>
      <c r="Q1136" t="s">
        <v>18207</v>
      </c>
      <c r="R1136" t="s">
        <v>16693</v>
      </c>
      <c r="S1136" t="s">
        <v>8393</v>
      </c>
      <c r="T1136" t="s">
        <v>16317</v>
      </c>
      <c r="V1136" t="s">
        <v>12905</v>
      </c>
      <c r="W1136" t="s">
        <v>18492</v>
      </c>
      <c r="X1136" t="s">
        <v>19852</v>
      </c>
      <c r="Y1136" t="s">
        <v>10983</v>
      </c>
      <c r="Z1136" t="s">
        <v>9698</v>
      </c>
      <c r="AA1136" t="s">
        <v>22283</v>
      </c>
      <c r="AB1136" t="s">
        <v>17848</v>
      </c>
      <c r="AC1136" t="s">
        <v>18242</v>
      </c>
      <c r="AE1136" t="s">
        <v>8851</v>
      </c>
      <c r="AH1136" t="s">
        <v>13955</v>
      </c>
    </row>
    <row r="1137" spans="2:34" x14ac:dyDescent="0.2">
      <c r="B1137" t="s">
        <v>9188</v>
      </c>
      <c r="C1137" t="s">
        <v>12578</v>
      </c>
      <c r="D1137" t="s">
        <v>15382</v>
      </c>
      <c r="E1137" t="s">
        <v>17287</v>
      </c>
      <c r="F1137" t="s">
        <v>8839</v>
      </c>
      <c r="G1137" t="s">
        <v>19958</v>
      </c>
      <c r="H1137" t="s">
        <v>9772</v>
      </c>
      <c r="I1137" t="s">
        <v>14223</v>
      </c>
      <c r="J1137" t="s">
        <v>10207</v>
      </c>
      <c r="K1137" t="s">
        <v>19962</v>
      </c>
      <c r="M1137" t="s">
        <v>9421</v>
      </c>
      <c r="N1137" t="s">
        <v>16084</v>
      </c>
      <c r="P1137" t="s">
        <v>12860</v>
      </c>
      <c r="Q1137" t="s">
        <v>18208</v>
      </c>
      <c r="R1137" t="s">
        <v>10227</v>
      </c>
      <c r="S1137" t="s">
        <v>15079</v>
      </c>
      <c r="T1137" t="s">
        <v>16508</v>
      </c>
      <c r="V1137" t="s">
        <v>11738</v>
      </c>
      <c r="W1137" t="s">
        <v>14821</v>
      </c>
      <c r="X1137" t="s">
        <v>19752</v>
      </c>
      <c r="Y1137" t="s">
        <v>15834</v>
      </c>
      <c r="Z1137" t="s">
        <v>20719</v>
      </c>
      <c r="AA1137" t="s">
        <v>15763</v>
      </c>
      <c r="AB1137" t="s">
        <v>12942</v>
      </c>
      <c r="AC1137" t="s">
        <v>17958</v>
      </c>
      <c r="AE1137" t="s">
        <v>9076</v>
      </c>
      <c r="AH1137" t="s">
        <v>18525</v>
      </c>
    </row>
    <row r="1138" spans="2:34" x14ac:dyDescent="0.2">
      <c r="B1138" t="s">
        <v>9189</v>
      </c>
      <c r="C1138" t="s">
        <v>12579</v>
      </c>
      <c r="D1138" t="s">
        <v>15383</v>
      </c>
      <c r="E1138" t="s">
        <v>17288</v>
      </c>
      <c r="F1138" t="s">
        <v>8532</v>
      </c>
      <c r="G1138" t="s">
        <v>11927</v>
      </c>
      <c r="H1138" t="s">
        <v>9773</v>
      </c>
      <c r="I1138" t="s">
        <v>12387</v>
      </c>
      <c r="J1138" t="s">
        <v>10242</v>
      </c>
      <c r="K1138" t="s">
        <v>9881</v>
      </c>
      <c r="M1138" t="s">
        <v>9422</v>
      </c>
      <c r="N1138" t="s">
        <v>16085</v>
      </c>
      <c r="P1138" t="s">
        <v>12861</v>
      </c>
      <c r="Q1138" t="s">
        <v>18209</v>
      </c>
      <c r="R1138" t="s">
        <v>10427</v>
      </c>
      <c r="S1138" t="s">
        <v>8536</v>
      </c>
      <c r="T1138" t="s">
        <v>16132</v>
      </c>
      <c r="V1138" t="s">
        <v>11739</v>
      </c>
      <c r="W1138" t="s">
        <v>11199</v>
      </c>
      <c r="X1138" t="s">
        <v>21696</v>
      </c>
      <c r="Y1138" t="s">
        <v>8530</v>
      </c>
      <c r="Z1138" t="s">
        <v>16287</v>
      </c>
      <c r="AA1138" t="s">
        <v>18778</v>
      </c>
      <c r="AB1138" t="s">
        <v>12123</v>
      </c>
      <c r="AC1138" t="s">
        <v>13578</v>
      </c>
      <c r="AE1138" t="s">
        <v>8676</v>
      </c>
      <c r="AH1138" t="s">
        <v>13397</v>
      </c>
    </row>
    <row r="1139" spans="2:34" x14ac:dyDescent="0.2">
      <c r="B1139" t="s">
        <v>9190</v>
      </c>
      <c r="C1139" t="s">
        <v>12580</v>
      </c>
      <c r="D1139" t="s">
        <v>15384</v>
      </c>
      <c r="E1139" t="s">
        <v>12120</v>
      </c>
      <c r="F1139" t="s">
        <v>19066</v>
      </c>
      <c r="G1139" t="s">
        <v>12701</v>
      </c>
      <c r="H1139" t="s">
        <v>8299</v>
      </c>
      <c r="I1139" t="s">
        <v>12366</v>
      </c>
      <c r="J1139" t="s">
        <v>10994</v>
      </c>
      <c r="K1139" t="s">
        <v>12728</v>
      </c>
      <c r="M1139" t="s">
        <v>9423</v>
      </c>
      <c r="N1139" t="s">
        <v>16086</v>
      </c>
      <c r="P1139" t="s">
        <v>12862</v>
      </c>
      <c r="Q1139" t="s">
        <v>18210</v>
      </c>
      <c r="R1139" t="s">
        <v>19783</v>
      </c>
      <c r="S1139" t="s">
        <v>15342</v>
      </c>
      <c r="T1139" t="s">
        <v>16323</v>
      </c>
      <c r="V1139" t="s">
        <v>13407</v>
      </c>
      <c r="W1139" t="s">
        <v>18114</v>
      </c>
      <c r="X1139" t="s">
        <v>16984</v>
      </c>
      <c r="Y1139" t="s">
        <v>19417</v>
      </c>
      <c r="Z1139" t="s">
        <v>19716</v>
      </c>
      <c r="AA1139" t="s">
        <v>20422</v>
      </c>
      <c r="AB1139" t="s">
        <v>14598</v>
      </c>
      <c r="AC1139" t="s">
        <v>18540</v>
      </c>
      <c r="AE1139" t="s">
        <v>19092</v>
      </c>
      <c r="AH1139" t="s">
        <v>18035</v>
      </c>
    </row>
    <row r="1140" spans="2:34" x14ac:dyDescent="0.2">
      <c r="B1140" t="s">
        <v>9191</v>
      </c>
      <c r="C1140" t="s">
        <v>12581</v>
      </c>
      <c r="D1140" t="s">
        <v>8957</v>
      </c>
      <c r="E1140" t="s">
        <v>11642</v>
      </c>
      <c r="F1140" t="s">
        <v>9598</v>
      </c>
      <c r="G1140" t="s">
        <v>19959</v>
      </c>
      <c r="H1140" t="s">
        <v>15516</v>
      </c>
      <c r="I1140" t="s">
        <v>13445</v>
      </c>
      <c r="J1140" t="s">
        <v>9749</v>
      </c>
      <c r="K1140" t="s">
        <v>18580</v>
      </c>
      <c r="M1140" t="s">
        <v>9424</v>
      </c>
      <c r="N1140" t="s">
        <v>16087</v>
      </c>
      <c r="P1140" t="s">
        <v>12863</v>
      </c>
      <c r="Q1140" t="s">
        <v>18211</v>
      </c>
      <c r="R1140" t="s">
        <v>19784</v>
      </c>
      <c r="S1140" t="s">
        <v>8460</v>
      </c>
      <c r="T1140" t="s">
        <v>9569</v>
      </c>
      <c r="V1140" t="s">
        <v>12328</v>
      </c>
      <c r="W1140" t="s">
        <v>17752</v>
      </c>
      <c r="X1140" t="s">
        <v>21697</v>
      </c>
      <c r="Y1140" t="s">
        <v>9338</v>
      </c>
      <c r="Z1140" t="s">
        <v>9612</v>
      </c>
      <c r="AA1140" t="s">
        <v>14329</v>
      </c>
      <c r="AB1140" t="s">
        <v>12871</v>
      </c>
      <c r="AC1140" t="s">
        <v>13903</v>
      </c>
      <c r="AE1140" t="s">
        <v>8293</v>
      </c>
      <c r="AH1140" t="s">
        <v>19969</v>
      </c>
    </row>
    <row r="1141" spans="2:34" x14ac:dyDescent="0.2">
      <c r="B1141" t="s">
        <v>9192</v>
      </c>
      <c r="C1141" t="s">
        <v>12582</v>
      </c>
      <c r="D1141" t="s">
        <v>8958</v>
      </c>
      <c r="E1141" t="s">
        <v>13822</v>
      </c>
      <c r="F1141" t="s">
        <v>8698</v>
      </c>
      <c r="G1141" t="s">
        <v>13147</v>
      </c>
      <c r="H1141" t="s">
        <v>15278</v>
      </c>
      <c r="I1141" t="s">
        <v>11994</v>
      </c>
      <c r="J1141" t="s">
        <v>8253</v>
      </c>
      <c r="K1141" t="s">
        <v>20154</v>
      </c>
      <c r="M1141" t="s">
        <v>9426</v>
      </c>
      <c r="N1141" t="s">
        <v>16088</v>
      </c>
      <c r="P1141" t="s">
        <v>12864</v>
      </c>
      <c r="Q1141" t="s">
        <v>18212</v>
      </c>
      <c r="R1141" t="s">
        <v>19785</v>
      </c>
      <c r="S1141" t="s">
        <v>19082</v>
      </c>
      <c r="T1141" t="s">
        <v>16750</v>
      </c>
      <c r="V1141" t="s">
        <v>17399</v>
      </c>
      <c r="W1141" t="s">
        <v>17871</v>
      </c>
      <c r="X1141" t="s">
        <v>21698</v>
      </c>
      <c r="Y1141" t="s">
        <v>9673</v>
      </c>
      <c r="Z1141" t="s">
        <v>16059</v>
      </c>
      <c r="AA1141" t="s">
        <v>14199</v>
      </c>
      <c r="AB1141" t="s">
        <v>12870</v>
      </c>
      <c r="AC1141" t="s">
        <v>21209</v>
      </c>
      <c r="AE1141" t="s">
        <v>8752</v>
      </c>
      <c r="AH1141" t="s">
        <v>13627</v>
      </c>
    </row>
    <row r="1142" spans="2:34" x14ac:dyDescent="0.2">
      <c r="B1142" t="s">
        <v>9193</v>
      </c>
      <c r="C1142" t="s">
        <v>12583</v>
      </c>
      <c r="D1142" t="s">
        <v>9417</v>
      </c>
      <c r="E1142" t="s">
        <v>13821</v>
      </c>
      <c r="F1142" t="s">
        <v>9558</v>
      </c>
      <c r="G1142" t="s">
        <v>13148</v>
      </c>
      <c r="H1142" t="s">
        <v>15533</v>
      </c>
      <c r="I1142" t="s">
        <v>17269</v>
      </c>
      <c r="J1142" t="s">
        <v>19134</v>
      </c>
      <c r="K1142" t="s">
        <v>12107</v>
      </c>
      <c r="M1142" t="s">
        <v>9432</v>
      </c>
      <c r="N1142" t="s">
        <v>13260</v>
      </c>
      <c r="P1142" t="s">
        <v>12865</v>
      </c>
      <c r="Q1142" t="s">
        <v>18213</v>
      </c>
      <c r="R1142" t="s">
        <v>19786</v>
      </c>
      <c r="S1142" t="s">
        <v>9276</v>
      </c>
      <c r="T1142" t="s">
        <v>16370</v>
      </c>
      <c r="V1142" t="s">
        <v>13090</v>
      </c>
      <c r="W1142" t="s">
        <v>18780</v>
      </c>
      <c r="X1142" t="s">
        <v>21699</v>
      </c>
      <c r="Y1142" t="s">
        <v>19143</v>
      </c>
      <c r="Z1142" t="s">
        <v>10101</v>
      </c>
      <c r="AA1142" t="s">
        <v>14641</v>
      </c>
      <c r="AB1142" t="s">
        <v>18818</v>
      </c>
      <c r="AC1142" t="s">
        <v>18113</v>
      </c>
      <c r="AE1142" t="s">
        <v>8132</v>
      </c>
      <c r="AH1142" t="s">
        <v>13628</v>
      </c>
    </row>
    <row r="1143" spans="2:34" x14ac:dyDescent="0.2">
      <c r="B1143" t="s">
        <v>9194</v>
      </c>
      <c r="C1143" t="s">
        <v>12584</v>
      </c>
      <c r="D1143" t="s">
        <v>8620</v>
      </c>
      <c r="E1143" t="s">
        <v>14970</v>
      </c>
      <c r="F1143" t="s">
        <v>9012</v>
      </c>
      <c r="G1143" t="s">
        <v>11942</v>
      </c>
      <c r="H1143" t="s">
        <v>15654</v>
      </c>
      <c r="I1143" t="s">
        <v>13574</v>
      </c>
      <c r="J1143" t="s">
        <v>19101</v>
      </c>
      <c r="K1143" t="s">
        <v>12047</v>
      </c>
      <c r="M1143" t="s">
        <v>9433</v>
      </c>
      <c r="N1143" t="s">
        <v>16089</v>
      </c>
      <c r="P1143" t="s">
        <v>12866</v>
      </c>
      <c r="Q1143" t="s">
        <v>18214</v>
      </c>
      <c r="R1143" t="s">
        <v>19787</v>
      </c>
      <c r="S1143" t="s">
        <v>8942</v>
      </c>
      <c r="T1143" t="s">
        <v>10666</v>
      </c>
      <c r="V1143" t="s">
        <v>13002</v>
      </c>
      <c r="W1143" t="s">
        <v>14497</v>
      </c>
      <c r="X1143" t="s">
        <v>8745</v>
      </c>
      <c r="Y1143" t="s">
        <v>9894</v>
      </c>
      <c r="Z1143" t="s">
        <v>16329</v>
      </c>
      <c r="AA1143" t="s">
        <v>22284</v>
      </c>
      <c r="AB1143" t="s">
        <v>11575</v>
      </c>
      <c r="AC1143" t="s">
        <v>13997</v>
      </c>
      <c r="AE1143" t="s">
        <v>11490</v>
      </c>
      <c r="AH1143" t="s">
        <v>14280</v>
      </c>
    </row>
    <row r="1144" spans="2:34" x14ac:dyDescent="0.2">
      <c r="B1144" t="s">
        <v>9195</v>
      </c>
      <c r="C1144" t="s">
        <v>12585</v>
      </c>
      <c r="D1144" t="s">
        <v>9621</v>
      </c>
      <c r="E1144" t="s">
        <v>14982</v>
      </c>
      <c r="F1144" t="s">
        <v>19067</v>
      </c>
      <c r="G1144" t="s">
        <v>17197</v>
      </c>
      <c r="H1144" t="s">
        <v>9028</v>
      </c>
      <c r="I1144" t="s">
        <v>17403</v>
      </c>
      <c r="J1144" t="s">
        <v>15361</v>
      </c>
      <c r="K1144" t="s">
        <v>12885</v>
      </c>
      <c r="M1144" t="s">
        <v>9435</v>
      </c>
      <c r="N1144" t="s">
        <v>16090</v>
      </c>
      <c r="P1144" t="s">
        <v>12867</v>
      </c>
      <c r="Q1144" t="s">
        <v>18215</v>
      </c>
      <c r="R1144" t="s">
        <v>10454</v>
      </c>
      <c r="S1144" t="s">
        <v>15319</v>
      </c>
      <c r="T1144" t="s">
        <v>9491</v>
      </c>
      <c r="V1144" t="s">
        <v>17524</v>
      </c>
      <c r="W1144" t="s">
        <v>17514</v>
      </c>
      <c r="X1144" t="s">
        <v>21700</v>
      </c>
      <c r="Y1144" t="s">
        <v>10577</v>
      </c>
      <c r="Z1144" t="s">
        <v>16029</v>
      </c>
      <c r="AA1144" t="s">
        <v>20413</v>
      </c>
      <c r="AB1144" t="s">
        <v>12934</v>
      </c>
      <c r="AC1144" t="s">
        <v>14108</v>
      </c>
      <c r="AE1144" t="s">
        <v>8486</v>
      </c>
      <c r="AH1144" t="s">
        <v>13930</v>
      </c>
    </row>
    <row r="1145" spans="2:34" x14ac:dyDescent="0.2">
      <c r="B1145" t="s">
        <v>9196</v>
      </c>
      <c r="C1145" t="s">
        <v>12586</v>
      </c>
      <c r="D1145" t="s">
        <v>8319</v>
      </c>
      <c r="E1145" t="s">
        <v>13575</v>
      </c>
      <c r="F1145" t="s">
        <v>19068</v>
      </c>
      <c r="G1145" t="s">
        <v>14870</v>
      </c>
      <c r="H1145" t="s">
        <v>15327</v>
      </c>
      <c r="I1145" t="s">
        <v>21175</v>
      </c>
      <c r="J1145" t="s">
        <v>15922</v>
      </c>
      <c r="K1145" t="s">
        <v>13699</v>
      </c>
      <c r="M1145" t="s">
        <v>9437</v>
      </c>
      <c r="N1145" t="s">
        <v>16091</v>
      </c>
      <c r="P1145" t="s">
        <v>12868</v>
      </c>
      <c r="Q1145" t="s">
        <v>18216</v>
      </c>
      <c r="R1145" t="s">
        <v>19788</v>
      </c>
      <c r="S1145" t="s">
        <v>15232</v>
      </c>
      <c r="T1145" t="s">
        <v>10877</v>
      </c>
      <c r="V1145" t="s">
        <v>12182</v>
      </c>
      <c r="W1145" t="s">
        <v>18236</v>
      </c>
      <c r="X1145" t="s">
        <v>8696</v>
      </c>
      <c r="Y1145" t="s">
        <v>16650</v>
      </c>
      <c r="Z1145" t="s">
        <v>16955</v>
      </c>
      <c r="AA1145" t="s">
        <v>22285</v>
      </c>
      <c r="AB1145" t="s">
        <v>13127</v>
      </c>
      <c r="AC1145" t="s">
        <v>21210</v>
      </c>
      <c r="AE1145" t="s">
        <v>9269</v>
      </c>
      <c r="AH1145" t="s">
        <v>18042</v>
      </c>
    </row>
    <row r="1146" spans="2:34" x14ac:dyDescent="0.2">
      <c r="B1146" t="s">
        <v>9197</v>
      </c>
      <c r="C1146" t="s">
        <v>12587</v>
      </c>
      <c r="D1146" t="s">
        <v>8297</v>
      </c>
      <c r="E1146" t="s">
        <v>17289</v>
      </c>
      <c r="F1146" t="s">
        <v>15660</v>
      </c>
      <c r="G1146" t="s">
        <v>13512</v>
      </c>
      <c r="H1146" t="s">
        <v>20650</v>
      </c>
      <c r="I1146" t="s">
        <v>9436</v>
      </c>
      <c r="J1146" t="s">
        <v>15921</v>
      </c>
      <c r="K1146" t="s">
        <v>12815</v>
      </c>
      <c r="M1146" t="s">
        <v>9438</v>
      </c>
      <c r="N1146" t="s">
        <v>16092</v>
      </c>
      <c r="P1146" t="s">
        <v>12869</v>
      </c>
      <c r="Q1146" t="s">
        <v>10823</v>
      </c>
      <c r="R1146" t="s">
        <v>10698</v>
      </c>
      <c r="S1146" t="s">
        <v>8996</v>
      </c>
      <c r="T1146" t="s">
        <v>20824</v>
      </c>
      <c r="V1146" t="s">
        <v>12513</v>
      </c>
      <c r="W1146" t="s">
        <v>18022</v>
      </c>
      <c r="X1146" t="s">
        <v>21701</v>
      </c>
      <c r="Y1146" t="s">
        <v>15431</v>
      </c>
      <c r="Z1146" t="s">
        <v>20720</v>
      </c>
      <c r="AA1146" t="s">
        <v>10753</v>
      </c>
      <c r="AB1146" t="s">
        <v>17901</v>
      </c>
      <c r="AC1146" t="s">
        <v>13491</v>
      </c>
      <c r="AE1146" t="s">
        <v>9987</v>
      </c>
      <c r="AH1146" t="s">
        <v>12821</v>
      </c>
    </row>
    <row r="1147" spans="2:34" x14ac:dyDescent="0.2">
      <c r="B1147" t="s">
        <v>9198</v>
      </c>
      <c r="C1147" t="s">
        <v>12588</v>
      </c>
      <c r="D1147" t="s">
        <v>15385</v>
      </c>
      <c r="E1147" t="s">
        <v>17290</v>
      </c>
      <c r="F1147" t="s">
        <v>19069</v>
      </c>
      <c r="G1147" t="s">
        <v>11787</v>
      </c>
      <c r="H1147" t="s">
        <v>15472</v>
      </c>
      <c r="I1147" t="s">
        <v>17649</v>
      </c>
      <c r="J1147" t="s">
        <v>9741</v>
      </c>
      <c r="K1147" t="s">
        <v>11618</v>
      </c>
      <c r="M1147" t="s">
        <v>9440</v>
      </c>
      <c r="N1147" t="s">
        <v>16093</v>
      </c>
      <c r="P1147" t="s">
        <v>12870</v>
      </c>
      <c r="Q1147" t="s">
        <v>18217</v>
      </c>
      <c r="R1147" t="s">
        <v>8691</v>
      </c>
      <c r="S1147" t="s">
        <v>8318</v>
      </c>
      <c r="T1147" t="s">
        <v>9826</v>
      </c>
      <c r="V1147" t="s">
        <v>13047</v>
      </c>
      <c r="W1147" t="s">
        <v>18462</v>
      </c>
      <c r="X1147" t="s">
        <v>21702</v>
      </c>
      <c r="Y1147" t="s">
        <v>11193</v>
      </c>
      <c r="Z1147" t="s">
        <v>11039</v>
      </c>
      <c r="AA1147" t="s">
        <v>22286</v>
      </c>
      <c r="AB1147" t="s">
        <v>13124</v>
      </c>
      <c r="AC1147" t="s">
        <v>13658</v>
      </c>
      <c r="AE1147" t="s">
        <v>19094</v>
      </c>
      <c r="AH1147" t="s">
        <v>12175</v>
      </c>
    </row>
    <row r="1148" spans="2:34" x14ac:dyDescent="0.2">
      <c r="B1148" t="s">
        <v>9199</v>
      </c>
      <c r="C1148" t="s">
        <v>12589</v>
      </c>
      <c r="D1148" t="s">
        <v>10016</v>
      </c>
      <c r="E1148" t="s">
        <v>12664</v>
      </c>
      <c r="F1148" t="s">
        <v>9726</v>
      </c>
      <c r="G1148" t="s">
        <v>12069</v>
      </c>
      <c r="H1148" t="s">
        <v>15424</v>
      </c>
      <c r="I1148" t="s">
        <v>17275</v>
      </c>
      <c r="J1148" t="s">
        <v>19156</v>
      </c>
      <c r="K1148" t="s">
        <v>12783</v>
      </c>
      <c r="M1148" t="s">
        <v>9441</v>
      </c>
      <c r="N1148" t="s">
        <v>16094</v>
      </c>
      <c r="P1148" t="s">
        <v>12871</v>
      </c>
      <c r="Q1148" t="s">
        <v>18218</v>
      </c>
      <c r="R1148" t="s">
        <v>19789</v>
      </c>
      <c r="S1148" t="s">
        <v>8614</v>
      </c>
      <c r="T1148" t="s">
        <v>10652</v>
      </c>
      <c r="V1148" t="s">
        <v>17751</v>
      </c>
      <c r="W1148" t="s">
        <v>14074</v>
      </c>
      <c r="X1148" t="s">
        <v>10857</v>
      </c>
      <c r="Y1148" t="s">
        <v>16600</v>
      </c>
      <c r="Z1148" t="s">
        <v>10478</v>
      </c>
      <c r="AA1148" t="s">
        <v>14943</v>
      </c>
      <c r="AB1148" t="s">
        <v>12180</v>
      </c>
      <c r="AC1148" t="s">
        <v>17964</v>
      </c>
      <c r="AE1148" t="s">
        <v>8662</v>
      </c>
      <c r="AH1148" t="s">
        <v>12563</v>
      </c>
    </row>
    <row r="1149" spans="2:34" x14ac:dyDescent="0.2">
      <c r="B1149" t="s">
        <v>9200</v>
      </c>
      <c r="C1149" t="s">
        <v>12590</v>
      </c>
      <c r="D1149" t="s">
        <v>8583</v>
      </c>
      <c r="E1149" t="s">
        <v>17291</v>
      </c>
      <c r="F1149" t="s">
        <v>8328</v>
      </c>
      <c r="G1149" t="s">
        <v>17658</v>
      </c>
      <c r="H1149" t="s">
        <v>8983</v>
      </c>
      <c r="I1149" t="s">
        <v>14586</v>
      </c>
      <c r="J1149" t="s">
        <v>9037</v>
      </c>
      <c r="K1149" t="s">
        <v>18323</v>
      </c>
      <c r="M1149" t="s">
        <v>9442</v>
      </c>
      <c r="N1149" t="s">
        <v>16095</v>
      </c>
      <c r="P1149" t="s">
        <v>12872</v>
      </c>
      <c r="Q1149" t="s">
        <v>18219</v>
      </c>
      <c r="R1149" t="s">
        <v>19790</v>
      </c>
      <c r="S1149" t="s">
        <v>9234</v>
      </c>
      <c r="T1149" t="s">
        <v>16367</v>
      </c>
      <c r="V1149" t="s">
        <v>14426</v>
      </c>
      <c r="W1149" t="s">
        <v>17911</v>
      </c>
      <c r="X1149" t="s">
        <v>19682</v>
      </c>
      <c r="Y1149" t="s">
        <v>16601</v>
      </c>
      <c r="Z1149" t="s">
        <v>9887</v>
      </c>
      <c r="AA1149" t="s">
        <v>22287</v>
      </c>
      <c r="AB1149" t="s">
        <v>17866</v>
      </c>
      <c r="AC1149" t="s">
        <v>13780</v>
      </c>
      <c r="AE1149" t="s">
        <v>15468</v>
      </c>
      <c r="AH1149" t="s">
        <v>17271</v>
      </c>
    </row>
    <row r="1150" spans="2:34" x14ac:dyDescent="0.2">
      <c r="B1150" t="s">
        <v>9201</v>
      </c>
      <c r="C1150" t="s">
        <v>12591</v>
      </c>
      <c r="D1150" t="s">
        <v>10265</v>
      </c>
      <c r="E1150" t="s">
        <v>13487</v>
      </c>
      <c r="F1150" t="s">
        <v>8837</v>
      </c>
      <c r="G1150" t="s">
        <v>11859</v>
      </c>
      <c r="H1150" t="s">
        <v>15519</v>
      </c>
      <c r="I1150" t="s">
        <v>12880</v>
      </c>
      <c r="J1150" t="s">
        <v>10800</v>
      </c>
      <c r="K1150" t="s">
        <v>17304</v>
      </c>
      <c r="M1150" t="s">
        <v>9443</v>
      </c>
      <c r="N1150" t="s">
        <v>16096</v>
      </c>
      <c r="P1150" t="s">
        <v>12873</v>
      </c>
      <c r="Q1150" t="s">
        <v>18220</v>
      </c>
      <c r="R1150" t="s">
        <v>10037</v>
      </c>
      <c r="S1150" t="s">
        <v>9337</v>
      </c>
      <c r="T1150" t="s">
        <v>16728</v>
      </c>
      <c r="V1150" t="s">
        <v>12936</v>
      </c>
      <c r="W1150" t="s">
        <v>14951</v>
      </c>
      <c r="X1150" t="s">
        <v>18629</v>
      </c>
      <c r="Y1150" t="s">
        <v>9726</v>
      </c>
      <c r="Z1150" t="s">
        <v>15836</v>
      </c>
      <c r="AA1150" t="s">
        <v>22288</v>
      </c>
      <c r="AB1150" t="s">
        <v>12974</v>
      </c>
      <c r="AC1150" t="s">
        <v>12914</v>
      </c>
      <c r="AE1150" t="s">
        <v>19095</v>
      </c>
      <c r="AH1150" t="s">
        <v>19970</v>
      </c>
    </row>
    <row r="1151" spans="2:34" x14ac:dyDescent="0.2">
      <c r="B1151" t="s">
        <v>9202</v>
      </c>
      <c r="C1151" t="s">
        <v>12592</v>
      </c>
      <c r="D1151" t="s">
        <v>15386</v>
      </c>
      <c r="E1151" t="s">
        <v>12885</v>
      </c>
      <c r="F1151" t="s">
        <v>8651</v>
      </c>
      <c r="G1151" t="s">
        <v>19960</v>
      </c>
      <c r="H1151" t="s">
        <v>8524</v>
      </c>
      <c r="I1151" t="s">
        <v>12190</v>
      </c>
      <c r="J1151" t="s">
        <v>19269</v>
      </c>
      <c r="K1151" t="s">
        <v>18134</v>
      </c>
      <c r="M1151" t="s">
        <v>9445</v>
      </c>
      <c r="N1151" t="s">
        <v>16097</v>
      </c>
      <c r="P1151" t="s">
        <v>12874</v>
      </c>
      <c r="Q1151" t="s">
        <v>18221</v>
      </c>
      <c r="R1151" t="s">
        <v>19792</v>
      </c>
      <c r="S1151" t="s">
        <v>19083</v>
      </c>
      <c r="T1151" t="s">
        <v>20825</v>
      </c>
      <c r="V1151" t="s">
        <v>11465</v>
      </c>
      <c r="W1151" t="s">
        <v>14806</v>
      </c>
      <c r="X1151" t="s">
        <v>19580</v>
      </c>
      <c r="Y1151" t="s">
        <v>9497</v>
      </c>
      <c r="Z1151" t="s">
        <v>11282</v>
      </c>
      <c r="AA1151" t="s">
        <v>17056</v>
      </c>
      <c r="AB1151" t="s">
        <v>13189</v>
      </c>
      <c r="AC1151" t="s">
        <v>17931</v>
      </c>
      <c r="AE1151" t="s">
        <v>15349</v>
      </c>
      <c r="AH1151" t="s">
        <v>18718</v>
      </c>
    </row>
    <row r="1152" spans="2:34" x14ac:dyDescent="0.2">
      <c r="B1152" t="s">
        <v>9203</v>
      </c>
      <c r="C1152" t="s">
        <v>12593</v>
      </c>
      <c r="D1152" t="s">
        <v>15387</v>
      </c>
      <c r="E1152" t="s">
        <v>17292</v>
      </c>
      <c r="F1152" t="s">
        <v>8634</v>
      </c>
      <c r="G1152" t="s">
        <v>12634</v>
      </c>
      <c r="H1152" t="s">
        <v>8190</v>
      </c>
      <c r="I1152" t="s">
        <v>12281</v>
      </c>
      <c r="J1152" t="s">
        <v>9368</v>
      </c>
      <c r="K1152" t="s">
        <v>19976</v>
      </c>
      <c r="M1152" t="s">
        <v>9446</v>
      </c>
      <c r="N1152" t="s">
        <v>16098</v>
      </c>
      <c r="P1152" t="s">
        <v>12875</v>
      </c>
      <c r="Q1152" t="s">
        <v>18222</v>
      </c>
      <c r="R1152" t="s">
        <v>11380</v>
      </c>
      <c r="S1152" t="s">
        <v>8386</v>
      </c>
      <c r="T1152" t="s">
        <v>10751</v>
      </c>
      <c r="V1152" t="s">
        <v>13215</v>
      </c>
      <c r="W1152" t="s">
        <v>17852</v>
      </c>
      <c r="X1152" t="s">
        <v>8526</v>
      </c>
      <c r="Y1152" t="s">
        <v>8329</v>
      </c>
      <c r="Z1152" t="s">
        <v>10134</v>
      </c>
      <c r="AA1152" t="s">
        <v>22289</v>
      </c>
      <c r="AB1152" t="s">
        <v>14694</v>
      </c>
      <c r="AC1152" t="s">
        <v>17526</v>
      </c>
      <c r="AE1152" t="s">
        <v>8558</v>
      </c>
      <c r="AH1152" t="s">
        <v>12125</v>
      </c>
    </row>
    <row r="1153" spans="2:34" x14ac:dyDescent="0.2">
      <c r="B1153" t="s">
        <v>9204</v>
      </c>
      <c r="C1153" t="s">
        <v>12594</v>
      </c>
      <c r="D1153" t="s">
        <v>9336</v>
      </c>
      <c r="E1153" t="s">
        <v>17293</v>
      </c>
      <c r="F1153" t="s">
        <v>8944</v>
      </c>
      <c r="G1153" t="s">
        <v>13891</v>
      </c>
      <c r="H1153" t="s">
        <v>8254</v>
      </c>
      <c r="I1153" t="s">
        <v>12214</v>
      </c>
      <c r="J1153" t="s">
        <v>9282</v>
      </c>
      <c r="K1153" t="s">
        <v>12323</v>
      </c>
      <c r="M1153" t="s">
        <v>9447</v>
      </c>
      <c r="N1153" t="s">
        <v>16099</v>
      </c>
      <c r="P1153" t="s">
        <v>12879</v>
      </c>
      <c r="Q1153" t="s">
        <v>18223</v>
      </c>
      <c r="R1153" t="s">
        <v>19793</v>
      </c>
      <c r="S1153" t="s">
        <v>9304</v>
      </c>
      <c r="T1153" t="s">
        <v>14398</v>
      </c>
      <c r="V1153" t="s">
        <v>17771</v>
      </c>
      <c r="W1153" t="s">
        <v>10404</v>
      </c>
      <c r="X1153" t="s">
        <v>19664</v>
      </c>
      <c r="Y1153" t="s">
        <v>15764</v>
      </c>
      <c r="Z1153" t="s">
        <v>15961</v>
      </c>
      <c r="AA1153" t="s">
        <v>22290</v>
      </c>
      <c r="AB1153" t="s">
        <v>14008</v>
      </c>
      <c r="AC1153" t="s">
        <v>14493</v>
      </c>
      <c r="AE1153" t="s">
        <v>10874</v>
      </c>
      <c r="AH1153" t="s">
        <v>13532</v>
      </c>
    </row>
    <row r="1154" spans="2:34" x14ac:dyDescent="0.2">
      <c r="B1154" t="s">
        <v>9205</v>
      </c>
      <c r="C1154" t="s">
        <v>12595</v>
      </c>
      <c r="D1154" t="s">
        <v>10796</v>
      </c>
      <c r="E1154" t="s">
        <v>17294</v>
      </c>
      <c r="F1154" t="s">
        <v>9741</v>
      </c>
      <c r="G1154" t="s">
        <v>13892</v>
      </c>
      <c r="H1154" t="s">
        <v>10356</v>
      </c>
      <c r="I1154" t="s">
        <v>12861</v>
      </c>
      <c r="J1154" t="s">
        <v>9056</v>
      </c>
      <c r="K1154" t="s">
        <v>20077</v>
      </c>
      <c r="M1154" t="s">
        <v>9448</v>
      </c>
      <c r="N1154" t="s">
        <v>16100</v>
      </c>
      <c r="P1154" t="s">
        <v>12880</v>
      </c>
      <c r="Q1154" t="s">
        <v>18224</v>
      </c>
      <c r="R1154" t="s">
        <v>11383</v>
      </c>
      <c r="S1154" t="s">
        <v>15391</v>
      </c>
      <c r="T1154" t="s">
        <v>17031</v>
      </c>
      <c r="V1154" t="s">
        <v>12401</v>
      </c>
      <c r="W1154" t="s">
        <v>21263</v>
      </c>
      <c r="X1154" t="s">
        <v>19743</v>
      </c>
      <c r="Y1154" t="s">
        <v>15365</v>
      </c>
      <c r="Z1154" t="s">
        <v>16285</v>
      </c>
      <c r="AA1154" t="s">
        <v>22291</v>
      </c>
      <c r="AB1154" t="s">
        <v>11862</v>
      </c>
      <c r="AC1154" t="s">
        <v>17587</v>
      </c>
      <c r="AE1154" t="s">
        <v>8361</v>
      </c>
      <c r="AH1154" t="s">
        <v>18102</v>
      </c>
    </row>
    <row r="1155" spans="2:34" x14ac:dyDescent="0.2">
      <c r="B1155" t="s">
        <v>9206</v>
      </c>
      <c r="C1155" t="s">
        <v>12596</v>
      </c>
      <c r="D1155" t="s">
        <v>15388</v>
      </c>
      <c r="E1155" t="s">
        <v>11649</v>
      </c>
      <c r="F1155" t="s">
        <v>9480</v>
      </c>
      <c r="G1155" t="s">
        <v>12213</v>
      </c>
      <c r="H1155" t="s">
        <v>9639</v>
      </c>
      <c r="I1155" t="s">
        <v>17496</v>
      </c>
      <c r="J1155" t="s">
        <v>8808</v>
      </c>
      <c r="K1155" t="s">
        <v>11640</v>
      </c>
      <c r="M1155" t="s">
        <v>9450</v>
      </c>
      <c r="N1155" t="s">
        <v>16101</v>
      </c>
      <c r="P1155" t="s">
        <v>12881</v>
      </c>
      <c r="Q1155" t="s">
        <v>18225</v>
      </c>
      <c r="R1155" t="s">
        <v>19795</v>
      </c>
      <c r="S1155" t="s">
        <v>19084</v>
      </c>
      <c r="T1155" t="s">
        <v>16610</v>
      </c>
      <c r="V1155" t="s">
        <v>17372</v>
      </c>
      <c r="W1155" t="s">
        <v>14083</v>
      </c>
      <c r="X1155" t="s">
        <v>19744</v>
      </c>
      <c r="Y1155" t="s">
        <v>8687</v>
      </c>
      <c r="Z1155" t="s">
        <v>11480</v>
      </c>
      <c r="AA1155" t="s">
        <v>22292</v>
      </c>
      <c r="AB1155" t="s">
        <v>18826</v>
      </c>
      <c r="AC1155" t="s">
        <v>17588</v>
      </c>
      <c r="AE1155" t="s">
        <v>9101</v>
      </c>
      <c r="AH1155" t="s">
        <v>17195</v>
      </c>
    </row>
    <row r="1156" spans="2:34" x14ac:dyDescent="0.2">
      <c r="B1156" t="s">
        <v>9207</v>
      </c>
      <c r="C1156" t="s">
        <v>12597</v>
      </c>
      <c r="D1156" t="s">
        <v>15389</v>
      </c>
      <c r="E1156" t="s">
        <v>13501</v>
      </c>
      <c r="F1156" t="s">
        <v>8377</v>
      </c>
      <c r="G1156" t="s">
        <v>19961</v>
      </c>
      <c r="H1156" t="s">
        <v>9831</v>
      </c>
      <c r="I1156" t="s">
        <v>17499</v>
      </c>
      <c r="J1156" t="s">
        <v>10451</v>
      </c>
      <c r="K1156" t="s">
        <v>13115</v>
      </c>
      <c r="M1156" t="s">
        <v>9452</v>
      </c>
      <c r="N1156" t="s">
        <v>16102</v>
      </c>
      <c r="P1156" t="s">
        <v>12882</v>
      </c>
      <c r="Q1156" t="s">
        <v>18226</v>
      </c>
      <c r="R1156" t="s">
        <v>17969</v>
      </c>
      <c r="S1156" t="s">
        <v>19085</v>
      </c>
      <c r="T1156" t="s">
        <v>10122</v>
      </c>
      <c r="V1156" t="s">
        <v>12114</v>
      </c>
      <c r="W1156" t="s">
        <v>18752</v>
      </c>
      <c r="X1156" t="s">
        <v>19651</v>
      </c>
      <c r="Y1156" t="s">
        <v>19112</v>
      </c>
      <c r="Z1156" t="s">
        <v>15910</v>
      </c>
      <c r="AA1156" t="s">
        <v>22293</v>
      </c>
      <c r="AB1156" t="s">
        <v>17863</v>
      </c>
      <c r="AC1156" t="s">
        <v>13977</v>
      </c>
      <c r="AE1156" t="s">
        <v>9219</v>
      </c>
      <c r="AH1156" t="s">
        <v>18348</v>
      </c>
    </row>
    <row r="1157" spans="2:34" x14ac:dyDescent="0.2">
      <c r="B1157" t="s">
        <v>9208</v>
      </c>
      <c r="C1157" t="s">
        <v>12598</v>
      </c>
      <c r="D1157" t="s">
        <v>8863</v>
      </c>
      <c r="E1157" t="s">
        <v>13216</v>
      </c>
      <c r="F1157" t="s">
        <v>15160</v>
      </c>
      <c r="G1157" t="s">
        <v>13013</v>
      </c>
      <c r="H1157" t="s">
        <v>8381</v>
      </c>
      <c r="I1157" t="s">
        <v>13758</v>
      </c>
      <c r="J1157" t="s">
        <v>9140</v>
      </c>
      <c r="K1157" t="s">
        <v>20415</v>
      </c>
      <c r="M1157" t="s">
        <v>9453</v>
      </c>
      <c r="N1157" t="s">
        <v>16103</v>
      </c>
      <c r="P1157" t="s">
        <v>12883</v>
      </c>
      <c r="Q1157" t="s">
        <v>18227</v>
      </c>
      <c r="R1157" t="s">
        <v>19796</v>
      </c>
      <c r="S1157" t="s">
        <v>8864</v>
      </c>
      <c r="T1157" t="s">
        <v>10253</v>
      </c>
      <c r="V1157" t="s">
        <v>11909</v>
      </c>
      <c r="W1157" t="s">
        <v>18228</v>
      </c>
      <c r="X1157" t="s">
        <v>10431</v>
      </c>
      <c r="Y1157" t="s">
        <v>9965</v>
      </c>
      <c r="Z1157" t="s">
        <v>20721</v>
      </c>
      <c r="AA1157" t="s">
        <v>22294</v>
      </c>
      <c r="AB1157" t="s">
        <v>13757</v>
      </c>
      <c r="AC1157" t="s">
        <v>13978</v>
      </c>
      <c r="AE1157" t="s">
        <v>15549</v>
      </c>
      <c r="AH1157" t="s">
        <v>12131</v>
      </c>
    </row>
    <row r="1158" spans="2:34" x14ac:dyDescent="0.2">
      <c r="B1158" t="s">
        <v>9209</v>
      </c>
      <c r="C1158" t="s">
        <v>12599</v>
      </c>
      <c r="D1158" t="s">
        <v>15390</v>
      </c>
      <c r="E1158" t="s">
        <v>13791</v>
      </c>
      <c r="F1158" t="s">
        <v>15300</v>
      </c>
      <c r="G1158" t="s">
        <v>11880</v>
      </c>
      <c r="H1158" t="s">
        <v>8387</v>
      </c>
      <c r="I1158" t="s">
        <v>13910</v>
      </c>
      <c r="J1158" t="s">
        <v>19245</v>
      </c>
      <c r="K1158" t="s">
        <v>18211</v>
      </c>
      <c r="M1158" t="s">
        <v>9455</v>
      </c>
      <c r="N1158" t="s">
        <v>16104</v>
      </c>
      <c r="P1158" t="s">
        <v>12884</v>
      </c>
      <c r="Q1158" t="s">
        <v>18228</v>
      </c>
      <c r="R1158" t="s">
        <v>10677</v>
      </c>
      <c r="S1158" t="s">
        <v>9489</v>
      </c>
      <c r="T1158" t="s">
        <v>10646</v>
      </c>
      <c r="V1158" t="s">
        <v>12939</v>
      </c>
      <c r="W1158" t="s">
        <v>14710</v>
      </c>
      <c r="X1158" t="s">
        <v>17215</v>
      </c>
      <c r="Y1158" t="s">
        <v>9860</v>
      </c>
      <c r="Z1158" t="s">
        <v>15594</v>
      </c>
      <c r="AA1158" t="s">
        <v>22295</v>
      </c>
      <c r="AB1158" t="s">
        <v>13512</v>
      </c>
      <c r="AC1158" t="s">
        <v>17930</v>
      </c>
      <c r="AE1158" t="s">
        <v>11229</v>
      </c>
      <c r="AH1158" t="s">
        <v>18284</v>
      </c>
    </row>
    <row r="1159" spans="2:34" x14ac:dyDescent="0.2">
      <c r="B1159" t="s">
        <v>9210</v>
      </c>
      <c r="C1159" t="s">
        <v>12600</v>
      </c>
      <c r="D1159" t="s">
        <v>8663</v>
      </c>
      <c r="E1159" t="s">
        <v>14642</v>
      </c>
      <c r="F1159" t="s">
        <v>19070</v>
      </c>
      <c r="G1159" t="s">
        <v>12484</v>
      </c>
      <c r="H1159" t="s">
        <v>8748</v>
      </c>
      <c r="I1159" t="s">
        <v>13831</v>
      </c>
      <c r="J1159" t="s">
        <v>8458</v>
      </c>
      <c r="K1159" t="s">
        <v>12095</v>
      </c>
      <c r="M1159" t="s">
        <v>9456</v>
      </c>
      <c r="N1159" t="s">
        <v>16105</v>
      </c>
      <c r="P1159" t="s">
        <v>12885</v>
      </c>
      <c r="Q1159" t="s">
        <v>18229</v>
      </c>
      <c r="R1159" t="s">
        <v>13282</v>
      </c>
      <c r="S1159" t="s">
        <v>15591</v>
      </c>
      <c r="T1159" t="s">
        <v>16507</v>
      </c>
      <c r="V1159" t="s">
        <v>14636</v>
      </c>
      <c r="W1159" t="s">
        <v>12737</v>
      </c>
      <c r="X1159" t="s">
        <v>18338</v>
      </c>
      <c r="Y1159" t="s">
        <v>14409</v>
      </c>
      <c r="Z1159" t="s">
        <v>15842</v>
      </c>
      <c r="AA1159" t="s">
        <v>22296</v>
      </c>
      <c r="AB1159" t="s">
        <v>12623</v>
      </c>
      <c r="AC1159" t="s">
        <v>12858</v>
      </c>
      <c r="AE1159" t="s">
        <v>15606</v>
      </c>
      <c r="AH1159" t="s">
        <v>12840</v>
      </c>
    </row>
    <row r="1160" spans="2:34" x14ac:dyDescent="0.2">
      <c r="B1160" t="s">
        <v>9211</v>
      </c>
      <c r="C1160" t="s">
        <v>12601</v>
      </c>
      <c r="D1160" t="s">
        <v>15391</v>
      </c>
      <c r="E1160" t="s">
        <v>12007</v>
      </c>
      <c r="F1160" t="s">
        <v>15313</v>
      </c>
      <c r="G1160" t="s">
        <v>13352</v>
      </c>
      <c r="H1160" t="s">
        <v>8608</v>
      </c>
      <c r="I1160" t="s">
        <v>13765</v>
      </c>
      <c r="J1160" t="s">
        <v>9121</v>
      </c>
      <c r="K1160" t="s">
        <v>13209</v>
      </c>
      <c r="M1160" t="s">
        <v>9457</v>
      </c>
      <c r="N1160" t="s">
        <v>16106</v>
      </c>
      <c r="P1160" t="s">
        <v>12886</v>
      </c>
      <c r="Q1160" t="s">
        <v>18230</v>
      </c>
      <c r="R1160" t="s">
        <v>11204</v>
      </c>
      <c r="S1160" t="s">
        <v>10292</v>
      </c>
      <c r="T1160" t="s">
        <v>20826</v>
      </c>
      <c r="V1160" t="s">
        <v>13934</v>
      </c>
      <c r="W1160" t="s">
        <v>18440</v>
      </c>
      <c r="X1160" t="s">
        <v>21703</v>
      </c>
      <c r="Y1160" t="s">
        <v>15225</v>
      </c>
      <c r="Z1160" t="s">
        <v>15934</v>
      </c>
      <c r="AA1160" t="s">
        <v>14991</v>
      </c>
      <c r="AB1160" t="s">
        <v>12581</v>
      </c>
      <c r="AC1160" t="s">
        <v>21211</v>
      </c>
      <c r="AE1160" t="s">
        <v>9539</v>
      </c>
      <c r="AH1160" t="s">
        <v>13255</v>
      </c>
    </row>
    <row r="1161" spans="2:34" x14ac:dyDescent="0.2">
      <c r="B1161" t="s">
        <v>9212</v>
      </c>
      <c r="C1161" t="s">
        <v>12602</v>
      </c>
      <c r="D1161" t="s">
        <v>8562</v>
      </c>
      <c r="E1161" t="s">
        <v>12011</v>
      </c>
      <c r="F1161" t="s">
        <v>8626</v>
      </c>
      <c r="G1161" t="s">
        <v>13285</v>
      </c>
      <c r="H1161" t="s">
        <v>15552</v>
      </c>
      <c r="I1161" t="s">
        <v>10119</v>
      </c>
      <c r="J1161" t="s">
        <v>8652</v>
      </c>
      <c r="K1161" t="s">
        <v>13736</v>
      </c>
      <c r="M1161" t="s">
        <v>9458</v>
      </c>
      <c r="N1161" t="s">
        <v>16107</v>
      </c>
      <c r="P1161" t="s">
        <v>12887</v>
      </c>
      <c r="Q1161" t="s">
        <v>18231</v>
      </c>
      <c r="R1161" t="s">
        <v>11180</v>
      </c>
      <c r="S1161" t="s">
        <v>8550</v>
      </c>
      <c r="T1161" t="s">
        <v>10007</v>
      </c>
      <c r="V1161" t="s">
        <v>17488</v>
      </c>
      <c r="W1161" t="s">
        <v>18197</v>
      </c>
      <c r="X1161" t="s">
        <v>21427</v>
      </c>
      <c r="Y1161" t="s">
        <v>8430</v>
      </c>
      <c r="Z1161" t="s">
        <v>10927</v>
      </c>
      <c r="AA1161" t="s">
        <v>20178</v>
      </c>
      <c r="AB1161" t="s">
        <v>17138</v>
      </c>
      <c r="AC1161" t="s">
        <v>18014</v>
      </c>
      <c r="AE1161" t="s">
        <v>16222</v>
      </c>
      <c r="AH1161" t="s">
        <v>12981</v>
      </c>
    </row>
    <row r="1162" spans="2:34" x14ac:dyDescent="0.2">
      <c r="B1162" t="s">
        <v>9213</v>
      </c>
      <c r="C1162" t="s">
        <v>12603</v>
      </c>
      <c r="D1162" t="s">
        <v>8266</v>
      </c>
      <c r="E1162" t="s">
        <v>12271</v>
      </c>
      <c r="F1162" t="s">
        <v>10837</v>
      </c>
      <c r="G1162" t="s">
        <v>12045</v>
      </c>
      <c r="H1162" t="s">
        <v>9369</v>
      </c>
      <c r="I1162" t="s">
        <v>12147</v>
      </c>
      <c r="J1162" t="s">
        <v>8508</v>
      </c>
      <c r="K1162" t="s">
        <v>12333</v>
      </c>
      <c r="M1162" t="s">
        <v>9459</v>
      </c>
      <c r="N1162" t="s">
        <v>16108</v>
      </c>
      <c r="P1162" t="s">
        <v>12888</v>
      </c>
      <c r="Q1162" t="s">
        <v>18232</v>
      </c>
      <c r="R1162" t="s">
        <v>11179</v>
      </c>
      <c r="S1162" t="s">
        <v>10512</v>
      </c>
      <c r="T1162" t="s">
        <v>10461</v>
      </c>
      <c r="V1162" t="s">
        <v>12881</v>
      </c>
      <c r="W1162" t="s">
        <v>18628</v>
      </c>
      <c r="X1162" t="s">
        <v>19454</v>
      </c>
      <c r="Y1162" t="s">
        <v>8357</v>
      </c>
      <c r="Z1162" t="s">
        <v>16176</v>
      </c>
      <c r="AA1162" t="s">
        <v>20471</v>
      </c>
      <c r="AB1162" t="s">
        <v>17338</v>
      </c>
      <c r="AC1162" t="s">
        <v>12652</v>
      </c>
      <c r="AE1162" t="s">
        <v>9524</v>
      </c>
      <c r="AH1162" t="s">
        <v>13816</v>
      </c>
    </row>
    <row r="1163" spans="2:34" x14ac:dyDescent="0.2">
      <c r="B1163" t="s">
        <v>9214</v>
      </c>
      <c r="C1163" t="s">
        <v>12604</v>
      </c>
      <c r="D1163" t="s">
        <v>8924</v>
      </c>
      <c r="E1163" t="s">
        <v>12272</v>
      </c>
      <c r="F1163" t="s">
        <v>8732</v>
      </c>
      <c r="G1163" t="s">
        <v>13487</v>
      </c>
      <c r="H1163" t="s">
        <v>9274</v>
      </c>
      <c r="I1163" t="s">
        <v>8954</v>
      </c>
      <c r="J1163" t="s">
        <v>15766</v>
      </c>
      <c r="K1163" t="s">
        <v>19978</v>
      </c>
      <c r="M1163" t="s">
        <v>9460</v>
      </c>
      <c r="N1163" t="s">
        <v>16109</v>
      </c>
      <c r="P1163" t="s">
        <v>12889</v>
      </c>
      <c r="Q1163" t="s">
        <v>18233</v>
      </c>
      <c r="R1163" t="s">
        <v>17965</v>
      </c>
      <c r="S1163" t="s">
        <v>8528</v>
      </c>
      <c r="T1163" t="s">
        <v>16599</v>
      </c>
      <c r="V1163" t="s">
        <v>14210</v>
      </c>
      <c r="W1163" t="s">
        <v>21264</v>
      </c>
      <c r="X1163" t="s">
        <v>18669</v>
      </c>
      <c r="Y1163" t="s">
        <v>8657</v>
      </c>
      <c r="Z1163" t="s">
        <v>15885</v>
      </c>
      <c r="AA1163" t="s">
        <v>22297</v>
      </c>
      <c r="AB1163" t="s">
        <v>12392</v>
      </c>
      <c r="AC1163" t="s">
        <v>13358</v>
      </c>
      <c r="AE1163" t="s">
        <v>14322</v>
      </c>
      <c r="AH1163" t="s">
        <v>12888</v>
      </c>
    </row>
    <row r="1164" spans="2:34" x14ac:dyDescent="0.2">
      <c r="B1164" t="s">
        <v>9215</v>
      </c>
      <c r="C1164" t="s">
        <v>12605</v>
      </c>
      <c r="D1164" t="s">
        <v>8981</v>
      </c>
      <c r="E1164" t="s">
        <v>12158</v>
      </c>
      <c r="F1164" t="s">
        <v>15338</v>
      </c>
      <c r="G1164" t="s">
        <v>14125</v>
      </c>
      <c r="H1164" t="s">
        <v>15229</v>
      </c>
      <c r="I1164" t="s">
        <v>21176</v>
      </c>
      <c r="J1164" t="s">
        <v>9203</v>
      </c>
      <c r="K1164" t="s">
        <v>12741</v>
      </c>
      <c r="M1164" t="s">
        <v>9462</v>
      </c>
      <c r="N1164" t="s">
        <v>16110</v>
      </c>
      <c r="P1164" t="s">
        <v>12891</v>
      </c>
      <c r="Q1164" t="s">
        <v>18234</v>
      </c>
      <c r="R1164" t="s">
        <v>17939</v>
      </c>
      <c r="S1164" t="s">
        <v>19086</v>
      </c>
      <c r="T1164" t="s">
        <v>16510</v>
      </c>
      <c r="V1164" t="s">
        <v>17458</v>
      </c>
      <c r="W1164" t="s">
        <v>18241</v>
      </c>
      <c r="X1164" t="s">
        <v>19763</v>
      </c>
      <c r="Y1164" t="s">
        <v>8634</v>
      </c>
      <c r="Z1164" t="s">
        <v>10170</v>
      </c>
      <c r="AA1164" t="s">
        <v>20470</v>
      </c>
      <c r="AB1164" t="s">
        <v>12347</v>
      </c>
      <c r="AC1164" t="s">
        <v>14096</v>
      </c>
      <c r="AE1164" t="s">
        <v>9930</v>
      </c>
      <c r="AH1164" t="s">
        <v>12831</v>
      </c>
    </row>
    <row r="1165" spans="2:34" x14ac:dyDescent="0.2">
      <c r="B1165" t="s">
        <v>9216</v>
      </c>
      <c r="C1165" t="s">
        <v>12606</v>
      </c>
      <c r="D1165" t="s">
        <v>15392</v>
      </c>
      <c r="E1165" t="s">
        <v>12514</v>
      </c>
      <c r="F1165" t="s">
        <v>9082</v>
      </c>
      <c r="G1165" t="s">
        <v>19962</v>
      </c>
      <c r="H1165" t="s">
        <v>9291</v>
      </c>
      <c r="I1165" t="s">
        <v>17847</v>
      </c>
      <c r="J1165" t="s">
        <v>8457</v>
      </c>
      <c r="K1165" t="s">
        <v>12454</v>
      </c>
      <c r="M1165" t="s">
        <v>9463</v>
      </c>
      <c r="N1165" t="s">
        <v>16111</v>
      </c>
      <c r="P1165" t="s">
        <v>12892</v>
      </c>
      <c r="Q1165" t="s">
        <v>18235</v>
      </c>
      <c r="R1165" t="s">
        <v>10316</v>
      </c>
      <c r="S1165" t="s">
        <v>15385</v>
      </c>
      <c r="T1165" t="s">
        <v>16882</v>
      </c>
      <c r="V1165" t="s">
        <v>17999</v>
      </c>
      <c r="W1165" t="s">
        <v>21265</v>
      </c>
      <c r="X1165" t="s">
        <v>19636</v>
      </c>
      <c r="Y1165" t="s">
        <v>15345</v>
      </c>
      <c r="Z1165" t="s">
        <v>9744</v>
      </c>
      <c r="AA1165" t="s">
        <v>14930</v>
      </c>
      <c r="AB1165" t="s">
        <v>14001</v>
      </c>
      <c r="AC1165" t="s">
        <v>17956</v>
      </c>
      <c r="AE1165" t="s">
        <v>9929</v>
      </c>
      <c r="AH1165" t="s">
        <v>17329</v>
      </c>
    </row>
    <row r="1166" spans="2:34" x14ac:dyDescent="0.2">
      <c r="B1166" t="s">
        <v>9217</v>
      </c>
      <c r="C1166" t="s">
        <v>12607</v>
      </c>
      <c r="D1166" t="s">
        <v>11939</v>
      </c>
      <c r="E1166" t="s">
        <v>12506</v>
      </c>
      <c r="F1166" t="s">
        <v>19071</v>
      </c>
      <c r="G1166" t="s">
        <v>13859</v>
      </c>
      <c r="H1166" t="s">
        <v>9938</v>
      </c>
      <c r="I1166" t="s">
        <v>12875</v>
      </c>
      <c r="J1166" t="s">
        <v>19099</v>
      </c>
      <c r="K1166" t="s">
        <v>16908</v>
      </c>
      <c r="M1166" t="s">
        <v>9464</v>
      </c>
      <c r="N1166" t="s">
        <v>16112</v>
      </c>
      <c r="P1166" t="s">
        <v>12894</v>
      </c>
      <c r="Q1166" t="s">
        <v>18236</v>
      </c>
      <c r="R1166" t="s">
        <v>19801</v>
      </c>
      <c r="S1166" t="s">
        <v>9668</v>
      </c>
      <c r="T1166" t="s">
        <v>20827</v>
      </c>
      <c r="V1166" t="s">
        <v>12871</v>
      </c>
      <c r="W1166" t="s">
        <v>18040</v>
      </c>
      <c r="X1166" t="s">
        <v>19637</v>
      </c>
      <c r="Y1166" t="s">
        <v>16613</v>
      </c>
      <c r="Z1166" t="s">
        <v>15925</v>
      </c>
      <c r="AA1166" t="s">
        <v>22298</v>
      </c>
      <c r="AB1166" t="s">
        <v>19963</v>
      </c>
      <c r="AC1166" t="s">
        <v>17449</v>
      </c>
      <c r="AE1166" t="s">
        <v>16601</v>
      </c>
      <c r="AH1166" t="s">
        <v>13508</v>
      </c>
    </row>
    <row r="1167" spans="2:34" x14ac:dyDescent="0.2">
      <c r="B1167" t="s">
        <v>9218</v>
      </c>
      <c r="C1167" t="s">
        <v>12608</v>
      </c>
      <c r="D1167" t="s">
        <v>9539</v>
      </c>
      <c r="E1167" t="s">
        <v>12227</v>
      </c>
      <c r="F1167" t="s">
        <v>19072</v>
      </c>
      <c r="G1167" t="s">
        <v>12265</v>
      </c>
      <c r="H1167" t="s">
        <v>8618</v>
      </c>
      <c r="I1167" t="s">
        <v>12226</v>
      </c>
      <c r="J1167" t="s">
        <v>8900</v>
      </c>
      <c r="K1167" t="s">
        <v>12074</v>
      </c>
      <c r="M1167" t="s">
        <v>9465</v>
      </c>
      <c r="N1167" t="s">
        <v>16113</v>
      </c>
      <c r="P1167" t="s">
        <v>12895</v>
      </c>
      <c r="Q1167" t="s">
        <v>18237</v>
      </c>
      <c r="R1167" t="s">
        <v>16212</v>
      </c>
      <c r="S1167" t="s">
        <v>9592</v>
      </c>
      <c r="T1167" t="s">
        <v>16245</v>
      </c>
      <c r="V1167" t="s">
        <v>12870</v>
      </c>
      <c r="W1167" t="s">
        <v>13705</v>
      </c>
      <c r="X1167" t="s">
        <v>19529</v>
      </c>
      <c r="Y1167" t="s">
        <v>16275</v>
      </c>
      <c r="Z1167" t="s">
        <v>12516</v>
      </c>
      <c r="AA1167" t="s">
        <v>22299</v>
      </c>
      <c r="AB1167" t="s">
        <v>17814</v>
      </c>
      <c r="AC1167" t="s">
        <v>18111</v>
      </c>
      <c r="AE1167" t="s">
        <v>16600</v>
      </c>
      <c r="AH1167" t="s">
        <v>12866</v>
      </c>
    </row>
    <row r="1168" spans="2:34" x14ac:dyDescent="0.2">
      <c r="B1168" t="s">
        <v>9219</v>
      </c>
      <c r="C1168" t="s">
        <v>12609</v>
      </c>
      <c r="D1168" t="s">
        <v>8582</v>
      </c>
      <c r="E1168" t="s">
        <v>14396</v>
      </c>
      <c r="F1168" t="s">
        <v>8917</v>
      </c>
      <c r="G1168" t="s">
        <v>11693</v>
      </c>
      <c r="H1168" t="s">
        <v>8658</v>
      </c>
      <c r="I1168" t="s">
        <v>13501</v>
      </c>
      <c r="J1168" t="s">
        <v>10588</v>
      </c>
      <c r="K1168" t="s">
        <v>11693</v>
      </c>
      <c r="M1168" t="s">
        <v>9466</v>
      </c>
      <c r="N1168" t="s">
        <v>16114</v>
      </c>
      <c r="P1168" t="s">
        <v>12896</v>
      </c>
      <c r="Q1168" t="s">
        <v>18238</v>
      </c>
      <c r="R1168" t="s">
        <v>9822</v>
      </c>
      <c r="S1168" t="s">
        <v>8906</v>
      </c>
      <c r="T1168" t="s">
        <v>16311</v>
      </c>
      <c r="V1168" t="s">
        <v>11892</v>
      </c>
      <c r="W1168" t="s">
        <v>21266</v>
      </c>
      <c r="X1168" t="s">
        <v>19493</v>
      </c>
      <c r="Y1168" t="s">
        <v>15549</v>
      </c>
      <c r="Z1168" t="s">
        <v>15825</v>
      </c>
      <c r="AA1168" t="s">
        <v>22300</v>
      </c>
      <c r="AB1168" t="s">
        <v>11567</v>
      </c>
      <c r="AC1168" t="s">
        <v>21212</v>
      </c>
      <c r="AE1168" t="s">
        <v>19096</v>
      </c>
      <c r="AH1168" t="s">
        <v>11995</v>
      </c>
    </row>
    <row r="1169" spans="2:34" x14ac:dyDescent="0.2">
      <c r="B1169" t="s">
        <v>9220</v>
      </c>
      <c r="C1169" t="s">
        <v>12610</v>
      </c>
      <c r="D1169" t="s">
        <v>9237</v>
      </c>
      <c r="E1169" t="s">
        <v>12026</v>
      </c>
      <c r="F1169" t="s">
        <v>15154</v>
      </c>
      <c r="G1169" t="s">
        <v>13872</v>
      </c>
      <c r="H1169" t="s">
        <v>8457</v>
      </c>
      <c r="I1169" t="s">
        <v>17332</v>
      </c>
      <c r="J1169" t="s">
        <v>16474</v>
      </c>
      <c r="K1169" t="s">
        <v>16629</v>
      </c>
      <c r="M1169" t="s">
        <v>9467</v>
      </c>
      <c r="N1169" t="s">
        <v>16115</v>
      </c>
      <c r="P1169" t="s">
        <v>12897</v>
      </c>
      <c r="Q1169" t="s">
        <v>18239</v>
      </c>
      <c r="R1169" t="s">
        <v>19802</v>
      </c>
      <c r="S1169" t="s">
        <v>8907</v>
      </c>
      <c r="T1169" t="s">
        <v>12747</v>
      </c>
      <c r="V1169" t="s">
        <v>11865</v>
      </c>
      <c r="W1169" t="s">
        <v>17923</v>
      </c>
      <c r="X1169" t="s">
        <v>19531</v>
      </c>
      <c r="Y1169" t="s">
        <v>9000</v>
      </c>
      <c r="Z1169" t="s">
        <v>10291</v>
      </c>
      <c r="AA1169" t="s">
        <v>20213</v>
      </c>
      <c r="AB1169" t="s">
        <v>17463</v>
      </c>
      <c r="AC1169" t="s">
        <v>17889</v>
      </c>
      <c r="AE1169" t="s">
        <v>8918</v>
      </c>
      <c r="AH1169" t="s">
        <v>13933</v>
      </c>
    </row>
    <row r="1170" spans="2:34" x14ac:dyDescent="0.2">
      <c r="B1170" t="s">
        <v>9221</v>
      </c>
      <c r="C1170" t="s">
        <v>12611</v>
      </c>
      <c r="D1170" t="s">
        <v>9828</v>
      </c>
      <c r="E1170" t="s">
        <v>13934</v>
      </c>
      <c r="F1170" t="s">
        <v>9998</v>
      </c>
      <c r="G1170" t="s">
        <v>19963</v>
      </c>
      <c r="H1170" t="s">
        <v>15603</v>
      </c>
      <c r="I1170" t="s">
        <v>9468</v>
      </c>
      <c r="J1170" t="s">
        <v>9437</v>
      </c>
      <c r="K1170" t="s">
        <v>21382</v>
      </c>
      <c r="M1170" t="s">
        <v>9469</v>
      </c>
      <c r="N1170" t="s">
        <v>16116</v>
      </c>
      <c r="P1170" t="s">
        <v>12898</v>
      </c>
      <c r="Q1170" t="s">
        <v>18240</v>
      </c>
      <c r="R1170" t="s">
        <v>19803</v>
      </c>
      <c r="S1170" t="s">
        <v>8908</v>
      </c>
      <c r="T1170" t="s">
        <v>16484</v>
      </c>
      <c r="V1170" t="s">
        <v>12359</v>
      </c>
      <c r="W1170" t="s">
        <v>17936</v>
      </c>
      <c r="X1170" t="s">
        <v>10285</v>
      </c>
      <c r="Y1170" t="s">
        <v>15688</v>
      </c>
      <c r="Z1170" t="s">
        <v>15951</v>
      </c>
      <c r="AA1170" t="s">
        <v>22301</v>
      </c>
      <c r="AB1170" t="s">
        <v>11844</v>
      </c>
      <c r="AC1170" t="s">
        <v>14812</v>
      </c>
      <c r="AE1170" t="s">
        <v>16145</v>
      </c>
      <c r="AH1170" t="s">
        <v>17233</v>
      </c>
    </row>
    <row r="1171" spans="2:34" x14ac:dyDescent="0.2">
      <c r="B1171" t="s">
        <v>9222</v>
      </c>
      <c r="C1171" t="s">
        <v>12612</v>
      </c>
      <c r="D1171" t="s">
        <v>8963</v>
      </c>
      <c r="E1171" t="s">
        <v>12907</v>
      </c>
      <c r="F1171" t="s">
        <v>8686</v>
      </c>
      <c r="G1171" t="s">
        <v>17107</v>
      </c>
      <c r="H1171" t="s">
        <v>11833</v>
      </c>
      <c r="I1171" t="s">
        <v>12653</v>
      </c>
      <c r="J1171" t="s">
        <v>15394</v>
      </c>
      <c r="K1171" t="s">
        <v>22042</v>
      </c>
      <c r="M1171" t="s">
        <v>9470</v>
      </c>
      <c r="N1171" t="s">
        <v>16117</v>
      </c>
      <c r="P1171" t="s">
        <v>12899</v>
      </c>
      <c r="Q1171" t="s">
        <v>18241</v>
      </c>
      <c r="R1171" t="s">
        <v>19804</v>
      </c>
      <c r="S1171" t="s">
        <v>12577</v>
      </c>
      <c r="T1171" t="s">
        <v>10893</v>
      </c>
      <c r="V1171" t="s">
        <v>13367</v>
      </c>
      <c r="W1171" t="s">
        <v>18866</v>
      </c>
      <c r="X1171" t="s">
        <v>21704</v>
      </c>
      <c r="Y1171" t="s">
        <v>9159</v>
      </c>
      <c r="Z1171" t="s">
        <v>20722</v>
      </c>
      <c r="AA1171" t="s">
        <v>15278</v>
      </c>
      <c r="AB1171" t="s">
        <v>12436</v>
      </c>
      <c r="AC1171" t="s">
        <v>17795</v>
      </c>
      <c r="AE1171" t="s">
        <v>15764</v>
      </c>
      <c r="AH1171" t="s">
        <v>14153</v>
      </c>
    </row>
    <row r="1172" spans="2:34" x14ac:dyDescent="0.2">
      <c r="B1172" t="s">
        <v>9223</v>
      </c>
      <c r="C1172" t="s">
        <v>12613</v>
      </c>
      <c r="D1172" t="s">
        <v>8308</v>
      </c>
      <c r="E1172" t="s">
        <v>17295</v>
      </c>
      <c r="F1172" t="s">
        <v>19073</v>
      </c>
      <c r="G1172" t="s">
        <v>12828</v>
      </c>
      <c r="H1172" t="s">
        <v>19114</v>
      </c>
      <c r="I1172" t="s">
        <v>13673</v>
      </c>
      <c r="J1172" t="s">
        <v>19199</v>
      </c>
      <c r="K1172" t="s">
        <v>12826</v>
      </c>
      <c r="M1172" t="s">
        <v>9471</v>
      </c>
      <c r="N1172" t="s">
        <v>16118</v>
      </c>
      <c r="P1172" t="s">
        <v>12900</v>
      </c>
      <c r="Q1172" t="s">
        <v>18242</v>
      </c>
      <c r="R1172" t="s">
        <v>19805</v>
      </c>
      <c r="S1172" t="s">
        <v>9050</v>
      </c>
      <c r="T1172" t="s">
        <v>16699</v>
      </c>
      <c r="V1172" t="s">
        <v>11955</v>
      </c>
      <c r="W1172" t="s">
        <v>18821</v>
      </c>
      <c r="X1172" t="s">
        <v>10720</v>
      </c>
      <c r="Y1172" t="s">
        <v>8829</v>
      </c>
      <c r="Z1172" t="s">
        <v>11064</v>
      </c>
      <c r="AA1172" t="s">
        <v>14645</v>
      </c>
      <c r="AB1172" t="s">
        <v>12266</v>
      </c>
      <c r="AC1172" t="s">
        <v>17608</v>
      </c>
      <c r="AE1172" t="s">
        <v>15478</v>
      </c>
      <c r="AH1172" t="s">
        <v>17452</v>
      </c>
    </row>
    <row r="1173" spans="2:34" x14ac:dyDescent="0.2">
      <c r="B1173" t="s">
        <v>9224</v>
      </c>
      <c r="C1173" t="s">
        <v>12614</v>
      </c>
      <c r="D1173" t="s">
        <v>9788</v>
      </c>
      <c r="E1173" t="s">
        <v>12774</v>
      </c>
      <c r="F1173" t="s">
        <v>15353</v>
      </c>
      <c r="G1173" t="s">
        <v>11803</v>
      </c>
      <c r="H1173" t="s">
        <v>15607</v>
      </c>
      <c r="I1173" t="s">
        <v>18238</v>
      </c>
      <c r="J1173" t="s">
        <v>10987</v>
      </c>
      <c r="K1173" t="s">
        <v>11962</v>
      </c>
      <c r="M1173" t="s">
        <v>9473</v>
      </c>
      <c r="N1173" t="s">
        <v>16119</v>
      </c>
      <c r="P1173" t="s">
        <v>12901</v>
      </c>
      <c r="Q1173" t="s">
        <v>18243</v>
      </c>
      <c r="R1173" t="s">
        <v>19806</v>
      </c>
      <c r="S1173" t="s">
        <v>9084</v>
      </c>
      <c r="T1173" t="s">
        <v>20828</v>
      </c>
      <c r="V1173" t="s">
        <v>18104</v>
      </c>
      <c r="W1173" t="s">
        <v>18822</v>
      </c>
      <c r="X1173" t="s">
        <v>21705</v>
      </c>
      <c r="Y1173" t="s">
        <v>15349</v>
      </c>
      <c r="Z1173" t="s">
        <v>8772</v>
      </c>
      <c r="AA1173" t="s">
        <v>16395</v>
      </c>
      <c r="AB1173" t="s">
        <v>11995</v>
      </c>
      <c r="AC1173" t="s">
        <v>21213</v>
      </c>
      <c r="AE1173" t="s">
        <v>9019</v>
      </c>
      <c r="AH1173" t="s">
        <v>17991</v>
      </c>
    </row>
    <row r="1174" spans="2:34" x14ac:dyDescent="0.2">
      <c r="B1174" t="s">
        <v>9225</v>
      </c>
      <c r="C1174" t="s">
        <v>12615</v>
      </c>
      <c r="D1174" t="s">
        <v>9789</v>
      </c>
      <c r="E1174" t="s">
        <v>12775</v>
      </c>
      <c r="F1174" t="s">
        <v>8791</v>
      </c>
      <c r="G1174" t="s">
        <v>11871</v>
      </c>
      <c r="H1174" t="s">
        <v>8756</v>
      </c>
      <c r="I1174" t="s">
        <v>11572</v>
      </c>
      <c r="J1174" t="s">
        <v>9649</v>
      </c>
      <c r="K1174" t="s">
        <v>22043</v>
      </c>
      <c r="M1174" t="s">
        <v>9474</v>
      </c>
      <c r="N1174" t="s">
        <v>16120</v>
      </c>
      <c r="P1174" t="s">
        <v>12902</v>
      </c>
      <c r="Q1174" t="s">
        <v>18244</v>
      </c>
      <c r="R1174" t="s">
        <v>19808</v>
      </c>
      <c r="S1174" t="s">
        <v>9515</v>
      </c>
      <c r="T1174" t="s">
        <v>20829</v>
      </c>
      <c r="V1174" t="s">
        <v>13415</v>
      </c>
      <c r="W1174" t="s">
        <v>18786</v>
      </c>
      <c r="X1174" t="s">
        <v>10611</v>
      </c>
      <c r="Y1174" t="s">
        <v>9007</v>
      </c>
      <c r="Z1174" t="s">
        <v>16019</v>
      </c>
      <c r="AA1174" t="s">
        <v>22302</v>
      </c>
      <c r="AB1174" t="s">
        <v>11694</v>
      </c>
      <c r="AC1174" t="s">
        <v>12631</v>
      </c>
      <c r="AE1174" t="s">
        <v>8883</v>
      </c>
      <c r="AH1174" t="s">
        <v>14296</v>
      </c>
    </row>
    <row r="1175" spans="2:34" x14ac:dyDescent="0.2">
      <c r="B1175" t="s">
        <v>9226</v>
      </c>
      <c r="C1175" t="s">
        <v>12616</v>
      </c>
      <c r="D1175" t="s">
        <v>8495</v>
      </c>
      <c r="E1175" t="s">
        <v>12239</v>
      </c>
      <c r="F1175" t="s">
        <v>15735</v>
      </c>
      <c r="G1175" t="s">
        <v>14410</v>
      </c>
      <c r="H1175" t="s">
        <v>19079</v>
      </c>
      <c r="I1175" t="s">
        <v>17602</v>
      </c>
      <c r="J1175" t="s">
        <v>9445</v>
      </c>
      <c r="K1175" t="s">
        <v>12771</v>
      </c>
      <c r="M1175" t="s">
        <v>9475</v>
      </c>
      <c r="N1175" t="s">
        <v>16121</v>
      </c>
      <c r="P1175" t="s">
        <v>12903</v>
      </c>
      <c r="Q1175" t="s">
        <v>18245</v>
      </c>
      <c r="R1175" t="s">
        <v>13133</v>
      </c>
      <c r="S1175" t="s">
        <v>15395</v>
      </c>
      <c r="T1175" t="s">
        <v>13024</v>
      </c>
      <c r="V1175" t="s">
        <v>13841</v>
      </c>
      <c r="W1175" t="s">
        <v>12717</v>
      </c>
      <c r="X1175" t="s">
        <v>12970</v>
      </c>
      <c r="Y1175" t="s">
        <v>9229</v>
      </c>
      <c r="Z1175" t="s">
        <v>12046</v>
      </c>
      <c r="AA1175" t="s">
        <v>22303</v>
      </c>
      <c r="AB1175" t="s">
        <v>17523</v>
      </c>
      <c r="AC1175" t="s">
        <v>18173</v>
      </c>
      <c r="AE1175" t="s">
        <v>10020</v>
      </c>
      <c r="AH1175" t="s">
        <v>19971</v>
      </c>
    </row>
    <row r="1176" spans="2:34" x14ac:dyDescent="0.2">
      <c r="B1176" t="s">
        <v>9227</v>
      </c>
      <c r="C1176" t="s">
        <v>12617</v>
      </c>
      <c r="D1176" t="s">
        <v>9141</v>
      </c>
      <c r="E1176" t="s">
        <v>12029</v>
      </c>
      <c r="F1176" t="s">
        <v>8746</v>
      </c>
      <c r="G1176" t="s">
        <v>19964</v>
      </c>
      <c r="H1176" t="s">
        <v>8739</v>
      </c>
      <c r="I1176" t="s">
        <v>17338</v>
      </c>
      <c r="J1176" t="s">
        <v>19117</v>
      </c>
      <c r="K1176" t="s">
        <v>20453</v>
      </c>
      <c r="M1176" t="s">
        <v>9476</v>
      </c>
      <c r="N1176" t="s">
        <v>16122</v>
      </c>
      <c r="P1176" t="s">
        <v>12904</v>
      </c>
      <c r="Q1176" t="s">
        <v>18246</v>
      </c>
      <c r="R1176" t="s">
        <v>19809</v>
      </c>
      <c r="S1176" t="s">
        <v>9268</v>
      </c>
      <c r="T1176" t="s">
        <v>8452</v>
      </c>
      <c r="V1176" t="s">
        <v>12068</v>
      </c>
      <c r="W1176" t="s">
        <v>17940</v>
      </c>
      <c r="X1176" t="s">
        <v>19471</v>
      </c>
      <c r="Y1176" t="s">
        <v>15330</v>
      </c>
      <c r="Z1176" t="s">
        <v>12682</v>
      </c>
      <c r="AA1176" t="s">
        <v>22304</v>
      </c>
      <c r="AB1176" t="s">
        <v>12796</v>
      </c>
      <c r="AC1176" t="s">
        <v>18630</v>
      </c>
      <c r="AE1176" t="s">
        <v>8498</v>
      </c>
      <c r="AH1176" t="s">
        <v>13244</v>
      </c>
    </row>
    <row r="1177" spans="2:34" x14ac:dyDescent="0.2">
      <c r="B1177" t="s">
        <v>9228</v>
      </c>
      <c r="C1177" t="s">
        <v>12618</v>
      </c>
      <c r="D1177" t="s">
        <v>8499</v>
      </c>
      <c r="E1177" t="s">
        <v>11947</v>
      </c>
      <c r="F1177" t="s">
        <v>15252</v>
      </c>
      <c r="G1177" t="s">
        <v>19965</v>
      </c>
      <c r="H1177" t="s">
        <v>20651</v>
      </c>
      <c r="I1177" t="s">
        <v>13906</v>
      </c>
      <c r="J1177" t="s">
        <v>15850</v>
      </c>
      <c r="K1177" t="s">
        <v>17326</v>
      </c>
      <c r="M1177" t="s">
        <v>9477</v>
      </c>
      <c r="N1177" t="s">
        <v>12412</v>
      </c>
      <c r="P1177" t="s">
        <v>12905</v>
      </c>
      <c r="Q1177" t="s">
        <v>18247</v>
      </c>
      <c r="R1177" t="s">
        <v>19811</v>
      </c>
      <c r="S1177" t="s">
        <v>8490</v>
      </c>
      <c r="T1177" t="s">
        <v>10293</v>
      </c>
      <c r="V1177" t="s">
        <v>18388</v>
      </c>
      <c r="W1177" t="s">
        <v>18062</v>
      </c>
      <c r="X1177" t="s">
        <v>21706</v>
      </c>
      <c r="Y1177" t="s">
        <v>8918</v>
      </c>
      <c r="Z1177" t="s">
        <v>16546</v>
      </c>
      <c r="AA1177" t="s">
        <v>22305</v>
      </c>
      <c r="AB1177" t="s">
        <v>12508</v>
      </c>
      <c r="AC1177" t="s">
        <v>18322</v>
      </c>
      <c r="AE1177" t="s">
        <v>8787</v>
      </c>
      <c r="AH1177" t="s">
        <v>14841</v>
      </c>
    </row>
    <row r="1178" spans="2:34" x14ac:dyDescent="0.2">
      <c r="B1178" t="s">
        <v>9229</v>
      </c>
      <c r="C1178" t="s">
        <v>12619</v>
      </c>
      <c r="D1178" t="s">
        <v>9190</v>
      </c>
      <c r="E1178" t="s">
        <v>12443</v>
      </c>
      <c r="F1178" t="s">
        <v>8394</v>
      </c>
      <c r="G1178" t="s">
        <v>14226</v>
      </c>
      <c r="H1178" t="s">
        <v>11549</v>
      </c>
      <c r="I1178" t="s">
        <v>17266</v>
      </c>
      <c r="J1178" t="s">
        <v>10837</v>
      </c>
      <c r="K1178" t="s">
        <v>14280</v>
      </c>
      <c r="M1178" t="s">
        <v>9478</v>
      </c>
      <c r="N1178" t="s">
        <v>16123</v>
      </c>
      <c r="P1178" t="s">
        <v>12906</v>
      </c>
      <c r="Q1178" t="s">
        <v>18248</v>
      </c>
      <c r="R1178" t="s">
        <v>19814</v>
      </c>
      <c r="S1178" t="s">
        <v>15628</v>
      </c>
      <c r="T1178" t="s">
        <v>10514</v>
      </c>
      <c r="V1178" t="s">
        <v>11726</v>
      </c>
      <c r="W1178" t="s">
        <v>12419</v>
      </c>
      <c r="X1178" t="s">
        <v>8631</v>
      </c>
      <c r="Y1178" t="s">
        <v>9495</v>
      </c>
      <c r="Z1178" t="s">
        <v>16066</v>
      </c>
      <c r="AA1178" t="s">
        <v>12747</v>
      </c>
      <c r="AB1178" t="s">
        <v>14302</v>
      </c>
      <c r="AC1178" t="s">
        <v>13046</v>
      </c>
      <c r="AE1178" t="s">
        <v>8517</v>
      </c>
      <c r="AH1178" t="s">
        <v>12533</v>
      </c>
    </row>
    <row r="1179" spans="2:34" x14ac:dyDescent="0.2">
      <c r="B1179" t="s">
        <v>9230</v>
      </c>
      <c r="C1179" t="s">
        <v>12620</v>
      </c>
      <c r="D1179" t="s">
        <v>15393</v>
      </c>
      <c r="E1179" t="s">
        <v>11957</v>
      </c>
      <c r="F1179" t="s">
        <v>9283</v>
      </c>
      <c r="G1179" t="s">
        <v>19966</v>
      </c>
      <c r="H1179" t="s">
        <v>15409</v>
      </c>
      <c r="I1179" t="s">
        <v>12615</v>
      </c>
      <c r="J1179" t="s">
        <v>19284</v>
      </c>
      <c r="K1179" t="s">
        <v>12624</v>
      </c>
      <c r="M1179" t="s">
        <v>9479</v>
      </c>
      <c r="N1179" t="s">
        <v>16124</v>
      </c>
      <c r="P1179" t="s">
        <v>12907</v>
      </c>
      <c r="Q1179" t="s">
        <v>18249</v>
      </c>
      <c r="R1179" t="s">
        <v>19815</v>
      </c>
      <c r="S1179" t="s">
        <v>8601</v>
      </c>
      <c r="T1179" t="s">
        <v>20830</v>
      </c>
      <c r="V1179" t="s">
        <v>18198</v>
      </c>
      <c r="W1179" t="s">
        <v>21267</v>
      </c>
      <c r="X1179" t="s">
        <v>21707</v>
      </c>
      <c r="Y1179" t="s">
        <v>9880</v>
      </c>
      <c r="Z1179" t="s">
        <v>16320</v>
      </c>
      <c r="AA1179" t="s">
        <v>22306</v>
      </c>
      <c r="AB1179" t="s">
        <v>12389</v>
      </c>
      <c r="AC1179" t="s">
        <v>17838</v>
      </c>
      <c r="AE1179" t="s">
        <v>10201</v>
      </c>
      <c r="AH1179" t="s">
        <v>11741</v>
      </c>
    </row>
    <row r="1180" spans="2:34" x14ac:dyDescent="0.2">
      <c r="B1180" t="s">
        <v>9231</v>
      </c>
      <c r="C1180" t="s">
        <v>12621</v>
      </c>
      <c r="D1180" t="s">
        <v>9198</v>
      </c>
      <c r="E1180" t="s">
        <v>13233</v>
      </c>
      <c r="F1180" t="s">
        <v>8620</v>
      </c>
      <c r="G1180" t="s">
        <v>12878</v>
      </c>
      <c r="H1180" t="s">
        <v>8518</v>
      </c>
      <c r="I1180" t="s">
        <v>14244</v>
      </c>
      <c r="J1180" t="s">
        <v>8800</v>
      </c>
      <c r="K1180" t="s">
        <v>13686</v>
      </c>
      <c r="M1180" t="s">
        <v>9480</v>
      </c>
      <c r="N1180" t="s">
        <v>16125</v>
      </c>
      <c r="P1180" t="s">
        <v>12908</v>
      </c>
      <c r="Q1180" t="s">
        <v>18250</v>
      </c>
      <c r="R1180" t="s">
        <v>19816</v>
      </c>
      <c r="S1180" t="s">
        <v>15654</v>
      </c>
      <c r="T1180" t="s">
        <v>9435</v>
      </c>
      <c r="V1180" t="s">
        <v>12632</v>
      </c>
      <c r="W1180" t="s">
        <v>19286</v>
      </c>
      <c r="X1180" t="s">
        <v>8701</v>
      </c>
      <c r="Y1180" t="s">
        <v>9149</v>
      </c>
      <c r="Z1180" t="s">
        <v>16106</v>
      </c>
      <c r="AA1180" t="s">
        <v>18030</v>
      </c>
      <c r="AB1180" t="s">
        <v>12566</v>
      </c>
      <c r="AC1180" t="s">
        <v>17979</v>
      </c>
      <c r="AE1180" t="s">
        <v>8980</v>
      </c>
      <c r="AH1180" t="s">
        <v>19972</v>
      </c>
    </row>
    <row r="1181" spans="2:34" x14ac:dyDescent="0.2">
      <c r="B1181" t="s">
        <v>9232</v>
      </c>
      <c r="C1181" t="s">
        <v>12622</v>
      </c>
      <c r="D1181" t="s">
        <v>8698</v>
      </c>
      <c r="E1181" t="s">
        <v>14269</v>
      </c>
      <c r="F1181" t="s">
        <v>19074</v>
      </c>
      <c r="G1181" t="s">
        <v>17211</v>
      </c>
      <c r="H1181" t="s">
        <v>8209</v>
      </c>
      <c r="I1181" t="s">
        <v>13634</v>
      </c>
      <c r="J1181" t="s">
        <v>8528</v>
      </c>
      <c r="K1181" t="s">
        <v>20158</v>
      </c>
      <c r="M1181" t="s">
        <v>9481</v>
      </c>
      <c r="N1181" t="s">
        <v>16126</v>
      </c>
      <c r="P1181" t="s">
        <v>12909</v>
      </c>
      <c r="Q1181" t="s">
        <v>18251</v>
      </c>
      <c r="R1181" t="s">
        <v>19817</v>
      </c>
      <c r="S1181" t="s">
        <v>10990</v>
      </c>
      <c r="T1181" t="s">
        <v>20831</v>
      </c>
      <c r="V1181" t="s">
        <v>18817</v>
      </c>
      <c r="W1181" t="s">
        <v>21268</v>
      </c>
      <c r="X1181" t="s">
        <v>18749</v>
      </c>
      <c r="Y1181" t="s">
        <v>10509</v>
      </c>
      <c r="Z1181" t="s">
        <v>11659</v>
      </c>
      <c r="AA1181" t="s">
        <v>11982</v>
      </c>
      <c r="AB1181" t="s">
        <v>17991</v>
      </c>
      <c r="AC1181" t="s">
        <v>17641</v>
      </c>
      <c r="AE1181" t="s">
        <v>11070</v>
      </c>
      <c r="AH1181" t="s">
        <v>14066</v>
      </c>
    </row>
    <row r="1182" spans="2:34" x14ac:dyDescent="0.2">
      <c r="B1182" t="s">
        <v>9233</v>
      </c>
      <c r="C1182" t="s">
        <v>12623</v>
      </c>
      <c r="D1182" t="s">
        <v>15394</v>
      </c>
      <c r="E1182" t="s">
        <v>12083</v>
      </c>
      <c r="F1182" t="s">
        <v>15525</v>
      </c>
      <c r="G1182" t="s">
        <v>12531</v>
      </c>
      <c r="H1182" t="s">
        <v>8891</v>
      </c>
      <c r="I1182" t="s">
        <v>11985</v>
      </c>
      <c r="J1182" t="s">
        <v>10515</v>
      </c>
      <c r="K1182" t="s">
        <v>13732</v>
      </c>
      <c r="M1182" t="s">
        <v>9482</v>
      </c>
      <c r="N1182" t="s">
        <v>16127</v>
      </c>
      <c r="P1182" t="s">
        <v>12910</v>
      </c>
      <c r="Q1182" t="s">
        <v>18252</v>
      </c>
      <c r="R1182" t="s">
        <v>19818</v>
      </c>
      <c r="S1182" t="s">
        <v>9649</v>
      </c>
      <c r="T1182" t="s">
        <v>16914</v>
      </c>
      <c r="V1182" t="s">
        <v>12360</v>
      </c>
      <c r="W1182" t="s">
        <v>18396</v>
      </c>
      <c r="X1182" t="s">
        <v>10503</v>
      </c>
      <c r="Y1182" t="s">
        <v>9493</v>
      </c>
      <c r="Z1182" t="s">
        <v>12643</v>
      </c>
      <c r="AA1182" t="s">
        <v>22307</v>
      </c>
      <c r="AB1182" t="s">
        <v>18144</v>
      </c>
      <c r="AC1182" t="s">
        <v>14214</v>
      </c>
      <c r="AE1182" t="s">
        <v>8963</v>
      </c>
      <c r="AH1182" t="s">
        <v>19973</v>
      </c>
    </row>
    <row r="1183" spans="2:34" x14ac:dyDescent="0.2">
      <c r="B1183" t="s">
        <v>9234</v>
      </c>
      <c r="C1183" t="s">
        <v>12624</v>
      </c>
      <c r="D1183" t="s">
        <v>15395</v>
      </c>
      <c r="E1183" t="s">
        <v>12953</v>
      </c>
      <c r="F1183" t="s">
        <v>15136</v>
      </c>
      <c r="G1183" t="s">
        <v>19967</v>
      </c>
      <c r="H1183" t="s">
        <v>15608</v>
      </c>
      <c r="I1183" t="s">
        <v>17202</v>
      </c>
      <c r="J1183" t="s">
        <v>15450</v>
      </c>
      <c r="K1183" t="s">
        <v>13855</v>
      </c>
      <c r="M1183" t="s">
        <v>9483</v>
      </c>
      <c r="N1183" t="s">
        <v>16128</v>
      </c>
      <c r="P1183" t="s">
        <v>12911</v>
      </c>
      <c r="Q1183" t="s">
        <v>18253</v>
      </c>
      <c r="R1183" t="s">
        <v>16801</v>
      </c>
      <c r="S1183" t="s">
        <v>9271</v>
      </c>
      <c r="T1183" t="s">
        <v>16409</v>
      </c>
      <c r="V1183" t="s">
        <v>18144</v>
      </c>
      <c r="W1183" t="s">
        <v>21269</v>
      </c>
      <c r="X1183" t="s">
        <v>11180</v>
      </c>
      <c r="Y1183" t="s">
        <v>15479</v>
      </c>
      <c r="Z1183" t="s">
        <v>16026</v>
      </c>
      <c r="AA1183" t="s">
        <v>22308</v>
      </c>
      <c r="AB1183" t="s">
        <v>11801</v>
      </c>
      <c r="AC1183" t="s">
        <v>14545</v>
      </c>
      <c r="AE1183" t="s">
        <v>9130</v>
      </c>
      <c r="AH1183" t="s">
        <v>14527</v>
      </c>
    </row>
    <row r="1184" spans="2:34" x14ac:dyDescent="0.2">
      <c r="B1184" t="s">
        <v>9235</v>
      </c>
      <c r="C1184" t="s">
        <v>12625</v>
      </c>
      <c r="D1184" t="s">
        <v>15396</v>
      </c>
      <c r="E1184" t="s">
        <v>12604</v>
      </c>
      <c r="F1184" t="s">
        <v>19075</v>
      </c>
      <c r="G1184" t="s">
        <v>12392</v>
      </c>
      <c r="H1184" t="s">
        <v>19094</v>
      </c>
      <c r="I1184" t="s">
        <v>12887</v>
      </c>
      <c r="J1184" t="s">
        <v>9668</v>
      </c>
      <c r="K1184" t="s">
        <v>12585</v>
      </c>
      <c r="M1184" t="s">
        <v>9484</v>
      </c>
      <c r="N1184" t="s">
        <v>16129</v>
      </c>
      <c r="P1184" t="s">
        <v>12912</v>
      </c>
      <c r="Q1184" t="s">
        <v>18254</v>
      </c>
      <c r="R1184" t="s">
        <v>19819</v>
      </c>
      <c r="S1184" t="s">
        <v>8301</v>
      </c>
      <c r="T1184" t="s">
        <v>17058</v>
      </c>
      <c r="V1184" t="s">
        <v>14131</v>
      </c>
      <c r="W1184" t="s">
        <v>14070</v>
      </c>
      <c r="X1184" t="s">
        <v>11179</v>
      </c>
      <c r="Y1184" t="s">
        <v>8877</v>
      </c>
      <c r="Z1184" t="s">
        <v>15745</v>
      </c>
      <c r="AA1184" t="s">
        <v>20434</v>
      </c>
      <c r="AB1184" t="s">
        <v>18336</v>
      </c>
      <c r="AC1184" t="s">
        <v>14095</v>
      </c>
      <c r="AE1184" t="s">
        <v>19098</v>
      </c>
      <c r="AH1184" t="s">
        <v>12529</v>
      </c>
    </row>
    <row r="1185" spans="2:34" x14ac:dyDescent="0.2">
      <c r="B1185" t="s">
        <v>9236</v>
      </c>
      <c r="C1185" t="s">
        <v>12626</v>
      </c>
      <c r="D1185" t="s">
        <v>10470</v>
      </c>
      <c r="E1185" t="s">
        <v>12451</v>
      </c>
      <c r="F1185" t="s">
        <v>9227</v>
      </c>
      <c r="G1185" t="s">
        <v>12845</v>
      </c>
      <c r="H1185" t="s">
        <v>20652</v>
      </c>
      <c r="I1185" t="s">
        <v>12467</v>
      </c>
      <c r="J1185" t="s">
        <v>10125</v>
      </c>
      <c r="K1185" t="s">
        <v>12440</v>
      </c>
      <c r="M1185" t="s">
        <v>9485</v>
      </c>
      <c r="N1185" t="s">
        <v>16130</v>
      </c>
      <c r="P1185" t="s">
        <v>12913</v>
      </c>
      <c r="Q1185" t="s">
        <v>18255</v>
      </c>
      <c r="R1185" t="s">
        <v>19820</v>
      </c>
      <c r="S1185" t="s">
        <v>8955</v>
      </c>
      <c r="T1185" t="s">
        <v>8976</v>
      </c>
      <c r="V1185" t="s">
        <v>17523</v>
      </c>
      <c r="W1185" t="s">
        <v>18861</v>
      </c>
      <c r="X1185" t="s">
        <v>19654</v>
      </c>
      <c r="Y1185" t="s">
        <v>9001</v>
      </c>
      <c r="Z1185" t="s">
        <v>16136</v>
      </c>
      <c r="AA1185" t="s">
        <v>22309</v>
      </c>
      <c r="AB1185" t="s">
        <v>13790</v>
      </c>
      <c r="AC1185" t="s">
        <v>13611</v>
      </c>
      <c r="AE1185" t="s">
        <v>9289</v>
      </c>
      <c r="AH1185" t="s">
        <v>12246</v>
      </c>
    </row>
    <row r="1186" spans="2:34" x14ac:dyDescent="0.2">
      <c r="B1186" t="s">
        <v>9237</v>
      </c>
      <c r="C1186" t="s">
        <v>12627</v>
      </c>
      <c r="D1186" t="s">
        <v>8885</v>
      </c>
      <c r="E1186" t="s">
        <v>17296</v>
      </c>
      <c r="F1186" t="s">
        <v>8930</v>
      </c>
      <c r="G1186" t="s">
        <v>14517</v>
      </c>
      <c r="H1186" t="s">
        <v>8665</v>
      </c>
      <c r="I1186" t="s">
        <v>12487</v>
      </c>
      <c r="J1186" t="s">
        <v>14642</v>
      </c>
      <c r="K1186" t="s">
        <v>14399</v>
      </c>
      <c r="M1186" t="s">
        <v>9486</v>
      </c>
      <c r="N1186" t="s">
        <v>16131</v>
      </c>
      <c r="P1186" t="s">
        <v>12914</v>
      </c>
      <c r="Q1186" t="s">
        <v>18256</v>
      </c>
      <c r="R1186" t="s">
        <v>16880</v>
      </c>
      <c r="S1186" t="s">
        <v>11815</v>
      </c>
      <c r="T1186" t="s">
        <v>20832</v>
      </c>
      <c r="V1186" t="s">
        <v>14886</v>
      </c>
      <c r="W1186" t="s">
        <v>18589</v>
      </c>
      <c r="X1186" t="s">
        <v>16521</v>
      </c>
      <c r="Y1186" t="s">
        <v>9644</v>
      </c>
      <c r="Z1186" t="s">
        <v>9300</v>
      </c>
      <c r="AA1186" t="s">
        <v>22310</v>
      </c>
      <c r="AB1186" t="s">
        <v>13373</v>
      </c>
      <c r="AC1186" t="s">
        <v>17515</v>
      </c>
      <c r="AE1186" t="s">
        <v>8358</v>
      </c>
      <c r="AH1186" t="s">
        <v>12986</v>
      </c>
    </row>
    <row r="1187" spans="2:34" x14ac:dyDescent="0.2">
      <c r="B1187" t="s">
        <v>9238</v>
      </c>
      <c r="C1187" t="s">
        <v>12628</v>
      </c>
      <c r="D1187" t="s">
        <v>8360</v>
      </c>
      <c r="E1187" t="s">
        <v>17297</v>
      </c>
      <c r="F1187" t="s">
        <v>10132</v>
      </c>
      <c r="G1187" t="s">
        <v>11806</v>
      </c>
      <c r="H1187" t="s">
        <v>15405</v>
      </c>
      <c r="I1187" t="s">
        <v>14528</v>
      </c>
      <c r="J1187" t="s">
        <v>16938</v>
      </c>
      <c r="K1187" t="s">
        <v>22044</v>
      </c>
      <c r="M1187" t="s">
        <v>9487</v>
      </c>
      <c r="N1187" t="s">
        <v>16132</v>
      </c>
      <c r="P1187" t="s">
        <v>12916</v>
      </c>
      <c r="Q1187" t="s">
        <v>18257</v>
      </c>
      <c r="R1187" t="s">
        <v>19822</v>
      </c>
      <c r="S1187" t="s">
        <v>8714</v>
      </c>
      <c r="T1187" t="s">
        <v>16302</v>
      </c>
      <c r="V1187" t="s">
        <v>12362</v>
      </c>
      <c r="W1187" t="s">
        <v>11213</v>
      </c>
      <c r="X1187" t="s">
        <v>19796</v>
      </c>
      <c r="Y1187" t="s">
        <v>9021</v>
      </c>
      <c r="Z1187" t="s">
        <v>16740</v>
      </c>
      <c r="AA1187" t="s">
        <v>22311</v>
      </c>
      <c r="AB1187" t="s">
        <v>13421</v>
      </c>
      <c r="AC1187" t="s">
        <v>17899</v>
      </c>
      <c r="AE1187" t="s">
        <v>9966</v>
      </c>
      <c r="AH1187" t="s">
        <v>12453</v>
      </c>
    </row>
    <row r="1188" spans="2:34" x14ac:dyDescent="0.2">
      <c r="B1188" t="s">
        <v>9239</v>
      </c>
      <c r="C1188" t="s">
        <v>12629</v>
      </c>
      <c r="D1188" t="s">
        <v>10261</v>
      </c>
      <c r="E1188" t="s">
        <v>13888</v>
      </c>
      <c r="F1188" t="s">
        <v>9330</v>
      </c>
      <c r="G1188" t="s">
        <v>13953</v>
      </c>
      <c r="H1188" t="s">
        <v>15581</v>
      </c>
      <c r="I1188" t="s">
        <v>13790</v>
      </c>
      <c r="J1188" t="s">
        <v>9178</v>
      </c>
      <c r="K1188" t="s">
        <v>12284</v>
      </c>
      <c r="M1188" t="s">
        <v>9489</v>
      </c>
      <c r="N1188" t="s">
        <v>16133</v>
      </c>
      <c r="P1188" t="s">
        <v>12917</v>
      </c>
      <c r="Q1188" t="s">
        <v>18258</v>
      </c>
      <c r="R1188" t="s">
        <v>19823</v>
      </c>
      <c r="S1188" t="s">
        <v>8530</v>
      </c>
      <c r="T1188" t="s">
        <v>16945</v>
      </c>
      <c r="V1188" t="s">
        <v>14176</v>
      </c>
      <c r="W1188" t="s">
        <v>18351</v>
      </c>
      <c r="X1188" t="s">
        <v>21708</v>
      </c>
      <c r="Y1188" t="s">
        <v>8389</v>
      </c>
      <c r="Z1188" t="s">
        <v>15671</v>
      </c>
      <c r="AA1188" t="s">
        <v>20823</v>
      </c>
      <c r="AB1188" t="s">
        <v>17274</v>
      </c>
      <c r="AC1188" t="s">
        <v>13573</v>
      </c>
      <c r="AE1188" t="s">
        <v>10585</v>
      </c>
      <c r="AH1188" t="s">
        <v>17585</v>
      </c>
    </row>
    <row r="1189" spans="2:34" x14ac:dyDescent="0.2">
      <c r="B1189" t="s">
        <v>9240</v>
      </c>
      <c r="C1189" t="s">
        <v>12630</v>
      </c>
      <c r="D1189" t="s">
        <v>15397</v>
      </c>
      <c r="E1189" t="s">
        <v>11705</v>
      </c>
      <c r="F1189" t="s">
        <v>9153</v>
      </c>
      <c r="G1189" t="s">
        <v>19968</v>
      </c>
      <c r="H1189" t="s">
        <v>13237</v>
      </c>
      <c r="I1189" t="s">
        <v>12042</v>
      </c>
      <c r="J1189" t="s">
        <v>9524</v>
      </c>
      <c r="K1189" t="s">
        <v>14232</v>
      </c>
      <c r="M1189" t="s">
        <v>9490</v>
      </c>
      <c r="N1189" t="s">
        <v>16134</v>
      </c>
      <c r="P1189" t="s">
        <v>12918</v>
      </c>
      <c r="Q1189" t="s">
        <v>18259</v>
      </c>
      <c r="R1189" t="s">
        <v>16799</v>
      </c>
      <c r="S1189" t="s">
        <v>8365</v>
      </c>
      <c r="T1189" t="s">
        <v>16239</v>
      </c>
      <c r="V1189" t="s">
        <v>12126</v>
      </c>
      <c r="W1189" t="s">
        <v>18052</v>
      </c>
      <c r="X1189" t="s">
        <v>21709</v>
      </c>
      <c r="Y1189" t="s">
        <v>10737</v>
      </c>
      <c r="Z1189" t="s">
        <v>15672</v>
      </c>
      <c r="AA1189" t="s">
        <v>12779</v>
      </c>
      <c r="AB1189" t="s">
        <v>12122</v>
      </c>
      <c r="AC1189" t="s">
        <v>13288</v>
      </c>
      <c r="AE1189" t="s">
        <v>15806</v>
      </c>
      <c r="AH1189" t="s">
        <v>12115</v>
      </c>
    </row>
    <row r="1190" spans="2:34" x14ac:dyDescent="0.2">
      <c r="B1190" t="s">
        <v>9241</v>
      </c>
      <c r="C1190" t="s">
        <v>12631</v>
      </c>
      <c r="D1190" t="s">
        <v>9411</v>
      </c>
      <c r="E1190" t="s">
        <v>17298</v>
      </c>
      <c r="F1190" t="s">
        <v>8929</v>
      </c>
      <c r="G1190" t="s">
        <v>14613</v>
      </c>
      <c r="H1190" t="s">
        <v>15443</v>
      </c>
      <c r="I1190" t="s">
        <v>17250</v>
      </c>
      <c r="J1190" t="s">
        <v>19189</v>
      </c>
      <c r="K1190" t="s">
        <v>17271</v>
      </c>
      <c r="M1190" t="s">
        <v>9491</v>
      </c>
      <c r="N1190" t="s">
        <v>16135</v>
      </c>
      <c r="P1190" t="s">
        <v>12919</v>
      </c>
      <c r="Q1190" t="s">
        <v>18260</v>
      </c>
      <c r="R1190" t="s">
        <v>12329</v>
      </c>
      <c r="S1190" t="s">
        <v>8768</v>
      </c>
      <c r="T1190" t="s">
        <v>16636</v>
      </c>
      <c r="V1190" t="s">
        <v>11870</v>
      </c>
      <c r="W1190" t="s">
        <v>13279</v>
      </c>
      <c r="X1190" t="s">
        <v>17012</v>
      </c>
      <c r="Y1190" t="s">
        <v>15552</v>
      </c>
      <c r="Z1190" t="s">
        <v>16387</v>
      </c>
      <c r="AA1190" t="s">
        <v>14111</v>
      </c>
      <c r="AB1190" t="s">
        <v>12002</v>
      </c>
      <c r="AC1190" t="s">
        <v>18153</v>
      </c>
      <c r="AE1190" t="s">
        <v>15302</v>
      </c>
      <c r="AH1190" t="s">
        <v>14945</v>
      </c>
    </row>
    <row r="1191" spans="2:34" x14ac:dyDescent="0.2">
      <c r="B1191" t="s">
        <v>9242</v>
      </c>
      <c r="C1191" t="s">
        <v>12632</v>
      </c>
      <c r="D1191" t="s">
        <v>8822</v>
      </c>
      <c r="E1191" t="s">
        <v>12773</v>
      </c>
      <c r="F1191" t="s">
        <v>15768</v>
      </c>
      <c r="G1191" t="s">
        <v>12568</v>
      </c>
      <c r="H1191" t="s">
        <v>15561</v>
      </c>
      <c r="I1191" t="s">
        <v>17271</v>
      </c>
      <c r="J1191" t="s">
        <v>9566</v>
      </c>
      <c r="K1191" t="s">
        <v>11868</v>
      </c>
      <c r="M1191" t="s">
        <v>9493</v>
      </c>
      <c r="N1191" t="s">
        <v>16136</v>
      </c>
      <c r="P1191" t="s">
        <v>12921</v>
      </c>
      <c r="Q1191" t="s">
        <v>18261</v>
      </c>
      <c r="R1191" t="s">
        <v>19824</v>
      </c>
      <c r="S1191" t="s">
        <v>15642</v>
      </c>
      <c r="T1191" t="s">
        <v>16776</v>
      </c>
      <c r="V1191" t="s">
        <v>11862</v>
      </c>
      <c r="W1191" t="s">
        <v>17843</v>
      </c>
      <c r="X1191" t="s">
        <v>19424</v>
      </c>
      <c r="Y1191" t="s">
        <v>9102</v>
      </c>
      <c r="Z1191" t="s">
        <v>16025</v>
      </c>
      <c r="AA1191" t="s">
        <v>20586</v>
      </c>
      <c r="AB1191" t="s">
        <v>17809</v>
      </c>
      <c r="AC1191" t="s">
        <v>14140</v>
      </c>
      <c r="AE1191" t="s">
        <v>8782</v>
      </c>
      <c r="AH1191" t="s">
        <v>14996</v>
      </c>
    </row>
    <row r="1192" spans="2:34" x14ac:dyDescent="0.2">
      <c r="B1192" t="s">
        <v>9243</v>
      </c>
      <c r="C1192" t="s">
        <v>12633</v>
      </c>
      <c r="D1192" t="s">
        <v>10890</v>
      </c>
      <c r="E1192" t="s">
        <v>12429</v>
      </c>
      <c r="F1192" t="s">
        <v>15192</v>
      </c>
      <c r="G1192" t="s">
        <v>12452</v>
      </c>
      <c r="H1192" t="s">
        <v>16421</v>
      </c>
      <c r="I1192" t="s">
        <v>17553</v>
      </c>
      <c r="J1192" t="s">
        <v>8949</v>
      </c>
      <c r="K1192" t="s">
        <v>22045</v>
      </c>
      <c r="M1192" t="s">
        <v>9494</v>
      </c>
      <c r="N1192" t="s">
        <v>16137</v>
      </c>
      <c r="P1192" t="s">
        <v>12922</v>
      </c>
      <c r="Q1192" t="s">
        <v>18262</v>
      </c>
      <c r="R1192" t="s">
        <v>13529</v>
      </c>
      <c r="S1192" t="s">
        <v>9484</v>
      </c>
      <c r="T1192" t="s">
        <v>10419</v>
      </c>
      <c r="V1192" t="s">
        <v>13253</v>
      </c>
      <c r="W1192" t="s">
        <v>17841</v>
      </c>
      <c r="X1192" t="s">
        <v>21710</v>
      </c>
      <c r="Y1192" t="s">
        <v>15531</v>
      </c>
      <c r="Z1192" t="s">
        <v>19115</v>
      </c>
      <c r="AA1192" t="s">
        <v>10671</v>
      </c>
      <c r="AB1192" t="s">
        <v>17495</v>
      </c>
      <c r="AC1192" t="s">
        <v>21214</v>
      </c>
      <c r="AE1192" t="s">
        <v>9321</v>
      </c>
      <c r="AH1192" t="s">
        <v>18138</v>
      </c>
    </row>
    <row r="1193" spans="2:34" x14ac:dyDescent="0.2">
      <c r="B1193" t="s">
        <v>9244</v>
      </c>
      <c r="C1193" t="s">
        <v>12634</v>
      </c>
      <c r="D1193" t="s">
        <v>15398</v>
      </c>
      <c r="E1193" t="s">
        <v>17299</v>
      </c>
      <c r="F1193" t="s">
        <v>9156</v>
      </c>
      <c r="G1193" t="s">
        <v>11903</v>
      </c>
      <c r="H1193" t="s">
        <v>15394</v>
      </c>
      <c r="I1193" t="s">
        <v>12496</v>
      </c>
      <c r="J1193" t="s">
        <v>15088</v>
      </c>
      <c r="K1193" t="s">
        <v>12344</v>
      </c>
      <c r="M1193" t="s">
        <v>9495</v>
      </c>
      <c r="N1193" t="s">
        <v>16138</v>
      </c>
      <c r="P1193" t="s">
        <v>12923</v>
      </c>
      <c r="Q1193" t="s">
        <v>18263</v>
      </c>
      <c r="R1193" t="s">
        <v>19825</v>
      </c>
      <c r="S1193" t="s">
        <v>15643</v>
      </c>
      <c r="T1193" t="s">
        <v>16300</v>
      </c>
      <c r="V1193" t="s">
        <v>13761</v>
      </c>
      <c r="W1193" t="s">
        <v>14789</v>
      </c>
      <c r="X1193" t="s">
        <v>19815</v>
      </c>
      <c r="Y1193" t="s">
        <v>19059</v>
      </c>
      <c r="Z1193" t="s">
        <v>19116</v>
      </c>
      <c r="AA1193" t="s">
        <v>22312</v>
      </c>
      <c r="AB1193" t="s">
        <v>13935</v>
      </c>
      <c r="AC1193" t="s">
        <v>18122</v>
      </c>
      <c r="AE1193" t="s">
        <v>8261</v>
      </c>
      <c r="AH1193" t="s">
        <v>14586</v>
      </c>
    </row>
    <row r="1194" spans="2:34" x14ac:dyDescent="0.2">
      <c r="B1194" t="s">
        <v>9245</v>
      </c>
      <c r="C1194" t="s">
        <v>12635</v>
      </c>
      <c r="D1194" t="s">
        <v>9267</v>
      </c>
      <c r="E1194" t="s">
        <v>12916</v>
      </c>
      <c r="F1194" t="s">
        <v>9363</v>
      </c>
      <c r="G1194" t="s">
        <v>13955</v>
      </c>
      <c r="H1194" t="s">
        <v>8620</v>
      </c>
      <c r="I1194" t="s">
        <v>11971</v>
      </c>
      <c r="J1194" t="s">
        <v>10110</v>
      </c>
      <c r="K1194" t="s">
        <v>14146</v>
      </c>
      <c r="M1194" t="s">
        <v>9497</v>
      </c>
      <c r="N1194" t="s">
        <v>16139</v>
      </c>
      <c r="P1194" t="s">
        <v>12925</v>
      </c>
      <c r="Q1194" t="s">
        <v>18264</v>
      </c>
      <c r="R1194" t="s">
        <v>19826</v>
      </c>
      <c r="S1194" t="s">
        <v>15552</v>
      </c>
      <c r="T1194" t="s">
        <v>9111</v>
      </c>
      <c r="V1194" t="s">
        <v>13095</v>
      </c>
      <c r="W1194" t="s">
        <v>21270</v>
      </c>
      <c r="X1194" t="s">
        <v>21711</v>
      </c>
      <c r="Y1194" t="s">
        <v>8947</v>
      </c>
      <c r="Z1194" t="s">
        <v>15979</v>
      </c>
      <c r="AA1194" t="s">
        <v>20618</v>
      </c>
      <c r="AB1194" t="s">
        <v>12026</v>
      </c>
      <c r="AC1194" t="s">
        <v>13104</v>
      </c>
      <c r="AE1194" t="s">
        <v>10117</v>
      </c>
      <c r="AH1194" t="s">
        <v>14187</v>
      </c>
    </row>
    <row r="1195" spans="2:34" x14ac:dyDescent="0.2">
      <c r="B1195" t="s">
        <v>9246</v>
      </c>
      <c r="C1195" t="s">
        <v>12636</v>
      </c>
      <c r="D1195" t="s">
        <v>15399</v>
      </c>
      <c r="E1195" t="s">
        <v>17300</v>
      </c>
      <c r="F1195" t="s">
        <v>10136</v>
      </c>
      <c r="G1195" t="s">
        <v>18525</v>
      </c>
      <c r="H1195" t="s">
        <v>12286</v>
      </c>
      <c r="I1195" t="s">
        <v>13628</v>
      </c>
      <c r="J1195" t="s">
        <v>19226</v>
      </c>
      <c r="K1195" t="s">
        <v>12800</v>
      </c>
      <c r="M1195" t="s">
        <v>9498</v>
      </c>
      <c r="N1195" t="s">
        <v>16140</v>
      </c>
      <c r="P1195" t="s">
        <v>12926</v>
      </c>
      <c r="Q1195" t="s">
        <v>18265</v>
      </c>
      <c r="R1195" t="s">
        <v>17910</v>
      </c>
      <c r="S1195" t="s">
        <v>8712</v>
      </c>
      <c r="T1195" t="s">
        <v>9552</v>
      </c>
      <c r="V1195" t="s">
        <v>13039</v>
      </c>
      <c r="W1195" t="s">
        <v>14494</v>
      </c>
      <c r="X1195" t="s">
        <v>21712</v>
      </c>
      <c r="Y1195" t="s">
        <v>9407</v>
      </c>
      <c r="Z1195" t="s">
        <v>15904</v>
      </c>
      <c r="AA1195" t="s">
        <v>22313</v>
      </c>
      <c r="AB1195" t="s">
        <v>13255</v>
      </c>
      <c r="AC1195" t="s">
        <v>18225</v>
      </c>
      <c r="AE1195" t="s">
        <v>8466</v>
      </c>
      <c r="AH1195" t="s">
        <v>19974</v>
      </c>
    </row>
    <row r="1196" spans="2:34" x14ac:dyDescent="0.2">
      <c r="B1196" t="s">
        <v>9247</v>
      </c>
      <c r="C1196" t="s">
        <v>12637</v>
      </c>
      <c r="D1196" t="s">
        <v>9792</v>
      </c>
      <c r="E1196" t="s">
        <v>17301</v>
      </c>
      <c r="F1196" t="s">
        <v>19076</v>
      </c>
      <c r="G1196" t="s">
        <v>13397</v>
      </c>
      <c r="H1196" t="s">
        <v>9016</v>
      </c>
      <c r="I1196" t="s">
        <v>13627</v>
      </c>
      <c r="J1196" t="s">
        <v>9443</v>
      </c>
      <c r="K1196" t="s">
        <v>17112</v>
      </c>
      <c r="M1196" t="s">
        <v>9499</v>
      </c>
      <c r="N1196" t="s">
        <v>16141</v>
      </c>
      <c r="P1196" t="s">
        <v>12928</v>
      </c>
      <c r="Q1196" t="s">
        <v>18266</v>
      </c>
      <c r="R1196" t="s">
        <v>16739</v>
      </c>
      <c r="S1196" t="s">
        <v>10622</v>
      </c>
      <c r="T1196" t="s">
        <v>17052</v>
      </c>
      <c r="V1196" t="s">
        <v>17179</v>
      </c>
      <c r="W1196" t="s">
        <v>18481</v>
      </c>
      <c r="X1196" t="s">
        <v>21713</v>
      </c>
      <c r="Y1196" t="s">
        <v>19356</v>
      </c>
      <c r="Z1196" t="s">
        <v>10069</v>
      </c>
      <c r="AA1196" t="s">
        <v>20203</v>
      </c>
      <c r="AB1196" t="s">
        <v>17488</v>
      </c>
      <c r="AC1196" t="s">
        <v>18387</v>
      </c>
      <c r="AE1196" t="s">
        <v>8793</v>
      </c>
      <c r="AH1196" t="s">
        <v>12327</v>
      </c>
    </row>
    <row r="1197" spans="2:34" x14ac:dyDescent="0.2">
      <c r="B1197" t="s">
        <v>9248</v>
      </c>
      <c r="C1197" t="s">
        <v>12638</v>
      </c>
      <c r="D1197" t="s">
        <v>9422</v>
      </c>
      <c r="E1197" t="s">
        <v>12667</v>
      </c>
      <c r="F1197" t="s">
        <v>19077</v>
      </c>
      <c r="G1197" t="s">
        <v>18035</v>
      </c>
      <c r="H1197" t="s">
        <v>15744</v>
      </c>
      <c r="I1197" t="s">
        <v>12453</v>
      </c>
      <c r="J1197" t="s">
        <v>15881</v>
      </c>
      <c r="K1197" t="s">
        <v>12509</v>
      </c>
      <c r="M1197" t="s">
        <v>9502</v>
      </c>
      <c r="N1197" t="s">
        <v>16142</v>
      </c>
      <c r="P1197" t="s">
        <v>12929</v>
      </c>
      <c r="Q1197" t="s">
        <v>18267</v>
      </c>
      <c r="R1197" t="s">
        <v>19829</v>
      </c>
      <c r="S1197" t="s">
        <v>15288</v>
      </c>
      <c r="T1197" t="s">
        <v>9671</v>
      </c>
      <c r="V1197" t="s">
        <v>13025</v>
      </c>
      <c r="W1197" t="s">
        <v>18604</v>
      </c>
      <c r="X1197" t="s">
        <v>21714</v>
      </c>
      <c r="Y1197" t="s">
        <v>8790</v>
      </c>
      <c r="Z1197" t="s">
        <v>10019</v>
      </c>
      <c r="AA1197" t="s">
        <v>11615</v>
      </c>
      <c r="AB1197" t="s">
        <v>20246</v>
      </c>
      <c r="AC1197" t="s">
        <v>18180</v>
      </c>
      <c r="AE1197" t="s">
        <v>9018</v>
      </c>
      <c r="AH1197" t="s">
        <v>18580</v>
      </c>
    </row>
    <row r="1198" spans="2:34" x14ac:dyDescent="0.2">
      <c r="B1198" t="s">
        <v>9249</v>
      </c>
      <c r="C1198" t="s">
        <v>12639</v>
      </c>
      <c r="D1198" t="s">
        <v>9232</v>
      </c>
      <c r="E1198" t="s">
        <v>12064</v>
      </c>
      <c r="F1198" t="s">
        <v>8726</v>
      </c>
      <c r="G1198" t="s">
        <v>19969</v>
      </c>
      <c r="H1198" t="s">
        <v>11890</v>
      </c>
      <c r="I1198" t="s">
        <v>12207</v>
      </c>
      <c r="J1198" t="s">
        <v>16057</v>
      </c>
      <c r="K1198" t="s">
        <v>12744</v>
      </c>
      <c r="M1198" t="s">
        <v>9503</v>
      </c>
      <c r="N1198" t="s">
        <v>16143</v>
      </c>
      <c r="P1198" t="s">
        <v>12930</v>
      </c>
      <c r="Q1198" t="s">
        <v>18268</v>
      </c>
      <c r="R1198" t="s">
        <v>19830</v>
      </c>
      <c r="S1198" t="s">
        <v>9214</v>
      </c>
      <c r="T1198" t="s">
        <v>11028</v>
      </c>
      <c r="V1198" t="s">
        <v>19983</v>
      </c>
      <c r="W1198" t="s">
        <v>17960</v>
      </c>
      <c r="X1198" t="s">
        <v>10918</v>
      </c>
      <c r="Y1198" t="s">
        <v>9752</v>
      </c>
      <c r="Z1198" t="s">
        <v>10018</v>
      </c>
      <c r="AA1198" t="s">
        <v>20531</v>
      </c>
      <c r="AB1198" t="s">
        <v>20097</v>
      </c>
      <c r="AC1198" t="s">
        <v>11921</v>
      </c>
      <c r="AE1198" t="s">
        <v>17162</v>
      </c>
      <c r="AH1198" t="s">
        <v>11831</v>
      </c>
    </row>
    <row r="1199" spans="2:34" x14ac:dyDescent="0.2">
      <c r="B1199" t="s">
        <v>9250</v>
      </c>
      <c r="C1199" t="s">
        <v>12640</v>
      </c>
      <c r="D1199" t="s">
        <v>15400</v>
      </c>
      <c r="E1199" t="s">
        <v>14793</v>
      </c>
      <c r="F1199" t="s">
        <v>8700</v>
      </c>
      <c r="G1199" t="s">
        <v>13627</v>
      </c>
      <c r="H1199" t="s">
        <v>9104</v>
      </c>
      <c r="I1199" t="s">
        <v>13067</v>
      </c>
      <c r="J1199" t="s">
        <v>8164</v>
      </c>
      <c r="K1199" t="s">
        <v>17879</v>
      </c>
      <c r="M1199" t="s">
        <v>9504</v>
      </c>
      <c r="N1199" t="s">
        <v>16144</v>
      </c>
      <c r="P1199" t="s">
        <v>12931</v>
      </c>
      <c r="Q1199" t="s">
        <v>18269</v>
      </c>
      <c r="R1199" t="s">
        <v>19832</v>
      </c>
      <c r="S1199" t="s">
        <v>8690</v>
      </c>
      <c r="T1199" t="s">
        <v>20833</v>
      </c>
      <c r="V1199" t="s">
        <v>17380</v>
      </c>
      <c r="W1199" t="s">
        <v>13498</v>
      </c>
      <c r="X1199" t="s">
        <v>21715</v>
      </c>
      <c r="Y1199" t="s">
        <v>19181</v>
      </c>
      <c r="Z1199" t="s">
        <v>9347</v>
      </c>
      <c r="AA1199" t="s">
        <v>22314</v>
      </c>
      <c r="AB1199" t="s">
        <v>12539</v>
      </c>
      <c r="AC1199" t="s">
        <v>13843</v>
      </c>
      <c r="AE1199" t="s">
        <v>16363</v>
      </c>
      <c r="AH1199" t="s">
        <v>13222</v>
      </c>
    </row>
    <row r="1200" spans="2:34" x14ac:dyDescent="0.2">
      <c r="B1200" t="s">
        <v>9251</v>
      </c>
      <c r="C1200" t="s">
        <v>12641</v>
      </c>
      <c r="D1200" t="s">
        <v>9382</v>
      </c>
      <c r="E1200" t="s">
        <v>12633</v>
      </c>
      <c r="F1200" t="s">
        <v>8895</v>
      </c>
      <c r="G1200" t="s">
        <v>13628</v>
      </c>
      <c r="H1200" t="s">
        <v>15456</v>
      </c>
      <c r="I1200" t="s">
        <v>17963</v>
      </c>
      <c r="J1200" t="s">
        <v>8488</v>
      </c>
      <c r="K1200" t="s">
        <v>12890</v>
      </c>
      <c r="M1200" t="s">
        <v>9505</v>
      </c>
      <c r="N1200" t="s">
        <v>16145</v>
      </c>
      <c r="P1200" t="s">
        <v>12932</v>
      </c>
      <c r="Q1200" t="s">
        <v>18270</v>
      </c>
      <c r="R1200" t="s">
        <v>19833</v>
      </c>
      <c r="S1200" t="s">
        <v>15473</v>
      </c>
      <c r="T1200" t="s">
        <v>17069</v>
      </c>
      <c r="V1200" t="s">
        <v>12862</v>
      </c>
      <c r="W1200" t="s">
        <v>13937</v>
      </c>
      <c r="X1200" t="s">
        <v>18132</v>
      </c>
      <c r="Y1200" t="s">
        <v>9962</v>
      </c>
      <c r="Z1200" t="s">
        <v>9827</v>
      </c>
      <c r="AA1200" t="s">
        <v>20575</v>
      </c>
      <c r="AB1200" t="s">
        <v>13234</v>
      </c>
      <c r="AC1200" t="s">
        <v>13691</v>
      </c>
      <c r="AE1200" t="s">
        <v>8771</v>
      </c>
      <c r="AH1200" t="s">
        <v>12487</v>
      </c>
    </row>
    <row r="1201" spans="2:34" x14ac:dyDescent="0.2">
      <c r="B1201" t="s">
        <v>9252</v>
      </c>
      <c r="C1201" t="s">
        <v>12642</v>
      </c>
      <c r="D1201" t="s">
        <v>9519</v>
      </c>
      <c r="E1201" t="s">
        <v>17302</v>
      </c>
      <c r="F1201" t="s">
        <v>19078</v>
      </c>
      <c r="G1201" t="s">
        <v>14280</v>
      </c>
      <c r="H1201" t="s">
        <v>10932</v>
      </c>
      <c r="I1201" t="s">
        <v>12828</v>
      </c>
      <c r="J1201" t="s">
        <v>11011</v>
      </c>
      <c r="K1201" t="s">
        <v>18614</v>
      </c>
      <c r="M1201" t="s">
        <v>9507</v>
      </c>
      <c r="N1201" t="s">
        <v>16146</v>
      </c>
      <c r="P1201" t="s">
        <v>12933</v>
      </c>
      <c r="Q1201" t="s">
        <v>18271</v>
      </c>
      <c r="R1201" t="s">
        <v>19834</v>
      </c>
      <c r="S1201" t="s">
        <v>15779</v>
      </c>
      <c r="T1201" t="s">
        <v>16156</v>
      </c>
      <c r="V1201" t="s">
        <v>14506</v>
      </c>
      <c r="W1201" t="s">
        <v>21271</v>
      </c>
      <c r="X1201" t="s">
        <v>21716</v>
      </c>
      <c r="Y1201" t="s">
        <v>8386</v>
      </c>
      <c r="Z1201" t="s">
        <v>15913</v>
      </c>
      <c r="AA1201" t="s">
        <v>22315</v>
      </c>
      <c r="AB1201" t="s">
        <v>11651</v>
      </c>
      <c r="AC1201" t="s">
        <v>17856</v>
      </c>
      <c r="AE1201" t="s">
        <v>10364</v>
      </c>
      <c r="AH1201" t="s">
        <v>14144</v>
      </c>
    </row>
    <row r="1202" spans="2:34" x14ac:dyDescent="0.2">
      <c r="B1202" t="s">
        <v>9253</v>
      </c>
      <c r="C1202" t="s">
        <v>12643</v>
      </c>
      <c r="D1202" t="s">
        <v>15401</v>
      </c>
      <c r="E1202" t="s">
        <v>13941</v>
      </c>
      <c r="F1202" t="s">
        <v>15607</v>
      </c>
      <c r="G1202" t="s">
        <v>13930</v>
      </c>
      <c r="H1202" t="s">
        <v>15505</v>
      </c>
      <c r="I1202" t="s">
        <v>13851</v>
      </c>
      <c r="J1202" t="s">
        <v>11062</v>
      </c>
      <c r="K1202" t="s">
        <v>12636</v>
      </c>
      <c r="M1202" t="s">
        <v>9508</v>
      </c>
      <c r="N1202" t="s">
        <v>14955</v>
      </c>
      <c r="P1202" t="s">
        <v>12934</v>
      </c>
      <c r="Q1202" t="s">
        <v>18272</v>
      </c>
      <c r="R1202" t="s">
        <v>10082</v>
      </c>
      <c r="S1202" t="s">
        <v>15246</v>
      </c>
      <c r="T1202" t="s">
        <v>20834</v>
      </c>
      <c r="V1202" t="s">
        <v>12705</v>
      </c>
      <c r="W1202" t="s">
        <v>18558</v>
      </c>
      <c r="X1202" t="s">
        <v>21717</v>
      </c>
      <c r="Y1202" t="s">
        <v>10236</v>
      </c>
      <c r="Z1202" t="s">
        <v>10425</v>
      </c>
      <c r="AA1202" t="s">
        <v>22316</v>
      </c>
      <c r="AB1202" t="s">
        <v>13879</v>
      </c>
      <c r="AC1202" t="s">
        <v>18349</v>
      </c>
      <c r="AE1202" t="s">
        <v>9872</v>
      </c>
      <c r="AH1202" t="s">
        <v>12905</v>
      </c>
    </row>
    <row r="1203" spans="2:34" x14ac:dyDescent="0.2">
      <c r="B1203" t="s">
        <v>9254</v>
      </c>
      <c r="C1203" t="s">
        <v>12644</v>
      </c>
      <c r="D1203" t="s">
        <v>8463</v>
      </c>
      <c r="E1203" t="s">
        <v>12350</v>
      </c>
      <c r="F1203" t="s">
        <v>8876</v>
      </c>
      <c r="G1203" t="s">
        <v>18042</v>
      </c>
      <c r="H1203" t="s">
        <v>8171</v>
      </c>
      <c r="I1203" t="s">
        <v>13408</v>
      </c>
      <c r="J1203" t="s">
        <v>21586</v>
      </c>
      <c r="K1203" t="s">
        <v>17375</v>
      </c>
      <c r="M1203" t="s">
        <v>9510</v>
      </c>
      <c r="N1203" t="s">
        <v>16147</v>
      </c>
      <c r="P1203" t="s">
        <v>12936</v>
      </c>
      <c r="Q1203" t="s">
        <v>18273</v>
      </c>
      <c r="R1203" t="s">
        <v>12669</v>
      </c>
      <c r="S1203" t="s">
        <v>8241</v>
      </c>
      <c r="T1203" t="s">
        <v>16422</v>
      </c>
      <c r="V1203" t="s">
        <v>18389</v>
      </c>
      <c r="W1203" t="s">
        <v>12519</v>
      </c>
      <c r="X1203" t="s">
        <v>19736</v>
      </c>
      <c r="Y1203" t="s">
        <v>10240</v>
      </c>
      <c r="Z1203" t="s">
        <v>10384</v>
      </c>
      <c r="AA1203" t="s">
        <v>22317</v>
      </c>
      <c r="AB1203" t="s">
        <v>17243</v>
      </c>
      <c r="AC1203" t="s">
        <v>13850</v>
      </c>
      <c r="AE1203" t="s">
        <v>15543</v>
      </c>
      <c r="AH1203" t="s">
        <v>18711</v>
      </c>
    </row>
    <row r="1204" spans="2:34" x14ac:dyDescent="0.2">
      <c r="B1204" t="s">
        <v>9255</v>
      </c>
      <c r="C1204" t="s">
        <v>12645</v>
      </c>
      <c r="D1204" t="s">
        <v>9120</v>
      </c>
      <c r="E1204" t="s">
        <v>17303</v>
      </c>
      <c r="F1204" t="s">
        <v>15519</v>
      </c>
      <c r="G1204" t="s">
        <v>12821</v>
      </c>
      <c r="H1204" t="s">
        <v>10238</v>
      </c>
      <c r="I1204" t="s">
        <v>13066</v>
      </c>
      <c r="J1204" t="s">
        <v>10079</v>
      </c>
      <c r="K1204" t="s">
        <v>12567</v>
      </c>
      <c r="M1204" t="s">
        <v>9511</v>
      </c>
      <c r="N1204" t="s">
        <v>16148</v>
      </c>
      <c r="P1204" t="s">
        <v>12937</v>
      </c>
      <c r="Q1204" t="s">
        <v>18274</v>
      </c>
      <c r="R1204" t="s">
        <v>11299</v>
      </c>
      <c r="S1204" t="s">
        <v>8851</v>
      </c>
      <c r="T1204" t="s">
        <v>10963</v>
      </c>
      <c r="V1204" t="s">
        <v>12599</v>
      </c>
      <c r="W1204" t="s">
        <v>18666</v>
      </c>
      <c r="X1204" t="s">
        <v>11565</v>
      </c>
      <c r="Y1204" t="s">
        <v>10241</v>
      </c>
      <c r="Z1204" t="s">
        <v>15953</v>
      </c>
      <c r="AA1204" t="s">
        <v>22318</v>
      </c>
      <c r="AB1204" t="s">
        <v>12027</v>
      </c>
      <c r="AC1204" t="s">
        <v>13604</v>
      </c>
      <c r="AE1204" t="s">
        <v>9191</v>
      </c>
      <c r="AH1204" t="s">
        <v>13407</v>
      </c>
    </row>
    <row r="1205" spans="2:34" x14ac:dyDescent="0.2">
      <c r="B1205" t="s">
        <v>9256</v>
      </c>
      <c r="C1205" t="s">
        <v>12646</v>
      </c>
      <c r="D1205" t="s">
        <v>8579</v>
      </c>
      <c r="E1205" t="s">
        <v>17304</v>
      </c>
      <c r="F1205" t="s">
        <v>15547</v>
      </c>
      <c r="G1205" t="s">
        <v>12175</v>
      </c>
      <c r="H1205" t="s">
        <v>15386</v>
      </c>
      <c r="I1205" t="s">
        <v>12231</v>
      </c>
      <c r="J1205" t="s">
        <v>9562</v>
      </c>
      <c r="K1205" t="s">
        <v>11779</v>
      </c>
      <c r="M1205" t="s">
        <v>9512</v>
      </c>
      <c r="N1205" t="s">
        <v>16149</v>
      </c>
      <c r="P1205" t="s">
        <v>12938</v>
      </c>
      <c r="Q1205" t="s">
        <v>18275</v>
      </c>
      <c r="R1205" t="s">
        <v>11300</v>
      </c>
      <c r="S1205" t="s">
        <v>9076</v>
      </c>
      <c r="T1205" t="s">
        <v>16655</v>
      </c>
      <c r="V1205" t="s">
        <v>17553</v>
      </c>
      <c r="W1205" t="s">
        <v>14340</v>
      </c>
      <c r="X1205" t="s">
        <v>12204</v>
      </c>
      <c r="Y1205" t="s">
        <v>17070</v>
      </c>
      <c r="Z1205" t="s">
        <v>15912</v>
      </c>
      <c r="AA1205" t="s">
        <v>22319</v>
      </c>
      <c r="AB1205" t="s">
        <v>13891</v>
      </c>
      <c r="AC1205" t="s">
        <v>17967</v>
      </c>
      <c r="AE1205" t="s">
        <v>9774</v>
      </c>
      <c r="AH1205" t="s">
        <v>12328</v>
      </c>
    </row>
    <row r="1206" spans="2:34" x14ac:dyDescent="0.2">
      <c r="B1206" t="s">
        <v>9257</v>
      </c>
      <c r="C1206" t="s">
        <v>12647</v>
      </c>
      <c r="D1206" t="s">
        <v>9762</v>
      </c>
      <c r="E1206" t="s">
        <v>11449</v>
      </c>
      <c r="F1206" t="s">
        <v>8329</v>
      </c>
      <c r="G1206" t="s">
        <v>12563</v>
      </c>
      <c r="H1206" t="s">
        <v>9329</v>
      </c>
      <c r="I1206" t="s">
        <v>13643</v>
      </c>
      <c r="J1206" t="s">
        <v>11119</v>
      </c>
      <c r="K1206" t="s">
        <v>13858</v>
      </c>
      <c r="M1206" t="s">
        <v>9513</v>
      </c>
      <c r="N1206" t="s">
        <v>16150</v>
      </c>
      <c r="P1206" t="s">
        <v>12939</v>
      </c>
      <c r="Q1206" t="s">
        <v>18276</v>
      </c>
      <c r="R1206" t="s">
        <v>9333</v>
      </c>
      <c r="S1206" t="s">
        <v>8676</v>
      </c>
      <c r="T1206" t="s">
        <v>17095</v>
      </c>
      <c r="V1206" t="s">
        <v>12093</v>
      </c>
      <c r="W1206" t="s">
        <v>18287</v>
      </c>
      <c r="X1206" t="s">
        <v>19855</v>
      </c>
      <c r="Y1206" t="s">
        <v>8470</v>
      </c>
      <c r="Z1206" t="s">
        <v>20724</v>
      </c>
      <c r="AA1206" t="s">
        <v>11340</v>
      </c>
      <c r="AB1206" t="s">
        <v>13892</v>
      </c>
      <c r="AC1206" t="s">
        <v>10135</v>
      </c>
      <c r="AE1206" t="s">
        <v>9571</v>
      </c>
      <c r="AH1206" t="s">
        <v>12502</v>
      </c>
    </row>
    <row r="1207" spans="2:34" x14ac:dyDescent="0.2">
      <c r="B1207" t="s">
        <v>9258</v>
      </c>
      <c r="C1207" t="s">
        <v>12648</v>
      </c>
      <c r="D1207" t="s">
        <v>9329</v>
      </c>
      <c r="E1207" t="s">
        <v>11953</v>
      </c>
      <c r="F1207" t="s">
        <v>16732</v>
      </c>
      <c r="G1207" t="s">
        <v>17271</v>
      </c>
      <c r="H1207" t="s">
        <v>11009</v>
      </c>
      <c r="I1207" t="s">
        <v>12230</v>
      </c>
      <c r="J1207" t="s">
        <v>15716</v>
      </c>
      <c r="K1207" t="s">
        <v>19984</v>
      </c>
      <c r="M1207" t="s">
        <v>9514</v>
      </c>
      <c r="N1207" t="s">
        <v>16151</v>
      </c>
      <c r="P1207" t="s">
        <v>12940</v>
      </c>
      <c r="Q1207" t="s">
        <v>18277</v>
      </c>
      <c r="R1207" t="s">
        <v>9715</v>
      </c>
      <c r="S1207" t="s">
        <v>19092</v>
      </c>
      <c r="T1207" t="s">
        <v>20835</v>
      </c>
      <c r="V1207" t="s">
        <v>13169</v>
      </c>
      <c r="W1207" t="s">
        <v>18665</v>
      </c>
      <c r="X1207" t="s">
        <v>21718</v>
      </c>
      <c r="Y1207" t="s">
        <v>9199</v>
      </c>
      <c r="Z1207" t="s">
        <v>8832</v>
      </c>
      <c r="AA1207" t="s">
        <v>14686</v>
      </c>
      <c r="AB1207" t="s">
        <v>18424</v>
      </c>
      <c r="AC1207" t="s">
        <v>13210</v>
      </c>
      <c r="AE1207" t="s">
        <v>8315</v>
      </c>
      <c r="AH1207" t="s">
        <v>17399</v>
      </c>
    </row>
    <row r="1208" spans="2:34" x14ac:dyDescent="0.2">
      <c r="B1208" t="s">
        <v>9259</v>
      </c>
      <c r="C1208" t="s">
        <v>12649</v>
      </c>
      <c r="D1208" t="s">
        <v>10053</v>
      </c>
      <c r="E1208" t="s">
        <v>17305</v>
      </c>
      <c r="F1208" t="s">
        <v>19079</v>
      </c>
      <c r="G1208" t="s">
        <v>19970</v>
      </c>
      <c r="H1208" t="s">
        <v>11008</v>
      </c>
      <c r="I1208" t="s">
        <v>11725</v>
      </c>
      <c r="J1208" t="s">
        <v>21587</v>
      </c>
      <c r="K1208" t="s">
        <v>12242</v>
      </c>
      <c r="M1208" t="s">
        <v>9515</v>
      </c>
      <c r="N1208" t="s">
        <v>16152</v>
      </c>
      <c r="P1208" t="s">
        <v>12942</v>
      </c>
      <c r="Q1208" t="s">
        <v>18278</v>
      </c>
      <c r="R1208" t="s">
        <v>19836</v>
      </c>
      <c r="S1208" t="s">
        <v>8752</v>
      </c>
      <c r="T1208" t="s">
        <v>10894</v>
      </c>
      <c r="V1208" t="s">
        <v>12134</v>
      </c>
      <c r="W1208" t="s">
        <v>21272</v>
      </c>
      <c r="X1208" t="s">
        <v>21719</v>
      </c>
      <c r="Y1208" t="s">
        <v>15757</v>
      </c>
      <c r="Z1208" t="s">
        <v>16178</v>
      </c>
      <c r="AA1208" t="s">
        <v>22320</v>
      </c>
      <c r="AB1208" t="s">
        <v>13849</v>
      </c>
      <c r="AC1208" t="s">
        <v>18379</v>
      </c>
      <c r="AE1208" t="s">
        <v>8571</v>
      </c>
      <c r="AH1208" t="s">
        <v>13090</v>
      </c>
    </row>
    <row r="1209" spans="2:34" x14ac:dyDescent="0.2">
      <c r="B1209" t="s">
        <v>9260</v>
      </c>
      <c r="C1209" t="s">
        <v>12650</v>
      </c>
      <c r="D1209" t="s">
        <v>8735</v>
      </c>
      <c r="E1209" t="s">
        <v>17306</v>
      </c>
      <c r="F1209" t="s">
        <v>8657</v>
      </c>
      <c r="G1209" t="s">
        <v>18718</v>
      </c>
      <c r="H1209" t="s">
        <v>8826</v>
      </c>
      <c r="I1209" t="s">
        <v>17628</v>
      </c>
      <c r="J1209" t="s">
        <v>20659</v>
      </c>
      <c r="K1209" t="s">
        <v>12787</v>
      </c>
      <c r="M1209" t="s">
        <v>9516</v>
      </c>
      <c r="N1209" t="s">
        <v>16153</v>
      </c>
      <c r="P1209" t="s">
        <v>12943</v>
      </c>
      <c r="Q1209" t="s">
        <v>18279</v>
      </c>
      <c r="R1209" t="s">
        <v>19837</v>
      </c>
      <c r="S1209" t="s">
        <v>19093</v>
      </c>
      <c r="T1209" t="s">
        <v>16135</v>
      </c>
      <c r="V1209" t="s">
        <v>12603</v>
      </c>
      <c r="W1209" t="s">
        <v>18366</v>
      </c>
      <c r="X1209" t="s">
        <v>19740</v>
      </c>
      <c r="Y1209" t="s">
        <v>8596</v>
      </c>
      <c r="Z1209" t="s">
        <v>20726</v>
      </c>
      <c r="AA1209" t="s">
        <v>20197</v>
      </c>
      <c r="AB1209" t="s">
        <v>19974</v>
      </c>
      <c r="AC1209" t="s">
        <v>11821</v>
      </c>
      <c r="AE1209" t="s">
        <v>8922</v>
      </c>
      <c r="AH1209" t="s">
        <v>13002</v>
      </c>
    </row>
    <row r="1210" spans="2:34" x14ac:dyDescent="0.2">
      <c r="B1210" t="s">
        <v>9261</v>
      </c>
      <c r="C1210" t="s">
        <v>12651</v>
      </c>
      <c r="D1210" t="s">
        <v>8675</v>
      </c>
      <c r="E1210" t="s">
        <v>14427</v>
      </c>
      <c r="F1210" t="s">
        <v>19080</v>
      </c>
      <c r="G1210" t="s">
        <v>12125</v>
      </c>
      <c r="H1210" t="s">
        <v>10796</v>
      </c>
      <c r="I1210" t="s">
        <v>13351</v>
      </c>
      <c r="J1210" t="s">
        <v>20658</v>
      </c>
      <c r="K1210" t="s">
        <v>20898</v>
      </c>
      <c r="M1210" t="s">
        <v>9517</v>
      </c>
      <c r="N1210" t="s">
        <v>16154</v>
      </c>
      <c r="P1210" t="s">
        <v>12944</v>
      </c>
      <c r="Q1210" t="s">
        <v>18280</v>
      </c>
      <c r="R1210" t="s">
        <v>9676</v>
      </c>
      <c r="S1210" t="s">
        <v>11490</v>
      </c>
      <c r="T1210" t="s">
        <v>20836</v>
      </c>
      <c r="V1210" t="s">
        <v>10496</v>
      </c>
      <c r="W1210" t="s">
        <v>21273</v>
      </c>
      <c r="X1210" t="s">
        <v>19681</v>
      </c>
      <c r="Y1210" t="s">
        <v>8818</v>
      </c>
      <c r="Z1210" t="s">
        <v>17078</v>
      </c>
      <c r="AA1210" t="s">
        <v>14601</v>
      </c>
      <c r="AB1210" t="s">
        <v>13641</v>
      </c>
      <c r="AC1210" t="s">
        <v>21215</v>
      </c>
      <c r="AE1210" t="s">
        <v>15985</v>
      </c>
      <c r="AH1210" t="s">
        <v>17524</v>
      </c>
    </row>
    <row r="1211" spans="2:34" x14ac:dyDescent="0.2">
      <c r="B1211" t="s">
        <v>9262</v>
      </c>
      <c r="C1211" t="s">
        <v>12652</v>
      </c>
      <c r="D1211" t="s">
        <v>8867</v>
      </c>
      <c r="E1211" t="s">
        <v>12873</v>
      </c>
      <c r="F1211" t="s">
        <v>9437</v>
      </c>
      <c r="G1211" t="s">
        <v>13532</v>
      </c>
      <c r="H1211" t="s">
        <v>10057</v>
      </c>
      <c r="I1211" t="s">
        <v>12586</v>
      </c>
      <c r="J1211" t="s">
        <v>9891</v>
      </c>
      <c r="K1211" t="s">
        <v>14134</v>
      </c>
      <c r="M1211" t="s">
        <v>9518</v>
      </c>
      <c r="N1211" t="s">
        <v>16155</v>
      </c>
      <c r="P1211" t="s">
        <v>12945</v>
      </c>
      <c r="Q1211" t="s">
        <v>18281</v>
      </c>
      <c r="R1211" t="s">
        <v>19839</v>
      </c>
      <c r="S1211" t="s">
        <v>8486</v>
      </c>
      <c r="T1211" t="s">
        <v>9727</v>
      </c>
      <c r="V1211" t="s">
        <v>12618</v>
      </c>
      <c r="W1211" t="s">
        <v>21274</v>
      </c>
      <c r="X1211" t="s">
        <v>21720</v>
      </c>
      <c r="Y1211" t="s">
        <v>9104</v>
      </c>
      <c r="Z1211" t="s">
        <v>10527</v>
      </c>
      <c r="AA1211" t="s">
        <v>10902</v>
      </c>
      <c r="AB1211" t="s">
        <v>14044</v>
      </c>
      <c r="AC1211" t="s">
        <v>10970</v>
      </c>
      <c r="AE1211" t="s">
        <v>17400</v>
      </c>
      <c r="AH1211" t="s">
        <v>12182</v>
      </c>
    </row>
    <row r="1212" spans="2:34" x14ac:dyDescent="0.2">
      <c r="B1212" t="s">
        <v>9263</v>
      </c>
      <c r="C1212" t="s">
        <v>12653</v>
      </c>
      <c r="D1212" t="s">
        <v>8490</v>
      </c>
      <c r="E1212" t="s">
        <v>14540</v>
      </c>
      <c r="F1212" t="s">
        <v>10249</v>
      </c>
      <c r="G1212" t="s">
        <v>18102</v>
      </c>
      <c r="H1212" t="s">
        <v>15370</v>
      </c>
      <c r="I1212" t="s">
        <v>17345</v>
      </c>
      <c r="J1212" t="s">
        <v>8782</v>
      </c>
      <c r="K1212" t="s">
        <v>14135</v>
      </c>
      <c r="M1212" t="s">
        <v>9519</v>
      </c>
      <c r="N1212" t="s">
        <v>16156</v>
      </c>
      <c r="P1212" t="s">
        <v>12947</v>
      </c>
      <c r="Q1212" t="s">
        <v>18282</v>
      </c>
      <c r="R1212" t="s">
        <v>19840</v>
      </c>
      <c r="S1212" t="s">
        <v>9269</v>
      </c>
      <c r="T1212" t="s">
        <v>16228</v>
      </c>
      <c r="V1212" t="s">
        <v>17598</v>
      </c>
      <c r="W1212" t="s">
        <v>21275</v>
      </c>
      <c r="X1212" t="s">
        <v>21721</v>
      </c>
      <c r="Y1212" t="s">
        <v>19272</v>
      </c>
      <c r="Z1212" t="s">
        <v>9165</v>
      </c>
      <c r="AA1212" t="s">
        <v>22321</v>
      </c>
      <c r="AB1212" t="s">
        <v>17452</v>
      </c>
      <c r="AC1212" t="s">
        <v>17681</v>
      </c>
      <c r="AE1212" t="s">
        <v>19099</v>
      </c>
      <c r="AH1212" t="s">
        <v>19975</v>
      </c>
    </row>
    <row r="1213" spans="2:34" x14ac:dyDescent="0.2">
      <c r="B1213" t="s">
        <v>9264</v>
      </c>
      <c r="C1213" t="s">
        <v>12654</v>
      </c>
      <c r="D1213" t="s">
        <v>15402</v>
      </c>
      <c r="E1213" t="s">
        <v>14190</v>
      </c>
      <c r="F1213" t="s">
        <v>10248</v>
      </c>
      <c r="G1213" t="s">
        <v>17195</v>
      </c>
      <c r="H1213" t="s">
        <v>15492</v>
      </c>
      <c r="I1213" t="s">
        <v>11614</v>
      </c>
      <c r="J1213" t="s">
        <v>15786</v>
      </c>
      <c r="K1213" t="s">
        <v>14136</v>
      </c>
      <c r="M1213" t="s">
        <v>9520</v>
      </c>
      <c r="N1213" t="s">
        <v>16157</v>
      </c>
      <c r="P1213" t="s">
        <v>12948</v>
      </c>
      <c r="Q1213" t="s">
        <v>18283</v>
      </c>
      <c r="R1213" t="s">
        <v>10500</v>
      </c>
      <c r="S1213" t="s">
        <v>15364</v>
      </c>
      <c r="T1213" t="s">
        <v>16229</v>
      </c>
      <c r="V1213" t="s">
        <v>11718</v>
      </c>
      <c r="W1213" t="s">
        <v>17975</v>
      </c>
      <c r="X1213" t="s">
        <v>11001</v>
      </c>
      <c r="Y1213" t="s">
        <v>8944</v>
      </c>
      <c r="Z1213" t="s">
        <v>9450</v>
      </c>
      <c r="AA1213" t="s">
        <v>20431</v>
      </c>
      <c r="AB1213" t="s">
        <v>12314</v>
      </c>
      <c r="AC1213" t="s">
        <v>17490</v>
      </c>
      <c r="AE1213" t="s">
        <v>9576</v>
      </c>
      <c r="AH1213" t="s">
        <v>19976</v>
      </c>
    </row>
    <row r="1214" spans="2:34" x14ac:dyDescent="0.2">
      <c r="B1214" t="s">
        <v>9265</v>
      </c>
      <c r="C1214" t="s">
        <v>12655</v>
      </c>
      <c r="D1214" t="s">
        <v>15403</v>
      </c>
      <c r="E1214" t="s">
        <v>12880</v>
      </c>
      <c r="F1214" t="s">
        <v>15282</v>
      </c>
      <c r="G1214" t="s">
        <v>18348</v>
      </c>
      <c r="H1214" t="s">
        <v>9792</v>
      </c>
      <c r="I1214" t="s">
        <v>12989</v>
      </c>
      <c r="J1214" t="s">
        <v>10620</v>
      </c>
      <c r="K1214" t="s">
        <v>12489</v>
      </c>
      <c r="M1214" t="s">
        <v>9521</v>
      </c>
      <c r="N1214" t="s">
        <v>16158</v>
      </c>
      <c r="P1214" t="s">
        <v>12950</v>
      </c>
      <c r="Q1214" t="s">
        <v>18284</v>
      </c>
      <c r="R1214" t="s">
        <v>19842</v>
      </c>
      <c r="S1214" t="s">
        <v>9987</v>
      </c>
      <c r="T1214" t="s">
        <v>11385</v>
      </c>
      <c r="V1214" t="s">
        <v>13117</v>
      </c>
      <c r="W1214" t="s">
        <v>18510</v>
      </c>
      <c r="X1214" t="s">
        <v>21722</v>
      </c>
      <c r="Y1214" t="s">
        <v>19208</v>
      </c>
      <c r="Z1214" t="s">
        <v>10442</v>
      </c>
      <c r="AA1214" t="s">
        <v>22322</v>
      </c>
      <c r="AB1214" t="s">
        <v>12703</v>
      </c>
      <c r="AC1214" t="s">
        <v>18385</v>
      </c>
      <c r="AE1214" t="s">
        <v>8587</v>
      </c>
      <c r="AH1214" t="s">
        <v>13551</v>
      </c>
    </row>
    <row r="1215" spans="2:34" x14ac:dyDescent="0.2">
      <c r="B1215" t="s">
        <v>9266</v>
      </c>
      <c r="C1215" t="s">
        <v>12656</v>
      </c>
      <c r="D1215" t="s">
        <v>15404</v>
      </c>
      <c r="E1215" t="s">
        <v>12811</v>
      </c>
      <c r="F1215" t="s">
        <v>10688</v>
      </c>
      <c r="G1215" t="s">
        <v>12131</v>
      </c>
      <c r="H1215" t="s">
        <v>9053</v>
      </c>
      <c r="I1215" t="s">
        <v>14510</v>
      </c>
      <c r="J1215" t="s">
        <v>15684</v>
      </c>
      <c r="K1215" t="s">
        <v>13250</v>
      </c>
      <c r="M1215" t="s">
        <v>9522</v>
      </c>
      <c r="N1215" t="s">
        <v>16159</v>
      </c>
      <c r="P1215" t="s">
        <v>12951</v>
      </c>
      <c r="Q1215" t="s">
        <v>18285</v>
      </c>
      <c r="R1215" t="s">
        <v>13326</v>
      </c>
      <c r="S1215" t="s">
        <v>19094</v>
      </c>
      <c r="T1215" t="s">
        <v>16556</v>
      </c>
      <c r="V1215" t="s">
        <v>13209</v>
      </c>
      <c r="W1215" t="s">
        <v>17263</v>
      </c>
      <c r="X1215" t="s">
        <v>19811</v>
      </c>
      <c r="Y1215" t="s">
        <v>11017</v>
      </c>
      <c r="Z1215" t="s">
        <v>20727</v>
      </c>
      <c r="AA1215" t="s">
        <v>22323</v>
      </c>
      <c r="AB1215" t="s">
        <v>12529</v>
      </c>
      <c r="AC1215" t="s">
        <v>17783</v>
      </c>
      <c r="AE1215" t="s">
        <v>15484</v>
      </c>
      <c r="AH1215" t="s">
        <v>12513</v>
      </c>
    </row>
    <row r="1216" spans="2:34" x14ac:dyDescent="0.2">
      <c r="B1216" t="s">
        <v>9267</v>
      </c>
      <c r="C1216" t="s">
        <v>12657</v>
      </c>
      <c r="D1216" t="s">
        <v>15405</v>
      </c>
      <c r="E1216" t="s">
        <v>12366</v>
      </c>
      <c r="F1216" t="s">
        <v>9053</v>
      </c>
      <c r="G1216" t="s">
        <v>18284</v>
      </c>
      <c r="H1216" t="s">
        <v>8687</v>
      </c>
      <c r="I1216" t="s">
        <v>14084</v>
      </c>
      <c r="J1216" t="s">
        <v>15619</v>
      </c>
      <c r="K1216" t="s">
        <v>20362</v>
      </c>
      <c r="M1216" t="s">
        <v>9523</v>
      </c>
      <c r="N1216" t="s">
        <v>16160</v>
      </c>
      <c r="P1216" t="s">
        <v>12952</v>
      </c>
      <c r="Q1216" t="s">
        <v>18286</v>
      </c>
      <c r="R1216" t="s">
        <v>19844</v>
      </c>
      <c r="S1216" t="s">
        <v>8662</v>
      </c>
      <c r="T1216" t="s">
        <v>16924</v>
      </c>
      <c r="V1216" t="s">
        <v>11518</v>
      </c>
      <c r="W1216" t="s">
        <v>21276</v>
      </c>
      <c r="X1216" t="s">
        <v>14689</v>
      </c>
      <c r="Y1216" t="s">
        <v>11018</v>
      </c>
      <c r="Z1216" t="s">
        <v>15502</v>
      </c>
      <c r="AA1216" t="s">
        <v>22324</v>
      </c>
      <c r="AB1216" t="s">
        <v>13126</v>
      </c>
      <c r="AC1216" t="s">
        <v>21216</v>
      </c>
      <c r="AE1216" t="s">
        <v>8656</v>
      </c>
      <c r="AH1216" t="s">
        <v>13047</v>
      </c>
    </row>
    <row r="1217" spans="2:34" x14ac:dyDescent="0.2">
      <c r="B1217" t="s">
        <v>9268</v>
      </c>
      <c r="C1217" t="s">
        <v>12658</v>
      </c>
      <c r="D1217" t="s">
        <v>15406</v>
      </c>
      <c r="E1217" t="s">
        <v>13149</v>
      </c>
      <c r="F1217" t="s">
        <v>8836</v>
      </c>
      <c r="G1217" t="s">
        <v>12840</v>
      </c>
      <c r="H1217" t="s">
        <v>9099</v>
      </c>
      <c r="I1217" t="s">
        <v>17485</v>
      </c>
      <c r="J1217" t="s">
        <v>21588</v>
      </c>
      <c r="K1217" t="s">
        <v>12973</v>
      </c>
      <c r="M1217" t="s">
        <v>9524</v>
      </c>
      <c r="N1217" t="s">
        <v>16161</v>
      </c>
      <c r="P1217" t="s">
        <v>12953</v>
      </c>
      <c r="Q1217" t="s">
        <v>18287</v>
      </c>
      <c r="R1217" t="s">
        <v>19845</v>
      </c>
      <c r="S1217" t="s">
        <v>15468</v>
      </c>
      <c r="T1217" t="s">
        <v>11245</v>
      </c>
      <c r="V1217" t="s">
        <v>12427</v>
      </c>
      <c r="W1217" t="s">
        <v>12651</v>
      </c>
      <c r="X1217" t="s">
        <v>18076</v>
      </c>
      <c r="Y1217" t="s">
        <v>9386</v>
      </c>
      <c r="Z1217" t="s">
        <v>16009</v>
      </c>
      <c r="AA1217" t="s">
        <v>22325</v>
      </c>
      <c r="AB1217" t="s">
        <v>17289</v>
      </c>
      <c r="AC1217" t="s">
        <v>17787</v>
      </c>
      <c r="AE1217" t="s">
        <v>19101</v>
      </c>
      <c r="AH1217" t="s">
        <v>19977</v>
      </c>
    </row>
    <row r="1218" spans="2:34" x14ac:dyDescent="0.2">
      <c r="B1218" t="s">
        <v>9269</v>
      </c>
      <c r="C1218" t="s">
        <v>12659</v>
      </c>
      <c r="D1218" t="s">
        <v>9613</v>
      </c>
      <c r="E1218" t="s">
        <v>12190</v>
      </c>
      <c r="F1218" t="s">
        <v>9056</v>
      </c>
      <c r="G1218" t="s">
        <v>13255</v>
      </c>
      <c r="H1218" t="s">
        <v>8189</v>
      </c>
      <c r="I1218" t="s">
        <v>17371</v>
      </c>
      <c r="J1218" t="s">
        <v>10379</v>
      </c>
      <c r="K1218" t="s">
        <v>12755</v>
      </c>
      <c r="M1218" t="s">
        <v>9526</v>
      </c>
      <c r="N1218" t="s">
        <v>16162</v>
      </c>
      <c r="P1218" t="s">
        <v>12954</v>
      </c>
      <c r="Q1218" t="s">
        <v>18288</v>
      </c>
      <c r="R1218" t="s">
        <v>19846</v>
      </c>
      <c r="S1218" t="s">
        <v>19095</v>
      </c>
      <c r="T1218" t="s">
        <v>20837</v>
      </c>
      <c r="V1218" t="s">
        <v>12002</v>
      </c>
      <c r="W1218" t="s">
        <v>17583</v>
      </c>
      <c r="X1218" t="s">
        <v>8927</v>
      </c>
      <c r="Y1218" t="s">
        <v>15557</v>
      </c>
      <c r="Z1218" t="s">
        <v>15462</v>
      </c>
      <c r="AA1218" t="s">
        <v>16461</v>
      </c>
      <c r="AB1218" t="s">
        <v>12484</v>
      </c>
      <c r="AC1218" t="s">
        <v>17984</v>
      </c>
      <c r="AE1218" t="s">
        <v>9241</v>
      </c>
      <c r="AH1218" t="s">
        <v>14679</v>
      </c>
    </row>
    <row r="1219" spans="2:34" x14ac:dyDescent="0.2">
      <c r="B1219" t="s">
        <v>9270</v>
      </c>
      <c r="C1219" t="s">
        <v>12660</v>
      </c>
      <c r="D1219" t="s">
        <v>9614</v>
      </c>
      <c r="E1219" t="s">
        <v>12865</v>
      </c>
      <c r="F1219" t="s">
        <v>15742</v>
      </c>
      <c r="G1219" t="s">
        <v>12981</v>
      </c>
      <c r="H1219" t="s">
        <v>12495</v>
      </c>
      <c r="I1219" t="s">
        <v>14970</v>
      </c>
      <c r="J1219" t="s">
        <v>10486</v>
      </c>
      <c r="K1219" t="s">
        <v>12387</v>
      </c>
      <c r="M1219" t="s">
        <v>9527</v>
      </c>
      <c r="N1219" t="s">
        <v>16163</v>
      </c>
      <c r="P1219" t="s">
        <v>12958</v>
      </c>
      <c r="Q1219" t="s">
        <v>18289</v>
      </c>
      <c r="R1219" t="s">
        <v>9863</v>
      </c>
      <c r="S1219" t="s">
        <v>15349</v>
      </c>
      <c r="T1219" t="s">
        <v>11279</v>
      </c>
      <c r="V1219" t="s">
        <v>13941</v>
      </c>
      <c r="W1219" t="s">
        <v>14981</v>
      </c>
      <c r="X1219" t="s">
        <v>21723</v>
      </c>
      <c r="Y1219" t="s">
        <v>10237</v>
      </c>
      <c r="Z1219" t="s">
        <v>9665</v>
      </c>
      <c r="AA1219" t="s">
        <v>22326</v>
      </c>
      <c r="AB1219" t="s">
        <v>12084</v>
      </c>
      <c r="AC1219" t="s">
        <v>11975</v>
      </c>
      <c r="AE1219" t="s">
        <v>9240</v>
      </c>
      <c r="AH1219" t="s">
        <v>17751</v>
      </c>
    </row>
    <row r="1220" spans="2:34" x14ac:dyDescent="0.2">
      <c r="B1220" t="s">
        <v>9271</v>
      </c>
      <c r="C1220" t="s">
        <v>12661</v>
      </c>
      <c r="D1220" t="s">
        <v>9101</v>
      </c>
      <c r="E1220" t="s">
        <v>12661</v>
      </c>
      <c r="F1220" t="s">
        <v>10761</v>
      </c>
      <c r="G1220" t="s">
        <v>13816</v>
      </c>
      <c r="H1220" t="s">
        <v>9984</v>
      </c>
      <c r="I1220" t="s">
        <v>14982</v>
      </c>
      <c r="J1220" t="s">
        <v>16271</v>
      </c>
      <c r="K1220" t="s">
        <v>12625</v>
      </c>
      <c r="M1220" t="s">
        <v>9528</v>
      </c>
      <c r="N1220" t="s">
        <v>16164</v>
      </c>
      <c r="P1220" t="s">
        <v>12959</v>
      </c>
      <c r="Q1220" t="s">
        <v>18290</v>
      </c>
      <c r="R1220" t="s">
        <v>19847</v>
      </c>
      <c r="S1220" t="s">
        <v>8558</v>
      </c>
      <c r="T1220" t="s">
        <v>10200</v>
      </c>
      <c r="V1220" t="s">
        <v>13289</v>
      </c>
      <c r="W1220" t="s">
        <v>11311</v>
      </c>
      <c r="X1220" t="s">
        <v>19784</v>
      </c>
      <c r="Y1220" t="s">
        <v>9755</v>
      </c>
      <c r="Z1220" t="s">
        <v>16225</v>
      </c>
      <c r="AA1220" t="s">
        <v>20118</v>
      </c>
      <c r="AB1220" t="s">
        <v>17815</v>
      </c>
      <c r="AC1220" t="s">
        <v>18704</v>
      </c>
      <c r="AE1220" t="s">
        <v>10588</v>
      </c>
      <c r="AH1220" t="s">
        <v>14426</v>
      </c>
    </row>
    <row r="1221" spans="2:34" x14ac:dyDescent="0.2">
      <c r="B1221" t="s">
        <v>9272</v>
      </c>
      <c r="C1221" t="s">
        <v>12662</v>
      </c>
      <c r="D1221" t="s">
        <v>9128</v>
      </c>
      <c r="E1221" t="s">
        <v>11923</v>
      </c>
      <c r="F1221" t="s">
        <v>10013</v>
      </c>
      <c r="G1221" t="s">
        <v>12888</v>
      </c>
      <c r="H1221" t="s">
        <v>8546</v>
      </c>
      <c r="I1221" t="s">
        <v>17417</v>
      </c>
      <c r="J1221" t="s">
        <v>9390</v>
      </c>
      <c r="K1221" t="s">
        <v>20004</v>
      </c>
      <c r="M1221" t="s">
        <v>9529</v>
      </c>
      <c r="N1221" t="s">
        <v>16165</v>
      </c>
      <c r="P1221" t="s">
        <v>12960</v>
      </c>
      <c r="Q1221" t="s">
        <v>18291</v>
      </c>
      <c r="R1221" t="s">
        <v>19848</v>
      </c>
      <c r="S1221" t="s">
        <v>15273</v>
      </c>
      <c r="T1221" t="s">
        <v>16500</v>
      </c>
      <c r="V1221" t="s">
        <v>18211</v>
      </c>
      <c r="W1221" t="s">
        <v>21277</v>
      </c>
      <c r="X1221" t="s">
        <v>21724</v>
      </c>
      <c r="Y1221" t="s">
        <v>19364</v>
      </c>
      <c r="Z1221" t="s">
        <v>16042</v>
      </c>
      <c r="AA1221" t="s">
        <v>22327</v>
      </c>
      <c r="AB1221" t="s">
        <v>17816</v>
      </c>
      <c r="AC1221" t="s">
        <v>21217</v>
      </c>
      <c r="AE1221" t="s">
        <v>8326</v>
      </c>
      <c r="AH1221" t="s">
        <v>12628</v>
      </c>
    </row>
    <row r="1222" spans="2:34" x14ac:dyDescent="0.2">
      <c r="B1222" t="s">
        <v>9273</v>
      </c>
      <c r="C1222" t="s">
        <v>12663</v>
      </c>
      <c r="D1222" t="s">
        <v>8448</v>
      </c>
      <c r="E1222" t="s">
        <v>17307</v>
      </c>
      <c r="F1222" t="s">
        <v>16012</v>
      </c>
      <c r="G1222" t="s">
        <v>12831</v>
      </c>
      <c r="H1222" t="s">
        <v>15398</v>
      </c>
      <c r="I1222" t="s">
        <v>13966</v>
      </c>
      <c r="J1222" t="s">
        <v>9519</v>
      </c>
      <c r="K1222" t="s">
        <v>22046</v>
      </c>
      <c r="M1222" t="s">
        <v>9530</v>
      </c>
      <c r="N1222" t="s">
        <v>16166</v>
      </c>
      <c r="P1222" t="s">
        <v>12961</v>
      </c>
      <c r="Q1222" t="s">
        <v>18292</v>
      </c>
      <c r="R1222" t="s">
        <v>19849</v>
      </c>
      <c r="S1222" t="s">
        <v>15321</v>
      </c>
      <c r="T1222" t="s">
        <v>20838</v>
      </c>
      <c r="V1222" t="s">
        <v>11868</v>
      </c>
      <c r="W1222" t="s">
        <v>21278</v>
      </c>
      <c r="X1222" t="s">
        <v>17780</v>
      </c>
      <c r="Y1222" t="s">
        <v>9061</v>
      </c>
      <c r="Z1222" t="s">
        <v>16158</v>
      </c>
      <c r="AA1222" t="s">
        <v>22328</v>
      </c>
      <c r="AB1222" t="s">
        <v>12343</v>
      </c>
      <c r="AC1222" t="s">
        <v>13715</v>
      </c>
      <c r="AE1222" t="s">
        <v>19102</v>
      </c>
      <c r="AH1222" t="s">
        <v>12936</v>
      </c>
    </row>
    <row r="1223" spans="2:34" x14ac:dyDescent="0.2">
      <c r="B1223" t="s">
        <v>9274</v>
      </c>
      <c r="C1223" t="s">
        <v>12664</v>
      </c>
      <c r="D1223" t="s">
        <v>8785</v>
      </c>
      <c r="E1223" t="s">
        <v>17308</v>
      </c>
      <c r="F1223" t="s">
        <v>15340</v>
      </c>
      <c r="G1223" t="s">
        <v>17329</v>
      </c>
      <c r="H1223" t="s">
        <v>8600</v>
      </c>
      <c r="I1223" t="s">
        <v>17373</v>
      </c>
      <c r="J1223" t="s">
        <v>19095</v>
      </c>
      <c r="K1223" t="s">
        <v>12447</v>
      </c>
      <c r="M1223" t="s">
        <v>9532</v>
      </c>
      <c r="N1223" t="s">
        <v>16167</v>
      </c>
      <c r="P1223" t="s">
        <v>12962</v>
      </c>
      <c r="Q1223" t="s">
        <v>18293</v>
      </c>
      <c r="R1223" t="s">
        <v>19850</v>
      </c>
      <c r="S1223" t="s">
        <v>9101</v>
      </c>
      <c r="T1223" t="s">
        <v>16489</v>
      </c>
      <c r="V1223" t="s">
        <v>13344</v>
      </c>
      <c r="W1223" t="s">
        <v>21279</v>
      </c>
      <c r="X1223" t="s">
        <v>21725</v>
      </c>
      <c r="Y1223" t="s">
        <v>9634</v>
      </c>
      <c r="Z1223" t="s">
        <v>9476</v>
      </c>
      <c r="AA1223" t="s">
        <v>22329</v>
      </c>
      <c r="AB1223" t="s">
        <v>13728</v>
      </c>
      <c r="AC1223" t="s">
        <v>18013</v>
      </c>
      <c r="AE1223" t="s">
        <v>8672</v>
      </c>
      <c r="AH1223" t="s">
        <v>11465</v>
      </c>
    </row>
    <row r="1224" spans="2:34" x14ac:dyDescent="0.2">
      <c r="B1224" t="s">
        <v>9275</v>
      </c>
      <c r="C1224" t="s">
        <v>12665</v>
      </c>
      <c r="D1224" t="s">
        <v>8593</v>
      </c>
      <c r="E1224" t="s">
        <v>12995</v>
      </c>
      <c r="F1224" t="s">
        <v>8594</v>
      </c>
      <c r="G1224" t="s">
        <v>13508</v>
      </c>
      <c r="H1224" t="s">
        <v>8924</v>
      </c>
      <c r="I1224" t="s">
        <v>14914</v>
      </c>
      <c r="J1224" t="s">
        <v>9280</v>
      </c>
      <c r="K1224" t="s">
        <v>20025</v>
      </c>
      <c r="M1224" t="s">
        <v>9533</v>
      </c>
      <c r="N1224" t="s">
        <v>16168</v>
      </c>
      <c r="P1224" t="s">
        <v>12963</v>
      </c>
      <c r="Q1224" t="s">
        <v>18294</v>
      </c>
      <c r="R1224" t="s">
        <v>13596</v>
      </c>
      <c r="S1224" t="s">
        <v>9219</v>
      </c>
      <c r="T1224" t="s">
        <v>16576</v>
      </c>
      <c r="V1224" t="s">
        <v>17506</v>
      </c>
      <c r="W1224" t="s">
        <v>18353</v>
      </c>
      <c r="X1224" t="s">
        <v>18185</v>
      </c>
      <c r="Y1224" t="s">
        <v>19190</v>
      </c>
      <c r="Z1224" t="s">
        <v>16258</v>
      </c>
      <c r="AA1224" t="s">
        <v>22330</v>
      </c>
      <c r="AB1224" t="s">
        <v>13727</v>
      </c>
      <c r="AC1224" t="s">
        <v>18406</v>
      </c>
      <c r="AE1224" t="s">
        <v>10079</v>
      </c>
      <c r="AH1224" t="s">
        <v>13215</v>
      </c>
    </row>
    <row r="1225" spans="2:34" x14ac:dyDescent="0.2">
      <c r="B1225" t="s">
        <v>9276</v>
      </c>
      <c r="C1225" t="s">
        <v>12666</v>
      </c>
      <c r="D1225" t="s">
        <v>15407</v>
      </c>
      <c r="E1225" t="s">
        <v>12867</v>
      </c>
      <c r="F1225" t="s">
        <v>15546</v>
      </c>
      <c r="G1225" t="s">
        <v>12866</v>
      </c>
      <c r="H1225" t="s">
        <v>15379</v>
      </c>
      <c r="I1225" t="s">
        <v>12806</v>
      </c>
      <c r="J1225" t="s">
        <v>19113</v>
      </c>
      <c r="K1225" t="s">
        <v>12195</v>
      </c>
      <c r="M1225" t="s">
        <v>9534</v>
      </c>
      <c r="N1225" t="s">
        <v>16169</v>
      </c>
      <c r="P1225" t="s">
        <v>12964</v>
      </c>
      <c r="Q1225" t="s">
        <v>18295</v>
      </c>
      <c r="R1225" t="s">
        <v>19851</v>
      </c>
      <c r="S1225" t="s">
        <v>15549</v>
      </c>
      <c r="T1225" t="s">
        <v>11178</v>
      </c>
      <c r="V1225" t="s">
        <v>12873</v>
      </c>
      <c r="W1225" t="s">
        <v>21280</v>
      </c>
      <c r="X1225" t="s">
        <v>21726</v>
      </c>
      <c r="Y1225" t="s">
        <v>15670</v>
      </c>
      <c r="Z1225" t="s">
        <v>17097</v>
      </c>
      <c r="AA1225" t="s">
        <v>12803</v>
      </c>
      <c r="AB1225" t="s">
        <v>14841</v>
      </c>
      <c r="AC1225" t="s">
        <v>18076</v>
      </c>
      <c r="AE1225" t="s">
        <v>17388</v>
      </c>
      <c r="AH1225" t="s">
        <v>17771</v>
      </c>
    </row>
    <row r="1226" spans="2:34" x14ac:dyDescent="0.2">
      <c r="B1226" t="s">
        <v>9277</v>
      </c>
      <c r="C1226" t="s">
        <v>12667</v>
      </c>
      <c r="D1226" t="s">
        <v>15408</v>
      </c>
      <c r="E1226" t="s">
        <v>12787</v>
      </c>
      <c r="F1226" t="s">
        <v>8727</v>
      </c>
      <c r="G1226" t="s">
        <v>11995</v>
      </c>
      <c r="H1226" t="s">
        <v>8242</v>
      </c>
      <c r="I1226" t="s">
        <v>11950</v>
      </c>
      <c r="J1226" t="s">
        <v>9090</v>
      </c>
      <c r="K1226" t="s">
        <v>17313</v>
      </c>
      <c r="M1226" t="s">
        <v>9536</v>
      </c>
      <c r="N1226" t="s">
        <v>16170</v>
      </c>
      <c r="P1226" t="s">
        <v>12965</v>
      </c>
      <c r="Q1226" t="s">
        <v>18296</v>
      </c>
      <c r="R1226" t="s">
        <v>19852</v>
      </c>
      <c r="S1226" t="s">
        <v>15606</v>
      </c>
      <c r="T1226" t="s">
        <v>10838</v>
      </c>
      <c r="V1226" t="s">
        <v>17773</v>
      </c>
      <c r="W1226" t="s">
        <v>21281</v>
      </c>
      <c r="X1226" t="s">
        <v>19702</v>
      </c>
      <c r="Y1226" t="s">
        <v>8891</v>
      </c>
      <c r="Z1226" t="s">
        <v>16174</v>
      </c>
      <c r="AA1226" t="s">
        <v>22331</v>
      </c>
      <c r="AB1226" t="s">
        <v>17521</v>
      </c>
      <c r="AC1226" t="s">
        <v>17569</v>
      </c>
      <c r="AE1226" t="s">
        <v>9992</v>
      </c>
      <c r="AH1226" t="s">
        <v>12401</v>
      </c>
    </row>
    <row r="1227" spans="2:34" x14ac:dyDescent="0.2">
      <c r="B1227" t="s">
        <v>9278</v>
      </c>
      <c r="C1227" t="s">
        <v>12668</v>
      </c>
      <c r="D1227" t="s">
        <v>8578</v>
      </c>
      <c r="E1227" t="s">
        <v>11835</v>
      </c>
      <c r="F1227" t="s">
        <v>9519</v>
      </c>
      <c r="G1227" t="s">
        <v>13933</v>
      </c>
      <c r="H1227" t="s">
        <v>15366</v>
      </c>
      <c r="I1227" t="s">
        <v>18199</v>
      </c>
      <c r="J1227" t="s">
        <v>8917</v>
      </c>
      <c r="K1227" t="s">
        <v>17239</v>
      </c>
      <c r="M1227" t="s">
        <v>9538</v>
      </c>
      <c r="N1227" t="s">
        <v>16171</v>
      </c>
      <c r="P1227" t="s">
        <v>12967</v>
      </c>
      <c r="Q1227" t="s">
        <v>18297</v>
      </c>
      <c r="R1227" t="s">
        <v>19853</v>
      </c>
      <c r="S1227" t="s">
        <v>9539</v>
      </c>
      <c r="T1227" t="s">
        <v>8809</v>
      </c>
      <c r="V1227" t="s">
        <v>17639</v>
      </c>
      <c r="W1227" t="s">
        <v>18611</v>
      </c>
      <c r="X1227" t="s">
        <v>10386</v>
      </c>
      <c r="Y1227" t="s">
        <v>15556</v>
      </c>
      <c r="Z1227" t="s">
        <v>16293</v>
      </c>
      <c r="AA1227" t="s">
        <v>22332</v>
      </c>
      <c r="AB1227" t="s">
        <v>17655</v>
      </c>
      <c r="AC1227" t="s">
        <v>17988</v>
      </c>
      <c r="AE1227" t="s">
        <v>8687</v>
      </c>
      <c r="AH1227" t="s">
        <v>17372</v>
      </c>
    </row>
    <row r="1228" spans="2:34" x14ac:dyDescent="0.2">
      <c r="B1228" t="s">
        <v>9279</v>
      </c>
      <c r="C1228" t="s">
        <v>12669</v>
      </c>
      <c r="D1228" t="s">
        <v>15409</v>
      </c>
      <c r="E1228" t="s">
        <v>12085</v>
      </c>
      <c r="F1228" t="s">
        <v>8684</v>
      </c>
      <c r="G1228" t="s">
        <v>17233</v>
      </c>
      <c r="H1228" t="s">
        <v>19080</v>
      </c>
      <c r="I1228" t="s">
        <v>17689</v>
      </c>
      <c r="J1228" t="s">
        <v>20641</v>
      </c>
      <c r="K1228" t="s">
        <v>19929</v>
      </c>
      <c r="M1228" t="s">
        <v>9539</v>
      </c>
      <c r="N1228" t="s">
        <v>16172</v>
      </c>
      <c r="P1228" t="s">
        <v>12968</v>
      </c>
      <c r="Q1228" t="s">
        <v>18298</v>
      </c>
      <c r="R1228" t="s">
        <v>19855</v>
      </c>
      <c r="S1228" t="s">
        <v>9119</v>
      </c>
      <c r="T1228" t="s">
        <v>9372</v>
      </c>
      <c r="V1228" t="s">
        <v>14598</v>
      </c>
      <c r="W1228" t="s">
        <v>18043</v>
      </c>
      <c r="X1228" t="s">
        <v>21727</v>
      </c>
      <c r="Y1228" t="s">
        <v>19318</v>
      </c>
      <c r="Z1228" t="s">
        <v>16051</v>
      </c>
      <c r="AA1228" t="s">
        <v>22333</v>
      </c>
      <c r="AB1228" t="s">
        <v>18266</v>
      </c>
      <c r="AC1228" t="s">
        <v>13671</v>
      </c>
      <c r="AE1228" t="s">
        <v>15184</v>
      </c>
      <c r="AH1228" t="s">
        <v>19978</v>
      </c>
    </row>
    <row r="1229" spans="2:34" x14ac:dyDescent="0.2">
      <c r="B1229" t="s">
        <v>9280</v>
      </c>
      <c r="C1229" t="s">
        <v>12670</v>
      </c>
      <c r="D1229" t="s">
        <v>9066</v>
      </c>
      <c r="E1229" t="s">
        <v>12290</v>
      </c>
      <c r="F1229" t="s">
        <v>9174</v>
      </c>
      <c r="G1229" t="s">
        <v>14153</v>
      </c>
      <c r="H1229" t="s">
        <v>15595</v>
      </c>
      <c r="I1229" t="s">
        <v>17620</v>
      </c>
      <c r="J1229" t="s">
        <v>9412</v>
      </c>
      <c r="K1229" t="s">
        <v>14591</v>
      </c>
      <c r="M1229" t="s">
        <v>9540</v>
      </c>
      <c r="N1229" t="s">
        <v>16173</v>
      </c>
      <c r="P1229" t="s">
        <v>12971</v>
      </c>
      <c r="Q1229" t="s">
        <v>18299</v>
      </c>
      <c r="R1229" t="s">
        <v>8705</v>
      </c>
      <c r="S1229" t="s">
        <v>16222</v>
      </c>
      <c r="T1229" t="s">
        <v>20839</v>
      </c>
      <c r="V1229" t="s">
        <v>12376</v>
      </c>
      <c r="W1229" t="s">
        <v>13080</v>
      </c>
      <c r="X1229" t="s">
        <v>17101</v>
      </c>
      <c r="Y1229" t="s">
        <v>10149</v>
      </c>
      <c r="Z1229" t="s">
        <v>16050</v>
      </c>
      <c r="AA1229" t="s">
        <v>14957</v>
      </c>
      <c r="AB1229" t="s">
        <v>12708</v>
      </c>
      <c r="AC1229" t="s">
        <v>18321</v>
      </c>
      <c r="AE1229" t="s">
        <v>15485</v>
      </c>
      <c r="AH1229" t="s">
        <v>12260</v>
      </c>
    </row>
    <row r="1230" spans="2:34" x14ac:dyDescent="0.2">
      <c r="B1230" t="s">
        <v>9281</v>
      </c>
      <c r="C1230" t="s">
        <v>12671</v>
      </c>
      <c r="D1230" t="s">
        <v>15410</v>
      </c>
      <c r="E1230" t="s">
        <v>12482</v>
      </c>
      <c r="F1230" t="s">
        <v>15308</v>
      </c>
      <c r="G1230" t="s">
        <v>17452</v>
      </c>
      <c r="H1230" t="s">
        <v>8149</v>
      </c>
      <c r="I1230" t="s">
        <v>17200</v>
      </c>
      <c r="J1230" t="s">
        <v>15386</v>
      </c>
      <c r="K1230" t="s">
        <v>13351</v>
      </c>
      <c r="M1230" t="s">
        <v>9541</v>
      </c>
      <c r="N1230" t="s">
        <v>16174</v>
      </c>
      <c r="P1230" t="s">
        <v>12972</v>
      </c>
      <c r="Q1230" t="s">
        <v>18300</v>
      </c>
      <c r="R1230" t="s">
        <v>9871</v>
      </c>
      <c r="S1230" t="s">
        <v>9524</v>
      </c>
      <c r="T1230" t="s">
        <v>16534</v>
      </c>
      <c r="V1230" t="s">
        <v>12111</v>
      </c>
      <c r="W1230" t="s">
        <v>18596</v>
      </c>
      <c r="X1230" t="s">
        <v>21728</v>
      </c>
      <c r="Y1230" t="s">
        <v>19175</v>
      </c>
      <c r="Z1230" t="s">
        <v>9845</v>
      </c>
      <c r="AA1230" t="s">
        <v>22334</v>
      </c>
      <c r="AB1230" t="s">
        <v>18171</v>
      </c>
      <c r="AC1230" t="s">
        <v>13744</v>
      </c>
      <c r="AE1230" t="s">
        <v>9233</v>
      </c>
      <c r="AH1230" t="s">
        <v>12114</v>
      </c>
    </row>
    <row r="1231" spans="2:34" x14ac:dyDescent="0.2">
      <c r="B1231" t="s">
        <v>9282</v>
      </c>
      <c r="C1231" t="s">
        <v>12672</v>
      </c>
      <c r="D1231" t="s">
        <v>8253</v>
      </c>
      <c r="E1231" t="s">
        <v>12625</v>
      </c>
      <c r="F1231" t="s">
        <v>8472</v>
      </c>
      <c r="G1231" t="s">
        <v>17991</v>
      </c>
      <c r="H1231" t="s">
        <v>15551</v>
      </c>
      <c r="I1231" t="s">
        <v>11518</v>
      </c>
      <c r="J1231" t="s">
        <v>8791</v>
      </c>
      <c r="K1231" t="s">
        <v>17685</v>
      </c>
      <c r="M1231" t="s">
        <v>9543</v>
      </c>
      <c r="N1231" t="s">
        <v>16175</v>
      </c>
      <c r="P1231" t="s">
        <v>12973</v>
      </c>
      <c r="Q1231" t="s">
        <v>18301</v>
      </c>
      <c r="R1231" t="s">
        <v>18533</v>
      </c>
      <c r="S1231" t="s">
        <v>14322</v>
      </c>
      <c r="T1231" t="s">
        <v>16561</v>
      </c>
      <c r="V1231" t="s">
        <v>13158</v>
      </c>
      <c r="W1231" t="s">
        <v>14578</v>
      </c>
      <c r="X1231" t="s">
        <v>21729</v>
      </c>
      <c r="Y1231" t="s">
        <v>15788</v>
      </c>
      <c r="Z1231" t="s">
        <v>16558</v>
      </c>
      <c r="AA1231" t="s">
        <v>22335</v>
      </c>
      <c r="AB1231" t="s">
        <v>13354</v>
      </c>
      <c r="AC1231" t="s">
        <v>13842</v>
      </c>
      <c r="AE1231" t="s">
        <v>8866</v>
      </c>
      <c r="AH1231" t="s">
        <v>11909</v>
      </c>
    </row>
    <row r="1232" spans="2:34" x14ac:dyDescent="0.2">
      <c r="B1232" t="s">
        <v>9283</v>
      </c>
      <c r="C1232" t="s">
        <v>12673</v>
      </c>
      <c r="D1232" t="s">
        <v>8951</v>
      </c>
      <c r="E1232" t="s">
        <v>13633</v>
      </c>
      <c r="F1232" t="s">
        <v>15453</v>
      </c>
      <c r="G1232" t="s">
        <v>14296</v>
      </c>
      <c r="H1232" t="s">
        <v>8669</v>
      </c>
      <c r="I1232" t="s">
        <v>13432</v>
      </c>
      <c r="J1232" t="s">
        <v>15994</v>
      </c>
      <c r="K1232" t="s">
        <v>11624</v>
      </c>
      <c r="M1232" t="s">
        <v>9544</v>
      </c>
      <c r="N1232" t="s">
        <v>14585</v>
      </c>
      <c r="P1232" t="s">
        <v>12974</v>
      </c>
      <c r="Q1232" t="s">
        <v>18302</v>
      </c>
      <c r="R1232" t="s">
        <v>10041</v>
      </c>
      <c r="S1232" t="s">
        <v>15091</v>
      </c>
      <c r="T1232" t="s">
        <v>16885</v>
      </c>
      <c r="V1232" t="s">
        <v>18218</v>
      </c>
      <c r="W1232" t="s">
        <v>13175</v>
      </c>
      <c r="X1232" t="s">
        <v>21730</v>
      </c>
      <c r="Y1232" t="s">
        <v>10623</v>
      </c>
      <c r="Z1232" t="s">
        <v>10679</v>
      </c>
      <c r="AA1232" t="s">
        <v>12849</v>
      </c>
      <c r="AB1232" t="s">
        <v>12030</v>
      </c>
      <c r="AC1232" t="s">
        <v>11845</v>
      </c>
      <c r="AE1232" t="s">
        <v>9228</v>
      </c>
      <c r="AH1232" t="s">
        <v>19979</v>
      </c>
    </row>
    <row r="1233" spans="2:34" x14ac:dyDescent="0.2">
      <c r="B1233" t="s">
        <v>9284</v>
      </c>
      <c r="C1233" t="s">
        <v>12674</v>
      </c>
      <c r="D1233" t="s">
        <v>9516</v>
      </c>
      <c r="E1233" t="s">
        <v>13558</v>
      </c>
      <c r="F1233" t="s">
        <v>8370</v>
      </c>
      <c r="G1233" t="s">
        <v>19971</v>
      </c>
      <c r="H1233" t="s">
        <v>15945</v>
      </c>
      <c r="I1233" t="s">
        <v>13152</v>
      </c>
      <c r="J1233" t="s">
        <v>15995</v>
      </c>
      <c r="K1233" t="s">
        <v>19989</v>
      </c>
      <c r="M1233" t="s">
        <v>9546</v>
      </c>
      <c r="N1233" t="s">
        <v>16176</v>
      </c>
      <c r="P1233" t="s">
        <v>12975</v>
      </c>
      <c r="Q1233" t="s">
        <v>18303</v>
      </c>
      <c r="R1233" t="s">
        <v>19857</v>
      </c>
      <c r="S1233" t="s">
        <v>15196</v>
      </c>
      <c r="T1233" t="s">
        <v>17032</v>
      </c>
      <c r="V1233" t="s">
        <v>18191</v>
      </c>
      <c r="W1233" t="s">
        <v>21282</v>
      </c>
      <c r="X1233" t="s">
        <v>10427</v>
      </c>
      <c r="Y1233" t="s">
        <v>9304</v>
      </c>
      <c r="Z1233" t="s">
        <v>15723</v>
      </c>
      <c r="AA1233" t="s">
        <v>22336</v>
      </c>
      <c r="AB1233" t="s">
        <v>12182</v>
      </c>
      <c r="AC1233" t="s">
        <v>17695</v>
      </c>
      <c r="AE1233" t="s">
        <v>9644</v>
      </c>
      <c r="AH1233" t="s">
        <v>19980</v>
      </c>
    </row>
    <row r="1234" spans="2:34" x14ac:dyDescent="0.2">
      <c r="B1234" t="s">
        <v>9285</v>
      </c>
      <c r="C1234" t="s">
        <v>12675</v>
      </c>
      <c r="D1234" t="s">
        <v>15411</v>
      </c>
      <c r="E1234" t="s">
        <v>12396</v>
      </c>
      <c r="F1234" t="s">
        <v>8567</v>
      </c>
      <c r="G1234" t="s">
        <v>13244</v>
      </c>
      <c r="H1234" t="s">
        <v>15628</v>
      </c>
      <c r="I1234" t="s">
        <v>17184</v>
      </c>
      <c r="J1234" t="s">
        <v>19292</v>
      </c>
      <c r="K1234" t="s">
        <v>16353</v>
      </c>
      <c r="M1234" t="s">
        <v>9547</v>
      </c>
      <c r="N1234" t="s">
        <v>16177</v>
      </c>
      <c r="P1234" t="s">
        <v>12976</v>
      </c>
      <c r="Q1234" t="s">
        <v>18304</v>
      </c>
      <c r="R1234" t="s">
        <v>10394</v>
      </c>
      <c r="S1234" t="s">
        <v>9930</v>
      </c>
      <c r="T1234" t="s">
        <v>20840</v>
      </c>
      <c r="V1234" t="s">
        <v>13212</v>
      </c>
      <c r="W1234" t="s">
        <v>18091</v>
      </c>
      <c r="X1234" t="s">
        <v>21731</v>
      </c>
      <c r="Y1234" t="s">
        <v>9895</v>
      </c>
      <c r="Z1234" t="s">
        <v>9828</v>
      </c>
      <c r="AA1234" t="s">
        <v>20576</v>
      </c>
      <c r="AB1234" t="s">
        <v>14886</v>
      </c>
      <c r="AC1234" t="s">
        <v>21218</v>
      </c>
      <c r="AE1234" t="s">
        <v>8639</v>
      </c>
      <c r="AH1234" t="s">
        <v>14819</v>
      </c>
    </row>
    <row r="1235" spans="2:34" x14ac:dyDescent="0.2">
      <c r="B1235" t="s">
        <v>9286</v>
      </c>
      <c r="C1235" t="s">
        <v>12676</v>
      </c>
      <c r="D1235" t="s">
        <v>15412</v>
      </c>
      <c r="E1235" t="s">
        <v>12487</v>
      </c>
      <c r="F1235" t="s">
        <v>9032</v>
      </c>
      <c r="G1235" t="s">
        <v>14841</v>
      </c>
      <c r="H1235" t="s">
        <v>10282</v>
      </c>
      <c r="I1235" t="s">
        <v>14571</v>
      </c>
      <c r="J1235" t="s">
        <v>9421</v>
      </c>
      <c r="K1235" t="s">
        <v>13875</v>
      </c>
      <c r="M1235" t="s">
        <v>9548</v>
      </c>
      <c r="N1235" t="s">
        <v>16178</v>
      </c>
      <c r="P1235" t="s">
        <v>12978</v>
      </c>
      <c r="Q1235" t="s">
        <v>18305</v>
      </c>
      <c r="R1235" t="s">
        <v>19858</v>
      </c>
      <c r="S1235" t="s">
        <v>9929</v>
      </c>
      <c r="T1235" t="s">
        <v>10859</v>
      </c>
      <c r="V1235" t="s">
        <v>19989</v>
      </c>
      <c r="W1235" t="s">
        <v>12099</v>
      </c>
      <c r="X1235" t="s">
        <v>21732</v>
      </c>
      <c r="Y1235" t="s">
        <v>9896</v>
      </c>
      <c r="Z1235" t="s">
        <v>10104</v>
      </c>
      <c r="AA1235" t="s">
        <v>11939</v>
      </c>
      <c r="AB1235" t="s">
        <v>18536</v>
      </c>
      <c r="AC1235" t="s">
        <v>18661</v>
      </c>
      <c r="AE1235" t="s">
        <v>15456</v>
      </c>
      <c r="AH1235" t="s">
        <v>12939</v>
      </c>
    </row>
    <row r="1236" spans="2:34" x14ac:dyDescent="0.2">
      <c r="B1236" t="s">
        <v>9287</v>
      </c>
      <c r="C1236" t="s">
        <v>12677</v>
      </c>
      <c r="D1236" t="s">
        <v>9247</v>
      </c>
      <c r="E1236" t="s">
        <v>12459</v>
      </c>
      <c r="F1236" t="s">
        <v>9001</v>
      </c>
      <c r="G1236" t="s">
        <v>12533</v>
      </c>
      <c r="H1236" t="s">
        <v>9513</v>
      </c>
      <c r="I1236" t="s">
        <v>13091</v>
      </c>
      <c r="J1236" t="s">
        <v>16204</v>
      </c>
      <c r="K1236" t="s">
        <v>12048</v>
      </c>
      <c r="M1236" t="s">
        <v>9549</v>
      </c>
      <c r="N1236" t="s">
        <v>16179</v>
      </c>
      <c r="P1236" t="s">
        <v>12979</v>
      </c>
      <c r="Q1236" t="s">
        <v>18306</v>
      </c>
      <c r="R1236" t="s">
        <v>17871</v>
      </c>
      <c r="S1236" t="s">
        <v>16601</v>
      </c>
      <c r="T1236" t="s">
        <v>16942</v>
      </c>
      <c r="V1236" t="s">
        <v>11844</v>
      </c>
      <c r="W1236" t="s">
        <v>18300</v>
      </c>
      <c r="X1236" t="s">
        <v>21733</v>
      </c>
      <c r="Y1236" t="s">
        <v>9801</v>
      </c>
      <c r="Z1236" t="s">
        <v>10876</v>
      </c>
      <c r="AA1236" t="s">
        <v>13606</v>
      </c>
      <c r="AB1236" t="s">
        <v>12354</v>
      </c>
      <c r="AC1236" t="s">
        <v>9736</v>
      </c>
      <c r="AE1236" t="s">
        <v>19103</v>
      </c>
      <c r="AH1236" t="s">
        <v>14636</v>
      </c>
    </row>
    <row r="1237" spans="2:34" x14ac:dyDescent="0.2">
      <c r="B1237" t="s">
        <v>9288</v>
      </c>
      <c r="C1237" t="s">
        <v>12678</v>
      </c>
      <c r="D1237" t="s">
        <v>8805</v>
      </c>
      <c r="E1237" t="s">
        <v>17309</v>
      </c>
      <c r="F1237" t="s">
        <v>15189</v>
      </c>
      <c r="G1237" t="s">
        <v>11741</v>
      </c>
      <c r="H1237" t="s">
        <v>20653</v>
      </c>
      <c r="I1237" t="s">
        <v>14567</v>
      </c>
      <c r="J1237" t="s">
        <v>16864</v>
      </c>
      <c r="K1237" t="s">
        <v>19977</v>
      </c>
      <c r="M1237" t="s">
        <v>9550</v>
      </c>
      <c r="N1237" t="s">
        <v>16180</v>
      </c>
      <c r="P1237" t="s">
        <v>12980</v>
      </c>
      <c r="Q1237" t="s">
        <v>18307</v>
      </c>
      <c r="R1237" t="s">
        <v>14689</v>
      </c>
      <c r="S1237" t="s">
        <v>16600</v>
      </c>
      <c r="T1237" t="s">
        <v>16264</v>
      </c>
      <c r="V1237" t="s">
        <v>12764</v>
      </c>
      <c r="W1237" t="s">
        <v>21283</v>
      </c>
      <c r="X1237" t="s">
        <v>21734</v>
      </c>
      <c r="Y1237" t="s">
        <v>11195</v>
      </c>
      <c r="Z1237" t="s">
        <v>13899</v>
      </c>
      <c r="AA1237" t="s">
        <v>20451</v>
      </c>
      <c r="AB1237" t="s">
        <v>14794</v>
      </c>
      <c r="AC1237" t="s">
        <v>14261</v>
      </c>
      <c r="AE1237" t="s">
        <v>16559</v>
      </c>
      <c r="AH1237" t="s">
        <v>13433</v>
      </c>
    </row>
    <row r="1238" spans="2:34" x14ac:dyDescent="0.2">
      <c r="B1238" t="s">
        <v>9289</v>
      </c>
      <c r="C1238" t="s">
        <v>12679</v>
      </c>
      <c r="D1238" t="s">
        <v>15413</v>
      </c>
      <c r="E1238" t="s">
        <v>13859</v>
      </c>
      <c r="F1238" t="s">
        <v>8678</v>
      </c>
      <c r="G1238" t="s">
        <v>19972</v>
      </c>
      <c r="H1238" t="s">
        <v>9947</v>
      </c>
      <c r="I1238" t="s">
        <v>13215</v>
      </c>
      <c r="J1238" t="s">
        <v>8793</v>
      </c>
      <c r="K1238" t="s">
        <v>12774</v>
      </c>
      <c r="M1238" t="s">
        <v>9551</v>
      </c>
      <c r="N1238" t="s">
        <v>16181</v>
      </c>
      <c r="P1238" t="s">
        <v>12981</v>
      </c>
      <c r="Q1238" t="s">
        <v>18308</v>
      </c>
      <c r="R1238" t="s">
        <v>19860</v>
      </c>
      <c r="S1238" t="s">
        <v>8918</v>
      </c>
      <c r="T1238" t="s">
        <v>9256</v>
      </c>
      <c r="V1238" t="s">
        <v>14492</v>
      </c>
      <c r="W1238" t="s">
        <v>18119</v>
      </c>
      <c r="X1238" t="s">
        <v>21735</v>
      </c>
      <c r="Y1238" t="s">
        <v>19200</v>
      </c>
      <c r="Z1238" t="s">
        <v>16450</v>
      </c>
      <c r="AA1238" t="s">
        <v>22337</v>
      </c>
      <c r="AB1238" t="s">
        <v>12351</v>
      </c>
      <c r="AC1238" t="s">
        <v>17808</v>
      </c>
      <c r="AE1238" t="s">
        <v>9541</v>
      </c>
      <c r="AH1238" t="s">
        <v>13934</v>
      </c>
    </row>
    <row r="1239" spans="2:34" x14ac:dyDescent="0.2">
      <c r="B1239" t="s">
        <v>9290</v>
      </c>
      <c r="C1239" t="s">
        <v>12680</v>
      </c>
      <c r="D1239" t="s">
        <v>8465</v>
      </c>
      <c r="E1239" t="s">
        <v>12093</v>
      </c>
      <c r="F1239" t="s">
        <v>11141</v>
      </c>
      <c r="G1239" t="s">
        <v>14066</v>
      </c>
      <c r="H1239" t="s">
        <v>13670</v>
      </c>
      <c r="I1239" t="s">
        <v>14177</v>
      </c>
      <c r="J1239" t="s">
        <v>8662</v>
      </c>
      <c r="K1239" t="s">
        <v>12775</v>
      </c>
      <c r="M1239" t="s">
        <v>9552</v>
      </c>
      <c r="N1239" t="s">
        <v>16182</v>
      </c>
      <c r="P1239" t="s">
        <v>12982</v>
      </c>
      <c r="Q1239" t="s">
        <v>18309</v>
      </c>
      <c r="R1239" t="s">
        <v>19861</v>
      </c>
      <c r="S1239" t="s">
        <v>16145</v>
      </c>
      <c r="T1239" t="s">
        <v>16090</v>
      </c>
      <c r="V1239" t="s">
        <v>17809</v>
      </c>
      <c r="W1239" t="s">
        <v>13183</v>
      </c>
      <c r="X1239" t="s">
        <v>21736</v>
      </c>
      <c r="Y1239" t="s">
        <v>15246</v>
      </c>
      <c r="Z1239" t="s">
        <v>16439</v>
      </c>
      <c r="AA1239" t="s">
        <v>22338</v>
      </c>
      <c r="AB1239" t="s">
        <v>20474</v>
      </c>
      <c r="AC1239" t="s">
        <v>17807</v>
      </c>
      <c r="AE1239" t="s">
        <v>9593</v>
      </c>
      <c r="AH1239" t="s">
        <v>17488</v>
      </c>
    </row>
    <row r="1240" spans="2:34" x14ac:dyDescent="0.2">
      <c r="B1240" t="s">
        <v>9291</v>
      </c>
      <c r="C1240" t="s">
        <v>12681</v>
      </c>
      <c r="D1240" t="s">
        <v>15414</v>
      </c>
      <c r="E1240" t="s">
        <v>17310</v>
      </c>
      <c r="F1240" t="s">
        <v>8474</v>
      </c>
      <c r="G1240" t="s">
        <v>19973</v>
      </c>
      <c r="H1240" t="s">
        <v>8140</v>
      </c>
      <c r="I1240" t="s">
        <v>17463</v>
      </c>
      <c r="J1240" t="s">
        <v>15543</v>
      </c>
      <c r="K1240" t="s">
        <v>12550</v>
      </c>
      <c r="M1240" t="s">
        <v>9553</v>
      </c>
      <c r="N1240" t="s">
        <v>16183</v>
      </c>
      <c r="P1240" t="s">
        <v>12984</v>
      </c>
      <c r="Q1240" t="s">
        <v>18310</v>
      </c>
      <c r="R1240" t="s">
        <v>16459</v>
      </c>
      <c r="S1240" t="s">
        <v>15764</v>
      </c>
      <c r="T1240" t="s">
        <v>16928</v>
      </c>
      <c r="V1240" t="s">
        <v>14198</v>
      </c>
      <c r="W1240" t="s">
        <v>13496</v>
      </c>
      <c r="X1240" t="s">
        <v>21737</v>
      </c>
      <c r="Y1240" t="s">
        <v>9346</v>
      </c>
      <c r="Z1240" t="s">
        <v>20730</v>
      </c>
      <c r="AA1240" t="s">
        <v>20131</v>
      </c>
      <c r="AB1240" t="s">
        <v>13649</v>
      </c>
      <c r="AC1240" t="s">
        <v>18612</v>
      </c>
      <c r="AE1240" t="s">
        <v>9886</v>
      </c>
      <c r="AH1240" t="s">
        <v>12881</v>
      </c>
    </row>
    <row r="1241" spans="2:34" x14ac:dyDescent="0.2">
      <c r="B1241" t="s">
        <v>9292</v>
      </c>
      <c r="C1241" t="s">
        <v>12682</v>
      </c>
      <c r="D1241" t="s">
        <v>15415</v>
      </c>
      <c r="E1241" t="s">
        <v>13192</v>
      </c>
      <c r="F1241" t="s">
        <v>8278</v>
      </c>
      <c r="G1241" t="s">
        <v>14527</v>
      </c>
      <c r="H1241" t="s">
        <v>9125</v>
      </c>
      <c r="I1241" t="s">
        <v>13231</v>
      </c>
      <c r="J1241" t="s">
        <v>9152</v>
      </c>
      <c r="K1241" t="s">
        <v>13097</v>
      </c>
      <c r="M1241" t="s">
        <v>9555</v>
      </c>
      <c r="N1241" t="s">
        <v>16184</v>
      </c>
      <c r="P1241" t="s">
        <v>12985</v>
      </c>
      <c r="Q1241" t="s">
        <v>18311</v>
      </c>
      <c r="R1241" t="s">
        <v>19863</v>
      </c>
      <c r="S1241" t="s">
        <v>15478</v>
      </c>
      <c r="T1241" t="s">
        <v>16155</v>
      </c>
      <c r="V1241" t="s">
        <v>18025</v>
      </c>
      <c r="W1241" t="s">
        <v>13497</v>
      </c>
      <c r="X1241" t="s">
        <v>10049</v>
      </c>
      <c r="Y1241" t="s">
        <v>19077</v>
      </c>
      <c r="Z1241" t="s">
        <v>10452</v>
      </c>
      <c r="AA1241" t="s">
        <v>22339</v>
      </c>
      <c r="AB1241" t="s">
        <v>18741</v>
      </c>
      <c r="AC1241" t="s">
        <v>12610</v>
      </c>
      <c r="AE1241" t="s">
        <v>19104</v>
      </c>
      <c r="AH1241" t="s">
        <v>14210</v>
      </c>
    </row>
    <row r="1242" spans="2:34" x14ac:dyDescent="0.2">
      <c r="B1242" t="s">
        <v>9293</v>
      </c>
      <c r="C1242" t="s">
        <v>12683</v>
      </c>
      <c r="D1242" t="s">
        <v>9228</v>
      </c>
      <c r="E1242" t="s">
        <v>12754</v>
      </c>
      <c r="F1242" t="s">
        <v>8484</v>
      </c>
      <c r="G1242" t="s">
        <v>12529</v>
      </c>
      <c r="H1242" t="s">
        <v>9107</v>
      </c>
      <c r="I1242" t="s">
        <v>13253</v>
      </c>
      <c r="J1242" t="s">
        <v>19062</v>
      </c>
      <c r="K1242" t="s">
        <v>19957</v>
      </c>
      <c r="M1242" t="s">
        <v>9556</v>
      </c>
      <c r="N1242" t="s">
        <v>16185</v>
      </c>
      <c r="P1242" t="s">
        <v>12986</v>
      </c>
      <c r="Q1242" t="s">
        <v>18312</v>
      </c>
      <c r="R1242" t="s">
        <v>19864</v>
      </c>
      <c r="S1242" t="s">
        <v>9019</v>
      </c>
      <c r="T1242" t="s">
        <v>9699</v>
      </c>
      <c r="V1242" t="s">
        <v>17426</v>
      </c>
      <c r="W1242" t="s">
        <v>12364</v>
      </c>
      <c r="X1242" t="s">
        <v>21738</v>
      </c>
      <c r="Y1242" t="s">
        <v>19076</v>
      </c>
      <c r="Z1242" t="s">
        <v>15914</v>
      </c>
      <c r="AA1242" t="s">
        <v>22340</v>
      </c>
      <c r="AB1242" t="s">
        <v>14531</v>
      </c>
      <c r="AC1242" t="s">
        <v>14740</v>
      </c>
      <c r="AE1242" t="s">
        <v>19105</v>
      </c>
      <c r="AH1242" t="s">
        <v>17458</v>
      </c>
    </row>
    <row r="1243" spans="2:34" x14ac:dyDescent="0.2">
      <c r="B1243" t="s">
        <v>9294</v>
      </c>
      <c r="C1243" t="s">
        <v>12684</v>
      </c>
      <c r="D1243" t="s">
        <v>8845</v>
      </c>
      <c r="E1243" t="s">
        <v>12525</v>
      </c>
      <c r="F1243" t="s">
        <v>15400</v>
      </c>
      <c r="G1243" t="s">
        <v>12246</v>
      </c>
      <c r="H1243" t="s">
        <v>15483</v>
      </c>
      <c r="I1243" t="s">
        <v>11716</v>
      </c>
      <c r="J1243" t="s">
        <v>10662</v>
      </c>
      <c r="K1243" t="s">
        <v>13817</v>
      </c>
      <c r="M1243" t="s">
        <v>9557</v>
      </c>
      <c r="N1243" t="s">
        <v>16186</v>
      </c>
      <c r="P1243" t="s">
        <v>12987</v>
      </c>
      <c r="Q1243" t="s">
        <v>18313</v>
      </c>
      <c r="R1243" t="s">
        <v>9956</v>
      </c>
      <c r="S1243" t="s">
        <v>8883</v>
      </c>
      <c r="T1243" t="s">
        <v>16091</v>
      </c>
      <c r="V1243" t="s">
        <v>12276</v>
      </c>
      <c r="W1243" t="s">
        <v>18616</v>
      </c>
      <c r="X1243" t="s">
        <v>8743</v>
      </c>
      <c r="Y1243" t="s">
        <v>8607</v>
      </c>
      <c r="Z1243" t="s">
        <v>16196</v>
      </c>
      <c r="AA1243" t="s">
        <v>20465</v>
      </c>
      <c r="AB1243" t="s">
        <v>13600</v>
      </c>
      <c r="AC1243" t="s">
        <v>13121</v>
      </c>
      <c r="AE1243" t="s">
        <v>19106</v>
      </c>
      <c r="AH1243" t="s">
        <v>17999</v>
      </c>
    </row>
    <row r="1244" spans="2:34" x14ac:dyDescent="0.2">
      <c r="B1244" t="s">
        <v>9295</v>
      </c>
      <c r="C1244" t="s">
        <v>12685</v>
      </c>
      <c r="D1244" t="s">
        <v>8570</v>
      </c>
      <c r="E1244" t="s">
        <v>12395</v>
      </c>
      <c r="F1244" t="s">
        <v>8711</v>
      </c>
      <c r="G1244" t="s">
        <v>12986</v>
      </c>
      <c r="H1244" t="s">
        <v>9095</v>
      </c>
      <c r="I1244" t="s">
        <v>12932</v>
      </c>
      <c r="J1244" t="s">
        <v>9940</v>
      </c>
      <c r="K1244" t="s">
        <v>17354</v>
      </c>
      <c r="M1244" t="s">
        <v>9558</v>
      </c>
      <c r="N1244" t="s">
        <v>16187</v>
      </c>
      <c r="P1244" t="s">
        <v>12989</v>
      </c>
      <c r="Q1244" t="s">
        <v>11301</v>
      </c>
      <c r="R1244" t="s">
        <v>10424</v>
      </c>
      <c r="S1244" t="s">
        <v>10020</v>
      </c>
      <c r="T1244" t="s">
        <v>16094</v>
      </c>
      <c r="V1244" t="s">
        <v>14001</v>
      </c>
      <c r="W1244" t="s">
        <v>18106</v>
      </c>
      <c r="X1244" t="s">
        <v>18299</v>
      </c>
      <c r="Y1244" t="s">
        <v>10174</v>
      </c>
      <c r="Z1244" t="s">
        <v>15636</v>
      </c>
      <c r="AA1244" t="s">
        <v>22341</v>
      </c>
      <c r="AB1244" t="s">
        <v>12653</v>
      </c>
      <c r="AC1244" t="s">
        <v>17961</v>
      </c>
      <c r="AE1244" t="s">
        <v>19107</v>
      </c>
      <c r="AH1244" t="s">
        <v>19981</v>
      </c>
    </row>
    <row r="1245" spans="2:34" x14ac:dyDescent="0.2">
      <c r="B1245" t="s">
        <v>9296</v>
      </c>
      <c r="C1245" t="s">
        <v>12686</v>
      </c>
      <c r="D1245" t="s">
        <v>10530</v>
      </c>
      <c r="E1245" t="s">
        <v>12025</v>
      </c>
      <c r="F1245" t="s">
        <v>8512</v>
      </c>
      <c r="G1245" t="s">
        <v>12453</v>
      </c>
      <c r="H1245" t="s">
        <v>8359</v>
      </c>
      <c r="I1245" t="s">
        <v>17438</v>
      </c>
      <c r="J1245" t="s">
        <v>19212</v>
      </c>
      <c r="K1245" t="s">
        <v>19979</v>
      </c>
      <c r="M1245" t="s">
        <v>9559</v>
      </c>
      <c r="N1245" t="s">
        <v>16188</v>
      </c>
      <c r="P1245" t="s">
        <v>12990</v>
      </c>
      <c r="Q1245" t="s">
        <v>18314</v>
      </c>
      <c r="R1245" t="s">
        <v>17073</v>
      </c>
      <c r="S1245" t="s">
        <v>8498</v>
      </c>
      <c r="T1245" t="s">
        <v>16092</v>
      </c>
      <c r="V1245" t="s">
        <v>18009</v>
      </c>
      <c r="W1245" t="s">
        <v>21284</v>
      </c>
      <c r="X1245" t="s">
        <v>9434</v>
      </c>
      <c r="Y1245" t="s">
        <v>15062</v>
      </c>
      <c r="Z1245" t="s">
        <v>16064</v>
      </c>
      <c r="AA1245" t="s">
        <v>20018</v>
      </c>
      <c r="AB1245" t="s">
        <v>12369</v>
      </c>
      <c r="AC1245" t="s">
        <v>17632</v>
      </c>
      <c r="AE1245" t="s">
        <v>19108</v>
      </c>
      <c r="AH1245" t="s">
        <v>12871</v>
      </c>
    </row>
    <row r="1246" spans="2:34" x14ac:dyDescent="0.2">
      <c r="B1246" t="s">
        <v>9297</v>
      </c>
      <c r="C1246" t="s">
        <v>12687</v>
      </c>
      <c r="D1246" t="s">
        <v>9171</v>
      </c>
      <c r="E1246" t="s">
        <v>14192</v>
      </c>
      <c r="F1246" t="s">
        <v>8891</v>
      </c>
      <c r="G1246" t="s">
        <v>13491</v>
      </c>
      <c r="H1246" t="s">
        <v>9339</v>
      </c>
      <c r="I1246" t="s">
        <v>17102</v>
      </c>
      <c r="J1246" t="s">
        <v>15519</v>
      </c>
      <c r="K1246" t="s">
        <v>17458</v>
      </c>
      <c r="M1246" t="s">
        <v>9560</v>
      </c>
      <c r="N1246" t="s">
        <v>16189</v>
      </c>
      <c r="P1246" t="s">
        <v>12991</v>
      </c>
      <c r="Q1246" t="s">
        <v>18315</v>
      </c>
      <c r="R1246" t="s">
        <v>19866</v>
      </c>
      <c r="S1246" t="s">
        <v>19097</v>
      </c>
      <c r="T1246" t="s">
        <v>10819</v>
      </c>
      <c r="V1246" t="s">
        <v>13566</v>
      </c>
      <c r="W1246" t="s">
        <v>18010</v>
      </c>
      <c r="X1246" t="s">
        <v>19584</v>
      </c>
      <c r="Y1246" t="s">
        <v>9289</v>
      </c>
      <c r="Z1246" t="s">
        <v>10287</v>
      </c>
      <c r="AA1246" t="s">
        <v>12674</v>
      </c>
      <c r="AB1246" t="s">
        <v>14334</v>
      </c>
      <c r="AC1246" t="s">
        <v>18770</v>
      </c>
      <c r="AE1246" t="s">
        <v>8450</v>
      </c>
      <c r="AH1246" t="s">
        <v>12870</v>
      </c>
    </row>
    <row r="1247" spans="2:34" x14ac:dyDescent="0.2">
      <c r="B1247" t="s">
        <v>9298</v>
      </c>
      <c r="C1247" t="s">
        <v>12688</v>
      </c>
      <c r="D1247" t="s">
        <v>9125</v>
      </c>
      <c r="E1247" t="s">
        <v>14178</v>
      </c>
      <c r="F1247" t="s">
        <v>16360</v>
      </c>
      <c r="G1247" t="s">
        <v>17585</v>
      </c>
      <c r="H1247" t="s">
        <v>9167</v>
      </c>
      <c r="I1247" t="s">
        <v>12765</v>
      </c>
      <c r="J1247" t="s">
        <v>9034</v>
      </c>
      <c r="K1247" t="s">
        <v>22047</v>
      </c>
      <c r="M1247" t="s">
        <v>9561</v>
      </c>
      <c r="N1247" t="s">
        <v>16190</v>
      </c>
      <c r="P1247" t="s">
        <v>12992</v>
      </c>
      <c r="Q1247" t="s">
        <v>18316</v>
      </c>
      <c r="R1247" t="s">
        <v>19867</v>
      </c>
      <c r="S1247" t="s">
        <v>8787</v>
      </c>
      <c r="T1247" t="s">
        <v>11674</v>
      </c>
      <c r="V1247" t="s">
        <v>12596</v>
      </c>
      <c r="W1247" t="s">
        <v>14236</v>
      </c>
      <c r="X1247" t="s">
        <v>8857</v>
      </c>
      <c r="Y1247" t="s">
        <v>11127</v>
      </c>
      <c r="Z1247" t="s">
        <v>16179</v>
      </c>
      <c r="AA1247" t="s">
        <v>22342</v>
      </c>
      <c r="AB1247" t="s">
        <v>14426</v>
      </c>
      <c r="AC1247" t="s">
        <v>21219</v>
      </c>
      <c r="AE1247" t="s">
        <v>19109</v>
      </c>
      <c r="AH1247" t="s">
        <v>11892</v>
      </c>
    </row>
    <row r="1248" spans="2:34" x14ac:dyDescent="0.2">
      <c r="B1248" t="s">
        <v>9299</v>
      </c>
      <c r="C1248" t="s">
        <v>12689</v>
      </c>
      <c r="D1248" t="s">
        <v>15416</v>
      </c>
      <c r="E1248" t="s">
        <v>13445</v>
      </c>
      <c r="F1248" t="s">
        <v>15388</v>
      </c>
      <c r="G1248" t="s">
        <v>13054</v>
      </c>
      <c r="H1248" t="s">
        <v>8910</v>
      </c>
      <c r="I1248" t="s">
        <v>14898</v>
      </c>
      <c r="J1248" t="s">
        <v>8557</v>
      </c>
      <c r="K1248" t="s">
        <v>20038</v>
      </c>
      <c r="M1248" t="s">
        <v>9562</v>
      </c>
      <c r="N1248" t="s">
        <v>16191</v>
      </c>
      <c r="P1248" t="s">
        <v>12993</v>
      </c>
      <c r="Q1248" t="s">
        <v>18317</v>
      </c>
      <c r="R1248" t="s">
        <v>19868</v>
      </c>
      <c r="S1248" t="s">
        <v>8517</v>
      </c>
      <c r="T1248" t="s">
        <v>10052</v>
      </c>
      <c r="V1248" t="s">
        <v>17521</v>
      </c>
      <c r="W1248" t="s">
        <v>14241</v>
      </c>
      <c r="X1248" t="s">
        <v>21739</v>
      </c>
      <c r="Y1248" t="s">
        <v>17094</v>
      </c>
      <c r="Z1248" t="s">
        <v>10621</v>
      </c>
      <c r="AA1248" t="s">
        <v>18691</v>
      </c>
      <c r="AB1248" t="s">
        <v>17465</v>
      </c>
      <c r="AC1248" t="s">
        <v>14873</v>
      </c>
      <c r="AE1248" t="s">
        <v>9319</v>
      </c>
      <c r="AH1248" t="s">
        <v>11865</v>
      </c>
    </row>
    <row r="1249" spans="2:34" x14ac:dyDescent="0.2">
      <c r="B1249" t="s">
        <v>9300</v>
      </c>
      <c r="C1249" t="s">
        <v>12690</v>
      </c>
      <c r="D1249" t="s">
        <v>15417</v>
      </c>
      <c r="E1249" t="s">
        <v>14198</v>
      </c>
      <c r="F1249" t="s">
        <v>12495</v>
      </c>
      <c r="G1249" t="s">
        <v>12115</v>
      </c>
      <c r="H1249" t="s">
        <v>8325</v>
      </c>
      <c r="I1249" t="s">
        <v>17362</v>
      </c>
      <c r="J1249" t="s">
        <v>8556</v>
      </c>
      <c r="K1249" t="s">
        <v>20526</v>
      </c>
      <c r="M1249" t="s">
        <v>9563</v>
      </c>
      <c r="N1249" t="s">
        <v>16192</v>
      </c>
      <c r="P1249" t="s">
        <v>12994</v>
      </c>
      <c r="Q1249" t="s">
        <v>18318</v>
      </c>
      <c r="R1249" t="s">
        <v>19869</v>
      </c>
      <c r="S1249" t="s">
        <v>15201</v>
      </c>
      <c r="T1249" t="s">
        <v>20841</v>
      </c>
      <c r="V1249" t="s">
        <v>12271</v>
      </c>
      <c r="W1249" t="s">
        <v>9898</v>
      </c>
      <c r="X1249" t="s">
        <v>21740</v>
      </c>
      <c r="Y1249" t="s">
        <v>9635</v>
      </c>
      <c r="Z1249" t="s">
        <v>10267</v>
      </c>
      <c r="AA1249" t="s">
        <v>22343</v>
      </c>
      <c r="AB1249" t="s">
        <v>17658</v>
      </c>
      <c r="AC1249" t="s">
        <v>14818</v>
      </c>
      <c r="AE1249" t="s">
        <v>9295</v>
      </c>
      <c r="AH1249" t="s">
        <v>12359</v>
      </c>
    </row>
    <row r="1250" spans="2:34" x14ac:dyDescent="0.2">
      <c r="B1250" t="s">
        <v>9301</v>
      </c>
      <c r="C1250" t="s">
        <v>12691</v>
      </c>
      <c r="D1250" t="s">
        <v>9634</v>
      </c>
      <c r="E1250" t="s">
        <v>13765</v>
      </c>
      <c r="F1250" t="s">
        <v>15339</v>
      </c>
      <c r="G1250" t="s">
        <v>11818</v>
      </c>
      <c r="H1250" t="s">
        <v>8588</v>
      </c>
      <c r="I1250" t="s">
        <v>12563</v>
      </c>
      <c r="J1250" t="s">
        <v>15155</v>
      </c>
      <c r="K1250" t="s">
        <v>17110</v>
      </c>
      <c r="M1250" t="s">
        <v>9564</v>
      </c>
      <c r="N1250" t="s">
        <v>16193</v>
      </c>
      <c r="P1250" t="s">
        <v>12995</v>
      </c>
      <c r="Q1250" t="s">
        <v>18319</v>
      </c>
      <c r="R1250" t="s">
        <v>19871</v>
      </c>
      <c r="S1250" t="s">
        <v>8980</v>
      </c>
      <c r="T1250" t="s">
        <v>13399</v>
      </c>
      <c r="V1250" t="s">
        <v>12272</v>
      </c>
      <c r="W1250" t="s">
        <v>21285</v>
      </c>
      <c r="X1250" t="s">
        <v>19631</v>
      </c>
      <c r="Y1250" t="s">
        <v>8521</v>
      </c>
      <c r="Z1250" t="s">
        <v>15898</v>
      </c>
      <c r="AA1250" t="s">
        <v>22344</v>
      </c>
      <c r="AB1250" t="s">
        <v>13508</v>
      </c>
      <c r="AC1250" t="s">
        <v>18095</v>
      </c>
      <c r="AE1250" t="s">
        <v>9104</v>
      </c>
      <c r="AH1250" t="s">
        <v>13367</v>
      </c>
    </row>
    <row r="1251" spans="2:34" x14ac:dyDescent="0.2">
      <c r="B1251" t="s">
        <v>9302</v>
      </c>
      <c r="C1251" t="s">
        <v>12692</v>
      </c>
      <c r="D1251" t="s">
        <v>15418</v>
      </c>
      <c r="E1251" t="s">
        <v>17311</v>
      </c>
      <c r="F1251" t="s">
        <v>15390</v>
      </c>
      <c r="G1251" t="s">
        <v>14945</v>
      </c>
      <c r="H1251" t="s">
        <v>15481</v>
      </c>
      <c r="I1251" t="s">
        <v>20141</v>
      </c>
      <c r="J1251" t="s">
        <v>15078</v>
      </c>
      <c r="K1251" t="s">
        <v>14495</v>
      </c>
      <c r="M1251" t="s">
        <v>9567</v>
      </c>
      <c r="N1251" t="s">
        <v>16194</v>
      </c>
      <c r="P1251" t="s">
        <v>12997</v>
      </c>
      <c r="Q1251" t="s">
        <v>18320</v>
      </c>
      <c r="R1251" t="s">
        <v>19872</v>
      </c>
      <c r="S1251" t="s">
        <v>11070</v>
      </c>
      <c r="T1251" t="s">
        <v>20842</v>
      </c>
      <c r="V1251" t="s">
        <v>11834</v>
      </c>
      <c r="W1251" t="s">
        <v>21286</v>
      </c>
      <c r="X1251" t="s">
        <v>21741</v>
      </c>
      <c r="Y1251" t="s">
        <v>10339</v>
      </c>
      <c r="Z1251" t="s">
        <v>16280</v>
      </c>
      <c r="AA1251" t="s">
        <v>22345</v>
      </c>
      <c r="AB1251" t="s">
        <v>12659</v>
      </c>
      <c r="AC1251" t="s">
        <v>17905</v>
      </c>
      <c r="AE1251" t="s">
        <v>19110</v>
      </c>
      <c r="AH1251" t="s">
        <v>11955</v>
      </c>
    </row>
    <row r="1252" spans="2:34" x14ac:dyDescent="0.2">
      <c r="B1252" t="s">
        <v>9303</v>
      </c>
      <c r="C1252" t="s">
        <v>12693</v>
      </c>
      <c r="D1252" t="s">
        <v>15419</v>
      </c>
      <c r="E1252" t="s">
        <v>17312</v>
      </c>
      <c r="F1252" t="s">
        <v>15816</v>
      </c>
      <c r="G1252" t="s">
        <v>14996</v>
      </c>
      <c r="H1252" t="s">
        <v>8920</v>
      </c>
      <c r="I1252" t="s">
        <v>11961</v>
      </c>
      <c r="J1252" t="s">
        <v>10559</v>
      </c>
      <c r="K1252" t="s">
        <v>17327</v>
      </c>
      <c r="M1252" t="s">
        <v>9569</v>
      </c>
      <c r="N1252" t="s">
        <v>16195</v>
      </c>
      <c r="P1252" t="s">
        <v>12998</v>
      </c>
      <c r="Q1252" t="s">
        <v>18321</v>
      </c>
      <c r="R1252" t="s">
        <v>19873</v>
      </c>
      <c r="S1252" t="s">
        <v>8963</v>
      </c>
      <c r="T1252" t="s">
        <v>16923</v>
      </c>
      <c r="V1252" t="s">
        <v>19993</v>
      </c>
      <c r="W1252" t="s">
        <v>21287</v>
      </c>
      <c r="X1252" t="s">
        <v>19679</v>
      </c>
      <c r="Y1252" t="s">
        <v>10740</v>
      </c>
      <c r="Z1252" t="s">
        <v>10447</v>
      </c>
      <c r="AA1252" t="s">
        <v>22346</v>
      </c>
      <c r="AB1252" t="s">
        <v>20186</v>
      </c>
      <c r="AC1252" t="s">
        <v>18485</v>
      </c>
      <c r="AE1252" t="s">
        <v>9198</v>
      </c>
      <c r="AH1252" t="s">
        <v>18104</v>
      </c>
    </row>
    <row r="1253" spans="2:34" x14ac:dyDescent="0.2">
      <c r="B1253" t="s">
        <v>9304</v>
      </c>
      <c r="C1253" t="s">
        <v>12694</v>
      </c>
      <c r="D1253" t="s">
        <v>9342</v>
      </c>
      <c r="E1253" t="s">
        <v>14753</v>
      </c>
      <c r="F1253" t="s">
        <v>9974</v>
      </c>
      <c r="G1253" t="s">
        <v>18138</v>
      </c>
      <c r="H1253" t="s">
        <v>15396</v>
      </c>
      <c r="I1253" t="s">
        <v>14605</v>
      </c>
      <c r="J1253" t="s">
        <v>15563</v>
      </c>
      <c r="K1253" t="s">
        <v>18006</v>
      </c>
      <c r="M1253" t="s">
        <v>9570</v>
      </c>
      <c r="N1253" t="s">
        <v>16196</v>
      </c>
      <c r="P1253" t="s">
        <v>12999</v>
      </c>
      <c r="Q1253" t="s">
        <v>18322</v>
      </c>
      <c r="R1253" t="s">
        <v>19874</v>
      </c>
      <c r="S1253" t="s">
        <v>9130</v>
      </c>
      <c r="T1253" t="s">
        <v>16915</v>
      </c>
      <c r="V1253" t="s">
        <v>14273</v>
      </c>
      <c r="W1253" t="s">
        <v>14107</v>
      </c>
      <c r="X1253" t="s">
        <v>10599</v>
      </c>
      <c r="Y1253" t="s">
        <v>9400</v>
      </c>
      <c r="Z1253" t="s">
        <v>15899</v>
      </c>
      <c r="AA1253" t="s">
        <v>22347</v>
      </c>
      <c r="AB1253" t="s">
        <v>14015</v>
      </c>
      <c r="AC1253" t="s">
        <v>18486</v>
      </c>
      <c r="AE1253" t="s">
        <v>19111</v>
      </c>
      <c r="AH1253" t="s">
        <v>13415</v>
      </c>
    </row>
    <row r="1254" spans="2:34" x14ac:dyDescent="0.2">
      <c r="B1254" t="s">
        <v>9305</v>
      </c>
      <c r="C1254" t="s">
        <v>12695</v>
      </c>
      <c r="D1254" t="s">
        <v>9914</v>
      </c>
      <c r="E1254" t="s">
        <v>12453</v>
      </c>
      <c r="F1254" t="s">
        <v>9193</v>
      </c>
      <c r="G1254" t="s">
        <v>14586</v>
      </c>
      <c r="H1254" t="s">
        <v>15498</v>
      </c>
      <c r="I1254" t="s">
        <v>14875</v>
      </c>
      <c r="J1254" t="s">
        <v>8875</v>
      </c>
      <c r="K1254" t="s">
        <v>12360</v>
      </c>
      <c r="M1254" t="s">
        <v>9571</v>
      </c>
      <c r="N1254" t="s">
        <v>16197</v>
      </c>
      <c r="P1254" t="s">
        <v>13000</v>
      </c>
      <c r="Q1254" t="s">
        <v>18323</v>
      </c>
      <c r="R1254" t="s">
        <v>19875</v>
      </c>
      <c r="S1254" t="s">
        <v>9289</v>
      </c>
      <c r="T1254" t="s">
        <v>10881</v>
      </c>
      <c r="V1254" t="s">
        <v>11849</v>
      </c>
      <c r="W1254" t="s">
        <v>18745</v>
      </c>
      <c r="X1254" t="s">
        <v>10598</v>
      </c>
      <c r="Y1254" t="s">
        <v>8923</v>
      </c>
      <c r="Z1254" t="s">
        <v>13877</v>
      </c>
      <c r="AA1254" t="s">
        <v>15426</v>
      </c>
      <c r="AB1254" t="s">
        <v>13018</v>
      </c>
      <c r="AC1254" t="s">
        <v>13735</v>
      </c>
      <c r="AE1254" t="s">
        <v>10522</v>
      </c>
      <c r="AH1254" t="s">
        <v>13841</v>
      </c>
    </row>
    <row r="1255" spans="2:34" x14ac:dyDescent="0.2">
      <c r="B1255" t="s">
        <v>9306</v>
      </c>
      <c r="C1255" t="s">
        <v>12696</v>
      </c>
      <c r="D1255" t="s">
        <v>15420</v>
      </c>
      <c r="E1255" t="s">
        <v>13041</v>
      </c>
      <c r="F1255" t="s">
        <v>10388</v>
      </c>
      <c r="G1255" t="s">
        <v>14187</v>
      </c>
      <c r="H1255" t="s">
        <v>8363</v>
      </c>
      <c r="I1255" t="s">
        <v>18029</v>
      </c>
      <c r="J1255" t="s">
        <v>9449</v>
      </c>
      <c r="K1255" t="s">
        <v>14513</v>
      </c>
      <c r="M1255" t="s">
        <v>9572</v>
      </c>
      <c r="N1255" t="s">
        <v>16198</v>
      </c>
      <c r="P1255" t="s">
        <v>13001</v>
      </c>
      <c r="Q1255" t="s">
        <v>18324</v>
      </c>
      <c r="R1255" t="s">
        <v>11007</v>
      </c>
      <c r="S1255" t="s">
        <v>8358</v>
      </c>
      <c r="T1255" t="s">
        <v>9708</v>
      </c>
      <c r="V1255" t="s">
        <v>18668</v>
      </c>
      <c r="W1255" t="s">
        <v>14979</v>
      </c>
      <c r="X1255" t="s">
        <v>17093</v>
      </c>
      <c r="Y1255" t="s">
        <v>10808</v>
      </c>
      <c r="Z1255" t="s">
        <v>20731</v>
      </c>
      <c r="AA1255" t="s">
        <v>10016</v>
      </c>
      <c r="AB1255" t="s">
        <v>12413</v>
      </c>
      <c r="AC1255" t="s">
        <v>14459</v>
      </c>
      <c r="AE1255" t="s">
        <v>9734</v>
      </c>
      <c r="AH1255" t="s">
        <v>18388</v>
      </c>
    </row>
    <row r="1256" spans="2:34" x14ac:dyDescent="0.2">
      <c r="B1256" t="s">
        <v>9307</v>
      </c>
      <c r="C1256" t="s">
        <v>12697</v>
      </c>
      <c r="D1256" t="s">
        <v>9673</v>
      </c>
      <c r="E1256" t="s">
        <v>12479</v>
      </c>
      <c r="F1256" t="s">
        <v>9158</v>
      </c>
      <c r="G1256" t="s">
        <v>12829</v>
      </c>
      <c r="H1256" t="s">
        <v>9383</v>
      </c>
      <c r="I1256" t="s">
        <v>17636</v>
      </c>
      <c r="J1256" t="s">
        <v>19087</v>
      </c>
      <c r="K1256" t="s">
        <v>12735</v>
      </c>
      <c r="M1256" t="s">
        <v>9573</v>
      </c>
      <c r="N1256" t="s">
        <v>16199</v>
      </c>
      <c r="P1256" t="s">
        <v>13002</v>
      </c>
      <c r="Q1256" t="s">
        <v>18325</v>
      </c>
      <c r="R1256" t="s">
        <v>9126</v>
      </c>
      <c r="S1256" t="s">
        <v>10585</v>
      </c>
      <c r="T1256" t="s">
        <v>20843</v>
      </c>
      <c r="V1256" t="s">
        <v>13137</v>
      </c>
      <c r="W1256" t="s">
        <v>14980</v>
      </c>
      <c r="X1256" t="s">
        <v>10602</v>
      </c>
      <c r="Y1256" t="s">
        <v>10062</v>
      </c>
      <c r="Z1256" t="s">
        <v>15923</v>
      </c>
      <c r="AA1256" t="s">
        <v>14152</v>
      </c>
      <c r="AB1256" t="s">
        <v>14104</v>
      </c>
      <c r="AC1256" t="s">
        <v>18591</v>
      </c>
      <c r="AE1256" t="s">
        <v>10494</v>
      </c>
      <c r="AH1256" t="s">
        <v>11726</v>
      </c>
    </row>
    <row r="1257" spans="2:34" x14ac:dyDescent="0.2">
      <c r="B1257" t="s">
        <v>9308</v>
      </c>
      <c r="C1257" t="s">
        <v>12698</v>
      </c>
      <c r="D1257" t="s">
        <v>15421</v>
      </c>
      <c r="E1257" t="s">
        <v>17313</v>
      </c>
      <c r="F1257" t="s">
        <v>11062</v>
      </c>
      <c r="G1257" t="s">
        <v>19974</v>
      </c>
      <c r="H1257" t="s">
        <v>15307</v>
      </c>
      <c r="I1257" t="s">
        <v>17280</v>
      </c>
      <c r="J1257" t="s">
        <v>15115</v>
      </c>
      <c r="K1257" t="s">
        <v>18104</v>
      </c>
      <c r="M1257" t="s">
        <v>9575</v>
      </c>
      <c r="N1257" t="s">
        <v>16200</v>
      </c>
      <c r="P1257" t="s">
        <v>13003</v>
      </c>
      <c r="Q1257" t="s">
        <v>18326</v>
      </c>
      <c r="S1257" t="s">
        <v>15806</v>
      </c>
      <c r="T1257" t="s">
        <v>10156</v>
      </c>
      <c r="V1257" t="s">
        <v>14265</v>
      </c>
      <c r="W1257" t="s">
        <v>17915</v>
      </c>
      <c r="X1257" t="s">
        <v>19689</v>
      </c>
      <c r="Y1257" t="s">
        <v>19293</v>
      </c>
      <c r="Z1257" t="s">
        <v>16906</v>
      </c>
      <c r="AA1257" t="s">
        <v>22348</v>
      </c>
      <c r="AB1257" t="s">
        <v>13776</v>
      </c>
      <c r="AC1257" t="s">
        <v>17662</v>
      </c>
      <c r="AE1257" t="s">
        <v>8886</v>
      </c>
      <c r="AH1257" t="s">
        <v>18198</v>
      </c>
    </row>
    <row r="1258" spans="2:34" x14ac:dyDescent="0.2">
      <c r="B1258" t="s">
        <v>9309</v>
      </c>
      <c r="C1258" t="s">
        <v>12699</v>
      </c>
      <c r="D1258" t="s">
        <v>15422</v>
      </c>
      <c r="E1258" t="s">
        <v>12270</v>
      </c>
      <c r="F1258" t="s">
        <v>8638</v>
      </c>
      <c r="G1258" t="s">
        <v>12327</v>
      </c>
      <c r="H1258" t="s">
        <v>8255</v>
      </c>
      <c r="I1258" t="s">
        <v>13509</v>
      </c>
      <c r="J1258" t="s">
        <v>15412</v>
      </c>
      <c r="K1258" t="s">
        <v>14176</v>
      </c>
      <c r="M1258" t="s">
        <v>9577</v>
      </c>
      <c r="N1258" t="s">
        <v>16201</v>
      </c>
      <c r="P1258" t="s">
        <v>13004</v>
      </c>
      <c r="Q1258" t="s">
        <v>18327</v>
      </c>
      <c r="S1258" t="s">
        <v>15302</v>
      </c>
      <c r="T1258" t="s">
        <v>16498</v>
      </c>
      <c r="V1258" t="s">
        <v>13563</v>
      </c>
      <c r="W1258" t="s">
        <v>18097</v>
      </c>
      <c r="X1258" t="s">
        <v>12612</v>
      </c>
      <c r="Y1258" t="s">
        <v>19294</v>
      </c>
      <c r="Z1258" t="s">
        <v>16397</v>
      </c>
      <c r="AA1258" t="s">
        <v>22349</v>
      </c>
      <c r="AB1258" t="s">
        <v>12680</v>
      </c>
      <c r="AC1258" t="s">
        <v>18219</v>
      </c>
      <c r="AE1258" t="s">
        <v>10818</v>
      </c>
      <c r="AH1258" t="s">
        <v>18817</v>
      </c>
    </row>
    <row r="1259" spans="2:34" x14ac:dyDescent="0.2">
      <c r="B1259" t="s">
        <v>9310</v>
      </c>
      <c r="C1259" t="s">
        <v>12700</v>
      </c>
      <c r="D1259" t="s">
        <v>9418</v>
      </c>
      <c r="E1259" t="s">
        <v>13613</v>
      </c>
      <c r="F1259" t="s">
        <v>15241</v>
      </c>
      <c r="G1259" t="s">
        <v>18580</v>
      </c>
      <c r="H1259" t="s">
        <v>10005</v>
      </c>
      <c r="I1259" t="s">
        <v>12102</v>
      </c>
      <c r="J1259" t="s">
        <v>19111</v>
      </c>
      <c r="K1259" t="s">
        <v>13816</v>
      </c>
      <c r="M1259" t="s">
        <v>9579</v>
      </c>
      <c r="N1259" t="s">
        <v>16202</v>
      </c>
      <c r="P1259" t="s">
        <v>13005</v>
      </c>
      <c r="Q1259" t="s">
        <v>18328</v>
      </c>
      <c r="S1259" t="s">
        <v>8782</v>
      </c>
      <c r="T1259" t="s">
        <v>20844</v>
      </c>
      <c r="V1259" t="s">
        <v>13910</v>
      </c>
      <c r="W1259" t="s">
        <v>18701</v>
      </c>
      <c r="X1259" t="s">
        <v>10574</v>
      </c>
      <c r="Y1259" t="s">
        <v>19079</v>
      </c>
      <c r="Z1259" t="s">
        <v>9311</v>
      </c>
      <c r="AA1259" t="s">
        <v>22350</v>
      </c>
      <c r="AB1259" t="s">
        <v>17722</v>
      </c>
      <c r="AC1259" t="s">
        <v>17355</v>
      </c>
      <c r="AE1259" t="s">
        <v>9202</v>
      </c>
      <c r="AH1259" t="s">
        <v>12360</v>
      </c>
    </row>
    <row r="1260" spans="2:34" x14ac:dyDescent="0.2">
      <c r="B1260" t="s">
        <v>9311</v>
      </c>
      <c r="C1260" t="s">
        <v>12701</v>
      </c>
      <c r="D1260" t="s">
        <v>15423</v>
      </c>
      <c r="E1260" t="s">
        <v>14763</v>
      </c>
      <c r="F1260" t="s">
        <v>15345</v>
      </c>
      <c r="G1260" t="s">
        <v>11831</v>
      </c>
      <c r="H1260" t="s">
        <v>19255</v>
      </c>
      <c r="I1260" t="s">
        <v>18368</v>
      </c>
      <c r="J1260" t="s">
        <v>8358</v>
      </c>
      <c r="K1260" t="s">
        <v>14410</v>
      </c>
      <c r="M1260" t="s">
        <v>9582</v>
      </c>
      <c r="N1260" t="s">
        <v>16203</v>
      </c>
      <c r="P1260" t="s">
        <v>13006</v>
      </c>
      <c r="Q1260" t="s">
        <v>18329</v>
      </c>
      <c r="S1260" t="s">
        <v>9321</v>
      </c>
      <c r="T1260" t="s">
        <v>20845</v>
      </c>
      <c r="V1260" t="s">
        <v>14032</v>
      </c>
      <c r="W1260" t="s">
        <v>13378</v>
      </c>
      <c r="X1260" t="s">
        <v>21742</v>
      </c>
      <c r="Y1260" t="s">
        <v>8707</v>
      </c>
      <c r="Z1260" t="s">
        <v>9312</v>
      </c>
      <c r="AA1260" t="s">
        <v>15933</v>
      </c>
      <c r="AB1260" t="s">
        <v>13003</v>
      </c>
      <c r="AC1260" t="s">
        <v>18785</v>
      </c>
      <c r="AE1260" t="s">
        <v>9000</v>
      </c>
      <c r="AH1260" t="s">
        <v>14030</v>
      </c>
    </row>
    <row r="1261" spans="2:34" x14ac:dyDescent="0.2">
      <c r="B1261" t="s">
        <v>9312</v>
      </c>
      <c r="C1261" t="s">
        <v>12702</v>
      </c>
      <c r="D1261" t="s">
        <v>8670</v>
      </c>
      <c r="E1261" t="s">
        <v>12199</v>
      </c>
      <c r="F1261" t="s">
        <v>9379</v>
      </c>
      <c r="G1261" t="s">
        <v>13222</v>
      </c>
      <c r="H1261" t="s">
        <v>10013</v>
      </c>
      <c r="I1261" t="s">
        <v>11733</v>
      </c>
      <c r="J1261" t="s">
        <v>8966</v>
      </c>
      <c r="K1261" t="s">
        <v>14020</v>
      </c>
      <c r="M1261" t="s">
        <v>9583</v>
      </c>
      <c r="N1261" t="s">
        <v>16204</v>
      </c>
      <c r="P1261" t="s">
        <v>13007</v>
      </c>
      <c r="Q1261" t="s">
        <v>18330</v>
      </c>
      <c r="S1261" t="s">
        <v>8261</v>
      </c>
      <c r="T1261" t="s">
        <v>9732</v>
      </c>
      <c r="V1261" t="s">
        <v>18336</v>
      </c>
      <c r="W1261" t="s">
        <v>17785</v>
      </c>
      <c r="X1261" t="s">
        <v>9734</v>
      </c>
      <c r="Y1261" t="s">
        <v>9678</v>
      </c>
      <c r="Z1261" t="s">
        <v>11463</v>
      </c>
      <c r="AA1261" t="s">
        <v>11338</v>
      </c>
      <c r="AB1261" t="s">
        <v>17854</v>
      </c>
      <c r="AC1261" t="s">
        <v>13129</v>
      </c>
      <c r="AE1261" t="s">
        <v>8646</v>
      </c>
      <c r="AH1261" t="s">
        <v>18144</v>
      </c>
    </row>
    <row r="1262" spans="2:34" x14ac:dyDescent="0.2">
      <c r="B1262" t="s">
        <v>9313</v>
      </c>
      <c r="C1262" t="s">
        <v>12703</v>
      </c>
      <c r="D1262" t="s">
        <v>9549</v>
      </c>
      <c r="E1262" t="s">
        <v>17314</v>
      </c>
      <c r="F1262" t="s">
        <v>8148</v>
      </c>
      <c r="G1262" t="s">
        <v>12487</v>
      </c>
      <c r="H1262" t="s">
        <v>15473</v>
      </c>
      <c r="I1262" t="s">
        <v>12604</v>
      </c>
      <c r="J1262" t="s">
        <v>9451</v>
      </c>
      <c r="K1262" t="s">
        <v>12406</v>
      </c>
      <c r="M1262" t="s">
        <v>9584</v>
      </c>
      <c r="N1262" t="s">
        <v>16205</v>
      </c>
      <c r="P1262" t="s">
        <v>13008</v>
      </c>
      <c r="Q1262" t="s">
        <v>18331</v>
      </c>
      <c r="S1262" t="s">
        <v>8466</v>
      </c>
      <c r="T1262" t="s">
        <v>16607</v>
      </c>
      <c r="V1262" t="s">
        <v>14595</v>
      </c>
      <c r="W1262" t="s">
        <v>21288</v>
      </c>
      <c r="X1262" t="s">
        <v>21743</v>
      </c>
      <c r="Y1262" t="s">
        <v>14397</v>
      </c>
      <c r="Z1262" t="s">
        <v>10560</v>
      </c>
      <c r="AA1262" t="s">
        <v>22351</v>
      </c>
      <c r="AB1262" t="s">
        <v>18291</v>
      </c>
      <c r="AC1262" t="s">
        <v>21220</v>
      </c>
      <c r="AE1262" t="s">
        <v>8843</v>
      </c>
      <c r="AH1262" t="s">
        <v>14131</v>
      </c>
    </row>
    <row r="1263" spans="2:34" x14ac:dyDescent="0.2">
      <c r="B1263" t="s">
        <v>9314</v>
      </c>
      <c r="C1263" t="s">
        <v>12704</v>
      </c>
      <c r="D1263" t="s">
        <v>15424</v>
      </c>
      <c r="E1263" t="s">
        <v>12836</v>
      </c>
      <c r="F1263" t="s">
        <v>19081</v>
      </c>
      <c r="G1263" t="s">
        <v>14144</v>
      </c>
      <c r="H1263" t="s">
        <v>15802</v>
      </c>
      <c r="I1263" t="s">
        <v>17727</v>
      </c>
      <c r="J1263" t="s">
        <v>10585</v>
      </c>
      <c r="K1263" t="s">
        <v>9862</v>
      </c>
      <c r="M1263" t="s">
        <v>9585</v>
      </c>
      <c r="N1263" t="s">
        <v>16206</v>
      </c>
      <c r="P1263" t="s">
        <v>13009</v>
      </c>
      <c r="Q1263" t="s">
        <v>18332</v>
      </c>
      <c r="S1263" t="s">
        <v>8793</v>
      </c>
      <c r="T1263" t="s">
        <v>20846</v>
      </c>
      <c r="V1263" t="s">
        <v>17854</v>
      </c>
      <c r="W1263" t="s">
        <v>21289</v>
      </c>
      <c r="X1263" t="s">
        <v>19539</v>
      </c>
      <c r="Y1263" t="s">
        <v>8735</v>
      </c>
      <c r="Z1263" t="s">
        <v>15895</v>
      </c>
      <c r="AA1263" t="s">
        <v>14537</v>
      </c>
      <c r="AB1263" t="s">
        <v>17272</v>
      </c>
      <c r="AC1263" t="s">
        <v>11604</v>
      </c>
      <c r="AE1263" t="s">
        <v>10994</v>
      </c>
      <c r="AH1263" t="s">
        <v>17523</v>
      </c>
    </row>
    <row r="1264" spans="2:34" x14ac:dyDescent="0.2">
      <c r="B1264" t="s">
        <v>9315</v>
      </c>
      <c r="C1264" t="s">
        <v>12705</v>
      </c>
      <c r="D1264" t="s">
        <v>15425</v>
      </c>
      <c r="E1264" t="s">
        <v>17315</v>
      </c>
      <c r="F1264" t="s">
        <v>8529</v>
      </c>
      <c r="G1264" t="s">
        <v>12905</v>
      </c>
      <c r="H1264" t="s">
        <v>15545</v>
      </c>
      <c r="I1264" t="s">
        <v>13356</v>
      </c>
      <c r="J1264" t="s">
        <v>19098</v>
      </c>
      <c r="K1264" t="s">
        <v>12168</v>
      </c>
      <c r="M1264" t="s">
        <v>9587</v>
      </c>
      <c r="N1264" t="s">
        <v>16207</v>
      </c>
      <c r="P1264" t="s">
        <v>13010</v>
      </c>
      <c r="Q1264" t="s">
        <v>18333</v>
      </c>
      <c r="S1264" t="s">
        <v>9018</v>
      </c>
      <c r="T1264" t="s">
        <v>20847</v>
      </c>
      <c r="V1264" t="s">
        <v>14755</v>
      </c>
      <c r="W1264" t="s">
        <v>18298</v>
      </c>
      <c r="X1264" t="s">
        <v>21744</v>
      </c>
      <c r="Y1264" t="s">
        <v>9006</v>
      </c>
      <c r="Z1264" t="s">
        <v>15864</v>
      </c>
      <c r="AA1264" t="s">
        <v>22352</v>
      </c>
      <c r="AB1264" t="s">
        <v>13773</v>
      </c>
      <c r="AC1264" t="s">
        <v>18324</v>
      </c>
      <c r="AE1264" t="s">
        <v>8854</v>
      </c>
      <c r="AH1264" t="s">
        <v>14886</v>
      </c>
    </row>
    <row r="1265" spans="2:34" x14ac:dyDescent="0.2">
      <c r="B1265" t="s">
        <v>9316</v>
      </c>
      <c r="C1265" t="s">
        <v>12706</v>
      </c>
      <c r="D1265" t="s">
        <v>15426</v>
      </c>
      <c r="E1265" t="s">
        <v>11755</v>
      </c>
      <c r="F1265" t="s">
        <v>8790</v>
      </c>
      <c r="G1265" t="s">
        <v>18711</v>
      </c>
      <c r="H1265" t="s">
        <v>15590</v>
      </c>
      <c r="I1265" t="s">
        <v>13537</v>
      </c>
      <c r="J1265" t="s">
        <v>19075</v>
      </c>
      <c r="K1265" t="s">
        <v>12167</v>
      </c>
      <c r="M1265" t="s">
        <v>9589</v>
      </c>
      <c r="N1265" t="s">
        <v>16208</v>
      </c>
      <c r="P1265" t="s">
        <v>13012</v>
      </c>
      <c r="Q1265" t="s">
        <v>18334</v>
      </c>
      <c r="S1265" t="s">
        <v>16363</v>
      </c>
      <c r="T1265" t="s">
        <v>16958</v>
      </c>
      <c r="V1265" t="s">
        <v>13717</v>
      </c>
      <c r="W1265" t="s">
        <v>21290</v>
      </c>
      <c r="X1265" t="s">
        <v>12519</v>
      </c>
      <c r="Y1265" t="s">
        <v>9679</v>
      </c>
      <c r="Z1265" t="s">
        <v>16078</v>
      </c>
      <c r="AA1265" t="s">
        <v>20225</v>
      </c>
      <c r="AB1265" t="s">
        <v>12976</v>
      </c>
      <c r="AC1265" t="s">
        <v>13225</v>
      </c>
      <c r="AE1265" t="s">
        <v>9483</v>
      </c>
      <c r="AH1265" t="s">
        <v>12362</v>
      </c>
    </row>
    <row r="1266" spans="2:34" x14ac:dyDescent="0.2">
      <c r="B1266" t="s">
        <v>9317</v>
      </c>
      <c r="C1266" t="s">
        <v>12707</v>
      </c>
      <c r="D1266" t="s">
        <v>8240</v>
      </c>
      <c r="E1266" t="s">
        <v>17316</v>
      </c>
      <c r="F1266" t="s">
        <v>9533</v>
      </c>
      <c r="G1266" t="s">
        <v>11738</v>
      </c>
      <c r="H1266" t="s">
        <v>15586</v>
      </c>
      <c r="I1266" t="s">
        <v>12881</v>
      </c>
      <c r="J1266" t="s">
        <v>15631</v>
      </c>
      <c r="K1266" t="s">
        <v>20039</v>
      </c>
      <c r="M1266" t="s">
        <v>9591</v>
      </c>
      <c r="N1266" t="s">
        <v>16209</v>
      </c>
      <c r="P1266" t="s">
        <v>13013</v>
      </c>
      <c r="Q1266" t="s">
        <v>18335</v>
      </c>
      <c r="S1266" t="s">
        <v>10364</v>
      </c>
      <c r="T1266" t="s">
        <v>16807</v>
      </c>
      <c r="V1266" t="s">
        <v>18174</v>
      </c>
      <c r="W1266" t="s">
        <v>21291</v>
      </c>
      <c r="X1266" t="s">
        <v>14823</v>
      </c>
      <c r="Y1266" t="s">
        <v>15871</v>
      </c>
      <c r="Z1266" t="s">
        <v>16769</v>
      </c>
      <c r="AA1266" t="s">
        <v>22353</v>
      </c>
      <c r="AB1266" t="s">
        <v>13772</v>
      </c>
      <c r="AC1266" t="s">
        <v>21221</v>
      </c>
      <c r="AE1266" t="s">
        <v>16271</v>
      </c>
      <c r="AH1266" t="s">
        <v>14176</v>
      </c>
    </row>
    <row r="1267" spans="2:34" x14ac:dyDescent="0.2">
      <c r="B1267" t="s">
        <v>9318</v>
      </c>
      <c r="C1267" t="s">
        <v>12708</v>
      </c>
      <c r="D1267" t="s">
        <v>15427</v>
      </c>
      <c r="E1267" t="s">
        <v>11631</v>
      </c>
      <c r="F1267" t="s">
        <v>8393</v>
      </c>
      <c r="G1267" t="s">
        <v>11739</v>
      </c>
      <c r="H1267" t="s">
        <v>9962</v>
      </c>
      <c r="I1267" t="s">
        <v>17488</v>
      </c>
      <c r="J1267" t="s">
        <v>19220</v>
      </c>
      <c r="K1267" t="s">
        <v>12958</v>
      </c>
      <c r="M1267" t="s">
        <v>9592</v>
      </c>
      <c r="N1267" t="s">
        <v>16210</v>
      </c>
      <c r="P1267" t="s">
        <v>13014</v>
      </c>
      <c r="Q1267" t="s">
        <v>18336</v>
      </c>
      <c r="S1267" t="s">
        <v>9872</v>
      </c>
      <c r="T1267" t="s">
        <v>9453</v>
      </c>
      <c r="V1267" t="s">
        <v>17993</v>
      </c>
      <c r="W1267" t="s">
        <v>21292</v>
      </c>
      <c r="X1267" t="s">
        <v>21745</v>
      </c>
      <c r="Y1267" t="s">
        <v>10686</v>
      </c>
      <c r="Z1267" t="s">
        <v>16623</v>
      </c>
      <c r="AA1267" t="s">
        <v>22354</v>
      </c>
      <c r="AB1267" t="s">
        <v>13259</v>
      </c>
      <c r="AC1267" t="s">
        <v>18215</v>
      </c>
      <c r="AE1267" t="s">
        <v>19112</v>
      </c>
      <c r="AH1267" t="s">
        <v>12126</v>
      </c>
    </row>
    <row r="1268" spans="2:34" x14ac:dyDescent="0.2">
      <c r="B1268" t="s">
        <v>9319</v>
      </c>
      <c r="C1268" t="s">
        <v>12709</v>
      </c>
      <c r="D1268" t="s">
        <v>15428</v>
      </c>
      <c r="E1268" t="s">
        <v>11821</v>
      </c>
      <c r="F1268" t="s">
        <v>15079</v>
      </c>
      <c r="G1268" t="s">
        <v>13407</v>
      </c>
      <c r="H1268" t="s">
        <v>8270</v>
      </c>
      <c r="I1268" t="s">
        <v>17510</v>
      </c>
      <c r="J1268" t="s">
        <v>8689</v>
      </c>
      <c r="K1268" t="s">
        <v>20141</v>
      </c>
      <c r="M1268" t="s">
        <v>9593</v>
      </c>
      <c r="N1268" t="s">
        <v>16211</v>
      </c>
      <c r="P1268" t="s">
        <v>13015</v>
      </c>
      <c r="Q1268" t="s">
        <v>18337</v>
      </c>
      <c r="S1268" t="s">
        <v>15543</v>
      </c>
      <c r="T1268" t="s">
        <v>17077</v>
      </c>
      <c r="V1268" t="s">
        <v>14591</v>
      </c>
      <c r="W1268" t="s">
        <v>18456</v>
      </c>
      <c r="X1268" t="s">
        <v>10041</v>
      </c>
      <c r="Y1268" t="s">
        <v>10687</v>
      </c>
      <c r="Z1268" t="s">
        <v>10465</v>
      </c>
      <c r="AA1268" t="s">
        <v>20450</v>
      </c>
      <c r="AB1268" t="s">
        <v>12401</v>
      </c>
      <c r="AC1268" t="s">
        <v>13687</v>
      </c>
      <c r="AE1268" t="s">
        <v>8554</v>
      </c>
      <c r="AH1268" t="s">
        <v>11870</v>
      </c>
    </row>
    <row r="1269" spans="2:34" x14ac:dyDescent="0.2">
      <c r="B1269" t="s">
        <v>9320</v>
      </c>
      <c r="C1269" t="s">
        <v>12710</v>
      </c>
      <c r="D1269" t="s">
        <v>15429</v>
      </c>
      <c r="E1269" t="s">
        <v>14550</v>
      </c>
      <c r="F1269" t="s">
        <v>8536</v>
      </c>
      <c r="G1269" t="s">
        <v>12328</v>
      </c>
      <c r="H1269" t="s">
        <v>9668</v>
      </c>
      <c r="I1269" t="s">
        <v>17428</v>
      </c>
      <c r="J1269" t="s">
        <v>17479</v>
      </c>
      <c r="K1269" t="s">
        <v>12189</v>
      </c>
      <c r="M1269" t="s">
        <v>9594</v>
      </c>
      <c r="N1269" t="s">
        <v>16212</v>
      </c>
      <c r="P1269" t="s">
        <v>13018</v>
      </c>
      <c r="Q1269" t="s">
        <v>18338</v>
      </c>
      <c r="S1269" t="s">
        <v>9191</v>
      </c>
      <c r="T1269" t="s">
        <v>15888</v>
      </c>
      <c r="V1269" t="s">
        <v>11985</v>
      </c>
      <c r="W1269" t="s">
        <v>13929</v>
      </c>
      <c r="X1269" t="s">
        <v>19873</v>
      </c>
      <c r="Y1269" t="s">
        <v>15546</v>
      </c>
      <c r="Z1269" t="s">
        <v>9548</v>
      </c>
      <c r="AA1269" t="s">
        <v>13568</v>
      </c>
      <c r="AB1269" t="s">
        <v>18100</v>
      </c>
      <c r="AC1269" t="s">
        <v>17933</v>
      </c>
      <c r="AE1269" t="s">
        <v>19113</v>
      </c>
      <c r="AH1269" t="s">
        <v>11862</v>
      </c>
    </row>
    <row r="1270" spans="2:34" x14ac:dyDescent="0.2">
      <c r="B1270" t="s">
        <v>9321</v>
      </c>
      <c r="C1270" t="s">
        <v>12711</v>
      </c>
      <c r="D1270" t="s">
        <v>15430</v>
      </c>
      <c r="E1270" t="s">
        <v>14399</v>
      </c>
      <c r="F1270" t="s">
        <v>15342</v>
      </c>
      <c r="G1270" t="s">
        <v>12502</v>
      </c>
      <c r="H1270" t="s">
        <v>12792</v>
      </c>
      <c r="I1270" t="s">
        <v>20097</v>
      </c>
      <c r="J1270" t="s">
        <v>9483</v>
      </c>
      <c r="K1270" t="s">
        <v>11843</v>
      </c>
      <c r="M1270" t="s">
        <v>9595</v>
      </c>
      <c r="N1270" t="s">
        <v>16213</v>
      </c>
      <c r="P1270" t="s">
        <v>13020</v>
      </c>
      <c r="Q1270" t="s">
        <v>18339</v>
      </c>
      <c r="S1270" t="s">
        <v>9571</v>
      </c>
      <c r="T1270" t="s">
        <v>20848</v>
      </c>
      <c r="V1270" t="s">
        <v>14577</v>
      </c>
      <c r="W1270" t="s">
        <v>14006</v>
      </c>
      <c r="X1270" t="s">
        <v>21746</v>
      </c>
      <c r="Y1270" t="s">
        <v>15811</v>
      </c>
      <c r="Z1270" t="s">
        <v>15497</v>
      </c>
      <c r="AA1270" t="s">
        <v>13921</v>
      </c>
      <c r="AB1270" t="s">
        <v>11858</v>
      </c>
      <c r="AC1270" t="s">
        <v>17723</v>
      </c>
      <c r="AE1270" t="s">
        <v>9188</v>
      </c>
      <c r="AH1270" t="s">
        <v>13253</v>
      </c>
    </row>
    <row r="1271" spans="2:34" x14ac:dyDescent="0.2">
      <c r="B1271" t="s">
        <v>9322</v>
      </c>
      <c r="C1271" t="s">
        <v>12712</v>
      </c>
      <c r="D1271" t="s">
        <v>8884</v>
      </c>
      <c r="E1271" t="s">
        <v>14219</v>
      </c>
      <c r="F1271" t="s">
        <v>8271</v>
      </c>
      <c r="G1271" t="s">
        <v>17399</v>
      </c>
      <c r="H1271" t="s">
        <v>8724</v>
      </c>
      <c r="I1271" t="s">
        <v>17156</v>
      </c>
      <c r="J1271" t="s">
        <v>9705</v>
      </c>
      <c r="K1271" t="s">
        <v>12313</v>
      </c>
      <c r="M1271" t="s">
        <v>9596</v>
      </c>
      <c r="N1271" t="s">
        <v>16214</v>
      </c>
      <c r="P1271" t="s">
        <v>13022</v>
      </c>
      <c r="Q1271" t="s">
        <v>18340</v>
      </c>
      <c r="S1271" t="s">
        <v>15399</v>
      </c>
      <c r="T1271" t="s">
        <v>16563</v>
      </c>
      <c r="V1271" t="s">
        <v>10900</v>
      </c>
      <c r="W1271" t="s">
        <v>17893</v>
      </c>
      <c r="X1271" t="s">
        <v>21747</v>
      </c>
      <c r="Y1271" t="s">
        <v>10726</v>
      </c>
      <c r="Z1271" t="s">
        <v>10333</v>
      </c>
      <c r="AA1271" t="s">
        <v>22355</v>
      </c>
      <c r="AB1271" t="s">
        <v>13367</v>
      </c>
      <c r="AC1271" t="s">
        <v>21222</v>
      </c>
      <c r="AE1271" t="s">
        <v>8716</v>
      </c>
      <c r="AH1271" t="s">
        <v>13761</v>
      </c>
    </row>
    <row r="1272" spans="2:34" x14ac:dyDescent="0.2">
      <c r="B1272" t="s">
        <v>9323</v>
      </c>
      <c r="C1272" t="s">
        <v>12713</v>
      </c>
      <c r="D1272" t="s">
        <v>15431</v>
      </c>
      <c r="E1272" t="s">
        <v>13341</v>
      </c>
      <c r="F1272" t="s">
        <v>8460</v>
      </c>
      <c r="G1272" t="s">
        <v>13090</v>
      </c>
      <c r="H1272" t="s">
        <v>9458</v>
      </c>
      <c r="I1272" t="s">
        <v>12745</v>
      </c>
      <c r="J1272" t="s">
        <v>9725</v>
      </c>
      <c r="K1272" t="s">
        <v>13270</v>
      </c>
      <c r="M1272" t="s">
        <v>9597</v>
      </c>
      <c r="N1272" t="s">
        <v>16215</v>
      </c>
      <c r="P1272" t="s">
        <v>13023</v>
      </c>
      <c r="Q1272" t="s">
        <v>18341</v>
      </c>
      <c r="S1272" t="s">
        <v>8571</v>
      </c>
      <c r="T1272" t="s">
        <v>20849</v>
      </c>
      <c r="V1272" t="s">
        <v>18818</v>
      </c>
      <c r="W1272" t="s">
        <v>21293</v>
      </c>
      <c r="X1272" t="s">
        <v>18567</v>
      </c>
      <c r="Y1272" t="s">
        <v>8514</v>
      </c>
      <c r="Z1272" t="s">
        <v>9790</v>
      </c>
      <c r="AA1272" t="s">
        <v>22356</v>
      </c>
      <c r="AB1272" t="s">
        <v>12986</v>
      </c>
      <c r="AC1272" t="s">
        <v>12898</v>
      </c>
      <c r="AE1272" t="s">
        <v>8689</v>
      </c>
      <c r="AH1272" t="s">
        <v>19982</v>
      </c>
    </row>
    <row r="1273" spans="2:34" x14ac:dyDescent="0.2">
      <c r="B1273" t="s">
        <v>9324</v>
      </c>
      <c r="C1273" t="s">
        <v>12714</v>
      </c>
      <c r="D1273" t="s">
        <v>15432</v>
      </c>
      <c r="E1273" t="s">
        <v>13451</v>
      </c>
      <c r="F1273" t="s">
        <v>19082</v>
      </c>
      <c r="G1273" t="s">
        <v>13002</v>
      </c>
      <c r="H1273" t="s">
        <v>15417</v>
      </c>
      <c r="I1273" t="s">
        <v>12450</v>
      </c>
      <c r="J1273" t="s">
        <v>8584</v>
      </c>
      <c r="K1273" t="s">
        <v>13355</v>
      </c>
      <c r="M1273" t="s">
        <v>9598</v>
      </c>
      <c r="N1273" t="s">
        <v>16216</v>
      </c>
      <c r="P1273" t="s">
        <v>13025</v>
      </c>
      <c r="Q1273" t="s">
        <v>18342</v>
      </c>
      <c r="S1273" t="s">
        <v>9415</v>
      </c>
      <c r="T1273" t="s">
        <v>20850</v>
      </c>
      <c r="V1273" t="s">
        <v>12744</v>
      </c>
      <c r="W1273" t="s">
        <v>18487</v>
      </c>
      <c r="X1273" t="s">
        <v>21748</v>
      </c>
      <c r="Y1273" t="s">
        <v>15803</v>
      </c>
      <c r="Z1273" t="s">
        <v>9830</v>
      </c>
      <c r="AA1273" t="s">
        <v>14775</v>
      </c>
      <c r="AB1273" t="s">
        <v>18688</v>
      </c>
      <c r="AC1273" t="s">
        <v>18098</v>
      </c>
      <c r="AE1273" t="s">
        <v>12848</v>
      </c>
      <c r="AH1273" t="s">
        <v>13095</v>
      </c>
    </row>
    <row r="1274" spans="2:34" x14ac:dyDescent="0.2">
      <c r="B1274" t="s">
        <v>9325</v>
      </c>
      <c r="C1274" t="s">
        <v>12715</v>
      </c>
      <c r="D1274" t="s">
        <v>8936</v>
      </c>
      <c r="E1274" t="s">
        <v>14804</v>
      </c>
      <c r="F1274" t="s">
        <v>9276</v>
      </c>
      <c r="G1274" t="s">
        <v>17524</v>
      </c>
      <c r="H1274" t="s">
        <v>14743</v>
      </c>
      <c r="I1274" t="s">
        <v>11597</v>
      </c>
      <c r="J1274" t="s">
        <v>15222</v>
      </c>
      <c r="K1274" t="s">
        <v>11973</v>
      </c>
      <c r="M1274" t="s">
        <v>9599</v>
      </c>
      <c r="N1274" t="s">
        <v>16217</v>
      </c>
      <c r="P1274" t="s">
        <v>13026</v>
      </c>
      <c r="Q1274" t="s">
        <v>18343</v>
      </c>
      <c r="S1274" t="s">
        <v>15985</v>
      </c>
      <c r="T1274" t="s">
        <v>16276</v>
      </c>
      <c r="V1274" t="s">
        <v>12430</v>
      </c>
      <c r="W1274" t="s">
        <v>13983</v>
      </c>
      <c r="X1274" t="s">
        <v>19793</v>
      </c>
      <c r="Y1274" t="s">
        <v>15841</v>
      </c>
      <c r="Z1274" t="s">
        <v>16517</v>
      </c>
      <c r="AA1274" t="s">
        <v>22357</v>
      </c>
      <c r="AB1274" t="s">
        <v>11974</v>
      </c>
      <c r="AC1274" t="s">
        <v>18028</v>
      </c>
      <c r="AE1274" t="s">
        <v>12847</v>
      </c>
      <c r="AH1274" t="s">
        <v>13039</v>
      </c>
    </row>
    <row r="1275" spans="2:34" x14ac:dyDescent="0.2">
      <c r="B1275" t="s">
        <v>9326</v>
      </c>
      <c r="C1275" t="s">
        <v>12716</v>
      </c>
      <c r="D1275" t="s">
        <v>10352</v>
      </c>
      <c r="E1275" t="s">
        <v>14350</v>
      </c>
      <c r="F1275" t="s">
        <v>8942</v>
      </c>
      <c r="G1275" t="s">
        <v>12182</v>
      </c>
      <c r="H1275" t="s">
        <v>8372</v>
      </c>
      <c r="I1275" t="s">
        <v>17600</v>
      </c>
      <c r="J1275" t="s">
        <v>10013</v>
      </c>
      <c r="K1275" t="s">
        <v>20537</v>
      </c>
      <c r="M1275" t="s">
        <v>9600</v>
      </c>
      <c r="N1275" t="s">
        <v>16218</v>
      </c>
      <c r="P1275" t="s">
        <v>13027</v>
      </c>
      <c r="Q1275" t="s">
        <v>18344</v>
      </c>
      <c r="S1275" t="s">
        <v>15739</v>
      </c>
      <c r="T1275" t="s">
        <v>10754</v>
      </c>
      <c r="V1275" t="s">
        <v>13765</v>
      </c>
      <c r="W1275" t="s">
        <v>13980</v>
      </c>
      <c r="X1275" t="s">
        <v>21749</v>
      </c>
      <c r="Y1275" t="s">
        <v>9556</v>
      </c>
      <c r="Z1275" t="s">
        <v>15981</v>
      </c>
      <c r="AA1275" t="s">
        <v>16206</v>
      </c>
      <c r="AB1275" t="s">
        <v>13131</v>
      </c>
      <c r="AC1275" t="s">
        <v>17938</v>
      </c>
      <c r="AE1275" t="s">
        <v>8715</v>
      </c>
      <c r="AH1275" t="s">
        <v>13375</v>
      </c>
    </row>
    <row r="1276" spans="2:34" x14ac:dyDescent="0.2">
      <c r="B1276" t="s">
        <v>9327</v>
      </c>
      <c r="C1276" t="s">
        <v>12717</v>
      </c>
      <c r="D1276" t="s">
        <v>10356</v>
      </c>
      <c r="E1276" t="s">
        <v>12622</v>
      </c>
      <c r="F1276" t="s">
        <v>15319</v>
      </c>
      <c r="G1276" t="s">
        <v>19975</v>
      </c>
      <c r="H1276" t="s">
        <v>10056</v>
      </c>
      <c r="I1276" t="s">
        <v>13904</v>
      </c>
      <c r="J1276" t="s">
        <v>19192</v>
      </c>
      <c r="K1276" t="s">
        <v>20098</v>
      </c>
      <c r="M1276" t="s">
        <v>9601</v>
      </c>
      <c r="N1276" t="s">
        <v>16219</v>
      </c>
      <c r="P1276" t="s">
        <v>13028</v>
      </c>
      <c r="Q1276" t="s">
        <v>18345</v>
      </c>
      <c r="S1276" t="s">
        <v>8587</v>
      </c>
      <c r="T1276" t="s">
        <v>20851</v>
      </c>
      <c r="V1276" t="s">
        <v>12248</v>
      </c>
      <c r="W1276" t="s">
        <v>18476</v>
      </c>
      <c r="X1276" t="s">
        <v>21750</v>
      </c>
      <c r="Y1276" t="s">
        <v>15751</v>
      </c>
      <c r="Z1276" t="s">
        <v>15965</v>
      </c>
      <c r="AA1276" t="s">
        <v>22358</v>
      </c>
      <c r="AB1276" t="s">
        <v>13933</v>
      </c>
      <c r="AC1276" t="s">
        <v>17858</v>
      </c>
      <c r="AE1276" t="s">
        <v>15556</v>
      </c>
      <c r="AH1276" t="s">
        <v>13374</v>
      </c>
    </row>
    <row r="1277" spans="2:34" x14ac:dyDescent="0.2">
      <c r="B1277" t="s">
        <v>9328</v>
      </c>
      <c r="C1277" t="s">
        <v>12718</v>
      </c>
      <c r="D1277" t="s">
        <v>9709</v>
      </c>
      <c r="E1277" t="s">
        <v>13123</v>
      </c>
      <c r="F1277" t="s">
        <v>15232</v>
      </c>
      <c r="G1277" t="s">
        <v>19976</v>
      </c>
      <c r="H1277" t="s">
        <v>9409</v>
      </c>
      <c r="I1277" t="s">
        <v>17244</v>
      </c>
      <c r="J1277" t="s">
        <v>17260</v>
      </c>
      <c r="K1277" t="s">
        <v>11787</v>
      </c>
      <c r="M1277" t="s">
        <v>9602</v>
      </c>
      <c r="N1277" t="s">
        <v>16220</v>
      </c>
      <c r="P1277" t="s">
        <v>13030</v>
      </c>
      <c r="Q1277" t="s">
        <v>18346</v>
      </c>
      <c r="S1277" t="s">
        <v>15484</v>
      </c>
      <c r="T1277" t="s">
        <v>20531</v>
      </c>
      <c r="V1277" t="s">
        <v>17863</v>
      </c>
      <c r="W1277" t="s">
        <v>18477</v>
      </c>
      <c r="X1277" t="s">
        <v>11394</v>
      </c>
      <c r="Y1277" t="s">
        <v>8517</v>
      </c>
      <c r="Z1277" t="s">
        <v>15982</v>
      </c>
      <c r="AA1277" t="s">
        <v>22359</v>
      </c>
      <c r="AB1277" t="s">
        <v>13999</v>
      </c>
      <c r="AC1277" t="s">
        <v>18659</v>
      </c>
      <c r="AE1277" t="s">
        <v>9893</v>
      </c>
      <c r="AH1277" t="s">
        <v>13025</v>
      </c>
    </row>
    <row r="1278" spans="2:34" x14ac:dyDescent="0.2">
      <c r="B1278" t="s">
        <v>9329</v>
      </c>
      <c r="C1278" t="s">
        <v>12719</v>
      </c>
      <c r="D1278" t="s">
        <v>8482</v>
      </c>
      <c r="E1278" t="s">
        <v>12729</v>
      </c>
      <c r="F1278" t="s">
        <v>8996</v>
      </c>
      <c r="G1278" t="s">
        <v>13551</v>
      </c>
      <c r="H1278" t="s">
        <v>15797</v>
      </c>
      <c r="I1278" t="s">
        <v>11846</v>
      </c>
      <c r="J1278" t="s">
        <v>20740</v>
      </c>
      <c r="K1278" t="s">
        <v>18423</v>
      </c>
      <c r="M1278" t="s">
        <v>9603</v>
      </c>
      <c r="N1278" t="s">
        <v>16221</v>
      </c>
      <c r="P1278" t="s">
        <v>13031</v>
      </c>
      <c r="Q1278" t="s">
        <v>18347</v>
      </c>
      <c r="S1278" t="s">
        <v>15137</v>
      </c>
      <c r="T1278" t="s">
        <v>11444</v>
      </c>
      <c r="V1278" t="s">
        <v>13736</v>
      </c>
      <c r="W1278" t="s">
        <v>12904</v>
      </c>
      <c r="X1278" t="s">
        <v>9459</v>
      </c>
      <c r="Y1278" t="s">
        <v>8555</v>
      </c>
      <c r="Z1278" t="s">
        <v>20732</v>
      </c>
      <c r="AA1278" t="s">
        <v>22360</v>
      </c>
      <c r="AB1278" t="s">
        <v>20066</v>
      </c>
      <c r="AC1278" t="s">
        <v>10290</v>
      </c>
      <c r="AE1278" t="s">
        <v>9829</v>
      </c>
      <c r="AH1278" t="s">
        <v>19983</v>
      </c>
    </row>
    <row r="1279" spans="2:34" x14ac:dyDescent="0.2">
      <c r="B1279" t="s">
        <v>9330</v>
      </c>
      <c r="C1279" t="s">
        <v>12720</v>
      </c>
      <c r="D1279" t="s">
        <v>15433</v>
      </c>
      <c r="E1279" t="s">
        <v>14548</v>
      </c>
      <c r="F1279" t="s">
        <v>8318</v>
      </c>
      <c r="G1279" t="s">
        <v>12513</v>
      </c>
      <c r="H1279" t="s">
        <v>15233</v>
      </c>
      <c r="I1279" t="s">
        <v>12743</v>
      </c>
      <c r="J1279" t="s">
        <v>9534</v>
      </c>
      <c r="K1279" t="s">
        <v>12816</v>
      </c>
      <c r="M1279" t="s">
        <v>9606</v>
      </c>
      <c r="N1279" t="s">
        <v>16222</v>
      </c>
      <c r="P1279" t="s">
        <v>13032</v>
      </c>
      <c r="Q1279" t="s">
        <v>18348</v>
      </c>
      <c r="S1279" t="s">
        <v>8656</v>
      </c>
      <c r="T1279" t="s">
        <v>9139</v>
      </c>
      <c r="V1279" t="s">
        <v>14898</v>
      </c>
      <c r="W1279" t="s">
        <v>13632</v>
      </c>
      <c r="X1279" t="s">
        <v>9510</v>
      </c>
      <c r="Y1279" t="s">
        <v>15762</v>
      </c>
      <c r="Z1279" t="s">
        <v>16102</v>
      </c>
      <c r="AA1279" t="s">
        <v>22361</v>
      </c>
      <c r="AB1279" t="s">
        <v>12739</v>
      </c>
      <c r="AC1279" t="s">
        <v>18222</v>
      </c>
      <c r="AE1279" t="s">
        <v>10282</v>
      </c>
      <c r="AH1279" t="s">
        <v>19984</v>
      </c>
    </row>
    <row r="1280" spans="2:34" x14ac:dyDescent="0.2">
      <c r="B1280" t="s">
        <v>9331</v>
      </c>
      <c r="C1280" t="s">
        <v>12721</v>
      </c>
      <c r="D1280" t="s">
        <v>15434</v>
      </c>
      <c r="E1280" t="s">
        <v>11832</v>
      </c>
      <c r="F1280" t="s">
        <v>8614</v>
      </c>
      <c r="G1280" t="s">
        <v>13047</v>
      </c>
      <c r="H1280" t="s">
        <v>8373</v>
      </c>
      <c r="I1280" t="s">
        <v>13041</v>
      </c>
      <c r="J1280" t="s">
        <v>9482</v>
      </c>
      <c r="K1280" t="s">
        <v>13446</v>
      </c>
      <c r="M1280" t="s">
        <v>9607</v>
      </c>
      <c r="N1280" t="s">
        <v>16223</v>
      </c>
      <c r="P1280" t="s">
        <v>13033</v>
      </c>
      <c r="Q1280" t="s">
        <v>18349</v>
      </c>
      <c r="S1280" t="s">
        <v>19101</v>
      </c>
      <c r="T1280" t="s">
        <v>16783</v>
      </c>
      <c r="V1280" t="s">
        <v>12053</v>
      </c>
      <c r="W1280" t="s">
        <v>18777</v>
      </c>
      <c r="X1280" t="s">
        <v>21751</v>
      </c>
      <c r="Y1280" t="s">
        <v>9272</v>
      </c>
      <c r="Z1280" t="s">
        <v>16772</v>
      </c>
      <c r="AA1280" t="s">
        <v>10560</v>
      </c>
      <c r="AB1280" t="s">
        <v>17709</v>
      </c>
      <c r="AC1280" t="s">
        <v>17802</v>
      </c>
      <c r="AE1280" t="s">
        <v>8748</v>
      </c>
      <c r="AH1280" t="s">
        <v>17380</v>
      </c>
    </row>
    <row r="1281" spans="2:34" x14ac:dyDescent="0.2">
      <c r="B1281" t="s">
        <v>9332</v>
      </c>
      <c r="C1281" t="s">
        <v>12722</v>
      </c>
      <c r="D1281" t="s">
        <v>9394</v>
      </c>
      <c r="E1281" t="s">
        <v>13796</v>
      </c>
      <c r="F1281" t="s">
        <v>9234</v>
      </c>
      <c r="G1281" t="s">
        <v>19977</v>
      </c>
      <c r="H1281" t="s">
        <v>9001</v>
      </c>
      <c r="I1281" t="s">
        <v>17643</v>
      </c>
      <c r="J1281" t="s">
        <v>9101</v>
      </c>
      <c r="K1281" t="s">
        <v>18042</v>
      </c>
      <c r="M1281" t="s">
        <v>9608</v>
      </c>
      <c r="N1281" t="s">
        <v>16224</v>
      </c>
      <c r="P1281" t="s">
        <v>13035</v>
      </c>
      <c r="Q1281" t="s">
        <v>18350</v>
      </c>
      <c r="S1281" t="s">
        <v>11616</v>
      </c>
      <c r="T1281" t="s">
        <v>20852</v>
      </c>
      <c r="V1281" t="s">
        <v>13131</v>
      </c>
      <c r="W1281" t="s">
        <v>14303</v>
      </c>
      <c r="X1281" t="s">
        <v>10203</v>
      </c>
      <c r="Y1281" t="s">
        <v>8656</v>
      </c>
      <c r="Z1281" t="s">
        <v>16602</v>
      </c>
      <c r="AA1281" t="s">
        <v>22362</v>
      </c>
      <c r="AB1281" t="s">
        <v>17683</v>
      </c>
      <c r="AC1281" t="s">
        <v>18092</v>
      </c>
      <c r="AE1281" t="s">
        <v>10509</v>
      </c>
      <c r="AH1281" t="s">
        <v>12862</v>
      </c>
    </row>
    <row r="1282" spans="2:34" x14ac:dyDescent="0.2">
      <c r="B1282" t="s">
        <v>9333</v>
      </c>
      <c r="C1282" t="s">
        <v>12723</v>
      </c>
      <c r="D1282" t="s">
        <v>10393</v>
      </c>
      <c r="E1282" t="s">
        <v>12860</v>
      </c>
      <c r="F1282" t="s">
        <v>15244</v>
      </c>
      <c r="G1282" t="s">
        <v>14679</v>
      </c>
      <c r="H1282" t="s">
        <v>15562</v>
      </c>
      <c r="I1282" t="s">
        <v>13416</v>
      </c>
      <c r="J1282" t="s">
        <v>9014</v>
      </c>
      <c r="K1282" t="s">
        <v>18284</v>
      </c>
      <c r="M1282" t="s">
        <v>9609</v>
      </c>
      <c r="N1282" t="s">
        <v>16225</v>
      </c>
      <c r="P1282" t="s">
        <v>13036</v>
      </c>
      <c r="Q1282" t="s">
        <v>18351</v>
      </c>
      <c r="S1282" t="s">
        <v>9241</v>
      </c>
      <c r="T1282" t="s">
        <v>11292</v>
      </c>
      <c r="V1282" t="s">
        <v>12964</v>
      </c>
      <c r="W1282" t="s">
        <v>14254</v>
      </c>
      <c r="X1282" t="s">
        <v>19773</v>
      </c>
      <c r="Y1282" t="s">
        <v>15200</v>
      </c>
      <c r="Z1282" t="s">
        <v>11103</v>
      </c>
      <c r="AA1282" t="s">
        <v>20615</v>
      </c>
      <c r="AB1282" t="s">
        <v>14845</v>
      </c>
      <c r="AC1282" t="s">
        <v>17714</v>
      </c>
      <c r="AE1282" t="s">
        <v>8806</v>
      </c>
      <c r="AH1282" t="s">
        <v>14506</v>
      </c>
    </row>
    <row r="1283" spans="2:34" x14ac:dyDescent="0.2">
      <c r="B1283" t="s">
        <v>9334</v>
      </c>
      <c r="C1283" t="s">
        <v>12724</v>
      </c>
      <c r="D1283" t="s">
        <v>11833</v>
      </c>
      <c r="E1283" t="s">
        <v>12377</v>
      </c>
      <c r="F1283" t="s">
        <v>9337</v>
      </c>
      <c r="G1283" t="s">
        <v>17751</v>
      </c>
      <c r="H1283" t="s">
        <v>15311</v>
      </c>
      <c r="I1283" t="s">
        <v>13077</v>
      </c>
      <c r="J1283" t="s">
        <v>10087</v>
      </c>
      <c r="K1283" t="s">
        <v>14721</v>
      </c>
      <c r="M1283" t="s">
        <v>9610</v>
      </c>
      <c r="N1283" t="s">
        <v>16226</v>
      </c>
      <c r="P1283" t="s">
        <v>13037</v>
      </c>
      <c r="Q1283" t="s">
        <v>18352</v>
      </c>
      <c r="S1283" t="s">
        <v>9240</v>
      </c>
      <c r="T1283" t="s">
        <v>20853</v>
      </c>
      <c r="V1283" t="s">
        <v>14053</v>
      </c>
      <c r="W1283" t="s">
        <v>14253</v>
      </c>
      <c r="X1283" t="s">
        <v>19574</v>
      </c>
      <c r="Y1283" t="s">
        <v>10904</v>
      </c>
      <c r="Z1283" t="s">
        <v>16146</v>
      </c>
      <c r="AA1283" t="s">
        <v>22363</v>
      </c>
      <c r="AB1283" t="s">
        <v>12845</v>
      </c>
      <c r="AC1283" t="s">
        <v>17527</v>
      </c>
      <c r="AE1283" t="s">
        <v>15608</v>
      </c>
      <c r="AH1283" t="s">
        <v>12705</v>
      </c>
    </row>
    <row r="1284" spans="2:34" x14ac:dyDescent="0.2">
      <c r="B1284" t="s">
        <v>9335</v>
      </c>
      <c r="C1284" t="s">
        <v>12725</v>
      </c>
      <c r="D1284" t="s">
        <v>15435</v>
      </c>
      <c r="E1284" t="s">
        <v>13397</v>
      </c>
      <c r="F1284" t="s">
        <v>19083</v>
      </c>
      <c r="G1284" t="s">
        <v>14426</v>
      </c>
      <c r="H1284" t="s">
        <v>8453</v>
      </c>
      <c r="I1284" t="s">
        <v>13219</v>
      </c>
      <c r="J1284" t="s">
        <v>8951</v>
      </c>
      <c r="K1284" t="s">
        <v>19958</v>
      </c>
      <c r="M1284" t="s">
        <v>9611</v>
      </c>
      <c r="N1284" t="s">
        <v>16227</v>
      </c>
      <c r="P1284" t="s">
        <v>13038</v>
      </c>
      <c r="Q1284" t="s">
        <v>18353</v>
      </c>
      <c r="S1284" t="s">
        <v>10588</v>
      </c>
      <c r="T1284" t="s">
        <v>8865</v>
      </c>
      <c r="V1284" t="s">
        <v>13334</v>
      </c>
      <c r="W1284" t="s">
        <v>18823</v>
      </c>
      <c r="X1284" t="s">
        <v>11126</v>
      </c>
      <c r="Y1284" t="s">
        <v>9217</v>
      </c>
      <c r="Z1284" t="s">
        <v>16054</v>
      </c>
      <c r="AA1284" t="s">
        <v>22364</v>
      </c>
      <c r="AB1284" t="s">
        <v>12377</v>
      </c>
      <c r="AC1284" t="s">
        <v>18864</v>
      </c>
      <c r="AE1284" t="s">
        <v>9416</v>
      </c>
      <c r="AH1284" t="s">
        <v>18389</v>
      </c>
    </row>
    <row r="1285" spans="2:34" x14ac:dyDescent="0.2">
      <c r="B1285" t="s">
        <v>9336</v>
      </c>
      <c r="C1285" t="s">
        <v>12726</v>
      </c>
      <c r="D1285" t="s">
        <v>9155</v>
      </c>
      <c r="E1285" t="s">
        <v>17317</v>
      </c>
      <c r="F1285" t="s">
        <v>9650</v>
      </c>
      <c r="G1285" t="s">
        <v>12628</v>
      </c>
      <c r="H1285" t="s">
        <v>15724</v>
      </c>
      <c r="I1285" t="s">
        <v>13536</v>
      </c>
      <c r="J1285" t="s">
        <v>12577</v>
      </c>
      <c r="K1285" t="s">
        <v>18035</v>
      </c>
      <c r="M1285" t="s">
        <v>9612</v>
      </c>
      <c r="N1285" t="s">
        <v>16228</v>
      </c>
      <c r="P1285" t="s">
        <v>13039</v>
      </c>
      <c r="Q1285" t="s">
        <v>18354</v>
      </c>
      <c r="S1285" t="s">
        <v>8326</v>
      </c>
      <c r="T1285" t="s">
        <v>20854</v>
      </c>
      <c r="V1285" t="s">
        <v>9428</v>
      </c>
      <c r="W1285" t="s">
        <v>18103</v>
      </c>
      <c r="X1285" t="s">
        <v>9471</v>
      </c>
      <c r="Y1285" t="s">
        <v>16465</v>
      </c>
      <c r="Z1285" t="s">
        <v>20733</v>
      </c>
      <c r="AA1285" t="s">
        <v>22365</v>
      </c>
      <c r="AB1285" t="s">
        <v>18025</v>
      </c>
      <c r="AC1285" t="s">
        <v>17845</v>
      </c>
      <c r="AE1285" t="s">
        <v>10456</v>
      </c>
      <c r="AH1285" t="s">
        <v>17553</v>
      </c>
    </row>
    <row r="1286" spans="2:34" x14ac:dyDescent="0.2">
      <c r="B1286" t="s">
        <v>9337</v>
      </c>
      <c r="C1286" t="s">
        <v>12727</v>
      </c>
      <c r="D1286" t="s">
        <v>10013</v>
      </c>
      <c r="E1286" t="s">
        <v>12045</v>
      </c>
      <c r="F1286" t="s">
        <v>8386</v>
      </c>
      <c r="G1286" t="s">
        <v>12936</v>
      </c>
      <c r="H1286" t="s">
        <v>15801</v>
      </c>
      <c r="I1286" t="s">
        <v>12340</v>
      </c>
      <c r="J1286" t="s">
        <v>19218</v>
      </c>
      <c r="K1286" t="s">
        <v>15777</v>
      </c>
      <c r="M1286" t="s">
        <v>9613</v>
      </c>
      <c r="N1286" t="s">
        <v>16229</v>
      </c>
      <c r="P1286" t="s">
        <v>13041</v>
      </c>
      <c r="Q1286" t="s">
        <v>18355</v>
      </c>
      <c r="S1286" t="s">
        <v>10079</v>
      </c>
      <c r="T1286" t="s">
        <v>16454</v>
      </c>
      <c r="V1286" t="s">
        <v>12664</v>
      </c>
      <c r="W1286" t="s">
        <v>21294</v>
      </c>
      <c r="X1286" t="s">
        <v>19700</v>
      </c>
      <c r="Y1286" t="s">
        <v>10261</v>
      </c>
      <c r="Z1286" t="s">
        <v>16191</v>
      </c>
      <c r="AA1286" t="s">
        <v>22366</v>
      </c>
      <c r="AB1286" t="s">
        <v>14778</v>
      </c>
      <c r="AC1286" t="s">
        <v>13588</v>
      </c>
      <c r="AE1286" t="s">
        <v>9640</v>
      </c>
      <c r="AH1286" t="s">
        <v>19985</v>
      </c>
    </row>
    <row r="1287" spans="2:34" x14ac:dyDescent="0.2">
      <c r="B1287" t="s">
        <v>9338</v>
      </c>
      <c r="C1287" t="s">
        <v>12728</v>
      </c>
      <c r="D1287" t="s">
        <v>15436</v>
      </c>
      <c r="E1287" t="s">
        <v>11969</v>
      </c>
      <c r="F1287" t="s">
        <v>9304</v>
      </c>
      <c r="G1287" t="s">
        <v>11465</v>
      </c>
      <c r="H1287" t="s">
        <v>9036</v>
      </c>
      <c r="I1287" t="s">
        <v>14307</v>
      </c>
      <c r="J1287" t="s">
        <v>11321</v>
      </c>
      <c r="K1287" t="s">
        <v>18392</v>
      </c>
      <c r="M1287" t="s">
        <v>9614</v>
      </c>
      <c r="N1287" t="s">
        <v>16230</v>
      </c>
      <c r="P1287" t="s">
        <v>13042</v>
      </c>
      <c r="Q1287" t="s">
        <v>18356</v>
      </c>
      <c r="S1287" t="s">
        <v>8687</v>
      </c>
      <c r="T1287" t="s">
        <v>20855</v>
      </c>
      <c r="V1287" t="s">
        <v>13428</v>
      </c>
      <c r="W1287" t="s">
        <v>12647</v>
      </c>
      <c r="X1287" t="s">
        <v>11058</v>
      </c>
      <c r="Y1287" t="s">
        <v>10208</v>
      </c>
      <c r="Z1287" t="s">
        <v>16312</v>
      </c>
      <c r="AA1287" t="s">
        <v>22367</v>
      </c>
      <c r="AB1287" t="s">
        <v>13569</v>
      </c>
      <c r="AC1287" t="s">
        <v>12658</v>
      </c>
      <c r="AE1287" t="s">
        <v>9954</v>
      </c>
      <c r="AH1287" t="s">
        <v>13169</v>
      </c>
    </row>
    <row r="1288" spans="2:34" x14ac:dyDescent="0.2">
      <c r="B1288" t="s">
        <v>9339</v>
      </c>
      <c r="C1288" t="s">
        <v>12729</v>
      </c>
      <c r="D1288" t="s">
        <v>15437</v>
      </c>
      <c r="E1288" t="s">
        <v>17318</v>
      </c>
      <c r="F1288" t="s">
        <v>15391</v>
      </c>
      <c r="G1288" t="s">
        <v>13215</v>
      </c>
      <c r="H1288" t="s">
        <v>8350</v>
      </c>
      <c r="I1288" t="s">
        <v>12217</v>
      </c>
      <c r="J1288" t="s">
        <v>9356</v>
      </c>
      <c r="K1288" t="s">
        <v>12194</v>
      </c>
      <c r="M1288" t="s">
        <v>9616</v>
      </c>
      <c r="N1288" t="s">
        <v>16231</v>
      </c>
      <c r="P1288" t="s">
        <v>13043</v>
      </c>
      <c r="Q1288" t="s">
        <v>18357</v>
      </c>
      <c r="S1288" t="s">
        <v>15184</v>
      </c>
      <c r="T1288" t="s">
        <v>20856</v>
      </c>
      <c r="V1288" t="s">
        <v>13150</v>
      </c>
      <c r="W1288" t="s">
        <v>12298</v>
      </c>
      <c r="X1288" t="s">
        <v>9975</v>
      </c>
      <c r="Y1288" t="s">
        <v>15608</v>
      </c>
      <c r="Z1288" t="s">
        <v>13053</v>
      </c>
      <c r="AA1288" t="s">
        <v>22368</v>
      </c>
      <c r="AB1288" t="s">
        <v>11816</v>
      </c>
      <c r="AC1288" t="s">
        <v>14524</v>
      </c>
      <c r="AE1288" t="s">
        <v>16394</v>
      </c>
      <c r="AH1288" t="s">
        <v>11864</v>
      </c>
    </row>
    <row r="1289" spans="2:34" x14ac:dyDescent="0.2">
      <c r="B1289" t="s">
        <v>9340</v>
      </c>
      <c r="C1289" t="s">
        <v>12730</v>
      </c>
      <c r="D1289" t="s">
        <v>15438</v>
      </c>
      <c r="E1289" t="s">
        <v>13758</v>
      </c>
      <c r="F1289" t="s">
        <v>19084</v>
      </c>
      <c r="G1289" t="s">
        <v>17771</v>
      </c>
      <c r="H1289" t="s">
        <v>8648</v>
      </c>
      <c r="I1289" t="s">
        <v>13999</v>
      </c>
      <c r="J1289" t="s">
        <v>9345</v>
      </c>
      <c r="K1289" t="s">
        <v>20338</v>
      </c>
      <c r="M1289" t="s">
        <v>9620</v>
      </c>
      <c r="N1289" t="s">
        <v>16232</v>
      </c>
      <c r="P1289" t="s">
        <v>13044</v>
      </c>
      <c r="Q1289" t="s">
        <v>18358</v>
      </c>
      <c r="S1289" t="s">
        <v>15239</v>
      </c>
      <c r="T1289" t="s">
        <v>20857</v>
      </c>
      <c r="V1289" t="s">
        <v>12518</v>
      </c>
      <c r="W1289" t="s">
        <v>18727</v>
      </c>
      <c r="X1289" t="s">
        <v>21752</v>
      </c>
      <c r="Y1289" t="s">
        <v>19426</v>
      </c>
      <c r="Z1289" t="s">
        <v>20734</v>
      </c>
      <c r="AA1289" t="s">
        <v>22369</v>
      </c>
      <c r="AB1289" t="s">
        <v>13510</v>
      </c>
      <c r="AC1289" t="s">
        <v>21223</v>
      </c>
      <c r="AE1289" t="s">
        <v>8852</v>
      </c>
      <c r="AH1289" t="s">
        <v>12134</v>
      </c>
    </row>
    <row r="1290" spans="2:34" x14ac:dyDescent="0.2">
      <c r="B1290" t="s">
        <v>9341</v>
      </c>
      <c r="C1290" t="s">
        <v>12731</v>
      </c>
      <c r="D1290" t="s">
        <v>11751</v>
      </c>
      <c r="E1290" t="s">
        <v>13296</v>
      </c>
      <c r="F1290" t="s">
        <v>19085</v>
      </c>
      <c r="G1290" t="s">
        <v>12401</v>
      </c>
      <c r="H1290" t="s">
        <v>8885</v>
      </c>
      <c r="I1290" t="s">
        <v>12325</v>
      </c>
      <c r="J1290" t="s">
        <v>8753</v>
      </c>
      <c r="K1290" t="s">
        <v>13597</v>
      </c>
      <c r="M1290" t="s">
        <v>9621</v>
      </c>
      <c r="N1290" t="s">
        <v>16233</v>
      </c>
      <c r="P1290" t="s">
        <v>13046</v>
      </c>
      <c r="Q1290" t="s">
        <v>18359</v>
      </c>
      <c r="S1290" t="s">
        <v>15485</v>
      </c>
      <c r="T1290" t="s">
        <v>16976</v>
      </c>
      <c r="V1290" t="s">
        <v>17873</v>
      </c>
      <c r="W1290" t="s">
        <v>11743</v>
      </c>
      <c r="X1290" t="s">
        <v>10670</v>
      </c>
      <c r="Y1290" t="s">
        <v>10642</v>
      </c>
      <c r="Z1290" t="s">
        <v>20735</v>
      </c>
      <c r="AA1290" t="s">
        <v>22370</v>
      </c>
      <c r="AB1290" t="s">
        <v>18781</v>
      </c>
      <c r="AC1290" t="s">
        <v>17886</v>
      </c>
      <c r="AE1290" t="s">
        <v>16221</v>
      </c>
      <c r="AH1290" t="s">
        <v>13603</v>
      </c>
    </row>
    <row r="1291" spans="2:34" x14ac:dyDescent="0.2">
      <c r="B1291" t="s">
        <v>9342</v>
      </c>
      <c r="C1291" t="s">
        <v>12732</v>
      </c>
      <c r="D1291" t="s">
        <v>9070</v>
      </c>
      <c r="E1291" t="s">
        <v>13722</v>
      </c>
      <c r="F1291" t="s">
        <v>8864</v>
      </c>
      <c r="G1291" t="s">
        <v>17372</v>
      </c>
      <c r="H1291" t="s">
        <v>8481</v>
      </c>
      <c r="I1291" t="s">
        <v>14396</v>
      </c>
      <c r="J1291" t="s">
        <v>15158</v>
      </c>
      <c r="K1291" t="s">
        <v>13135</v>
      </c>
      <c r="M1291" t="s">
        <v>9623</v>
      </c>
      <c r="N1291" t="s">
        <v>16234</v>
      </c>
      <c r="P1291" t="s">
        <v>13047</v>
      </c>
      <c r="Q1291" t="s">
        <v>18360</v>
      </c>
      <c r="S1291" t="s">
        <v>9233</v>
      </c>
      <c r="T1291" t="s">
        <v>9626</v>
      </c>
      <c r="V1291" t="s">
        <v>13879</v>
      </c>
      <c r="W1291" t="s">
        <v>14267</v>
      </c>
      <c r="X1291" t="s">
        <v>18687</v>
      </c>
      <c r="Y1291" t="s">
        <v>8870</v>
      </c>
      <c r="Z1291" t="s">
        <v>20736</v>
      </c>
      <c r="AA1291" t="s">
        <v>22371</v>
      </c>
      <c r="AB1291" t="s">
        <v>14066</v>
      </c>
      <c r="AC1291" t="s">
        <v>14204</v>
      </c>
      <c r="AE1291" t="s">
        <v>15619</v>
      </c>
      <c r="AH1291" t="s">
        <v>12618</v>
      </c>
    </row>
    <row r="1292" spans="2:34" x14ac:dyDescent="0.2">
      <c r="B1292" t="s">
        <v>9343</v>
      </c>
      <c r="C1292" t="s">
        <v>12733</v>
      </c>
      <c r="D1292" t="s">
        <v>10190</v>
      </c>
      <c r="E1292" t="s">
        <v>17319</v>
      </c>
      <c r="F1292" t="s">
        <v>9489</v>
      </c>
      <c r="G1292" t="s">
        <v>19978</v>
      </c>
      <c r="H1292" t="s">
        <v>8845</v>
      </c>
      <c r="I1292" t="s">
        <v>13859</v>
      </c>
      <c r="J1292" t="s">
        <v>19131</v>
      </c>
      <c r="K1292" t="s">
        <v>12240</v>
      </c>
      <c r="M1292" t="s">
        <v>9624</v>
      </c>
      <c r="N1292" t="s">
        <v>16235</v>
      </c>
      <c r="P1292" t="s">
        <v>13048</v>
      </c>
      <c r="Q1292" t="s">
        <v>18361</v>
      </c>
      <c r="S1292" t="s">
        <v>8866</v>
      </c>
      <c r="T1292" t="s">
        <v>16423</v>
      </c>
      <c r="V1292" t="s">
        <v>19995</v>
      </c>
      <c r="W1292" t="s">
        <v>18220</v>
      </c>
      <c r="X1292" t="s">
        <v>19170</v>
      </c>
      <c r="Y1292" t="s">
        <v>16559</v>
      </c>
      <c r="Z1292" t="s">
        <v>19780</v>
      </c>
      <c r="AA1292" t="s">
        <v>20438</v>
      </c>
      <c r="AB1292" t="s">
        <v>12154</v>
      </c>
      <c r="AC1292" t="s">
        <v>17913</v>
      </c>
      <c r="AE1292" t="s">
        <v>8983</v>
      </c>
      <c r="AH1292" t="s">
        <v>17598</v>
      </c>
    </row>
    <row r="1293" spans="2:34" x14ac:dyDescent="0.2">
      <c r="B1293" t="s">
        <v>9344</v>
      </c>
      <c r="C1293" t="s">
        <v>12734</v>
      </c>
      <c r="D1293" t="s">
        <v>15439</v>
      </c>
      <c r="E1293" t="s">
        <v>13545</v>
      </c>
      <c r="F1293" t="s">
        <v>15591</v>
      </c>
      <c r="G1293" t="s">
        <v>12260</v>
      </c>
      <c r="H1293" t="s">
        <v>20654</v>
      </c>
      <c r="I1293" t="s">
        <v>12864</v>
      </c>
      <c r="J1293" t="s">
        <v>8941</v>
      </c>
      <c r="K1293" t="s">
        <v>12929</v>
      </c>
      <c r="M1293" t="s">
        <v>9625</v>
      </c>
      <c r="N1293" t="s">
        <v>16236</v>
      </c>
      <c r="P1293" t="s">
        <v>13049</v>
      </c>
      <c r="Q1293" t="s">
        <v>18362</v>
      </c>
      <c r="S1293" t="s">
        <v>9228</v>
      </c>
      <c r="T1293" t="s">
        <v>16479</v>
      </c>
      <c r="V1293" t="s">
        <v>12776</v>
      </c>
      <c r="W1293" t="s">
        <v>18221</v>
      </c>
      <c r="X1293" t="s">
        <v>9157</v>
      </c>
      <c r="Y1293" t="s">
        <v>16764</v>
      </c>
      <c r="Z1293" t="s">
        <v>16100</v>
      </c>
      <c r="AA1293" t="s">
        <v>22372</v>
      </c>
      <c r="AB1293" t="s">
        <v>18528</v>
      </c>
      <c r="AC1293" t="s">
        <v>14839</v>
      </c>
      <c r="AE1293" t="s">
        <v>8974</v>
      </c>
      <c r="AH1293" t="s">
        <v>11718</v>
      </c>
    </row>
    <row r="1294" spans="2:34" x14ac:dyDescent="0.2">
      <c r="B1294" t="s">
        <v>9345</v>
      </c>
      <c r="C1294" t="s">
        <v>12735</v>
      </c>
      <c r="D1294" t="s">
        <v>9071</v>
      </c>
      <c r="E1294" t="s">
        <v>12478</v>
      </c>
      <c r="F1294" t="s">
        <v>8935</v>
      </c>
      <c r="G1294" t="s">
        <v>12114</v>
      </c>
      <c r="H1294" t="s">
        <v>12712</v>
      </c>
      <c r="I1294" t="s">
        <v>17368</v>
      </c>
      <c r="J1294" t="s">
        <v>9642</v>
      </c>
      <c r="K1294" t="s">
        <v>14864</v>
      </c>
      <c r="M1294" t="s">
        <v>9626</v>
      </c>
      <c r="N1294" t="s">
        <v>16237</v>
      </c>
      <c r="P1294" t="s">
        <v>13051</v>
      </c>
      <c r="Q1294" t="s">
        <v>18363</v>
      </c>
      <c r="S1294" t="s">
        <v>9644</v>
      </c>
      <c r="T1294" t="s">
        <v>10895</v>
      </c>
      <c r="V1294" t="s">
        <v>13409</v>
      </c>
      <c r="W1294" t="s">
        <v>18675</v>
      </c>
      <c r="X1294" t="s">
        <v>9750</v>
      </c>
      <c r="Y1294" t="s">
        <v>9600</v>
      </c>
      <c r="Z1294" t="s">
        <v>10864</v>
      </c>
      <c r="AA1294" t="s">
        <v>10387</v>
      </c>
      <c r="AB1294" t="s">
        <v>18751</v>
      </c>
      <c r="AC1294" t="s">
        <v>14600</v>
      </c>
      <c r="AE1294" t="s">
        <v>16057</v>
      </c>
      <c r="AH1294" t="s">
        <v>13117</v>
      </c>
    </row>
    <row r="1295" spans="2:34" x14ac:dyDescent="0.2">
      <c r="B1295" t="s">
        <v>9346</v>
      </c>
      <c r="C1295" t="s">
        <v>12736</v>
      </c>
      <c r="D1295" t="s">
        <v>8661</v>
      </c>
      <c r="E1295" t="s">
        <v>13398</v>
      </c>
      <c r="F1295" t="s">
        <v>10292</v>
      </c>
      <c r="G1295" t="s">
        <v>11909</v>
      </c>
      <c r="H1295" t="s">
        <v>15343</v>
      </c>
      <c r="I1295" t="s">
        <v>17369</v>
      </c>
      <c r="J1295" t="s">
        <v>10458</v>
      </c>
      <c r="K1295" t="s">
        <v>14567</v>
      </c>
      <c r="M1295" t="s">
        <v>9628</v>
      </c>
      <c r="N1295" t="s">
        <v>16238</v>
      </c>
      <c r="P1295" t="s">
        <v>13052</v>
      </c>
      <c r="Q1295" t="s">
        <v>18364</v>
      </c>
      <c r="S1295" t="s">
        <v>15456</v>
      </c>
      <c r="T1295" t="s">
        <v>20858</v>
      </c>
      <c r="V1295" t="s">
        <v>14864</v>
      </c>
      <c r="W1295" t="s">
        <v>18168</v>
      </c>
      <c r="X1295" t="s">
        <v>19822</v>
      </c>
      <c r="Y1295" t="s">
        <v>16705</v>
      </c>
      <c r="Z1295" t="s">
        <v>15936</v>
      </c>
      <c r="AA1295" t="s">
        <v>22373</v>
      </c>
      <c r="AB1295" t="s">
        <v>17716</v>
      </c>
      <c r="AC1295" t="s">
        <v>11907</v>
      </c>
      <c r="AE1295" t="s">
        <v>9127</v>
      </c>
      <c r="AH1295" t="s">
        <v>14685</v>
      </c>
    </row>
    <row r="1296" spans="2:34" x14ac:dyDescent="0.2">
      <c r="B1296" t="s">
        <v>9347</v>
      </c>
      <c r="C1296" t="s">
        <v>12737</v>
      </c>
      <c r="D1296" t="s">
        <v>9050</v>
      </c>
      <c r="E1296" t="s">
        <v>13326</v>
      </c>
      <c r="F1296" t="s">
        <v>8550</v>
      </c>
      <c r="G1296" t="s">
        <v>19979</v>
      </c>
      <c r="H1296" t="s">
        <v>8386</v>
      </c>
      <c r="I1296" t="s">
        <v>13431</v>
      </c>
      <c r="J1296" t="s">
        <v>9793</v>
      </c>
      <c r="K1296" t="s">
        <v>13696</v>
      </c>
      <c r="M1296" t="s">
        <v>9629</v>
      </c>
      <c r="N1296" t="s">
        <v>16239</v>
      </c>
      <c r="P1296" t="s">
        <v>13054</v>
      </c>
      <c r="Q1296" t="s">
        <v>18365</v>
      </c>
      <c r="S1296" t="s">
        <v>15094</v>
      </c>
      <c r="T1296" t="s">
        <v>20859</v>
      </c>
      <c r="V1296" t="s">
        <v>11991</v>
      </c>
      <c r="W1296" t="s">
        <v>18297</v>
      </c>
      <c r="X1296" t="s">
        <v>16117</v>
      </c>
      <c r="Y1296" t="s">
        <v>10197</v>
      </c>
      <c r="Z1296" t="s">
        <v>15943</v>
      </c>
      <c r="AA1296" t="s">
        <v>20376</v>
      </c>
      <c r="AB1296" t="s">
        <v>14639</v>
      </c>
      <c r="AC1296" t="s">
        <v>18149</v>
      </c>
      <c r="AE1296" t="s">
        <v>8946</v>
      </c>
      <c r="AH1296" t="s">
        <v>12890</v>
      </c>
    </row>
    <row r="1297" spans="2:34" x14ac:dyDescent="0.2">
      <c r="B1297" t="s">
        <v>9348</v>
      </c>
      <c r="C1297" t="s">
        <v>12738</v>
      </c>
      <c r="D1297" t="s">
        <v>8590</v>
      </c>
      <c r="E1297" t="s">
        <v>12128</v>
      </c>
      <c r="F1297" t="s">
        <v>10512</v>
      </c>
      <c r="G1297" t="s">
        <v>19980</v>
      </c>
      <c r="H1297" t="s">
        <v>15736</v>
      </c>
      <c r="I1297" t="s">
        <v>14404</v>
      </c>
      <c r="J1297" t="s">
        <v>8466</v>
      </c>
      <c r="K1297" t="s">
        <v>12062</v>
      </c>
      <c r="M1297" t="s">
        <v>9634</v>
      </c>
      <c r="N1297" t="s">
        <v>16240</v>
      </c>
      <c r="P1297" t="s">
        <v>13055</v>
      </c>
      <c r="Q1297" t="s">
        <v>18366</v>
      </c>
      <c r="S1297" t="s">
        <v>16559</v>
      </c>
      <c r="T1297" t="s">
        <v>16208</v>
      </c>
      <c r="V1297" t="s">
        <v>12778</v>
      </c>
      <c r="W1297" t="s">
        <v>13552</v>
      </c>
      <c r="X1297" t="s">
        <v>18764</v>
      </c>
      <c r="Y1297" t="s">
        <v>15878</v>
      </c>
      <c r="Z1297" t="s">
        <v>10789</v>
      </c>
      <c r="AA1297" t="s">
        <v>22374</v>
      </c>
      <c r="AB1297" t="s">
        <v>20028</v>
      </c>
      <c r="AC1297" t="s">
        <v>18193</v>
      </c>
      <c r="AE1297" t="s">
        <v>15688</v>
      </c>
      <c r="AH1297" t="s">
        <v>13209</v>
      </c>
    </row>
    <row r="1298" spans="2:34" x14ac:dyDescent="0.2">
      <c r="B1298" t="s">
        <v>9349</v>
      </c>
      <c r="C1298" t="s">
        <v>12739</v>
      </c>
      <c r="D1298" t="s">
        <v>15440</v>
      </c>
      <c r="E1298" t="s">
        <v>12932</v>
      </c>
      <c r="F1298" t="s">
        <v>8528</v>
      </c>
      <c r="G1298" t="s">
        <v>14819</v>
      </c>
      <c r="H1298" t="s">
        <v>9231</v>
      </c>
      <c r="I1298" t="s">
        <v>11792</v>
      </c>
      <c r="J1298" t="s">
        <v>8490</v>
      </c>
      <c r="K1298" t="s">
        <v>20113</v>
      </c>
      <c r="M1298" t="s">
        <v>9635</v>
      </c>
      <c r="N1298" t="s">
        <v>16241</v>
      </c>
      <c r="P1298" t="s">
        <v>13056</v>
      </c>
      <c r="Q1298" t="s">
        <v>18367</v>
      </c>
      <c r="S1298" t="s">
        <v>9541</v>
      </c>
      <c r="T1298" t="s">
        <v>16531</v>
      </c>
      <c r="V1298" t="s">
        <v>13747</v>
      </c>
      <c r="W1298" t="s">
        <v>21295</v>
      </c>
      <c r="X1298" t="s">
        <v>17527</v>
      </c>
      <c r="Y1298" t="s">
        <v>19120</v>
      </c>
      <c r="Z1298" t="s">
        <v>20737</v>
      </c>
      <c r="AA1298" t="s">
        <v>22375</v>
      </c>
      <c r="AB1298" t="s">
        <v>11931</v>
      </c>
      <c r="AC1298" t="s">
        <v>18696</v>
      </c>
      <c r="AE1298" t="s">
        <v>9112</v>
      </c>
      <c r="AH1298" t="s">
        <v>11518</v>
      </c>
    </row>
    <row r="1299" spans="2:34" x14ac:dyDescent="0.2">
      <c r="B1299" t="s">
        <v>9350</v>
      </c>
      <c r="C1299" t="s">
        <v>12740</v>
      </c>
      <c r="D1299" t="s">
        <v>15441</v>
      </c>
      <c r="E1299" t="s">
        <v>13597</v>
      </c>
      <c r="F1299" t="s">
        <v>19086</v>
      </c>
      <c r="G1299" t="s">
        <v>12939</v>
      </c>
      <c r="H1299" t="s">
        <v>15380</v>
      </c>
      <c r="I1299" t="s">
        <v>17699</v>
      </c>
      <c r="J1299" t="s">
        <v>8475</v>
      </c>
      <c r="K1299" t="s">
        <v>20352</v>
      </c>
      <c r="M1299" t="s">
        <v>9636</v>
      </c>
      <c r="N1299" t="s">
        <v>16242</v>
      </c>
      <c r="P1299" t="s">
        <v>13057</v>
      </c>
      <c r="Q1299" t="s">
        <v>18368</v>
      </c>
      <c r="S1299" t="s">
        <v>9593</v>
      </c>
      <c r="T1299" t="s">
        <v>9857</v>
      </c>
      <c r="V1299" t="s">
        <v>13923</v>
      </c>
      <c r="W1299" t="s">
        <v>21296</v>
      </c>
      <c r="X1299" t="s">
        <v>11278</v>
      </c>
      <c r="Y1299" t="s">
        <v>16310</v>
      </c>
      <c r="Z1299" t="s">
        <v>10157</v>
      </c>
      <c r="AA1299" t="s">
        <v>9060</v>
      </c>
      <c r="AB1299" t="s">
        <v>18391</v>
      </c>
      <c r="AC1299" t="s">
        <v>13340</v>
      </c>
      <c r="AE1299" t="s">
        <v>10932</v>
      </c>
      <c r="AH1299" t="s">
        <v>12427</v>
      </c>
    </row>
    <row r="1300" spans="2:34" x14ac:dyDescent="0.2">
      <c r="B1300" t="s">
        <v>9351</v>
      </c>
      <c r="C1300" t="s">
        <v>12741</v>
      </c>
      <c r="D1300" t="s">
        <v>9021</v>
      </c>
      <c r="E1300" t="s">
        <v>12504</v>
      </c>
      <c r="F1300" t="s">
        <v>15385</v>
      </c>
      <c r="G1300" t="s">
        <v>14636</v>
      </c>
      <c r="H1300" t="s">
        <v>15512</v>
      </c>
      <c r="I1300" t="s">
        <v>14634</v>
      </c>
      <c r="J1300" t="s">
        <v>8571</v>
      </c>
      <c r="K1300" t="s">
        <v>16230</v>
      </c>
      <c r="M1300" t="s">
        <v>9637</v>
      </c>
      <c r="N1300" t="s">
        <v>16243</v>
      </c>
      <c r="P1300" t="s">
        <v>13058</v>
      </c>
      <c r="Q1300" t="s">
        <v>18369</v>
      </c>
      <c r="S1300" t="s">
        <v>9886</v>
      </c>
      <c r="T1300" t="s">
        <v>16949</v>
      </c>
      <c r="V1300" t="s">
        <v>12407</v>
      </c>
      <c r="W1300" t="s">
        <v>18432</v>
      </c>
      <c r="X1300" t="s">
        <v>10081</v>
      </c>
      <c r="Y1300" t="s">
        <v>10592</v>
      </c>
      <c r="Z1300" t="s">
        <v>10831</v>
      </c>
      <c r="AA1300" t="s">
        <v>13489</v>
      </c>
      <c r="AB1300" t="s">
        <v>14131</v>
      </c>
      <c r="AC1300" t="s">
        <v>17668</v>
      </c>
      <c r="AE1300" t="s">
        <v>8993</v>
      </c>
      <c r="AH1300" t="s">
        <v>12002</v>
      </c>
    </row>
    <row r="1301" spans="2:34" x14ac:dyDescent="0.2">
      <c r="B1301" t="s">
        <v>9352</v>
      </c>
      <c r="C1301" t="s">
        <v>12742</v>
      </c>
      <c r="D1301" t="s">
        <v>8939</v>
      </c>
      <c r="E1301" t="s">
        <v>17320</v>
      </c>
      <c r="F1301" t="s">
        <v>9668</v>
      </c>
      <c r="G1301" t="s">
        <v>12408</v>
      </c>
      <c r="H1301" t="s">
        <v>15508</v>
      </c>
      <c r="I1301" t="s">
        <v>17225</v>
      </c>
      <c r="J1301" t="s">
        <v>19065</v>
      </c>
      <c r="K1301" t="s">
        <v>11629</v>
      </c>
      <c r="M1301" t="s">
        <v>9638</v>
      </c>
      <c r="N1301" t="s">
        <v>16244</v>
      </c>
      <c r="P1301" t="s">
        <v>13059</v>
      </c>
      <c r="Q1301" t="s">
        <v>18370</v>
      </c>
      <c r="S1301" t="s">
        <v>19107</v>
      </c>
      <c r="T1301" t="s">
        <v>20860</v>
      </c>
      <c r="V1301" t="s">
        <v>13887</v>
      </c>
      <c r="W1301" t="s">
        <v>17862</v>
      </c>
      <c r="X1301" t="s">
        <v>19832</v>
      </c>
      <c r="Y1301" t="s">
        <v>9185</v>
      </c>
      <c r="Z1301" t="s">
        <v>20738</v>
      </c>
      <c r="AA1301" t="s">
        <v>22376</v>
      </c>
      <c r="AB1301" t="s">
        <v>18027</v>
      </c>
      <c r="AC1301" t="s">
        <v>17549</v>
      </c>
      <c r="AE1301" t="s">
        <v>9072</v>
      </c>
      <c r="AH1301" t="s">
        <v>13941</v>
      </c>
    </row>
    <row r="1302" spans="2:34" x14ac:dyDescent="0.2">
      <c r="B1302" t="s">
        <v>9353</v>
      </c>
      <c r="C1302" t="s">
        <v>12743</v>
      </c>
      <c r="D1302" t="s">
        <v>12712</v>
      </c>
      <c r="E1302" t="s">
        <v>13430</v>
      </c>
      <c r="F1302" t="s">
        <v>9592</v>
      </c>
      <c r="G1302" t="s">
        <v>13433</v>
      </c>
      <c r="H1302" t="s">
        <v>12108</v>
      </c>
      <c r="I1302" t="s">
        <v>17363</v>
      </c>
      <c r="J1302" t="s">
        <v>10405</v>
      </c>
      <c r="K1302" t="s">
        <v>18678</v>
      </c>
      <c r="M1302" t="s">
        <v>9639</v>
      </c>
      <c r="N1302" t="s">
        <v>16245</v>
      </c>
      <c r="P1302" t="s">
        <v>13061</v>
      </c>
      <c r="Q1302" t="s">
        <v>18371</v>
      </c>
      <c r="S1302" t="s">
        <v>9295</v>
      </c>
      <c r="T1302" t="s">
        <v>15946</v>
      </c>
      <c r="V1302" t="s">
        <v>12354</v>
      </c>
      <c r="W1302" t="s">
        <v>18588</v>
      </c>
      <c r="X1302" t="s">
        <v>18702</v>
      </c>
      <c r="Y1302" t="s">
        <v>9503</v>
      </c>
      <c r="Z1302" t="s">
        <v>11148</v>
      </c>
      <c r="AA1302" t="s">
        <v>22377</v>
      </c>
      <c r="AB1302" t="s">
        <v>20093</v>
      </c>
      <c r="AC1302" t="s">
        <v>18275</v>
      </c>
      <c r="AE1302" t="s">
        <v>9356</v>
      </c>
      <c r="AH1302" t="s">
        <v>13289</v>
      </c>
    </row>
    <row r="1303" spans="2:34" x14ac:dyDescent="0.2">
      <c r="B1303" t="s">
        <v>9354</v>
      </c>
      <c r="C1303" t="s">
        <v>12744</v>
      </c>
      <c r="D1303" t="s">
        <v>11375</v>
      </c>
      <c r="E1303" t="s">
        <v>12399</v>
      </c>
      <c r="F1303" t="s">
        <v>19087</v>
      </c>
      <c r="G1303" t="s">
        <v>13934</v>
      </c>
      <c r="H1303" t="s">
        <v>8576</v>
      </c>
      <c r="I1303" t="s">
        <v>17364</v>
      </c>
      <c r="J1303" t="s">
        <v>9201</v>
      </c>
      <c r="K1303" t="s">
        <v>19983</v>
      </c>
      <c r="M1303" t="s">
        <v>9640</v>
      </c>
      <c r="N1303" t="s">
        <v>16246</v>
      </c>
      <c r="P1303" t="s">
        <v>13062</v>
      </c>
      <c r="Q1303" t="s">
        <v>18372</v>
      </c>
      <c r="S1303" t="s">
        <v>9104</v>
      </c>
      <c r="T1303" t="s">
        <v>20861</v>
      </c>
      <c r="V1303" t="s">
        <v>11980</v>
      </c>
      <c r="W1303" t="s">
        <v>18744</v>
      </c>
      <c r="X1303" t="s">
        <v>12820</v>
      </c>
      <c r="Y1303" t="s">
        <v>15333</v>
      </c>
      <c r="Z1303" t="s">
        <v>9075</v>
      </c>
      <c r="AA1303" t="s">
        <v>22378</v>
      </c>
      <c r="AB1303" t="s">
        <v>11978</v>
      </c>
      <c r="AC1303" t="s">
        <v>18001</v>
      </c>
      <c r="AE1303" t="s">
        <v>9894</v>
      </c>
      <c r="AH1303" t="s">
        <v>18211</v>
      </c>
    </row>
    <row r="1304" spans="2:34" x14ac:dyDescent="0.2">
      <c r="B1304" t="s">
        <v>9355</v>
      </c>
      <c r="C1304" t="s">
        <v>12745</v>
      </c>
      <c r="D1304" t="s">
        <v>9343</v>
      </c>
      <c r="E1304" t="s">
        <v>12351</v>
      </c>
      <c r="F1304" t="s">
        <v>8906</v>
      </c>
      <c r="G1304" t="s">
        <v>17488</v>
      </c>
      <c r="H1304" t="s">
        <v>9340</v>
      </c>
      <c r="I1304" t="s">
        <v>17953</v>
      </c>
      <c r="J1304" t="s">
        <v>10700</v>
      </c>
      <c r="K1304" t="s">
        <v>12055</v>
      </c>
      <c r="M1304" t="s">
        <v>9643</v>
      </c>
      <c r="N1304" t="s">
        <v>16247</v>
      </c>
      <c r="P1304" t="s">
        <v>13063</v>
      </c>
      <c r="Q1304" t="s">
        <v>18373</v>
      </c>
      <c r="S1304" t="s">
        <v>19110</v>
      </c>
      <c r="T1304" t="s">
        <v>11435</v>
      </c>
      <c r="V1304" t="s">
        <v>12123</v>
      </c>
      <c r="W1304" t="s">
        <v>21297</v>
      </c>
      <c r="X1304" t="s">
        <v>19720</v>
      </c>
      <c r="Y1304" t="s">
        <v>11250</v>
      </c>
      <c r="Z1304" t="s">
        <v>15527</v>
      </c>
      <c r="AA1304" t="s">
        <v>22379</v>
      </c>
      <c r="AB1304" t="s">
        <v>20606</v>
      </c>
      <c r="AC1304" t="s">
        <v>21224</v>
      </c>
      <c r="AE1304" t="s">
        <v>19117</v>
      </c>
      <c r="AH1304" t="s">
        <v>11868</v>
      </c>
    </row>
    <row r="1305" spans="2:34" x14ac:dyDescent="0.2">
      <c r="B1305" t="s">
        <v>9356</v>
      </c>
      <c r="C1305" t="s">
        <v>12746</v>
      </c>
      <c r="D1305" t="s">
        <v>9197</v>
      </c>
      <c r="E1305" t="s">
        <v>13115</v>
      </c>
      <c r="F1305" t="s">
        <v>8907</v>
      </c>
      <c r="G1305" t="s">
        <v>12881</v>
      </c>
      <c r="H1305" t="s">
        <v>8996</v>
      </c>
      <c r="I1305" t="s">
        <v>12953</v>
      </c>
      <c r="J1305" t="s">
        <v>9954</v>
      </c>
      <c r="K1305" t="s">
        <v>14174</v>
      </c>
      <c r="M1305" t="s">
        <v>9644</v>
      </c>
      <c r="N1305" t="s">
        <v>16248</v>
      </c>
      <c r="P1305" t="s">
        <v>13064</v>
      </c>
      <c r="Q1305" t="s">
        <v>18374</v>
      </c>
      <c r="S1305" t="s">
        <v>9198</v>
      </c>
      <c r="T1305" t="s">
        <v>10340</v>
      </c>
      <c r="V1305" t="s">
        <v>13355</v>
      </c>
      <c r="W1305" t="s">
        <v>13644</v>
      </c>
      <c r="X1305" t="s">
        <v>19717</v>
      </c>
      <c r="Y1305" t="s">
        <v>15673</v>
      </c>
      <c r="Z1305" t="s">
        <v>20739</v>
      </c>
      <c r="AA1305" t="s">
        <v>22380</v>
      </c>
      <c r="AB1305" t="s">
        <v>18206</v>
      </c>
      <c r="AC1305" t="s">
        <v>17793</v>
      </c>
      <c r="AE1305" t="s">
        <v>19118</v>
      </c>
      <c r="AH1305" t="s">
        <v>13344</v>
      </c>
    </row>
    <row r="1306" spans="2:34" x14ac:dyDescent="0.2">
      <c r="B1306" t="s">
        <v>9357</v>
      </c>
      <c r="C1306" t="s">
        <v>12747</v>
      </c>
      <c r="D1306" t="s">
        <v>8716</v>
      </c>
      <c r="E1306" t="s">
        <v>11861</v>
      </c>
      <c r="F1306" t="s">
        <v>8908</v>
      </c>
      <c r="G1306" t="s">
        <v>14210</v>
      </c>
      <c r="H1306" t="s">
        <v>14960</v>
      </c>
      <c r="I1306" t="s">
        <v>13891</v>
      </c>
      <c r="J1306" t="s">
        <v>19206</v>
      </c>
      <c r="K1306" t="s">
        <v>12117</v>
      </c>
      <c r="M1306" t="s">
        <v>9646</v>
      </c>
      <c r="N1306" t="s">
        <v>16249</v>
      </c>
      <c r="P1306" t="s">
        <v>13065</v>
      </c>
      <c r="Q1306" t="s">
        <v>18375</v>
      </c>
      <c r="S1306" t="s">
        <v>10494</v>
      </c>
      <c r="T1306" t="s">
        <v>20862</v>
      </c>
      <c r="V1306" t="s">
        <v>11699</v>
      </c>
      <c r="W1306" t="s">
        <v>13134</v>
      </c>
      <c r="X1306" t="s">
        <v>15935</v>
      </c>
      <c r="Y1306" t="s">
        <v>10132</v>
      </c>
      <c r="Z1306" t="s">
        <v>16874</v>
      </c>
      <c r="AA1306" t="s">
        <v>22381</v>
      </c>
      <c r="AB1306" t="s">
        <v>12036</v>
      </c>
      <c r="AC1306" t="s">
        <v>17441</v>
      </c>
      <c r="AE1306" t="s">
        <v>19119</v>
      </c>
      <c r="AH1306" t="s">
        <v>19986</v>
      </c>
    </row>
    <row r="1307" spans="2:34" x14ac:dyDescent="0.2">
      <c r="B1307" t="s">
        <v>9358</v>
      </c>
      <c r="C1307" t="s">
        <v>12748</v>
      </c>
      <c r="D1307" t="s">
        <v>15442</v>
      </c>
      <c r="E1307" t="s">
        <v>14634</v>
      </c>
      <c r="F1307" t="s">
        <v>12577</v>
      </c>
      <c r="G1307" t="s">
        <v>17458</v>
      </c>
      <c r="H1307" t="s">
        <v>13245</v>
      </c>
      <c r="I1307" t="s">
        <v>13892</v>
      </c>
      <c r="J1307" t="s">
        <v>8770</v>
      </c>
      <c r="K1307" t="s">
        <v>13431</v>
      </c>
      <c r="M1307" t="s">
        <v>9647</v>
      </c>
      <c r="N1307" t="s">
        <v>16250</v>
      </c>
      <c r="P1307" t="s">
        <v>13066</v>
      </c>
      <c r="Q1307" t="s">
        <v>18376</v>
      </c>
      <c r="S1307" t="s">
        <v>8886</v>
      </c>
      <c r="T1307" t="s">
        <v>9869</v>
      </c>
      <c r="V1307" t="s">
        <v>12636</v>
      </c>
      <c r="W1307" t="s">
        <v>18501</v>
      </c>
      <c r="X1307" t="s">
        <v>19826</v>
      </c>
      <c r="Y1307" t="s">
        <v>20787</v>
      </c>
      <c r="Z1307" t="s">
        <v>16873</v>
      </c>
      <c r="AA1307" t="s">
        <v>22382</v>
      </c>
      <c r="AB1307" t="s">
        <v>12866</v>
      </c>
      <c r="AC1307" t="s">
        <v>13677</v>
      </c>
      <c r="AE1307" t="s">
        <v>8633</v>
      </c>
      <c r="AH1307" t="s">
        <v>17506</v>
      </c>
    </row>
    <row r="1308" spans="2:34" x14ac:dyDescent="0.2">
      <c r="B1308" t="s">
        <v>9359</v>
      </c>
      <c r="C1308" t="s">
        <v>12749</v>
      </c>
      <c r="D1308" t="s">
        <v>15443</v>
      </c>
      <c r="E1308" t="s">
        <v>17321</v>
      </c>
      <c r="F1308" t="s">
        <v>9050</v>
      </c>
      <c r="G1308" t="s">
        <v>12371</v>
      </c>
      <c r="H1308" t="s">
        <v>15493</v>
      </c>
      <c r="I1308" t="s">
        <v>12328</v>
      </c>
      <c r="J1308" t="s">
        <v>11038</v>
      </c>
      <c r="K1308" t="s">
        <v>12258</v>
      </c>
      <c r="M1308" t="s">
        <v>9649</v>
      </c>
      <c r="N1308" t="s">
        <v>16251</v>
      </c>
      <c r="P1308" t="s">
        <v>13067</v>
      </c>
      <c r="Q1308" t="s">
        <v>18377</v>
      </c>
      <c r="S1308" t="s">
        <v>10818</v>
      </c>
      <c r="T1308" t="s">
        <v>15867</v>
      </c>
      <c r="V1308" t="s">
        <v>12865</v>
      </c>
      <c r="W1308" t="s">
        <v>18544</v>
      </c>
      <c r="X1308" t="s">
        <v>21753</v>
      </c>
      <c r="Y1308" t="s">
        <v>15690</v>
      </c>
      <c r="Z1308" t="s">
        <v>10976</v>
      </c>
      <c r="AA1308" t="s">
        <v>22383</v>
      </c>
      <c r="AB1308" t="s">
        <v>12067</v>
      </c>
      <c r="AC1308" t="s">
        <v>18050</v>
      </c>
      <c r="AE1308" t="s">
        <v>9941</v>
      </c>
      <c r="AH1308" t="s">
        <v>19987</v>
      </c>
    </row>
    <row r="1309" spans="2:34" x14ac:dyDescent="0.2">
      <c r="B1309" t="s">
        <v>9360</v>
      </c>
      <c r="C1309" t="s">
        <v>12750</v>
      </c>
      <c r="D1309" t="s">
        <v>15444</v>
      </c>
      <c r="E1309" t="s">
        <v>17322</v>
      </c>
      <c r="F1309" t="s">
        <v>9084</v>
      </c>
      <c r="G1309" t="s">
        <v>17999</v>
      </c>
      <c r="H1309" t="s">
        <v>15569</v>
      </c>
      <c r="I1309" t="s">
        <v>13137</v>
      </c>
      <c r="J1309" t="s">
        <v>8383</v>
      </c>
      <c r="K1309" t="s">
        <v>19912</v>
      </c>
      <c r="M1309" t="s">
        <v>9651</v>
      </c>
      <c r="N1309" t="s">
        <v>16252</v>
      </c>
      <c r="P1309" t="s">
        <v>13068</v>
      </c>
      <c r="Q1309" t="s">
        <v>18378</v>
      </c>
      <c r="S1309" t="s">
        <v>9000</v>
      </c>
      <c r="T1309" t="s">
        <v>16644</v>
      </c>
      <c r="V1309" t="s">
        <v>17998</v>
      </c>
      <c r="W1309" t="s">
        <v>14966</v>
      </c>
      <c r="X1309" t="s">
        <v>13580</v>
      </c>
      <c r="Y1309" t="s">
        <v>9327</v>
      </c>
      <c r="Z1309" t="s">
        <v>9819</v>
      </c>
      <c r="AA1309" t="s">
        <v>15274</v>
      </c>
      <c r="AB1309" t="s">
        <v>18792</v>
      </c>
      <c r="AC1309" t="s">
        <v>18020</v>
      </c>
      <c r="AE1309" t="s">
        <v>9684</v>
      </c>
      <c r="AH1309" t="s">
        <v>12761</v>
      </c>
    </row>
    <row r="1310" spans="2:34" x14ac:dyDescent="0.2">
      <c r="B1310" t="s">
        <v>9361</v>
      </c>
      <c r="C1310" t="s">
        <v>12751</v>
      </c>
      <c r="D1310" t="s">
        <v>15445</v>
      </c>
      <c r="E1310" t="s">
        <v>12243</v>
      </c>
      <c r="F1310" t="s">
        <v>9515</v>
      </c>
      <c r="G1310" t="s">
        <v>19981</v>
      </c>
      <c r="H1310" t="s">
        <v>15453</v>
      </c>
      <c r="I1310" t="s">
        <v>9641</v>
      </c>
      <c r="J1310" t="s">
        <v>8866</v>
      </c>
      <c r="K1310" t="s">
        <v>13451</v>
      </c>
      <c r="M1310" t="s">
        <v>9652</v>
      </c>
      <c r="N1310" t="s">
        <v>16253</v>
      </c>
      <c r="P1310" t="s">
        <v>13069</v>
      </c>
      <c r="Q1310" t="s">
        <v>18379</v>
      </c>
      <c r="S1310" t="s">
        <v>8646</v>
      </c>
      <c r="T1310" t="s">
        <v>9559</v>
      </c>
      <c r="V1310" t="s">
        <v>17443</v>
      </c>
      <c r="W1310" t="s">
        <v>18545</v>
      </c>
      <c r="X1310" t="s">
        <v>10710</v>
      </c>
      <c r="Y1310" t="s">
        <v>10160</v>
      </c>
      <c r="Z1310" t="s">
        <v>9842</v>
      </c>
      <c r="AA1310" t="s">
        <v>20478</v>
      </c>
      <c r="AB1310" t="s">
        <v>20221</v>
      </c>
      <c r="AC1310" t="s">
        <v>13059</v>
      </c>
      <c r="AE1310" t="s">
        <v>9968</v>
      </c>
      <c r="AH1310" t="s">
        <v>12762</v>
      </c>
    </row>
    <row r="1311" spans="2:34" x14ac:dyDescent="0.2">
      <c r="B1311" t="s">
        <v>9362</v>
      </c>
      <c r="C1311" t="s">
        <v>12752</v>
      </c>
      <c r="D1311" t="s">
        <v>15446</v>
      </c>
      <c r="E1311" t="s">
        <v>13006</v>
      </c>
      <c r="F1311" t="s">
        <v>15395</v>
      </c>
      <c r="G1311" t="s">
        <v>12871</v>
      </c>
      <c r="H1311" t="s">
        <v>9762</v>
      </c>
      <c r="I1311" t="s">
        <v>12478</v>
      </c>
      <c r="J1311" t="s">
        <v>9733</v>
      </c>
      <c r="K1311" t="s">
        <v>13675</v>
      </c>
      <c r="M1311" t="s">
        <v>9653</v>
      </c>
      <c r="N1311" t="s">
        <v>16254</v>
      </c>
      <c r="P1311" t="s">
        <v>13070</v>
      </c>
      <c r="Q1311" t="s">
        <v>18380</v>
      </c>
      <c r="S1311" t="s">
        <v>10994</v>
      </c>
      <c r="T1311" t="s">
        <v>20863</v>
      </c>
      <c r="V1311" t="s">
        <v>12165</v>
      </c>
      <c r="W1311" t="s">
        <v>13672</v>
      </c>
      <c r="X1311" t="s">
        <v>21754</v>
      </c>
      <c r="Y1311" t="s">
        <v>9758</v>
      </c>
      <c r="Z1311" t="s">
        <v>17044</v>
      </c>
      <c r="AA1311" t="s">
        <v>22384</v>
      </c>
      <c r="AB1311" t="s">
        <v>18348</v>
      </c>
      <c r="AC1311" t="s">
        <v>14581</v>
      </c>
      <c r="AE1311" t="s">
        <v>19120</v>
      </c>
      <c r="AH1311" t="s">
        <v>12297</v>
      </c>
    </row>
    <row r="1312" spans="2:34" x14ac:dyDescent="0.2">
      <c r="B1312" t="s">
        <v>9363</v>
      </c>
      <c r="C1312" t="s">
        <v>12753</v>
      </c>
      <c r="D1312" t="s">
        <v>11490</v>
      </c>
      <c r="E1312" t="s">
        <v>14474</v>
      </c>
      <c r="F1312" t="s">
        <v>9268</v>
      </c>
      <c r="G1312" t="s">
        <v>12870</v>
      </c>
      <c r="H1312" t="s">
        <v>15538</v>
      </c>
      <c r="I1312" t="s">
        <v>11957</v>
      </c>
      <c r="J1312" t="s">
        <v>15541</v>
      </c>
      <c r="K1312" t="s">
        <v>13704</v>
      </c>
      <c r="M1312" t="s">
        <v>9655</v>
      </c>
      <c r="N1312" t="s">
        <v>16255</v>
      </c>
      <c r="P1312" t="s">
        <v>13072</v>
      </c>
      <c r="Q1312" t="s">
        <v>18381</v>
      </c>
      <c r="S1312" t="s">
        <v>15495</v>
      </c>
      <c r="T1312" t="s">
        <v>20864</v>
      </c>
      <c r="V1312" t="s">
        <v>13524</v>
      </c>
      <c r="W1312" t="s">
        <v>17516</v>
      </c>
      <c r="X1312" t="s">
        <v>19694</v>
      </c>
      <c r="Y1312" t="s">
        <v>10215</v>
      </c>
      <c r="Z1312" t="s">
        <v>15824</v>
      </c>
      <c r="AA1312" t="s">
        <v>22385</v>
      </c>
      <c r="AB1312" t="s">
        <v>18759</v>
      </c>
      <c r="AC1312" t="s">
        <v>21226</v>
      </c>
      <c r="AE1312" t="s">
        <v>8911</v>
      </c>
      <c r="AH1312" t="s">
        <v>12873</v>
      </c>
    </row>
    <row r="1313" spans="2:34" x14ac:dyDescent="0.2">
      <c r="B1313" t="s">
        <v>9364</v>
      </c>
      <c r="C1313" t="s">
        <v>12754</v>
      </c>
      <c r="D1313" t="s">
        <v>8977</v>
      </c>
      <c r="E1313" t="s">
        <v>13229</v>
      </c>
      <c r="F1313" t="s">
        <v>8490</v>
      </c>
      <c r="G1313" t="s">
        <v>11892</v>
      </c>
      <c r="H1313" t="s">
        <v>10878</v>
      </c>
      <c r="I1313" t="s">
        <v>13194</v>
      </c>
      <c r="J1313" t="s">
        <v>10298</v>
      </c>
      <c r="K1313" t="s">
        <v>18848</v>
      </c>
      <c r="M1313" t="s">
        <v>9659</v>
      </c>
      <c r="N1313" t="s">
        <v>16256</v>
      </c>
      <c r="P1313" t="s">
        <v>13073</v>
      </c>
      <c r="Q1313" t="s">
        <v>18382</v>
      </c>
      <c r="S1313" t="s">
        <v>8854</v>
      </c>
      <c r="T1313" t="s">
        <v>11441</v>
      </c>
      <c r="V1313" t="s">
        <v>12351</v>
      </c>
      <c r="W1313" t="s">
        <v>21298</v>
      </c>
      <c r="X1313" t="s">
        <v>21755</v>
      </c>
      <c r="Y1313" t="s">
        <v>16653</v>
      </c>
      <c r="Z1313" t="s">
        <v>10750</v>
      </c>
      <c r="AA1313" t="s">
        <v>14297</v>
      </c>
      <c r="AB1313" t="s">
        <v>11831</v>
      </c>
      <c r="AC1313" t="s">
        <v>9449</v>
      </c>
      <c r="AE1313" t="s">
        <v>10176</v>
      </c>
      <c r="AH1313" t="s">
        <v>17639</v>
      </c>
    </row>
    <row r="1314" spans="2:34" x14ac:dyDescent="0.2">
      <c r="B1314" t="s">
        <v>9365</v>
      </c>
      <c r="C1314" t="s">
        <v>12755</v>
      </c>
      <c r="D1314" t="s">
        <v>15447</v>
      </c>
      <c r="E1314" t="s">
        <v>13047</v>
      </c>
      <c r="F1314" t="s">
        <v>15628</v>
      </c>
      <c r="G1314" t="s">
        <v>11865</v>
      </c>
      <c r="H1314" t="s">
        <v>9536</v>
      </c>
      <c r="I1314" t="s">
        <v>17308</v>
      </c>
      <c r="J1314" t="s">
        <v>12403</v>
      </c>
      <c r="K1314" t="s">
        <v>11697</v>
      </c>
      <c r="M1314" t="s">
        <v>9660</v>
      </c>
      <c r="N1314" t="s">
        <v>16257</v>
      </c>
      <c r="P1314" t="s">
        <v>13074</v>
      </c>
      <c r="Q1314" t="s">
        <v>18383</v>
      </c>
      <c r="S1314" t="s">
        <v>9483</v>
      </c>
      <c r="T1314" t="s">
        <v>16617</v>
      </c>
      <c r="V1314" t="s">
        <v>17801</v>
      </c>
      <c r="W1314" t="s">
        <v>21299</v>
      </c>
      <c r="X1314" t="s">
        <v>21756</v>
      </c>
      <c r="Y1314" t="s">
        <v>8869</v>
      </c>
      <c r="Z1314" t="s">
        <v>15894</v>
      </c>
      <c r="AA1314" t="s">
        <v>10692</v>
      </c>
      <c r="AB1314" t="s">
        <v>18750</v>
      </c>
      <c r="AC1314" t="s">
        <v>12119</v>
      </c>
      <c r="AE1314" t="s">
        <v>9709</v>
      </c>
      <c r="AH1314" t="s">
        <v>14598</v>
      </c>
    </row>
    <row r="1315" spans="2:34" x14ac:dyDescent="0.2">
      <c r="B1315" t="s">
        <v>9366</v>
      </c>
      <c r="C1315" t="s">
        <v>12756</v>
      </c>
      <c r="D1315" t="s">
        <v>8390</v>
      </c>
      <c r="E1315" t="s">
        <v>12144</v>
      </c>
      <c r="F1315" t="s">
        <v>8601</v>
      </c>
      <c r="G1315" t="s">
        <v>12359</v>
      </c>
      <c r="H1315" t="s">
        <v>8882</v>
      </c>
      <c r="I1315" t="s">
        <v>12360</v>
      </c>
      <c r="J1315" t="s">
        <v>10474</v>
      </c>
      <c r="K1315" t="s">
        <v>19997</v>
      </c>
      <c r="M1315" t="s">
        <v>9661</v>
      </c>
      <c r="N1315" t="s">
        <v>16258</v>
      </c>
      <c r="P1315" t="s">
        <v>13075</v>
      </c>
      <c r="Q1315" t="s">
        <v>18384</v>
      </c>
      <c r="S1315" t="s">
        <v>16271</v>
      </c>
      <c r="T1315" t="s">
        <v>20865</v>
      </c>
      <c r="V1315" t="s">
        <v>11935</v>
      </c>
      <c r="W1315" t="s">
        <v>12721</v>
      </c>
      <c r="X1315" t="s">
        <v>21757</v>
      </c>
      <c r="Y1315" t="s">
        <v>9038</v>
      </c>
      <c r="Z1315" t="s">
        <v>15856</v>
      </c>
      <c r="AA1315" t="s">
        <v>22386</v>
      </c>
      <c r="AB1315" t="s">
        <v>12530</v>
      </c>
      <c r="AC1315" t="s">
        <v>17935</v>
      </c>
      <c r="AE1315" t="s">
        <v>11265</v>
      </c>
      <c r="AH1315" t="s">
        <v>12111</v>
      </c>
    </row>
    <row r="1316" spans="2:34" x14ac:dyDescent="0.2">
      <c r="B1316" t="s">
        <v>9367</v>
      </c>
      <c r="C1316" t="s">
        <v>12757</v>
      </c>
      <c r="D1316" t="s">
        <v>15448</v>
      </c>
      <c r="E1316" t="s">
        <v>12455</v>
      </c>
      <c r="F1316" t="s">
        <v>8871</v>
      </c>
      <c r="G1316" t="s">
        <v>13367</v>
      </c>
      <c r="H1316" t="s">
        <v>15489</v>
      </c>
      <c r="I1316" t="s">
        <v>13216</v>
      </c>
      <c r="J1316" t="s">
        <v>9557</v>
      </c>
      <c r="K1316" t="s">
        <v>20567</v>
      </c>
      <c r="M1316" t="s">
        <v>9662</v>
      </c>
      <c r="N1316" t="s">
        <v>16259</v>
      </c>
      <c r="P1316" t="s">
        <v>13076</v>
      </c>
      <c r="Q1316" t="s">
        <v>18385</v>
      </c>
      <c r="S1316" t="s">
        <v>19112</v>
      </c>
      <c r="T1316" t="s">
        <v>10966</v>
      </c>
      <c r="V1316" t="s">
        <v>13262</v>
      </c>
      <c r="W1316" t="s">
        <v>13883</v>
      </c>
      <c r="X1316" t="s">
        <v>21758</v>
      </c>
      <c r="Y1316" t="s">
        <v>8992</v>
      </c>
      <c r="Z1316" t="s">
        <v>16123</v>
      </c>
      <c r="AA1316" t="s">
        <v>14801</v>
      </c>
      <c r="AB1316" t="s">
        <v>13627</v>
      </c>
      <c r="AC1316" t="s">
        <v>18124</v>
      </c>
      <c r="AE1316" t="s">
        <v>9306</v>
      </c>
      <c r="AH1316" t="s">
        <v>13158</v>
      </c>
    </row>
    <row r="1317" spans="2:34" x14ac:dyDescent="0.2">
      <c r="B1317" t="s">
        <v>9368</v>
      </c>
      <c r="C1317" t="s">
        <v>12758</v>
      </c>
      <c r="D1317" t="s">
        <v>8542</v>
      </c>
      <c r="E1317" t="s">
        <v>17323</v>
      </c>
      <c r="F1317" t="s">
        <v>15654</v>
      </c>
      <c r="G1317" t="s">
        <v>11955</v>
      </c>
      <c r="H1317" t="s">
        <v>15488</v>
      </c>
      <c r="I1317" t="s">
        <v>13367</v>
      </c>
      <c r="J1317" t="s">
        <v>15096</v>
      </c>
      <c r="K1317" t="s">
        <v>14613</v>
      </c>
      <c r="M1317" t="s">
        <v>9663</v>
      </c>
      <c r="N1317" t="s">
        <v>16260</v>
      </c>
      <c r="P1317" t="s">
        <v>13077</v>
      </c>
      <c r="Q1317" t="s">
        <v>18386</v>
      </c>
      <c r="S1317" t="s">
        <v>8554</v>
      </c>
      <c r="T1317" t="s">
        <v>16121</v>
      </c>
      <c r="V1317" t="s">
        <v>11773</v>
      </c>
      <c r="W1317" t="s">
        <v>12425</v>
      </c>
      <c r="X1317" t="s">
        <v>12983</v>
      </c>
      <c r="Y1317" t="s">
        <v>16478</v>
      </c>
      <c r="Z1317" t="s">
        <v>9779</v>
      </c>
      <c r="AA1317" t="s">
        <v>14311</v>
      </c>
      <c r="AB1317" t="s">
        <v>13628</v>
      </c>
      <c r="AC1317" t="s">
        <v>12646</v>
      </c>
      <c r="AE1317" t="s">
        <v>15881</v>
      </c>
      <c r="AH1317" t="s">
        <v>18218</v>
      </c>
    </row>
    <row r="1318" spans="2:34" x14ac:dyDescent="0.2">
      <c r="B1318" t="s">
        <v>9369</v>
      </c>
      <c r="C1318" t="s">
        <v>12759</v>
      </c>
      <c r="D1318" t="s">
        <v>8369</v>
      </c>
      <c r="E1318" t="s">
        <v>12972</v>
      </c>
      <c r="F1318" t="s">
        <v>10990</v>
      </c>
      <c r="G1318" t="s">
        <v>18104</v>
      </c>
      <c r="H1318" t="s">
        <v>8907</v>
      </c>
      <c r="I1318" t="s">
        <v>12845</v>
      </c>
      <c r="J1318" t="s">
        <v>15478</v>
      </c>
      <c r="K1318" t="s">
        <v>14259</v>
      </c>
      <c r="M1318" t="s">
        <v>9664</v>
      </c>
      <c r="N1318" t="s">
        <v>16261</v>
      </c>
      <c r="P1318" t="s">
        <v>13078</v>
      </c>
      <c r="Q1318" t="s">
        <v>18387</v>
      </c>
      <c r="S1318" t="s">
        <v>19113</v>
      </c>
      <c r="T1318" t="s">
        <v>11281</v>
      </c>
      <c r="V1318" t="s">
        <v>13456</v>
      </c>
      <c r="W1318" t="s">
        <v>21300</v>
      </c>
      <c r="X1318" t="s">
        <v>19754</v>
      </c>
      <c r="Y1318" t="s">
        <v>9035</v>
      </c>
      <c r="Z1318" t="s">
        <v>10703</v>
      </c>
      <c r="AA1318" t="s">
        <v>22387</v>
      </c>
      <c r="AB1318" t="s">
        <v>17499</v>
      </c>
      <c r="AC1318" t="s">
        <v>13754</v>
      </c>
      <c r="AE1318" t="s">
        <v>15336</v>
      </c>
      <c r="AH1318" t="s">
        <v>19988</v>
      </c>
    </row>
    <row r="1319" spans="2:34" x14ac:dyDescent="0.2">
      <c r="B1319" t="s">
        <v>9370</v>
      </c>
      <c r="C1319" t="s">
        <v>12760</v>
      </c>
      <c r="D1319" t="s">
        <v>10056</v>
      </c>
      <c r="E1319" t="s">
        <v>17324</v>
      </c>
      <c r="F1319" t="s">
        <v>9649</v>
      </c>
      <c r="G1319" t="s">
        <v>13415</v>
      </c>
      <c r="H1319" t="s">
        <v>8908</v>
      </c>
      <c r="I1319" t="s">
        <v>17536</v>
      </c>
      <c r="J1319" t="s">
        <v>21589</v>
      </c>
      <c r="K1319" t="s">
        <v>20064</v>
      </c>
      <c r="M1319" t="s">
        <v>9665</v>
      </c>
      <c r="N1319" t="s">
        <v>16262</v>
      </c>
      <c r="P1319" t="s">
        <v>13080</v>
      </c>
      <c r="Q1319" t="s">
        <v>18388</v>
      </c>
      <c r="S1319" t="s">
        <v>9188</v>
      </c>
      <c r="T1319" t="s">
        <v>16319</v>
      </c>
      <c r="V1319" t="s">
        <v>13739</v>
      </c>
      <c r="W1319" t="s">
        <v>13907</v>
      </c>
      <c r="X1319" t="s">
        <v>19569</v>
      </c>
      <c r="Y1319" t="s">
        <v>16035</v>
      </c>
      <c r="Z1319" t="s">
        <v>12014</v>
      </c>
      <c r="AA1319" t="s">
        <v>19934</v>
      </c>
      <c r="AB1319" t="s">
        <v>18178</v>
      </c>
      <c r="AC1319" t="s">
        <v>13900</v>
      </c>
      <c r="AE1319" t="s">
        <v>19121</v>
      </c>
      <c r="AH1319" t="s">
        <v>18191</v>
      </c>
    </row>
    <row r="1320" spans="2:34" x14ac:dyDescent="0.2">
      <c r="B1320" t="s">
        <v>9371</v>
      </c>
      <c r="C1320" t="s">
        <v>12761</v>
      </c>
      <c r="D1320" t="s">
        <v>8164</v>
      </c>
      <c r="E1320" t="s">
        <v>12354</v>
      </c>
      <c r="F1320" t="s">
        <v>9271</v>
      </c>
      <c r="G1320" t="s">
        <v>13841</v>
      </c>
      <c r="H1320" t="s">
        <v>8874</v>
      </c>
      <c r="I1320" t="s">
        <v>11639</v>
      </c>
      <c r="J1320" t="s">
        <v>15156</v>
      </c>
      <c r="K1320" t="s">
        <v>13162</v>
      </c>
      <c r="M1320" t="s">
        <v>9667</v>
      </c>
      <c r="N1320" t="s">
        <v>16263</v>
      </c>
      <c r="P1320" t="s">
        <v>13082</v>
      </c>
      <c r="Q1320" t="s">
        <v>18389</v>
      </c>
      <c r="S1320" t="s">
        <v>8716</v>
      </c>
      <c r="T1320" t="s">
        <v>16382</v>
      </c>
      <c r="V1320" t="s">
        <v>14239</v>
      </c>
      <c r="W1320" t="s">
        <v>13159</v>
      </c>
      <c r="X1320" t="s">
        <v>19570</v>
      </c>
      <c r="Y1320" t="s">
        <v>16036</v>
      </c>
      <c r="Z1320" t="s">
        <v>9208</v>
      </c>
      <c r="AA1320" t="s">
        <v>20499</v>
      </c>
      <c r="AB1320" t="s">
        <v>17217</v>
      </c>
      <c r="AC1320" t="s">
        <v>17421</v>
      </c>
      <c r="AE1320" t="s">
        <v>8887</v>
      </c>
      <c r="AH1320" t="s">
        <v>13212</v>
      </c>
    </row>
    <row r="1321" spans="2:34" x14ac:dyDescent="0.2">
      <c r="B1321" t="s">
        <v>9372</v>
      </c>
      <c r="C1321" t="s">
        <v>12762</v>
      </c>
      <c r="D1321" t="s">
        <v>12495</v>
      </c>
      <c r="E1321" t="s">
        <v>14404</v>
      </c>
      <c r="F1321" t="s">
        <v>8301</v>
      </c>
      <c r="G1321" t="s">
        <v>12068</v>
      </c>
      <c r="H1321" t="s">
        <v>10494</v>
      </c>
      <c r="I1321" t="s">
        <v>13170</v>
      </c>
      <c r="J1321" t="s">
        <v>8913</v>
      </c>
      <c r="K1321" t="s">
        <v>16272</v>
      </c>
      <c r="M1321" t="s">
        <v>9668</v>
      </c>
      <c r="N1321" t="s">
        <v>16264</v>
      </c>
      <c r="P1321" t="s">
        <v>13083</v>
      </c>
      <c r="Q1321" t="s">
        <v>18390</v>
      </c>
      <c r="S1321" t="s">
        <v>8689</v>
      </c>
      <c r="T1321" t="s">
        <v>16741</v>
      </c>
      <c r="V1321" t="s">
        <v>17685</v>
      </c>
      <c r="W1321" t="s">
        <v>13343</v>
      </c>
      <c r="X1321" t="s">
        <v>19632</v>
      </c>
      <c r="Y1321" t="s">
        <v>16037</v>
      </c>
      <c r="Z1321" t="s">
        <v>16118</v>
      </c>
      <c r="AA1321" t="s">
        <v>10877</v>
      </c>
      <c r="AB1321" t="s">
        <v>12483</v>
      </c>
      <c r="AC1321" t="s">
        <v>14633</v>
      </c>
      <c r="AE1321" t="s">
        <v>8688</v>
      </c>
      <c r="AH1321" t="s">
        <v>12601</v>
      </c>
    </row>
    <row r="1322" spans="2:34" x14ac:dyDescent="0.2">
      <c r="B1322" t="s">
        <v>9373</v>
      </c>
      <c r="C1322" t="s">
        <v>12763</v>
      </c>
      <c r="D1322" t="s">
        <v>15449</v>
      </c>
      <c r="E1322" t="s">
        <v>17325</v>
      </c>
      <c r="F1322" t="s">
        <v>8955</v>
      </c>
      <c r="G1322" t="s">
        <v>18388</v>
      </c>
      <c r="H1322" t="s">
        <v>8595</v>
      </c>
      <c r="I1322" t="s">
        <v>12050</v>
      </c>
      <c r="J1322" t="s">
        <v>12491</v>
      </c>
      <c r="K1322" t="s">
        <v>20031</v>
      </c>
      <c r="M1322" t="s">
        <v>9670</v>
      </c>
      <c r="N1322" t="s">
        <v>16265</v>
      </c>
      <c r="P1322" t="s">
        <v>13084</v>
      </c>
      <c r="Q1322" t="s">
        <v>18391</v>
      </c>
      <c r="S1322" t="s">
        <v>8715</v>
      </c>
      <c r="T1322" t="s">
        <v>12135</v>
      </c>
      <c r="V1322" t="s">
        <v>14251</v>
      </c>
      <c r="W1322" t="s">
        <v>18496</v>
      </c>
      <c r="X1322" t="s">
        <v>21759</v>
      </c>
      <c r="Y1322" t="s">
        <v>9684</v>
      </c>
      <c r="Z1322" t="s">
        <v>20742</v>
      </c>
      <c r="AA1322" t="s">
        <v>22388</v>
      </c>
      <c r="AB1322" t="s">
        <v>13761</v>
      </c>
      <c r="AC1322" t="s">
        <v>18209</v>
      </c>
      <c r="AE1322" t="s">
        <v>19122</v>
      </c>
      <c r="AH1322" t="s">
        <v>19989</v>
      </c>
    </row>
    <row r="1323" spans="2:34" x14ac:dyDescent="0.2">
      <c r="B1323" t="s">
        <v>9374</v>
      </c>
      <c r="C1323" t="s">
        <v>12764</v>
      </c>
      <c r="D1323" t="s">
        <v>9563</v>
      </c>
      <c r="E1323" t="s">
        <v>13790</v>
      </c>
      <c r="F1323" t="s">
        <v>11815</v>
      </c>
      <c r="G1323" t="s">
        <v>11726</v>
      </c>
      <c r="H1323" t="s">
        <v>10040</v>
      </c>
      <c r="I1323" t="s">
        <v>12002</v>
      </c>
      <c r="J1323" t="s">
        <v>8377</v>
      </c>
      <c r="K1323" t="s">
        <v>14244</v>
      </c>
      <c r="M1323" t="s">
        <v>9671</v>
      </c>
      <c r="N1323" t="s">
        <v>16266</v>
      </c>
      <c r="P1323" t="s">
        <v>13085</v>
      </c>
      <c r="Q1323" t="s">
        <v>18392</v>
      </c>
      <c r="S1323" t="s">
        <v>15556</v>
      </c>
      <c r="T1323" t="s">
        <v>16842</v>
      </c>
      <c r="V1323" t="s">
        <v>12917</v>
      </c>
      <c r="W1323" t="s">
        <v>18334</v>
      </c>
      <c r="X1323" t="s">
        <v>18795</v>
      </c>
      <c r="Y1323" t="s">
        <v>8261</v>
      </c>
      <c r="Z1323" t="s">
        <v>16358</v>
      </c>
      <c r="AA1323" t="s">
        <v>20897</v>
      </c>
      <c r="AB1323" t="s">
        <v>17195</v>
      </c>
      <c r="AC1323" t="s">
        <v>14163</v>
      </c>
      <c r="AE1323" t="s">
        <v>11356</v>
      </c>
      <c r="AH1323" t="s">
        <v>11844</v>
      </c>
    </row>
    <row r="1324" spans="2:34" x14ac:dyDescent="0.2">
      <c r="B1324" t="s">
        <v>9375</v>
      </c>
      <c r="C1324" t="s">
        <v>12765</v>
      </c>
      <c r="D1324" t="s">
        <v>15450</v>
      </c>
      <c r="E1324" t="s">
        <v>12554</v>
      </c>
      <c r="F1324" t="s">
        <v>8714</v>
      </c>
      <c r="G1324" t="s">
        <v>18198</v>
      </c>
      <c r="H1324" t="s">
        <v>14781</v>
      </c>
      <c r="I1324" t="s">
        <v>11796</v>
      </c>
      <c r="J1324" t="s">
        <v>9295</v>
      </c>
      <c r="K1324" t="s">
        <v>12155</v>
      </c>
      <c r="M1324" t="s">
        <v>9672</v>
      </c>
      <c r="N1324" t="s">
        <v>16267</v>
      </c>
      <c r="P1324" t="s">
        <v>13086</v>
      </c>
      <c r="Q1324" t="s">
        <v>18393</v>
      </c>
      <c r="S1324" t="s">
        <v>9893</v>
      </c>
      <c r="T1324" t="s">
        <v>20866</v>
      </c>
      <c r="V1324" t="s">
        <v>17415</v>
      </c>
      <c r="W1324" t="s">
        <v>21301</v>
      </c>
      <c r="X1324" t="s">
        <v>21760</v>
      </c>
      <c r="Y1324" t="s">
        <v>9543</v>
      </c>
      <c r="Z1324" t="s">
        <v>10450</v>
      </c>
      <c r="AA1324" t="s">
        <v>20251</v>
      </c>
      <c r="AB1324" t="s">
        <v>17784</v>
      </c>
      <c r="AC1324" t="s">
        <v>13072</v>
      </c>
      <c r="AE1324" t="s">
        <v>19123</v>
      </c>
      <c r="AH1324" t="s">
        <v>14492</v>
      </c>
    </row>
    <row r="1325" spans="2:34" x14ac:dyDescent="0.2">
      <c r="B1325" t="s">
        <v>9376</v>
      </c>
      <c r="C1325" t="s">
        <v>12766</v>
      </c>
      <c r="D1325" t="s">
        <v>9400</v>
      </c>
      <c r="E1325" t="s">
        <v>17326</v>
      </c>
      <c r="F1325" t="s">
        <v>8530</v>
      </c>
      <c r="G1325" t="s">
        <v>12632</v>
      </c>
      <c r="H1325" t="s">
        <v>8645</v>
      </c>
      <c r="I1325" t="s">
        <v>13022</v>
      </c>
      <c r="J1325" t="s">
        <v>10341</v>
      </c>
      <c r="K1325" t="s">
        <v>18313</v>
      </c>
      <c r="M1325" t="s">
        <v>9673</v>
      </c>
      <c r="N1325" t="s">
        <v>16268</v>
      </c>
      <c r="P1325" t="s">
        <v>13088</v>
      </c>
      <c r="Q1325" t="s">
        <v>18394</v>
      </c>
      <c r="S1325" t="s">
        <v>9829</v>
      </c>
      <c r="T1325" t="s">
        <v>16692</v>
      </c>
      <c r="V1325" t="s">
        <v>18528</v>
      </c>
      <c r="W1325" t="s">
        <v>18605</v>
      </c>
      <c r="X1325" t="s">
        <v>21761</v>
      </c>
      <c r="Y1325" t="s">
        <v>9417</v>
      </c>
      <c r="Z1325" t="s">
        <v>15833</v>
      </c>
      <c r="AA1325" t="s">
        <v>20511</v>
      </c>
      <c r="AB1325" t="s">
        <v>18613</v>
      </c>
      <c r="AC1325" t="s">
        <v>14076</v>
      </c>
      <c r="AE1325" t="s">
        <v>8889</v>
      </c>
      <c r="AH1325" t="s">
        <v>19990</v>
      </c>
    </row>
    <row r="1326" spans="2:34" x14ac:dyDescent="0.2">
      <c r="B1326" t="s">
        <v>9377</v>
      </c>
      <c r="C1326" t="s">
        <v>12767</v>
      </c>
      <c r="D1326" t="s">
        <v>15451</v>
      </c>
      <c r="E1326" t="s">
        <v>13702</v>
      </c>
      <c r="F1326" t="s">
        <v>8365</v>
      </c>
      <c r="G1326" t="s">
        <v>18817</v>
      </c>
      <c r="H1326" t="s">
        <v>15429</v>
      </c>
      <c r="I1326" t="s">
        <v>17293</v>
      </c>
      <c r="J1326" t="s">
        <v>15520</v>
      </c>
      <c r="K1326" t="s">
        <v>12596</v>
      </c>
      <c r="M1326" t="s">
        <v>9674</v>
      </c>
      <c r="N1326" t="s">
        <v>16269</v>
      </c>
      <c r="P1326" t="s">
        <v>13089</v>
      </c>
      <c r="Q1326" t="s">
        <v>18395</v>
      </c>
      <c r="S1326" t="s">
        <v>10282</v>
      </c>
      <c r="T1326" t="s">
        <v>16720</v>
      </c>
      <c r="V1326" t="s">
        <v>17971</v>
      </c>
      <c r="W1326" t="s">
        <v>18401</v>
      </c>
      <c r="X1326" t="s">
        <v>21762</v>
      </c>
      <c r="Y1326" t="s">
        <v>11516</v>
      </c>
      <c r="Z1326" t="s">
        <v>15933</v>
      </c>
      <c r="AA1326" t="s">
        <v>16077</v>
      </c>
      <c r="AB1326" t="s">
        <v>12211</v>
      </c>
      <c r="AC1326" t="s">
        <v>17621</v>
      </c>
      <c r="AE1326" t="s">
        <v>15638</v>
      </c>
      <c r="AH1326" t="s">
        <v>19991</v>
      </c>
    </row>
    <row r="1327" spans="2:34" x14ac:dyDescent="0.2">
      <c r="B1327" t="s">
        <v>9378</v>
      </c>
      <c r="C1327" t="s">
        <v>12768</v>
      </c>
      <c r="D1327" t="s">
        <v>9292</v>
      </c>
      <c r="E1327" t="s">
        <v>17327</v>
      </c>
      <c r="F1327" t="s">
        <v>8768</v>
      </c>
      <c r="G1327" t="s">
        <v>12360</v>
      </c>
      <c r="H1327" t="s">
        <v>8212</v>
      </c>
      <c r="I1327" t="s">
        <v>17354</v>
      </c>
      <c r="J1327" t="s">
        <v>9837</v>
      </c>
      <c r="K1327" t="s">
        <v>20594</v>
      </c>
      <c r="M1327" t="s">
        <v>9675</v>
      </c>
      <c r="N1327" t="s">
        <v>16270</v>
      </c>
      <c r="P1327" t="s">
        <v>13090</v>
      </c>
      <c r="Q1327" t="s">
        <v>18396</v>
      </c>
      <c r="S1327" t="s">
        <v>15416</v>
      </c>
      <c r="T1327" t="s">
        <v>14481</v>
      </c>
      <c r="V1327" t="s">
        <v>17881</v>
      </c>
      <c r="W1327" t="s">
        <v>21302</v>
      </c>
      <c r="X1327" t="s">
        <v>14456</v>
      </c>
      <c r="Y1327" t="s">
        <v>10177</v>
      </c>
      <c r="Z1327" t="s">
        <v>16609</v>
      </c>
      <c r="AA1327" t="s">
        <v>20187</v>
      </c>
      <c r="AB1327" t="s">
        <v>12542</v>
      </c>
      <c r="AC1327" t="s">
        <v>13269</v>
      </c>
      <c r="AE1327" t="s">
        <v>9094</v>
      </c>
      <c r="AH1327" t="s">
        <v>17809</v>
      </c>
    </row>
    <row r="1328" spans="2:34" x14ac:dyDescent="0.2">
      <c r="B1328" t="s">
        <v>9379</v>
      </c>
      <c r="C1328" t="s">
        <v>12769</v>
      </c>
      <c r="D1328" t="s">
        <v>8746</v>
      </c>
      <c r="E1328" t="s">
        <v>14088</v>
      </c>
      <c r="F1328" t="s">
        <v>19088</v>
      </c>
      <c r="G1328" t="s">
        <v>14030</v>
      </c>
      <c r="H1328" t="s">
        <v>8443</v>
      </c>
      <c r="I1328" t="s">
        <v>12835</v>
      </c>
      <c r="J1328" t="s">
        <v>8598</v>
      </c>
      <c r="K1328" t="s">
        <v>13828</v>
      </c>
      <c r="M1328" t="s">
        <v>9676</v>
      </c>
      <c r="N1328" t="s">
        <v>16271</v>
      </c>
      <c r="P1328" t="s">
        <v>13091</v>
      </c>
      <c r="Q1328" t="s">
        <v>18397</v>
      </c>
      <c r="S1328" t="s">
        <v>15301</v>
      </c>
      <c r="T1328" t="s">
        <v>10771</v>
      </c>
      <c r="V1328" t="s">
        <v>12141</v>
      </c>
      <c r="W1328" t="s">
        <v>18341</v>
      </c>
      <c r="X1328" t="s">
        <v>19746</v>
      </c>
      <c r="Y1328" t="s">
        <v>15038</v>
      </c>
      <c r="Z1328" t="s">
        <v>16452</v>
      </c>
      <c r="AA1328" t="s">
        <v>12690</v>
      </c>
      <c r="AB1328" t="s">
        <v>20262</v>
      </c>
      <c r="AC1328" t="s">
        <v>14997</v>
      </c>
      <c r="AE1328" t="s">
        <v>10310</v>
      </c>
      <c r="AH1328" t="s">
        <v>14198</v>
      </c>
    </row>
    <row r="1329" spans="2:34" x14ac:dyDescent="0.2">
      <c r="B1329" t="s">
        <v>9380</v>
      </c>
      <c r="C1329" t="s">
        <v>12770</v>
      </c>
      <c r="D1329" t="s">
        <v>8776</v>
      </c>
      <c r="E1329" t="s">
        <v>17328</v>
      </c>
      <c r="F1329" t="s">
        <v>15642</v>
      </c>
      <c r="G1329" t="s">
        <v>18144</v>
      </c>
      <c r="H1329" t="s">
        <v>12577</v>
      </c>
      <c r="I1329" t="s">
        <v>12183</v>
      </c>
      <c r="J1329" t="s">
        <v>10688</v>
      </c>
      <c r="K1329" t="s">
        <v>13702</v>
      </c>
      <c r="M1329" t="s">
        <v>9678</v>
      </c>
      <c r="N1329" t="s">
        <v>16272</v>
      </c>
      <c r="P1329" t="s">
        <v>13093</v>
      </c>
      <c r="Q1329" t="s">
        <v>18398</v>
      </c>
      <c r="S1329" t="s">
        <v>8748</v>
      </c>
      <c r="T1329" t="s">
        <v>16695</v>
      </c>
      <c r="V1329" t="s">
        <v>13242</v>
      </c>
      <c r="W1329" t="s">
        <v>17921</v>
      </c>
      <c r="X1329" t="s">
        <v>18726</v>
      </c>
      <c r="Y1329" t="s">
        <v>16854</v>
      </c>
      <c r="Z1329" t="s">
        <v>10635</v>
      </c>
      <c r="AA1329" t="s">
        <v>12689</v>
      </c>
      <c r="AB1329" t="s">
        <v>17754</v>
      </c>
      <c r="AC1329" t="s">
        <v>21227</v>
      </c>
      <c r="AE1329" t="s">
        <v>15347</v>
      </c>
      <c r="AH1329" t="s">
        <v>19992</v>
      </c>
    </row>
    <row r="1330" spans="2:34" x14ac:dyDescent="0.2">
      <c r="B1330" t="s">
        <v>9381</v>
      </c>
      <c r="C1330" t="s">
        <v>12771</v>
      </c>
      <c r="D1330" t="s">
        <v>15452</v>
      </c>
      <c r="E1330" t="s">
        <v>17329</v>
      </c>
      <c r="F1330" t="s">
        <v>19089</v>
      </c>
      <c r="G1330" t="s">
        <v>14131</v>
      </c>
      <c r="H1330" t="s">
        <v>15851</v>
      </c>
      <c r="I1330" t="s">
        <v>13702</v>
      </c>
      <c r="J1330" t="s">
        <v>10847</v>
      </c>
      <c r="K1330" t="s">
        <v>10636</v>
      </c>
      <c r="M1330" t="s">
        <v>9679</v>
      </c>
      <c r="N1330" t="s">
        <v>16273</v>
      </c>
      <c r="P1330" t="s">
        <v>13094</v>
      </c>
      <c r="Q1330" t="s">
        <v>18399</v>
      </c>
      <c r="S1330" t="s">
        <v>10509</v>
      </c>
      <c r="T1330" t="s">
        <v>20867</v>
      </c>
      <c r="V1330" t="s">
        <v>18578</v>
      </c>
      <c r="W1330" t="s">
        <v>17987</v>
      </c>
      <c r="X1330" t="s">
        <v>18724</v>
      </c>
      <c r="Y1330" t="s">
        <v>10860</v>
      </c>
      <c r="Z1330" t="s">
        <v>9326</v>
      </c>
      <c r="AA1330" t="s">
        <v>22389</v>
      </c>
      <c r="AB1330" t="s">
        <v>21167</v>
      </c>
      <c r="AC1330" t="s">
        <v>13326</v>
      </c>
      <c r="AE1330" t="s">
        <v>19126</v>
      </c>
      <c r="AH1330" t="s">
        <v>18025</v>
      </c>
    </row>
    <row r="1331" spans="2:34" x14ac:dyDescent="0.2">
      <c r="B1331" t="s">
        <v>9382</v>
      </c>
      <c r="C1331" t="s">
        <v>12772</v>
      </c>
      <c r="D1331" t="s">
        <v>8759</v>
      </c>
      <c r="E1331" t="s">
        <v>13764</v>
      </c>
      <c r="F1331" t="s">
        <v>9484</v>
      </c>
      <c r="G1331" t="s">
        <v>17523</v>
      </c>
      <c r="H1331" t="s">
        <v>9829</v>
      </c>
      <c r="I1331" t="s">
        <v>17340</v>
      </c>
      <c r="J1331" t="s">
        <v>8876</v>
      </c>
      <c r="K1331" t="s">
        <v>12223</v>
      </c>
      <c r="M1331" t="s">
        <v>9680</v>
      </c>
      <c r="N1331" t="s">
        <v>16274</v>
      </c>
      <c r="P1331" t="s">
        <v>13095</v>
      </c>
      <c r="Q1331" t="s">
        <v>18400</v>
      </c>
      <c r="S1331" t="s">
        <v>8806</v>
      </c>
      <c r="T1331" t="s">
        <v>16957</v>
      </c>
      <c r="V1331" t="s">
        <v>11933</v>
      </c>
      <c r="W1331" t="s">
        <v>14094</v>
      </c>
      <c r="X1331" t="s">
        <v>21763</v>
      </c>
      <c r="Y1331" t="s">
        <v>10034</v>
      </c>
      <c r="Z1331" t="s">
        <v>16070</v>
      </c>
      <c r="AA1331" t="s">
        <v>22390</v>
      </c>
      <c r="AB1331" t="s">
        <v>17126</v>
      </c>
      <c r="AC1331" t="s">
        <v>18642</v>
      </c>
      <c r="AE1331" t="s">
        <v>19127</v>
      </c>
      <c r="AH1331" t="s">
        <v>17426</v>
      </c>
    </row>
    <row r="1332" spans="2:34" x14ac:dyDescent="0.2">
      <c r="B1332" t="s">
        <v>9383</v>
      </c>
      <c r="C1332" t="s">
        <v>12773</v>
      </c>
      <c r="D1332" t="s">
        <v>10715</v>
      </c>
      <c r="E1332" t="s">
        <v>13891</v>
      </c>
      <c r="F1332" t="s">
        <v>15643</v>
      </c>
      <c r="G1332" t="s">
        <v>14886</v>
      </c>
      <c r="H1332" t="s">
        <v>9592</v>
      </c>
      <c r="I1332" t="s">
        <v>12514</v>
      </c>
      <c r="J1332" t="s">
        <v>10148</v>
      </c>
      <c r="K1332" t="s">
        <v>14705</v>
      </c>
      <c r="M1332" t="s">
        <v>9681</v>
      </c>
      <c r="N1332" t="s">
        <v>16275</v>
      </c>
      <c r="P1332" t="s">
        <v>13096</v>
      </c>
      <c r="Q1332" t="s">
        <v>18401</v>
      </c>
      <c r="S1332" t="s">
        <v>15608</v>
      </c>
      <c r="T1332" t="s">
        <v>14533</v>
      </c>
      <c r="V1332" t="s">
        <v>12608</v>
      </c>
      <c r="W1332" t="s">
        <v>18194</v>
      </c>
      <c r="X1332" t="s">
        <v>19627</v>
      </c>
      <c r="Y1332" t="s">
        <v>15118</v>
      </c>
      <c r="Z1332" t="s">
        <v>15787</v>
      </c>
      <c r="AA1332" t="s">
        <v>20520</v>
      </c>
      <c r="AB1332" t="s">
        <v>12318</v>
      </c>
      <c r="AC1332" t="s">
        <v>11719</v>
      </c>
      <c r="AE1332" t="s">
        <v>9412</v>
      </c>
      <c r="AH1332" t="s">
        <v>12276</v>
      </c>
    </row>
    <row r="1333" spans="2:34" x14ac:dyDescent="0.2">
      <c r="B1333" t="s">
        <v>9384</v>
      </c>
      <c r="C1333" t="s">
        <v>12774</v>
      </c>
      <c r="D1333" t="s">
        <v>15453</v>
      </c>
      <c r="E1333" t="s">
        <v>13892</v>
      </c>
      <c r="F1333" t="s">
        <v>15552</v>
      </c>
      <c r="G1333" t="s">
        <v>12362</v>
      </c>
      <c r="H1333" t="s">
        <v>15420</v>
      </c>
      <c r="I1333" t="s">
        <v>21177</v>
      </c>
      <c r="J1333" t="s">
        <v>12178</v>
      </c>
      <c r="K1333" t="s">
        <v>19955</v>
      </c>
      <c r="M1333" t="s">
        <v>9682</v>
      </c>
      <c r="N1333" t="s">
        <v>16276</v>
      </c>
      <c r="P1333" t="s">
        <v>13097</v>
      </c>
      <c r="Q1333" t="s">
        <v>18402</v>
      </c>
      <c r="S1333" t="s">
        <v>9129</v>
      </c>
      <c r="T1333" t="s">
        <v>10548</v>
      </c>
      <c r="V1333" t="s">
        <v>12259</v>
      </c>
      <c r="W1333" t="s">
        <v>18195</v>
      </c>
      <c r="X1333" t="s">
        <v>18819</v>
      </c>
      <c r="Y1333" t="s">
        <v>9031</v>
      </c>
      <c r="Z1333" t="s">
        <v>10050</v>
      </c>
      <c r="AA1333" t="s">
        <v>20316</v>
      </c>
      <c r="AB1333" t="s">
        <v>11846</v>
      </c>
      <c r="AC1333" t="s">
        <v>18767</v>
      </c>
      <c r="AE1333" t="s">
        <v>15418</v>
      </c>
      <c r="AH1333" t="s">
        <v>14001</v>
      </c>
    </row>
    <row r="1334" spans="2:34" x14ac:dyDescent="0.2">
      <c r="B1334" t="s">
        <v>9385</v>
      </c>
      <c r="C1334" t="s">
        <v>12775</v>
      </c>
      <c r="D1334" t="s">
        <v>9458</v>
      </c>
      <c r="E1334" t="s">
        <v>13643</v>
      </c>
      <c r="F1334" t="s">
        <v>8712</v>
      </c>
      <c r="G1334" t="s">
        <v>14176</v>
      </c>
      <c r="H1334" t="s">
        <v>19165</v>
      </c>
      <c r="I1334" t="s">
        <v>12043</v>
      </c>
      <c r="J1334" t="s">
        <v>9187</v>
      </c>
      <c r="K1334" t="s">
        <v>12212</v>
      </c>
      <c r="M1334" t="s">
        <v>9683</v>
      </c>
      <c r="N1334" t="s">
        <v>16277</v>
      </c>
      <c r="P1334" t="s">
        <v>13098</v>
      </c>
      <c r="Q1334" t="s">
        <v>18403</v>
      </c>
      <c r="S1334" t="s">
        <v>9640</v>
      </c>
      <c r="T1334" t="s">
        <v>17033</v>
      </c>
      <c r="V1334" t="s">
        <v>12869</v>
      </c>
      <c r="W1334" t="s">
        <v>14900</v>
      </c>
      <c r="X1334" t="s">
        <v>19809</v>
      </c>
      <c r="Y1334" t="s">
        <v>15350</v>
      </c>
      <c r="Z1334" t="s">
        <v>16181</v>
      </c>
      <c r="AA1334" t="s">
        <v>22391</v>
      </c>
      <c r="AB1334" t="s">
        <v>14657</v>
      </c>
      <c r="AC1334" t="s">
        <v>13718</v>
      </c>
      <c r="AE1334" t="s">
        <v>9449</v>
      </c>
      <c r="AH1334" t="s">
        <v>18009</v>
      </c>
    </row>
    <row r="1335" spans="2:34" x14ac:dyDescent="0.2">
      <c r="B1335" t="s">
        <v>9386</v>
      </c>
      <c r="C1335" t="s">
        <v>12776</v>
      </c>
      <c r="D1335" t="s">
        <v>9248</v>
      </c>
      <c r="E1335" t="s">
        <v>12392</v>
      </c>
      <c r="F1335" t="s">
        <v>10622</v>
      </c>
      <c r="G1335" t="s">
        <v>12126</v>
      </c>
      <c r="H1335" t="s">
        <v>20655</v>
      </c>
      <c r="I1335" t="s">
        <v>17427</v>
      </c>
      <c r="J1335" t="s">
        <v>10264</v>
      </c>
      <c r="K1335" t="s">
        <v>12175</v>
      </c>
      <c r="M1335" t="s">
        <v>9684</v>
      </c>
      <c r="N1335" t="s">
        <v>16278</v>
      </c>
      <c r="P1335" t="s">
        <v>13099</v>
      </c>
      <c r="Q1335" t="s">
        <v>18404</v>
      </c>
      <c r="S1335" t="s">
        <v>9954</v>
      </c>
      <c r="T1335" t="s">
        <v>10626</v>
      </c>
      <c r="V1335" t="s">
        <v>13560</v>
      </c>
      <c r="W1335" t="s">
        <v>18671</v>
      </c>
      <c r="X1335" t="s">
        <v>21764</v>
      </c>
      <c r="Y1335" t="s">
        <v>8581</v>
      </c>
      <c r="Z1335" t="s">
        <v>16182</v>
      </c>
      <c r="AA1335" t="s">
        <v>12287</v>
      </c>
      <c r="AB1335" t="s">
        <v>18019</v>
      </c>
      <c r="AC1335" t="s">
        <v>13076</v>
      </c>
      <c r="AE1335" t="s">
        <v>9021</v>
      </c>
      <c r="AH1335" t="s">
        <v>13566</v>
      </c>
    </row>
    <row r="1336" spans="2:34" x14ac:dyDescent="0.2">
      <c r="B1336" t="s">
        <v>9387</v>
      </c>
      <c r="C1336" t="s">
        <v>12777</v>
      </c>
      <c r="D1336" t="s">
        <v>13362</v>
      </c>
      <c r="E1336" t="s">
        <v>12512</v>
      </c>
      <c r="F1336" t="s">
        <v>15288</v>
      </c>
      <c r="G1336" t="s">
        <v>11870</v>
      </c>
      <c r="H1336" t="s">
        <v>15287</v>
      </c>
      <c r="I1336" t="s">
        <v>17409</v>
      </c>
      <c r="J1336" t="s">
        <v>19194</v>
      </c>
      <c r="K1336" t="s">
        <v>20075</v>
      </c>
      <c r="M1336" t="s">
        <v>9685</v>
      </c>
      <c r="N1336" t="s">
        <v>16279</v>
      </c>
      <c r="P1336" t="s">
        <v>13101</v>
      </c>
      <c r="Q1336" t="s">
        <v>18405</v>
      </c>
      <c r="S1336" t="s">
        <v>15089</v>
      </c>
      <c r="T1336" t="s">
        <v>10625</v>
      </c>
      <c r="V1336" t="s">
        <v>11635</v>
      </c>
      <c r="W1336" t="s">
        <v>13413</v>
      </c>
      <c r="X1336" t="s">
        <v>10696</v>
      </c>
      <c r="Y1336" t="s">
        <v>8834</v>
      </c>
      <c r="Z1336" t="s">
        <v>10472</v>
      </c>
      <c r="AA1336" t="s">
        <v>22392</v>
      </c>
      <c r="AB1336" t="s">
        <v>13532</v>
      </c>
      <c r="AC1336" t="s">
        <v>18629</v>
      </c>
      <c r="AE1336" t="s">
        <v>9080</v>
      </c>
      <c r="AH1336" t="s">
        <v>12596</v>
      </c>
    </row>
    <row r="1337" spans="2:34" x14ac:dyDescent="0.2">
      <c r="B1337" t="s">
        <v>9388</v>
      </c>
      <c r="C1337" t="s">
        <v>12778</v>
      </c>
      <c r="D1337" t="s">
        <v>8724</v>
      </c>
      <c r="E1337" t="s">
        <v>12114</v>
      </c>
      <c r="F1337" t="s">
        <v>19090</v>
      </c>
      <c r="G1337" t="s">
        <v>11862</v>
      </c>
      <c r="H1337" t="s">
        <v>15931</v>
      </c>
      <c r="I1337" t="s">
        <v>11508</v>
      </c>
      <c r="J1337" t="s">
        <v>16933</v>
      </c>
      <c r="K1337" t="s">
        <v>13771</v>
      </c>
      <c r="M1337" t="s">
        <v>9686</v>
      </c>
      <c r="N1337" t="s">
        <v>16280</v>
      </c>
      <c r="P1337" t="s">
        <v>13103</v>
      </c>
      <c r="Q1337" t="s">
        <v>18406</v>
      </c>
      <c r="S1337" t="s">
        <v>16394</v>
      </c>
      <c r="T1337" t="s">
        <v>20868</v>
      </c>
      <c r="V1337" t="s">
        <v>13724</v>
      </c>
      <c r="W1337" t="s">
        <v>18495</v>
      </c>
      <c r="X1337" t="s">
        <v>21765</v>
      </c>
      <c r="Y1337" t="s">
        <v>9388</v>
      </c>
      <c r="Z1337" t="s">
        <v>10165</v>
      </c>
      <c r="AA1337" t="s">
        <v>22393</v>
      </c>
      <c r="AB1337" t="s">
        <v>12349</v>
      </c>
      <c r="AC1337" t="s">
        <v>18049</v>
      </c>
      <c r="AE1337" t="s">
        <v>10470</v>
      </c>
      <c r="AH1337" t="s">
        <v>17521</v>
      </c>
    </row>
    <row r="1338" spans="2:34" x14ac:dyDescent="0.2">
      <c r="B1338" t="s">
        <v>9389</v>
      </c>
      <c r="C1338" t="s">
        <v>12779</v>
      </c>
      <c r="D1338" t="s">
        <v>8373</v>
      </c>
      <c r="E1338" t="s">
        <v>17330</v>
      </c>
      <c r="F1338" t="s">
        <v>9214</v>
      </c>
      <c r="G1338" t="s">
        <v>13253</v>
      </c>
      <c r="H1338" t="s">
        <v>9239</v>
      </c>
      <c r="I1338" t="s">
        <v>12479</v>
      </c>
      <c r="J1338" t="s">
        <v>9105</v>
      </c>
      <c r="K1338" t="s">
        <v>18531</v>
      </c>
      <c r="M1338" t="s">
        <v>9687</v>
      </c>
      <c r="N1338" t="s">
        <v>16281</v>
      </c>
      <c r="P1338" t="s">
        <v>13104</v>
      </c>
      <c r="Q1338" t="s">
        <v>18407</v>
      </c>
      <c r="S1338" t="s">
        <v>8852</v>
      </c>
      <c r="T1338" t="s">
        <v>16266</v>
      </c>
      <c r="V1338" t="s">
        <v>17377</v>
      </c>
      <c r="W1338" t="s">
        <v>13711</v>
      </c>
      <c r="X1338" t="s">
        <v>9314</v>
      </c>
      <c r="Y1338" t="s">
        <v>15317</v>
      </c>
      <c r="Z1338" t="s">
        <v>9607</v>
      </c>
      <c r="AA1338" t="s">
        <v>22394</v>
      </c>
      <c r="AB1338" t="s">
        <v>18191</v>
      </c>
      <c r="AC1338" t="s">
        <v>13203</v>
      </c>
      <c r="AE1338" t="s">
        <v>9608</v>
      </c>
      <c r="AH1338" t="s">
        <v>12271</v>
      </c>
    </row>
    <row r="1339" spans="2:34" x14ac:dyDescent="0.2">
      <c r="B1339" t="s">
        <v>9390</v>
      </c>
      <c r="C1339" t="s">
        <v>12780</v>
      </c>
      <c r="D1339" t="s">
        <v>8861</v>
      </c>
      <c r="E1339" t="s">
        <v>13170</v>
      </c>
      <c r="F1339" t="s">
        <v>8649</v>
      </c>
      <c r="G1339" t="s">
        <v>13761</v>
      </c>
      <c r="H1339" t="s">
        <v>15362</v>
      </c>
      <c r="I1339" t="s">
        <v>12396</v>
      </c>
      <c r="J1339" t="s">
        <v>8700</v>
      </c>
      <c r="K1339" t="s">
        <v>20084</v>
      </c>
      <c r="M1339" t="s">
        <v>9688</v>
      </c>
      <c r="N1339" t="s">
        <v>16282</v>
      </c>
      <c r="P1339" t="s">
        <v>13105</v>
      </c>
      <c r="Q1339" t="s">
        <v>18408</v>
      </c>
      <c r="S1339" t="s">
        <v>16221</v>
      </c>
      <c r="T1339" t="s">
        <v>16497</v>
      </c>
      <c r="V1339" t="s">
        <v>13041</v>
      </c>
      <c r="W1339" t="s">
        <v>13609</v>
      </c>
      <c r="X1339" t="s">
        <v>17191</v>
      </c>
      <c r="Y1339" t="s">
        <v>9051</v>
      </c>
      <c r="Z1339" t="s">
        <v>9718</v>
      </c>
      <c r="AA1339" t="s">
        <v>10549</v>
      </c>
      <c r="AB1339" t="s">
        <v>20082</v>
      </c>
      <c r="AC1339" t="s">
        <v>18319</v>
      </c>
      <c r="AE1339" t="s">
        <v>9201</v>
      </c>
      <c r="AH1339" t="s">
        <v>12272</v>
      </c>
    </row>
    <row r="1340" spans="2:34" x14ac:dyDescent="0.2">
      <c r="B1340" t="s">
        <v>9391</v>
      </c>
      <c r="C1340" t="s">
        <v>12781</v>
      </c>
      <c r="D1340" t="s">
        <v>9094</v>
      </c>
      <c r="E1340" t="s">
        <v>17331</v>
      </c>
      <c r="F1340" t="s">
        <v>8690</v>
      </c>
      <c r="G1340" t="s">
        <v>19982</v>
      </c>
      <c r="H1340" t="s">
        <v>10169</v>
      </c>
      <c r="I1340" t="s">
        <v>12512</v>
      </c>
      <c r="J1340" t="s">
        <v>8864</v>
      </c>
      <c r="K1340" t="s">
        <v>10778</v>
      </c>
      <c r="M1340" t="s">
        <v>9689</v>
      </c>
      <c r="N1340" t="s">
        <v>16283</v>
      </c>
      <c r="P1340" t="s">
        <v>13106</v>
      </c>
      <c r="Q1340" t="s">
        <v>18409</v>
      </c>
      <c r="S1340" t="s">
        <v>15619</v>
      </c>
      <c r="T1340" t="s">
        <v>16621</v>
      </c>
      <c r="V1340" t="s">
        <v>13657</v>
      </c>
      <c r="W1340" t="s">
        <v>21303</v>
      </c>
      <c r="X1340" t="s">
        <v>21766</v>
      </c>
      <c r="Y1340" t="s">
        <v>15334</v>
      </c>
      <c r="Z1340" t="s">
        <v>16598</v>
      </c>
      <c r="AA1340" t="s">
        <v>20229</v>
      </c>
      <c r="AB1340" t="s">
        <v>17891</v>
      </c>
      <c r="AC1340" t="s">
        <v>14347</v>
      </c>
      <c r="AE1340" t="s">
        <v>8586</v>
      </c>
      <c r="AH1340" t="s">
        <v>11834</v>
      </c>
    </row>
    <row r="1341" spans="2:34" x14ac:dyDescent="0.2">
      <c r="B1341" t="s">
        <v>9392</v>
      </c>
      <c r="C1341" t="s">
        <v>12782</v>
      </c>
      <c r="D1341" t="s">
        <v>8836</v>
      </c>
      <c r="E1341" t="s">
        <v>14374</v>
      </c>
      <c r="F1341" t="s">
        <v>15473</v>
      </c>
      <c r="G1341" t="s">
        <v>13095</v>
      </c>
      <c r="H1341" t="s">
        <v>8227</v>
      </c>
      <c r="I1341" t="s">
        <v>12186</v>
      </c>
      <c r="J1341" t="s">
        <v>8668</v>
      </c>
      <c r="K1341" t="s">
        <v>18638</v>
      </c>
      <c r="M1341" t="s">
        <v>9690</v>
      </c>
      <c r="N1341" t="s">
        <v>16284</v>
      </c>
      <c r="P1341" t="s">
        <v>13109</v>
      </c>
      <c r="Q1341" t="s">
        <v>18410</v>
      </c>
      <c r="S1341" t="s">
        <v>8983</v>
      </c>
      <c r="T1341" t="s">
        <v>20869</v>
      </c>
      <c r="V1341" t="s">
        <v>20004</v>
      </c>
      <c r="W1341" t="s">
        <v>13833</v>
      </c>
      <c r="X1341" t="s">
        <v>16963</v>
      </c>
      <c r="Y1341" t="s">
        <v>15558</v>
      </c>
      <c r="Z1341" t="s">
        <v>10363</v>
      </c>
      <c r="AA1341" t="s">
        <v>20782</v>
      </c>
      <c r="AB1341" t="s">
        <v>17771</v>
      </c>
      <c r="AC1341" t="s">
        <v>18682</v>
      </c>
      <c r="AE1341" t="s">
        <v>8967</v>
      </c>
      <c r="AH1341" t="s">
        <v>14273</v>
      </c>
    </row>
    <row r="1342" spans="2:34" x14ac:dyDescent="0.2">
      <c r="B1342" t="s">
        <v>9393</v>
      </c>
      <c r="C1342" t="s">
        <v>12783</v>
      </c>
      <c r="D1342" t="s">
        <v>9892</v>
      </c>
      <c r="E1342" t="s">
        <v>12164</v>
      </c>
      <c r="F1342" t="s">
        <v>8805</v>
      </c>
      <c r="G1342" t="s">
        <v>13039</v>
      </c>
      <c r="H1342" t="s">
        <v>8984</v>
      </c>
      <c r="I1342" t="s">
        <v>17769</v>
      </c>
      <c r="J1342" t="s">
        <v>9117</v>
      </c>
      <c r="K1342" t="s">
        <v>20074</v>
      </c>
      <c r="M1342" t="s">
        <v>9693</v>
      </c>
      <c r="N1342" t="s">
        <v>16285</v>
      </c>
      <c r="P1342" t="s">
        <v>13110</v>
      </c>
      <c r="Q1342" t="s">
        <v>18411</v>
      </c>
      <c r="S1342" t="s">
        <v>8974</v>
      </c>
      <c r="T1342" t="s">
        <v>16745</v>
      </c>
      <c r="V1342" t="s">
        <v>13655</v>
      </c>
      <c r="W1342" t="s">
        <v>18135</v>
      </c>
      <c r="X1342" t="s">
        <v>16580</v>
      </c>
      <c r="Y1342" t="s">
        <v>15468</v>
      </c>
      <c r="Z1342" t="s">
        <v>9364</v>
      </c>
      <c r="AA1342" t="s">
        <v>16443</v>
      </c>
      <c r="AB1342" t="s">
        <v>13410</v>
      </c>
      <c r="AC1342" t="s">
        <v>17592</v>
      </c>
      <c r="AE1342" t="s">
        <v>8607</v>
      </c>
      <c r="AH1342" t="s">
        <v>11849</v>
      </c>
    </row>
    <row r="1343" spans="2:34" x14ac:dyDescent="0.2">
      <c r="B1343" t="s">
        <v>9394</v>
      </c>
      <c r="C1343" t="s">
        <v>12784</v>
      </c>
      <c r="D1343" t="s">
        <v>9162</v>
      </c>
      <c r="E1343" t="s">
        <v>14598</v>
      </c>
      <c r="F1343" t="s">
        <v>15779</v>
      </c>
      <c r="G1343" t="s">
        <v>17179</v>
      </c>
      <c r="H1343" t="s">
        <v>9517</v>
      </c>
      <c r="I1343" t="s">
        <v>14531</v>
      </c>
      <c r="J1343" t="s">
        <v>10494</v>
      </c>
      <c r="K1343" t="s">
        <v>22048</v>
      </c>
      <c r="M1343" t="s">
        <v>9694</v>
      </c>
      <c r="N1343" t="s">
        <v>16286</v>
      </c>
      <c r="P1343" t="s">
        <v>13111</v>
      </c>
      <c r="Q1343" t="s">
        <v>18412</v>
      </c>
      <c r="S1343" t="s">
        <v>8664</v>
      </c>
      <c r="T1343" t="s">
        <v>16616</v>
      </c>
      <c r="V1343" t="s">
        <v>17535</v>
      </c>
      <c r="W1343" t="s">
        <v>18504</v>
      </c>
      <c r="X1343" t="s">
        <v>10424</v>
      </c>
      <c r="Y1343" t="s">
        <v>8881</v>
      </c>
      <c r="Z1343" t="s">
        <v>16268</v>
      </c>
      <c r="AA1343" t="s">
        <v>22395</v>
      </c>
      <c r="AB1343" t="s">
        <v>18609</v>
      </c>
      <c r="AC1343" t="s">
        <v>13847</v>
      </c>
      <c r="AE1343" t="s">
        <v>19129</v>
      </c>
      <c r="AH1343" t="s">
        <v>18668</v>
      </c>
    </row>
    <row r="1344" spans="2:34" x14ac:dyDescent="0.2">
      <c r="B1344" t="s">
        <v>9395</v>
      </c>
      <c r="C1344" t="s">
        <v>12785</v>
      </c>
      <c r="D1344" t="s">
        <v>9163</v>
      </c>
      <c r="E1344" t="s">
        <v>13580</v>
      </c>
      <c r="F1344" t="s">
        <v>15246</v>
      </c>
      <c r="G1344" t="s">
        <v>13375</v>
      </c>
      <c r="H1344" t="s">
        <v>15702</v>
      </c>
      <c r="I1344" t="s">
        <v>18781</v>
      </c>
      <c r="J1344" t="s">
        <v>14167</v>
      </c>
      <c r="K1344" t="s">
        <v>12857</v>
      </c>
      <c r="M1344" t="s">
        <v>9695</v>
      </c>
      <c r="N1344" t="s">
        <v>16287</v>
      </c>
      <c r="P1344" t="s">
        <v>13113</v>
      </c>
      <c r="Q1344" t="s">
        <v>18413</v>
      </c>
      <c r="S1344" t="s">
        <v>19114</v>
      </c>
      <c r="T1344" t="s">
        <v>20870</v>
      </c>
      <c r="V1344" t="s">
        <v>13964</v>
      </c>
      <c r="W1344" t="s">
        <v>14093</v>
      </c>
      <c r="X1344" t="s">
        <v>21767</v>
      </c>
      <c r="Y1344" t="s">
        <v>11402</v>
      </c>
      <c r="Z1344" t="s">
        <v>9401</v>
      </c>
      <c r="AA1344" t="s">
        <v>20367</v>
      </c>
      <c r="AB1344" t="s">
        <v>20050</v>
      </c>
      <c r="AC1344" t="s">
        <v>18618</v>
      </c>
      <c r="AE1344" t="s">
        <v>8779</v>
      </c>
      <c r="AH1344" t="s">
        <v>13137</v>
      </c>
    </row>
    <row r="1345" spans="2:34" x14ac:dyDescent="0.2">
      <c r="B1345" t="s">
        <v>9396</v>
      </c>
      <c r="C1345" t="s">
        <v>12786</v>
      </c>
      <c r="D1345" t="s">
        <v>10714</v>
      </c>
      <c r="E1345" t="s">
        <v>12300</v>
      </c>
      <c r="F1345" t="s">
        <v>8241</v>
      </c>
      <c r="G1345" t="s">
        <v>13374</v>
      </c>
      <c r="H1345" t="s">
        <v>8673</v>
      </c>
      <c r="I1345" t="s">
        <v>14794</v>
      </c>
      <c r="J1345" t="s">
        <v>16045</v>
      </c>
      <c r="K1345" t="s">
        <v>19973</v>
      </c>
      <c r="M1345" t="s">
        <v>9696</v>
      </c>
      <c r="N1345" t="s">
        <v>16288</v>
      </c>
      <c r="P1345" t="s">
        <v>13114</v>
      </c>
      <c r="Q1345" t="s">
        <v>18414</v>
      </c>
      <c r="S1345" t="s">
        <v>8946</v>
      </c>
      <c r="T1345" t="s">
        <v>16475</v>
      </c>
      <c r="V1345" t="s">
        <v>18100</v>
      </c>
      <c r="W1345" t="s">
        <v>18730</v>
      </c>
      <c r="X1345" t="s">
        <v>16767</v>
      </c>
      <c r="Y1345" t="s">
        <v>10176</v>
      </c>
      <c r="Z1345" t="s">
        <v>20743</v>
      </c>
      <c r="AA1345" t="s">
        <v>14935</v>
      </c>
      <c r="AB1345" t="s">
        <v>17836</v>
      </c>
      <c r="AC1345" t="s">
        <v>21229</v>
      </c>
      <c r="AE1345" t="s">
        <v>8829</v>
      </c>
      <c r="AH1345" t="s">
        <v>14265</v>
      </c>
    </row>
    <row r="1346" spans="2:34" x14ac:dyDescent="0.2">
      <c r="B1346" t="s">
        <v>9397</v>
      </c>
      <c r="C1346" t="s">
        <v>12787</v>
      </c>
      <c r="D1346" t="s">
        <v>15454</v>
      </c>
      <c r="E1346" t="s">
        <v>12292</v>
      </c>
      <c r="F1346" t="s">
        <v>8851</v>
      </c>
      <c r="G1346" t="s">
        <v>13025</v>
      </c>
      <c r="H1346" t="s">
        <v>15365</v>
      </c>
      <c r="I1346" t="s">
        <v>14302</v>
      </c>
      <c r="J1346" t="s">
        <v>17182</v>
      </c>
      <c r="K1346" t="s">
        <v>19994</v>
      </c>
      <c r="M1346" t="s">
        <v>9697</v>
      </c>
      <c r="N1346" t="s">
        <v>16289</v>
      </c>
      <c r="P1346" t="s">
        <v>13115</v>
      </c>
      <c r="Q1346" t="s">
        <v>18415</v>
      </c>
      <c r="S1346" t="s">
        <v>15688</v>
      </c>
      <c r="T1346" t="s">
        <v>16800</v>
      </c>
      <c r="V1346" t="s">
        <v>17311</v>
      </c>
      <c r="W1346" t="s">
        <v>18724</v>
      </c>
      <c r="X1346" t="s">
        <v>14333</v>
      </c>
      <c r="Y1346" t="s">
        <v>8442</v>
      </c>
      <c r="Z1346" t="s">
        <v>15820</v>
      </c>
      <c r="AA1346" t="s">
        <v>22396</v>
      </c>
      <c r="AB1346" t="s">
        <v>13682</v>
      </c>
      <c r="AC1346" t="s">
        <v>21230</v>
      </c>
      <c r="AE1346" t="s">
        <v>9557</v>
      </c>
      <c r="AH1346" t="s">
        <v>13563</v>
      </c>
    </row>
    <row r="1347" spans="2:34" x14ac:dyDescent="0.2">
      <c r="B1347" t="s">
        <v>9398</v>
      </c>
      <c r="C1347" t="s">
        <v>12788</v>
      </c>
      <c r="D1347" t="s">
        <v>8683</v>
      </c>
      <c r="E1347" t="s">
        <v>12948</v>
      </c>
      <c r="F1347" t="s">
        <v>9076</v>
      </c>
      <c r="G1347" t="s">
        <v>19983</v>
      </c>
      <c r="H1347" t="s">
        <v>11177</v>
      </c>
      <c r="I1347" t="s">
        <v>11799</v>
      </c>
      <c r="J1347" t="s">
        <v>9249</v>
      </c>
      <c r="K1347" t="s">
        <v>20111</v>
      </c>
      <c r="M1347" t="s">
        <v>9698</v>
      </c>
      <c r="N1347" t="s">
        <v>16290</v>
      </c>
      <c r="P1347" t="s">
        <v>13117</v>
      </c>
      <c r="Q1347" t="s">
        <v>18416</v>
      </c>
      <c r="S1347" t="s">
        <v>9112</v>
      </c>
      <c r="T1347" t="s">
        <v>10581</v>
      </c>
      <c r="V1347" t="s">
        <v>17362</v>
      </c>
      <c r="W1347" t="s">
        <v>18411</v>
      </c>
      <c r="X1347" t="s">
        <v>14217</v>
      </c>
      <c r="Y1347" t="s">
        <v>10085</v>
      </c>
      <c r="Z1347" t="s">
        <v>13504</v>
      </c>
      <c r="AA1347" t="s">
        <v>15532</v>
      </c>
      <c r="AB1347" t="s">
        <v>20133</v>
      </c>
      <c r="AC1347" t="s">
        <v>14717</v>
      </c>
      <c r="AE1347" t="s">
        <v>9004</v>
      </c>
      <c r="AH1347" t="s">
        <v>14032</v>
      </c>
    </row>
    <row r="1348" spans="2:34" x14ac:dyDescent="0.2">
      <c r="B1348" t="s">
        <v>9399</v>
      </c>
      <c r="C1348" t="s">
        <v>12789</v>
      </c>
      <c r="D1348" t="s">
        <v>9251</v>
      </c>
      <c r="E1348" t="s">
        <v>17332</v>
      </c>
      <c r="F1348" t="s">
        <v>8676</v>
      </c>
      <c r="G1348" t="s">
        <v>19984</v>
      </c>
      <c r="H1348" t="s">
        <v>11225</v>
      </c>
      <c r="I1348" t="s">
        <v>14779</v>
      </c>
      <c r="J1348" t="s">
        <v>19339</v>
      </c>
      <c r="K1348" t="s">
        <v>17853</v>
      </c>
      <c r="M1348" t="s">
        <v>9699</v>
      </c>
      <c r="N1348" t="s">
        <v>16291</v>
      </c>
      <c r="P1348" t="s">
        <v>13118</v>
      </c>
      <c r="Q1348" t="s">
        <v>18417</v>
      </c>
      <c r="S1348" t="s">
        <v>10932</v>
      </c>
      <c r="T1348" t="s">
        <v>20871</v>
      </c>
      <c r="V1348" t="s">
        <v>11572</v>
      </c>
      <c r="W1348" t="s">
        <v>13423</v>
      </c>
      <c r="X1348" t="s">
        <v>14216</v>
      </c>
      <c r="Y1348" t="s">
        <v>10158</v>
      </c>
      <c r="Z1348" t="s">
        <v>10901</v>
      </c>
      <c r="AA1348" t="s">
        <v>14706</v>
      </c>
      <c r="AB1348" t="s">
        <v>17721</v>
      </c>
      <c r="AC1348" t="s">
        <v>17896</v>
      </c>
      <c r="AE1348" t="s">
        <v>9061</v>
      </c>
      <c r="AH1348" t="s">
        <v>18336</v>
      </c>
    </row>
    <row r="1349" spans="2:34" x14ac:dyDescent="0.2">
      <c r="B1349" t="s">
        <v>9400</v>
      </c>
      <c r="C1349" t="s">
        <v>12790</v>
      </c>
      <c r="D1349" t="s">
        <v>10904</v>
      </c>
      <c r="E1349" t="s">
        <v>14159</v>
      </c>
      <c r="F1349" t="s">
        <v>19091</v>
      </c>
      <c r="G1349" t="s">
        <v>17380</v>
      </c>
      <c r="H1349" t="s">
        <v>8888</v>
      </c>
      <c r="I1349" t="s">
        <v>11655</v>
      </c>
      <c r="J1349" t="s">
        <v>15628</v>
      </c>
      <c r="K1349" t="s">
        <v>12165</v>
      </c>
      <c r="M1349" t="s">
        <v>9700</v>
      </c>
      <c r="N1349" t="s">
        <v>16292</v>
      </c>
      <c r="P1349" t="s">
        <v>13119</v>
      </c>
      <c r="Q1349" t="s">
        <v>18418</v>
      </c>
      <c r="S1349" t="s">
        <v>8993</v>
      </c>
      <c r="T1349" t="s">
        <v>20872</v>
      </c>
      <c r="V1349" t="s">
        <v>13421</v>
      </c>
      <c r="W1349" t="s">
        <v>21304</v>
      </c>
      <c r="X1349" t="s">
        <v>18788</v>
      </c>
      <c r="Y1349" t="s">
        <v>19246</v>
      </c>
      <c r="Z1349" t="s">
        <v>10841</v>
      </c>
      <c r="AA1349" t="s">
        <v>16674</v>
      </c>
      <c r="AB1349" t="s">
        <v>13215</v>
      </c>
      <c r="AC1349" t="s">
        <v>12706</v>
      </c>
      <c r="AE1349" t="s">
        <v>9274</v>
      </c>
      <c r="AH1349" t="s">
        <v>14595</v>
      </c>
    </row>
    <row r="1350" spans="2:34" x14ac:dyDescent="0.2">
      <c r="B1350" t="s">
        <v>9401</v>
      </c>
      <c r="C1350" t="s">
        <v>12791</v>
      </c>
      <c r="D1350" t="s">
        <v>9962</v>
      </c>
      <c r="E1350" t="s">
        <v>12302</v>
      </c>
      <c r="F1350" t="s">
        <v>19092</v>
      </c>
      <c r="G1350" t="s">
        <v>12862</v>
      </c>
      <c r="H1350" t="s">
        <v>9707</v>
      </c>
      <c r="I1350" t="s">
        <v>17457</v>
      </c>
      <c r="J1350" t="s">
        <v>19237</v>
      </c>
      <c r="K1350" t="s">
        <v>11730</v>
      </c>
      <c r="M1350" t="s">
        <v>9701</v>
      </c>
      <c r="N1350" t="s">
        <v>16293</v>
      </c>
      <c r="P1350" t="s">
        <v>13120</v>
      </c>
      <c r="Q1350" t="s">
        <v>18419</v>
      </c>
      <c r="S1350" t="s">
        <v>9356</v>
      </c>
      <c r="T1350" t="s">
        <v>9952</v>
      </c>
      <c r="V1350" t="s">
        <v>18781</v>
      </c>
      <c r="W1350" t="s">
        <v>21305</v>
      </c>
      <c r="X1350" t="s">
        <v>21768</v>
      </c>
      <c r="Y1350" t="s">
        <v>9174</v>
      </c>
      <c r="Z1350" t="s">
        <v>16362</v>
      </c>
      <c r="AA1350" t="s">
        <v>22397</v>
      </c>
      <c r="AB1350" t="s">
        <v>13178</v>
      </c>
      <c r="AC1350" t="s">
        <v>18426</v>
      </c>
      <c r="AE1350" t="s">
        <v>9206</v>
      </c>
      <c r="AH1350" t="s">
        <v>17854</v>
      </c>
    </row>
    <row r="1351" spans="2:34" x14ac:dyDescent="0.2">
      <c r="B1351" t="s">
        <v>9402</v>
      </c>
      <c r="C1351" t="s">
        <v>12792</v>
      </c>
      <c r="D1351" t="s">
        <v>15455</v>
      </c>
      <c r="E1351" t="s">
        <v>12197</v>
      </c>
      <c r="F1351" t="s">
        <v>8293</v>
      </c>
      <c r="G1351" t="s">
        <v>14506</v>
      </c>
      <c r="H1351" t="s">
        <v>10352</v>
      </c>
      <c r="I1351" t="s">
        <v>11321</v>
      </c>
      <c r="J1351" t="s">
        <v>9112</v>
      </c>
      <c r="K1351" t="s">
        <v>22049</v>
      </c>
      <c r="M1351" t="s">
        <v>9702</v>
      </c>
      <c r="N1351" t="s">
        <v>16294</v>
      </c>
      <c r="P1351" t="s">
        <v>13121</v>
      </c>
      <c r="Q1351" t="s">
        <v>18420</v>
      </c>
      <c r="S1351" t="s">
        <v>9894</v>
      </c>
      <c r="T1351" t="s">
        <v>9835</v>
      </c>
      <c r="V1351" t="s">
        <v>18826</v>
      </c>
      <c r="W1351" t="s">
        <v>14757</v>
      </c>
      <c r="X1351" t="s">
        <v>13939</v>
      </c>
      <c r="Y1351" t="s">
        <v>9320</v>
      </c>
      <c r="Z1351" t="s">
        <v>9794</v>
      </c>
      <c r="AA1351" t="s">
        <v>20307</v>
      </c>
      <c r="AB1351" t="s">
        <v>14917</v>
      </c>
      <c r="AC1351" t="s">
        <v>18794</v>
      </c>
      <c r="AE1351" t="s">
        <v>9443</v>
      </c>
      <c r="AH1351" t="s">
        <v>13335</v>
      </c>
    </row>
    <row r="1352" spans="2:34" x14ac:dyDescent="0.2">
      <c r="B1352" t="s">
        <v>9403</v>
      </c>
      <c r="C1352" t="s">
        <v>12793</v>
      </c>
      <c r="D1352" t="s">
        <v>15456</v>
      </c>
      <c r="E1352" t="s">
        <v>8817</v>
      </c>
      <c r="F1352" t="s">
        <v>8752</v>
      </c>
      <c r="G1352" t="s">
        <v>12705</v>
      </c>
      <c r="H1352" t="s">
        <v>15440</v>
      </c>
      <c r="I1352" t="s">
        <v>17776</v>
      </c>
      <c r="J1352" t="s">
        <v>8759</v>
      </c>
      <c r="K1352" t="s">
        <v>22050</v>
      </c>
      <c r="M1352" t="s">
        <v>9703</v>
      </c>
      <c r="N1352" t="s">
        <v>16295</v>
      </c>
      <c r="P1352" t="s">
        <v>13123</v>
      </c>
      <c r="Q1352" t="s">
        <v>18421</v>
      </c>
      <c r="S1352" t="s">
        <v>19115</v>
      </c>
      <c r="T1352" t="s">
        <v>11251</v>
      </c>
      <c r="V1352" t="s">
        <v>12929</v>
      </c>
      <c r="W1352" t="s">
        <v>14368</v>
      </c>
      <c r="X1352" t="s">
        <v>17244</v>
      </c>
      <c r="Y1352" t="s">
        <v>8946</v>
      </c>
      <c r="Z1352" t="s">
        <v>9397</v>
      </c>
      <c r="AA1352" t="s">
        <v>22398</v>
      </c>
      <c r="AB1352" t="s">
        <v>13095</v>
      </c>
      <c r="AC1352" t="s">
        <v>17631</v>
      </c>
      <c r="AE1352" t="s">
        <v>11048</v>
      </c>
      <c r="AH1352" t="s">
        <v>13717</v>
      </c>
    </row>
    <row r="1353" spans="2:34" x14ac:dyDescent="0.2">
      <c r="B1353" t="s">
        <v>9404</v>
      </c>
      <c r="C1353" t="s">
        <v>12794</v>
      </c>
      <c r="D1353" t="s">
        <v>15457</v>
      </c>
      <c r="E1353" t="s">
        <v>13675</v>
      </c>
      <c r="F1353" t="s">
        <v>19093</v>
      </c>
      <c r="G1353" t="s">
        <v>18389</v>
      </c>
      <c r="H1353" t="s">
        <v>15298</v>
      </c>
      <c r="I1353" t="s">
        <v>14433</v>
      </c>
      <c r="J1353" t="s">
        <v>9886</v>
      </c>
      <c r="K1353" t="s">
        <v>14559</v>
      </c>
      <c r="M1353" t="s">
        <v>9706</v>
      </c>
      <c r="N1353" t="s">
        <v>16296</v>
      </c>
      <c r="P1353" t="s">
        <v>13124</v>
      </c>
      <c r="Q1353" t="s">
        <v>18422</v>
      </c>
      <c r="S1353" t="s">
        <v>19116</v>
      </c>
      <c r="T1353" t="s">
        <v>16743</v>
      </c>
      <c r="V1353" t="s">
        <v>12489</v>
      </c>
      <c r="W1353" t="s">
        <v>12695</v>
      </c>
      <c r="X1353" t="s">
        <v>21769</v>
      </c>
      <c r="Y1353" t="s">
        <v>9968</v>
      </c>
      <c r="Z1353" t="s">
        <v>19662</v>
      </c>
      <c r="AA1353" t="s">
        <v>17520</v>
      </c>
      <c r="AB1353" t="s">
        <v>13524</v>
      </c>
      <c r="AC1353" t="s">
        <v>21231</v>
      </c>
      <c r="AE1353" t="s">
        <v>15333</v>
      </c>
      <c r="AH1353" t="s">
        <v>17993</v>
      </c>
    </row>
    <row r="1354" spans="2:34" x14ac:dyDescent="0.2">
      <c r="B1354" t="s">
        <v>9405</v>
      </c>
      <c r="C1354" t="s">
        <v>12795</v>
      </c>
      <c r="D1354" t="s">
        <v>15458</v>
      </c>
      <c r="E1354" t="s">
        <v>13704</v>
      </c>
      <c r="F1354" t="s">
        <v>8132</v>
      </c>
      <c r="G1354" t="s">
        <v>12599</v>
      </c>
      <c r="H1354" t="s">
        <v>8738</v>
      </c>
      <c r="I1354" t="s">
        <v>17357</v>
      </c>
      <c r="J1354" t="s">
        <v>18383</v>
      </c>
      <c r="K1354" t="s">
        <v>14560</v>
      </c>
      <c r="M1354" t="s">
        <v>9707</v>
      </c>
      <c r="N1354" t="s">
        <v>16297</v>
      </c>
      <c r="P1354" t="s">
        <v>13125</v>
      </c>
      <c r="Q1354" t="s">
        <v>18423</v>
      </c>
      <c r="S1354" t="s">
        <v>19119</v>
      </c>
      <c r="T1354" t="s">
        <v>10753</v>
      </c>
      <c r="V1354" t="s">
        <v>11979</v>
      </c>
      <c r="W1354" t="s">
        <v>21306</v>
      </c>
      <c r="X1354" t="s">
        <v>21770</v>
      </c>
      <c r="Y1354" t="s">
        <v>16081</v>
      </c>
      <c r="Z1354" t="s">
        <v>16495</v>
      </c>
      <c r="AA1354" t="s">
        <v>14348</v>
      </c>
      <c r="AB1354" t="s">
        <v>12172</v>
      </c>
      <c r="AC1354" t="s">
        <v>14231</v>
      </c>
      <c r="AE1354" t="s">
        <v>8759</v>
      </c>
      <c r="AH1354" t="s">
        <v>14591</v>
      </c>
    </row>
    <row r="1355" spans="2:34" x14ac:dyDescent="0.2">
      <c r="B1355" t="s">
        <v>9406</v>
      </c>
      <c r="C1355" t="s">
        <v>12796</v>
      </c>
      <c r="D1355" t="s">
        <v>9115</v>
      </c>
      <c r="E1355" t="s">
        <v>13809</v>
      </c>
      <c r="F1355" t="s">
        <v>11490</v>
      </c>
      <c r="G1355" t="s">
        <v>17553</v>
      </c>
      <c r="H1355" t="s">
        <v>9094</v>
      </c>
      <c r="I1355" t="s">
        <v>12813</v>
      </c>
      <c r="J1355" t="s">
        <v>15310</v>
      </c>
      <c r="K1355" t="s">
        <v>17282</v>
      </c>
      <c r="M1355" t="s">
        <v>9708</v>
      </c>
      <c r="N1355" t="s">
        <v>16298</v>
      </c>
      <c r="P1355" t="s">
        <v>13126</v>
      </c>
      <c r="Q1355" t="s">
        <v>18424</v>
      </c>
      <c r="S1355" t="s">
        <v>9941</v>
      </c>
      <c r="T1355" t="s">
        <v>17100</v>
      </c>
      <c r="V1355" t="s">
        <v>12370</v>
      </c>
      <c r="W1355" t="s">
        <v>14050</v>
      </c>
      <c r="X1355" t="s">
        <v>11318</v>
      </c>
      <c r="Y1355" t="s">
        <v>8775</v>
      </c>
      <c r="Z1355" t="s">
        <v>10613</v>
      </c>
      <c r="AA1355" t="s">
        <v>22399</v>
      </c>
      <c r="AB1355" t="s">
        <v>18151</v>
      </c>
      <c r="AC1355" t="s">
        <v>13960</v>
      </c>
      <c r="AE1355" t="s">
        <v>8888</v>
      </c>
      <c r="AH1355" t="s">
        <v>11985</v>
      </c>
    </row>
    <row r="1356" spans="2:34" x14ac:dyDescent="0.2">
      <c r="B1356" t="s">
        <v>9407</v>
      </c>
      <c r="C1356" t="s">
        <v>12797</v>
      </c>
      <c r="D1356" t="s">
        <v>9384</v>
      </c>
      <c r="E1356" t="s">
        <v>13077</v>
      </c>
      <c r="F1356" t="s">
        <v>8486</v>
      </c>
      <c r="G1356" t="s">
        <v>12093</v>
      </c>
      <c r="H1356" t="s">
        <v>15199</v>
      </c>
      <c r="I1356" t="s">
        <v>17395</v>
      </c>
      <c r="J1356" t="s">
        <v>19165</v>
      </c>
      <c r="K1356" t="s">
        <v>22051</v>
      </c>
      <c r="M1356" t="s">
        <v>9709</v>
      </c>
      <c r="N1356" t="s">
        <v>16299</v>
      </c>
      <c r="P1356" t="s">
        <v>13127</v>
      </c>
      <c r="Q1356" t="s">
        <v>18425</v>
      </c>
      <c r="S1356" t="s">
        <v>16368</v>
      </c>
      <c r="T1356" t="s">
        <v>10766</v>
      </c>
      <c r="V1356" t="s">
        <v>18520</v>
      </c>
      <c r="W1356" t="s">
        <v>13685</v>
      </c>
      <c r="X1356" t="s">
        <v>21771</v>
      </c>
      <c r="Y1356" t="s">
        <v>15448</v>
      </c>
      <c r="Z1356" t="s">
        <v>16668</v>
      </c>
      <c r="AA1356" t="s">
        <v>22400</v>
      </c>
      <c r="AB1356" t="s">
        <v>18155</v>
      </c>
      <c r="AC1356" t="s">
        <v>13961</v>
      </c>
      <c r="AE1356" t="s">
        <v>9891</v>
      </c>
      <c r="AH1356" t="s">
        <v>14577</v>
      </c>
    </row>
    <row r="1357" spans="2:34" x14ac:dyDescent="0.2">
      <c r="B1357" t="s">
        <v>9408</v>
      </c>
      <c r="C1357" t="s">
        <v>12798</v>
      </c>
      <c r="D1357" t="s">
        <v>9934</v>
      </c>
      <c r="E1357" t="s">
        <v>13219</v>
      </c>
      <c r="F1357" t="s">
        <v>9269</v>
      </c>
      <c r="G1357" t="s">
        <v>19985</v>
      </c>
      <c r="H1357" t="s">
        <v>19033</v>
      </c>
      <c r="I1357" t="s">
        <v>17434</v>
      </c>
      <c r="J1357" t="s">
        <v>9080</v>
      </c>
      <c r="K1357" t="s">
        <v>12422</v>
      </c>
      <c r="M1357" t="s">
        <v>9711</v>
      </c>
      <c r="N1357" t="s">
        <v>16300</v>
      </c>
      <c r="P1357" t="s">
        <v>13129</v>
      </c>
      <c r="Q1357" t="s">
        <v>18426</v>
      </c>
      <c r="S1357" t="s">
        <v>9684</v>
      </c>
      <c r="T1357" t="s">
        <v>20873</v>
      </c>
      <c r="V1357" t="s">
        <v>18155</v>
      </c>
      <c r="W1357" t="s">
        <v>18161</v>
      </c>
      <c r="X1357" t="s">
        <v>10142</v>
      </c>
      <c r="Y1357" t="s">
        <v>16425</v>
      </c>
      <c r="Z1357" t="s">
        <v>10234</v>
      </c>
      <c r="AA1357" t="s">
        <v>20345</v>
      </c>
      <c r="AB1357" t="s">
        <v>13169</v>
      </c>
      <c r="AC1357" t="s">
        <v>18067</v>
      </c>
      <c r="AE1357" t="s">
        <v>15690</v>
      </c>
      <c r="AH1357" t="s">
        <v>10900</v>
      </c>
    </row>
    <row r="1358" spans="2:34" x14ac:dyDescent="0.2">
      <c r="B1358" t="s">
        <v>9409</v>
      </c>
      <c r="C1358" t="s">
        <v>12799</v>
      </c>
      <c r="D1358" t="s">
        <v>15459</v>
      </c>
      <c r="E1358" t="s">
        <v>13327</v>
      </c>
      <c r="F1358" t="s">
        <v>15364</v>
      </c>
      <c r="G1358" t="s">
        <v>13169</v>
      </c>
      <c r="H1358" t="s">
        <v>15540</v>
      </c>
      <c r="I1358" t="s">
        <v>18088</v>
      </c>
      <c r="J1358" t="s">
        <v>8468</v>
      </c>
      <c r="K1358" t="s">
        <v>12426</v>
      </c>
      <c r="M1358" t="s">
        <v>9712</v>
      </c>
      <c r="N1358" t="s">
        <v>16301</v>
      </c>
      <c r="P1358" t="s">
        <v>13130</v>
      </c>
      <c r="Q1358" t="s">
        <v>18427</v>
      </c>
      <c r="S1358" t="s">
        <v>9968</v>
      </c>
      <c r="T1358" t="s">
        <v>16411</v>
      </c>
      <c r="V1358" t="s">
        <v>13286</v>
      </c>
      <c r="W1358" t="s">
        <v>18060</v>
      </c>
      <c r="X1358" t="s">
        <v>17633</v>
      </c>
      <c r="Y1358" t="s">
        <v>15120</v>
      </c>
      <c r="Z1358" t="s">
        <v>10233</v>
      </c>
      <c r="AA1358" t="s">
        <v>22401</v>
      </c>
      <c r="AB1358" t="s">
        <v>20108</v>
      </c>
      <c r="AC1358" t="s">
        <v>13130</v>
      </c>
      <c r="AE1358" t="s">
        <v>8630</v>
      </c>
      <c r="AH1358" t="s">
        <v>18818</v>
      </c>
    </row>
    <row r="1359" spans="2:34" x14ac:dyDescent="0.2">
      <c r="B1359" t="s">
        <v>9410</v>
      </c>
      <c r="C1359" t="s">
        <v>12800</v>
      </c>
      <c r="D1359" t="s">
        <v>11062</v>
      </c>
      <c r="E1359" t="s">
        <v>12376</v>
      </c>
      <c r="F1359" t="s">
        <v>9987</v>
      </c>
      <c r="G1359" t="s">
        <v>11864</v>
      </c>
      <c r="H1359" t="s">
        <v>8676</v>
      </c>
      <c r="I1359" t="s">
        <v>21178</v>
      </c>
      <c r="J1359" t="s">
        <v>9130</v>
      </c>
      <c r="K1359" t="s">
        <v>13211</v>
      </c>
      <c r="M1359" t="s">
        <v>9713</v>
      </c>
      <c r="N1359" t="s">
        <v>16302</v>
      </c>
      <c r="P1359" t="s">
        <v>13131</v>
      </c>
      <c r="Q1359" t="s">
        <v>18428</v>
      </c>
      <c r="S1359" t="s">
        <v>8744</v>
      </c>
      <c r="T1359" t="s">
        <v>16844</v>
      </c>
      <c r="V1359" t="s">
        <v>13113</v>
      </c>
      <c r="W1359" t="s">
        <v>21307</v>
      </c>
      <c r="X1359" t="s">
        <v>21772</v>
      </c>
      <c r="Y1359" t="s">
        <v>10153</v>
      </c>
      <c r="Z1359" t="s">
        <v>15731</v>
      </c>
      <c r="AA1359" t="s">
        <v>22402</v>
      </c>
      <c r="AB1359" t="s">
        <v>13002</v>
      </c>
      <c r="AC1359" t="s">
        <v>18245</v>
      </c>
      <c r="AE1359" t="s">
        <v>10904</v>
      </c>
      <c r="AH1359" t="s">
        <v>12744</v>
      </c>
    </row>
    <row r="1360" spans="2:34" x14ac:dyDescent="0.2">
      <c r="B1360" t="s">
        <v>9411</v>
      </c>
      <c r="C1360" t="s">
        <v>12801</v>
      </c>
      <c r="D1360" t="s">
        <v>8727</v>
      </c>
      <c r="E1360" t="s">
        <v>12978</v>
      </c>
      <c r="F1360" t="s">
        <v>19094</v>
      </c>
      <c r="G1360" t="s">
        <v>12134</v>
      </c>
      <c r="H1360" t="s">
        <v>19107</v>
      </c>
      <c r="I1360" t="s">
        <v>21179</v>
      </c>
      <c r="J1360" t="s">
        <v>9701</v>
      </c>
      <c r="K1360" t="s">
        <v>13852</v>
      </c>
      <c r="M1360" t="s">
        <v>9714</v>
      </c>
      <c r="N1360" t="s">
        <v>16303</v>
      </c>
      <c r="P1360" t="s">
        <v>13133</v>
      </c>
      <c r="Q1360" t="s">
        <v>18429</v>
      </c>
      <c r="S1360" t="s">
        <v>19120</v>
      </c>
      <c r="T1360" t="s">
        <v>20874</v>
      </c>
      <c r="V1360" t="s">
        <v>12368</v>
      </c>
      <c r="W1360" t="s">
        <v>21308</v>
      </c>
      <c r="X1360" t="s">
        <v>19860</v>
      </c>
      <c r="Y1360" t="s">
        <v>11191</v>
      </c>
      <c r="Z1360" t="s">
        <v>11115</v>
      </c>
      <c r="AA1360" t="s">
        <v>16348</v>
      </c>
      <c r="AB1360" t="s">
        <v>19995</v>
      </c>
      <c r="AC1360" t="s">
        <v>14566</v>
      </c>
      <c r="AE1360" t="s">
        <v>9008</v>
      </c>
      <c r="AH1360" t="s">
        <v>12430</v>
      </c>
    </row>
    <row r="1361" spans="2:34" x14ac:dyDescent="0.2">
      <c r="B1361" t="s">
        <v>9412</v>
      </c>
      <c r="C1361" t="s">
        <v>12802</v>
      </c>
      <c r="D1361" t="s">
        <v>15460</v>
      </c>
      <c r="E1361" t="s">
        <v>12979</v>
      </c>
      <c r="F1361" t="s">
        <v>8662</v>
      </c>
      <c r="G1361" t="s">
        <v>12603</v>
      </c>
      <c r="H1361" t="s">
        <v>19187</v>
      </c>
      <c r="I1361" t="s">
        <v>14508</v>
      </c>
      <c r="J1361" t="s">
        <v>16278</v>
      </c>
      <c r="K1361" t="s">
        <v>20271</v>
      </c>
      <c r="M1361" t="s">
        <v>9715</v>
      </c>
      <c r="N1361" t="s">
        <v>16304</v>
      </c>
      <c r="P1361" t="s">
        <v>13134</v>
      </c>
      <c r="Q1361" t="s">
        <v>18430</v>
      </c>
      <c r="S1361" t="s">
        <v>8911</v>
      </c>
      <c r="T1361" t="s">
        <v>12534</v>
      </c>
      <c r="V1361" t="s">
        <v>12624</v>
      </c>
      <c r="W1361" t="s">
        <v>18758</v>
      </c>
      <c r="X1361" t="s">
        <v>21773</v>
      </c>
      <c r="Y1361" t="s">
        <v>8896</v>
      </c>
      <c r="Z1361" t="s">
        <v>12824</v>
      </c>
      <c r="AA1361" t="s">
        <v>20608</v>
      </c>
      <c r="AB1361" t="s">
        <v>13075</v>
      </c>
      <c r="AC1361" t="s">
        <v>14079</v>
      </c>
      <c r="AE1361" t="s">
        <v>8461</v>
      </c>
      <c r="AH1361" t="s">
        <v>13765</v>
      </c>
    </row>
    <row r="1362" spans="2:34" x14ac:dyDescent="0.2">
      <c r="B1362" t="s">
        <v>9413</v>
      </c>
      <c r="C1362" t="s">
        <v>12803</v>
      </c>
      <c r="D1362" t="s">
        <v>9204</v>
      </c>
      <c r="E1362" t="s">
        <v>12127</v>
      </c>
      <c r="F1362" t="s">
        <v>15468</v>
      </c>
      <c r="G1362" t="s">
        <v>13603</v>
      </c>
      <c r="H1362" t="s">
        <v>15506</v>
      </c>
      <c r="I1362" t="s">
        <v>12557</v>
      </c>
      <c r="J1362" t="s">
        <v>9337</v>
      </c>
      <c r="K1362" t="s">
        <v>20000</v>
      </c>
      <c r="M1362" t="s">
        <v>9717</v>
      </c>
      <c r="N1362" t="s">
        <v>16305</v>
      </c>
      <c r="P1362" t="s">
        <v>13135</v>
      </c>
      <c r="Q1362" t="s">
        <v>18431</v>
      </c>
      <c r="S1362" t="s">
        <v>10176</v>
      </c>
      <c r="T1362" t="s">
        <v>20875</v>
      </c>
      <c r="V1362" t="s">
        <v>11863</v>
      </c>
      <c r="W1362" t="s">
        <v>18784</v>
      </c>
      <c r="X1362" t="s">
        <v>19820</v>
      </c>
      <c r="Y1362" t="s">
        <v>12148</v>
      </c>
      <c r="Z1362" t="s">
        <v>16444</v>
      </c>
      <c r="AA1362" t="s">
        <v>22403</v>
      </c>
      <c r="AB1362" t="s">
        <v>13676</v>
      </c>
      <c r="AC1362" t="s">
        <v>21232</v>
      </c>
      <c r="AE1362" t="s">
        <v>15592</v>
      </c>
      <c r="AH1362" t="s">
        <v>17863</v>
      </c>
    </row>
    <row r="1363" spans="2:34" x14ac:dyDescent="0.2">
      <c r="B1363" t="s">
        <v>9414</v>
      </c>
      <c r="C1363" t="s">
        <v>12804</v>
      </c>
      <c r="D1363" t="s">
        <v>9156</v>
      </c>
      <c r="E1363" t="s">
        <v>13091</v>
      </c>
      <c r="F1363" t="s">
        <v>19095</v>
      </c>
      <c r="G1363" t="s">
        <v>10496</v>
      </c>
      <c r="H1363" t="s">
        <v>15471</v>
      </c>
      <c r="I1363" t="s">
        <v>11565</v>
      </c>
      <c r="J1363" t="s">
        <v>19166</v>
      </c>
      <c r="K1363" t="s">
        <v>12029</v>
      </c>
      <c r="M1363" t="s">
        <v>9718</v>
      </c>
      <c r="N1363" t="s">
        <v>16306</v>
      </c>
      <c r="P1363" t="s">
        <v>13136</v>
      </c>
      <c r="Q1363" t="s">
        <v>18432</v>
      </c>
      <c r="S1363" t="s">
        <v>9709</v>
      </c>
      <c r="T1363" t="s">
        <v>10949</v>
      </c>
      <c r="V1363" t="s">
        <v>12211</v>
      </c>
      <c r="W1363" t="s">
        <v>21309</v>
      </c>
      <c r="X1363" t="s">
        <v>10853</v>
      </c>
      <c r="Y1363" t="s">
        <v>8777</v>
      </c>
      <c r="Z1363" t="s">
        <v>16848</v>
      </c>
      <c r="AA1363" t="s">
        <v>14168</v>
      </c>
      <c r="AB1363" t="s">
        <v>14547</v>
      </c>
      <c r="AC1363" t="s">
        <v>17571</v>
      </c>
      <c r="AE1363" t="s">
        <v>15593</v>
      </c>
      <c r="AH1363" t="s">
        <v>13736</v>
      </c>
    </row>
    <row r="1364" spans="2:34" x14ac:dyDescent="0.2">
      <c r="B1364" t="s">
        <v>9415</v>
      </c>
      <c r="C1364" t="s">
        <v>12805</v>
      </c>
      <c r="D1364" t="s">
        <v>8351</v>
      </c>
      <c r="E1364" t="s">
        <v>12476</v>
      </c>
      <c r="F1364" t="s">
        <v>15349</v>
      </c>
      <c r="G1364" t="s">
        <v>12618</v>
      </c>
      <c r="H1364" t="s">
        <v>8987</v>
      </c>
      <c r="I1364" t="s">
        <v>11705</v>
      </c>
      <c r="J1364" t="s">
        <v>9266</v>
      </c>
      <c r="K1364" t="s">
        <v>13443</v>
      </c>
      <c r="M1364" t="s">
        <v>9719</v>
      </c>
      <c r="N1364" t="s">
        <v>16307</v>
      </c>
      <c r="P1364" t="s">
        <v>13137</v>
      </c>
      <c r="Q1364" t="s">
        <v>18433</v>
      </c>
      <c r="S1364" t="s">
        <v>11265</v>
      </c>
      <c r="T1364" t="s">
        <v>16586</v>
      </c>
      <c r="V1364" t="s">
        <v>14062</v>
      </c>
      <c r="W1364" t="s">
        <v>13044</v>
      </c>
      <c r="X1364" t="s">
        <v>10865</v>
      </c>
      <c r="Y1364" t="s">
        <v>10249</v>
      </c>
      <c r="Z1364" t="s">
        <v>20744</v>
      </c>
      <c r="AA1364" t="s">
        <v>12096</v>
      </c>
      <c r="AB1364" t="s">
        <v>14939</v>
      </c>
      <c r="AC1364" t="s">
        <v>21233</v>
      </c>
      <c r="AE1364" t="s">
        <v>15431</v>
      </c>
      <c r="AH1364" t="s">
        <v>19994</v>
      </c>
    </row>
    <row r="1365" spans="2:34" x14ac:dyDescent="0.2">
      <c r="B1365" t="s">
        <v>9416</v>
      </c>
      <c r="C1365" t="s">
        <v>12806</v>
      </c>
      <c r="D1365" t="s">
        <v>9900</v>
      </c>
      <c r="E1365" t="s">
        <v>12644</v>
      </c>
      <c r="F1365" t="s">
        <v>8558</v>
      </c>
      <c r="G1365" t="s">
        <v>17598</v>
      </c>
      <c r="H1365" t="s">
        <v>9019</v>
      </c>
      <c r="I1365" t="s">
        <v>21180</v>
      </c>
      <c r="J1365" t="s">
        <v>15221</v>
      </c>
      <c r="K1365" t="s">
        <v>18217</v>
      </c>
      <c r="M1365" t="s">
        <v>9722</v>
      </c>
      <c r="N1365" t="s">
        <v>16308</v>
      </c>
      <c r="P1365" t="s">
        <v>13138</v>
      </c>
      <c r="Q1365" t="s">
        <v>18434</v>
      </c>
      <c r="S1365" t="s">
        <v>9306</v>
      </c>
      <c r="T1365" t="s">
        <v>16587</v>
      </c>
      <c r="V1365" t="s">
        <v>11583</v>
      </c>
      <c r="W1365" t="s">
        <v>12962</v>
      </c>
      <c r="X1365" t="s">
        <v>11063</v>
      </c>
      <c r="Y1365" t="s">
        <v>10252</v>
      </c>
      <c r="Z1365" t="s">
        <v>9467</v>
      </c>
      <c r="AA1365" t="s">
        <v>22404</v>
      </c>
      <c r="AB1365" t="s">
        <v>17624</v>
      </c>
      <c r="AC1365" t="s">
        <v>17989</v>
      </c>
      <c r="AE1365" t="s">
        <v>9180</v>
      </c>
      <c r="AH1365" t="s">
        <v>14898</v>
      </c>
    </row>
    <row r="1366" spans="2:34" x14ac:dyDescent="0.2">
      <c r="B1366" t="s">
        <v>9417</v>
      </c>
      <c r="C1366" t="s">
        <v>12807</v>
      </c>
      <c r="D1366" t="s">
        <v>8368</v>
      </c>
      <c r="E1366" t="s">
        <v>11676</v>
      </c>
      <c r="F1366" t="s">
        <v>15273</v>
      </c>
      <c r="G1366" t="s">
        <v>11718</v>
      </c>
      <c r="H1366" t="s">
        <v>15371</v>
      </c>
      <c r="I1366" t="s">
        <v>13464</v>
      </c>
      <c r="J1366" t="s">
        <v>9396</v>
      </c>
      <c r="K1366" t="s">
        <v>20126</v>
      </c>
      <c r="M1366" t="s">
        <v>9723</v>
      </c>
      <c r="N1366" t="s">
        <v>16309</v>
      </c>
      <c r="P1366" t="s">
        <v>13139</v>
      </c>
      <c r="Q1366" t="s">
        <v>18435</v>
      </c>
      <c r="S1366" t="s">
        <v>15881</v>
      </c>
      <c r="T1366" t="s">
        <v>16646</v>
      </c>
      <c r="V1366" t="s">
        <v>14531</v>
      </c>
      <c r="W1366" t="s">
        <v>18192</v>
      </c>
      <c r="X1366" t="s">
        <v>21774</v>
      </c>
      <c r="Y1366" t="s">
        <v>16324</v>
      </c>
      <c r="Z1366" t="s">
        <v>16424</v>
      </c>
      <c r="AA1366" t="s">
        <v>22405</v>
      </c>
      <c r="AB1366" t="s">
        <v>17399</v>
      </c>
      <c r="AC1366" t="s">
        <v>17851</v>
      </c>
      <c r="AE1366" t="s">
        <v>9700</v>
      </c>
      <c r="AH1366" t="s">
        <v>12053</v>
      </c>
    </row>
    <row r="1367" spans="2:34" x14ac:dyDescent="0.2">
      <c r="B1367" t="s">
        <v>9418</v>
      </c>
      <c r="C1367" t="s">
        <v>12808</v>
      </c>
      <c r="D1367" t="s">
        <v>8880</v>
      </c>
      <c r="E1367" t="s">
        <v>12887</v>
      </c>
      <c r="F1367" t="s">
        <v>10874</v>
      </c>
      <c r="G1367" t="s">
        <v>13117</v>
      </c>
      <c r="H1367" t="s">
        <v>9304</v>
      </c>
      <c r="I1367" t="s">
        <v>13229</v>
      </c>
      <c r="J1367" t="s">
        <v>9697</v>
      </c>
      <c r="K1367" t="s">
        <v>11496</v>
      </c>
      <c r="M1367" t="s">
        <v>9724</v>
      </c>
      <c r="N1367" t="s">
        <v>16310</v>
      </c>
      <c r="P1367" t="s">
        <v>13141</v>
      </c>
      <c r="Q1367" t="s">
        <v>18436</v>
      </c>
      <c r="S1367" t="s">
        <v>15336</v>
      </c>
      <c r="T1367" t="s">
        <v>16746</v>
      </c>
      <c r="V1367" t="s">
        <v>13999</v>
      </c>
      <c r="W1367" t="s">
        <v>19756</v>
      </c>
      <c r="X1367" t="s">
        <v>21775</v>
      </c>
      <c r="Y1367" t="s">
        <v>8937</v>
      </c>
      <c r="Z1367" t="s">
        <v>16203</v>
      </c>
      <c r="AA1367" t="s">
        <v>9664</v>
      </c>
      <c r="AB1367" t="s">
        <v>11956</v>
      </c>
      <c r="AC1367" t="s">
        <v>21234</v>
      </c>
      <c r="AE1367" t="s">
        <v>9037</v>
      </c>
      <c r="AH1367" t="s">
        <v>13131</v>
      </c>
    </row>
    <row r="1368" spans="2:34" x14ac:dyDescent="0.2">
      <c r="B1368" t="s">
        <v>9419</v>
      </c>
      <c r="C1368" t="s">
        <v>12809</v>
      </c>
      <c r="D1368" t="s">
        <v>15461</v>
      </c>
      <c r="E1368" t="s">
        <v>17333</v>
      </c>
      <c r="F1368" t="s">
        <v>8361</v>
      </c>
      <c r="G1368" t="s">
        <v>14685</v>
      </c>
      <c r="H1368" t="s">
        <v>11374</v>
      </c>
      <c r="I1368" t="s">
        <v>13456</v>
      </c>
      <c r="J1368" t="s">
        <v>8963</v>
      </c>
      <c r="K1368" t="s">
        <v>20253</v>
      </c>
      <c r="M1368" t="s">
        <v>9725</v>
      </c>
      <c r="N1368" t="s">
        <v>16311</v>
      </c>
      <c r="P1368" t="s">
        <v>13142</v>
      </c>
      <c r="Q1368" t="s">
        <v>18437</v>
      </c>
      <c r="S1368" t="s">
        <v>8887</v>
      </c>
      <c r="T1368" t="s">
        <v>15937</v>
      </c>
      <c r="V1368" t="s">
        <v>13114</v>
      </c>
      <c r="W1368" t="s">
        <v>13885</v>
      </c>
      <c r="X1368" t="s">
        <v>14887</v>
      </c>
      <c r="Y1368" t="s">
        <v>10248</v>
      </c>
      <c r="Z1368" t="s">
        <v>9164</v>
      </c>
      <c r="AA1368" t="s">
        <v>22406</v>
      </c>
      <c r="AB1368" t="s">
        <v>14684</v>
      </c>
      <c r="AC1368" t="s">
        <v>21235</v>
      </c>
      <c r="AE1368" t="s">
        <v>10515</v>
      </c>
      <c r="AH1368" t="s">
        <v>14053</v>
      </c>
    </row>
    <row r="1369" spans="2:34" x14ac:dyDescent="0.2">
      <c r="B1369" t="s">
        <v>9420</v>
      </c>
      <c r="C1369" t="s">
        <v>12810</v>
      </c>
      <c r="D1369" t="s">
        <v>8559</v>
      </c>
      <c r="E1369" t="s">
        <v>17334</v>
      </c>
      <c r="F1369" t="s">
        <v>15321</v>
      </c>
      <c r="G1369" t="s">
        <v>12890</v>
      </c>
      <c r="H1369" t="s">
        <v>9539</v>
      </c>
      <c r="I1369" t="s">
        <v>21181</v>
      </c>
      <c r="J1369" t="s">
        <v>15812</v>
      </c>
      <c r="K1369" t="s">
        <v>20502</v>
      </c>
      <c r="M1369" t="s">
        <v>9726</v>
      </c>
      <c r="N1369" t="s">
        <v>16312</v>
      </c>
      <c r="P1369" t="s">
        <v>13143</v>
      </c>
      <c r="Q1369" t="s">
        <v>18438</v>
      </c>
      <c r="S1369" t="s">
        <v>15989</v>
      </c>
      <c r="T1369" t="s">
        <v>16795</v>
      </c>
      <c r="V1369" t="s">
        <v>18259</v>
      </c>
      <c r="W1369" t="s">
        <v>18329</v>
      </c>
      <c r="X1369" t="s">
        <v>21211</v>
      </c>
      <c r="Y1369" t="s">
        <v>15319</v>
      </c>
      <c r="Z1369" t="s">
        <v>16162</v>
      </c>
      <c r="AA1369" t="s">
        <v>20317</v>
      </c>
      <c r="AB1369" t="s">
        <v>12918</v>
      </c>
      <c r="AC1369" t="s">
        <v>17564</v>
      </c>
      <c r="AE1369" t="s">
        <v>16369</v>
      </c>
      <c r="AH1369" t="s">
        <v>13334</v>
      </c>
    </row>
    <row r="1370" spans="2:34" x14ac:dyDescent="0.2">
      <c r="B1370" t="s">
        <v>9421</v>
      </c>
      <c r="C1370" t="s">
        <v>12811</v>
      </c>
      <c r="D1370" t="s">
        <v>15462</v>
      </c>
      <c r="E1370" t="s">
        <v>13231</v>
      </c>
      <c r="F1370" t="s">
        <v>9101</v>
      </c>
      <c r="G1370" t="s">
        <v>13209</v>
      </c>
      <c r="H1370" t="s">
        <v>8217</v>
      </c>
      <c r="I1370" t="s">
        <v>13047</v>
      </c>
      <c r="J1370" t="s">
        <v>19169</v>
      </c>
      <c r="K1370" t="s">
        <v>11926</v>
      </c>
      <c r="M1370" t="s">
        <v>9727</v>
      </c>
      <c r="N1370" t="s">
        <v>16313</v>
      </c>
      <c r="P1370" t="s">
        <v>13144</v>
      </c>
      <c r="Q1370" t="s">
        <v>18439</v>
      </c>
      <c r="S1370" t="s">
        <v>15143</v>
      </c>
      <c r="T1370" t="s">
        <v>20876</v>
      </c>
      <c r="V1370" t="s">
        <v>12867</v>
      </c>
      <c r="W1370" t="s">
        <v>18694</v>
      </c>
      <c r="X1370" t="s">
        <v>19789</v>
      </c>
      <c r="Y1370" t="s">
        <v>10932</v>
      </c>
      <c r="Z1370" t="s">
        <v>15680</v>
      </c>
      <c r="AA1370" t="s">
        <v>20488</v>
      </c>
      <c r="AB1370" t="s">
        <v>14945</v>
      </c>
      <c r="AC1370" t="s">
        <v>14106</v>
      </c>
      <c r="AE1370" t="s">
        <v>15736</v>
      </c>
      <c r="AH1370" t="s">
        <v>12664</v>
      </c>
    </row>
    <row r="1371" spans="2:34" x14ac:dyDescent="0.2">
      <c r="B1371" t="s">
        <v>9422</v>
      </c>
      <c r="C1371" t="s">
        <v>12812</v>
      </c>
      <c r="D1371" t="s">
        <v>15463</v>
      </c>
      <c r="E1371" t="s">
        <v>11484</v>
      </c>
      <c r="F1371" t="s">
        <v>9219</v>
      </c>
      <c r="G1371" t="s">
        <v>11518</v>
      </c>
      <c r="H1371" t="s">
        <v>8566</v>
      </c>
      <c r="I1371" t="s">
        <v>14416</v>
      </c>
      <c r="J1371" t="s">
        <v>20701</v>
      </c>
      <c r="K1371" t="s">
        <v>13262</v>
      </c>
      <c r="M1371" t="s">
        <v>9730</v>
      </c>
      <c r="N1371" t="s">
        <v>16314</v>
      </c>
      <c r="P1371" t="s">
        <v>13145</v>
      </c>
      <c r="Q1371" t="s">
        <v>18440</v>
      </c>
      <c r="S1371" t="s">
        <v>15157</v>
      </c>
      <c r="T1371" t="s">
        <v>16520</v>
      </c>
      <c r="V1371" t="s">
        <v>11708</v>
      </c>
      <c r="W1371" t="s">
        <v>18746</v>
      </c>
      <c r="X1371" t="s">
        <v>21776</v>
      </c>
      <c r="Y1371" t="s">
        <v>8887</v>
      </c>
      <c r="Z1371" t="s">
        <v>10438</v>
      </c>
      <c r="AA1371" t="s">
        <v>22407</v>
      </c>
      <c r="AB1371" t="s">
        <v>17875</v>
      </c>
      <c r="AC1371" t="s">
        <v>17939</v>
      </c>
      <c r="AE1371" t="s">
        <v>12851</v>
      </c>
      <c r="AH1371" t="s">
        <v>13428</v>
      </c>
    </row>
    <row r="1372" spans="2:34" x14ac:dyDescent="0.2">
      <c r="B1372" t="s">
        <v>9423</v>
      </c>
      <c r="C1372" t="s">
        <v>12813</v>
      </c>
      <c r="D1372" t="s">
        <v>9295</v>
      </c>
      <c r="E1372" t="s">
        <v>13195</v>
      </c>
      <c r="F1372" t="s">
        <v>15549</v>
      </c>
      <c r="G1372" t="s">
        <v>12427</v>
      </c>
      <c r="H1372" t="s">
        <v>15547</v>
      </c>
      <c r="I1372" t="s">
        <v>12664</v>
      </c>
      <c r="J1372" t="s">
        <v>10282</v>
      </c>
      <c r="K1372" t="s">
        <v>14655</v>
      </c>
      <c r="M1372" t="s">
        <v>9731</v>
      </c>
      <c r="N1372" t="s">
        <v>16315</v>
      </c>
      <c r="P1372" t="s">
        <v>13146</v>
      </c>
      <c r="Q1372" t="s">
        <v>18441</v>
      </c>
      <c r="S1372" t="s">
        <v>8688</v>
      </c>
      <c r="T1372" t="s">
        <v>16901</v>
      </c>
      <c r="V1372" t="s">
        <v>14495</v>
      </c>
      <c r="W1372" t="s">
        <v>14072</v>
      </c>
      <c r="X1372" t="s">
        <v>21777</v>
      </c>
      <c r="Y1372" t="s">
        <v>9687</v>
      </c>
      <c r="Z1372" t="s">
        <v>15882</v>
      </c>
      <c r="AA1372" t="s">
        <v>20385</v>
      </c>
      <c r="AB1372" t="s">
        <v>12940</v>
      </c>
      <c r="AC1372" t="s">
        <v>17981</v>
      </c>
      <c r="AE1372" t="s">
        <v>15238</v>
      </c>
      <c r="AH1372" t="s">
        <v>13150</v>
      </c>
    </row>
    <row r="1373" spans="2:34" x14ac:dyDescent="0.2">
      <c r="B1373" t="s">
        <v>9424</v>
      </c>
      <c r="C1373" t="s">
        <v>12814</v>
      </c>
      <c r="D1373" t="s">
        <v>8730</v>
      </c>
      <c r="E1373" t="s">
        <v>17335</v>
      </c>
      <c r="F1373" t="s">
        <v>11229</v>
      </c>
      <c r="G1373" t="s">
        <v>12002</v>
      </c>
      <c r="H1373" t="s">
        <v>9161</v>
      </c>
      <c r="I1373" t="s">
        <v>17329</v>
      </c>
      <c r="J1373" t="s">
        <v>9247</v>
      </c>
      <c r="K1373" t="s">
        <v>17602</v>
      </c>
      <c r="M1373" t="s">
        <v>9732</v>
      </c>
      <c r="N1373" t="s">
        <v>16316</v>
      </c>
      <c r="P1373" t="s">
        <v>13147</v>
      </c>
      <c r="Q1373" t="s">
        <v>18442</v>
      </c>
      <c r="S1373" t="s">
        <v>15741</v>
      </c>
      <c r="T1373" t="s">
        <v>20877</v>
      </c>
      <c r="V1373" t="s">
        <v>13839</v>
      </c>
      <c r="W1373" t="s">
        <v>21310</v>
      </c>
      <c r="X1373" t="s">
        <v>21778</v>
      </c>
      <c r="Y1373" t="s">
        <v>11032</v>
      </c>
      <c r="Z1373" t="s">
        <v>20745</v>
      </c>
      <c r="AA1373" t="s">
        <v>22408</v>
      </c>
      <c r="AB1373" t="s">
        <v>13593</v>
      </c>
      <c r="AC1373" t="s">
        <v>21236</v>
      </c>
      <c r="AE1373" t="s">
        <v>9090</v>
      </c>
      <c r="AH1373" t="s">
        <v>12518</v>
      </c>
    </row>
    <row r="1374" spans="2:34" x14ac:dyDescent="0.2">
      <c r="B1374" t="s">
        <v>9425</v>
      </c>
      <c r="C1374" t="s">
        <v>12815</v>
      </c>
      <c r="D1374" t="s">
        <v>9027</v>
      </c>
      <c r="E1374" t="s">
        <v>14327</v>
      </c>
      <c r="F1374" t="s">
        <v>15606</v>
      </c>
      <c r="G1374" t="s">
        <v>13941</v>
      </c>
      <c r="H1374" t="s">
        <v>10778</v>
      </c>
      <c r="I1374" t="s">
        <v>12606</v>
      </c>
      <c r="J1374" t="s">
        <v>15323</v>
      </c>
      <c r="K1374" t="s">
        <v>12259</v>
      </c>
      <c r="M1374" t="s">
        <v>9733</v>
      </c>
      <c r="N1374" t="s">
        <v>16317</v>
      </c>
      <c r="P1374" t="s">
        <v>13148</v>
      </c>
      <c r="Q1374" t="s">
        <v>18443</v>
      </c>
      <c r="S1374" t="s">
        <v>15162</v>
      </c>
      <c r="T1374" t="s">
        <v>10464</v>
      </c>
      <c r="V1374" t="s">
        <v>18678</v>
      </c>
      <c r="W1374" t="s">
        <v>21311</v>
      </c>
      <c r="X1374" t="s">
        <v>19555</v>
      </c>
      <c r="Y1374" t="s">
        <v>9457</v>
      </c>
      <c r="Z1374" t="s">
        <v>10257</v>
      </c>
      <c r="AA1374" t="s">
        <v>20177</v>
      </c>
      <c r="AB1374" t="s">
        <v>12110</v>
      </c>
      <c r="AC1374" t="s">
        <v>14245</v>
      </c>
      <c r="AE1374" t="s">
        <v>9121</v>
      </c>
      <c r="AH1374" t="s">
        <v>17873</v>
      </c>
    </row>
    <row r="1375" spans="2:34" x14ac:dyDescent="0.2">
      <c r="B1375" t="s">
        <v>9426</v>
      </c>
      <c r="C1375" t="s">
        <v>12816</v>
      </c>
      <c r="D1375" t="s">
        <v>9974</v>
      </c>
      <c r="E1375" t="s">
        <v>17336</v>
      </c>
      <c r="F1375" t="s">
        <v>9539</v>
      </c>
      <c r="G1375" t="s">
        <v>13289</v>
      </c>
      <c r="H1375" t="s">
        <v>15367</v>
      </c>
      <c r="I1375" t="s">
        <v>14306</v>
      </c>
      <c r="J1375" t="s">
        <v>19196</v>
      </c>
      <c r="K1375" t="s">
        <v>18009</v>
      </c>
      <c r="M1375" t="s">
        <v>9734</v>
      </c>
      <c r="N1375" t="s">
        <v>16318</v>
      </c>
      <c r="P1375" t="s">
        <v>13149</v>
      </c>
      <c r="Q1375" t="s">
        <v>18444</v>
      </c>
      <c r="S1375" t="s">
        <v>11356</v>
      </c>
      <c r="T1375" t="s">
        <v>16862</v>
      </c>
      <c r="V1375" t="s">
        <v>12960</v>
      </c>
      <c r="W1375" t="s">
        <v>18716</v>
      </c>
      <c r="X1375" t="s">
        <v>19553</v>
      </c>
      <c r="Y1375" t="s">
        <v>19337</v>
      </c>
      <c r="Z1375" t="s">
        <v>16686</v>
      </c>
      <c r="AA1375" t="s">
        <v>20109</v>
      </c>
      <c r="AB1375" t="s">
        <v>14427</v>
      </c>
      <c r="AC1375" t="s">
        <v>13033</v>
      </c>
      <c r="AE1375" t="s">
        <v>10298</v>
      </c>
      <c r="AH1375" t="s">
        <v>13879</v>
      </c>
    </row>
    <row r="1376" spans="2:34" x14ac:dyDescent="0.2">
      <c r="B1376" t="s">
        <v>9427</v>
      </c>
      <c r="C1376" t="s">
        <v>12817</v>
      </c>
      <c r="D1376" t="s">
        <v>15464</v>
      </c>
      <c r="E1376" t="s">
        <v>13408</v>
      </c>
      <c r="F1376" t="s">
        <v>9119</v>
      </c>
      <c r="G1376" t="s">
        <v>18211</v>
      </c>
      <c r="H1376" t="s">
        <v>9516</v>
      </c>
      <c r="I1376" t="s">
        <v>12051</v>
      </c>
      <c r="J1376" t="s">
        <v>9987</v>
      </c>
      <c r="K1376" t="s">
        <v>12009</v>
      </c>
      <c r="M1376" t="s">
        <v>9735</v>
      </c>
      <c r="N1376" t="s">
        <v>16319</v>
      </c>
      <c r="P1376" t="s">
        <v>13150</v>
      </c>
      <c r="Q1376" t="s">
        <v>18445</v>
      </c>
      <c r="S1376" t="s">
        <v>8506</v>
      </c>
      <c r="T1376" t="s">
        <v>11315</v>
      </c>
      <c r="V1376" t="s">
        <v>12666</v>
      </c>
      <c r="W1376" t="s">
        <v>14953</v>
      </c>
      <c r="X1376" t="s">
        <v>21779</v>
      </c>
      <c r="Y1376" t="s">
        <v>8787</v>
      </c>
      <c r="Z1376" t="s">
        <v>16166</v>
      </c>
      <c r="AA1376" t="s">
        <v>22409</v>
      </c>
      <c r="AB1376" t="s">
        <v>12007</v>
      </c>
      <c r="AC1376" t="s">
        <v>17952</v>
      </c>
      <c r="AE1376" t="s">
        <v>9570</v>
      </c>
      <c r="AH1376" t="s">
        <v>19995</v>
      </c>
    </row>
    <row r="1377" spans="2:34" x14ac:dyDescent="0.2">
      <c r="B1377" t="s">
        <v>9428</v>
      </c>
      <c r="C1377" t="s">
        <v>12818</v>
      </c>
      <c r="D1377" t="s">
        <v>15465</v>
      </c>
      <c r="E1377" t="s">
        <v>12743</v>
      </c>
      <c r="F1377" t="s">
        <v>16222</v>
      </c>
      <c r="G1377" t="s">
        <v>11868</v>
      </c>
      <c r="H1377" t="s">
        <v>9276</v>
      </c>
      <c r="I1377" t="s">
        <v>11641</v>
      </c>
      <c r="J1377" t="s">
        <v>10100</v>
      </c>
      <c r="K1377" t="s">
        <v>13066</v>
      </c>
      <c r="M1377" t="s">
        <v>9737</v>
      </c>
      <c r="N1377" t="s">
        <v>16320</v>
      </c>
      <c r="P1377" t="s">
        <v>13151</v>
      </c>
      <c r="Q1377" t="s">
        <v>18446</v>
      </c>
      <c r="S1377" t="s">
        <v>19123</v>
      </c>
      <c r="T1377" t="s">
        <v>16477</v>
      </c>
      <c r="V1377" t="s">
        <v>14525</v>
      </c>
      <c r="W1377" t="s">
        <v>18452</v>
      </c>
      <c r="X1377" t="s">
        <v>21780</v>
      </c>
      <c r="Y1377" t="s">
        <v>19277</v>
      </c>
      <c r="Z1377" t="s">
        <v>16018</v>
      </c>
      <c r="AA1377" t="s">
        <v>16457</v>
      </c>
      <c r="AB1377" t="s">
        <v>12290</v>
      </c>
      <c r="AC1377" t="s">
        <v>21237</v>
      </c>
      <c r="AE1377" t="s">
        <v>9502</v>
      </c>
      <c r="AH1377" t="s">
        <v>12776</v>
      </c>
    </row>
    <row r="1378" spans="2:34" x14ac:dyDescent="0.2">
      <c r="B1378" t="s">
        <v>9429</v>
      </c>
      <c r="C1378" t="s">
        <v>12819</v>
      </c>
      <c r="D1378" t="s">
        <v>10219</v>
      </c>
      <c r="E1378" t="s">
        <v>17337</v>
      </c>
      <c r="F1378" t="s">
        <v>9524</v>
      </c>
      <c r="G1378" t="s">
        <v>13344</v>
      </c>
      <c r="H1378" t="s">
        <v>8787</v>
      </c>
      <c r="I1378" t="s">
        <v>17489</v>
      </c>
      <c r="J1378" t="s">
        <v>15592</v>
      </c>
      <c r="K1378" t="s">
        <v>16829</v>
      </c>
      <c r="M1378" t="s">
        <v>9738</v>
      </c>
      <c r="N1378" t="s">
        <v>16321</v>
      </c>
      <c r="P1378" t="s">
        <v>13152</v>
      </c>
      <c r="Q1378" t="s">
        <v>18447</v>
      </c>
      <c r="S1378" t="s">
        <v>8889</v>
      </c>
      <c r="T1378" t="s">
        <v>20878</v>
      </c>
      <c r="V1378" t="s">
        <v>13236</v>
      </c>
      <c r="W1378" t="s">
        <v>21312</v>
      </c>
      <c r="X1378" t="s">
        <v>19715</v>
      </c>
      <c r="Y1378" t="s">
        <v>15508</v>
      </c>
      <c r="Z1378" t="s">
        <v>16213</v>
      </c>
      <c r="AA1378" t="s">
        <v>22410</v>
      </c>
      <c r="AB1378" t="s">
        <v>12275</v>
      </c>
      <c r="AC1378" t="s">
        <v>18051</v>
      </c>
      <c r="AE1378" t="s">
        <v>10796</v>
      </c>
      <c r="AH1378" t="s">
        <v>13409</v>
      </c>
    </row>
    <row r="1379" spans="2:34" x14ac:dyDescent="0.2">
      <c r="B1379" t="s">
        <v>9430</v>
      </c>
      <c r="C1379" t="s">
        <v>12820</v>
      </c>
      <c r="D1379" t="s">
        <v>15466</v>
      </c>
      <c r="E1379" t="s">
        <v>17338</v>
      </c>
      <c r="F1379" t="s">
        <v>14322</v>
      </c>
      <c r="G1379" t="s">
        <v>11802</v>
      </c>
      <c r="H1379" t="s">
        <v>10109</v>
      </c>
      <c r="I1379" t="s">
        <v>12907</v>
      </c>
      <c r="J1379" t="s">
        <v>15593</v>
      </c>
      <c r="K1379" t="s">
        <v>20199</v>
      </c>
      <c r="M1379" t="s">
        <v>9740</v>
      </c>
      <c r="N1379" t="s">
        <v>16322</v>
      </c>
      <c r="P1379" t="s">
        <v>13153</v>
      </c>
      <c r="Q1379" t="s">
        <v>18448</v>
      </c>
      <c r="S1379" t="s">
        <v>15638</v>
      </c>
      <c r="T1379" t="s">
        <v>20879</v>
      </c>
      <c r="V1379" t="s">
        <v>13935</v>
      </c>
      <c r="W1379" t="s">
        <v>18735</v>
      </c>
      <c r="X1379" t="s">
        <v>19696</v>
      </c>
      <c r="Y1379" t="s">
        <v>9317</v>
      </c>
      <c r="Z1379" t="s">
        <v>16124</v>
      </c>
      <c r="AA1379" t="s">
        <v>22411</v>
      </c>
      <c r="AB1379" t="s">
        <v>12928</v>
      </c>
      <c r="AC1379" t="s">
        <v>18363</v>
      </c>
      <c r="AE1379" t="s">
        <v>15447</v>
      </c>
      <c r="AH1379" t="s">
        <v>14864</v>
      </c>
    </row>
    <row r="1380" spans="2:34" x14ac:dyDescent="0.2">
      <c r="B1380" t="s">
        <v>9431</v>
      </c>
      <c r="C1380" t="s">
        <v>12821</v>
      </c>
      <c r="D1380" t="s">
        <v>15467</v>
      </c>
      <c r="E1380" t="s">
        <v>11678</v>
      </c>
      <c r="F1380" t="s">
        <v>15091</v>
      </c>
      <c r="G1380" t="s">
        <v>19986</v>
      </c>
      <c r="H1380" t="s">
        <v>10364</v>
      </c>
      <c r="I1380" t="s">
        <v>17455</v>
      </c>
      <c r="J1380" t="s">
        <v>19260</v>
      </c>
      <c r="K1380" t="s">
        <v>22052</v>
      </c>
      <c r="M1380" t="s">
        <v>9741</v>
      </c>
      <c r="N1380" t="s">
        <v>16323</v>
      </c>
      <c r="P1380" t="s">
        <v>13154</v>
      </c>
      <c r="Q1380" t="s">
        <v>18449</v>
      </c>
      <c r="S1380" t="s">
        <v>9094</v>
      </c>
      <c r="T1380" t="s">
        <v>20880</v>
      </c>
      <c r="V1380" t="s">
        <v>17500</v>
      </c>
      <c r="W1380" t="s">
        <v>18539</v>
      </c>
      <c r="X1380" t="s">
        <v>21781</v>
      </c>
      <c r="Y1380" t="s">
        <v>15279</v>
      </c>
      <c r="Z1380" t="s">
        <v>16216</v>
      </c>
      <c r="AA1380" t="s">
        <v>22412</v>
      </c>
      <c r="AB1380" t="s">
        <v>11772</v>
      </c>
      <c r="AC1380" t="s">
        <v>18438</v>
      </c>
      <c r="AE1380" t="s">
        <v>9733</v>
      </c>
      <c r="AH1380" t="s">
        <v>19996</v>
      </c>
    </row>
    <row r="1381" spans="2:34" x14ac:dyDescent="0.2">
      <c r="B1381" t="s">
        <v>9432</v>
      </c>
      <c r="C1381" t="s">
        <v>12822</v>
      </c>
      <c r="D1381" t="s">
        <v>15468</v>
      </c>
      <c r="E1381" t="s">
        <v>17339</v>
      </c>
      <c r="F1381" t="s">
        <v>15196</v>
      </c>
      <c r="G1381" t="s">
        <v>17506</v>
      </c>
      <c r="H1381" t="s">
        <v>15614</v>
      </c>
      <c r="I1381" t="s">
        <v>13994</v>
      </c>
      <c r="J1381" t="s">
        <v>10138</v>
      </c>
      <c r="K1381" t="s">
        <v>17916</v>
      </c>
      <c r="M1381" t="s">
        <v>9742</v>
      </c>
      <c r="N1381" t="s">
        <v>16324</v>
      </c>
      <c r="P1381" t="s">
        <v>13155</v>
      </c>
      <c r="Q1381" t="s">
        <v>18450</v>
      </c>
      <c r="S1381" t="s">
        <v>10310</v>
      </c>
      <c r="T1381" t="s">
        <v>16201</v>
      </c>
      <c r="V1381" t="s">
        <v>11694</v>
      </c>
      <c r="W1381" t="s">
        <v>18809</v>
      </c>
      <c r="X1381" t="s">
        <v>19441</v>
      </c>
      <c r="Y1381" t="s">
        <v>16562</v>
      </c>
      <c r="Z1381" t="s">
        <v>10260</v>
      </c>
      <c r="AA1381" t="s">
        <v>22413</v>
      </c>
      <c r="AB1381" t="s">
        <v>14766</v>
      </c>
      <c r="AC1381" t="s">
        <v>18290</v>
      </c>
      <c r="AE1381" t="s">
        <v>8470</v>
      </c>
      <c r="AH1381" t="s">
        <v>11991</v>
      </c>
    </row>
    <row r="1382" spans="2:34" x14ac:dyDescent="0.2">
      <c r="B1382" t="s">
        <v>9433</v>
      </c>
      <c r="C1382" t="s">
        <v>12823</v>
      </c>
      <c r="D1382" t="s">
        <v>15469</v>
      </c>
      <c r="E1382" t="s">
        <v>13428</v>
      </c>
      <c r="F1382" t="s">
        <v>9930</v>
      </c>
      <c r="G1382" t="s">
        <v>19987</v>
      </c>
      <c r="H1382" t="s">
        <v>13362</v>
      </c>
      <c r="I1382" t="s">
        <v>13995</v>
      </c>
      <c r="J1382" t="s">
        <v>10139</v>
      </c>
      <c r="K1382" t="s">
        <v>20002</v>
      </c>
      <c r="M1382" t="s">
        <v>9743</v>
      </c>
      <c r="N1382" t="s">
        <v>16325</v>
      </c>
      <c r="P1382" t="s">
        <v>13157</v>
      </c>
      <c r="Q1382" t="s">
        <v>18451</v>
      </c>
      <c r="S1382" t="s">
        <v>15347</v>
      </c>
      <c r="T1382" t="s">
        <v>20881</v>
      </c>
      <c r="V1382" t="s">
        <v>14356</v>
      </c>
      <c r="W1382" t="s">
        <v>21313</v>
      </c>
      <c r="X1382" t="s">
        <v>21782</v>
      </c>
      <c r="Y1382" t="s">
        <v>10027</v>
      </c>
      <c r="Z1382" t="s">
        <v>16046</v>
      </c>
      <c r="AA1382" t="s">
        <v>20582</v>
      </c>
      <c r="AB1382" t="s">
        <v>13919</v>
      </c>
      <c r="AC1382" t="s">
        <v>14171</v>
      </c>
      <c r="AE1382" t="s">
        <v>19130</v>
      </c>
      <c r="AH1382" t="s">
        <v>12778</v>
      </c>
    </row>
    <row r="1383" spans="2:34" x14ac:dyDescent="0.2">
      <c r="B1383" t="s">
        <v>9434</v>
      </c>
      <c r="C1383" t="s">
        <v>12824</v>
      </c>
      <c r="D1383" t="s">
        <v>8454</v>
      </c>
      <c r="E1383" t="s">
        <v>14062</v>
      </c>
      <c r="F1383" t="s">
        <v>9929</v>
      </c>
      <c r="G1383" t="s">
        <v>12761</v>
      </c>
      <c r="H1383" t="s">
        <v>15486</v>
      </c>
      <c r="I1383" t="s">
        <v>12639</v>
      </c>
      <c r="J1383" t="s">
        <v>19258</v>
      </c>
      <c r="K1383" t="s">
        <v>12363</v>
      </c>
      <c r="M1383" t="s">
        <v>9744</v>
      </c>
      <c r="N1383" t="s">
        <v>16326</v>
      </c>
      <c r="P1383" t="s">
        <v>13158</v>
      </c>
      <c r="Q1383" t="s">
        <v>18452</v>
      </c>
      <c r="S1383" t="s">
        <v>19127</v>
      </c>
      <c r="T1383" t="s">
        <v>20882</v>
      </c>
      <c r="V1383" t="s">
        <v>14836</v>
      </c>
      <c r="W1383" t="s">
        <v>18457</v>
      </c>
      <c r="X1383" t="s">
        <v>21783</v>
      </c>
      <c r="Y1383" t="s">
        <v>9914</v>
      </c>
      <c r="Z1383" t="s">
        <v>16338</v>
      </c>
      <c r="AA1383" t="s">
        <v>21029</v>
      </c>
      <c r="AB1383" t="s">
        <v>14622</v>
      </c>
      <c r="AC1383" t="s">
        <v>18889</v>
      </c>
      <c r="AE1383" t="s">
        <v>9528</v>
      </c>
      <c r="AH1383" t="s">
        <v>12407</v>
      </c>
    </row>
    <row r="1384" spans="2:34" x14ac:dyDescent="0.2">
      <c r="B1384" t="s">
        <v>9435</v>
      </c>
      <c r="C1384" t="s">
        <v>12825</v>
      </c>
      <c r="D1384" t="s">
        <v>11243</v>
      </c>
      <c r="E1384" t="s">
        <v>13839</v>
      </c>
      <c r="F1384" t="s">
        <v>16601</v>
      </c>
      <c r="G1384" t="s">
        <v>12762</v>
      </c>
      <c r="H1384" t="s">
        <v>9555</v>
      </c>
      <c r="I1384" t="s">
        <v>17383</v>
      </c>
      <c r="J1384" t="s">
        <v>19259</v>
      </c>
      <c r="K1384" t="s">
        <v>14170</v>
      </c>
      <c r="M1384" t="s">
        <v>9745</v>
      </c>
      <c r="N1384" t="s">
        <v>14956</v>
      </c>
      <c r="P1384" t="s">
        <v>13159</v>
      </c>
      <c r="Q1384" t="s">
        <v>18453</v>
      </c>
      <c r="S1384" t="s">
        <v>9412</v>
      </c>
      <c r="T1384" t="s">
        <v>16206</v>
      </c>
      <c r="V1384" t="s">
        <v>12539</v>
      </c>
      <c r="W1384" t="s">
        <v>21314</v>
      </c>
      <c r="X1384" t="s">
        <v>21784</v>
      </c>
      <c r="Y1384" t="s">
        <v>19178</v>
      </c>
      <c r="Z1384" t="s">
        <v>16112</v>
      </c>
      <c r="AA1384" t="s">
        <v>21028</v>
      </c>
      <c r="AB1384" t="s">
        <v>13873</v>
      </c>
      <c r="AC1384" t="s">
        <v>18428</v>
      </c>
      <c r="AE1384" t="s">
        <v>9642</v>
      </c>
      <c r="AH1384" t="s">
        <v>13887</v>
      </c>
    </row>
    <row r="1385" spans="2:34" x14ac:dyDescent="0.2">
      <c r="B1385" t="s">
        <v>9436</v>
      </c>
      <c r="C1385" t="s">
        <v>12826</v>
      </c>
      <c r="D1385" t="s">
        <v>9524</v>
      </c>
      <c r="E1385" t="s">
        <v>14116</v>
      </c>
      <c r="F1385" t="s">
        <v>16600</v>
      </c>
      <c r="G1385" t="s">
        <v>12297</v>
      </c>
      <c r="H1385" t="s">
        <v>9512</v>
      </c>
      <c r="I1385" t="s">
        <v>17361</v>
      </c>
      <c r="J1385" t="s">
        <v>19202</v>
      </c>
      <c r="K1385" t="s">
        <v>14455</v>
      </c>
      <c r="M1385" t="s">
        <v>9746</v>
      </c>
      <c r="N1385" t="s">
        <v>16327</v>
      </c>
      <c r="P1385" t="s">
        <v>13160</v>
      </c>
      <c r="Q1385" t="s">
        <v>18454</v>
      </c>
      <c r="S1385" t="s">
        <v>15418</v>
      </c>
      <c r="T1385" t="s">
        <v>14615</v>
      </c>
      <c r="V1385" t="s">
        <v>12042</v>
      </c>
      <c r="W1385" t="s">
        <v>17559</v>
      </c>
      <c r="X1385" t="s">
        <v>18564</v>
      </c>
      <c r="Y1385" t="s">
        <v>9432</v>
      </c>
      <c r="Z1385" t="s">
        <v>10397</v>
      </c>
      <c r="AA1385" t="s">
        <v>22414</v>
      </c>
      <c r="AB1385" t="s">
        <v>12705</v>
      </c>
      <c r="AC1385" t="s">
        <v>18524</v>
      </c>
      <c r="AE1385" t="s">
        <v>19131</v>
      </c>
      <c r="AH1385" t="s">
        <v>12354</v>
      </c>
    </row>
    <row r="1386" spans="2:34" x14ac:dyDescent="0.2">
      <c r="B1386" t="s">
        <v>9437</v>
      </c>
      <c r="C1386" t="s">
        <v>12827</v>
      </c>
      <c r="D1386" t="s">
        <v>8571</v>
      </c>
      <c r="E1386" t="s">
        <v>12700</v>
      </c>
      <c r="F1386" t="s">
        <v>19096</v>
      </c>
      <c r="G1386" t="s">
        <v>12873</v>
      </c>
      <c r="H1386" t="s">
        <v>8275</v>
      </c>
      <c r="I1386" t="s">
        <v>17849</v>
      </c>
      <c r="J1386" t="s">
        <v>8939</v>
      </c>
      <c r="K1386" t="s">
        <v>12748</v>
      </c>
      <c r="M1386" t="s">
        <v>9747</v>
      </c>
      <c r="N1386" t="s">
        <v>16328</v>
      </c>
      <c r="P1386" t="s">
        <v>13161</v>
      </c>
      <c r="Q1386" t="s">
        <v>18455</v>
      </c>
      <c r="S1386" t="s">
        <v>19128</v>
      </c>
      <c r="T1386" t="s">
        <v>11150</v>
      </c>
      <c r="V1386" t="s">
        <v>18768</v>
      </c>
      <c r="W1386" t="s">
        <v>18880</v>
      </c>
      <c r="X1386" t="s">
        <v>9371</v>
      </c>
      <c r="Y1386" t="s">
        <v>9516</v>
      </c>
      <c r="Z1386" t="s">
        <v>16167</v>
      </c>
      <c r="AA1386" t="s">
        <v>20181</v>
      </c>
      <c r="AB1386" t="s">
        <v>13352</v>
      </c>
      <c r="AC1386" t="s">
        <v>18166</v>
      </c>
      <c r="AE1386" t="s">
        <v>9049</v>
      </c>
      <c r="AH1386" t="s">
        <v>11980</v>
      </c>
    </row>
    <row r="1387" spans="2:34" x14ac:dyDescent="0.2">
      <c r="B1387" t="s">
        <v>9438</v>
      </c>
      <c r="C1387" t="s">
        <v>12828</v>
      </c>
      <c r="D1387" t="s">
        <v>11143</v>
      </c>
      <c r="E1387" t="s">
        <v>12210</v>
      </c>
      <c r="F1387" t="s">
        <v>8918</v>
      </c>
      <c r="G1387" t="s">
        <v>17773</v>
      </c>
      <c r="H1387" t="s">
        <v>9070</v>
      </c>
      <c r="I1387" t="s">
        <v>17261</v>
      </c>
      <c r="J1387" t="s">
        <v>19267</v>
      </c>
      <c r="K1387" t="s">
        <v>12936</v>
      </c>
      <c r="M1387" t="s">
        <v>9751</v>
      </c>
      <c r="N1387" t="s">
        <v>16329</v>
      </c>
      <c r="P1387" t="s">
        <v>13162</v>
      </c>
      <c r="Q1387" t="s">
        <v>18456</v>
      </c>
      <c r="S1387" t="s">
        <v>9021</v>
      </c>
      <c r="T1387" t="s">
        <v>16755</v>
      </c>
      <c r="V1387" t="s">
        <v>18217</v>
      </c>
      <c r="W1387" t="s">
        <v>12984</v>
      </c>
      <c r="X1387" t="s">
        <v>13436</v>
      </c>
      <c r="Y1387" t="s">
        <v>16893</v>
      </c>
      <c r="Z1387" t="s">
        <v>20746</v>
      </c>
      <c r="AA1387" t="s">
        <v>20454</v>
      </c>
      <c r="AB1387" t="s">
        <v>18639</v>
      </c>
      <c r="AC1387" t="s">
        <v>13544</v>
      </c>
      <c r="AE1387" t="s">
        <v>9652</v>
      </c>
      <c r="AH1387" t="s">
        <v>12123</v>
      </c>
    </row>
    <row r="1388" spans="2:34" x14ac:dyDescent="0.2">
      <c r="B1388" t="s">
        <v>9439</v>
      </c>
      <c r="C1388" t="s">
        <v>12829</v>
      </c>
      <c r="D1388" t="s">
        <v>8581</v>
      </c>
      <c r="E1388" t="s">
        <v>17340</v>
      </c>
      <c r="F1388" t="s">
        <v>16145</v>
      </c>
      <c r="G1388" t="s">
        <v>17639</v>
      </c>
      <c r="H1388" t="s">
        <v>15708</v>
      </c>
      <c r="I1388" t="s">
        <v>13818</v>
      </c>
      <c r="J1388" t="s">
        <v>9158</v>
      </c>
      <c r="K1388" t="s">
        <v>12327</v>
      </c>
      <c r="M1388" t="s">
        <v>9752</v>
      </c>
      <c r="N1388" t="s">
        <v>16330</v>
      </c>
      <c r="P1388" t="s">
        <v>13163</v>
      </c>
      <c r="Q1388" t="s">
        <v>18457</v>
      </c>
      <c r="S1388" t="s">
        <v>9080</v>
      </c>
      <c r="T1388" t="s">
        <v>11244</v>
      </c>
      <c r="V1388" t="s">
        <v>17728</v>
      </c>
      <c r="W1388" t="s">
        <v>14998</v>
      </c>
      <c r="X1388" t="s">
        <v>10088</v>
      </c>
      <c r="Y1388" t="s">
        <v>9306</v>
      </c>
      <c r="Z1388" t="s">
        <v>16304</v>
      </c>
      <c r="AA1388" t="s">
        <v>16824</v>
      </c>
      <c r="AB1388" t="s">
        <v>17770</v>
      </c>
      <c r="AC1388" t="s">
        <v>21238</v>
      </c>
      <c r="AE1388" t="s">
        <v>10662</v>
      </c>
      <c r="AH1388" t="s">
        <v>11644</v>
      </c>
    </row>
    <row r="1389" spans="2:34" x14ac:dyDescent="0.2">
      <c r="B1389" t="s">
        <v>9440</v>
      </c>
      <c r="C1389" t="s">
        <v>12830</v>
      </c>
      <c r="D1389" t="s">
        <v>9062</v>
      </c>
      <c r="E1389" t="s">
        <v>17341</v>
      </c>
      <c r="F1389" t="s">
        <v>15764</v>
      </c>
      <c r="G1389" t="s">
        <v>14598</v>
      </c>
      <c r="H1389" t="s">
        <v>9071</v>
      </c>
      <c r="I1389" t="s">
        <v>11842</v>
      </c>
      <c r="J1389" t="s">
        <v>8840</v>
      </c>
      <c r="K1389" t="s">
        <v>13254</v>
      </c>
      <c r="M1389" t="s">
        <v>9753</v>
      </c>
      <c r="N1389" t="s">
        <v>16331</v>
      </c>
      <c r="P1389" t="s">
        <v>13164</v>
      </c>
      <c r="Q1389" t="s">
        <v>18458</v>
      </c>
      <c r="S1389" t="s">
        <v>10470</v>
      </c>
      <c r="T1389" t="s">
        <v>11354</v>
      </c>
      <c r="V1389" t="s">
        <v>14331</v>
      </c>
      <c r="W1389" t="s">
        <v>21315</v>
      </c>
      <c r="X1389" t="s">
        <v>12969</v>
      </c>
      <c r="Y1389" t="s">
        <v>15790</v>
      </c>
      <c r="Z1389" t="s">
        <v>16995</v>
      </c>
      <c r="AA1389" t="s">
        <v>20476</v>
      </c>
      <c r="AB1389" t="s">
        <v>14570</v>
      </c>
      <c r="AC1389" t="s">
        <v>14866</v>
      </c>
      <c r="AE1389" t="s">
        <v>16105</v>
      </c>
      <c r="AH1389" t="s">
        <v>13355</v>
      </c>
    </row>
    <row r="1390" spans="2:34" x14ac:dyDescent="0.2">
      <c r="B1390" t="s">
        <v>9441</v>
      </c>
      <c r="C1390" t="s">
        <v>12831</v>
      </c>
      <c r="D1390" t="s">
        <v>11373</v>
      </c>
      <c r="E1390" t="s">
        <v>17342</v>
      </c>
      <c r="F1390" t="s">
        <v>15478</v>
      </c>
      <c r="G1390" t="s">
        <v>12376</v>
      </c>
      <c r="H1390" t="s">
        <v>9932</v>
      </c>
      <c r="I1390" t="s">
        <v>14145</v>
      </c>
      <c r="J1390" t="s">
        <v>8715</v>
      </c>
      <c r="K1390" t="s">
        <v>17999</v>
      </c>
      <c r="M1390" t="s">
        <v>9755</v>
      </c>
      <c r="N1390" t="s">
        <v>16332</v>
      </c>
      <c r="P1390" t="s">
        <v>13165</v>
      </c>
      <c r="Q1390" t="s">
        <v>18459</v>
      </c>
      <c r="S1390" t="s">
        <v>9608</v>
      </c>
      <c r="T1390" t="s">
        <v>16704</v>
      </c>
      <c r="V1390" t="s">
        <v>17624</v>
      </c>
      <c r="W1390" t="s">
        <v>21316</v>
      </c>
      <c r="X1390" t="s">
        <v>19830</v>
      </c>
      <c r="Y1390" t="s">
        <v>15252</v>
      </c>
      <c r="Z1390" t="s">
        <v>20747</v>
      </c>
      <c r="AA1390" t="s">
        <v>14731</v>
      </c>
      <c r="AB1390" t="s">
        <v>20054</v>
      </c>
      <c r="AC1390" t="s">
        <v>18373</v>
      </c>
      <c r="AE1390" t="s">
        <v>15662</v>
      </c>
      <c r="AH1390" t="s">
        <v>12636</v>
      </c>
    </row>
    <row r="1391" spans="2:34" x14ac:dyDescent="0.2">
      <c r="B1391" t="s">
        <v>9442</v>
      </c>
      <c r="C1391" t="s">
        <v>12832</v>
      </c>
      <c r="D1391" t="s">
        <v>15470</v>
      </c>
      <c r="E1391" t="s">
        <v>17343</v>
      </c>
      <c r="F1391" t="s">
        <v>9019</v>
      </c>
      <c r="G1391" t="s">
        <v>12111</v>
      </c>
      <c r="H1391" t="s">
        <v>15611</v>
      </c>
      <c r="I1391" t="s">
        <v>17443</v>
      </c>
      <c r="J1391" t="s">
        <v>9219</v>
      </c>
      <c r="K1391" t="s">
        <v>11592</v>
      </c>
      <c r="M1391" t="s">
        <v>9756</v>
      </c>
      <c r="N1391" t="s">
        <v>16333</v>
      </c>
      <c r="P1391" t="s">
        <v>13166</v>
      </c>
      <c r="Q1391" t="s">
        <v>18460</v>
      </c>
      <c r="S1391" t="s">
        <v>9201</v>
      </c>
      <c r="T1391" t="s">
        <v>16622</v>
      </c>
      <c r="V1391" t="s">
        <v>14332</v>
      </c>
      <c r="W1391" t="s">
        <v>18483</v>
      </c>
      <c r="X1391" t="s">
        <v>17073</v>
      </c>
      <c r="Y1391" t="s">
        <v>19015</v>
      </c>
      <c r="Z1391" t="s">
        <v>16446</v>
      </c>
      <c r="AA1391" t="s">
        <v>15560</v>
      </c>
      <c r="AB1391" t="s">
        <v>11630</v>
      </c>
      <c r="AC1391" t="s">
        <v>17798</v>
      </c>
      <c r="AE1391" t="s">
        <v>9495</v>
      </c>
      <c r="AH1391" t="s">
        <v>12865</v>
      </c>
    </row>
    <row r="1392" spans="2:34" x14ac:dyDescent="0.2">
      <c r="B1392" t="s">
        <v>9443</v>
      </c>
      <c r="C1392" t="s">
        <v>12833</v>
      </c>
      <c r="D1392" t="s">
        <v>10325</v>
      </c>
      <c r="E1392" t="s">
        <v>17344</v>
      </c>
      <c r="F1392" t="s">
        <v>8883</v>
      </c>
      <c r="G1392" t="s">
        <v>13158</v>
      </c>
      <c r="H1392" t="s">
        <v>15458</v>
      </c>
      <c r="I1392" t="s">
        <v>14269</v>
      </c>
      <c r="J1392" t="s">
        <v>10307</v>
      </c>
      <c r="K1392" t="s">
        <v>17181</v>
      </c>
      <c r="M1392" t="s">
        <v>9757</v>
      </c>
      <c r="N1392" t="s">
        <v>16334</v>
      </c>
      <c r="P1392" t="s">
        <v>13167</v>
      </c>
      <c r="Q1392" t="s">
        <v>18461</v>
      </c>
      <c r="S1392" t="s">
        <v>8967</v>
      </c>
      <c r="T1392" t="s">
        <v>20883</v>
      </c>
      <c r="V1392" t="s">
        <v>14317</v>
      </c>
      <c r="W1392" t="s">
        <v>21317</v>
      </c>
      <c r="X1392" t="s">
        <v>21785</v>
      </c>
      <c r="Y1392" t="s">
        <v>19016</v>
      </c>
      <c r="Z1392" t="s">
        <v>19612</v>
      </c>
      <c r="AA1392" t="s">
        <v>20205</v>
      </c>
      <c r="AB1392" t="s">
        <v>17367</v>
      </c>
      <c r="AC1392" t="s">
        <v>17786</v>
      </c>
      <c r="AE1392" t="s">
        <v>15541</v>
      </c>
      <c r="AH1392" t="s">
        <v>14646</v>
      </c>
    </row>
    <row r="1393" spans="2:34" x14ac:dyDescent="0.2">
      <c r="B1393" t="s">
        <v>9444</v>
      </c>
      <c r="C1393" t="s">
        <v>12834</v>
      </c>
      <c r="D1393" t="s">
        <v>8585</v>
      </c>
      <c r="E1393" t="s">
        <v>14003</v>
      </c>
      <c r="F1393" t="s">
        <v>10020</v>
      </c>
      <c r="G1393" t="s">
        <v>18218</v>
      </c>
      <c r="H1393" t="s">
        <v>13683</v>
      </c>
      <c r="I1393" t="s">
        <v>11775</v>
      </c>
      <c r="J1393" t="s">
        <v>14413</v>
      </c>
      <c r="K1393" t="s">
        <v>11819</v>
      </c>
      <c r="M1393" t="s">
        <v>9758</v>
      </c>
      <c r="N1393" t="s">
        <v>16335</v>
      </c>
      <c r="P1393" t="s">
        <v>13169</v>
      </c>
      <c r="Q1393" t="s">
        <v>18462</v>
      </c>
      <c r="S1393" t="s">
        <v>8607</v>
      </c>
      <c r="T1393" t="s">
        <v>20884</v>
      </c>
      <c r="V1393" t="s">
        <v>20009</v>
      </c>
      <c r="W1393" t="s">
        <v>13223</v>
      </c>
      <c r="X1393" t="s">
        <v>18344</v>
      </c>
      <c r="Y1393" t="s">
        <v>15652</v>
      </c>
      <c r="Z1393" t="s">
        <v>11249</v>
      </c>
      <c r="AA1393" t="s">
        <v>20483</v>
      </c>
      <c r="AB1393" t="s">
        <v>14569</v>
      </c>
      <c r="AC1393" t="s">
        <v>12477</v>
      </c>
      <c r="AE1393" t="s">
        <v>9229</v>
      </c>
      <c r="AH1393" t="s">
        <v>19997</v>
      </c>
    </row>
    <row r="1394" spans="2:34" x14ac:dyDescent="0.2">
      <c r="B1394" t="s">
        <v>9445</v>
      </c>
      <c r="C1394" t="s">
        <v>12835</v>
      </c>
      <c r="D1394" t="s">
        <v>15471</v>
      </c>
      <c r="E1394" t="s">
        <v>13332</v>
      </c>
      <c r="F1394" t="s">
        <v>8498</v>
      </c>
      <c r="G1394" t="s">
        <v>19988</v>
      </c>
      <c r="H1394" t="s">
        <v>8519</v>
      </c>
      <c r="I1394" t="s">
        <v>14280</v>
      </c>
      <c r="J1394" t="s">
        <v>16105</v>
      </c>
      <c r="K1394" t="s">
        <v>13972</v>
      </c>
      <c r="M1394" t="s">
        <v>9759</v>
      </c>
      <c r="N1394" t="s">
        <v>16336</v>
      </c>
      <c r="P1394" t="s">
        <v>13170</v>
      </c>
      <c r="Q1394" t="s">
        <v>18463</v>
      </c>
      <c r="S1394" t="s">
        <v>19129</v>
      </c>
      <c r="T1394" t="s">
        <v>16349</v>
      </c>
      <c r="V1394" t="s">
        <v>12039</v>
      </c>
      <c r="W1394" t="s">
        <v>13224</v>
      </c>
      <c r="X1394" t="s">
        <v>21786</v>
      </c>
      <c r="Y1394" t="s">
        <v>10764</v>
      </c>
      <c r="Z1394" t="s">
        <v>10723</v>
      </c>
      <c r="AA1394" t="s">
        <v>15514</v>
      </c>
      <c r="AB1394" t="s">
        <v>12126</v>
      </c>
      <c r="AC1394" t="s">
        <v>18374</v>
      </c>
      <c r="AE1394" t="s">
        <v>9915</v>
      </c>
      <c r="AH1394" t="s">
        <v>17998</v>
      </c>
    </row>
    <row r="1395" spans="2:34" x14ac:dyDescent="0.2">
      <c r="B1395" t="s">
        <v>9446</v>
      </c>
      <c r="C1395" t="s">
        <v>12836</v>
      </c>
      <c r="D1395" t="s">
        <v>15472</v>
      </c>
      <c r="E1395" t="s">
        <v>14259</v>
      </c>
      <c r="F1395" t="s">
        <v>19097</v>
      </c>
      <c r="G1395" t="s">
        <v>18191</v>
      </c>
      <c r="H1395" t="s">
        <v>10924</v>
      </c>
      <c r="I1395" t="s">
        <v>17927</v>
      </c>
      <c r="J1395" t="s">
        <v>9995</v>
      </c>
      <c r="K1395" t="s">
        <v>20407</v>
      </c>
      <c r="M1395" t="s">
        <v>9760</v>
      </c>
      <c r="N1395" t="s">
        <v>16337</v>
      </c>
      <c r="P1395" t="s">
        <v>13171</v>
      </c>
      <c r="Q1395" t="s">
        <v>18464</v>
      </c>
      <c r="S1395" t="s">
        <v>8829</v>
      </c>
      <c r="T1395" t="s">
        <v>16400</v>
      </c>
      <c r="V1395" t="s">
        <v>14287</v>
      </c>
      <c r="W1395" t="s">
        <v>14478</v>
      </c>
      <c r="X1395" t="s">
        <v>10821</v>
      </c>
      <c r="Y1395" t="s">
        <v>9636</v>
      </c>
      <c r="Z1395" t="s">
        <v>15907</v>
      </c>
      <c r="AA1395" t="s">
        <v>14237</v>
      </c>
      <c r="AB1395" t="s">
        <v>18256</v>
      </c>
      <c r="AC1395" t="s">
        <v>17824</v>
      </c>
      <c r="AE1395" t="s">
        <v>10074</v>
      </c>
      <c r="AH1395" t="s">
        <v>17443</v>
      </c>
    </row>
    <row r="1396" spans="2:34" x14ac:dyDescent="0.2">
      <c r="B1396" t="s">
        <v>9447</v>
      </c>
      <c r="C1396" t="s">
        <v>12837</v>
      </c>
      <c r="D1396" t="s">
        <v>15473</v>
      </c>
      <c r="E1396" t="s">
        <v>17345</v>
      </c>
      <c r="F1396" t="s">
        <v>8787</v>
      </c>
      <c r="G1396" t="s">
        <v>13212</v>
      </c>
      <c r="H1396" t="s">
        <v>9621</v>
      </c>
      <c r="I1396" t="s">
        <v>12069</v>
      </c>
      <c r="J1396" t="s">
        <v>10796</v>
      </c>
      <c r="K1396" t="s">
        <v>15723</v>
      </c>
      <c r="M1396" t="s">
        <v>9761</v>
      </c>
      <c r="N1396" t="s">
        <v>16338</v>
      </c>
      <c r="P1396" t="s">
        <v>13172</v>
      </c>
      <c r="Q1396" t="s">
        <v>18465</v>
      </c>
      <c r="S1396" t="s">
        <v>9557</v>
      </c>
      <c r="T1396" t="s">
        <v>9848</v>
      </c>
      <c r="V1396" t="s">
        <v>13315</v>
      </c>
      <c r="W1396" t="s">
        <v>17903</v>
      </c>
      <c r="X1396" t="s">
        <v>18029</v>
      </c>
      <c r="Y1396" t="s">
        <v>19431</v>
      </c>
      <c r="Z1396" t="s">
        <v>16393</v>
      </c>
      <c r="AA1396" t="s">
        <v>22415</v>
      </c>
      <c r="AB1396" t="s">
        <v>13412</v>
      </c>
      <c r="AC1396" t="s">
        <v>14105</v>
      </c>
      <c r="AE1396" t="s">
        <v>8652</v>
      </c>
      <c r="AH1396" t="s">
        <v>12165</v>
      </c>
    </row>
    <row r="1397" spans="2:34" x14ac:dyDescent="0.2">
      <c r="B1397" t="s">
        <v>9448</v>
      </c>
      <c r="C1397" t="s">
        <v>12838</v>
      </c>
      <c r="D1397" t="s">
        <v>9932</v>
      </c>
      <c r="E1397" t="s">
        <v>13208</v>
      </c>
      <c r="F1397" t="s">
        <v>8517</v>
      </c>
      <c r="G1397" t="s">
        <v>12601</v>
      </c>
      <c r="H1397" t="s">
        <v>8176</v>
      </c>
      <c r="I1397" t="s">
        <v>12248</v>
      </c>
      <c r="J1397" t="s">
        <v>21590</v>
      </c>
      <c r="K1397" t="s">
        <v>13396</v>
      </c>
      <c r="M1397" t="s">
        <v>9762</v>
      </c>
      <c r="N1397" t="s">
        <v>16339</v>
      </c>
      <c r="P1397" t="s">
        <v>13173</v>
      </c>
      <c r="Q1397" t="s">
        <v>18466</v>
      </c>
      <c r="S1397" t="s">
        <v>9004</v>
      </c>
      <c r="T1397" t="s">
        <v>10665</v>
      </c>
      <c r="V1397" t="s">
        <v>18688</v>
      </c>
      <c r="W1397" t="s">
        <v>14355</v>
      </c>
      <c r="X1397" t="s">
        <v>21787</v>
      </c>
      <c r="Y1397" t="s">
        <v>15154</v>
      </c>
      <c r="Z1397" t="s">
        <v>14918</v>
      </c>
      <c r="AA1397" t="s">
        <v>20584</v>
      </c>
      <c r="AB1397" t="s">
        <v>13207</v>
      </c>
      <c r="AC1397" t="s">
        <v>18261</v>
      </c>
      <c r="AE1397" t="s">
        <v>19133</v>
      </c>
      <c r="AH1397" t="s">
        <v>13524</v>
      </c>
    </row>
    <row r="1398" spans="2:34" x14ac:dyDescent="0.2">
      <c r="B1398" t="s">
        <v>9449</v>
      </c>
      <c r="C1398" t="s">
        <v>12839</v>
      </c>
      <c r="D1398" t="s">
        <v>15474</v>
      </c>
      <c r="E1398" t="s">
        <v>14433</v>
      </c>
      <c r="F1398" t="s">
        <v>15201</v>
      </c>
      <c r="G1398" t="s">
        <v>19989</v>
      </c>
      <c r="H1398" t="s">
        <v>9156</v>
      </c>
      <c r="I1398" t="s">
        <v>10610</v>
      </c>
      <c r="J1398" t="s">
        <v>9161</v>
      </c>
      <c r="K1398" t="s">
        <v>17401</v>
      </c>
      <c r="M1398" t="s">
        <v>9763</v>
      </c>
      <c r="N1398" t="s">
        <v>16340</v>
      </c>
      <c r="P1398" t="s">
        <v>13174</v>
      </c>
      <c r="Q1398" t="s">
        <v>18467</v>
      </c>
      <c r="S1398" t="s">
        <v>9061</v>
      </c>
      <c r="T1398" t="s">
        <v>16929</v>
      </c>
      <c r="V1398" t="s">
        <v>13124</v>
      </c>
      <c r="W1398" t="s">
        <v>18270</v>
      </c>
      <c r="X1398" t="s">
        <v>21788</v>
      </c>
      <c r="Y1398" t="s">
        <v>16186</v>
      </c>
      <c r="Z1398" t="s">
        <v>17085</v>
      </c>
      <c r="AA1398" t="s">
        <v>22416</v>
      </c>
      <c r="AB1398" t="s">
        <v>12991</v>
      </c>
      <c r="AC1398" t="s">
        <v>17869</v>
      </c>
      <c r="AE1398" t="s">
        <v>15682</v>
      </c>
      <c r="AH1398" t="s">
        <v>12351</v>
      </c>
    </row>
    <row r="1399" spans="2:34" x14ac:dyDescent="0.2">
      <c r="B1399" t="s">
        <v>9450</v>
      </c>
      <c r="C1399" t="s">
        <v>12840</v>
      </c>
      <c r="D1399" t="s">
        <v>15475</v>
      </c>
      <c r="E1399" t="s">
        <v>13252</v>
      </c>
      <c r="F1399" t="s">
        <v>10201</v>
      </c>
      <c r="G1399" t="s">
        <v>11844</v>
      </c>
      <c r="H1399" t="s">
        <v>15858</v>
      </c>
      <c r="I1399" t="s">
        <v>11476</v>
      </c>
      <c r="J1399" t="s">
        <v>9539</v>
      </c>
      <c r="K1399" t="s">
        <v>17600</v>
      </c>
      <c r="M1399" t="s">
        <v>9764</v>
      </c>
      <c r="N1399" t="s">
        <v>16341</v>
      </c>
      <c r="P1399" t="s">
        <v>13175</v>
      </c>
      <c r="Q1399" t="s">
        <v>18468</v>
      </c>
      <c r="S1399" t="s">
        <v>9274</v>
      </c>
      <c r="T1399" t="s">
        <v>12601</v>
      </c>
      <c r="V1399" t="s">
        <v>17666</v>
      </c>
      <c r="W1399" t="s">
        <v>12716</v>
      </c>
      <c r="X1399" t="s">
        <v>13226</v>
      </c>
      <c r="Y1399" t="s">
        <v>8986</v>
      </c>
      <c r="Z1399" t="s">
        <v>16595</v>
      </c>
      <c r="AA1399" t="s">
        <v>12442</v>
      </c>
      <c r="AB1399" t="s">
        <v>17302</v>
      </c>
      <c r="AC1399" t="s">
        <v>14033</v>
      </c>
      <c r="AE1399" t="s">
        <v>15352</v>
      </c>
      <c r="AH1399" t="s">
        <v>12833</v>
      </c>
    </row>
    <row r="1400" spans="2:34" x14ac:dyDescent="0.2">
      <c r="B1400" t="s">
        <v>9451</v>
      </c>
      <c r="C1400" t="s">
        <v>12841</v>
      </c>
      <c r="D1400" t="s">
        <v>15476</v>
      </c>
      <c r="E1400" t="s">
        <v>12016</v>
      </c>
      <c r="F1400" t="s">
        <v>8980</v>
      </c>
      <c r="G1400" t="s">
        <v>12764</v>
      </c>
      <c r="H1400" t="s">
        <v>15694</v>
      </c>
      <c r="I1400" t="s">
        <v>17411</v>
      </c>
      <c r="J1400" t="s">
        <v>9570</v>
      </c>
      <c r="K1400" t="s">
        <v>19986</v>
      </c>
      <c r="M1400" t="s">
        <v>9766</v>
      </c>
      <c r="N1400" t="s">
        <v>16342</v>
      </c>
      <c r="P1400" t="s">
        <v>13176</v>
      </c>
      <c r="Q1400" t="s">
        <v>18469</v>
      </c>
      <c r="S1400" t="s">
        <v>15333</v>
      </c>
      <c r="T1400" t="s">
        <v>20885</v>
      </c>
      <c r="V1400" t="s">
        <v>13200</v>
      </c>
      <c r="W1400" t="s">
        <v>18232</v>
      </c>
      <c r="X1400" t="s">
        <v>13227</v>
      </c>
      <c r="Y1400" t="s">
        <v>10801</v>
      </c>
      <c r="Z1400" t="s">
        <v>9168</v>
      </c>
      <c r="AA1400" t="s">
        <v>20308</v>
      </c>
      <c r="AB1400" t="s">
        <v>13452</v>
      </c>
      <c r="AC1400" t="s">
        <v>13825</v>
      </c>
      <c r="AE1400" t="s">
        <v>8878</v>
      </c>
      <c r="AH1400" t="s">
        <v>13262</v>
      </c>
    </row>
    <row r="1401" spans="2:34" x14ac:dyDescent="0.2">
      <c r="B1401" t="s">
        <v>9452</v>
      </c>
      <c r="C1401" t="s">
        <v>12842</v>
      </c>
      <c r="D1401" t="s">
        <v>15477</v>
      </c>
      <c r="E1401" t="s">
        <v>17346</v>
      </c>
      <c r="F1401" t="s">
        <v>11070</v>
      </c>
      <c r="G1401" t="s">
        <v>14492</v>
      </c>
      <c r="H1401" t="s">
        <v>15790</v>
      </c>
      <c r="I1401" t="s">
        <v>17410</v>
      </c>
      <c r="J1401" t="s">
        <v>9872</v>
      </c>
      <c r="K1401" t="s">
        <v>18380</v>
      </c>
      <c r="M1401" t="s">
        <v>9767</v>
      </c>
      <c r="N1401" t="s">
        <v>16343</v>
      </c>
      <c r="P1401" t="s">
        <v>13177</v>
      </c>
      <c r="Q1401" t="s">
        <v>18470</v>
      </c>
      <c r="S1401" t="s">
        <v>8759</v>
      </c>
      <c r="T1401" t="s">
        <v>16347</v>
      </c>
      <c r="V1401" t="s">
        <v>12399</v>
      </c>
      <c r="W1401" t="s">
        <v>18152</v>
      </c>
      <c r="X1401" t="s">
        <v>21789</v>
      </c>
      <c r="Y1401" t="s">
        <v>10314</v>
      </c>
      <c r="Z1401" t="s">
        <v>16603</v>
      </c>
      <c r="AA1401" t="s">
        <v>22417</v>
      </c>
      <c r="AB1401" t="s">
        <v>17347</v>
      </c>
      <c r="AC1401" t="s">
        <v>14810</v>
      </c>
      <c r="AE1401" t="s">
        <v>9940</v>
      </c>
      <c r="AH1401" t="s">
        <v>13456</v>
      </c>
    </row>
    <row r="1402" spans="2:34" x14ac:dyDescent="0.2">
      <c r="B1402" t="s">
        <v>9453</v>
      </c>
      <c r="C1402" t="s">
        <v>12843</v>
      </c>
      <c r="D1402" t="s">
        <v>15478</v>
      </c>
      <c r="E1402" t="s">
        <v>17347</v>
      </c>
      <c r="F1402" t="s">
        <v>8963</v>
      </c>
      <c r="G1402" t="s">
        <v>19990</v>
      </c>
      <c r="H1402" t="s">
        <v>8308</v>
      </c>
      <c r="I1402" t="s">
        <v>17692</v>
      </c>
      <c r="J1402" t="s">
        <v>9645</v>
      </c>
      <c r="K1402" t="s">
        <v>20207</v>
      </c>
      <c r="M1402" t="s">
        <v>9768</v>
      </c>
      <c r="N1402" t="s">
        <v>16344</v>
      </c>
      <c r="P1402" t="s">
        <v>13178</v>
      </c>
      <c r="Q1402" t="s">
        <v>18471</v>
      </c>
      <c r="S1402" t="s">
        <v>8888</v>
      </c>
      <c r="T1402" t="s">
        <v>20886</v>
      </c>
      <c r="V1402" t="s">
        <v>14240</v>
      </c>
      <c r="W1402" t="s">
        <v>13860</v>
      </c>
      <c r="X1402" t="s">
        <v>21790</v>
      </c>
      <c r="Y1402" t="s">
        <v>10863</v>
      </c>
      <c r="Z1402" t="s">
        <v>16487</v>
      </c>
      <c r="AA1402" t="s">
        <v>12445</v>
      </c>
      <c r="AB1402" t="s">
        <v>14210</v>
      </c>
      <c r="AC1402" t="s">
        <v>14750</v>
      </c>
      <c r="AE1402" t="s">
        <v>9007</v>
      </c>
      <c r="AH1402" t="s">
        <v>13739</v>
      </c>
    </row>
    <row r="1403" spans="2:34" x14ac:dyDescent="0.2">
      <c r="B1403" t="s">
        <v>9454</v>
      </c>
      <c r="C1403" t="s">
        <v>12844</v>
      </c>
      <c r="D1403" t="s">
        <v>8881</v>
      </c>
      <c r="E1403" t="s">
        <v>17348</v>
      </c>
      <c r="F1403" t="s">
        <v>9130</v>
      </c>
      <c r="G1403" t="s">
        <v>19991</v>
      </c>
      <c r="H1403" t="s">
        <v>9097</v>
      </c>
      <c r="I1403" t="s">
        <v>13391</v>
      </c>
      <c r="J1403" t="s">
        <v>9941</v>
      </c>
      <c r="K1403" t="s">
        <v>14092</v>
      </c>
      <c r="M1403" t="s">
        <v>9769</v>
      </c>
      <c r="N1403" t="s">
        <v>16345</v>
      </c>
      <c r="P1403" t="s">
        <v>13179</v>
      </c>
      <c r="Q1403" t="s">
        <v>18472</v>
      </c>
      <c r="S1403" t="s">
        <v>9891</v>
      </c>
      <c r="T1403" t="s">
        <v>20887</v>
      </c>
      <c r="V1403" t="s">
        <v>13656</v>
      </c>
      <c r="W1403" t="s">
        <v>9632</v>
      </c>
      <c r="X1403" t="s">
        <v>21791</v>
      </c>
      <c r="Y1403" t="s">
        <v>15294</v>
      </c>
      <c r="Z1403" t="s">
        <v>9175</v>
      </c>
      <c r="AA1403" t="s">
        <v>22418</v>
      </c>
      <c r="AB1403" t="s">
        <v>18082</v>
      </c>
      <c r="AC1403" t="s">
        <v>21239</v>
      </c>
      <c r="AE1403" t="s">
        <v>9187</v>
      </c>
      <c r="AH1403" t="s">
        <v>14239</v>
      </c>
    </row>
    <row r="1404" spans="2:34" x14ac:dyDescent="0.2">
      <c r="B1404" t="s">
        <v>9455</v>
      </c>
      <c r="C1404" t="s">
        <v>12845</v>
      </c>
      <c r="D1404" t="s">
        <v>8580</v>
      </c>
      <c r="E1404" t="s">
        <v>13874</v>
      </c>
      <c r="F1404" t="s">
        <v>19098</v>
      </c>
      <c r="G1404" t="s">
        <v>17809</v>
      </c>
      <c r="H1404" t="s">
        <v>14397</v>
      </c>
      <c r="I1404" t="s">
        <v>17637</v>
      </c>
      <c r="J1404" t="s">
        <v>19287</v>
      </c>
      <c r="K1404" t="s">
        <v>11985</v>
      </c>
      <c r="M1404" t="s">
        <v>9771</v>
      </c>
      <c r="N1404" t="s">
        <v>16346</v>
      </c>
      <c r="P1404" t="s">
        <v>13180</v>
      </c>
      <c r="Q1404" t="s">
        <v>18473</v>
      </c>
      <c r="S1404" t="s">
        <v>15690</v>
      </c>
      <c r="T1404" t="s">
        <v>10709</v>
      </c>
      <c r="V1404" t="s">
        <v>13216</v>
      </c>
      <c r="W1404" t="s">
        <v>21318</v>
      </c>
      <c r="X1404" t="s">
        <v>21792</v>
      </c>
      <c r="Y1404" t="s">
        <v>13647</v>
      </c>
      <c r="Z1404" t="s">
        <v>10561</v>
      </c>
      <c r="AA1404" t="s">
        <v>22419</v>
      </c>
      <c r="AB1404" t="s">
        <v>14583</v>
      </c>
      <c r="AC1404" t="s">
        <v>18048</v>
      </c>
      <c r="AE1404" t="s">
        <v>19134</v>
      </c>
      <c r="AH1404" t="s">
        <v>19998</v>
      </c>
    </row>
    <row r="1405" spans="2:34" x14ac:dyDescent="0.2">
      <c r="B1405" t="s">
        <v>9456</v>
      </c>
      <c r="C1405" t="s">
        <v>12846</v>
      </c>
      <c r="D1405" t="s">
        <v>15479</v>
      </c>
      <c r="E1405" t="s">
        <v>13938</v>
      </c>
      <c r="F1405" t="s">
        <v>9289</v>
      </c>
      <c r="G1405" t="s">
        <v>14198</v>
      </c>
      <c r="H1405" t="s">
        <v>16589</v>
      </c>
      <c r="I1405" t="s">
        <v>13393</v>
      </c>
      <c r="J1405" t="s">
        <v>8888</v>
      </c>
      <c r="K1405" t="s">
        <v>13303</v>
      </c>
      <c r="M1405" t="s">
        <v>9772</v>
      </c>
      <c r="N1405" t="s">
        <v>16347</v>
      </c>
      <c r="P1405" t="s">
        <v>13181</v>
      </c>
      <c r="Q1405" t="s">
        <v>18474</v>
      </c>
      <c r="S1405" t="s">
        <v>8630</v>
      </c>
      <c r="T1405" t="s">
        <v>11645</v>
      </c>
      <c r="V1405" t="s">
        <v>18021</v>
      </c>
      <c r="W1405" t="s">
        <v>21319</v>
      </c>
      <c r="X1405" t="s">
        <v>18274</v>
      </c>
      <c r="Y1405" t="s">
        <v>9033</v>
      </c>
      <c r="Z1405" t="s">
        <v>9172</v>
      </c>
      <c r="AA1405" t="s">
        <v>15727</v>
      </c>
      <c r="AB1405" t="s">
        <v>11885</v>
      </c>
      <c r="AC1405" t="s">
        <v>13579</v>
      </c>
      <c r="AE1405" t="s">
        <v>8897</v>
      </c>
      <c r="AH1405" t="s">
        <v>13474</v>
      </c>
    </row>
    <row r="1406" spans="2:34" x14ac:dyDescent="0.2">
      <c r="B1406" t="s">
        <v>9457</v>
      </c>
      <c r="C1406" t="s">
        <v>12847</v>
      </c>
      <c r="D1406" t="s">
        <v>8740</v>
      </c>
      <c r="E1406" t="s">
        <v>14460</v>
      </c>
      <c r="F1406" t="s">
        <v>8358</v>
      </c>
      <c r="G1406" t="s">
        <v>19992</v>
      </c>
      <c r="H1406" t="s">
        <v>8682</v>
      </c>
      <c r="I1406" t="s">
        <v>14287</v>
      </c>
      <c r="J1406" t="s">
        <v>15533</v>
      </c>
      <c r="K1406" t="s">
        <v>17357</v>
      </c>
      <c r="M1406" t="s">
        <v>9773</v>
      </c>
      <c r="N1406" t="s">
        <v>16348</v>
      </c>
      <c r="P1406" t="s">
        <v>13182</v>
      </c>
      <c r="Q1406" t="s">
        <v>18475</v>
      </c>
      <c r="S1406" t="s">
        <v>10904</v>
      </c>
      <c r="T1406" t="s">
        <v>20888</v>
      </c>
      <c r="V1406" t="s">
        <v>12790</v>
      </c>
      <c r="W1406" t="s">
        <v>21320</v>
      </c>
      <c r="X1406" t="s">
        <v>21793</v>
      </c>
      <c r="Y1406" t="s">
        <v>9234</v>
      </c>
      <c r="Z1406" t="s">
        <v>15555</v>
      </c>
      <c r="AA1406" t="s">
        <v>22420</v>
      </c>
      <c r="AB1406" t="s">
        <v>12384</v>
      </c>
      <c r="AC1406" t="s">
        <v>14623</v>
      </c>
      <c r="AE1406" t="s">
        <v>19135</v>
      </c>
      <c r="AH1406" t="s">
        <v>17685</v>
      </c>
    </row>
    <row r="1407" spans="2:34" x14ac:dyDescent="0.2">
      <c r="B1407" t="s">
        <v>9458</v>
      </c>
      <c r="C1407" t="s">
        <v>12848</v>
      </c>
      <c r="D1407" t="s">
        <v>9212</v>
      </c>
      <c r="E1407" t="s">
        <v>13236</v>
      </c>
      <c r="F1407" t="s">
        <v>9966</v>
      </c>
      <c r="G1407" t="s">
        <v>18025</v>
      </c>
      <c r="H1407" t="s">
        <v>12611</v>
      </c>
      <c r="I1407" t="s">
        <v>17256</v>
      </c>
      <c r="J1407" t="s">
        <v>9572</v>
      </c>
      <c r="K1407" t="s">
        <v>14498</v>
      </c>
      <c r="M1407" t="s">
        <v>9775</v>
      </c>
      <c r="N1407" t="s">
        <v>16349</v>
      </c>
      <c r="P1407" t="s">
        <v>13183</v>
      </c>
      <c r="Q1407" t="s">
        <v>18476</v>
      </c>
      <c r="S1407" t="s">
        <v>8461</v>
      </c>
      <c r="T1407" t="s">
        <v>20889</v>
      </c>
      <c r="V1407" t="s">
        <v>13898</v>
      </c>
      <c r="W1407" t="s">
        <v>21321</v>
      </c>
      <c r="X1407" t="s">
        <v>16040</v>
      </c>
      <c r="Y1407" t="s">
        <v>9124</v>
      </c>
      <c r="Z1407" t="s">
        <v>16547</v>
      </c>
      <c r="AA1407" t="s">
        <v>20401</v>
      </c>
      <c r="AB1407" t="s">
        <v>13242</v>
      </c>
      <c r="AC1407" t="s">
        <v>18369</v>
      </c>
      <c r="AE1407" t="s">
        <v>15564</v>
      </c>
      <c r="AH1407" t="s">
        <v>18848</v>
      </c>
    </row>
    <row r="1408" spans="2:34" x14ac:dyDescent="0.2">
      <c r="B1408" t="s">
        <v>9459</v>
      </c>
      <c r="C1408" t="s">
        <v>12849</v>
      </c>
      <c r="D1408" t="s">
        <v>8897</v>
      </c>
      <c r="E1408" t="s">
        <v>14458</v>
      </c>
      <c r="F1408" t="s">
        <v>10585</v>
      </c>
      <c r="G1408" t="s">
        <v>17426</v>
      </c>
      <c r="H1408" t="s">
        <v>9941</v>
      </c>
      <c r="I1408" t="s">
        <v>17399</v>
      </c>
      <c r="J1408" t="s">
        <v>9619</v>
      </c>
      <c r="K1408" t="s">
        <v>13898</v>
      </c>
      <c r="M1408" t="s">
        <v>9776</v>
      </c>
      <c r="N1408" t="s">
        <v>16350</v>
      </c>
      <c r="P1408" t="s">
        <v>13184</v>
      </c>
      <c r="Q1408" t="s">
        <v>18477</v>
      </c>
      <c r="S1408" t="s">
        <v>15592</v>
      </c>
      <c r="T1408" t="s">
        <v>20890</v>
      </c>
      <c r="V1408" t="s">
        <v>17732</v>
      </c>
      <c r="W1408" t="s">
        <v>18277</v>
      </c>
      <c r="X1408" t="s">
        <v>21462</v>
      </c>
      <c r="Y1408" t="s">
        <v>9123</v>
      </c>
      <c r="Z1408" t="s">
        <v>20748</v>
      </c>
      <c r="AA1408" t="s">
        <v>9514</v>
      </c>
      <c r="AB1408" t="s">
        <v>13353</v>
      </c>
      <c r="AC1408" t="s">
        <v>17734</v>
      </c>
      <c r="AE1408" t="s">
        <v>9282</v>
      </c>
      <c r="AH1408" t="s">
        <v>14251</v>
      </c>
    </row>
    <row r="1409" spans="2:34" x14ac:dyDescent="0.2">
      <c r="B1409" t="s">
        <v>9460</v>
      </c>
      <c r="C1409" t="s">
        <v>12850</v>
      </c>
      <c r="D1409" t="s">
        <v>8839</v>
      </c>
      <c r="E1409" t="s">
        <v>11769</v>
      </c>
      <c r="F1409" t="s">
        <v>15806</v>
      </c>
      <c r="G1409" t="s">
        <v>12276</v>
      </c>
      <c r="H1409" t="s">
        <v>15712</v>
      </c>
      <c r="I1409" t="s">
        <v>12873</v>
      </c>
      <c r="J1409" t="s">
        <v>11067</v>
      </c>
      <c r="K1409" t="s">
        <v>17204</v>
      </c>
      <c r="M1409" t="s">
        <v>9777</v>
      </c>
      <c r="N1409" t="s">
        <v>16351</v>
      </c>
      <c r="P1409" t="s">
        <v>13185</v>
      </c>
      <c r="Q1409" t="s">
        <v>18478</v>
      </c>
      <c r="S1409" t="s">
        <v>15593</v>
      </c>
      <c r="T1409" t="s">
        <v>16773</v>
      </c>
      <c r="V1409" t="s">
        <v>14899</v>
      </c>
      <c r="W1409" t="s">
        <v>8560</v>
      </c>
      <c r="X1409" t="s">
        <v>21794</v>
      </c>
      <c r="Y1409" t="s">
        <v>19238</v>
      </c>
      <c r="Z1409" t="s">
        <v>16168</v>
      </c>
      <c r="AA1409" t="s">
        <v>22421</v>
      </c>
      <c r="AB1409" t="s">
        <v>12274</v>
      </c>
      <c r="AC1409" t="s">
        <v>17561</v>
      </c>
      <c r="AE1409" t="s">
        <v>15788</v>
      </c>
      <c r="AH1409" t="s">
        <v>12917</v>
      </c>
    </row>
    <row r="1410" spans="2:34" x14ac:dyDescent="0.2">
      <c r="B1410" t="s">
        <v>9461</v>
      </c>
      <c r="C1410" t="s">
        <v>12851</v>
      </c>
      <c r="D1410" t="s">
        <v>9980</v>
      </c>
      <c r="E1410" t="s">
        <v>13097</v>
      </c>
      <c r="F1410" t="s">
        <v>15302</v>
      </c>
      <c r="G1410" t="s">
        <v>14001</v>
      </c>
      <c r="H1410" t="s">
        <v>9402</v>
      </c>
      <c r="I1410" t="s">
        <v>13675</v>
      </c>
      <c r="J1410" t="s">
        <v>15473</v>
      </c>
      <c r="K1410" t="s">
        <v>10783</v>
      </c>
      <c r="M1410" t="s">
        <v>9778</v>
      </c>
      <c r="N1410" t="s">
        <v>16352</v>
      </c>
      <c r="P1410" t="s">
        <v>13186</v>
      </c>
      <c r="Q1410" t="s">
        <v>18479</v>
      </c>
      <c r="S1410" t="s">
        <v>15431</v>
      </c>
      <c r="T1410" t="s">
        <v>20891</v>
      </c>
      <c r="V1410" t="s">
        <v>12648</v>
      </c>
      <c r="W1410" t="s">
        <v>18606</v>
      </c>
      <c r="X1410" t="s">
        <v>21795</v>
      </c>
      <c r="Y1410" t="s">
        <v>8572</v>
      </c>
      <c r="Z1410" t="s">
        <v>9661</v>
      </c>
      <c r="AA1410" t="s">
        <v>13016</v>
      </c>
      <c r="AB1410" t="s">
        <v>12312</v>
      </c>
      <c r="AC1410" t="s">
        <v>14587</v>
      </c>
      <c r="AE1410" t="s">
        <v>19136</v>
      </c>
      <c r="AH1410" t="s">
        <v>17415</v>
      </c>
    </row>
    <row r="1411" spans="2:34" x14ac:dyDescent="0.2">
      <c r="B1411" t="s">
        <v>9462</v>
      </c>
      <c r="C1411" t="s">
        <v>12852</v>
      </c>
      <c r="D1411" t="s">
        <v>15480</v>
      </c>
      <c r="E1411" t="s">
        <v>11706</v>
      </c>
      <c r="F1411" t="s">
        <v>8782</v>
      </c>
      <c r="G1411" t="s">
        <v>18009</v>
      </c>
      <c r="H1411" t="s">
        <v>15578</v>
      </c>
      <c r="I1411" t="s">
        <v>13704</v>
      </c>
      <c r="J1411" t="s">
        <v>8354</v>
      </c>
      <c r="K1411" t="s">
        <v>20055</v>
      </c>
      <c r="M1411" t="s">
        <v>9779</v>
      </c>
      <c r="N1411" t="s">
        <v>16353</v>
      </c>
      <c r="P1411" t="s">
        <v>13187</v>
      </c>
      <c r="Q1411" t="s">
        <v>18480</v>
      </c>
      <c r="S1411" t="s">
        <v>15446</v>
      </c>
      <c r="T1411" t="s">
        <v>16554</v>
      </c>
      <c r="V1411" t="s">
        <v>11704</v>
      </c>
      <c r="W1411" t="s">
        <v>21322</v>
      </c>
      <c r="X1411" t="s">
        <v>21796</v>
      </c>
      <c r="Y1411" t="s">
        <v>9383</v>
      </c>
      <c r="Z1411" t="s">
        <v>20749</v>
      </c>
      <c r="AA1411" t="s">
        <v>16835</v>
      </c>
      <c r="AB1411" t="s">
        <v>14062</v>
      </c>
      <c r="AC1411" t="s">
        <v>13105</v>
      </c>
      <c r="AE1411" t="s">
        <v>8939</v>
      </c>
      <c r="AH1411" t="s">
        <v>12075</v>
      </c>
    </row>
    <row r="1412" spans="2:34" x14ac:dyDescent="0.2">
      <c r="B1412" t="s">
        <v>9463</v>
      </c>
      <c r="C1412" t="s">
        <v>12853</v>
      </c>
      <c r="D1412" t="s">
        <v>8721</v>
      </c>
      <c r="E1412" t="s">
        <v>17349</v>
      </c>
      <c r="F1412" t="s">
        <v>9321</v>
      </c>
      <c r="G1412" t="s">
        <v>13566</v>
      </c>
      <c r="H1412" t="s">
        <v>15681</v>
      </c>
      <c r="I1412" t="s">
        <v>17717</v>
      </c>
      <c r="J1412" t="s">
        <v>19137</v>
      </c>
      <c r="K1412" t="s">
        <v>13618</v>
      </c>
      <c r="M1412" t="s">
        <v>9780</v>
      </c>
      <c r="N1412" t="s">
        <v>16354</v>
      </c>
      <c r="P1412" t="s">
        <v>13189</v>
      </c>
      <c r="Q1412" t="s">
        <v>18481</v>
      </c>
      <c r="S1412" t="s">
        <v>9700</v>
      </c>
      <c r="T1412" t="s">
        <v>11413</v>
      </c>
      <c r="V1412" t="s">
        <v>12567</v>
      </c>
      <c r="W1412" t="s">
        <v>12930</v>
      </c>
      <c r="X1412" t="s">
        <v>13946</v>
      </c>
      <c r="Y1412" t="s">
        <v>9041</v>
      </c>
      <c r="Z1412" t="s">
        <v>8848</v>
      </c>
      <c r="AA1412" t="s">
        <v>22422</v>
      </c>
      <c r="AB1412" t="s">
        <v>14899</v>
      </c>
      <c r="AC1412" t="s">
        <v>14589</v>
      </c>
      <c r="AE1412" t="s">
        <v>15365</v>
      </c>
      <c r="AH1412" t="s">
        <v>18528</v>
      </c>
    </row>
    <row r="1413" spans="2:34" x14ac:dyDescent="0.2">
      <c r="B1413" t="s">
        <v>9464</v>
      </c>
      <c r="C1413" t="s">
        <v>12854</v>
      </c>
      <c r="D1413" t="s">
        <v>8679</v>
      </c>
      <c r="E1413" t="s">
        <v>13023</v>
      </c>
      <c r="F1413" t="s">
        <v>8261</v>
      </c>
      <c r="G1413" t="s">
        <v>12596</v>
      </c>
      <c r="H1413" t="s">
        <v>9914</v>
      </c>
      <c r="I1413" t="s">
        <v>17575</v>
      </c>
      <c r="J1413" t="s">
        <v>19344</v>
      </c>
      <c r="K1413" t="s">
        <v>14048</v>
      </c>
      <c r="M1413" t="s">
        <v>9782</v>
      </c>
      <c r="N1413" t="s">
        <v>16355</v>
      </c>
      <c r="P1413" t="s">
        <v>13190</v>
      </c>
      <c r="Q1413" t="s">
        <v>18482</v>
      </c>
      <c r="S1413" t="s">
        <v>16369</v>
      </c>
      <c r="T1413" t="s">
        <v>20892</v>
      </c>
      <c r="V1413" t="s">
        <v>11639</v>
      </c>
      <c r="W1413" t="s">
        <v>12522</v>
      </c>
      <c r="X1413" t="s">
        <v>19792</v>
      </c>
      <c r="Y1413" t="s">
        <v>19304</v>
      </c>
      <c r="Z1413" t="s">
        <v>10476</v>
      </c>
      <c r="AA1413" t="s">
        <v>22423</v>
      </c>
      <c r="AB1413" t="s">
        <v>12618</v>
      </c>
      <c r="AC1413" t="s">
        <v>12020</v>
      </c>
      <c r="AE1413" t="s">
        <v>16544</v>
      </c>
      <c r="AH1413" t="s">
        <v>17971</v>
      </c>
    </row>
    <row r="1414" spans="2:34" x14ac:dyDescent="0.2">
      <c r="B1414" t="s">
        <v>9465</v>
      </c>
      <c r="C1414" t="s">
        <v>12855</v>
      </c>
      <c r="D1414" t="s">
        <v>9635</v>
      </c>
      <c r="E1414" t="s">
        <v>17350</v>
      </c>
      <c r="F1414" t="s">
        <v>10117</v>
      </c>
      <c r="G1414" t="s">
        <v>17521</v>
      </c>
      <c r="H1414" t="s">
        <v>15317</v>
      </c>
      <c r="I1414" t="s">
        <v>12899</v>
      </c>
      <c r="J1414" t="s">
        <v>10470</v>
      </c>
      <c r="K1414" t="s">
        <v>17172</v>
      </c>
      <c r="M1414" t="s">
        <v>9783</v>
      </c>
      <c r="N1414" t="s">
        <v>16356</v>
      </c>
      <c r="P1414" t="s">
        <v>13191</v>
      </c>
      <c r="Q1414" t="s">
        <v>18483</v>
      </c>
      <c r="S1414" t="s">
        <v>15736</v>
      </c>
      <c r="T1414" t="s">
        <v>20893</v>
      </c>
      <c r="V1414" t="s">
        <v>14809</v>
      </c>
      <c r="W1414" t="s">
        <v>18285</v>
      </c>
      <c r="X1414" t="s">
        <v>18203</v>
      </c>
      <c r="Y1414" t="s">
        <v>19305</v>
      </c>
      <c r="Z1414" t="s">
        <v>10892</v>
      </c>
      <c r="AA1414" t="s">
        <v>13719</v>
      </c>
      <c r="AB1414" t="s">
        <v>17634</v>
      </c>
      <c r="AC1414" t="s">
        <v>18089</v>
      </c>
      <c r="AE1414" t="s">
        <v>10154</v>
      </c>
      <c r="AH1414" t="s">
        <v>17881</v>
      </c>
    </row>
    <row r="1415" spans="2:34" x14ac:dyDescent="0.2">
      <c r="B1415" t="s">
        <v>9466</v>
      </c>
      <c r="C1415" t="s">
        <v>12856</v>
      </c>
      <c r="D1415" t="s">
        <v>11074</v>
      </c>
      <c r="E1415" t="s">
        <v>11834</v>
      </c>
      <c r="F1415" t="s">
        <v>8466</v>
      </c>
      <c r="G1415" t="s">
        <v>12271</v>
      </c>
      <c r="H1415" t="s">
        <v>8530</v>
      </c>
      <c r="I1415" t="s">
        <v>12852</v>
      </c>
      <c r="J1415" t="s">
        <v>19286</v>
      </c>
      <c r="K1415" t="s">
        <v>18811</v>
      </c>
      <c r="M1415" t="s">
        <v>9786</v>
      </c>
      <c r="N1415" t="s">
        <v>16357</v>
      </c>
      <c r="P1415" t="s">
        <v>13192</v>
      </c>
      <c r="Q1415" t="s">
        <v>18484</v>
      </c>
      <c r="S1415" t="s">
        <v>15614</v>
      </c>
      <c r="T1415" t="s">
        <v>16340</v>
      </c>
      <c r="V1415" t="s">
        <v>14470</v>
      </c>
      <c r="W1415" t="s">
        <v>18670</v>
      </c>
      <c r="X1415" t="s">
        <v>18202</v>
      </c>
      <c r="Y1415" t="s">
        <v>19107</v>
      </c>
      <c r="Z1415" t="s">
        <v>11322</v>
      </c>
      <c r="AA1415" t="s">
        <v>22424</v>
      </c>
      <c r="AB1415" t="s">
        <v>13739</v>
      </c>
      <c r="AC1415" t="s">
        <v>13422</v>
      </c>
      <c r="AE1415" t="s">
        <v>9701</v>
      </c>
      <c r="AH1415" t="s">
        <v>19999</v>
      </c>
    </row>
    <row r="1416" spans="2:34" x14ac:dyDescent="0.2">
      <c r="B1416" t="s">
        <v>9467</v>
      </c>
      <c r="C1416" t="s">
        <v>12857</v>
      </c>
      <c r="D1416" t="s">
        <v>15481</v>
      </c>
      <c r="E1416" t="s">
        <v>13818</v>
      </c>
      <c r="F1416" t="s">
        <v>8793</v>
      </c>
      <c r="G1416" t="s">
        <v>12272</v>
      </c>
      <c r="H1416" t="s">
        <v>15374</v>
      </c>
      <c r="I1416" t="s">
        <v>13974</v>
      </c>
      <c r="J1416" t="s">
        <v>9202</v>
      </c>
      <c r="K1416" t="s">
        <v>20132</v>
      </c>
      <c r="M1416" t="s">
        <v>9787</v>
      </c>
      <c r="N1416" t="s">
        <v>16358</v>
      </c>
      <c r="P1416" t="s">
        <v>13193</v>
      </c>
      <c r="Q1416" t="s">
        <v>18485</v>
      </c>
      <c r="S1416" t="s">
        <v>8562</v>
      </c>
      <c r="T1416" t="s">
        <v>16656</v>
      </c>
      <c r="V1416" t="s">
        <v>13146</v>
      </c>
      <c r="W1416" t="s">
        <v>18783</v>
      </c>
      <c r="X1416" t="s">
        <v>11089</v>
      </c>
      <c r="Y1416" t="s">
        <v>19251</v>
      </c>
      <c r="Z1416" t="s">
        <v>16472</v>
      </c>
      <c r="AA1416" t="s">
        <v>13708</v>
      </c>
      <c r="AB1416" t="s">
        <v>12439</v>
      </c>
      <c r="AC1416" t="s">
        <v>12834</v>
      </c>
      <c r="AE1416" t="s">
        <v>16097</v>
      </c>
      <c r="AH1416" t="s">
        <v>20000</v>
      </c>
    </row>
    <row r="1417" spans="2:34" x14ac:dyDescent="0.2">
      <c r="B1417" t="s">
        <v>9468</v>
      </c>
      <c r="C1417" t="s">
        <v>12858</v>
      </c>
      <c r="D1417" t="s">
        <v>9107</v>
      </c>
      <c r="E1417" t="s">
        <v>12539</v>
      </c>
      <c r="F1417" t="s">
        <v>9018</v>
      </c>
      <c r="G1417" t="s">
        <v>11834</v>
      </c>
      <c r="H1417" t="s">
        <v>10323</v>
      </c>
      <c r="I1417" t="s">
        <v>14540</v>
      </c>
      <c r="J1417" t="s">
        <v>9310</v>
      </c>
      <c r="K1417" t="s">
        <v>13117</v>
      </c>
      <c r="M1417" t="s">
        <v>9788</v>
      </c>
      <c r="N1417" t="s">
        <v>16359</v>
      </c>
      <c r="P1417" t="s">
        <v>13194</v>
      </c>
      <c r="Q1417" t="s">
        <v>18486</v>
      </c>
      <c r="S1417" t="s">
        <v>12851</v>
      </c>
      <c r="T1417" t="s">
        <v>20894</v>
      </c>
      <c r="V1417" t="s">
        <v>13772</v>
      </c>
      <c r="W1417" t="s">
        <v>14336</v>
      </c>
      <c r="X1417" t="s">
        <v>19729</v>
      </c>
      <c r="Y1417" t="s">
        <v>19195</v>
      </c>
      <c r="Z1417" t="s">
        <v>20750</v>
      </c>
      <c r="AA1417" t="s">
        <v>22425</v>
      </c>
      <c r="AB1417" t="s">
        <v>13839</v>
      </c>
      <c r="AC1417" t="s">
        <v>18676</v>
      </c>
      <c r="AE1417" t="s">
        <v>8598</v>
      </c>
      <c r="AH1417" t="s">
        <v>13242</v>
      </c>
    </row>
    <row r="1418" spans="2:34" x14ac:dyDescent="0.2">
      <c r="B1418" t="s">
        <v>9469</v>
      </c>
      <c r="C1418" t="s">
        <v>12859</v>
      </c>
      <c r="D1418" t="s">
        <v>15482</v>
      </c>
      <c r="E1418" t="s">
        <v>13218</v>
      </c>
      <c r="F1418" t="s">
        <v>17162</v>
      </c>
      <c r="G1418" t="s">
        <v>19993</v>
      </c>
      <c r="H1418" t="s">
        <v>15866</v>
      </c>
      <c r="I1418" t="s">
        <v>14219</v>
      </c>
      <c r="J1418" t="s">
        <v>9893</v>
      </c>
      <c r="K1418" t="s">
        <v>17120</v>
      </c>
      <c r="M1418" t="s">
        <v>9789</v>
      </c>
      <c r="N1418" t="s">
        <v>16360</v>
      </c>
      <c r="P1418" t="s">
        <v>13195</v>
      </c>
      <c r="Q1418" t="s">
        <v>18487</v>
      </c>
      <c r="S1418" t="s">
        <v>15238</v>
      </c>
      <c r="T1418" t="s">
        <v>20895</v>
      </c>
      <c r="V1418" t="s">
        <v>13773</v>
      </c>
      <c r="W1418" t="s">
        <v>18308</v>
      </c>
      <c r="X1418" t="s">
        <v>19770</v>
      </c>
      <c r="Y1418" t="s">
        <v>15622</v>
      </c>
      <c r="Z1418" t="s">
        <v>16237</v>
      </c>
      <c r="AA1418" t="s">
        <v>22426</v>
      </c>
      <c r="AB1418" t="s">
        <v>12715</v>
      </c>
      <c r="AC1418" t="s">
        <v>21240</v>
      </c>
      <c r="AE1418" t="s">
        <v>10474</v>
      </c>
      <c r="AH1418" t="s">
        <v>18578</v>
      </c>
    </row>
    <row r="1419" spans="2:34" x14ac:dyDescent="0.2">
      <c r="B1419" t="s">
        <v>9470</v>
      </c>
      <c r="C1419" t="s">
        <v>12860</v>
      </c>
      <c r="D1419" t="s">
        <v>15483</v>
      </c>
      <c r="E1419" t="s">
        <v>14209</v>
      </c>
      <c r="F1419" t="s">
        <v>16363</v>
      </c>
      <c r="G1419" t="s">
        <v>14273</v>
      </c>
      <c r="H1419" t="s">
        <v>10714</v>
      </c>
      <c r="I1419" t="s">
        <v>10533</v>
      </c>
      <c r="J1419" t="s">
        <v>10389</v>
      </c>
      <c r="K1419" t="s">
        <v>12939</v>
      </c>
      <c r="M1419" t="s">
        <v>9790</v>
      </c>
      <c r="N1419" t="s">
        <v>16361</v>
      </c>
      <c r="P1419" t="s">
        <v>13196</v>
      </c>
      <c r="Q1419" t="s">
        <v>18488</v>
      </c>
      <c r="S1419" t="s">
        <v>9090</v>
      </c>
      <c r="T1419" t="s">
        <v>16988</v>
      </c>
      <c r="V1419" t="s">
        <v>17428</v>
      </c>
      <c r="W1419" t="s">
        <v>18117</v>
      </c>
      <c r="X1419" t="s">
        <v>21183</v>
      </c>
      <c r="Y1419" t="s">
        <v>9735</v>
      </c>
      <c r="Z1419" t="s">
        <v>15781</v>
      </c>
      <c r="AA1419" t="s">
        <v>22427</v>
      </c>
      <c r="AB1419" t="s">
        <v>13427</v>
      </c>
      <c r="AC1419" t="s">
        <v>21241</v>
      </c>
      <c r="AE1419" t="s">
        <v>8969</v>
      </c>
      <c r="AH1419" t="s">
        <v>20001</v>
      </c>
    </row>
    <row r="1420" spans="2:34" x14ac:dyDescent="0.2">
      <c r="B1420" t="s">
        <v>9471</v>
      </c>
      <c r="C1420" t="s">
        <v>12861</v>
      </c>
      <c r="D1420" t="s">
        <v>15484</v>
      </c>
      <c r="E1420" t="s">
        <v>13253</v>
      </c>
      <c r="F1420" t="s">
        <v>8771</v>
      </c>
      <c r="G1420" t="s">
        <v>11849</v>
      </c>
      <c r="H1420" t="s">
        <v>15539</v>
      </c>
      <c r="I1420" t="s">
        <v>17233</v>
      </c>
      <c r="J1420" t="s">
        <v>15737</v>
      </c>
      <c r="K1420" t="s">
        <v>22053</v>
      </c>
      <c r="M1420" t="s">
        <v>9792</v>
      </c>
      <c r="N1420" t="s">
        <v>16362</v>
      </c>
      <c r="P1420" t="s">
        <v>13197</v>
      </c>
      <c r="Q1420" t="s">
        <v>18489</v>
      </c>
      <c r="S1420" t="s">
        <v>15460</v>
      </c>
      <c r="T1420" t="s">
        <v>11109</v>
      </c>
      <c r="V1420" t="s">
        <v>18829</v>
      </c>
      <c r="W1420" t="s">
        <v>9590</v>
      </c>
      <c r="X1420" t="s">
        <v>19659</v>
      </c>
      <c r="Y1420" t="s">
        <v>9606</v>
      </c>
      <c r="Z1420" t="s">
        <v>20751</v>
      </c>
      <c r="AA1420" t="s">
        <v>16387</v>
      </c>
      <c r="AB1420" t="s">
        <v>12183</v>
      </c>
      <c r="AC1420" t="s">
        <v>21242</v>
      </c>
      <c r="AE1420" t="s">
        <v>9002</v>
      </c>
      <c r="AH1420" t="s">
        <v>12608</v>
      </c>
    </row>
    <row r="1421" spans="2:34" x14ac:dyDescent="0.2">
      <c r="B1421" t="s">
        <v>9472</v>
      </c>
      <c r="C1421" t="s">
        <v>12862</v>
      </c>
      <c r="D1421" t="s">
        <v>9413</v>
      </c>
      <c r="E1421" t="s">
        <v>13067</v>
      </c>
      <c r="F1421" t="s">
        <v>10364</v>
      </c>
      <c r="G1421" t="s">
        <v>18668</v>
      </c>
      <c r="H1421" t="s">
        <v>15329</v>
      </c>
      <c r="I1421" t="s">
        <v>12274</v>
      </c>
      <c r="J1421" t="s">
        <v>8915</v>
      </c>
      <c r="K1421" t="s">
        <v>13384</v>
      </c>
      <c r="M1421" t="s">
        <v>9793</v>
      </c>
      <c r="N1421" t="s">
        <v>16363</v>
      </c>
      <c r="P1421" t="s">
        <v>13198</v>
      </c>
      <c r="Q1421" t="s">
        <v>18490</v>
      </c>
      <c r="S1421" t="s">
        <v>9121</v>
      </c>
      <c r="T1421" t="s">
        <v>16412</v>
      </c>
      <c r="V1421" t="s">
        <v>17465</v>
      </c>
      <c r="W1421" t="s">
        <v>21323</v>
      </c>
      <c r="X1421" t="s">
        <v>21797</v>
      </c>
      <c r="Y1421" t="s">
        <v>15835</v>
      </c>
      <c r="Z1421" t="s">
        <v>16262</v>
      </c>
      <c r="AA1421" t="s">
        <v>20475</v>
      </c>
      <c r="AB1421" t="s">
        <v>17483</v>
      </c>
      <c r="AC1421" t="s">
        <v>18189</v>
      </c>
      <c r="AE1421" t="s">
        <v>15376</v>
      </c>
      <c r="AH1421" t="s">
        <v>12259</v>
      </c>
    </row>
    <row r="1422" spans="2:34" x14ac:dyDescent="0.2">
      <c r="B1422" t="s">
        <v>9473</v>
      </c>
      <c r="C1422" t="s">
        <v>12863</v>
      </c>
      <c r="D1422" t="s">
        <v>15485</v>
      </c>
      <c r="E1422" t="s">
        <v>13215</v>
      </c>
      <c r="F1422" t="s">
        <v>9872</v>
      </c>
      <c r="G1422" t="s">
        <v>13137</v>
      </c>
      <c r="H1422" t="s">
        <v>10393</v>
      </c>
      <c r="I1422" t="s">
        <v>12128</v>
      </c>
      <c r="J1422" t="s">
        <v>9829</v>
      </c>
      <c r="K1422" t="s">
        <v>11942</v>
      </c>
      <c r="M1422" t="s">
        <v>9794</v>
      </c>
      <c r="N1422" t="s">
        <v>16364</v>
      </c>
      <c r="P1422" t="s">
        <v>13199</v>
      </c>
      <c r="Q1422" t="s">
        <v>18491</v>
      </c>
      <c r="S1422" t="s">
        <v>10298</v>
      </c>
      <c r="T1422" t="s">
        <v>14324</v>
      </c>
      <c r="V1422" t="s">
        <v>12349</v>
      </c>
      <c r="W1422" t="s">
        <v>12731</v>
      </c>
      <c r="X1422" t="s">
        <v>21798</v>
      </c>
      <c r="Y1422" t="s">
        <v>16388</v>
      </c>
      <c r="Z1422" t="s">
        <v>16980</v>
      </c>
      <c r="AA1422" t="s">
        <v>8832</v>
      </c>
      <c r="AB1422" t="s">
        <v>17372</v>
      </c>
      <c r="AC1422" t="s">
        <v>13201</v>
      </c>
      <c r="AE1422" t="s">
        <v>9729</v>
      </c>
      <c r="AH1422" t="s">
        <v>20002</v>
      </c>
    </row>
    <row r="1423" spans="2:34" x14ac:dyDescent="0.2">
      <c r="B1423" t="s">
        <v>9474</v>
      </c>
      <c r="C1423" t="s">
        <v>12864</v>
      </c>
      <c r="D1423" t="s">
        <v>15486</v>
      </c>
      <c r="E1423" t="s">
        <v>13910</v>
      </c>
      <c r="F1423" t="s">
        <v>15543</v>
      </c>
      <c r="G1423" t="s">
        <v>14265</v>
      </c>
      <c r="H1423" t="s">
        <v>11478</v>
      </c>
      <c r="I1423" t="s">
        <v>12401</v>
      </c>
      <c r="J1423" t="s">
        <v>21591</v>
      </c>
      <c r="K1423" t="s">
        <v>20220</v>
      </c>
      <c r="M1423" t="s">
        <v>9795</v>
      </c>
      <c r="N1423" t="s">
        <v>16365</v>
      </c>
      <c r="P1423" t="s">
        <v>13200</v>
      </c>
      <c r="Q1423" t="s">
        <v>18492</v>
      </c>
      <c r="S1423" t="s">
        <v>9570</v>
      </c>
      <c r="T1423" t="s">
        <v>10345</v>
      </c>
      <c r="V1423" t="s">
        <v>13417</v>
      </c>
      <c r="W1423" t="s">
        <v>14609</v>
      </c>
      <c r="X1423" t="s">
        <v>16212</v>
      </c>
      <c r="Y1423" t="s">
        <v>10182</v>
      </c>
      <c r="Z1423" t="s">
        <v>16240</v>
      </c>
      <c r="AA1423" t="s">
        <v>10843</v>
      </c>
      <c r="AB1423" t="s">
        <v>20196</v>
      </c>
      <c r="AC1423" t="s">
        <v>18305</v>
      </c>
      <c r="AE1423" t="s">
        <v>10873</v>
      </c>
      <c r="AH1423" t="s">
        <v>12869</v>
      </c>
    </row>
    <row r="1424" spans="2:34" x14ac:dyDescent="0.2">
      <c r="B1424" t="s">
        <v>9475</v>
      </c>
      <c r="C1424" t="s">
        <v>12865</v>
      </c>
      <c r="D1424" t="s">
        <v>9059</v>
      </c>
      <c r="E1424" t="s">
        <v>17351</v>
      </c>
      <c r="F1424" t="s">
        <v>9191</v>
      </c>
      <c r="G1424" t="s">
        <v>13563</v>
      </c>
      <c r="H1424" t="s">
        <v>15658</v>
      </c>
      <c r="I1424" t="s">
        <v>17188</v>
      </c>
      <c r="J1424" t="s">
        <v>17435</v>
      </c>
      <c r="K1424" t="s">
        <v>17432</v>
      </c>
      <c r="M1424" t="s">
        <v>9797</v>
      </c>
      <c r="N1424" t="s">
        <v>16366</v>
      </c>
      <c r="P1424" t="s">
        <v>13201</v>
      </c>
      <c r="Q1424" t="s">
        <v>18493</v>
      </c>
      <c r="S1424" t="s">
        <v>9502</v>
      </c>
      <c r="T1424" t="s">
        <v>20896</v>
      </c>
      <c r="V1424" t="s">
        <v>17273</v>
      </c>
      <c r="W1424" t="s">
        <v>21324</v>
      </c>
      <c r="X1424" t="s">
        <v>10102</v>
      </c>
      <c r="Y1424" t="s">
        <v>16378</v>
      </c>
      <c r="Z1424" t="s">
        <v>9088</v>
      </c>
      <c r="AA1424" t="s">
        <v>10844</v>
      </c>
      <c r="AB1424" t="s">
        <v>14101</v>
      </c>
      <c r="AC1424" t="s">
        <v>12978</v>
      </c>
      <c r="AE1424" t="s">
        <v>9421</v>
      </c>
      <c r="AH1424" t="s">
        <v>20003</v>
      </c>
    </row>
    <row r="1425" spans="2:34" x14ac:dyDescent="0.2">
      <c r="B1425" t="s">
        <v>9476</v>
      </c>
      <c r="C1425" t="s">
        <v>12866</v>
      </c>
      <c r="D1425" t="s">
        <v>8719</v>
      </c>
      <c r="E1425" t="s">
        <v>12738</v>
      </c>
      <c r="F1425" t="s">
        <v>9774</v>
      </c>
      <c r="G1425" t="s">
        <v>13910</v>
      </c>
      <c r="H1425" t="s">
        <v>15392</v>
      </c>
      <c r="I1425" t="s">
        <v>14851</v>
      </c>
      <c r="J1425" t="s">
        <v>19168</v>
      </c>
      <c r="K1425" t="s">
        <v>18412</v>
      </c>
      <c r="M1425" t="s">
        <v>9798</v>
      </c>
      <c r="N1425" t="s">
        <v>16367</v>
      </c>
      <c r="P1425" t="s">
        <v>13203</v>
      </c>
      <c r="Q1425" t="s">
        <v>18494</v>
      </c>
      <c r="S1425" t="s">
        <v>10796</v>
      </c>
      <c r="T1425" t="s">
        <v>16645</v>
      </c>
      <c r="V1425" t="s">
        <v>17392</v>
      </c>
      <c r="W1425" t="s">
        <v>21325</v>
      </c>
      <c r="X1425" t="s">
        <v>19768</v>
      </c>
      <c r="Y1425" t="s">
        <v>9675</v>
      </c>
      <c r="Z1425" t="s">
        <v>16592</v>
      </c>
      <c r="AA1425" t="s">
        <v>22428</v>
      </c>
      <c r="AB1425" t="s">
        <v>14636</v>
      </c>
      <c r="AC1425" t="s">
        <v>21243</v>
      </c>
      <c r="AE1425" t="s">
        <v>8961</v>
      </c>
      <c r="AH1425" t="s">
        <v>13560</v>
      </c>
    </row>
    <row r="1426" spans="2:34" x14ac:dyDescent="0.2">
      <c r="B1426" t="s">
        <v>9477</v>
      </c>
      <c r="C1426" t="s">
        <v>12867</v>
      </c>
      <c r="D1426" t="s">
        <v>15487</v>
      </c>
      <c r="E1426" t="s">
        <v>17352</v>
      </c>
      <c r="F1426" t="s">
        <v>9571</v>
      </c>
      <c r="G1426" t="s">
        <v>14032</v>
      </c>
      <c r="H1426" t="s">
        <v>15557</v>
      </c>
      <c r="I1426" t="s">
        <v>12368</v>
      </c>
      <c r="J1426" t="s">
        <v>15425</v>
      </c>
      <c r="K1426" t="s">
        <v>13025</v>
      </c>
      <c r="M1426" t="s">
        <v>9799</v>
      </c>
      <c r="N1426" t="s">
        <v>16368</v>
      </c>
      <c r="P1426" t="s">
        <v>13207</v>
      </c>
      <c r="Q1426" t="s">
        <v>18495</v>
      </c>
      <c r="S1426" t="s">
        <v>15447</v>
      </c>
      <c r="T1426" t="s">
        <v>16593</v>
      </c>
      <c r="V1426" t="s">
        <v>12047</v>
      </c>
      <c r="W1426" t="s">
        <v>21326</v>
      </c>
      <c r="X1426" t="s">
        <v>19769</v>
      </c>
      <c r="Y1426" t="s">
        <v>19488</v>
      </c>
      <c r="Z1426" t="s">
        <v>16250</v>
      </c>
      <c r="AA1426" t="s">
        <v>22429</v>
      </c>
      <c r="AB1426" t="s">
        <v>18335</v>
      </c>
      <c r="AC1426" t="s">
        <v>12979</v>
      </c>
      <c r="AE1426" t="s">
        <v>10089</v>
      </c>
      <c r="AH1426" t="s">
        <v>11635</v>
      </c>
    </row>
    <row r="1427" spans="2:34" x14ac:dyDescent="0.2">
      <c r="B1427" t="s">
        <v>9478</v>
      </c>
      <c r="C1427" t="s">
        <v>12868</v>
      </c>
      <c r="D1427" t="s">
        <v>10983</v>
      </c>
      <c r="E1427" t="s">
        <v>17353</v>
      </c>
      <c r="F1427" t="s">
        <v>15399</v>
      </c>
      <c r="G1427" t="s">
        <v>18336</v>
      </c>
      <c r="H1427" t="s">
        <v>15646</v>
      </c>
      <c r="I1427" t="s">
        <v>18058</v>
      </c>
      <c r="J1427" t="s">
        <v>19300</v>
      </c>
      <c r="K1427" t="s">
        <v>22054</v>
      </c>
      <c r="M1427" t="s">
        <v>9800</v>
      </c>
      <c r="N1427" t="s">
        <v>16369</v>
      </c>
      <c r="P1427" t="s">
        <v>13208</v>
      </c>
      <c r="Q1427" t="s">
        <v>18496</v>
      </c>
      <c r="S1427" t="s">
        <v>9733</v>
      </c>
      <c r="T1427" t="s">
        <v>16982</v>
      </c>
      <c r="V1427" t="s">
        <v>12948</v>
      </c>
      <c r="W1427" t="s">
        <v>18286</v>
      </c>
      <c r="X1427" t="s">
        <v>19660</v>
      </c>
      <c r="Y1427" t="s">
        <v>19319</v>
      </c>
      <c r="Z1427" t="s">
        <v>15903</v>
      </c>
      <c r="AA1427" t="s">
        <v>16373</v>
      </c>
      <c r="AB1427" t="s">
        <v>20155</v>
      </c>
      <c r="AC1427" t="s">
        <v>18847</v>
      </c>
      <c r="AE1427" t="s">
        <v>9051</v>
      </c>
      <c r="AH1427" t="s">
        <v>13724</v>
      </c>
    </row>
    <row r="1428" spans="2:34" x14ac:dyDescent="0.2">
      <c r="B1428" t="s">
        <v>9479</v>
      </c>
      <c r="C1428" t="s">
        <v>12869</v>
      </c>
      <c r="D1428" t="s">
        <v>11010</v>
      </c>
      <c r="E1428" t="s">
        <v>11589</v>
      </c>
      <c r="F1428" t="s">
        <v>8315</v>
      </c>
      <c r="G1428" t="s">
        <v>14595</v>
      </c>
      <c r="H1428" t="s">
        <v>15621</v>
      </c>
      <c r="I1428" t="s">
        <v>18059</v>
      </c>
      <c r="J1428" t="s">
        <v>9808</v>
      </c>
      <c r="K1428" t="s">
        <v>12593</v>
      </c>
      <c r="M1428" t="s">
        <v>9801</v>
      </c>
      <c r="N1428" t="s">
        <v>16370</v>
      </c>
      <c r="P1428" t="s">
        <v>13209</v>
      </c>
      <c r="Q1428" t="s">
        <v>18497</v>
      </c>
      <c r="S1428" t="s">
        <v>8470</v>
      </c>
      <c r="T1428" t="s">
        <v>9387</v>
      </c>
      <c r="V1428" t="s">
        <v>12413</v>
      </c>
      <c r="W1428" t="s">
        <v>14203</v>
      </c>
      <c r="X1428" t="s">
        <v>21799</v>
      </c>
      <c r="Y1428" t="s">
        <v>10640</v>
      </c>
      <c r="Z1428" t="s">
        <v>9365</v>
      </c>
      <c r="AA1428" t="s">
        <v>22430</v>
      </c>
      <c r="AB1428" t="s">
        <v>12035</v>
      </c>
      <c r="AC1428" t="s">
        <v>17826</v>
      </c>
      <c r="AE1428" t="s">
        <v>10261</v>
      </c>
      <c r="AH1428" t="s">
        <v>17377</v>
      </c>
    </row>
    <row r="1429" spans="2:34" x14ac:dyDescent="0.2">
      <c r="B1429" t="s">
        <v>9480</v>
      </c>
      <c r="C1429" t="s">
        <v>12870</v>
      </c>
      <c r="D1429" t="s">
        <v>8438</v>
      </c>
      <c r="E1429" t="s">
        <v>14571</v>
      </c>
      <c r="F1429" t="s">
        <v>8571</v>
      </c>
      <c r="G1429" t="s">
        <v>17854</v>
      </c>
      <c r="H1429" t="s">
        <v>15518</v>
      </c>
      <c r="I1429" t="s">
        <v>20051</v>
      </c>
      <c r="J1429" t="s">
        <v>8873</v>
      </c>
      <c r="K1429" t="s">
        <v>17796</v>
      </c>
      <c r="M1429" t="s">
        <v>9803</v>
      </c>
      <c r="N1429" t="s">
        <v>16371</v>
      </c>
      <c r="P1429" t="s">
        <v>13210</v>
      </c>
      <c r="Q1429" t="s">
        <v>18498</v>
      </c>
      <c r="S1429" t="s">
        <v>19130</v>
      </c>
      <c r="T1429" t="s">
        <v>20897</v>
      </c>
      <c r="V1429" t="s">
        <v>14003</v>
      </c>
      <c r="W1429" t="s">
        <v>21327</v>
      </c>
      <c r="X1429" t="s">
        <v>21800</v>
      </c>
      <c r="Y1429" t="s">
        <v>16797</v>
      </c>
      <c r="Z1429" t="s">
        <v>13479</v>
      </c>
      <c r="AA1429" t="s">
        <v>22431</v>
      </c>
      <c r="AB1429" t="s">
        <v>17779</v>
      </c>
      <c r="AC1429" t="s">
        <v>18356</v>
      </c>
      <c r="AE1429" t="s">
        <v>8663</v>
      </c>
      <c r="AH1429" t="s">
        <v>13041</v>
      </c>
    </row>
    <row r="1430" spans="2:34" x14ac:dyDescent="0.2">
      <c r="B1430" t="s">
        <v>9481</v>
      </c>
      <c r="C1430" t="s">
        <v>12871</v>
      </c>
      <c r="D1430" t="s">
        <v>8690</v>
      </c>
      <c r="E1430" t="s">
        <v>17354</v>
      </c>
      <c r="F1430" t="s">
        <v>9415</v>
      </c>
      <c r="G1430" t="s">
        <v>13335</v>
      </c>
      <c r="H1430" t="s">
        <v>15430</v>
      </c>
      <c r="I1430" t="s">
        <v>11272</v>
      </c>
      <c r="J1430" t="s">
        <v>19150</v>
      </c>
      <c r="K1430" t="s">
        <v>14595</v>
      </c>
      <c r="M1430" t="s">
        <v>9804</v>
      </c>
      <c r="N1430" t="s">
        <v>14741</v>
      </c>
      <c r="P1430" t="s">
        <v>13211</v>
      </c>
      <c r="Q1430" t="s">
        <v>18499</v>
      </c>
      <c r="S1430" t="s">
        <v>9528</v>
      </c>
      <c r="T1430" t="s">
        <v>16416</v>
      </c>
      <c r="V1430" t="s">
        <v>20016</v>
      </c>
      <c r="W1430" t="s">
        <v>14010</v>
      </c>
      <c r="X1430" t="s">
        <v>21801</v>
      </c>
      <c r="Y1430" t="s">
        <v>9484</v>
      </c>
      <c r="Z1430" t="s">
        <v>20752</v>
      </c>
      <c r="AA1430" t="s">
        <v>14985</v>
      </c>
      <c r="AB1430" t="s">
        <v>12776</v>
      </c>
      <c r="AC1430" t="s">
        <v>18357</v>
      </c>
      <c r="AE1430" t="s">
        <v>10379</v>
      </c>
      <c r="AH1430" t="s">
        <v>13657</v>
      </c>
    </row>
    <row r="1431" spans="2:34" x14ac:dyDescent="0.2">
      <c r="B1431" t="s">
        <v>9482</v>
      </c>
      <c r="C1431" t="s">
        <v>12872</v>
      </c>
      <c r="D1431" t="s">
        <v>9216</v>
      </c>
      <c r="E1431" t="s">
        <v>11679</v>
      </c>
      <c r="F1431" t="s">
        <v>8922</v>
      </c>
      <c r="G1431" t="s">
        <v>14755</v>
      </c>
      <c r="H1431" t="s">
        <v>9570</v>
      </c>
      <c r="I1431" t="s">
        <v>14905</v>
      </c>
      <c r="J1431" t="s">
        <v>10089</v>
      </c>
      <c r="K1431" t="s">
        <v>13166</v>
      </c>
      <c r="M1431" t="s">
        <v>9806</v>
      </c>
      <c r="N1431" t="s">
        <v>16372</v>
      </c>
      <c r="P1431" t="s">
        <v>13212</v>
      </c>
      <c r="Q1431" t="s">
        <v>18500</v>
      </c>
      <c r="S1431" t="s">
        <v>9642</v>
      </c>
      <c r="T1431" t="s">
        <v>16247</v>
      </c>
      <c r="V1431" t="s">
        <v>18019</v>
      </c>
      <c r="W1431" t="s">
        <v>14827</v>
      </c>
      <c r="X1431" t="s">
        <v>19759</v>
      </c>
      <c r="Y1431" t="s">
        <v>15391</v>
      </c>
      <c r="Z1431" t="s">
        <v>9798</v>
      </c>
      <c r="AA1431" t="s">
        <v>22432</v>
      </c>
      <c r="AB1431" t="s">
        <v>17377</v>
      </c>
      <c r="AC1431" t="s">
        <v>18358</v>
      </c>
      <c r="AE1431" t="s">
        <v>10642</v>
      </c>
      <c r="AH1431" t="s">
        <v>12879</v>
      </c>
    </row>
    <row r="1432" spans="2:34" x14ac:dyDescent="0.2">
      <c r="B1432" t="s">
        <v>9483</v>
      </c>
      <c r="C1432" t="s">
        <v>12873</v>
      </c>
      <c r="D1432" t="s">
        <v>9038</v>
      </c>
      <c r="E1432" t="s">
        <v>12186</v>
      </c>
      <c r="F1432" t="s">
        <v>15985</v>
      </c>
      <c r="G1432" t="s">
        <v>13717</v>
      </c>
      <c r="H1432" t="s">
        <v>19120</v>
      </c>
      <c r="I1432" t="s">
        <v>21182</v>
      </c>
      <c r="J1432" t="s">
        <v>8491</v>
      </c>
      <c r="K1432" t="s">
        <v>11932</v>
      </c>
      <c r="M1432" t="s">
        <v>9809</v>
      </c>
      <c r="N1432" t="s">
        <v>16373</v>
      </c>
      <c r="P1432" t="s">
        <v>13213</v>
      </c>
      <c r="Q1432" t="s">
        <v>18501</v>
      </c>
      <c r="S1432" t="s">
        <v>19131</v>
      </c>
      <c r="T1432" t="s">
        <v>17007</v>
      </c>
      <c r="V1432" t="s">
        <v>17717</v>
      </c>
      <c r="W1432" t="s">
        <v>21328</v>
      </c>
      <c r="X1432" t="s">
        <v>16801</v>
      </c>
      <c r="Y1432" t="s">
        <v>15818</v>
      </c>
      <c r="Z1432" t="s">
        <v>10690</v>
      </c>
      <c r="AA1432" t="s">
        <v>22433</v>
      </c>
      <c r="AB1432" t="s">
        <v>13344</v>
      </c>
      <c r="AC1432" t="s">
        <v>12781</v>
      </c>
      <c r="AE1432" t="s">
        <v>8735</v>
      </c>
      <c r="AH1432" t="s">
        <v>14465</v>
      </c>
    </row>
    <row r="1433" spans="2:34" x14ac:dyDescent="0.2">
      <c r="B1433" t="s">
        <v>9484</v>
      </c>
      <c r="C1433" t="s">
        <v>12874</v>
      </c>
      <c r="D1433" t="s">
        <v>9502</v>
      </c>
      <c r="E1433" t="s">
        <v>12745</v>
      </c>
      <c r="F1433" t="s">
        <v>17400</v>
      </c>
      <c r="G1433" t="s">
        <v>18174</v>
      </c>
      <c r="H1433" t="s">
        <v>13260</v>
      </c>
      <c r="I1433" t="s">
        <v>17352</v>
      </c>
      <c r="J1433" t="s">
        <v>9321</v>
      </c>
      <c r="K1433" t="s">
        <v>14843</v>
      </c>
      <c r="M1433" t="s">
        <v>9810</v>
      </c>
      <c r="N1433" t="s">
        <v>16374</v>
      </c>
      <c r="P1433" t="s">
        <v>13214</v>
      </c>
      <c r="Q1433" t="s">
        <v>18502</v>
      </c>
      <c r="S1433" t="s">
        <v>9652</v>
      </c>
      <c r="T1433" t="s">
        <v>20898</v>
      </c>
      <c r="V1433" t="s">
        <v>13186</v>
      </c>
      <c r="W1433" t="s">
        <v>13542</v>
      </c>
      <c r="X1433" t="s">
        <v>17963</v>
      </c>
      <c r="Y1433" t="s">
        <v>9022</v>
      </c>
      <c r="Z1433" t="s">
        <v>10691</v>
      </c>
      <c r="AA1433" t="s">
        <v>14662</v>
      </c>
      <c r="AB1433" t="s">
        <v>20286</v>
      </c>
      <c r="AC1433" t="s">
        <v>17992</v>
      </c>
      <c r="AE1433" t="s">
        <v>19137</v>
      </c>
      <c r="AH1433" t="s">
        <v>20004</v>
      </c>
    </row>
    <row r="1434" spans="2:34" x14ac:dyDescent="0.2">
      <c r="B1434" t="s">
        <v>9485</v>
      </c>
      <c r="C1434" t="s">
        <v>12875</v>
      </c>
      <c r="D1434" t="s">
        <v>15488</v>
      </c>
      <c r="E1434" t="s">
        <v>17355</v>
      </c>
      <c r="F1434" t="s">
        <v>15739</v>
      </c>
      <c r="G1434" t="s">
        <v>17993</v>
      </c>
      <c r="H1434" t="s">
        <v>16177</v>
      </c>
      <c r="I1434" t="s">
        <v>11949</v>
      </c>
      <c r="J1434" t="s">
        <v>9888</v>
      </c>
      <c r="K1434" t="s">
        <v>15825</v>
      </c>
      <c r="M1434" t="s">
        <v>9813</v>
      </c>
      <c r="N1434" t="s">
        <v>16375</v>
      </c>
      <c r="P1434" t="s">
        <v>13215</v>
      </c>
      <c r="Q1434" t="s">
        <v>18503</v>
      </c>
      <c r="S1434" t="s">
        <v>10662</v>
      </c>
      <c r="T1434" t="s">
        <v>20899</v>
      </c>
      <c r="V1434" t="s">
        <v>14967</v>
      </c>
      <c r="W1434" t="s">
        <v>10348</v>
      </c>
      <c r="X1434" t="s">
        <v>21802</v>
      </c>
      <c r="Y1434" t="s">
        <v>16044</v>
      </c>
      <c r="Z1434" t="s">
        <v>11398</v>
      </c>
      <c r="AA1434" t="s">
        <v>14732</v>
      </c>
      <c r="AB1434" t="s">
        <v>18683</v>
      </c>
      <c r="AC1434" t="s">
        <v>21244</v>
      </c>
      <c r="AE1434" t="s">
        <v>9440</v>
      </c>
      <c r="AH1434" t="s">
        <v>16243</v>
      </c>
    </row>
    <row r="1435" spans="2:34" x14ac:dyDescent="0.2">
      <c r="B1435" t="s">
        <v>9486</v>
      </c>
      <c r="C1435" t="s">
        <v>12876</v>
      </c>
      <c r="D1435" t="s">
        <v>15489</v>
      </c>
      <c r="E1435" t="s">
        <v>17356</v>
      </c>
      <c r="F1435" t="s">
        <v>19099</v>
      </c>
      <c r="G1435" t="s">
        <v>14591</v>
      </c>
      <c r="H1435" t="s">
        <v>9132</v>
      </c>
      <c r="I1435" t="s">
        <v>11769</v>
      </c>
      <c r="J1435" t="s">
        <v>19301</v>
      </c>
      <c r="K1435" t="s">
        <v>13965</v>
      </c>
      <c r="M1435" t="s">
        <v>9817</v>
      </c>
      <c r="N1435" t="s">
        <v>16376</v>
      </c>
      <c r="P1435" t="s">
        <v>13216</v>
      </c>
      <c r="Q1435" t="s">
        <v>18504</v>
      </c>
      <c r="S1435" t="s">
        <v>10202</v>
      </c>
      <c r="T1435" t="s">
        <v>9602</v>
      </c>
      <c r="V1435" t="s">
        <v>13126</v>
      </c>
      <c r="W1435" t="s">
        <v>18181</v>
      </c>
      <c r="X1435" t="s">
        <v>12467</v>
      </c>
      <c r="Y1435" t="s">
        <v>19451</v>
      </c>
      <c r="Z1435" t="s">
        <v>16822</v>
      </c>
      <c r="AA1435" t="s">
        <v>22434</v>
      </c>
      <c r="AB1435" t="s">
        <v>13966</v>
      </c>
      <c r="AC1435" t="s">
        <v>18503</v>
      </c>
      <c r="AE1435" t="s">
        <v>15343</v>
      </c>
      <c r="AH1435" t="s">
        <v>13655</v>
      </c>
    </row>
    <row r="1436" spans="2:34" x14ac:dyDescent="0.2">
      <c r="B1436" t="s">
        <v>9487</v>
      </c>
      <c r="C1436" t="s">
        <v>12877</v>
      </c>
      <c r="D1436" t="s">
        <v>9603</v>
      </c>
      <c r="E1436" t="s">
        <v>12655</v>
      </c>
      <c r="F1436" t="s">
        <v>9576</v>
      </c>
      <c r="G1436" t="s">
        <v>11985</v>
      </c>
      <c r="H1436" t="s">
        <v>8995</v>
      </c>
      <c r="I1436" t="s">
        <v>13640</v>
      </c>
      <c r="J1436" t="s">
        <v>8674</v>
      </c>
      <c r="K1436" t="s">
        <v>14273</v>
      </c>
      <c r="M1436" t="s">
        <v>9818</v>
      </c>
      <c r="N1436" t="s">
        <v>16377</v>
      </c>
      <c r="P1436" t="s">
        <v>13217</v>
      </c>
      <c r="Q1436" t="s">
        <v>18505</v>
      </c>
      <c r="S1436" t="s">
        <v>16105</v>
      </c>
      <c r="T1436" t="s">
        <v>11258</v>
      </c>
      <c r="V1436" t="s">
        <v>13178</v>
      </c>
      <c r="W1436" t="s">
        <v>18867</v>
      </c>
      <c r="X1436" t="s">
        <v>21803</v>
      </c>
      <c r="Y1436" t="s">
        <v>9094</v>
      </c>
      <c r="Z1436" t="s">
        <v>20753</v>
      </c>
      <c r="AA1436" t="s">
        <v>22435</v>
      </c>
      <c r="AB1436" t="s">
        <v>13822</v>
      </c>
      <c r="AC1436" t="s">
        <v>12892</v>
      </c>
      <c r="AE1436" t="s">
        <v>9493</v>
      </c>
      <c r="AH1436" t="s">
        <v>17535</v>
      </c>
    </row>
    <row r="1437" spans="2:34" x14ac:dyDescent="0.2">
      <c r="B1437" t="s">
        <v>9488</v>
      </c>
      <c r="C1437" t="s">
        <v>12878</v>
      </c>
      <c r="D1437" t="s">
        <v>9354</v>
      </c>
      <c r="E1437" t="s">
        <v>12248</v>
      </c>
      <c r="F1437" t="s">
        <v>8587</v>
      </c>
      <c r="G1437" t="s">
        <v>14577</v>
      </c>
      <c r="H1437" t="s">
        <v>9090</v>
      </c>
      <c r="I1437" t="s">
        <v>17414</v>
      </c>
      <c r="J1437" t="s">
        <v>19186</v>
      </c>
      <c r="K1437" t="s">
        <v>14229</v>
      </c>
      <c r="M1437" t="s">
        <v>9819</v>
      </c>
      <c r="N1437" t="s">
        <v>16378</v>
      </c>
      <c r="P1437" t="s">
        <v>13218</v>
      </c>
      <c r="Q1437" t="s">
        <v>18506</v>
      </c>
      <c r="S1437" t="s">
        <v>15698</v>
      </c>
      <c r="T1437" t="s">
        <v>20900</v>
      </c>
      <c r="V1437" t="s">
        <v>12799</v>
      </c>
      <c r="W1437" t="s">
        <v>18447</v>
      </c>
      <c r="X1437" t="s">
        <v>12329</v>
      </c>
      <c r="Y1437" t="s">
        <v>8849</v>
      </c>
      <c r="Z1437" t="s">
        <v>9133</v>
      </c>
      <c r="AA1437" t="s">
        <v>20598</v>
      </c>
      <c r="AB1437" t="s">
        <v>18800</v>
      </c>
      <c r="AC1437" t="s">
        <v>18469</v>
      </c>
      <c r="AE1437" t="s">
        <v>9572</v>
      </c>
      <c r="AH1437" t="s">
        <v>13964</v>
      </c>
    </row>
    <row r="1438" spans="2:34" x14ac:dyDescent="0.2">
      <c r="B1438" t="s">
        <v>9489</v>
      </c>
      <c r="C1438" t="s">
        <v>12879</v>
      </c>
      <c r="D1438" t="s">
        <v>8643</v>
      </c>
      <c r="E1438" t="s">
        <v>14177</v>
      </c>
      <c r="F1438" t="s">
        <v>15484</v>
      </c>
      <c r="G1438" t="s">
        <v>10900</v>
      </c>
      <c r="H1438" t="s">
        <v>20656</v>
      </c>
      <c r="I1438" t="s">
        <v>8833</v>
      </c>
      <c r="J1438" t="s">
        <v>9981</v>
      </c>
      <c r="K1438" t="s">
        <v>12059</v>
      </c>
      <c r="M1438" t="s">
        <v>9820</v>
      </c>
      <c r="N1438" t="s">
        <v>16379</v>
      </c>
      <c r="P1438" t="s">
        <v>13219</v>
      </c>
      <c r="Q1438" t="s">
        <v>18507</v>
      </c>
      <c r="S1438" t="s">
        <v>15662</v>
      </c>
      <c r="T1438" t="s">
        <v>16615</v>
      </c>
      <c r="V1438" t="s">
        <v>18453</v>
      </c>
      <c r="W1438" t="s">
        <v>14186</v>
      </c>
      <c r="X1438" t="s">
        <v>13962</v>
      </c>
      <c r="Y1438" t="s">
        <v>19464</v>
      </c>
      <c r="Z1438" t="s">
        <v>16372</v>
      </c>
      <c r="AA1438" t="s">
        <v>22436</v>
      </c>
      <c r="AB1438" t="s">
        <v>18801</v>
      </c>
      <c r="AC1438" t="s">
        <v>18237</v>
      </c>
      <c r="AE1438" t="s">
        <v>15948</v>
      </c>
      <c r="AH1438" t="s">
        <v>18100</v>
      </c>
    </row>
    <row r="1439" spans="2:34" x14ac:dyDescent="0.2">
      <c r="B1439" t="s">
        <v>9490</v>
      </c>
      <c r="C1439" t="s">
        <v>12880</v>
      </c>
      <c r="D1439" t="s">
        <v>9515</v>
      </c>
      <c r="E1439" t="s">
        <v>13302</v>
      </c>
      <c r="F1439" t="s">
        <v>19100</v>
      </c>
      <c r="G1439" t="s">
        <v>18818</v>
      </c>
      <c r="H1439" t="s">
        <v>9215</v>
      </c>
      <c r="I1439" t="s">
        <v>13124</v>
      </c>
      <c r="J1439" t="s">
        <v>15908</v>
      </c>
      <c r="K1439" t="s">
        <v>20016</v>
      </c>
      <c r="M1439" t="s">
        <v>9821</v>
      </c>
      <c r="N1439" t="s">
        <v>16380</v>
      </c>
      <c r="P1439" t="s">
        <v>13220</v>
      </c>
      <c r="Q1439" t="s">
        <v>18508</v>
      </c>
      <c r="S1439" t="s">
        <v>9495</v>
      </c>
      <c r="T1439" t="s">
        <v>16788</v>
      </c>
      <c r="V1439" t="s">
        <v>13625</v>
      </c>
      <c r="W1439" t="s">
        <v>21329</v>
      </c>
      <c r="X1439" t="s">
        <v>21804</v>
      </c>
      <c r="Y1439" t="s">
        <v>15662</v>
      </c>
      <c r="Z1439" t="s">
        <v>10814</v>
      </c>
      <c r="AA1439" t="s">
        <v>22437</v>
      </c>
      <c r="AB1439" t="s">
        <v>13947</v>
      </c>
      <c r="AC1439" t="s">
        <v>18137</v>
      </c>
      <c r="AE1439" t="s">
        <v>19138</v>
      </c>
      <c r="AH1439" t="s">
        <v>17311</v>
      </c>
    </row>
    <row r="1440" spans="2:34" x14ac:dyDescent="0.2">
      <c r="B1440" t="s">
        <v>9491</v>
      </c>
      <c r="C1440" t="s">
        <v>12881</v>
      </c>
      <c r="D1440" t="s">
        <v>8606</v>
      </c>
      <c r="E1440" t="s">
        <v>17357</v>
      </c>
      <c r="F1440" t="s">
        <v>15137</v>
      </c>
      <c r="G1440" t="s">
        <v>12744</v>
      </c>
      <c r="H1440" t="s">
        <v>20657</v>
      </c>
      <c r="I1440" t="s">
        <v>12714</v>
      </c>
      <c r="J1440" t="s">
        <v>9518</v>
      </c>
      <c r="K1440" t="s">
        <v>14729</v>
      </c>
      <c r="M1440" t="s">
        <v>9822</v>
      </c>
      <c r="N1440" t="s">
        <v>16381</v>
      </c>
      <c r="P1440" t="s">
        <v>13221</v>
      </c>
      <c r="Q1440" t="s">
        <v>18509</v>
      </c>
      <c r="S1440" t="s">
        <v>15541</v>
      </c>
      <c r="T1440" t="s">
        <v>20901</v>
      </c>
      <c r="V1440" t="s">
        <v>18638</v>
      </c>
      <c r="W1440" t="s">
        <v>18548</v>
      </c>
      <c r="X1440" t="s">
        <v>21805</v>
      </c>
      <c r="Y1440" t="s">
        <v>15637</v>
      </c>
      <c r="Z1440" t="s">
        <v>10638</v>
      </c>
      <c r="AA1440" t="s">
        <v>9532</v>
      </c>
      <c r="AB1440" t="s">
        <v>13236</v>
      </c>
      <c r="AC1440" t="s">
        <v>21245</v>
      </c>
      <c r="AE1440" t="s">
        <v>8572</v>
      </c>
      <c r="AH1440" t="s">
        <v>17362</v>
      </c>
    </row>
    <row r="1441" spans="2:34" x14ac:dyDescent="0.2">
      <c r="B1441" t="s">
        <v>9492</v>
      </c>
      <c r="C1441" t="s">
        <v>12882</v>
      </c>
      <c r="D1441" t="s">
        <v>15490</v>
      </c>
      <c r="E1441" t="s">
        <v>13416</v>
      </c>
      <c r="F1441" t="s">
        <v>8656</v>
      </c>
      <c r="G1441" t="s">
        <v>12430</v>
      </c>
      <c r="H1441" t="s">
        <v>19101</v>
      </c>
      <c r="I1441" t="s">
        <v>17446</v>
      </c>
      <c r="J1441" t="s">
        <v>10306</v>
      </c>
      <c r="K1441" t="s">
        <v>18607</v>
      </c>
      <c r="M1441" t="s">
        <v>9823</v>
      </c>
      <c r="N1441" t="s">
        <v>16382</v>
      </c>
      <c r="P1441" t="s">
        <v>13222</v>
      </c>
      <c r="Q1441" t="s">
        <v>18510</v>
      </c>
      <c r="S1441" t="s">
        <v>9229</v>
      </c>
      <c r="T1441" t="s">
        <v>20902</v>
      </c>
      <c r="V1441" t="s">
        <v>12976</v>
      </c>
      <c r="W1441" t="s">
        <v>21330</v>
      </c>
      <c r="X1441" t="s">
        <v>16693</v>
      </c>
      <c r="Y1441" t="s">
        <v>15540</v>
      </c>
      <c r="Z1441" t="s">
        <v>9610</v>
      </c>
      <c r="AA1441" t="s">
        <v>22438</v>
      </c>
      <c r="AB1441" t="s">
        <v>14287</v>
      </c>
      <c r="AC1441" t="s">
        <v>18174</v>
      </c>
      <c r="AE1441" t="s">
        <v>10712</v>
      </c>
      <c r="AH1441" t="s">
        <v>11572</v>
      </c>
    </row>
    <row r="1442" spans="2:34" x14ac:dyDescent="0.2">
      <c r="B1442" t="s">
        <v>9493</v>
      </c>
      <c r="C1442" t="s">
        <v>12883</v>
      </c>
      <c r="D1442" t="s">
        <v>15491</v>
      </c>
      <c r="E1442" t="s">
        <v>12546</v>
      </c>
      <c r="F1442" t="s">
        <v>19101</v>
      </c>
      <c r="G1442" t="s">
        <v>13765</v>
      </c>
      <c r="H1442" t="s">
        <v>8367</v>
      </c>
      <c r="I1442" t="s">
        <v>17651</v>
      </c>
      <c r="J1442" t="s">
        <v>9812</v>
      </c>
      <c r="K1442" t="s">
        <v>15913</v>
      </c>
      <c r="M1442" t="s">
        <v>9824</v>
      </c>
      <c r="N1442" t="s">
        <v>16383</v>
      </c>
      <c r="P1442" t="s">
        <v>13223</v>
      </c>
      <c r="Q1442" t="s">
        <v>18511</v>
      </c>
      <c r="S1442" t="s">
        <v>9915</v>
      </c>
      <c r="T1442" t="s">
        <v>20903</v>
      </c>
      <c r="V1442" t="s">
        <v>17208</v>
      </c>
      <c r="W1442" t="s">
        <v>18461</v>
      </c>
      <c r="X1442" t="s">
        <v>18002</v>
      </c>
      <c r="Y1442" t="s">
        <v>9236</v>
      </c>
      <c r="Z1442" t="s">
        <v>15978</v>
      </c>
      <c r="AA1442" t="s">
        <v>20509</v>
      </c>
      <c r="AB1442" t="s">
        <v>14446</v>
      </c>
      <c r="AC1442" t="s">
        <v>13110</v>
      </c>
      <c r="AE1442" t="s">
        <v>9159</v>
      </c>
      <c r="AH1442" t="s">
        <v>13421</v>
      </c>
    </row>
    <row r="1443" spans="2:34" x14ac:dyDescent="0.2">
      <c r="B1443" t="s">
        <v>9494</v>
      </c>
      <c r="C1443" t="s">
        <v>12884</v>
      </c>
      <c r="D1443" t="s">
        <v>15492</v>
      </c>
      <c r="E1443" t="s">
        <v>13305</v>
      </c>
      <c r="F1443" t="s">
        <v>11616</v>
      </c>
      <c r="G1443" t="s">
        <v>12248</v>
      </c>
      <c r="H1443" t="s">
        <v>15404</v>
      </c>
      <c r="I1443" t="s">
        <v>11682</v>
      </c>
      <c r="J1443" t="s">
        <v>8993</v>
      </c>
      <c r="K1443" t="s">
        <v>13369</v>
      </c>
      <c r="M1443" t="s">
        <v>9826</v>
      </c>
      <c r="N1443" t="s">
        <v>16384</v>
      </c>
      <c r="P1443" t="s">
        <v>13224</v>
      </c>
      <c r="Q1443" t="s">
        <v>18512</v>
      </c>
      <c r="S1443" t="s">
        <v>10074</v>
      </c>
      <c r="T1443" t="s">
        <v>20904</v>
      </c>
      <c r="V1443" t="s">
        <v>11839</v>
      </c>
      <c r="W1443" t="s">
        <v>18133</v>
      </c>
      <c r="X1443" t="s">
        <v>19499</v>
      </c>
      <c r="Y1443" t="s">
        <v>15948</v>
      </c>
      <c r="Z1443" t="s">
        <v>16863</v>
      </c>
      <c r="AA1443" t="s">
        <v>22439</v>
      </c>
      <c r="AB1443" t="s">
        <v>13518</v>
      </c>
      <c r="AC1443" t="s">
        <v>17910</v>
      </c>
      <c r="AE1443" t="s">
        <v>9861</v>
      </c>
      <c r="AH1443" t="s">
        <v>18781</v>
      </c>
    </row>
    <row r="1444" spans="2:34" x14ac:dyDescent="0.2">
      <c r="B1444" t="s">
        <v>9495</v>
      </c>
      <c r="C1444" t="s">
        <v>12885</v>
      </c>
      <c r="D1444" t="s">
        <v>10570</v>
      </c>
      <c r="E1444" t="s">
        <v>13152</v>
      </c>
      <c r="F1444" t="s">
        <v>9241</v>
      </c>
      <c r="G1444" t="s">
        <v>17863</v>
      </c>
      <c r="H1444" t="s">
        <v>15768</v>
      </c>
      <c r="I1444" t="s">
        <v>17757</v>
      </c>
      <c r="J1444" t="s">
        <v>19145</v>
      </c>
      <c r="K1444" t="s">
        <v>13368</v>
      </c>
      <c r="M1444" t="s">
        <v>9827</v>
      </c>
      <c r="N1444" t="s">
        <v>16385</v>
      </c>
      <c r="P1444" t="s">
        <v>13225</v>
      </c>
      <c r="Q1444" t="s">
        <v>18513</v>
      </c>
      <c r="S1444" t="s">
        <v>19132</v>
      </c>
      <c r="T1444" t="s">
        <v>16729</v>
      </c>
      <c r="V1444" t="s">
        <v>12151</v>
      </c>
      <c r="W1444" t="s">
        <v>12874</v>
      </c>
      <c r="X1444" t="s">
        <v>14116</v>
      </c>
      <c r="Y1444" t="s">
        <v>15809</v>
      </c>
      <c r="Z1444" t="s">
        <v>16428</v>
      </c>
      <c r="AA1444" t="s">
        <v>20995</v>
      </c>
      <c r="AB1444" t="s">
        <v>11572</v>
      </c>
      <c r="AC1444" t="s">
        <v>13594</v>
      </c>
      <c r="AE1444" t="s">
        <v>15684</v>
      </c>
      <c r="AH1444" t="s">
        <v>18826</v>
      </c>
    </row>
    <row r="1445" spans="2:34" x14ac:dyDescent="0.2">
      <c r="B1445" t="s">
        <v>9496</v>
      </c>
      <c r="C1445" t="s">
        <v>12886</v>
      </c>
      <c r="D1445" t="s">
        <v>10629</v>
      </c>
      <c r="E1445" t="s">
        <v>12427</v>
      </c>
      <c r="F1445" t="s">
        <v>9240</v>
      </c>
      <c r="G1445" t="s">
        <v>13736</v>
      </c>
      <c r="H1445" t="s">
        <v>8267</v>
      </c>
      <c r="I1445" t="s">
        <v>12793</v>
      </c>
      <c r="J1445" t="s">
        <v>9785</v>
      </c>
      <c r="K1445" t="s">
        <v>12788</v>
      </c>
      <c r="M1445" t="s">
        <v>9828</v>
      </c>
      <c r="N1445" t="s">
        <v>16386</v>
      </c>
      <c r="P1445" t="s">
        <v>13228</v>
      </c>
      <c r="Q1445" t="s">
        <v>18514</v>
      </c>
      <c r="S1445" t="s">
        <v>8652</v>
      </c>
      <c r="T1445" t="s">
        <v>10137</v>
      </c>
      <c r="V1445" t="s">
        <v>12561</v>
      </c>
      <c r="W1445" t="s">
        <v>18397</v>
      </c>
      <c r="X1445" t="s">
        <v>21806</v>
      </c>
      <c r="Y1445" t="s">
        <v>10818</v>
      </c>
      <c r="Z1445" t="s">
        <v>16819</v>
      </c>
      <c r="AA1445" t="s">
        <v>20548</v>
      </c>
      <c r="AB1445" t="s">
        <v>13090</v>
      </c>
      <c r="AC1445" t="s">
        <v>20189</v>
      </c>
      <c r="AE1445" t="s">
        <v>9390</v>
      </c>
      <c r="AH1445" t="s">
        <v>12929</v>
      </c>
    </row>
    <row r="1446" spans="2:34" x14ac:dyDescent="0.2">
      <c r="B1446" t="s">
        <v>9497</v>
      </c>
      <c r="C1446" t="s">
        <v>12887</v>
      </c>
      <c r="D1446" t="s">
        <v>8917</v>
      </c>
      <c r="E1446" t="s">
        <v>17358</v>
      </c>
      <c r="F1446" t="s">
        <v>10588</v>
      </c>
      <c r="G1446" t="s">
        <v>19994</v>
      </c>
      <c r="H1446" t="s">
        <v>9519</v>
      </c>
      <c r="I1446" t="s">
        <v>14584</v>
      </c>
      <c r="J1446" t="s">
        <v>9305</v>
      </c>
      <c r="K1446" t="s">
        <v>12798</v>
      </c>
      <c r="M1446" t="s">
        <v>9829</v>
      </c>
      <c r="N1446" t="s">
        <v>16387</v>
      </c>
      <c r="P1446" t="s">
        <v>13229</v>
      </c>
      <c r="Q1446" t="s">
        <v>18515</v>
      </c>
      <c r="S1446" t="s">
        <v>15682</v>
      </c>
      <c r="T1446" t="s">
        <v>12284</v>
      </c>
      <c r="V1446" t="s">
        <v>12598</v>
      </c>
      <c r="W1446" t="s">
        <v>18360</v>
      </c>
      <c r="X1446" t="s">
        <v>21339</v>
      </c>
      <c r="Y1446" t="s">
        <v>10235</v>
      </c>
      <c r="Z1446" t="s">
        <v>13830</v>
      </c>
      <c r="AA1446" t="s">
        <v>22440</v>
      </c>
      <c r="AB1446" t="s">
        <v>17187</v>
      </c>
      <c r="AC1446" t="s">
        <v>18712</v>
      </c>
      <c r="AE1446" t="s">
        <v>15479</v>
      </c>
      <c r="AH1446" t="s">
        <v>12489</v>
      </c>
    </row>
    <row r="1447" spans="2:34" x14ac:dyDescent="0.2">
      <c r="B1447" t="s">
        <v>9498</v>
      </c>
      <c r="C1447" t="s">
        <v>12888</v>
      </c>
      <c r="D1447" t="s">
        <v>15493</v>
      </c>
      <c r="E1447" t="s">
        <v>12748</v>
      </c>
      <c r="F1447" t="s">
        <v>8326</v>
      </c>
      <c r="G1447" t="s">
        <v>14898</v>
      </c>
      <c r="H1447" t="s">
        <v>20658</v>
      </c>
      <c r="I1447" t="s">
        <v>13123</v>
      </c>
      <c r="J1447" t="s">
        <v>13376</v>
      </c>
      <c r="K1447" t="s">
        <v>12322</v>
      </c>
      <c r="M1447" t="s">
        <v>9830</v>
      </c>
      <c r="N1447" t="s">
        <v>16388</v>
      </c>
      <c r="P1447" t="s">
        <v>13230</v>
      </c>
      <c r="Q1447" t="s">
        <v>18516</v>
      </c>
      <c r="S1447" t="s">
        <v>15352</v>
      </c>
      <c r="T1447" t="s">
        <v>16427</v>
      </c>
      <c r="V1447" t="s">
        <v>11940</v>
      </c>
      <c r="W1447" t="s">
        <v>14090</v>
      </c>
      <c r="X1447" t="s">
        <v>21807</v>
      </c>
      <c r="Y1447" t="s">
        <v>15282</v>
      </c>
      <c r="Z1447" t="s">
        <v>16476</v>
      </c>
      <c r="AA1447" t="s">
        <v>16638</v>
      </c>
      <c r="AB1447" t="s">
        <v>18142</v>
      </c>
      <c r="AC1447" t="s">
        <v>18713</v>
      </c>
      <c r="AE1447" t="s">
        <v>19139</v>
      </c>
      <c r="AH1447" t="s">
        <v>11979</v>
      </c>
    </row>
    <row r="1448" spans="2:34" x14ac:dyDescent="0.2">
      <c r="B1448" t="s">
        <v>9499</v>
      </c>
      <c r="C1448" t="s">
        <v>12889</v>
      </c>
      <c r="D1448" t="s">
        <v>15494</v>
      </c>
      <c r="E1448" t="s">
        <v>14306</v>
      </c>
      <c r="F1448" t="s">
        <v>19102</v>
      </c>
      <c r="G1448" t="s">
        <v>12053</v>
      </c>
      <c r="H1448" t="s">
        <v>20659</v>
      </c>
      <c r="I1448" t="s">
        <v>17885</v>
      </c>
      <c r="J1448" t="s">
        <v>10060</v>
      </c>
      <c r="K1448" t="s">
        <v>13039</v>
      </c>
      <c r="M1448" t="s">
        <v>9831</v>
      </c>
      <c r="N1448" t="s">
        <v>16389</v>
      </c>
      <c r="P1448" t="s">
        <v>13231</v>
      </c>
      <c r="Q1448" t="s">
        <v>18517</v>
      </c>
      <c r="S1448" t="s">
        <v>8878</v>
      </c>
      <c r="T1448" t="s">
        <v>17091</v>
      </c>
      <c r="V1448" t="s">
        <v>18443</v>
      </c>
      <c r="W1448" t="s">
        <v>21331</v>
      </c>
      <c r="X1448" t="s">
        <v>21808</v>
      </c>
      <c r="Y1448" t="s">
        <v>15437</v>
      </c>
      <c r="Z1448" t="s">
        <v>15772</v>
      </c>
      <c r="AA1448" t="s">
        <v>22441</v>
      </c>
      <c r="AB1448" t="s">
        <v>20044</v>
      </c>
      <c r="AC1448" t="s">
        <v>18714</v>
      </c>
      <c r="AE1448" t="s">
        <v>19140</v>
      </c>
      <c r="AH1448" t="s">
        <v>18520</v>
      </c>
    </row>
    <row r="1449" spans="2:34" x14ac:dyDescent="0.2">
      <c r="B1449" t="s">
        <v>9500</v>
      </c>
      <c r="C1449" t="s">
        <v>12890</v>
      </c>
      <c r="D1449" t="s">
        <v>8464</v>
      </c>
      <c r="E1449" t="s">
        <v>13262</v>
      </c>
      <c r="F1449" t="s">
        <v>8672</v>
      </c>
      <c r="G1449" t="s">
        <v>13131</v>
      </c>
      <c r="H1449" t="s">
        <v>8460</v>
      </c>
      <c r="I1449" t="s">
        <v>14519</v>
      </c>
      <c r="J1449" t="s">
        <v>8651</v>
      </c>
      <c r="K1449" t="s">
        <v>20256</v>
      </c>
      <c r="M1449" t="s">
        <v>9832</v>
      </c>
      <c r="N1449" t="s">
        <v>16390</v>
      </c>
      <c r="P1449" t="s">
        <v>13232</v>
      </c>
      <c r="Q1449" t="s">
        <v>18518</v>
      </c>
      <c r="S1449" t="s">
        <v>15992</v>
      </c>
      <c r="T1449" t="s">
        <v>9716</v>
      </c>
      <c r="V1449" t="s">
        <v>17997</v>
      </c>
      <c r="W1449" t="s">
        <v>14067</v>
      </c>
      <c r="X1449" t="s">
        <v>21809</v>
      </c>
      <c r="Y1449" t="s">
        <v>8619</v>
      </c>
      <c r="Z1449" t="s">
        <v>9066</v>
      </c>
      <c r="AA1449" t="s">
        <v>22442</v>
      </c>
      <c r="AB1449" t="s">
        <v>14226</v>
      </c>
      <c r="AC1449" t="s">
        <v>13889</v>
      </c>
      <c r="AE1449" t="s">
        <v>15383</v>
      </c>
      <c r="AH1449" t="s">
        <v>18155</v>
      </c>
    </row>
    <row r="1450" spans="2:34" x14ac:dyDescent="0.2">
      <c r="B1450" t="s">
        <v>9501</v>
      </c>
      <c r="C1450" t="s">
        <v>12891</v>
      </c>
      <c r="D1450" t="s">
        <v>9035</v>
      </c>
      <c r="E1450" t="s">
        <v>17359</v>
      </c>
      <c r="F1450" t="s">
        <v>10079</v>
      </c>
      <c r="G1450" t="s">
        <v>12964</v>
      </c>
      <c r="H1450" t="s">
        <v>15616</v>
      </c>
      <c r="I1450" t="s">
        <v>11956</v>
      </c>
      <c r="J1450" t="s">
        <v>9529</v>
      </c>
      <c r="K1450" t="s">
        <v>20010</v>
      </c>
      <c r="M1450" t="s">
        <v>9833</v>
      </c>
      <c r="N1450" t="s">
        <v>16391</v>
      </c>
      <c r="P1450" t="s">
        <v>13233</v>
      </c>
      <c r="Q1450" t="s">
        <v>18519</v>
      </c>
      <c r="S1450" t="s">
        <v>9940</v>
      </c>
      <c r="T1450" t="s">
        <v>10051</v>
      </c>
      <c r="V1450" t="s">
        <v>17387</v>
      </c>
      <c r="W1450" t="s">
        <v>19598</v>
      </c>
      <c r="X1450" t="s">
        <v>10699</v>
      </c>
      <c r="Y1450" t="s">
        <v>8710</v>
      </c>
      <c r="Z1450" t="s">
        <v>16630</v>
      </c>
      <c r="AA1450" t="s">
        <v>22443</v>
      </c>
      <c r="AB1450" t="s">
        <v>11847</v>
      </c>
      <c r="AC1450" t="s">
        <v>13459</v>
      </c>
      <c r="AE1450" t="s">
        <v>15487</v>
      </c>
      <c r="AH1450" t="s">
        <v>13286</v>
      </c>
    </row>
    <row r="1451" spans="2:34" x14ac:dyDescent="0.2">
      <c r="B1451" t="s">
        <v>9502</v>
      </c>
      <c r="C1451" t="s">
        <v>12892</v>
      </c>
      <c r="D1451" t="s">
        <v>10005</v>
      </c>
      <c r="E1451" t="s">
        <v>13250</v>
      </c>
      <c r="F1451" t="s">
        <v>17388</v>
      </c>
      <c r="G1451" t="s">
        <v>14053</v>
      </c>
      <c r="H1451" t="s">
        <v>15784</v>
      </c>
      <c r="I1451" t="s">
        <v>17475</v>
      </c>
      <c r="J1451" t="s">
        <v>8813</v>
      </c>
      <c r="K1451" t="s">
        <v>16894</v>
      </c>
      <c r="M1451" t="s">
        <v>9834</v>
      </c>
      <c r="N1451" t="s">
        <v>16392</v>
      </c>
      <c r="P1451" t="s">
        <v>13234</v>
      </c>
      <c r="Q1451" t="s">
        <v>18520</v>
      </c>
      <c r="S1451" t="s">
        <v>9007</v>
      </c>
      <c r="T1451" t="s">
        <v>10023</v>
      </c>
      <c r="V1451" t="s">
        <v>12436</v>
      </c>
      <c r="W1451" t="s">
        <v>21332</v>
      </c>
      <c r="X1451" t="s">
        <v>21810</v>
      </c>
      <c r="Y1451" t="s">
        <v>19316</v>
      </c>
      <c r="Z1451" t="s">
        <v>16631</v>
      </c>
      <c r="AA1451" t="s">
        <v>22444</v>
      </c>
      <c r="AB1451" t="s">
        <v>20122</v>
      </c>
      <c r="AC1451" t="s">
        <v>18037</v>
      </c>
      <c r="AE1451" t="s">
        <v>16204</v>
      </c>
      <c r="AH1451" t="s">
        <v>13113</v>
      </c>
    </row>
    <row r="1452" spans="2:34" x14ac:dyDescent="0.2">
      <c r="B1452" t="s">
        <v>9503</v>
      </c>
      <c r="C1452" t="s">
        <v>12893</v>
      </c>
      <c r="D1452" t="s">
        <v>9225</v>
      </c>
      <c r="E1452" t="s">
        <v>17360</v>
      </c>
      <c r="F1452" t="s">
        <v>9992</v>
      </c>
      <c r="G1452" t="s">
        <v>13334</v>
      </c>
      <c r="H1452" t="s">
        <v>10252</v>
      </c>
      <c r="I1452" t="s">
        <v>17498</v>
      </c>
      <c r="J1452" t="s">
        <v>8955</v>
      </c>
      <c r="K1452" t="s">
        <v>13158</v>
      </c>
      <c r="M1452" t="s">
        <v>9835</v>
      </c>
      <c r="N1452" t="s">
        <v>12540</v>
      </c>
      <c r="P1452" t="s">
        <v>13235</v>
      </c>
      <c r="Q1452" t="s">
        <v>18521</v>
      </c>
      <c r="S1452" t="s">
        <v>9187</v>
      </c>
      <c r="T1452" t="s">
        <v>10068</v>
      </c>
      <c r="V1452" t="s">
        <v>20025</v>
      </c>
      <c r="W1452" t="s">
        <v>18512</v>
      </c>
      <c r="X1452" t="s">
        <v>19712</v>
      </c>
      <c r="Y1452" t="s">
        <v>16722</v>
      </c>
      <c r="Z1452" t="s">
        <v>16194</v>
      </c>
      <c r="AA1452" t="s">
        <v>20540</v>
      </c>
      <c r="AB1452" t="s">
        <v>18352</v>
      </c>
      <c r="AC1452" t="s">
        <v>17492</v>
      </c>
      <c r="AE1452" t="s">
        <v>10758</v>
      </c>
      <c r="AH1452" t="s">
        <v>20005</v>
      </c>
    </row>
    <row r="1453" spans="2:34" x14ac:dyDescent="0.2">
      <c r="B1453" t="s">
        <v>9504</v>
      </c>
      <c r="C1453" t="s">
        <v>12894</v>
      </c>
      <c r="D1453" t="s">
        <v>9226</v>
      </c>
      <c r="E1453" t="s">
        <v>11946</v>
      </c>
      <c r="F1453" t="s">
        <v>8687</v>
      </c>
      <c r="G1453" t="s">
        <v>9428</v>
      </c>
      <c r="H1453" t="s">
        <v>8651</v>
      </c>
      <c r="I1453" t="s">
        <v>14527</v>
      </c>
      <c r="J1453" t="s">
        <v>9381</v>
      </c>
      <c r="K1453" t="s">
        <v>15867</v>
      </c>
      <c r="M1453" t="s">
        <v>9838</v>
      </c>
      <c r="N1453" t="s">
        <v>16393</v>
      </c>
      <c r="P1453" t="s">
        <v>13236</v>
      </c>
      <c r="Q1453" t="s">
        <v>18522</v>
      </c>
      <c r="S1453" t="s">
        <v>8897</v>
      </c>
      <c r="T1453" t="s">
        <v>16830</v>
      </c>
      <c r="V1453" t="s">
        <v>20028</v>
      </c>
      <c r="W1453" t="s">
        <v>21333</v>
      </c>
      <c r="X1453" t="s">
        <v>19806</v>
      </c>
      <c r="Y1453" t="s">
        <v>9660</v>
      </c>
      <c r="Z1453" t="s">
        <v>11025</v>
      </c>
      <c r="AA1453" t="s">
        <v>22445</v>
      </c>
      <c r="AB1453" t="s">
        <v>17997</v>
      </c>
      <c r="AC1453" t="s">
        <v>14643</v>
      </c>
      <c r="AE1453" t="s">
        <v>19142</v>
      </c>
      <c r="AH1453" t="s">
        <v>12368</v>
      </c>
    </row>
    <row r="1454" spans="2:34" x14ac:dyDescent="0.2">
      <c r="B1454" t="s">
        <v>9505</v>
      </c>
      <c r="C1454" t="s">
        <v>12895</v>
      </c>
      <c r="D1454" t="s">
        <v>10155</v>
      </c>
      <c r="E1454" t="s">
        <v>11725</v>
      </c>
      <c r="F1454" t="s">
        <v>15184</v>
      </c>
      <c r="G1454" t="s">
        <v>12664</v>
      </c>
      <c r="H1454" t="s">
        <v>8609</v>
      </c>
      <c r="I1454" t="s">
        <v>14608</v>
      </c>
      <c r="J1454" t="s">
        <v>9480</v>
      </c>
      <c r="K1454" t="s">
        <v>22055</v>
      </c>
      <c r="M1454" t="s">
        <v>9841</v>
      </c>
      <c r="N1454" t="s">
        <v>16394</v>
      </c>
      <c r="P1454" t="s">
        <v>13239</v>
      </c>
      <c r="Q1454" t="s">
        <v>18523</v>
      </c>
      <c r="S1454" t="s">
        <v>15423</v>
      </c>
      <c r="T1454" t="s">
        <v>16284</v>
      </c>
      <c r="V1454" t="s">
        <v>12696</v>
      </c>
      <c r="W1454" t="s">
        <v>17772</v>
      </c>
      <c r="X1454" t="s">
        <v>21811</v>
      </c>
      <c r="Y1454" t="s">
        <v>8600</v>
      </c>
      <c r="Z1454" t="s">
        <v>20754</v>
      </c>
      <c r="AA1454" t="s">
        <v>22446</v>
      </c>
      <c r="AB1454" t="s">
        <v>20266</v>
      </c>
      <c r="AC1454" t="s">
        <v>12919</v>
      </c>
      <c r="AE1454" t="s">
        <v>9697</v>
      </c>
      <c r="AH1454" t="s">
        <v>12624</v>
      </c>
    </row>
    <row r="1455" spans="2:34" x14ac:dyDescent="0.2">
      <c r="B1455" t="s">
        <v>9506</v>
      </c>
      <c r="C1455" t="s">
        <v>12896</v>
      </c>
      <c r="D1455" t="s">
        <v>10105</v>
      </c>
      <c r="E1455" t="s">
        <v>17361</v>
      </c>
      <c r="F1455" t="s">
        <v>15239</v>
      </c>
      <c r="G1455" t="s">
        <v>13428</v>
      </c>
      <c r="H1455" t="s">
        <v>20660</v>
      </c>
      <c r="I1455" t="s">
        <v>17731</v>
      </c>
      <c r="J1455" t="s">
        <v>15095</v>
      </c>
      <c r="K1455" t="s">
        <v>10732</v>
      </c>
      <c r="M1455" t="s">
        <v>9842</v>
      </c>
      <c r="N1455" t="s">
        <v>16395</v>
      </c>
      <c r="P1455" t="s">
        <v>13241</v>
      </c>
      <c r="Q1455" t="s">
        <v>18524</v>
      </c>
      <c r="S1455" t="s">
        <v>19135</v>
      </c>
      <c r="T1455" t="s">
        <v>14419</v>
      </c>
      <c r="V1455" t="s">
        <v>17716</v>
      </c>
      <c r="W1455" t="s">
        <v>14707</v>
      </c>
      <c r="X1455" t="s">
        <v>12492</v>
      </c>
      <c r="Y1455" t="s">
        <v>15758</v>
      </c>
      <c r="Z1455" t="s">
        <v>20755</v>
      </c>
      <c r="AA1455" t="s">
        <v>22447</v>
      </c>
      <c r="AB1455" t="s">
        <v>13113</v>
      </c>
      <c r="AC1455" t="s">
        <v>21246</v>
      </c>
      <c r="AE1455" t="s">
        <v>15994</v>
      </c>
      <c r="AH1455" t="s">
        <v>12211</v>
      </c>
    </row>
    <row r="1456" spans="2:34" x14ac:dyDescent="0.2">
      <c r="B1456" t="s">
        <v>9507</v>
      </c>
      <c r="C1456" t="s">
        <v>12897</v>
      </c>
      <c r="D1456" t="s">
        <v>15495</v>
      </c>
      <c r="E1456" t="s">
        <v>17362</v>
      </c>
      <c r="F1456" t="s">
        <v>15485</v>
      </c>
      <c r="G1456" t="s">
        <v>13150</v>
      </c>
      <c r="H1456" t="s">
        <v>10259</v>
      </c>
      <c r="I1456" t="s">
        <v>17456</v>
      </c>
      <c r="J1456" t="s">
        <v>19312</v>
      </c>
      <c r="K1456" t="s">
        <v>12867</v>
      </c>
      <c r="M1456" t="s">
        <v>9843</v>
      </c>
      <c r="N1456" t="s">
        <v>16396</v>
      </c>
      <c r="P1456" t="s">
        <v>13242</v>
      </c>
      <c r="Q1456" t="s">
        <v>18525</v>
      </c>
      <c r="S1456" t="s">
        <v>15564</v>
      </c>
      <c r="T1456" t="s">
        <v>16811</v>
      </c>
      <c r="V1456" t="s">
        <v>11843</v>
      </c>
      <c r="W1456" t="s">
        <v>21334</v>
      </c>
      <c r="X1456" t="s">
        <v>17335</v>
      </c>
      <c r="Y1456" t="s">
        <v>16364</v>
      </c>
      <c r="Z1456" t="s">
        <v>11469</v>
      </c>
      <c r="AA1456" t="s">
        <v>20344</v>
      </c>
      <c r="AB1456" t="s">
        <v>12933</v>
      </c>
      <c r="AC1456" t="s">
        <v>18140</v>
      </c>
      <c r="AE1456" t="s">
        <v>15995</v>
      </c>
      <c r="AH1456" t="s">
        <v>14062</v>
      </c>
    </row>
    <row r="1457" spans="2:34" x14ac:dyDescent="0.2">
      <c r="B1457" t="s">
        <v>9508</v>
      </c>
      <c r="C1457" t="s">
        <v>12898</v>
      </c>
      <c r="D1457" t="s">
        <v>9711</v>
      </c>
      <c r="E1457" t="s">
        <v>17363</v>
      </c>
      <c r="F1457" t="s">
        <v>9233</v>
      </c>
      <c r="G1457" t="s">
        <v>12518</v>
      </c>
      <c r="H1457" t="s">
        <v>10258</v>
      </c>
      <c r="I1457" t="s">
        <v>17390</v>
      </c>
      <c r="J1457" t="s">
        <v>15985</v>
      </c>
      <c r="K1457" t="s">
        <v>17416</v>
      </c>
      <c r="M1457" t="s">
        <v>9845</v>
      </c>
      <c r="N1457" t="s">
        <v>16397</v>
      </c>
      <c r="P1457" t="s">
        <v>13243</v>
      </c>
      <c r="Q1457" t="s">
        <v>18526</v>
      </c>
      <c r="S1457" t="s">
        <v>10109</v>
      </c>
      <c r="T1457" t="s">
        <v>16661</v>
      </c>
      <c r="V1457" t="s">
        <v>11866</v>
      </c>
      <c r="W1457" t="s">
        <v>18333</v>
      </c>
      <c r="X1457" t="s">
        <v>10270</v>
      </c>
      <c r="Y1457" t="s">
        <v>10258</v>
      </c>
      <c r="Z1457" t="s">
        <v>10000</v>
      </c>
      <c r="AA1457" t="s">
        <v>22448</v>
      </c>
      <c r="AB1457" t="s">
        <v>14331</v>
      </c>
      <c r="AC1457" t="s">
        <v>18527</v>
      </c>
      <c r="AE1457" t="s">
        <v>9805</v>
      </c>
      <c r="AH1457" t="s">
        <v>11583</v>
      </c>
    </row>
    <row r="1458" spans="2:34" x14ac:dyDescent="0.2">
      <c r="B1458" t="s">
        <v>9509</v>
      </c>
      <c r="C1458" t="s">
        <v>12899</v>
      </c>
      <c r="D1458" t="s">
        <v>9861</v>
      </c>
      <c r="E1458" t="s">
        <v>17364</v>
      </c>
      <c r="F1458" t="s">
        <v>8866</v>
      </c>
      <c r="G1458" t="s">
        <v>17873</v>
      </c>
      <c r="H1458" t="s">
        <v>11665</v>
      </c>
      <c r="I1458" t="s">
        <v>14636</v>
      </c>
      <c r="J1458" t="s">
        <v>9148</v>
      </c>
      <c r="K1458" t="s">
        <v>13429</v>
      </c>
      <c r="M1458" t="s">
        <v>9848</v>
      </c>
      <c r="N1458" t="s">
        <v>16398</v>
      </c>
      <c r="P1458" t="s">
        <v>13244</v>
      </c>
      <c r="Q1458" t="s">
        <v>18527</v>
      </c>
      <c r="S1458" t="s">
        <v>8822</v>
      </c>
      <c r="T1458" t="s">
        <v>20425</v>
      </c>
      <c r="V1458" t="s">
        <v>12094</v>
      </c>
      <c r="W1458" t="s">
        <v>18733</v>
      </c>
      <c r="X1458" t="s">
        <v>19766</v>
      </c>
      <c r="Y1458" t="s">
        <v>10259</v>
      </c>
      <c r="Z1458" t="s">
        <v>12645</v>
      </c>
      <c r="AA1458" t="s">
        <v>22449</v>
      </c>
      <c r="AB1458" t="s">
        <v>18252</v>
      </c>
      <c r="AC1458" t="s">
        <v>9189</v>
      </c>
      <c r="AE1458" t="s">
        <v>19143</v>
      </c>
      <c r="AH1458" t="s">
        <v>20006</v>
      </c>
    </row>
    <row r="1459" spans="2:34" x14ac:dyDescent="0.2">
      <c r="B1459" t="s">
        <v>9510</v>
      </c>
      <c r="C1459" t="s">
        <v>12900</v>
      </c>
      <c r="D1459" t="s">
        <v>10030</v>
      </c>
      <c r="E1459" t="s">
        <v>12800</v>
      </c>
      <c r="F1459" t="s">
        <v>9228</v>
      </c>
      <c r="G1459" t="s">
        <v>13879</v>
      </c>
      <c r="H1459" t="s">
        <v>9237</v>
      </c>
      <c r="I1459" t="s">
        <v>17468</v>
      </c>
      <c r="J1459" t="s">
        <v>19502</v>
      </c>
      <c r="K1459" t="s">
        <v>18860</v>
      </c>
      <c r="M1459" t="s">
        <v>9850</v>
      </c>
      <c r="N1459" t="s">
        <v>16399</v>
      </c>
      <c r="P1459" t="s">
        <v>13246</v>
      </c>
      <c r="Q1459" t="s">
        <v>18528</v>
      </c>
      <c r="S1459" t="s">
        <v>15788</v>
      </c>
      <c r="T1459" t="s">
        <v>16638</v>
      </c>
      <c r="V1459" t="s">
        <v>20030</v>
      </c>
      <c r="W1459" t="s">
        <v>14288</v>
      </c>
      <c r="X1459" t="s">
        <v>11827</v>
      </c>
      <c r="Y1459" t="s">
        <v>9659</v>
      </c>
      <c r="Z1459" t="s">
        <v>12032</v>
      </c>
      <c r="AA1459" t="s">
        <v>10894</v>
      </c>
      <c r="AB1459" t="s">
        <v>11767</v>
      </c>
      <c r="AC1459" t="s">
        <v>13913</v>
      </c>
      <c r="AE1459" t="s">
        <v>8675</v>
      </c>
      <c r="AH1459" t="s">
        <v>14531</v>
      </c>
    </row>
    <row r="1460" spans="2:34" x14ac:dyDescent="0.2">
      <c r="B1460" t="s">
        <v>9511</v>
      </c>
      <c r="C1460" t="s">
        <v>12901</v>
      </c>
      <c r="D1460" t="s">
        <v>15496</v>
      </c>
      <c r="E1460" t="s">
        <v>17365</v>
      </c>
      <c r="F1460" t="s">
        <v>9644</v>
      </c>
      <c r="G1460" t="s">
        <v>19995</v>
      </c>
      <c r="H1460" t="s">
        <v>8766</v>
      </c>
      <c r="I1460" t="s">
        <v>12305</v>
      </c>
      <c r="J1460" t="s">
        <v>10404</v>
      </c>
      <c r="K1460" t="s">
        <v>12418</v>
      </c>
      <c r="M1460" t="s">
        <v>9851</v>
      </c>
      <c r="N1460" t="s">
        <v>16400</v>
      </c>
      <c r="P1460" t="s">
        <v>13247</v>
      </c>
      <c r="Q1460" t="s">
        <v>18529</v>
      </c>
      <c r="S1460" t="s">
        <v>8939</v>
      </c>
      <c r="T1460" t="s">
        <v>16461</v>
      </c>
      <c r="V1460" t="s">
        <v>12084</v>
      </c>
      <c r="W1460" t="s">
        <v>21335</v>
      </c>
      <c r="X1460" t="s">
        <v>21812</v>
      </c>
      <c r="Y1460" t="s">
        <v>11490</v>
      </c>
      <c r="Z1460" t="s">
        <v>16733</v>
      </c>
      <c r="AA1460" t="s">
        <v>22450</v>
      </c>
      <c r="AB1460" t="s">
        <v>14332</v>
      </c>
      <c r="AC1460" t="s">
        <v>14690</v>
      </c>
      <c r="AE1460" t="s">
        <v>16938</v>
      </c>
      <c r="AH1460" t="s">
        <v>13999</v>
      </c>
    </row>
    <row r="1461" spans="2:34" x14ac:dyDescent="0.2">
      <c r="B1461" t="s">
        <v>9512</v>
      </c>
      <c r="C1461" t="s">
        <v>12902</v>
      </c>
      <c r="D1461" t="s">
        <v>8990</v>
      </c>
      <c r="E1461" t="s">
        <v>11891</v>
      </c>
      <c r="F1461" t="s">
        <v>8639</v>
      </c>
      <c r="G1461" t="s">
        <v>12776</v>
      </c>
      <c r="H1461" t="s">
        <v>8528</v>
      </c>
      <c r="I1461" t="s">
        <v>12451</v>
      </c>
      <c r="J1461" t="s">
        <v>15304</v>
      </c>
      <c r="K1461" t="s">
        <v>12770</v>
      </c>
      <c r="M1461" t="s">
        <v>9856</v>
      </c>
      <c r="N1461" t="s">
        <v>16401</v>
      </c>
      <c r="P1461" t="s">
        <v>13248</v>
      </c>
      <c r="Q1461" t="s">
        <v>18530</v>
      </c>
      <c r="S1461" t="s">
        <v>15365</v>
      </c>
      <c r="T1461" t="s">
        <v>20905</v>
      </c>
      <c r="V1461" t="s">
        <v>17245</v>
      </c>
      <c r="W1461" t="s">
        <v>21336</v>
      </c>
      <c r="X1461" t="s">
        <v>21813</v>
      </c>
      <c r="Y1461" t="s">
        <v>8626</v>
      </c>
      <c r="Z1461" t="s">
        <v>16798</v>
      </c>
      <c r="AA1461" t="s">
        <v>22451</v>
      </c>
      <c r="AB1461" t="s">
        <v>13114</v>
      </c>
      <c r="AC1461" t="s">
        <v>18459</v>
      </c>
      <c r="AE1461" t="s">
        <v>15567</v>
      </c>
      <c r="AH1461" t="s">
        <v>13414</v>
      </c>
    </row>
    <row r="1462" spans="2:34" x14ac:dyDescent="0.2">
      <c r="B1462" t="s">
        <v>9513</v>
      </c>
      <c r="C1462" t="s">
        <v>12903</v>
      </c>
      <c r="D1462" t="s">
        <v>8991</v>
      </c>
      <c r="E1462" t="s">
        <v>17366</v>
      </c>
      <c r="F1462" t="s">
        <v>15456</v>
      </c>
      <c r="G1462" t="s">
        <v>13409</v>
      </c>
      <c r="H1462" t="s">
        <v>15435</v>
      </c>
      <c r="I1462" t="s">
        <v>14259</v>
      </c>
      <c r="J1462" t="s">
        <v>19222</v>
      </c>
      <c r="K1462" t="s">
        <v>17873</v>
      </c>
      <c r="M1462" t="s">
        <v>9857</v>
      </c>
      <c r="N1462" t="s">
        <v>16402</v>
      </c>
      <c r="P1462" t="s">
        <v>13249</v>
      </c>
      <c r="Q1462" t="s">
        <v>18531</v>
      </c>
      <c r="S1462" t="s">
        <v>16544</v>
      </c>
      <c r="T1462" t="s">
        <v>10334</v>
      </c>
      <c r="V1462" t="s">
        <v>13211</v>
      </c>
      <c r="W1462" t="s">
        <v>14816</v>
      </c>
      <c r="X1462" t="s">
        <v>19714</v>
      </c>
      <c r="Y1462" t="s">
        <v>12851</v>
      </c>
      <c r="Z1462" t="s">
        <v>19191</v>
      </c>
      <c r="AA1462" t="s">
        <v>20564</v>
      </c>
      <c r="AB1462" t="s">
        <v>21197</v>
      </c>
      <c r="AC1462" t="s">
        <v>18460</v>
      </c>
      <c r="AE1462" t="s">
        <v>16125</v>
      </c>
      <c r="AH1462" t="s">
        <v>13114</v>
      </c>
    </row>
    <row r="1463" spans="2:34" x14ac:dyDescent="0.2">
      <c r="B1463" t="s">
        <v>9514</v>
      </c>
      <c r="C1463" t="s">
        <v>12904</v>
      </c>
      <c r="D1463" t="s">
        <v>8616</v>
      </c>
      <c r="E1463" t="s">
        <v>12401</v>
      </c>
      <c r="F1463" t="s">
        <v>19103</v>
      </c>
      <c r="G1463" t="s">
        <v>14864</v>
      </c>
      <c r="H1463" t="s">
        <v>15661</v>
      </c>
      <c r="I1463" t="s">
        <v>13796</v>
      </c>
      <c r="J1463" t="s">
        <v>17200</v>
      </c>
      <c r="K1463" t="s">
        <v>12174</v>
      </c>
      <c r="M1463" t="s">
        <v>9858</v>
      </c>
      <c r="N1463" t="s">
        <v>16403</v>
      </c>
      <c r="P1463" t="s">
        <v>13250</v>
      </c>
      <c r="Q1463" t="s">
        <v>18532</v>
      </c>
      <c r="S1463" t="s">
        <v>10154</v>
      </c>
      <c r="T1463" t="s">
        <v>16189</v>
      </c>
      <c r="V1463" t="s">
        <v>13452</v>
      </c>
      <c r="W1463" t="s">
        <v>21337</v>
      </c>
      <c r="X1463" t="s">
        <v>17381</v>
      </c>
      <c r="Y1463" t="s">
        <v>9198</v>
      </c>
      <c r="Z1463" t="s">
        <v>16058</v>
      </c>
      <c r="AA1463" t="s">
        <v>16734</v>
      </c>
      <c r="AB1463" t="s">
        <v>13821</v>
      </c>
      <c r="AC1463" t="s">
        <v>18302</v>
      </c>
      <c r="AE1463" t="s">
        <v>9962</v>
      </c>
      <c r="AH1463" t="s">
        <v>18259</v>
      </c>
    </row>
    <row r="1464" spans="2:34" x14ac:dyDescent="0.2">
      <c r="B1464" t="s">
        <v>9515</v>
      </c>
      <c r="C1464" t="s">
        <v>12905</v>
      </c>
      <c r="D1464" t="s">
        <v>8243</v>
      </c>
      <c r="E1464" t="s">
        <v>13265</v>
      </c>
      <c r="F1464" t="s">
        <v>15094</v>
      </c>
      <c r="G1464" t="s">
        <v>19996</v>
      </c>
      <c r="H1464" t="s">
        <v>8695</v>
      </c>
      <c r="I1464" t="s">
        <v>17555</v>
      </c>
      <c r="J1464" t="s">
        <v>8704</v>
      </c>
      <c r="K1464" t="s">
        <v>20495</v>
      </c>
      <c r="M1464" t="s">
        <v>9859</v>
      </c>
      <c r="N1464" t="s">
        <v>16404</v>
      </c>
      <c r="P1464" t="s">
        <v>13252</v>
      </c>
      <c r="Q1464" t="s">
        <v>18533</v>
      </c>
      <c r="S1464" t="s">
        <v>9701</v>
      </c>
      <c r="T1464" t="s">
        <v>20906</v>
      </c>
      <c r="V1464" t="s">
        <v>12247</v>
      </c>
      <c r="W1464" t="s">
        <v>21338</v>
      </c>
      <c r="X1464" t="s">
        <v>21814</v>
      </c>
      <c r="Y1464" t="s">
        <v>19363</v>
      </c>
      <c r="Z1464" t="s">
        <v>20756</v>
      </c>
      <c r="AA1464" t="s">
        <v>22452</v>
      </c>
      <c r="AB1464" t="s">
        <v>13147</v>
      </c>
      <c r="AC1464" t="s">
        <v>13300</v>
      </c>
      <c r="AE1464" t="s">
        <v>9400</v>
      </c>
      <c r="AH1464" t="s">
        <v>12867</v>
      </c>
    </row>
    <row r="1465" spans="2:34" x14ac:dyDescent="0.2">
      <c r="B1465" t="s">
        <v>9516</v>
      </c>
      <c r="C1465" t="s">
        <v>12906</v>
      </c>
      <c r="D1465" t="s">
        <v>10878</v>
      </c>
      <c r="E1465" t="s">
        <v>12531</v>
      </c>
      <c r="F1465" t="s">
        <v>16559</v>
      </c>
      <c r="G1465" t="s">
        <v>11991</v>
      </c>
      <c r="H1465" t="s">
        <v>15426</v>
      </c>
      <c r="I1465" t="s">
        <v>17680</v>
      </c>
      <c r="J1465" t="s">
        <v>19445</v>
      </c>
      <c r="K1465" t="s">
        <v>22056</v>
      </c>
      <c r="M1465" t="s">
        <v>9860</v>
      </c>
      <c r="N1465" t="s">
        <v>16405</v>
      </c>
      <c r="P1465" t="s">
        <v>13253</v>
      </c>
      <c r="Q1465" t="s">
        <v>18534</v>
      </c>
      <c r="S1465" t="s">
        <v>16097</v>
      </c>
      <c r="T1465" t="s">
        <v>16768</v>
      </c>
      <c r="V1465" t="s">
        <v>14263</v>
      </c>
      <c r="W1465" t="s">
        <v>21339</v>
      </c>
      <c r="X1465" t="s">
        <v>11369</v>
      </c>
      <c r="Y1465" t="s">
        <v>9373</v>
      </c>
      <c r="Z1465" t="s">
        <v>16294</v>
      </c>
      <c r="AA1465" t="s">
        <v>13298</v>
      </c>
      <c r="AB1465" t="s">
        <v>13148</v>
      </c>
      <c r="AC1465" t="s">
        <v>13290</v>
      </c>
      <c r="AE1465" t="s">
        <v>16130</v>
      </c>
      <c r="AH1465" t="s">
        <v>11777</v>
      </c>
    </row>
    <row r="1466" spans="2:34" x14ac:dyDescent="0.2">
      <c r="B1466" t="s">
        <v>9517</v>
      </c>
      <c r="C1466" t="s">
        <v>12907</v>
      </c>
      <c r="D1466" t="s">
        <v>15497</v>
      </c>
      <c r="E1466" t="s">
        <v>17367</v>
      </c>
      <c r="F1466" t="s">
        <v>9541</v>
      </c>
      <c r="G1466" t="s">
        <v>12778</v>
      </c>
      <c r="H1466" t="s">
        <v>8572</v>
      </c>
      <c r="I1466" t="s">
        <v>18398</v>
      </c>
      <c r="J1466" t="s">
        <v>10297</v>
      </c>
      <c r="K1466" t="s">
        <v>12664</v>
      </c>
      <c r="M1466" t="s">
        <v>9861</v>
      </c>
      <c r="N1466" t="s">
        <v>16406</v>
      </c>
      <c r="P1466" t="s">
        <v>13254</v>
      </c>
      <c r="Q1466" t="s">
        <v>10761</v>
      </c>
      <c r="S1466" t="s">
        <v>8598</v>
      </c>
      <c r="T1466" t="s">
        <v>10508</v>
      </c>
      <c r="V1466" t="s">
        <v>14262</v>
      </c>
      <c r="W1466" t="s">
        <v>18362</v>
      </c>
      <c r="X1466" t="s">
        <v>21815</v>
      </c>
      <c r="Y1466" t="s">
        <v>15290</v>
      </c>
      <c r="Z1466" t="s">
        <v>10022</v>
      </c>
      <c r="AA1466" t="s">
        <v>22453</v>
      </c>
      <c r="AB1466" t="s">
        <v>17874</v>
      </c>
      <c r="AC1466" t="s">
        <v>17995</v>
      </c>
      <c r="AE1466" t="s">
        <v>15766</v>
      </c>
      <c r="AH1466" t="s">
        <v>14495</v>
      </c>
    </row>
    <row r="1467" spans="2:34" x14ac:dyDescent="0.2">
      <c r="B1467" t="s">
        <v>9518</v>
      </c>
      <c r="C1467" t="s">
        <v>12908</v>
      </c>
      <c r="D1467" t="s">
        <v>9570</v>
      </c>
      <c r="E1467" t="s">
        <v>12952</v>
      </c>
      <c r="F1467" t="s">
        <v>9593</v>
      </c>
      <c r="G1467" t="s">
        <v>13747</v>
      </c>
      <c r="H1467" t="s">
        <v>15567</v>
      </c>
      <c r="I1467" t="s">
        <v>12954</v>
      </c>
      <c r="J1467" t="s">
        <v>17259</v>
      </c>
      <c r="K1467" t="s">
        <v>20319</v>
      </c>
      <c r="M1467" t="s">
        <v>9862</v>
      </c>
      <c r="N1467" t="s">
        <v>16407</v>
      </c>
      <c r="P1467" t="s">
        <v>13255</v>
      </c>
      <c r="Q1467" t="s">
        <v>18535</v>
      </c>
      <c r="S1467" t="s">
        <v>8969</v>
      </c>
      <c r="T1467" t="s">
        <v>9964</v>
      </c>
      <c r="V1467" t="s">
        <v>14334</v>
      </c>
      <c r="W1467" t="s">
        <v>13615</v>
      </c>
      <c r="X1467" t="s">
        <v>10658</v>
      </c>
      <c r="Y1467" t="s">
        <v>8837</v>
      </c>
      <c r="Z1467" t="s">
        <v>16252</v>
      </c>
      <c r="AB1467" t="s">
        <v>13655</v>
      </c>
      <c r="AC1467" t="s">
        <v>13136</v>
      </c>
      <c r="AE1467" t="s">
        <v>19145</v>
      </c>
      <c r="AH1467" t="s">
        <v>13839</v>
      </c>
    </row>
    <row r="1468" spans="2:34" x14ac:dyDescent="0.2">
      <c r="B1468" t="s">
        <v>9519</v>
      </c>
      <c r="C1468" t="s">
        <v>12909</v>
      </c>
      <c r="D1468" t="s">
        <v>15498</v>
      </c>
      <c r="E1468" t="s">
        <v>17368</v>
      </c>
      <c r="F1468" t="s">
        <v>9886</v>
      </c>
      <c r="G1468" t="s">
        <v>13923</v>
      </c>
      <c r="H1468" t="s">
        <v>8703</v>
      </c>
      <c r="I1468" t="s">
        <v>13477</v>
      </c>
      <c r="J1468" t="s">
        <v>15808</v>
      </c>
      <c r="K1468" t="s">
        <v>20417</v>
      </c>
      <c r="M1468" t="s">
        <v>9865</v>
      </c>
      <c r="N1468" t="s">
        <v>16408</v>
      </c>
      <c r="P1468" t="s">
        <v>13256</v>
      </c>
      <c r="Q1468" t="s">
        <v>18536</v>
      </c>
      <c r="S1468" t="s">
        <v>9002</v>
      </c>
      <c r="T1468" t="s">
        <v>16396</v>
      </c>
      <c r="V1468" t="s">
        <v>13572</v>
      </c>
      <c r="W1468" t="s">
        <v>13616</v>
      </c>
      <c r="X1468" t="s">
        <v>21816</v>
      </c>
      <c r="Y1468" t="s">
        <v>9274</v>
      </c>
      <c r="Z1468" t="s">
        <v>20757</v>
      </c>
      <c r="AB1468" t="s">
        <v>20423</v>
      </c>
      <c r="AC1468" t="s">
        <v>17768</v>
      </c>
      <c r="AE1468" t="s">
        <v>15631</v>
      </c>
      <c r="AH1468" t="s">
        <v>18678</v>
      </c>
    </row>
    <row r="1469" spans="2:34" x14ac:dyDescent="0.2">
      <c r="B1469" t="s">
        <v>9520</v>
      </c>
      <c r="C1469" t="s">
        <v>12910</v>
      </c>
      <c r="D1469" t="s">
        <v>15499</v>
      </c>
      <c r="E1469" t="s">
        <v>17369</v>
      </c>
      <c r="F1469" t="s">
        <v>19104</v>
      </c>
      <c r="G1469" t="s">
        <v>12407</v>
      </c>
      <c r="H1469" t="s">
        <v>8981</v>
      </c>
      <c r="I1469" t="s">
        <v>13305</v>
      </c>
      <c r="J1469" t="s">
        <v>19173</v>
      </c>
      <c r="K1469" t="s">
        <v>12246</v>
      </c>
      <c r="M1469" t="s">
        <v>9867</v>
      </c>
      <c r="N1469" t="s">
        <v>16409</v>
      </c>
      <c r="P1469" t="s">
        <v>13257</v>
      </c>
      <c r="Q1469" t="s">
        <v>18537</v>
      </c>
      <c r="S1469" t="s">
        <v>15147</v>
      </c>
      <c r="T1469" t="s">
        <v>9955</v>
      </c>
      <c r="V1469" t="s">
        <v>17814</v>
      </c>
      <c r="W1469" t="s">
        <v>18466</v>
      </c>
      <c r="X1469" t="s">
        <v>12669</v>
      </c>
      <c r="Y1469" t="s">
        <v>8983</v>
      </c>
      <c r="Z1469" t="s">
        <v>19391</v>
      </c>
      <c r="AB1469" t="s">
        <v>18370</v>
      </c>
      <c r="AC1469" t="s">
        <v>18183</v>
      </c>
      <c r="AE1469" t="s">
        <v>15550</v>
      </c>
      <c r="AH1469" t="s">
        <v>12960</v>
      </c>
    </row>
    <row r="1470" spans="2:34" x14ac:dyDescent="0.2">
      <c r="B1470" t="s">
        <v>9521</v>
      </c>
      <c r="C1470" t="s">
        <v>12911</v>
      </c>
      <c r="D1470" t="s">
        <v>9159</v>
      </c>
      <c r="E1470" t="s">
        <v>12944</v>
      </c>
      <c r="F1470" t="s">
        <v>19105</v>
      </c>
      <c r="G1470" t="s">
        <v>13887</v>
      </c>
      <c r="H1470" t="s">
        <v>15726</v>
      </c>
      <c r="I1470" t="s">
        <v>14213</v>
      </c>
      <c r="J1470" t="s">
        <v>10735</v>
      </c>
      <c r="K1470" t="s">
        <v>22057</v>
      </c>
      <c r="M1470" t="s">
        <v>9868</v>
      </c>
      <c r="N1470" t="s">
        <v>16410</v>
      </c>
      <c r="P1470" t="s">
        <v>13258</v>
      </c>
      <c r="Q1470" t="s">
        <v>18538</v>
      </c>
      <c r="S1470" t="s">
        <v>11893</v>
      </c>
      <c r="T1470" t="s">
        <v>9957</v>
      </c>
      <c r="V1470" t="s">
        <v>12016</v>
      </c>
      <c r="W1470" t="s">
        <v>21340</v>
      </c>
      <c r="X1470" t="s">
        <v>10946</v>
      </c>
      <c r="Y1470" t="s">
        <v>8806</v>
      </c>
      <c r="Z1470" t="s">
        <v>16086</v>
      </c>
      <c r="AB1470" t="s">
        <v>20421</v>
      </c>
      <c r="AC1470" t="s">
        <v>21247</v>
      </c>
      <c r="AE1470" t="s">
        <v>8508</v>
      </c>
      <c r="AH1470" t="s">
        <v>11722</v>
      </c>
    </row>
    <row r="1471" spans="2:34" x14ac:dyDescent="0.2">
      <c r="B1471" t="s">
        <v>9522</v>
      </c>
      <c r="C1471" t="s">
        <v>12912</v>
      </c>
      <c r="D1471" t="s">
        <v>9061</v>
      </c>
      <c r="E1471" t="s">
        <v>17370</v>
      </c>
      <c r="F1471" t="s">
        <v>19106</v>
      </c>
      <c r="G1471" t="s">
        <v>12354</v>
      </c>
      <c r="H1471" t="s">
        <v>15350</v>
      </c>
      <c r="I1471" t="s">
        <v>12666</v>
      </c>
      <c r="J1471" t="s">
        <v>15915</v>
      </c>
      <c r="K1471" t="s">
        <v>20244</v>
      </c>
      <c r="M1471" t="s">
        <v>9869</v>
      </c>
      <c r="N1471" t="s">
        <v>16411</v>
      </c>
      <c r="P1471" t="s">
        <v>13259</v>
      </c>
      <c r="Q1471" t="s">
        <v>18539</v>
      </c>
      <c r="S1471" t="s">
        <v>10089</v>
      </c>
      <c r="T1471" t="s">
        <v>10300</v>
      </c>
      <c r="V1471" t="s">
        <v>12241</v>
      </c>
      <c r="W1471" t="s">
        <v>8723</v>
      </c>
      <c r="X1471" t="s">
        <v>21817</v>
      </c>
      <c r="Y1471" t="s">
        <v>8988</v>
      </c>
      <c r="Z1471" t="s">
        <v>16253</v>
      </c>
      <c r="AB1471" t="s">
        <v>18364</v>
      </c>
      <c r="AC1471" t="s">
        <v>18444</v>
      </c>
      <c r="AE1471" t="s">
        <v>15786</v>
      </c>
      <c r="AH1471" t="s">
        <v>11521</v>
      </c>
    </row>
    <row r="1472" spans="2:34" x14ac:dyDescent="0.2">
      <c r="B1472" t="s">
        <v>9523</v>
      </c>
      <c r="C1472" t="s">
        <v>12913</v>
      </c>
      <c r="D1472" t="s">
        <v>9144</v>
      </c>
      <c r="E1472" t="s">
        <v>14251</v>
      </c>
      <c r="F1472" t="s">
        <v>19107</v>
      </c>
      <c r="G1472" t="s">
        <v>11980</v>
      </c>
      <c r="H1472" t="s">
        <v>15647</v>
      </c>
      <c r="I1472" t="s">
        <v>14327</v>
      </c>
      <c r="J1472" t="s">
        <v>10154</v>
      </c>
      <c r="K1472" t="s">
        <v>20063</v>
      </c>
      <c r="M1472" t="s">
        <v>9870</v>
      </c>
      <c r="N1472" t="s">
        <v>16412</v>
      </c>
      <c r="P1472" t="s">
        <v>13261</v>
      </c>
      <c r="Q1472" t="s">
        <v>18540</v>
      </c>
      <c r="S1472" t="s">
        <v>9051</v>
      </c>
      <c r="T1472" t="s">
        <v>9905</v>
      </c>
      <c r="V1472" t="s">
        <v>17453</v>
      </c>
      <c r="W1472" t="s">
        <v>14247</v>
      </c>
      <c r="X1472" t="s">
        <v>21818</v>
      </c>
      <c r="Y1472" t="s">
        <v>10697</v>
      </c>
      <c r="Z1472" t="s">
        <v>16723</v>
      </c>
      <c r="AB1472" t="s">
        <v>11813</v>
      </c>
      <c r="AC1472" t="s">
        <v>18376</v>
      </c>
      <c r="AE1472" t="s">
        <v>19146</v>
      </c>
      <c r="AH1472" t="s">
        <v>20007</v>
      </c>
    </row>
    <row r="1473" spans="2:34" x14ac:dyDescent="0.2">
      <c r="B1473" t="s">
        <v>9524</v>
      </c>
      <c r="C1473" t="s">
        <v>12914</v>
      </c>
      <c r="D1473" t="s">
        <v>9130</v>
      </c>
      <c r="E1473" t="s">
        <v>11728</v>
      </c>
      <c r="F1473" t="s">
        <v>19108</v>
      </c>
      <c r="G1473" t="s">
        <v>12123</v>
      </c>
      <c r="H1473" t="s">
        <v>15468</v>
      </c>
      <c r="I1473" t="s">
        <v>11838</v>
      </c>
      <c r="J1473" t="s">
        <v>19210</v>
      </c>
      <c r="K1473" t="s">
        <v>20281</v>
      </c>
      <c r="M1473" t="s">
        <v>9871</v>
      </c>
      <c r="N1473" t="s">
        <v>16413</v>
      </c>
      <c r="P1473" t="s">
        <v>13262</v>
      </c>
      <c r="Q1473" t="s">
        <v>18541</v>
      </c>
      <c r="S1473" t="s">
        <v>10261</v>
      </c>
      <c r="T1473" t="s">
        <v>20907</v>
      </c>
      <c r="V1473" t="s">
        <v>14101</v>
      </c>
      <c r="W1473" t="s">
        <v>13802</v>
      </c>
      <c r="X1473" t="s">
        <v>21819</v>
      </c>
      <c r="Y1473" t="s">
        <v>15650</v>
      </c>
      <c r="Z1473" t="s">
        <v>16270</v>
      </c>
      <c r="AB1473" t="s">
        <v>12111</v>
      </c>
      <c r="AC1473" t="s">
        <v>18132</v>
      </c>
      <c r="AE1473" t="s">
        <v>9439</v>
      </c>
      <c r="AH1473" t="s">
        <v>14525</v>
      </c>
    </row>
    <row r="1474" spans="2:34" x14ac:dyDescent="0.2">
      <c r="B1474" t="s">
        <v>9525</v>
      </c>
      <c r="C1474" t="s">
        <v>12915</v>
      </c>
      <c r="D1474" t="s">
        <v>10109</v>
      </c>
      <c r="E1474" t="s">
        <v>13817</v>
      </c>
      <c r="F1474" t="s">
        <v>8450</v>
      </c>
      <c r="G1474" t="s">
        <v>11644</v>
      </c>
      <c r="H1474" t="s">
        <v>10325</v>
      </c>
      <c r="I1474" t="s">
        <v>14952</v>
      </c>
      <c r="J1474" t="s">
        <v>19211</v>
      </c>
      <c r="K1474" t="s">
        <v>20174</v>
      </c>
      <c r="M1474" t="s">
        <v>9872</v>
      </c>
      <c r="N1474" t="s">
        <v>16414</v>
      </c>
      <c r="P1474" t="s">
        <v>13263</v>
      </c>
      <c r="Q1474" t="s">
        <v>18542</v>
      </c>
      <c r="S1474" t="s">
        <v>8663</v>
      </c>
      <c r="T1474" t="s">
        <v>9334</v>
      </c>
      <c r="V1474" t="s">
        <v>12183</v>
      </c>
      <c r="W1474" t="s">
        <v>17917</v>
      </c>
      <c r="X1474" t="s">
        <v>19861</v>
      </c>
      <c r="Y1474" t="s">
        <v>8989</v>
      </c>
      <c r="Z1474" t="s">
        <v>16568</v>
      </c>
      <c r="AB1474" t="s">
        <v>12825</v>
      </c>
      <c r="AC1474" t="s">
        <v>12435</v>
      </c>
      <c r="AE1474" t="s">
        <v>9152</v>
      </c>
      <c r="AH1474" t="s">
        <v>20008</v>
      </c>
    </row>
    <row r="1475" spans="2:34" x14ac:dyDescent="0.2">
      <c r="B1475" t="s">
        <v>9526</v>
      </c>
      <c r="C1475" t="s">
        <v>12916</v>
      </c>
      <c r="D1475" t="s">
        <v>15500</v>
      </c>
      <c r="E1475" t="s">
        <v>17371</v>
      </c>
      <c r="F1475" t="s">
        <v>19109</v>
      </c>
      <c r="G1475" t="s">
        <v>13355</v>
      </c>
      <c r="H1475" t="s">
        <v>10904</v>
      </c>
      <c r="I1475" t="s">
        <v>17319</v>
      </c>
      <c r="J1475" t="s">
        <v>19338</v>
      </c>
      <c r="K1475" t="s">
        <v>20148</v>
      </c>
      <c r="M1475" t="s">
        <v>9873</v>
      </c>
      <c r="N1475" t="s">
        <v>16415</v>
      </c>
      <c r="P1475" t="s">
        <v>13264</v>
      </c>
      <c r="Q1475" t="s">
        <v>18543</v>
      </c>
      <c r="S1475" t="s">
        <v>10379</v>
      </c>
      <c r="T1475" t="s">
        <v>20908</v>
      </c>
      <c r="V1475" t="s">
        <v>13243</v>
      </c>
      <c r="W1475" t="s">
        <v>17918</v>
      </c>
      <c r="X1475" t="s">
        <v>21820</v>
      </c>
      <c r="Y1475" t="s">
        <v>10978</v>
      </c>
      <c r="Z1475" t="s">
        <v>9398</v>
      </c>
      <c r="AB1475" t="s">
        <v>18177</v>
      </c>
      <c r="AC1475" t="s">
        <v>18047</v>
      </c>
      <c r="AE1475" t="s">
        <v>8520</v>
      </c>
      <c r="AH1475" t="s">
        <v>14402</v>
      </c>
    </row>
    <row r="1476" spans="2:34" x14ac:dyDescent="0.2">
      <c r="B1476" t="s">
        <v>9527</v>
      </c>
      <c r="C1476" t="s">
        <v>12917</v>
      </c>
      <c r="D1476" t="s">
        <v>15501</v>
      </c>
      <c r="E1476" t="s">
        <v>11868</v>
      </c>
      <c r="F1476" t="s">
        <v>9319</v>
      </c>
      <c r="G1476" t="s">
        <v>11699</v>
      </c>
      <c r="H1476" t="s">
        <v>11373</v>
      </c>
      <c r="I1476" t="s">
        <v>17408</v>
      </c>
      <c r="J1476" t="s">
        <v>9588</v>
      </c>
      <c r="K1476" t="s">
        <v>14053</v>
      </c>
      <c r="M1476" t="s">
        <v>9875</v>
      </c>
      <c r="N1476" t="s">
        <v>16416</v>
      </c>
      <c r="P1476" t="s">
        <v>13265</v>
      </c>
      <c r="Q1476" t="s">
        <v>18544</v>
      </c>
      <c r="S1476" t="s">
        <v>15348</v>
      </c>
      <c r="T1476" t="s">
        <v>20909</v>
      </c>
      <c r="V1476" t="s">
        <v>17683</v>
      </c>
      <c r="W1476" t="s">
        <v>12901</v>
      </c>
      <c r="X1476" t="s">
        <v>19834</v>
      </c>
      <c r="Y1476" t="s">
        <v>13245</v>
      </c>
      <c r="Z1476" t="s">
        <v>16481</v>
      </c>
      <c r="AB1476" t="s">
        <v>17279</v>
      </c>
      <c r="AC1476" t="s">
        <v>17541</v>
      </c>
      <c r="AE1476" t="s">
        <v>9752</v>
      </c>
      <c r="AH1476" t="s">
        <v>13236</v>
      </c>
    </row>
    <row r="1477" spans="2:34" x14ac:dyDescent="0.2">
      <c r="B1477" t="s">
        <v>9528</v>
      </c>
      <c r="C1477" t="s">
        <v>12918</v>
      </c>
      <c r="D1477" t="s">
        <v>15502</v>
      </c>
      <c r="E1477" t="s">
        <v>13958</v>
      </c>
      <c r="F1477" t="s">
        <v>9295</v>
      </c>
      <c r="G1477" t="s">
        <v>12636</v>
      </c>
      <c r="H1477" t="s">
        <v>15544</v>
      </c>
      <c r="I1477" t="s">
        <v>14454</v>
      </c>
      <c r="J1477" t="s">
        <v>19146</v>
      </c>
      <c r="K1477" t="s">
        <v>11745</v>
      </c>
      <c r="M1477" t="s">
        <v>9877</v>
      </c>
      <c r="N1477" t="s">
        <v>16417</v>
      </c>
      <c r="P1477" t="s">
        <v>13267</v>
      </c>
      <c r="Q1477" t="s">
        <v>18545</v>
      </c>
      <c r="S1477" t="s">
        <v>10642</v>
      </c>
      <c r="T1477" t="s">
        <v>16744</v>
      </c>
      <c r="V1477" t="s">
        <v>20036</v>
      </c>
      <c r="W1477" t="s">
        <v>18355</v>
      </c>
      <c r="X1477" t="s">
        <v>9181</v>
      </c>
      <c r="Y1477" t="s">
        <v>12846</v>
      </c>
      <c r="Z1477" t="s">
        <v>15854</v>
      </c>
      <c r="AB1477" t="s">
        <v>11886</v>
      </c>
      <c r="AC1477" t="s">
        <v>12720</v>
      </c>
      <c r="AE1477" t="s">
        <v>15834</v>
      </c>
      <c r="AH1477" t="s">
        <v>13935</v>
      </c>
    </row>
    <row r="1478" spans="2:34" x14ac:dyDescent="0.2">
      <c r="B1478" t="s">
        <v>9529</v>
      </c>
      <c r="C1478" t="s">
        <v>12919</v>
      </c>
      <c r="D1478" t="s">
        <v>8773</v>
      </c>
      <c r="E1478" t="s">
        <v>11875</v>
      </c>
      <c r="F1478" t="s">
        <v>9104</v>
      </c>
      <c r="G1478" t="s">
        <v>12865</v>
      </c>
      <c r="H1478" t="s">
        <v>8792</v>
      </c>
      <c r="I1478" t="s">
        <v>14226</v>
      </c>
      <c r="J1478" t="s">
        <v>15456</v>
      </c>
      <c r="K1478" t="s">
        <v>12521</v>
      </c>
      <c r="M1478" t="s">
        <v>9878</v>
      </c>
      <c r="N1478" t="s">
        <v>13967</v>
      </c>
      <c r="P1478" t="s">
        <v>13268</v>
      </c>
      <c r="Q1478" t="s">
        <v>18546</v>
      </c>
      <c r="S1478" t="s">
        <v>8735</v>
      </c>
      <c r="T1478" t="s">
        <v>20910</v>
      </c>
      <c r="V1478" t="s">
        <v>17959</v>
      </c>
      <c r="W1478" t="s">
        <v>14068</v>
      </c>
      <c r="X1478" t="s">
        <v>21821</v>
      </c>
      <c r="Y1478" t="s">
        <v>13738</v>
      </c>
      <c r="Z1478" t="s">
        <v>16021</v>
      </c>
      <c r="AB1478" t="s">
        <v>13047</v>
      </c>
      <c r="AC1478" t="s">
        <v>12461</v>
      </c>
      <c r="AE1478" t="s">
        <v>10713</v>
      </c>
      <c r="AH1478" t="s">
        <v>13696</v>
      </c>
    </row>
    <row r="1479" spans="2:34" x14ac:dyDescent="0.2">
      <c r="B1479" t="s">
        <v>9530</v>
      </c>
      <c r="C1479" t="s">
        <v>12920</v>
      </c>
      <c r="D1479" t="s">
        <v>15503</v>
      </c>
      <c r="E1479" t="s">
        <v>14608</v>
      </c>
      <c r="F1479" t="s">
        <v>19110</v>
      </c>
      <c r="G1479" t="s">
        <v>14646</v>
      </c>
      <c r="H1479" t="s">
        <v>8497</v>
      </c>
      <c r="I1479" t="s">
        <v>10214</v>
      </c>
      <c r="J1479" t="s">
        <v>9709</v>
      </c>
      <c r="K1479" t="s">
        <v>22058</v>
      </c>
      <c r="M1479" t="s">
        <v>9879</v>
      </c>
      <c r="N1479" t="s">
        <v>16418</v>
      </c>
      <c r="P1479" t="s">
        <v>13269</v>
      </c>
      <c r="Q1479" t="s">
        <v>18547</v>
      </c>
      <c r="S1479" t="s">
        <v>15401</v>
      </c>
      <c r="T1479" t="s">
        <v>20911</v>
      </c>
      <c r="V1479" t="s">
        <v>18177</v>
      </c>
      <c r="W1479" t="s">
        <v>18506</v>
      </c>
      <c r="X1479" t="s">
        <v>19583</v>
      </c>
      <c r="Y1479" t="s">
        <v>9423</v>
      </c>
      <c r="Z1479" t="s">
        <v>10986</v>
      </c>
      <c r="AB1479" t="s">
        <v>13417</v>
      </c>
      <c r="AC1479" t="s">
        <v>18101</v>
      </c>
      <c r="AE1479" t="s">
        <v>8966</v>
      </c>
      <c r="AH1479" t="s">
        <v>17500</v>
      </c>
    </row>
    <row r="1480" spans="2:34" x14ac:dyDescent="0.2">
      <c r="B1480" t="s">
        <v>9531</v>
      </c>
      <c r="C1480" t="s">
        <v>12921</v>
      </c>
      <c r="D1480" t="s">
        <v>15504</v>
      </c>
      <c r="E1480" t="s">
        <v>12558</v>
      </c>
      <c r="F1480" t="s">
        <v>9198</v>
      </c>
      <c r="G1480" t="s">
        <v>19997</v>
      </c>
      <c r="H1480" t="s">
        <v>15449</v>
      </c>
      <c r="I1480" t="s">
        <v>12826</v>
      </c>
      <c r="J1480" t="s">
        <v>15496</v>
      </c>
      <c r="K1480" t="s">
        <v>12367</v>
      </c>
      <c r="M1480" t="s">
        <v>9880</v>
      </c>
      <c r="N1480" t="s">
        <v>13670</v>
      </c>
      <c r="P1480" t="s">
        <v>13270</v>
      </c>
      <c r="Q1480" t="s">
        <v>18548</v>
      </c>
      <c r="S1480" t="s">
        <v>19137</v>
      </c>
      <c r="T1480" t="s">
        <v>10286</v>
      </c>
      <c r="V1480" t="s">
        <v>17289</v>
      </c>
      <c r="W1480" t="s">
        <v>14658</v>
      </c>
      <c r="X1480" t="s">
        <v>21822</v>
      </c>
      <c r="Y1480" t="s">
        <v>11045</v>
      </c>
      <c r="Z1480" t="s">
        <v>16352</v>
      </c>
      <c r="AB1480" t="s">
        <v>12043</v>
      </c>
      <c r="AC1480" t="s">
        <v>21248</v>
      </c>
      <c r="AE1480" t="s">
        <v>9932</v>
      </c>
      <c r="AH1480" t="s">
        <v>11694</v>
      </c>
    </row>
    <row r="1481" spans="2:34" x14ac:dyDescent="0.2">
      <c r="B1481" t="s">
        <v>9532</v>
      </c>
      <c r="C1481" t="s">
        <v>12922</v>
      </c>
      <c r="D1481" t="s">
        <v>15505</v>
      </c>
      <c r="E1481" t="s">
        <v>11583</v>
      </c>
      <c r="F1481" t="s">
        <v>19111</v>
      </c>
      <c r="G1481" t="s">
        <v>17998</v>
      </c>
      <c r="H1481" t="s">
        <v>15431</v>
      </c>
      <c r="I1481" t="s">
        <v>13428</v>
      </c>
      <c r="J1481" t="s">
        <v>16608</v>
      </c>
      <c r="K1481" t="s">
        <v>14219</v>
      </c>
      <c r="M1481" t="s">
        <v>9882</v>
      </c>
      <c r="N1481" t="s">
        <v>16419</v>
      </c>
      <c r="P1481" t="s">
        <v>13272</v>
      </c>
      <c r="Q1481" t="s">
        <v>18549</v>
      </c>
      <c r="S1481" t="s">
        <v>15343</v>
      </c>
      <c r="T1481" t="s">
        <v>20912</v>
      </c>
      <c r="V1481" t="s">
        <v>18751</v>
      </c>
      <c r="W1481" t="s">
        <v>21341</v>
      </c>
      <c r="X1481" t="s">
        <v>19648</v>
      </c>
      <c r="Y1481" t="s">
        <v>16383</v>
      </c>
      <c r="Z1481" t="s">
        <v>10812</v>
      </c>
      <c r="AB1481" t="s">
        <v>20322</v>
      </c>
      <c r="AC1481" t="s">
        <v>18343</v>
      </c>
      <c r="AE1481" t="s">
        <v>19147</v>
      </c>
      <c r="AH1481" t="s">
        <v>14356</v>
      </c>
    </row>
    <row r="1482" spans="2:34" x14ac:dyDescent="0.2">
      <c r="B1482" t="s">
        <v>9533</v>
      </c>
      <c r="C1482" t="s">
        <v>12923</v>
      </c>
      <c r="D1482" t="s">
        <v>10565</v>
      </c>
      <c r="E1482" t="s">
        <v>12666</v>
      </c>
      <c r="F1482" t="s">
        <v>10522</v>
      </c>
      <c r="G1482" t="s">
        <v>17443</v>
      </c>
      <c r="H1482" t="s">
        <v>9267</v>
      </c>
      <c r="I1482" t="s">
        <v>17928</v>
      </c>
      <c r="J1482" t="s">
        <v>9627</v>
      </c>
      <c r="K1482" t="s">
        <v>20258</v>
      </c>
      <c r="M1482" t="s">
        <v>9884</v>
      </c>
      <c r="N1482" t="s">
        <v>16420</v>
      </c>
      <c r="P1482" t="s">
        <v>13273</v>
      </c>
      <c r="Q1482" t="s">
        <v>18550</v>
      </c>
      <c r="S1482" t="s">
        <v>9493</v>
      </c>
      <c r="T1482" t="s">
        <v>20913</v>
      </c>
      <c r="V1482" t="s">
        <v>17926</v>
      </c>
      <c r="W1482" t="s">
        <v>14713</v>
      </c>
      <c r="X1482" t="s">
        <v>21823</v>
      </c>
      <c r="Y1482" t="s">
        <v>16670</v>
      </c>
      <c r="Z1482" t="s">
        <v>10250</v>
      </c>
      <c r="AB1482" t="s">
        <v>17833</v>
      </c>
      <c r="AC1482" t="s">
        <v>14714</v>
      </c>
      <c r="AE1482" t="s">
        <v>9793</v>
      </c>
      <c r="AH1482" t="s">
        <v>14286</v>
      </c>
    </row>
    <row r="1483" spans="2:34" x14ac:dyDescent="0.2">
      <c r="B1483" t="s">
        <v>9534</v>
      </c>
      <c r="C1483" t="s">
        <v>12924</v>
      </c>
      <c r="D1483" t="s">
        <v>9289</v>
      </c>
      <c r="E1483" t="s">
        <v>17372</v>
      </c>
      <c r="F1483" t="s">
        <v>9734</v>
      </c>
      <c r="G1483" t="s">
        <v>12165</v>
      </c>
      <c r="H1483" t="s">
        <v>9000</v>
      </c>
      <c r="I1483" t="s">
        <v>14138</v>
      </c>
      <c r="J1483" t="s">
        <v>19213</v>
      </c>
      <c r="K1483" t="s">
        <v>20257</v>
      </c>
      <c r="M1483" t="s">
        <v>9886</v>
      </c>
      <c r="N1483" t="s">
        <v>16421</v>
      </c>
      <c r="P1483" t="s">
        <v>13274</v>
      </c>
      <c r="Q1483" t="s">
        <v>18551</v>
      </c>
      <c r="S1483" t="s">
        <v>9572</v>
      </c>
      <c r="T1483" t="s">
        <v>16875</v>
      </c>
      <c r="V1483" t="s">
        <v>18159</v>
      </c>
      <c r="W1483" t="s">
        <v>18112</v>
      </c>
      <c r="X1483" t="s">
        <v>21824</v>
      </c>
      <c r="Y1483" t="s">
        <v>10063</v>
      </c>
      <c r="Z1483" t="s">
        <v>9730</v>
      </c>
      <c r="AB1483" t="s">
        <v>12608</v>
      </c>
      <c r="AC1483" t="s">
        <v>17842</v>
      </c>
      <c r="AE1483" t="s">
        <v>8695</v>
      </c>
      <c r="AH1483" t="s">
        <v>14836</v>
      </c>
    </row>
    <row r="1484" spans="2:34" x14ac:dyDescent="0.2">
      <c r="B1484" t="s">
        <v>9535</v>
      </c>
      <c r="C1484" t="s">
        <v>12925</v>
      </c>
      <c r="D1484" t="s">
        <v>8501</v>
      </c>
      <c r="E1484" t="s">
        <v>17373</v>
      </c>
      <c r="F1484" t="s">
        <v>10494</v>
      </c>
      <c r="G1484" t="s">
        <v>13524</v>
      </c>
      <c r="H1484" t="s">
        <v>15537</v>
      </c>
      <c r="I1484" t="s">
        <v>11969</v>
      </c>
      <c r="J1484" t="s">
        <v>9024</v>
      </c>
      <c r="K1484" t="s">
        <v>13012</v>
      </c>
      <c r="M1484" t="s">
        <v>9887</v>
      </c>
      <c r="N1484" t="s">
        <v>16422</v>
      </c>
      <c r="P1484" t="s">
        <v>13275</v>
      </c>
      <c r="Q1484" t="s">
        <v>18552</v>
      </c>
      <c r="S1484" t="s">
        <v>15948</v>
      </c>
      <c r="T1484" t="s">
        <v>16180</v>
      </c>
      <c r="V1484" t="s">
        <v>11801</v>
      </c>
      <c r="W1484" t="s">
        <v>21342</v>
      </c>
      <c r="X1484" t="s">
        <v>12548</v>
      </c>
      <c r="Y1484" t="s">
        <v>8681</v>
      </c>
      <c r="Z1484" t="s">
        <v>9731</v>
      </c>
      <c r="AB1484" t="s">
        <v>17524</v>
      </c>
      <c r="AC1484" t="s">
        <v>21249</v>
      </c>
      <c r="AE1484" t="s">
        <v>9821</v>
      </c>
      <c r="AH1484" t="s">
        <v>12539</v>
      </c>
    </row>
    <row r="1485" spans="2:34" x14ac:dyDescent="0.2">
      <c r="B1485" t="s">
        <v>9536</v>
      </c>
      <c r="C1485" t="s">
        <v>12926</v>
      </c>
      <c r="D1485" t="s">
        <v>10912</v>
      </c>
      <c r="E1485" t="s">
        <v>12958</v>
      </c>
      <c r="F1485" t="s">
        <v>8886</v>
      </c>
      <c r="G1485" t="s">
        <v>12351</v>
      </c>
      <c r="H1485" t="s">
        <v>15451</v>
      </c>
      <c r="I1485" t="s">
        <v>12399</v>
      </c>
      <c r="J1485" t="s">
        <v>11205</v>
      </c>
      <c r="K1485" t="s">
        <v>13150</v>
      </c>
      <c r="M1485" t="s">
        <v>9889</v>
      </c>
      <c r="N1485" t="s">
        <v>16423</v>
      </c>
      <c r="P1485" t="s">
        <v>13276</v>
      </c>
      <c r="Q1485" t="s">
        <v>18553</v>
      </c>
      <c r="S1485" t="s">
        <v>8572</v>
      </c>
      <c r="T1485" t="s">
        <v>20914</v>
      </c>
      <c r="V1485" t="s">
        <v>14484</v>
      </c>
      <c r="W1485" t="s">
        <v>18123</v>
      </c>
      <c r="X1485" t="s">
        <v>21825</v>
      </c>
      <c r="Y1485" t="s">
        <v>19282</v>
      </c>
      <c r="Z1485" t="s">
        <v>16619</v>
      </c>
      <c r="AB1485" t="s">
        <v>17321</v>
      </c>
      <c r="AC1485" t="s">
        <v>17670</v>
      </c>
      <c r="AE1485" t="s">
        <v>15622</v>
      </c>
      <c r="AH1485" t="s">
        <v>18217</v>
      </c>
    </row>
    <row r="1486" spans="2:34" x14ac:dyDescent="0.2">
      <c r="B1486" t="s">
        <v>9537</v>
      </c>
      <c r="C1486" t="s">
        <v>12927</v>
      </c>
      <c r="D1486" t="s">
        <v>10252</v>
      </c>
      <c r="E1486" t="s">
        <v>11638</v>
      </c>
      <c r="F1486" t="s">
        <v>10818</v>
      </c>
      <c r="G1486" t="s">
        <v>17801</v>
      </c>
      <c r="H1486" t="s">
        <v>9306</v>
      </c>
      <c r="I1486" t="s">
        <v>11506</v>
      </c>
      <c r="J1486" t="s">
        <v>16221</v>
      </c>
      <c r="K1486" t="s">
        <v>13055</v>
      </c>
      <c r="M1486" t="s">
        <v>9890</v>
      </c>
      <c r="N1486" t="s">
        <v>16424</v>
      </c>
      <c r="P1486" t="s">
        <v>13278</v>
      </c>
      <c r="Q1486" t="s">
        <v>18554</v>
      </c>
      <c r="S1486" t="s">
        <v>8892</v>
      </c>
      <c r="T1486" t="s">
        <v>10510</v>
      </c>
      <c r="V1486" t="s">
        <v>12480</v>
      </c>
      <c r="W1486" t="s">
        <v>18465</v>
      </c>
      <c r="X1486" t="s">
        <v>21826</v>
      </c>
      <c r="Y1486" t="s">
        <v>9527</v>
      </c>
      <c r="Z1486" t="s">
        <v>16618</v>
      </c>
      <c r="AB1486" t="s">
        <v>12016</v>
      </c>
      <c r="AC1486" t="s">
        <v>18419</v>
      </c>
      <c r="AE1486" t="s">
        <v>10056</v>
      </c>
      <c r="AH1486" t="s">
        <v>17728</v>
      </c>
    </row>
    <row r="1487" spans="2:34" x14ac:dyDescent="0.2">
      <c r="B1487" t="s">
        <v>9538</v>
      </c>
      <c r="C1487" t="s">
        <v>12928</v>
      </c>
      <c r="D1487" t="s">
        <v>9941</v>
      </c>
      <c r="E1487" t="s">
        <v>12537</v>
      </c>
      <c r="F1487" t="s">
        <v>9202</v>
      </c>
      <c r="G1487" t="s">
        <v>11935</v>
      </c>
      <c r="H1487" t="s">
        <v>9584</v>
      </c>
      <c r="I1487" t="s">
        <v>11841</v>
      </c>
      <c r="J1487" t="s">
        <v>9072</v>
      </c>
      <c r="K1487" t="s">
        <v>17360</v>
      </c>
      <c r="M1487" t="s">
        <v>9892</v>
      </c>
      <c r="N1487" t="s">
        <v>16425</v>
      </c>
      <c r="P1487" t="s">
        <v>13279</v>
      </c>
      <c r="Q1487" t="s">
        <v>18555</v>
      </c>
      <c r="S1487" t="s">
        <v>15182</v>
      </c>
      <c r="T1487" t="s">
        <v>10805</v>
      </c>
      <c r="V1487" t="s">
        <v>13758</v>
      </c>
      <c r="W1487" t="s">
        <v>11048</v>
      </c>
      <c r="X1487" t="s">
        <v>19420</v>
      </c>
      <c r="Y1487" t="s">
        <v>9521</v>
      </c>
      <c r="Z1487" t="s">
        <v>11255</v>
      </c>
      <c r="AB1487" t="s">
        <v>18458</v>
      </c>
      <c r="AC1487" t="s">
        <v>12559</v>
      </c>
      <c r="AE1487" t="s">
        <v>15420</v>
      </c>
      <c r="AH1487" t="s">
        <v>14331</v>
      </c>
    </row>
    <row r="1488" spans="2:34" x14ac:dyDescent="0.2">
      <c r="B1488" t="s">
        <v>9539</v>
      </c>
      <c r="C1488" t="s">
        <v>12929</v>
      </c>
      <c r="D1488" t="s">
        <v>8988</v>
      </c>
      <c r="E1488" t="s">
        <v>14528</v>
      </c>
      <c r="F1488" t="s">
        <v>9000</v>
      </c>
      <c r="G1488" t="s">
        <v>12833</v>
      </c>
      <c r="H1488" t="s">
        <v>8441</v>
      </c>
      <c r="I1488" t="s">
        <v>13797</v>
      </c>
      <c r="J1488" t="s">
        <v>19164</v>
      </c>
      <c r="K1488" t="s">
        <v>12717</v>
      </c>
      <c r="M1488" t="s">
        <v>9893</v>
      </c>
      <c r="N1488" t="s">
        <v>13079</v>
      </c>
      <c r="P1488" t="s">
        <v>13281</v>
      </c>
      <c r="Q1488" t="s">
        <v>18556</v>
      </c>
      <c r="S1488" t="s">
        <v>15183</v>
      </c>
      <c r="T1488" t="s">
        <v>20915</v>
      </c>
      <c r="V1488" t="s">
        <v>12071</v>
      </c>
      <c r="W1488" t="s">
        <v>18617</v>
      </c>
      <c r="X1488" t="s">
        <v>21827</v>
      </c>
      <c r="Y1488" t="s">
        <v>9438</v>
      </c>
      <c r="Z1488" t="s">
        <v>20758</v>
      </c>
      <c r="AB1488" t="s">
        <v>12905</v>
      </c>
      <c r="AC1488" t="s">
        <v>21250</v>
      </c>
      <c r="AE1488" t="s">
        <v>9102</v>
      </c>
      <c r="AH1488" t="s">
        <v>17624</v>
      </c>
    </row>
    <row r="1489" spans="2:34" x14ac:dyDescent="0.2">
      <c r="B1489" t="s">
        <v>9540</v>
      </c>
      <c r="C1489" t="s">
        <v>12930</v>
      </c>
      <c r="D1489" t="s">
        <v>8989</v>
      </c>
      <c r="E1489" t="s">
        <v>17374</v>
      </c>
      <c r="F1489" t="s">
        <v>8646</v>
      </c>
      <c r="G1489" t="s">
        <v>13262</v>
      </c>
      <c r="H1489" t="s">
        <v>9861</v>
      </c>
      <c r="I1489" t="s">
        <v>17481</v>
      </c>
      <c r="J1489" t="s">
        <v>9899</v>
      </c>
      <c r="K1489" t="s">
        <v>20226</v>
      </c>
      <c r="M1489" t="s">
        <v>9894</v>
      </c>
      <c r="N1489" t="s">
        <v>16426</v>
      </c>
      <c r="P1489" t="s">
        <v>13284</v>
      </c>
      <c r="Q1489" t="s">
        <v>18557</v>
      </c>
      <c r="S1489" t="s">
        <v>9159</v>
      </c>
      <c r="T1489" t="s">
        <v>10133</v>
      </c>
      <c r="V1489" t="s">
        <v>13779</v>
      </c>
      <c r="W1489" t="s">
        <v>18210</v>
      </c>
      <c r="X1489" t="s">
        <v>17323</v>
      </c>
      <c r="Y1489" t="s">
        <v>9299</v>
      </c>
      <c r="Z1489" t="s">
        <v>10096</v>
      </c>
      <c r="AB1489" t="s">
        <v>12271</v>
      </c>
      <c r="AC1489" t="s">
        <v>14319</v>
      </c>
      <c r="AE1489" t="s">
        <v>9036</v>
      </c>
      <c r="AH1489" t="s">
        <v>14332</v>
      </c>
    </row>
    <row r="1490" spans="2:34" x14ac:dyDescent="0.2">
      <c r="B1490" t="s">
        <v>9541</v>
      </c>
      <c r="C1490" t="s">
        <v>12931</v>
      </c>
      <c r="D1490" t="s">
        <v>8930</v>
      </c>
      <c r="E1490" t="s">
        <v>13247</v>
      </c>
      <c r="F1490" t="s">
        <v>8843</v>
      </c>
      <c r="G1490" t="s">
        <v>11773</v>
      </c>
      <c r="H1490" t="s">
        <v>15783</v>
      </c>
      <c r="I1490" t="s">
        <v>13189</v>
      </c>
      <c r="J1490" t="s">
        <v>9343</v>
      </c>
      <c r="K1490" t="s">
        <v>13859</v>
      </c>
      <c r="M1490" t="s">
        <v>9895</v>
      </c>
      <c r="N1490" t="s">
        <v>16427</v>
      </c>
      <c r="P1490" t="s">
        <v>13285</v>
      </c>
      <c r="Q1490" t="s">
        <v>18558</v>
      </c>
      <c r="S1490" t="s">
        <v>9861</v>
      </c>
      <c r="T1490" t="s">
        <v>10725</v>
      </c>
      <c r="V1490" t="s">
        <v>18027</v>
      </c>
      <c r="W1490" t="s">
        <v>18624</v>
      </c>
      <c r="X1490" t="s">
        <v>21828</v>
      </c>
      <c r="Y1490" t="s">
        <v>10245</v>
      </c>
      <c r="Z1490" t="s">
        <v>20759</v>
      </c>
      <c r="AB1490" t="s">
        <v>12272</v>
      </c>
      <c r="AC1490" t="s">
        <v>20328</v>
      </c>
      <c r="AE1490" t="s">
        <v>8555</v>
      </c>
      <c r="AH1490" t="s">
        <v>14317</v>
      </c>
    </row>
    <row r="1491" spans="2:34" x14ac:dyDescent="0.2">
      <c r="B1491" t="s">
        <v>9542</v>
      </c>
      <c r="C1491" t="s">
        <v>12932</v>
      </c>
      <c r="D1491" t="s">
        <v>15506</v>
      </c>
      <c r="E1491" t="s">
        <v>12507</v>
      </c>
      <c r="F1491" t="s">
        <v>10994</v>
      </c>
      <c r="G1491" t="s">
        <v>13456</v>
      </c>
      <c r="H1491" t="s">
        <v>11032</v>
      </c>
      <c r="I1491" t="s">
        <v>17506</v>
      </c>
      <c r="J1491" t="s">
        <v>9777</v>
      </c>
      <c r="K1491" t="s">
        <v>22059</v>
      </c>
      <c r="M1491" t="s">
        <v>9896</v>
      </c>
      <c r="N1491" t="s">
        <v>16428</v>
      </c>
      <c r="P1491" t="s">
        <v>13286</v>
      </c>
      <c r="Q1491" t="s">
        <v>18559</v>
      </c>
      <c r="S1491" t="s">
        <v>15684</v>
      </c>
      <c r="T1491" t="s">
        <v>11131</v>
      </c>
      <c r="V1491" t="s">
        <v>12620</v>
      </c>
      <c r="W1491" t="s">
        <v>18625</v>
      </c>
      <c r="X1491" t="s">
        <v>19829</v>
      </c>
      <c r="Y1491" t="s">
        <v>11059</v>
      </c>
      <c r="Z1491" t="s">
        <v>19522</v>
      </c>
      <c r="AB1491" t="s">
        <v>17751</v>
      </c>
      <c r="AC1491" t="s">
        <v>18143</v>
      </c>
      <c r="AE1491" t="s">
        <v>10265</v>
      </c>
      <c r="AH1491" t="s">
        <v>20009</v>
      </c>
    </row>
    <row r="1492" spans="2:34" x14ac:dyDescent="0.2">
      <c r="B1492" t="s">
        <v>9543</v>
      </c>
      <c r="C1492" t="s">
        <v>12933</v>
      </c>
      <c r="D1492" t="s">
        <v>9893</v>
      </c>
      <c r="E1492" t="s">
        <v>17375</v>
      </c>
      <c r="F1492" t="s">
        <v>15495</v>
      </c>
      <c r="G1492" t="s">
        <v>13739</v>
      </c>
      <c r="H1492" t="s">
        <v>8759</v>
      </c>
      <c r="I1492" t="s">
        <v>17598</v>
      </c>
      <c r="J1492" t="s">
        <v>10562</v>
      </c>
      <c r="K1492" t="s">
        <v>12545</v>
      </c>
      <c r="M1492" t="s">
        <v>9897</v>
      </c>
      <c r="N1492" t="s">
        <v>16429</v>
      </c>
      <c r="P1492" t="s">
        <v>13287</v>
      </c>
      <c r="Q1492" t="s">
        <v>18560</v>
      </c>
      <c r="S1492" t="s">
        <v>9248</v>
      </c>
      <c r="T1492" t="s">
        <v>16905</v>
      </c>
      <c r="V1492" t="s">
        <v>11820</v>
      </c>
      <c r="W1492" t="s">
        <v>18634</v>
      </c>
      <c r="X1492" t="s">
        <v>16407</v>
      </c>
      <c r="Y1492" t="s">
        <v>11037</v>
      </c>
      <c r="Z1492" t="s">
        <v>19794</v>
      </c>
      <c r="AB1492" t="s">
        <v>13500</v>
      </c>
      <c r="AC1492" t="s">
        <v>14747</v>
      </c>
      <c r="AE1492" t="s">
        <v>16045</v>
      </c>
      <c r="AH1492" t="s">
        <v>12039</v>
      </c>
    </row>
    <row r="1493" spans="2:34" x14ac:dyDescent="0.2">
      <c r="B1493" t="s">
        <v>9544</v>
      </c>
      <c r="C1493" t="s">
        <v>12934</v>
      </c>
      <c r="D1493" t="s">
        <v>9323</v>
      </c>
      <c r="E1493" t="s">
        <v>17376</v>
      </c>
      <c r="F1493" t="s">
        <v>8854</v>
      </c>
      <c r="G1493" t="s">
        <v>14239</v>
      </c>
      <c r="H1493" t="s">
        <v>10094</v>
      </c>
      <c r="I1493" t="s">
        <v>17908</v>
      </c>
      <c r="J1493" t="s">
        <v>9136</v>
      </c>
      <c r="K1493" t="s">
        <v>20014</v>
      </c>
      <c r="M1493" t="s">
        <v>9899</v>
      </c>
      <c r="N1493" t="s">
        <v>12577</v>
      </c>
      <c r="P1493" t="s">
        <v>13288</v>
      </c>
      <c r="Q1493" t="s">
        <v>18561</v>
      </c>
      <c r="S1493" t="s">
        <v>15479</v>
      </c>
      <c r="T1493" t="s">
        <v>11239</v>
      </c>
      <c r="V1493" t="s">
        <v>12606</v>
      </c>
      <c r="W1493" t="s">
        <v>18484</v>
      </c>
      <c r="X1493" t="s">
        <v>13714</v>
      </c>
      <c r="Y1493" t="s">
        <v>15610</v>
      </c>
      <c r="Z1493" t="s">
        <v>10660</v>
      </c>
      <c r="AB1493" t="s">
        <v>20217</v>
      </c>
      <c r="AC1493" t="s">
        <v>13514</v>
      </c>
      <c r="AE1493" t="s">
        <v>19148</v>
      </c>
      <c r="AH1493" t="s">
        <v>14287</v>
      </c>
    </row>
    <row r="1494" spans="2:34" x14ac:dyDescent="0.2">
      <c r="B1494" t="s">
        <v>9545</v>
      </c>
      <c r="C1494" t="s">
        <v>12935</v>
      </c>
      <c r="D1494" t="s">
        <v>15507</v>
      </c>
      <c r="E1494" t="s">
        <v>17377</v>
      </c>
      <c r="F1494" t="s">
        <v>9483</v>
      </c>
      <c r="G1494" t="s">
        <v>19998</v>
      </c>
      <c r="H1494" t="s">
        <v>10277</v>
      </c>
      <c r="I1494" t="s">
        <v>13149</v>
      </c>
      <c r="J1494" t="s">
        <v>21592</v>
      </c>
      <c r="K1494" t="s">
        <v>18520</v>
      </c>
      <c r="M1494" t="s">
        <v>9900</v>
      </c>
      <c r="N1494" t="s">
        <v>16430</v>
      </c>
      <c r="P1494" t="s">
        <v>13289</v>
      </c>
      <c r="Q1494" t="s">
        <v>18562</v>
      </c>
      <c r="S1494" t="s">
        <v>8367</v>
      </c>
      <c r="T1494" t="s">
        <v>16542</v>
      </c>
      <c r="V1494" t="s">
        <v>17912</v>
      </c>
      <c r="W1494" t="s">
        <v>17974</v>
      </c>
      <c r="X1494" t="s">
        <v>21829</v>
      </c>
      <c r="Y1494" t="s">
        <v>10284</v>
      </c>
      <c r="Z1494" t="s">
        <v>10661</v>
      </c>
      <c r="AB1494" t="s">
        <v>12561</v>
      </c>
      <c r="AC1494" t="s">
        <v>18292</v>
      </c>
      <c r="AE1494" t="s">
        <v>19149</v>
      </c>
      <c r="AH1494" t="s">
        <v>13315</v>
      </c>
    </row>
    <row r="1495" spans="2:34" x14ac:dyDescent="0.2">
      <c r="B1495" t="s">
        <v>9546</v>
      </c>
      <c r="C1495" t="s">
        <v>12936</v>
      </c>
      <c r="D1495" t="s">
        <v>15508</v>
      </c>
      <c r="E1495" t="s">
        <v>17378</v>
      </c>
      <c r="F1495" t="s">
        <v>16271</v>
      </c>
      <c r="G1495" t="s">
        <v>13474</v>
      </c>
      <c r="H1495" t="s">
        <v>15613</v>
      </c>
      <c r="I1495" t="s">
        <v>18229</v>
      </c>
      <c r="J1495" t="s">
        <v>15289</v>
      </c>
      <c r="K1495" t="s">
        <v>14759</v>
      </c>
      <c r="M1495" t="s">
        <v>9901</v>
      </c>
      <c r="N1495" t="s">
        <v>16431</v>
      </c>
      <c r="P1495" t="s">
        <v>13290</v>
      </c>
      <c r="Q1495" t="s">
        <v>18563</v>
      </c>
      <c r="S1495" t="s">
        <v>19139</v>
      </c>
      <c r="T1495" t="s">
        <v>11343</v>
      </c>
      <c r="V1495" t="s">
        <v>17649</v>
      </c>
      <c r="W1495" t="s">
        <v>21343</v>
      </c>
      <c r="X1495" t="s">
        <v>17427</v>
      </c>
      <c r="Y1495" t="s">
        <v>19386</v>
      </c>
      <c r="Z1495" t="s">
        <v>15534</v>
      </c>
      <c r="AB1495" t="s">
        <v>13231</v>
      </c>
      <c r="AC1495" t="s">
        <v>18011</v>
      </c>
      <c r="AE1495" t="s">
        <v>9507</v>
      </c>
      <c r="AH1495" t="s">
        <v>18688</v>
      </c>
    </row>
    <row r="1496" spans="2:34" x14ac:dyDescent="0.2">
      <c r="B1496" t="s">
        <v>9547</v>
      </c>
      <c r="C1496" t="s">
        <v>12937</v>
      </c>
      <c r="D1496" t="s">
        <v>15509</v>
      </c>
      <c r="E1496" t="s">
        <v>11685</v>
      </c>
      <c r="F1496" t="s">
        <v>19112</v>
      </c>
      <c r="G1496" t="s">
        <v>17685</v>
      </c>
      <c r="H1496" t="s">
        <v>15792</v>
      </c>
      <c r="I1496" t="s">
        <v>13558</v>
      </c>
      <c r="J1496" t="s">
        <v>8708</v>
      </c>
      <c r="K1496" t="s">
        <v>12601</v>
      </c>
      <c r="M1496" t="s">
        <v>9902</v>
      </c>
      <c r="N1496" t="s">
        <v>16432</v>
      </c>
      <c r="P1496" t="s">
        <v>13295</v>
      </c>
      <c r="Q1496" t="s">
        <v>18564</v>
      </c>
      <c r="S1496" t="s">
        <v>15383</v>
      </c>
      <c r="T1496" t="s">
        <v>11339</v>
      </c>
      <c r="V1496" t="s">
        <v>17451</v>
      </c>
      <c r="W1496" t="s">
        <v>17803</v>
      </c>
      <c r="X1496" t="s">
        <v>21830</v>
      </c>
      <c r="Y1496" t="s">
        <v>10535</v>
      </c>
      <c r="Z1496" t="s">
        <v>16043</v>
      </c>
      <c r="AB1496" t="s">
        <v>13617</v>
      </c>
      <c r="AC1496" t="s">
        <v>18202</v>
      </c>
      <c r="AE1496" t="s">
        <v>8703</v>
      </c>
      <c r="AH1496" t="s">
        <v>20010</v>
      </c>
    </row>
    <row r="1497" spans="2:34" x14ac:dyDescent="0.2">
      <c r="B1497" t="s">
        <v>9548</v>
      </c>
      <c r="C1497" t="s">
        <v>12938</v>
      </c>
      <c r="D1497" t="s">
        <v>15510</v>
      </c>
      <c r="E1497" t="s">
        <v>14561</v>
      </c>
      <c r="F1497" t="s">
        <v>8554</v>
      </c>
      <c r="G1497" t="s">
        <v>18848</v>
      </c>
      <c r="H1497" t="s">
        <v>15902</v>
      </c>
      <c r="I1497" t="s">
        <v>17426</v>
      </c>
      <c r="J1497" t="s">
        <v>19249</v>
      </c>
      <c r="K1497" t="s">
        <v>20034</v>
      </c>
      <c r="M1497" t="s">
        <v>9904</v>
      </c>
      <c r="N1497" t="s">
        <v>16433</v>
      </c>
      <c r="P1497" t="s">
        <v>13296</v>
      </c>
      <c r="Q1497" t="s">
        <v>18565</v>
      </c>
      <c r="S1497" t="s">
        <v>15487</v>
      </c>
      <c r="T1497" t="s">
        <v>20916</v>
      </c>
      <c r="V1497" t="s">
        <v>18759</v>
      </c>
      <c r="W1497" t="s">
        <v>14012</v>
      </c>
      <c r="X1497" t="s">
        <v>21831</v>
      </c>
      <c r="Y1497" t="s">
        <v>15724</v>
      </c>
      <c r="Z1497" t="s">
        <v>16747</v>
      </c>
      <c r="AB1497" t="s">
        <v>13244</v>
      </c>
      <c r="AC1497" t="s">
        <v>18203</v>
      </c>
      <c r="AE1497" t="s">
        <v>8890</v>
      </c>
      <c r="AH1497" t="s">
        <v>13124</v>
      </c>
    </row>
    <row r="1498" spans="2:34" x14ac:dyDescent="0.2">
      <c r="B1498" t="s">
        <v>9549</v>
      </c>
      <c r="C1498" t="s">
        <v>12939</v>
      </c>
      <c r="D1498" t="s">
        <v>10521</v>
      </c>
      <c r="E1498" t="s">
        <v>13025</v>
      </c>
      <c r="F1498" t="s">
        <v>19113</v>
      </c>
      <c r="G1498" t="s">
        <v>14251</v>
      </c>
      <c r="H1498" t="s">
        <v>15447</v>
      </c>
      <c r="I1498" t="s">
        <v>13233</v>
      </c>
      <c r="J1498" t="s">
        <v>15806</v>
      </c>
      <c r="K1498" t="s">
        <v>17603</v>
      </c>
      <c r="M1498" t="s">
        <v>9905</v>
      </c>
      <c r="N1498" t="s">
        <v>16434</v>
      </c>
      <c r="P1498" t="s">
        <v>13297</v>
      </c>
      <c r="Q1498" t="s">
        <v>18566</v>
      </c>
      <c r="S1498" t="s">
        <v>19141</v>
      </c>
      <c r="T1498" t="s">
        <v>20917</v>
      </c>
      <c r="V1498" t="s">
        <v>20044</v>
      </c>
      <c r="W1498" t="s">
        <v>21344</v>
      </c>
      <c r="X1498" t="s">
        <v>19817</v>
      </c>
      <c r="Y1498" t="s">
        <v>8990</v>
      </c>
      <c r="Z1498" t="s">
        <v>20760</v>
      </c>
      <c r="AB1498" t="s">
        <v>14924</v>
      </c>
      <c r="AC1498" t="s">
        <v>18325</v>
      </c>
      <c r="AE1498" t="s">
        <v>10087</v>
      </c>
      <c r="AH1498" t="s">
        <v>17666</v>
      </c>
    </row>
    <row r="1499" spans="2:34" x14ac:dyDescent="0.2">
      <c r="B1499" t="s">
        <v>9550</v>
      </c>
      <c r="C1499" t="s">
        <v>12940</v>
      </c>
      <c r="D1499" t="s">
        <v>9283</v>
      </c>
      <c r="E1499" t="s">
        <v>17379</v>
      </c>
      <c r="F1499" t="s">
        <v>9188</v>
      </c>
      <c r="G1499" t="s">
        <v>12917</v>
      </c>
      <c r="H1499" t="s">
        <v>9533</v>
      </c>
      <c r="I1499" t="s">
        <v>13032</v>
      </c>
      <c r="J1499" t="s">
        <v>19149</v>
      </c>
      <c r="K1499" t="s">
        <v>11887</v>
      </c>
      <c r="M1499" t="s">
        <v>9906</v>
      </c>
      <c r="N1499" t="s">
        <v>16435</v>
      </c>
      <c r="P1499" t="s">
        <v>13299</v>
      </c>
      <c r="Q1499" t="s">
        <v>18567</v>
      </c>
      <c r="S1499" t="s">
        <v>15611</v>
      </c>
      <c r="T1499" t="s">
        <v>20918</v>
      </c>
      <c r="V1499" t="s">
        <v>12162</v>
      </c>
      <c r="W1499" t="s">
        <v>21345</v>
      </c>
      <c r="X1499" t="s">
        <v>16799</v>
      </c>
      <c r="Y1499" t="s">
        <v>8991</v>
      </c>
      <c r="Z1499" t="s">
        <v>17065</v>
      </c>
      <c r="AB1499" t="s">
        <v>20384</v>
      </c>
      <c r="AC1499" t="s">
        <v>13745</v>
      </c>
      <c r="AE1499" t="s">
        <v>9487</v>
      </c>
      <c r="AH1499" t="s">
        <v>13200</v>
      </c>
    </row>
    <row r="1500" spans="2:34" x14ac:dyDescent="0.2">
      <c r="B1500" t="s">
        <v>9551</v>
      </c>
      <c r="C1500" t="s">
        <v>12941</v>
      </c>
      <c r="D1500" t="s">
        <v>15511</v>
      </c>
      <c r="E1500" t="s">
        <v>14021</v>
      </c>
      <c r="F1500" t="s">
        <v>8716</v>
      </c>
      <c r="G1500" t="s">
        <v>17415</v>
      </c>
      <c r="H1500" t="s">
        <v>16007</v>
      </c>
      <c r="I1500" t="s">
        <v>14876</v>
      </c>
      <c r="J1500" t="s">
        <v>19254</v>
      </c>
      <c r="K1500" t="s">
        <v>14071</v>
      </c>
      <c r="M1500" t="s">
        <v>9908</v>
      </c>
      <c r="N1500" t="s">
        <v>16436</v>
      </c>
      <c r="P1500" t="s">
        <v>13300</v>
      </c>
      <c r="Q1500" t="s">
        <v>18568</v>
      </c>
      <c r="S1500" t="s">
        <v>16204</v>
      </c>
      <c r="T1500" t="s">
        <v>11252</v>
      </c>
      <c r="V1500" t="s">
        <v>13808</v>
      </c>
      <c r="W1500" t="s">
        <v>18128</v>
      </c>
      <c r="X1500" t="s">
        <v>21832</v>
      </c>
      <c r="Y1500" t="s">
        <v>15709</v>
      </c>
      <c r="Z1500" t="s">
        <v>16643</v>
      </c>
      <c r="AB1500" t="s">
        <v>12635</v>
      </c>
      <c r="AC1500" t="s">
        <v>17704</v>
      </c>
      <c r="AE1500" t="s">
        <v>19150</v>
      </c>
      <c r="AH1500" t="s">
        <v>12399</v>
      </c>
    </row>
    <row r="1501" spans="2:34" x14ac:dyDescent="0.2">
      <c r="B1501" t="s">
        <v>9552</v>
      </c>
      <c r="C1501" t="s">
        <v>12942</v>
      </c>
      <c r="D1501" t="s">
        <v>10708</v>
      </c>
      <c r="E1501" t="s">
        <v>13636</v>
      </c>
      <c r="F1501" t="s">
        <v>8689</v>
      </c>
      <c r="G1501" t="s">
        <v>12075</v>
      </c>
      <c r="H1501" t="s">
        <v>16008</v>
      </c>
      <c r="I1501" t="s">
        <v>13817</v>
      </c>
      <c r="J1501" t="s">
        <v>10343</v>
      </c>
      <c r="K1501" t="s">
        <v>12328</v>
      </c>
      <c r="M1501" t="s">
        <v>9909</v>
      </c>
      <c r="N1501" t="s">
        <v>16437</v>
      </c>
      <c r="P1501" t="s">
        <v>13302</v>
      </c>
      <c r="Q1501" t="s">
        <v>18569</v>
      </c>
      <c r="S1501" t="s">
        <v>10758</v>
      </c>
      <c r="T1501" t="s">
        <v>16502</v>
      </c>
      <c r="V1501" t="s">
        <v>18249</v>
      </c>
      <c r="W1501" t="s">
        <v>18595</v>
      </c>
      <c r="X1501" t="s">
        <v>21833</v>
      </c>
      <c r="Y1501" t="s">
        <v>9969</v>
      </c>
      <c r="Z1501" t="s">
        <v>16138</v>
      </c>
      <c r="AB1501" t="s">
        <v>13466</v>
      </c>
      <c r="AC1501" t="s">
        <v>17601</v>
      </c>
      <c r="AE1501" t="s">
        <v>9217</v>
      </c>
      <c r="AH1501" t="s">
        <v>14240</v>
      </c>
    </row>
    <row r="1502" spans="2:34" x14ac:dyDescent="0.2">
      <c r="B1502" t="s">
        <v>9553</v>
      </c>
      <c r="C1502" t="s">
        <v>12943</v>
      </c>
      <c r="D1502" t="s">
        <v>9328</v>
      </c>
      <c r="E1502" t="s">
        <v>12311</v>
      </c>
      <c r="F1502" t="s">
        <v>12848</v>
      </c>
      <c r="G1502" t="s">
        <v>18528</v>
      </c>
      <c r="H1502" t="s">
        <v>9017</v>
      </c>
      <c r="I1502" t="s">
        <v>17973</v>
      </c>
      <c r="J1502" t="s">
        <v>9578</v>
      </c>
      <c r="K1502" t="s">
        <v>12650</v>
      </c>
      <c r="M1502" t="s">
        <v>9911</v>
      </c>
      <c r="N1502" t="s">
        <v>16438</v>
      </c>
      <c r="P1502" t="s">
        <v>13303</v>
      </c>
      <c r="Q1502" t="s">
        <v>18570</v>
      </c>
      <c r="S1502" t="s">
        <v>9697</v>
      </c>
      <c r="T1502" t="s">
        <v>16679</v>
      </c>
      <c r="V1502" t="s">
        <v>14504</v>
      </c>
      <c r="W1502" t="s">
        <v>14486</v>
      </c>
      <c r="X1502" t="s">
        <v>21834</v>
      </c>
      <c r="Y1502" t="s">
        <v>16313</v>
      </c>
      <c r="Z1502" t="s">
        <v>10809</v>
      </c>
      <c r="AB1502" t="s">
        <v>13155</v>
      </c>
      <c r="AC1502" t="s">
        <v>17745</v>
      </c>
      <c r="AE1502" t="s">
        <v>15850</v>
      </c>
      <c r="AH1502" t="s">
        <v>12790</v>
      </c>
    </row>
    <row r="1503" spans="2:34" x14ac:dyDescent="0.2">
      <c r="B1503" t="s">
        <v>9554</v>
      </c>
      <c r="C1503" t="s">
        <v>12944</v>
      </c>
      <c r="D1503" t="s">
        <v>8909</v>
      </c>
      <c r="E1503" t="s">
        <v>17380</v>
      </c>
      <c r="F1503" t="s">
        <v>12847</v>
      </c>
      <c r="G1503" t="s">
        <v>17971</v>
      </c>
      <c r="H1503" t="s">
        <v>11894</v>
      </c>
      <c r="I1503" t="s">
        <v>13262</v>
      </c>
      <c r="J1503" t="s">
        <v>19228</v>
      </c>
      <c r="K1503" t="s">
        <v>14153</v>
      </c>
      <c r="M1503" t="s">
        <v>9912</v>
      </c>
      <c r="N1503" t="s">
        <v>16439</v>
      </c>
      <c r="P1503" t="s">
        <v>13305</v>
      </c>
      <c r="Q1503" t="s">
        <v>18571</v>
      </c>
      <c r="S1503" t="s">
        <v>15469</v>
      </c>
      <c r="T1503" t="s">
        <v>16417</v>
      </c>
      <c r="V1503" t="s">
        <v>17499</v>
      </c>
      <c r="W1503" t="s">
        <v>18489</v>
      </c>
      <c r="X1503" t="s">
        <v>21835</v>
      </c>
      <c r="Y1503" t="s">
        <v>8969</v>
      </c>
      <c r="Z1503" t="s">
        <v>16897</v>
      </c>
      <c r="AB1503" t="s">
        <v>20052</v>
      </c>
      <c r="AC1503" t="s">
        <v>18740</v>
      </c>
      <c r="AE1503" t="s">
        <v>10655</v>
      </c>
      <c r="AH1503" t="s">
        <v>13898</v>
      </c>
    </row>
    <row r="1504" spans="2:34" x14ac:dyDescent="0.2">
      <c r="B1504" t="s">
        <v>9555</v>
      </c>
      <c r="C1504" t="s">
        <v>12945</v>
      </c>
      <c r="D1504" t="s">
        <v>15512</v>
      </c>
      <c r="E1504" t="s">
        <v>17381</v>
      </c>
      <c r="F1504" t="s">
        <v>8715</v>
      </c>
      <c r="G1504" t="s">
        <v>17881</v>
      </c>
      <c r="H1504" t="s">
        <v>13132</v>
      </c>
      <c r="I1504" t="s">
        <v>17287</v>
      </c>
      <c r="J1504" t="s">
        <v>9686</v>
      </c>
      <c r="K1504" t="s">
        <v>18532</v>
      </c>
      <c r="M1504" t="s">
        <v>9913</v>
      </c>
      <c r="N1504" t="s">
        <v>16440</v>
      </c>
      <c r="P1504" t="s">
        <v>13306</v>
      </c>
      <c r="Q1504" t="s">
        <v>18572</v>
      </c>
      <c r="S1504" t="s">
        <v>15994</v>
      </c>
      <c r="T1504" t="s">
        <v>16908</v>
      </c>
      <c r="V1504" t="s">
        <v>18741</v>
      </c>
      <c r="W1504" t="s">
        <v>18603</v>
      </c>
      <c r="X1504" t="s">
        <v>18457</v>
      </c>
      <c r="Y1504" t="s">
        <v>19262</v>
      </c>
      <c r="Z1504" t="s">
        <v>11808</v>
      </c>
      <c r="AB1504" t="s">
        <v>17342</v>
      </c>
      <c r="AC1504" t="s">
        <v>21251</v>
      </c>
      <c r="AE1504" t="s">
        <v>10242</v>
      </c>
      <c r="AH1504" t="s">
        <v>17732</v>
      </c>
    </row>
    <row r="1505" spans="2:34" x14ac:dyDescent="0.2">
      <c r="B1505" t="s">
        <v>9556</v>
      </c>
      <c r="C1505" t="s">
        <v>12946</v>
      </c>
      <c r="D1505" t="s">
        <v>8526</v>
      </c>
      <c r="E1505" t="s">
        <v>12513</v>
      </c>
      <c r="F1505" t="s">
        <v>15556</v>
      </c>
      <c r="G1505" t="s">
        <v>19999</v>
      </c>
      <c r="H1505" t="s">
        <v>10890</v>
      </c>
      <c r="I1505" t="s">
        <v>17384</v>
      </c>
      <c r="J1505" t="s">
        <v>16431</v>
      </c>
      <c r="K1505" t="s">
        <v>20009</v>
      </c>
      <c r="M1505" t="s">
        <v>9914</v>
      </c>
      <c r="N1505" t="s">
        <v>16441</v>
      </c>
      <c r="P1505" t="s">
        <v>13307</v>
      </c>
      <c r="Q1505" t="s">
        <v>18573</v>
      </c>
      <c r="S1505" t="s">
        <v>15995</v>
      </c>
      <c r="T1505" t="s">
        <v>20919</v>
      </c>
      <c r="V1505" t="s">
        <v>12290</v>
      </c>
      <c r="W1505" t="s">
        <v>18490</v>
      </c>
      <c r="X1505" t="s">
        <v>21836</v>
      </c>
      <c r="Y1505" t="s">
        <v>19263</v>
      </c>
      <c r="Z1505" t="s">
        <v>16345</v>
      </c>
      <c r="AB1505" t="s">
        <v>18525</v>
      </c>
      <c r="AC1505" t="s">
        <v>18330</v>
      </c>
      <c r="AE1505" t="s">
        <v>9635</v>
      </c>
      <c r="AH1505" t="s">
        <v>14678</v>
      </c>
    </row>
    <row r="1506" spans="2:34" x14ac:dyDescent="0.2">
      <c r="B1506" t="s">
        <v>9557</v>
      </c>
      <c r="C1506" t="s">
        <v>12947</v>
      </c>
      <c r="D1506" t="s">
        <v>9002</v>
      </c>
      <c r="E1506" t="s">
        <v>17382</v>
      </c>
      <c r="F1506" t="s">
        <v>9893</v>
      </c>
      <c r="G1506" t="s">
        <v>12141</v>
      </c>
      <c r="H1506" t="s">
        <v>8719</v>
      </c>
      <c r="I1506" t="s">
        <v>17433</v>
      </c>
      <c r="J1506" t="s">
        <v>21593</v>
      </c>
      <c r="K1506" t="s">
        <v>20211</v>
      </c>
      <c r="M1506" t="s">
        <v>9915</v>
      </c>
      <c r="N1506" t="s">
        <v>16442</v>
      </c>
      <c r="P1506" t="s">
        <v>13308</v>
      </c>
      <c r="Q1506" t="s">
        <v>18574</v>
      </c>
      <c r="S1506" t="s">
        <v>19143</v>
      </c>
      <c r="T1506" t="s">
        <v>10365</v>
      </c>
      <c r="V1506" t="s">
        <v>14118</v>
      </c>
      <c r="W1506" t="s">
        <v>21346</v>
      </c>
      <c r="X1506" t="s">
        <v>19558</v>
      </c>
      <c r="Y1506" t="s">
        <v>15238</v>
      </c>
      <c r="Z1506" t="s">
        <v>16151</v>
      </c>
      <c r="AB1506" t="s">
        <v>20099</v>
      </c>
      <c r="AC1506" t="s">
        <v>18663</v>
      </c>
      <c r="AE1506" t="s">
        <v>15809</v>
      </c>
      <c r="AH1506" t="s">
        <v>20011</v>
      </c>
    </row>
    <row r="1507" spans="2:34" x14ac:dyDescent="0.2">
      <c r="B1507" t="s">
        <v>9558</v>
      </c>
      <c r="C1507" t="s">
        <v>12948</v>
      </c>
      <c r="D1507" t="s">
        <v>9246</v>
      </c>
      <c r="E1507" t="s">
        <v>13684</v>
      </c>
      <c r="F1507" t="s">
        <v>9829</v>
      </c>
      <c r="G1507" t="s">
        <v>20000</v>
      </c>
      <c r="H1507" t="s">
        <v>9987</v>
      </c>
      <c r="I1507" t="s">
        <v>12077</v>
      </c>
      <c r="J1507" t="s">
        <v>9797</v>
      </c>
      <c r="K1507" t="s">
        <v>10900</v>
      </c>
      <c r="M1507" t="s">
        <v>9916</v>
      </c>
      <c r="N1507" t="s">
        <v>16443</v>
      </c>
      <c r="P1507" t="s">
        <v>13309</v>
      </c>
      <c r="Q1507" t="s">
        <v>18575</v>
      </c>
      <c r="S1507" t="s">
        <v>8675</v>
      </c>
      <c r="T1507" t="s">
        <v>16959</v>
      </c>
      <c r="V1507" t="s">
        <v>14784</v>
      </c>
      <c r="W1507" t="s">
        <v>14132</v>
      </c>
      <c r="X1507" t="s">
        <v>9822</v>
      </c>
      <c r="Y1507" t="s">
        <v>16164</v>
      </c>
      <c r="Z1507" t="s">
        <v>20761</v>
      </c>
      <c r="AB1507" t="s">
        <v>20283</v>
      </c>
      <c r="AC1507" t="s">
        <v>14835</v>
      </c>
      <c r="AE1507" t="s">
        <v>9013</v>
      </c>
      <c r="AH1507" t="s">
        <v>14899</v>
      </c>
    </row>
    <row r="1508" spans="2:34" x14ac:dyDescent="0.2">
      <c r="B1508" t="s">
        <v>9559</v>
      </c>
      <c r="C1508" t="s">
        <v>12949</v>
      </c>
      <c r="D1508" t="s">
        <v>15513</v>
      </c>
      <c r="E1508" t="s">
        <v>17383</v>
      </c>
      <c r="F1508" t="s">
        <v>10282</v>
      </c>
      <c r="G1508" t="s">
        <v>13242</v>
      </c>
      <c r="H1508" t="s">
        <v>8564</v>
      </c>
      <c r="I1508" t="s">
        <v>13872</v>
      </c>
      <c r="J1508" t="s">
        <v>8933</v>
      </c>
      <c r="K1508" t="s">
        <v>9387</v>
      </c>
      <c r="M1508" t="s">
        <v>9917</v>
      </c>
      <c r="N1508" t="s">
        <v>16444</v>
      </c>
      <c r="P1508" t="s">
        <v>13310</v>
      </c>
      <c r="Q1508" t="s">
        <v>18576</v>
      </c>
      <c r="S1508" t="s">
        <v>16938</v>
      </c>
      <c r="T1508" t="s">
        <v>16455</v>
      </c>
      <c r="V1508" t="s">
        <v>13373</v>
      </c>
      <c r="W1508" t="s">
        <v>21347</v>
      </c>
      <c r="X1508" t="s">
        <v>21837</v>
      </c>
      <c r="Y1508" t="s">
        <v>10683</v>
      </c>
      <c r="Z1508" t="s">
        <v>10586</v>
      </c>
      <c r="AB1508" t="s">
        <v>11871</v>
      </c>
      <c r="AC1508" t="s">
        <v>18728</v>
      </c>
      <c r="AE1508" t="s">
        <v>17176</v>
      </c>
      <c r="AH1508" t="s">
        <v>12648</v>
      </c>
    </row>
    <row r="1509" spans="2:34" x14ac:dyDescent="0.2">
      <c r="B1509" t="s">
        <v>9560</v>
      </c>
      <c r="C1509" t="s">
        <v>12950</v>
      </c>
      <c r="D1509" t="s">
        <v>9264</v>
      </c>
      <c r="E1509" t="s">
        <v>13872</v>
      </c>
      <c r="F1509" t="s">
        <v>15416</v>
      </c>
      <c r="G1509" t="s">
        <v>18578</v>
      </c>
      <c r="H1509" t="s">
        <v>15491</v>
      </c>
      <c r="I1509" t="s">
        <v>12377</v>
      </c>
      <c r="J1509" t="s">
        <v>9228</v>
      </c>
      <c r="K1509" t="s">
        <v>17226</v>
      </c>
      <c r="M1509" t="s">
        <v>9920</v>
      </c>
      <c r="N1509" t="s">
        <v>16445</v>
      </c>
      <c r="P1509" t="s">
        <v>13311</v>
      </c>
      <c r="Q1509" t="s">
        <v>18577</v>
      </c>
      <c r="S1509" t="s">
        <v>15567</v>
      </c>
      <c r="T1509" t="s">
        <v>11165</v>
      </c>
      <c r="V1509" t="s">
        <v>20048</v>
      </c>
      <c r="W1509" t="s">
        <v>17780</v>
      </c>
      <c r="X1509" t="s">
        <v>19494</v>
      </c>
      <c r="Y1509" t="s">
        <v>11006</v>
      </c>
      <c r="Z1509" t="s">
        <v>16809</v>
      </c>
      <c r="AB1509" t="s">
        <v>12295</v>
      </c>
      <c r="AC1509" t="s">
        <v>18327</v>
      </c>
      <c r="AE1509" t="s">
        <v>19151</v>
      </c>
      <c r="AH1509" t="s">
        <v>13956</v>
      </c>
    </row>
    <row r="1510" spans="2:34" x14ac:dyDescent="0.2">
      <c r="B1510" t="s">
        <v>9561</v>
      </c>
      <c r="C1510" t="s">
        <v>12951</v>
      </c>
      <c r="D1510" t="s">
        <v>15514</v>
      </c>
      <c r="E1510" t="s">
        <v>14681</v>
      </c>
      <c r="F1510" t="s">
        <v>15301</v>
      </c>
      <c r="G1510" t="s">
        <v>11933</v>
      </c>
      <c r="H1510" t="s">
        <v>11074</v>
      </c>
      <c r="I1510" t="s">
        <v>13139</v>
      </c>
      <c r="J1510" t="s">
        <v>8633</v>
      </c>
      <c r="K1510" t="s">
        <v>20444</v>
      </c>
      <c r="M1510" t="s">
        <v>9921</v>
      </c>
      <c r="N1510" t="s">
        <v>14621</v>
      </c>
      <c r="P1510" t="s">
        <v>13312</v>
      </c>
      <c r="Q1510" t="s">
        <v>18578</v>
      </c>
      <c r="S1510" t="s">
        <v>9962</v>
      </c>
      <c r="T1510" t="s">
        <v>16272</v>
      </c>
      <c r="V1510" t="s">
        <v>14350</v>
      </c>
      <c r="W1510" t="s">
        <v>18538</v>
      </c>
      <c r="X1510" t="s">
        <v>17579</v>
      </c>
      <c r="Y1510" t="s">
        <v>9768</v>
      </c>
      <c r="Z1510" t="s">
        <v>15848</v>
      </c>
      <c r="AB1510" t="s">
        <v>11796</v>
      </c>
      <c r="AC1510" t="s">
        <v>14166</v>
      </c>
      <c r="AE1510" t="s">
        <v>10610</v>
      </c>
      <c r="AH1510" t="s">
        <v>11704</v>
      </c>
    </row>
    <row r="1511" spans="2:34" x14ac:dyDescent="0.2">
      <c r="B1511" t="s">
        <v>9562</v>
      </c>
      <c r="C1511" t="s">
        <v>12952</v>
      </c>
      <c r="D1511" t="s">
        <v>15515</v>
      </c>
      <c r="E1511" t="s">
        <v>11716</v>
      </c>
      <c r="F1511" t="s">
        <v>8748</v>
      </c>
      <c r="G1511" t="s">
        <v>20001</v>
      </c>
      <c r="H1511" t="s">
        <v>8709</v>
      </c>
      <c r="I1511" t="s">
        <v>13717</v>
      </c>
      <c r="J1511" t="s">
        <v>15332</v>
      </c>
      <c r="K1511" t="s">
        <v>16750</v>
      </c>
      <c r="M1511" t="s">
        <v>9923</v>
      </c>
      <c r="N1511" t="s">
        <v>16446</v>
      </c>
      <c r="P1511" t="s">
        <v>13313</v>
      </c>
      <c r="Q1511" t="s">
        <v>18579</v>
      </c>
      <c r="S1511" t="s">
        <v>9400</v>
      </c>
      <c r="T1511" t="s">
        <v>20920</v>
      </c>
      <c r="V1511" t="s">
        <v>14773</v>
      </c>
      <c r="W1511" t="s">
        <v>17977</v>
      </c>
      <c r="X1511" t="s">
        <v>19685</v>
      </c>
      <c r="Y1511" t="s">
        <v>15564</v>
      </c>
      <c r="Z1511" t="s">
        <v>16242</v>
      </c>
      <c r="AB1511" t="s">
        <v>18829</v>
      </c>
      <c r="AC1511" t="s">
        <v>12159</v>
      </c>
      <c r="AE1511" t="s">
        <v>19152</v>
      </c>
      <c r="AH1511" t="s">
        <v>20012</v>
      </c>
    </row>
    <row r="1512" spans="2:34" x14ac:dyDescent="0.2">
      <c r="B1512" t="s">
        <v>9563</v>
      </c>
      <c r="C1512" t="s">
        <v>12953</v>
      </c>
      <c r="D1512" t="s">
        <v>10445</v>
      </c>
      <c r="E1512" t="s">
        <v>11717</v>
      </c>
      <c r="F1512" t="s">
        <v>10509</v>
      </c>
      <c r="G1512" t="s">
        <v>12608</v>
      </c>
      <c r="H1512" t="s">
        <v>15428</v>
      </c>
      <c r="I1512" t="s">
        <v>17307</v>
      </c>
      <c r="J1512" t="s">
        <v>8768</v>
      </c>
      <c r="K1512" t="s">
        <v>17585</v>
      </c>
      <c r="M1512" t="s">
        <v>9924</v>
      </c>
      <c r="N1512" t="s">
        <v>16447</v>
      </c>
      <c r="P1512" t="s">
        <v>13314</v>
      </c>
      <c r="Q1512" t="s">
        <v>18580</v>
      </c>
      <c r="S1512" t="s">
        <v>15766</v>
      </c>
      <c r="T1512" t="s">
        <v>10855</v>
      </c>
      <c r="V1512" t="s">
        <v>13682</v>
      </c>
      <c r="W1512" t="s">
        <v>21348</v>
      </c>
      <c r="X1512" t="s">
        <v>19857</v>
      </c>
      <c r="Y1512" t="s">
        <v>19270</v>
      </c>
      <c r="Z1512" t="s">
        <v>16706</v>
      </c>
      <c r="AB1512" t="s">
        <v>13161</v>
      </c>
      <c r="AC1512" t="s">
        <v>13031</v>
      </c>
      <c r="AE1512" t="s">
        <v>9092</v>
      </c>
      <c r="AH1512" t="s">
        <v>12567</v>
      </c>
    </row>
    <row r="1513" spans="2:34" x14ac:dyDescent="0.2">
      <c r="B1513" t="s">
        <v>9564</v>
      </c>
      <c r="C1513" t="s">
        <v>12954</v>
      </c>
      <c r="D1513" t="s">
        <v>9015</v>
      </c>
      <c r="E1513" t="s">
        <v>13268</v>
      </c>
      <c r="F1513" t="s">
        <v>8806</v>
      </c>
      <c r="G1513" t="s">
        <v>12259</v>
      </c>
      <c r="H1513" t="s">
        <v>10098</v>
      </c>
      <c r="I1513" t="s">
        <v>12800</v>
      </c>
      <c r="J1513" t="s">
        <v>19071</v>
      </c>
      <c r="K1513" t="s">
        <v>11888</v>
      </c>
      <c r="M1513" t="s">
        <v>9927</v>
      </c>
      <c r="N1513" t="s">
        <v>16448</v>
      </c>
      <c r="P1513" t="s">
        <v>13315</v>
      </c>
      <c r="Q1513" t="s">
        <v>18581</v>
      </c>
      <c r="S1513" t="s">
        <v>8625</v>
      </c>
      <c r="T1513" t="s">
        <v>16373</v>
      </c>
      <c r="V1513" t="s">
        <v>14924</v>
      </c>
      <c r="W1513" t="s">
        <v>13014</v>
      </c>
      <c r="X1513" t="s">
        <v>10091</v>
      </c>
      <c r="Y1513" t="s">
        <v>10657</v>
      </c>
      <c r="Z1513" t="s">
        <v>20762</v>
      </c>
      <c r="AB1513" t="s">
        <v>17717</v>
      </c>
      <c r="AC1513" t="s">
        <v>17339</v>
      </c>
      <c r="AE1513" t="s">
        <v>8269</v>
      </c>
      <c r="AH1513" t="s">
        <v>20013</v>
      </c>
    </row>
    <row r="1514" spans="2:34" x14ac:dyDescent="0.2">
      <c r="B1514" t="s">
        <v>9565</v>
      </c>
      <c r="C1514" t="s">
        <v>12955</v>
      </c>
      <c r="D1514" t="s">
        <v>10305</v>
      </c>
      <c r="E1514" t="s">
        <v>17384</v>
      </c>
      <c r="F1514" t="s">
        <v>15608</v>
      </c>
      <c r="G1514" t="s">
        <v>20002</v>
      </c>
      <c r="H1514" t="s">
        <v>15478</v>
      </c>
      <c r="I1514" t="s">
        <v>12322</v>
      </c>
      <c r="J1514" t="s">
        <v>15682</v>
      </c>
      <c r="K1514" t="s">
        <v>16671</v>
      </c>
      <c r="M1514" t="s">
        <v>9929</v>
      </c>
      <c r="N1514" t="s">
        <v>16449</v>
      </c>
      <c r="P1514" t="s">
        <v>13318</v>
      </c>
      <c r="Q1514" t="s">
        <v>18582</v>
      </c>
      <c r="S1514" t="s">
        <v>15631</v>
      </c>
      <c r="T1514" t="s">
        <v>16550</v>
      </c>
      <c r="V1514" t="s">
        <v>17401</v>
      </c>
      <c r="W1514" t="s">
        <v>21349</v>
      </c>
      <c r="X1514" t="s">
        <v>19667</v>
      </c>
      <c r="Y1514" t="s">
        <v>17024</v>
      </c>
      <c r="Z1514" t="s">
        <v>10741</v>
      </c>
      <c r="AB1514" t="s">
        <v>12648</v>
      </c>
      <c r="AC1514" t="s">
        <v>12678</v>
      </c>
      <c r="AE1514" t="s">
        <v>15626</v>
      </c>
      <c r="AH1514" t="s">
        <v>14470</v>
      </c>
    </row>
    <row r="1515" spans="2:34" x14ac:dyDescent="0.2">
      <c r="B1515" t="s">
        <v>9566</v>
      </c>
      <c r="C1515" t="s">
        <v>12956</v>
      </c>
      <c r="D1515" t="s">
        <v>15516</v>
      </c>
      <c r="E1515" t="s">
        <v>14905</v>
      </c>
      <c r="F1515" t="s">
        <v>9129</v>
      </c>
      <c r="G1515" t="s">
        <v>12869</v>
      </c>
      <c r="H1515" t="s">
        <v>15543</v>
      </c>
      <c r="I1515" t="s">
        <v>17359</v>
      </c>
      <c r="J1515" t="s">
        <v>11010</v>
      </c>
      <c r="K1515" t="s">
        <v>14286</v>
      </c>
      <c r="M1515" t="s">
        <v>9930</v>
      </c>
      <c r="N1515" t="s">
        <v>16450</v>
      </c>
      <c r="P1515" t="s">
        <v>13319</v>
      </c>
      <c r="Q1515" t="s">
        <v>18583</v>
      </c>
      <c r="S1515" t="s">
        <v>15550</v>
      </c>
      <c r="T1515" t="s">
        <v>20921</v>
      </c>
      <c r="V1515" t="s">
        <v>12887</v>
      </c>
      <c r="W1515" t="s">
        <v>8960</v>
      </c>
      <c r="X1515" t="s">
        <v>19666</v>
      </c>
      <c r="Y1515" t="s">
        <v>8365</v>
      </c>
      <c r="Z1515" t="s">
        <v>16254</v>
      </c>
      <c r="AB1515" t="s">
        <v>17823</v>
      </c>
      <c r="AC1515" t="s">
        <v>21252</v>
      </c>
      <c r="AE1515" t="s">
        <v>9320</v>
      </c>
      <c r="AH1515" t="s">
        <v>13146</v>
      </c>
    </row>
    <row r="1516" spans="2:34" x14ac:dyDescent="0.2">
      <c r="B1516" t="s">
        <v>9567</v>
      </c>
      <c r="C1516" t="s">
        <v>12957</v>
      </c>
      <c r="D1516" t="s">
        <v>9348</v>
      </c>
      <c r="E1516" t="s">
        <v>12861</v>
      </c>
      <c r="F1516" t="s">
        <v>9416</v>
      </c>
      <c r="G1516" t="s">
        <v>20003</v>
      </c>
      <c r="H1516" t="s">
        <v>10758</v>
      </c>
      <c r="I1516" t="s">
        <v>12482</v>
      </c>
      <c r="J1516" t="s">
        <v>19309</v>
      </c>
      <c r="K1516" t="s">
        <v>20269</v>
      </c>
      <c r="M1516" t="s">
        <v>9931</v>
      </c>
      <c r="N1516" t="s">
        <v>16451</v>
      </c>
      <c r="P1516" t="s">
        <v>13320</v>
      </c>
      <c r="Q1516" t="s">
        <v>18584</v>
      </c>
      <c r="S1516" t="s">
        <v>8434</v>
      </c>
      <c r="T1516" t="s">
        <v>16330</v>
      </c>
      <c r="V1516" t="s">
        <v>18832</v>
      </c>
      <c r="W1516" t="s">
        <v>21350</v>
      </c>
      <c r="X1516" t="s">
        <v>21838</v>
      </c>
      <c r="Y1516" t="s">
        <v>9547</v>
      </c>
      <c r="Z1516" t="s">
        <v>10421</v>
      </c>
      <c r="AB1516" t="s">
        <v>13145</v>
      </c>
      <c r="AC1516" t="s">
        <v>12429</v>
      </c>
      <c r="AE1516" t="s">
        <v>9969</v>
      </c>
      <c r="AH1516" t="s">
        <v>13772</v>
      </c>
    </row>
    <row r="1517" spans="2:34" x14ac:dyDescent="0.2">
      <c r="B1517" t="s">
        <v>9568</v>
      </c>
      <c r="C1517" t="s">
        <v>12958</v>
      </c>
      <c r="D1517" t="s">
        <v>10323</v>
      </c>
      <c r="E1517" t="s">
        <v>17385</v>
      </c>
      <c r="F1517" t="s">
        <v>10456</v>
      </c>
      <c r="G1517" t="s">
        <v>13560</v>
      </c>
      <c r="H1517" t="s">
        <v>9155</v>
      </c>
      <c r="I1517" t="s">
        <v>17629</v>
      </c>
      <c r="J1517" t="s">
        <v>10983</v>
      </c>
      <c r="K1517" t="s">
        <v>11938</v>
      </c>
      <c r="M1517" t="s">
        <v>9932</v>
      </c>
      <c r="N1517" t="s">
        <v>16452</v>
      </c>
      <c r="P1517" t="s">
        <v>13321</v>
      </c>
      <c r="Q1517" t="s">
        <v>18585</v>
      </c>
      <c r="S1517" t="s">
        <v>11890</v>
      </c>
      <c r="T1517" t="s">
        <v>16642</v>
      </c>
      <c r="V1517" t="s">
        <v>12703</v>
      </c>
      <c r="W1517" t="s">
        <v>12355</v>
      </c>
      <c r="X1517" t="s">
        <v>21839</v>
      </c>
      <c r="Y1517" t="s">
        <v>15749</v>
      </c>
      <c r="Z1517" t="s">
        <v>8761</v>
      </c>
      <c r="AB1517" t="s">
        <v>13041</v>
      </c>
      <c r="AC1517" t="s">
        <v>14357</v>
      </c>
      <c r="AE1517" t="s">
        <v>11548</v>
      </c>
      <c r="AH1517" t="s">
        <v>13773</v>
      </c>
    </row>
    <row r="1518" spans="2:34" x14ac:dyDescent="0.2">
      <c r="B1518" t="s">
        <v>9569</v>
      </c>
      <c r="C1518" t="s">
        <v>12959</v>
      </c>
      <c r="D1518" t="s">
        <v>15517</v>
      </c>
      <c r="E1518" t="s">
        <v>12771</v>
      </c>
      <c r="F1518" t="s">
        <v>9640</v>
      </c>
      <c r="G1518" t="s">
        <v>11635</v>
      </c>
      <c r="H1518" t="s">
        <v>9479</v>
      </c>
      <c r="I1518" t="s">
        <v>12010</v>
      </c>
      <c r="J1518" t="s">
        <v>9507</v>
      </c>
      <c r="K1518" t="s">
        <v>14968</v>
      </c>
      <c r="M1518" t="s">
        <v>9933</v>
      </c>
      <c r="N1518" t="s">
        <v>16453</v>
      </c>
      <c r="P1518" t="s">
        <v>13322</v>
      </c>
      <c r="Q1518" t="s">
        <v>18586</v>
      </c>
      <c r="S1518" t="s">
        <v>15786</v>
      </c>
      <c r="T1518" t="s">
        <v>16426</v>
      </c>
      <c r="V1518" t="s">
        <v>13852</v>
      </c>
      <c r="W1518" t="s">
        <v>12810</v>
      </c>
      <c r="X1518" t="s">
        <v>21432</v>
      </c>
      <c r="Y1518" t="s">
        <v>9538</v>
      </c>
      <c r="Z1518" t="s">
        <v>10641</v>
      </c>
      <c r="AB1518" t="s">
        <v>20294</v>
      </c>
      <c r="AC1518" t="s">
        <v>18757</v>
      </c>
      <c r="AE1518" t="s">
        <v>19153</v>
      </c>
      <c r="AH1518" t="s">
        <v>17428</v>
      </c>
    </row>
    <row r="1519" spans="2:34" x14ac:dyDescent="0.2">
      <c r="B1519" t="s">
        <v>9570</v>
      </c>
      <c r="C1519" t="s">
        <v>12960</v>
      </c>
      <c r="D1519" t="s">
        <v>10664</v>
      </c>
      <c r="E1519" t="s">
        <v>13748</v>
      </c>
      <c r="F1519" t="s">
        <v>9954</v>
      </c>
      <c r="G1519" t="s">
        <v>13724</v>
      </c>
      <c r="H1519" t="s">
        <v>15546</v>
      </c>
      <c r="I1519" t="s">
        <v>18170</v>
      </c>
      <c r="J1519" t="s">
        <v>19385</v>
      </c>
      <c r="K1519" t="s">
        <v>17318</v>
      </c>
      <c r="M1519" t="s">
        <v>9934</v>
      </c>
      <c r="N1519" t="s">
        <v>16454</v>
      </c>
      <c r="P1519" t="s">
        <v>13325</v>
      </c>
      <c r="Q1519" t="s">
        <v>18587</v>
      </c>
      <c r="S1519" t="s">
        <v>19146</v>
      </c>
      <c r="T1519" t="s">
        <v>9520</v>
      </c>
      <c r="V1519" t="s">
        <v>11988</v>
      </c>
      <c r="W1519" t="s">
        <v>21351</v>
      </c>
      <c r="X1519" t="s">
        <v>13807</v>
      </c>
      <c r="Y1519" t="s">
        <v>15926</v>
      </c>
      <c r="Z1519" t="s">
        <v>16099</v>
      </c>
      <c r="AB1519" t="s">
        <v>20293</v>
      </c>
      <c r="AC1519" t="s">
        <v>13125</v>
      </c>
      <c r="AE1519" t="s">
        <v>11067</v>
      </c>
      <c r="AH1519" t="s">
        <v>20014</v>
      </c>
    </row>
    <row r="1520" spans="2:34" x14ac:dyDescent="0.2">
      <c r="B1520" t="s">
        <v>9571</v>
      </c>
      <c r="C1520" t="s">
        <v>12961</v>
      </c>
      <c r="D1520" t="s">
        <v>15518</v>
      </c>
      <c r="E1520" t="s">
        <v>13160</v>
      </c>
      <c r="F1520" t="s">
        <v>15089</v>
      </c>
      <c r="G1520" t="s">
        <v>17377</v>
      </c>
      <c r="H1520" t="s">
        <v>15565</v>
      </c>
      <c r="I1520" t="s">
        <v>14483</v>
      </c>
      <c r="J1520" t="s">
        <v>15834</v>
      </c>
      <c r="K1520" t="s">
        <v>11803</v>
      </c>
      <c r="M1520" t="s">
        <v>9935</v>
      </c>
      <c r="N1520" t="s">
        <v>16455</v>
      </c>
      <c r="P1520" t="s">
        <v>13326</v>
      </c>
      <c r="Q1520" t="s">
        <v>18588</v>
      </c>
      <c r="S1520" t="s">
        <v>9152</v>
      </c>
      <c r="T1520" t="s">
        <v>10767</v>
      </c>
      <c r="V1520" t="s">
        <v>13153</v>
      </c>
      <c r="W1520" t="s">
        <v>18395</v>
      </c>
      <c r="X1520" t="s">
        <v>9116</v>
      </c>
      <c r="Y1520" t="s">
        <v>10728</v>
      </c>
      <c r="Z1520" t="s">
        <v>10440</v>
      </c>
      <c r="AB1520" t="s">
        <v>17747</v>
      </c>
      <c r="AC1520" t="s">
        <v>18072</v>
      </c>
      <c r="AE1520" t="s">
        <v>9655</v>
      </c>
      <c r="AH1520" t="s">
        <v>14881</v>
      </c>
    </row>
    <row r="1521" spans="2:34" x14ac:dyDescent="0.2">
      <c r="B1521" t="s">
        <v>9572</v>
      </c>
      <c r="C1521" t="s">
        <v>12962</v>
      </c>
      <c r="D1521" t="s">
        <v>9238</v>
      </c>
      <c r="E1521" t="s">
        <v>13841</v>
      </c>
      <c r="F1521" t="s">
        <v>16394</v>
      </c>
      <c r="G1521" t="s">
        <v>13041</v>
      </c>
      <c r="H1521" t="s">
        <v>20661</v>
      </c>
      <c r="I1521" t="s">
        <v>11946</v>
      </c>
      <c r="J1521" t="s">
        <v>8530</v>
      </c>
      <c r="K1521" t="s">
        <v>9892</v>
      </c>
      <c r="M1521" t="s">
        <v>9936</v>
      </c>
      <c r="N1521" t="s">
        <v>16456</v>
      </c>
      <c r="P1521" t="s">
        <v>13327</v>
      </c>
      <c r="Q1521" t="s">
        <v>18589</v>
      </c>
      <c r="S1521" t="s">
        <v>8520</v>
      </c>
      <c r="T1521" t="s">
        <v>14688</v>
      </c>
      <c r="V1521" t="s">
        <v>11875</v>
      </c>
      <c r="W1521" t="s">
        <v>21352</v>
      </c>
      <c r="X1521" t="s">
        <v>21840</v>
      </c>
      <c r="Y1521" t="s">
        <v>16991</v>
      </c>
      <c r="Z1521" t="s">
        <v>20763</v>
      </c>
      <c r="AB1521" t="s">
        <v>17362</v>
      </c>
      <c r="AC1521" t="s">
        <v>14761</v>
      </c>
      <c r="AE1521" t="s">
        <v>8312</v>
      </c>
      <c r="AH1521" t="s">
        <v>18829</v>
      </c>
    </row>
    <row r="1522" spans="2:34" x14ac:dyDescent="0.2">
      <c r="B1522" t="s">
        <v>9573</v>
      </c>
      <c r="C1522" t="s">
        <v>12963</v>
      </c>
      <c r="D1522" t="s">
        <v>15519</v>
      </c>
      <c r="E1522" t="s">
        <v>13180</v>
      </c>
      <c r="F1522" t="s">
        <v>8852</v>
      </c>
      <c r="G1522" t="s">
        <v>13657</v>
      </c>
      <c r="H1522" t="s">
        <v>8482</v>
      </c>
      <c r="I1522" t="s">
        <v>11865</v>
      </c>
      <c r="J1522" t="s">
        <v>19417</v>
      </c>
      <c r="K1522" t="s">
        <v>15490</v>
      </c>
      <c r="M1522" t="s">
        <v>9937</v>
      </c>
      <c r="N1522" t="s">
        <v>16457</v>
      </c>
      <c r="P1522" t="s">
        <v>13328</v>
      </c>
      <c r="Q1522" t="s">
        <v>18590</v>
      </c>
      <c r="S1522" t="s">
        <v>9752</v>
      </c>
      <c r="T1522" t="s">
        <v>14687</v>
      </c>
      <c r="V1522" t="s">
        <v>13272</v>
      </c>
      <c r="W1522" t="s">
        <v>18418</v>
      </c>
      <c r="X1522" t="s">
        <v>21841</v>
      </c>
      <c r="Y1522" t="s">
        <v>9933</v>
      </c>
      <c r="Z1522" t="s">
        <v>16048</v>
      </c>
      <c r="AB1522" t="s">
        <v>17451</v>
      </c>
      <c r="AC1522" t="s">
        <v>13395</v>
      </c>
      <c r="AE1522" t="s">
        <v>19155</v>
      </c>
      <c r="AH1522" t="s">
        <v>20015</v>
      </c>
    </row>
    <row r="1523" spans="2:34" x14ac:dyDescent="0.2">
      <c r="B1523" t="s">
        <v>9574</v>
      </c>
      <c r="C1523" t="s">
        <v>12964</v>
      </c>
      <c r="D1523" t="s">
        <v>15520</v>
      </c>
      <c r="E1523" t="s">
        <v>11597</v>
      </c>
      <c r="F1523" t="s">
        <v>16221</v>
      </c>
      <c r="G1523" t="s">
        <v>12879</v>
      </c>
      <c r="H1523" t="s">
        <v>15397</v>
      </c>
      <c r="I1523" t="s">
        <v>17813</v>
      </c>
      <c r="J1523" t="s">
        <v>9338</v>
      </c>
      <c r="K1523" t="s">
        <v>22060</v>
      </c>
      <c r="M1523" t="s">
        <v>9938</v>
      </c>
      <c r="N1523" t="s">
        <v>16458</v>
      </c>
      <c r="P1523" t="s">
        <v>13332</v>
      </c>
      <c r="Q1523" t="s">
        <v>18591</v>
      </c>
      <c r="S1523" t="s">
        <v>15834</v>
      </c>
      <c r="T1523" t="s">
        <v>14195</v>
      </c>
      <c r="V1523" t="s">
        <v>14122</v>
      </c>
      <c r="W1523" t="s">
        <v>13274</v>
      </c>
      <c r="X1523" t="s">
        <v>19592</v>
      </c>
      <c r="Y1523" t="s">
        <v>15826</v>
      </c>
      <c r="Z1523" t="s">
        <v>11721</v>
      </c>
      <c r="AB1523" t="s">
        <v>12430</v>
      </c>
      <c r="AC1523" t="s">
        <v>17789</v>
      </c>
      <c r="AE1523" t="s">
        <v>15251</v>
      </c>
      <c r="AH1523" t="s">
        <v>17465</v>
      </c>
    </row>
    <row r="1524" spans="2:34" x14ac:dyDescent="0.2">
      <c r="B1524" t="s">
        <v>9575</v>
      </c>
      <c r="C1524" t="s">
        <v>12965</v>
      </c>
      <c r="D1524" t="s">
        <v>8263</v>
      </c>
      <c r="E1524" t="s">
        <v>17386</v>
      </c>
      <c r="F1524" t="s">
        <v>15619</v>
      </c>
      <c r="G1524" t="s">
        <v>14465</v>
      </c>
      <c r="H1524" t="s">
        <v>8784</v>
      </c>
      <c r="I1524" t="s">
        <v>13535</v>
      </c>
      <c r="J1524" t="s">
        <v>9673</v>
      </c>
      <c r="K1524" t="s">
        <v>12634</v>
      </c>
      <c r="M1524" t="s">
        <v>9941</v>
      </c>
      <c r="N1524" t="s">
        <v>16459</v>
      </c>
      <c r="P1524" t="s">
        <v>13333</v>
      </c>
      <c r="Q1524" t="s">
        <v>18592</v>
      </c>
      <c r="S1524" t="s">
        <v>8966</v>
      </c>
      <c r="T1524" t="s">
        <v>16434</v>
      </c>
      <c r="V1524" t="s">
        <v>14063</v>
      </c>
      <c r="W1524" t="s">
        <v>21353</v>
      </c>
      <c r="X1524" t="s">
        <v>21842</v>
      </c>
      <c r="Y1524" t="s">
        <v>15578</v>
      </c>
      <c r="Z1524" t="s">
        <v>16596</v>
      </c>
      <c r="AB1524" t="s">
        <v>17639</v>
      </c>
      <c r="AC1524" t="s">
        <v>21253</v>
      </c>
      <c r="AE1524" t="s">
        <v>15737</v>
      </c>
      <c r="AH1524" t="s">
        <v>12349</v>
      </c>
    </row>
    <row r="1525" spans="2:34" x14ac:dyDescent="0.2">
      <c r="B1525" t="s">
        <v>9576</v>
      </c>
      <c r="C1525" t="s">
        <v>12966</v>
      </c>
      <c r="D1525" t="s">
        <v>10012</v>
      </c>
      <c r="E1525" t="s">
        <v>12875</v>
      </c>
      <c r="F1525" t="s">
        <v>8983</v>
      </c>
      <c r="G1525" t="s">
        <v>20004</v>
      </c>
      <c r="H1525" t="s">
        <v>15550</v>
      </c>
      <c r="I1525" t="s">
        <v>12227</v>
      </c>
      <c r="J1525" t="s">
        <v>18094</v>
      </c>
      <c r="K1525" t="s">
        <v>12681</v>
      </c>
      <c r="M1525" t="s">
        <v>9942</v>
      </c>
      <c r="N1525" t="s">
        <v>16460</v>
      </c>
      <c r="P1525" t="s">
        <v>13334</v>
      </c>
      <c r="Q1525" t="s">
        <v>18593</v>
      </c>
      <c r="S1525" t="s">
        <v>9932</v>
      </c>
      <c r="T1525" t="s">
        <v>11307</v>
      </c>
      <c r="V1525" t="s">
        <v>14064</v>
      </c>
      <c r="W1525" t="s">
        <v>21354</v>
      </c>
      <c r="X1525" t="s">
        <v>19850</v>
      </c>
      <c r="Y1525" t="s">
        <v>19453</v>
      </c>
      <c r="Z1525" t="s">
        <v>11410</v>
      </c>
      <c r="AB1525" t="s">
        <v>13583</v>
      </c>
      <c r="AC1525" t="s">
        <v>21254</v>
      </c>
      <c r="AE1525" t="s">
        <v>19156</v>
      </c>
      <c r="AH1525" t="s">
        <v>13417</v>
      </c>
    </row>
    <row r="1526" spans="2:34" x14ac:dyDescent="0.2">
      <c r="B1526" t="s">
        <v>9577</v>
      </c>
      <c r="C1526" t="s">
        <v>12967</v>
      </c>
      <c r="D1526" t="s">
        <v>15521</v>
      </c>
      <c r="E1526" t="s">
        <v>17387</v>
      </c>
      <c r="F1526" t="s">
        <v>8974</v>
      </c>
      <c r="G1526" t="s">
        <v>16243</v>
      </c>
      <c r="H1526" t="s">
        <v>8856</v>
      </c>
      <c r="I1526" t="s">
        <v>12825</v>
      </c>
      <c r="J1526" t="s">
        <v>19143</v>
      </c>
      <c r="K1526" t="s">
        <v>11908</v>
      </c>
      <c r="M1526" t="s">
        <v>9943</v>
      </c>
      <c r="N1526" t="s">
        <v>12148</v>
      </c>
      <c r="P1526" t="s">
        <v>13335</v>
      </c>
      <c r="Q1526" t="s">
        <v>18594</v>
      </c>
      <c r="S1526" t="s">
        <v>9793</v>
      </c>
      <c r="T1526" t="s">
        <v>20922</v>
      </c>
      <c r="V1526" t="s">
        <v>20050</v>
      </c>
      <c r="W1526" t="s">
        <v>14907</v>
      </c>
      <c r="X1526" t="s">
        <v>21843</v>
      </c>
      <c r="Y1526" t="s">
        <v>15746</v>
      </c>
      <c r="Z1526" t="s">
        <v>10183</v>
      </c>
      <c r="AB1526" t="s">
        <v>12597</v>
      </c>
      <c r="AC1526" t="s">
        <v>14147</v>
      </c>
      <c r="AE1526" t="s">
        <v>15753</v>
      </c>
      <c r="AH1526" t="s">
        <v>17392</v>
      </c>
    </row>
    <row r="1527" spans="2:34" x14ac:dyDescent="0.2">
      <c r="B1527" t="s">
        <v>9578</v>
      </c>
      <c r="C1527" t="s">
        <v>12968</v>
      </c>
      <c r="D1527" t="s">
        <v>8637</v>
      </c>
      <c r="E1527" t="s">
        <v>17388</v>
      </c>
      <c r="F1527" t="s">
        <v>16057</v>
      </c>
      <c r="G1527" t="s">
        <v>13655</v>
      </c>
      <c r="H1527" t="s">
        <v>15487</v>
      </c>
      <c r="I1527" t="s">
        <v>10578</v>
      </c>
      <c r="J1527" t="s">
        <v>9894</v>
      </c>
      <c r="K1527" t="s">
        <v>19998</v>
      </c>
      <c r="M1527" t="s">
        <v>9944</v>
      </c>
      <c r="N1527" t="s">
        <v>14677</v>
      </c>
      <c r="P1527" t="s">
        <v>13336</v>
      </c>
      <c r="Q1527" t="s">
        <v>18595</v>
      </c>
      <c r="S1527" t="s">
        <v>8695</v>
      </c>
      <c r="T1527" t="s">
        <v>11414</v>
      </c>
      <c r="V1527" t="s">
        <v>17572</v>
      </c>
      <c r="W1527" t="s">
        <v>13541</v>
      </c>
      <c r="X1527" t="s">
        <v>19867</v>
      </c>
      <c r="Y1527" t="s">
        <v>9932</v>
      </c>
      <c r="Z1527" t="s">
        <v>16526</v>
      </c>
      <c r="AB1527" t="s">
        <v>13808</v>
      </c>
      <c r="AC1527" t="s">
        <v>18573</v>
      </c>
      <c r="AE1527" t="s">
        <v>15405</v>
      </c>
      <c r="AH1527" t="s">
        <v>12047</v>
      </c>
    </row>
    <row r="1528" spans="2:34" x14ac:dyDescent="0.2">
      <c r="B1528" t="s">
        <v>9579</v>
      </c>
      <c r="C1528" t="s">
        <v>12969</v>
      </c>
      <c r="D1528" t="s">
        <v>9575</v>
      </c>
      <c r="E1528" t="s">
        <v>13994</v>
      </c>
      <c r="F1528" t="s">
        <v>8664</v>
      </c>
      <c r="G1528" t="s">
        <v>17535</v>
      </c>
      <c r="H1528" t="s">
        <v>20662</v>
      </c>
      <c r="I1528" t="s">
        <v>11533</v>
      </c>
      <c r="J1528" t="s">
        <v>19560</v>
      </c>
      <c r="K1528" t="s">
        <v>17959</v>
      </c>
      <c r="M1528" t="s">
        <v>9946</v>
      </c>
      <c r="N1528" t="s">
        <v>16461</v>
      </c>
      <c r="P1528" t="s">
        <v>13337</v>
      </c>
      <c r="Q1528" t="s">
        <v>18596</v>
      </c>
      <c r="S1528" t="s">
        <v>9821</v>
      </c>
      <c r="T1528" t="s">
        <v>16442</v>
      </c>
      <c r="V1528" t="s">
        <v>13819</v>
      </c>
      <c r="W1528" t="s">
        <v>10244</v>
      </c>
      <c r="X1528" t="s">
        <v>21844</v>
      </c>
      <c r="Y1528" t="s">
        <v>16292</v>
      </c>
      <c r="Z1528" t="s">
        <v>10587</v>
      </c>
      <c r="AB1528" t="s">
        <v>20120</v>
      </c>
      <c r="AC1528" t="s">
        <v>14359</v>
      </c>
      <c r="AE1528" t="s">
        <v>10486</v>
      </c>
      <c r="AH1528" t="s">
        <v>12413</v>
      </c>
    </row>
    <row r="1529" spans="2:34" x14ac:dyDescent="0.2">
      <c r="B1529" t="s">
        <v>9580</v>
      </c>
      <c r="C1529" t="s">
        <v>12970</v>
      </c>
      <c r="D1529" t="s">
        <v>14781</v>
      </c>
      <c r="E1529" t="s">
        <v>13995</v>
      </c>
      <c r="F1529" t="s">
        <v>19114</v>
      </c>
      <c r="G1529" t="s">
        <v>13964</v>
      </c>
      <c r="H1529" t="s">
        <v>15779</v>
      </c>
      <c r="I1529" t="s">
        <v>12525</v>
      </c>
      <c r="J1529" t="s">
        <v>10577</v>
      </c>
      <c r="K1529" t="s">
        <v>18138</v>
      </c>
      <c r="M1529" t="s">
        <v>9947</v>
      </c>
      <c r="N1529" t="s">
        <v>16462</v>
      </c>
      <c r="P1529" t="s">
        <v>13339</v>
      </c>
      <c r="Q1529" t="s">
        <v>18597</v>
      </c>
      <c r="S1529" t="s">
        <v>15622</v>
      </c>
      <c r="T1529" t="s">
        <v>10505</v>
      </c>
      <c r="V1529" t="s">
        <v>14463</v>
      </c>
      <c r="W1529" t="s">
        <v>11371</v>
      </c>
      <c r="X1529" t="s">
        <v>21845</v>
      </c>
      <c r="Y1529" t="s">
        <v>16328</v>
      </c>
      <c r="Z1529" t="s">
        <v>16594</v>
      </c>
      <c r="AB1529" t="s">
        <v>13119</v>
      </c>
      <c r="AC1529" t="s">
        <v>18073</v>
      </c>
      <c r="AE1529" t="s">
        <v>15724</v>
      </c>
      <c r="AH1529" t="s">
        <v>14003</v>
      </c>
    </row>
    <row r="1530" spans="2:34" x14ac:dyDescent="0.2">
      <c r="B1530" t="s">
        <v>9581</v>
      </c>
      <c r="C1530" t="s">
        <v>12971</v>
      </c>
      <c r="D1530" t="s">
        <v>9547</v>
      </c>
      <c r="E1530" t="s">
        <v>13303</v>
      </c>
      <c r="F1530" t="s">
        <v>9127</v>
      </c>
      <c r="G1530" t="s">
        <v>18100</v>
      </c>
      <c r="H1530" t="s">
        <v>8822</v>
      </c>
      <c r="I1530" t="s">
        <v>17667</v>
      </c>
      <c r="J1530" t="s">
        <v>16650</v>
      </c>
      <c r="K1530" t="s">
        <v>12917</v>
      </c>
      <c r="M1530" t="s">
        <v>9948</v>
      </c>
      <c r="N1530" t="s">
        <v>16463</v>
      </c>
      <c r="P1530" t="s">
        <v>13340</v>
      </c>
      <c r="Q1530" t="s">
        <v>18598</v>
      </c>
      <c r="S1530" t="s">
        <v>10056</v>
      </c>
      <c r="T1530" t="s">
        <v>20923</v>
      </c>
      <c r="V1530" t="s">
        <v>9436</v>
      </c>
      <c r="W1530" t="s">
        <v>14383</v>
      </c>
      <c r="X1530" t="s">
        <v>21846</v>
      </c>
      <c r="Y1530" t="s">
        <v>10668</v>
      </c>
      <c r="Z1530" t="s">
        <v>16267</v>
      </c>
      <c r="AB1530" t="s">
        <v>12077</v>
      </c>
      <c r="AC1530" t="s">
        <v>13798</v>
      </c>
      <c r="AE1530" t="s">
        <v>9124</v>
      </c>
      <c r="AH1530" t="s">
        <v>20016</v>
      </c>
    </row>
    <row r="1531" spans="2:34" x14ac:dyDescent="0.2">
      <c r="B1531" t="s">
        <v>9582</v>
      </c>
      <c r="C1531" t="s">
        <v>12972</v>
      </c>
      <c r="D1531" t="s">
        <v>10079</v>
      </c>
      <c r="E1531" t="s">
        <v>12864</v>
      </c>
      <c r="F1531" t="s">
        <v>8946</v>
      </c>
      <c r="G1531" t="s">
        <v>17311</v>
      </c>
      <c r="H1531" t="s">
        <v>8895</v>
      </c>
      <c r="I1531" t="s">
        <v>12129</v>
      </c>
      <c r="J1531" t="s">
        <v>19265</v>
      </c>
      <c r="K1531" t="s">
        <v>13484</v>
      </c>
      <c r="M1531" t="s">
        <v>9949</v>
      </c>
      <c r="N1531" t="s">
        <v>16464</v>
      </c>
      <c r="P1531" t="s">
        <v>13341</v>
      </c>
      <c r="Q1531" t="s">
        <v>18599</v>
      </c>
      <c r="S1531" t="s">
        <v>15420</v>
      </c>
      <c r="T1531" t="s">
        <v>12373</v>
      </c>
      <c r="V1531" t="s">
        <v>13058</v>
      </c>
      <c r="W1531" t="s">
        <v>13810</v>
      </c>
      <c r="X1531" t="s">
        <v>21847</v>
      </c>
      <c r="Y1531" t="s">
        <v>11084</v>
      </c>
      <c r="Z1531" t="s">
        <v>16419</v>
      </c>
      <c r="AB1531" t="s">
        <v>14346</v>
      </c>
      <c r="AC1531" t="s">
        <v>14123</v>
      </c>
      <c r="AE1531" t="s">
        <v>16414</v>
      </c>
      <c r="AH1531" t="s">
        <v>18019</v>
      </c>
    </row>
    <row r="1532" spans="2:34" x14ac:dyDescent="0.2">
      <c r="B1532" t="s">
        <v>9583</v>
      </c>
      <c r="C1532" t="s">
        <v>12973</v>
      </c>
      <c r="D1532" t="s">
        <v>8760</v>
      </c>
      <c r="E1532" t="s">
        <v>17389</v>
      </c>
      <c r="F1532" t="s">
        <v>15688</v>
      </c>
      <c r="G1532" t="s">
        <v>17362</v>
      </c>
      <c r="H1532" t="s">
        <v>8836</v>
      </c>
      <c r="I1532" t="s">
        <v>20547</v>
      </c>
      <c r="J1532" t="s">
        <v>15431</v>
      </c>
      <c r="K1532" t="s">
        <v>12966</v>
      </c>
      <c r="M1532" t="s">
        <v>9952</v>
      </c>
      <c r="N1532" t="s">
        <v>16465</v>
      </c>
      <c r="P1532" t="s">
        <v>13343</v>
      </c>
      <c r="Q1532" t="s">
        <v>18600</v>
      </c>
      <c r="S1532" t="s">
        <v>9102</v>
      </c>
      <c r="T1532" t="s">
        <v>12372</v>
      </c>
      <c r="V1532" t="s">
        <v>13056</v>
      </c>
      <c r="W1532" t="s">
        <v>18471</v>
      </c>
      <c r="X1532" t="s">
        <v>19819</v>
      </c>
      <c r="Y1532" t="s">
        <v>9084</v>
      </c>
      <c r="Z1532" t="s">
        <v>16327</v>
      </c>
      <c r="AB1532" t="s">
        <v>20051</v>
      </c>
      <c r="AC1532" t="s">
        <v>12317</v>
      </c>
      <c r="AE1532" t="s">
        <v>15540</v>
      </c>
      <c r="AH1532" t="s">
        <v>17717</v>
      </c>
    </row>
    <row r="1533" spans="2:34" x14ac:dyDescent="0.2">
      <c r="B1533" t="s">
        <v>9584</v>
      </c>
      <c r="C1533" t="s">
        <v>12974</v>
      </c>
      <c r="D1533" t="s">
        <v>15522</v>
      </c>
      <c r="E1533" t="s">
        <v>12328</v>
      </c>
      <c r="F1533" t="s">
        <v>9112</v>
      </c>
      <c r="G1533" t="s">
        <v>11572</v>
      </c>
      <c r="H1533" t="s">
        <v>15652</v>
      </c>
      <c r="I1533" t="s">
        <v>12111</v>
      </c>
      <c r="J1533" t="s">
        <v>11193</v>
      </c>
      <c r="K1533" t="s">
        <v>12531</v>
      </c>
      <c r="M1533" t="s">
        <v>9953</v>
      </c>
      <c r="N1533" t="s">
        <v>16466</v>
      </c>
      <c r="P1533" t="s">
        <v>13344</v>
      </c>
      <c r="Q1533" t="s">
        <v>18601</v>
      </c>
      <c r="S1533" t="s">
        <v>9036</v>
      </c>
      <c r="T1533" t="s">
        <v>20924</v>
      </c>
      <c r="V1533" t="s">
        <v>13919</v>
      </c>
      <c r="W1533" t="s">
        <v>14772</v>
      </c>
      <c r="X1533" t="s">
        <v>12700</v>
      </c>
      <c r="Y1533" t="s">
        <v>15648</v>
      </c>
      <c r="Z1533" t="s">
        <v>10066</v>
      </c>
      <c r="AB1533" t="s">
        <v>17392</v>
      </c>
      <c r="AC1533" t="s">
        <v>18054</v>
      </c>
      <c r="AE1533" t="s">
        <v>8949</v>
      </c>
      <c r="AH1533" t="s">
        <v>13186</v>
      </c>
    </row>
    <row r="1534" spans="2:34" x14ac:dyDescent="0.2">
      <c r="B1534" t="s">
        <v>9585</v>
      </c>
      <c r="C1534" t="s">
        <v>12975</v>
      </c>
      <c r="D1534" t="s">
        <v>8594</v>
      </c>
      <c r="E1534" t="s">
        <v>17390</v>
      </c>
      <c r="F1534" t="s">
        <v>10932</v>
      </c>
      <c r="G1534" t="s">
        <v>13421</v>
      </c>
      <c r="H1534" t="s">
        <v>10708</v>
      </c>
      <c r="I1534" t="s">
        <v>14541</v>
      </c>
      <c r="J1534" t="s">
        <v>8509</v>
      </c>
      <c r="K1534" t="s">
        <v>12714</v>
      </c>
      <c r="M1534" t="s">
        <v>9955</v>
      </c>
      <c r="N1534" t="s">
        <v>16467</v>
      </c>
      <c r="P1534" t="s">
        <v>13345</v>
      </c>
      <c r="Q1534" t="s">
        <v>18602</v>
      </c>
      <c r="S1534" t="s">
        <v>8555</v>
      </c>
      <c r="T1534" t="s">
        <v>9803</v>
      </c>
      <c r="V1534" t="s">
        <v>20051</v>
      </c>
      <c r="W1534" t="s">
        <v>11118</v>
      </c>
      <c r="X1534" t="s">
        <v>13886</v>
      </c>
      <c r="Y1534" t="s">
        <v>19086</v>
      </c>
      <c r="Z1534" t="s">
        <v>10067</v>
      </c>
      <c r="AB1534" t="s">
        <v>20304</v>
      </c>
      <c r="AC1534" t="s">
        <v>18109</v>
      </c>
      <c r="AE1534" t="s">
        <v>8683</v>
      </c>
      <c r="AH1534" t="s">
        <v>14967</v>
      </c>
    </row>
    <row r="1535" spans="2:34" x14ac:dyDescent="0.2">
      <c r="B1535" t="s">
        <v>9586</v>
      </c>
      <c r="C1535" t="s">
        <v>12976</v>
      </c>
      <c r="D1535" t="s">
        <v>15523</v>
      </c>
      <c r="E1535" t="s">
        <v>13640</v>
      </c>
      <c r="F1535" t="s">
        <v>8993</v>
      </c>
      <c r="G1535" t="s">
        <v>18781</v>
      </c>
      <c r="H1535" t="s">
        <v>15419</v>
      </c>
      <c r="I1535" t="s">
        <v>14390</v>
      </c>
      <c r="J1535" t="s">
        <v>8510</v>
      </c>
      <c r="K1535" t="s">
        <v>19972</v>
      </c>
      <c r="M1535" t="s">
        <v>9957</v>
      </c>
      <c r="N1535" t="s">
        <v>16468</v>
      </c>
      <c r="P1535" t="s">
        <v>13346</v>
      </c>
      <c r="Q1535" t="s">
        <v>18603</v>
      </c>
      <c r="S1535" t="s">
        <v>10265</v>
      </c>
      <c r="T1535" t="s">
        <v>9804</v>
      </c>
      <c r="V1535" t="s">
        <v>14939</v>
      </c>
      <c r="W1535" t="s">
        <v>11117</v>
      </c>
      <c r="X1535" t="s">
        <v>17628</v>
      </c>
      <c r="Y1535" t="s">
        <v>19352</v>
      </c>
      <c r="Z1535" t="s">
        <v>9616</v>
      </c>
      <c r="AB1535" t="s">
        <v>18045</v>
      </c>
      <c r="AC1535" t="s">
        <v>17966</v>
      </c>
      <c r="AE1535" t="s">
        <v>9123</v>
      </c>
      <c r="AH1535" t="s">
        <v>13126</v>
      </c>
    </row>
    <row r="1536" spans="2:34" x14ac:dyDescent="0.2">
      <c r="B1536" t="s">
        <v>9587</v>
      </c>
      <c r="C1536" t="s">
        <v>12977</v>
      </c>
      <c r="D1536" t="s">
        <v>15524</v>
      </c>
      <c r="E1536" t="s">
        <v>12564</v>
      </c>
      <c r="F1536" t="s">
        <v>9072</v>
      </c>
      <c r="G1536" t="s">
        <v>18826</v>
      </c>
      <c r="H1536" t="s">
        <v>16399</v>
      </c>
      <c r="I1536" t="s">
        <v>17278</v>
      </c>
      <c r="J1536" t="s">
        <v>16600</v>
      </c>
      <c r="K1536" t="s">
        <v>12656</v>
      </c>
      <c r="M1536" t="s">
        <v>9961</v>
      </c>
      <c r="N1536" t="s">
        <v>16469</v>
      </c>
      <c r="P1536" t="s">
        <v>13347</v>
      </c>
      <c r="Q1536" t="s">
        <v>18604</v>
      </c>
      <c r="S1536" t="s">
        <v>16045</v>
      </c>
      <c r="T1536" t="s">
        <v>20925</v>
      </c>
      <c r="V1536" t="s">
        <v>13055</v>
      </c>
      <c r="W1536" t="s">
        <v>21355</v>
      </c>
      <c r="X1536" t="s">
        <v>14716</v>
      </c>
      <c r="Y1536" t="s">
        <v>16667</v>
      </c>
      <c r="Z1536" t="s">
        <v>9982</v>
      </c>
      <c r="AB1536" t="s">
        <v>12960</v>
      </c>
      <c r="AC1536" t="s">
        <v>21255</v>
      </c>
      <c r="AE1536" t="s">
        <v>9005</v>
      </c>
      <c r="AH1536" t="s">
        <v>13178</v>
      </c>
    </row>
    <row r="1537" spans="2:34" x14ac:dyDescent="0.2">
      <c r="B1537" t="s">
        <v>9588</v>
      </c>
      <c r="C1537" t="s">
        <v>12978</v>
      </c>
      <c r="D1537" t="s">
        <v>10045</v>
      </c>
      <c r="E1537" t="s">
        <v>12153</v>
      </c>
      <c r="F1537" t="s">
        <v>9356</v>
      </c>
      <c r="G1537" t="s">
        <v>12929</v>
      </c>
      <c r="H1537" t="s">
        <v>12143</v>
      </c>
      <c r="I1537" t="s">
        <v>14613</v>
      </c>
      <c r="J1537" t="s">
        <v>16601</v>
      </c>
      <c r="K1537" t="s">
        <v>15955</v>
      </c>
      <c r="M1537" t="s">
        <v>9962</v>
      </c>
      <c r="N1537" t="s">
        <v>16470</v>
      </c>
      <c r="P1537" t="s">
        <v>13348</v>
      </c>
      <c r="Q1537" t="s">
        <v>18605</v>
      </c>
      <c r="S1537" t="s">
        <v>19149</v>
      </c>
      <c r="T1537" t="s">
        <v>20926</v>
      </c>
      <c r="V1537" t="s">
        <v>13048</v>
      </c>
      <c r="W1537" t="s">
        <v>18172</v>
      </c>
      <c r="X1537" t="s">
        <v>18659</v>
      </c>
      <c r="Y1537" t="s">
        <v>15767</v>
      </c>
      <c r="Z1537" t="s">
        <v>16672</v>
      </c>
      <c r="AB1537" t="s">
        <v>17912</v>
      </c>
      <c r="AC1537" t="s">
        <v>13010</v>
      </c>
      <c r="AE1537" t="s">
        <v>16278</v>
      </c>
      <c r="AH1537" t="s">
        <v>20017</v>
      </c>
    </row>
    <row r="1538" spans="2:34" x14ac:dyDescent="0.2">
      <c r="B1538" t="s">
        <v>9589</v>
      </c>
      <c r="C1538" t="s">
        <v>12979</v>
      </c>
      <c r="D1538" t="s">
        <v>9139</v>
      </c>
      <c r="E1538" t="s">
        <v>12945</v>
      </c>
      <c r="F1538" t="s">
        <v>9894</v>
      </c>
      <c r="G1538" t="s">
        <v>12489</v>
      </c>
      <c r="H1538" t="s">
        <v>9228</v>
      </c>
      <c r="I1538" t="s">
        <v>12822</v>
      </c>
      <c r="J1538" t="s">
        <v>19214</v>
      </c>
      <c r="K1538" t="s">
        <v>15954</v>
      </c>
      <c r="M1538" t="s">
        <v>9963</v>
      </c>
      <c r="N1538" t="s">
        <v>16471</v>
      </c>
      <c r="P1538" t="s">
        <v>13349</v>
      </c>
      <c r="Q1538" t="s">
        <v>18606</v>
      </c>
      <c r="S1538" t="s">
        <v>8703</v>
      </c>
      <c r="T1538" t="s">
        <v>16604</v>
      </c>
      <c r="V1538" t="s">
        <v>17980</v>
      </c>
      <c r="W1538" t="s">
        <v>21356</v>
      </c>
      <c r="X1538" t="s">
        <v>21848</v>
      </c>
      <c r="Y1538" t="s">
        <v>20725</v>
      </c>
      <c r="Z1538" t="s">
        <v>9250</v>
      </c>
      <c r="AB1538" t="s">
        <v>13760</v>
      </c>
      <c r="AC1538" t="s">
        <v>18646</v>
      </c>
      <c r="AE1538" t="s">
        <v>9516</v>
      </c>
      <c r="AH1538" t="s">
        <v>12799</v>
      </c>
    </row>
    <row r="1539" spans="2:34" x14ac:dyDescent="0.2">
      <c r="B1539" t="s">
        <v>9590</v>
      </c>
      <c r="C1539" t="s">
        <v>12980</v>
      </c>
      <c r="D1539" t="s">
        <v>8535</v>
      </c>
      <c r="E1539" t="s">
        <v>13627</v>
      </c>
      <c r="F1539" t="s">
        <v>19115</v>
      </c>
      <c r="G1539" t="s">
        <v>11979</v>
      </c>
      <c r="H1539" t="s">
        <v>19052</v>
      </c>
      <c r="I1539" t="s">
        <v>12198</v>
      </c>
      <c r="J1539" t="s">
        <v>9067</v>
      </c>
      <c r="K1539" t="s">
        <v>17500</v>
      </c>
      <c r="M1539" t="s">
        <v>9964</v>
      </c>
      <c r="N1539" t="s">
        <v>16472</v>
      </c>
      <c r="P1539" t="s">
        <v>13350</v>
      </c>
      <c r="Q1539" t="s">
        <v>18607</v>
      </c>
      <c r="S1539" t="s">
        <v>8890</v>
      </c>
      <c r="T1539" t="s">
        <v>16831</v>
      </c>
      <c r="V1539" t="s">
        <v>20052</v>
      </c>
      <c r="W1539" t="s">
        <v>21357</v>
      </c>
      <c r="X1539" t="s">
        <v>21849</v>
      </c>
      <c r="Y1539" t="s">
        <v>15713</v>
      </c>
      <c r="Z1539" t="s">
        <v>16879</v>
      </c>
      <c r="AB1539" t="s">
        <v>11906</v>
      </c>
      <c r="AC1539" t="s">
        <v>14937</v>
      </c>
      <c r="AE1539" t="s">
        <v>9014</v>
      </c>
      <c r="AH1539" t="s">
        <v>14048</v>
      </c>
    </row>
    <row r="1540" spans="2:34" x14ac:dyDescent="0.2">
      <c r="B1540" t="s">
        <v>9591</v>
      </c>
      <c r="C1540" t="s">
        <v>12981</v>
      </c>
      <c r="D1540" t="s">
        <v>15525</v>
      </c>
      <c r="E1540" t="s">
        <v>13628</v>
      </c>
      <c r="F1540" t="s">
        <v>19116</v>
      </c>
      <c r="G1540" t="s">
        <v>12370</v>
      </c>
      <c r="H1540" t="s">
        <v>8276</v>
      </c>
      <c r="I1540" t="s">
        <v>12869</v>
      </c>
      <c r="J1540" t="s">
        <v>21594</v>
      </c>
      <c r="K1540" t="s">
        <v>20124</v>
      </c>
      <c r="M1540" t="s">
        <v>9965</v>
      </c>
      <c r="N1540" t="s">
        <v>16473</v>
      </c>
      <c r="P1540" t="s">
        <v>13351</v>
      </c>
      <c r="Q1540" t="s">
        <v>18608</v>
      </c>
      <c r="S1540" t="s">
        <v>15730</v>
      </c>
      <c r="T1540" t="s">
        <v>16088</v>
      </c>
      <c r="V1540" t="s">
        <v>13668</v>
      </c>
      <c r="W1540" t="s">
        <v>10073</v>
      </c>
      <c r="X1540" t="s">
        <v>10500</v>
      </c>
      <c r="Y1540" t="s">
        <v>15550</v>
      </c>
      <c r="Z1540" t="s">
        <v>16184</v>
      </c>
      <c r="AB1540" t="s">
        <v>12427</v>
      </c>
      <c r="AC1540" t="s">
        <v>17445</v>
      </c>
      <c r="AE1540" t="s">
        <v>9517</v>
      </c>
      <c r="AH1540" t="s">
        <v>18453</v>
      </c>
    </row>
    <row r="1541" spans="2:34" x14ac:dyDescent="0.2">
      <c r="B1541" t="s">
        <v>9592</v>
      </c>
      <c r="C1541" t="s">
        <v>12982</v>
      </c>
      <c r="D1541" t="s">
        <v>15526</v>
      </c>
      <c r="E1541" t="s">
        <v>17391</v>
      </c>
      <c r="F1541" t="s">
        <v>19117</v>
      </c>
      <c r="G1541" t="s">
        <v>18520</v>
      </c>
      <c r="H1541" t="s">
        <v>20663</v>
      </c>
      <c r="I1541" t="s">
        <v>17406</v>
      </c>
      <c r="J1541" t="s">
        <v>9277</v>
      </c>
      <c r="K1541" t="s">
        <v>12234</v>
      </c>
      <c r="M1541" t="s">
        <v>9966</v>
      </c>
      <c r="N1541" t="s">
        <v>16474</v>
      </c>
      <c r="P1541" t="s">
        <v>13352</v>
      </c>
      <c r="Q1541" t="s">
        <v>18609</v>
      </c>
      <c r="S1541" t="s">
        <v>10087</v>
      </c>
      <c r="T1541" t="s">
        <v>10931</v>
      </c>
      <c r="V1541" t="s">
        <v>14044</v>
      </c>
      <c r="W1541" t="s">
        <v>21358</v>
      </c>
      <c r="X1541" t="s">
        <v>21850</v>
      </c>
      <c r="Y1541" t="s">
        <v>15861</v>
      </c>
      <c r="Z1541" t="s">
        <v>10112</v>
      </c>
      <c r="AB1541" t="s">
        <v>18523</v>
      </c>
      <c r="AC1541" t="s">
        <v>18085</v>
      </c>
      <c r="AE1541" t="s">
        <v>9203</v>
      </c>
      <c r="AH1541" t="s">
        <v>13625</v>
      </c>
    </row>
    <row r="1542" spans="2:34" x14ac:dyDescent="0.2">
      <c r="B1542" t="s">
        <v>9593</v>
      </c>
      <c r="C1542" t="s">
        <v>12983</v>
      </c>
      <c r="D1542" t="s">
        <v>8507</v>
      </c>
      <c r="E1542" t="s">
        <v>14155</v>
      </c>
      <c r="F1542" t="s">
        <v>19118</v>
      </c>
      <c r="G1542" t="s">
        <v>18155</v>
      </c>
      <c r="H1542" t="s">
        <v>15821</v>
      </c>
      <c r="I1542" t="s">
        <v>14784</v>
      </c>
      <c r="J1542" t="s">
        <v>9726</v>
      </c>
      <c r="K1542" t="s">
        <v>18832</v>
      </c>
      <c r="M1542" t="s">
        <v>9967</v>
      </c>
      <c r="N1542" t="s">
        <v>16475</v>
      </c>
      <c r="P1542" t="s">
        <v>13353</v>
      </c>
      <c r="Q1542" t="s">
        <v>18610</v>
      </c>
      <c r="S1542" t="s">
        <v>9487</v>
      </c>
      <c r="T1542" t="s">
        <v>11174</v>
      </c>
      <c r="V1542" t="s">
        <v>17722</v>
      </c>
      <c r="W1542" t="s">
        <v>17573</v>
      </c>
      <c r="X1542" t="s">
        <v>21851</v>
      </c>
      <c r="Y1542" t="s">
        <v>15528</v>
      </c>
      <c r="Z1542" t="s">
        <v>16357</v>
      </c>
      <c r="AB1542" t="s">
        <v>17512</v>
      </c>
      <c r="AC1542" t="s">
        <v>18446</v>
      </c>
      <c r="AE1542" t="s">
        <v>8945</v>
      </c>
      <c r="AH1542" t="s">
        <v>20018</v>
      </c>
    </row>
    <row r="1543" spans="2:34" x14ac:dyDescent="0.2">
      <c r="B1543" t="s">
        <v>9594</v>
      </c>
      <c r="C1543" t="s">
        <v>12984</v>
      </c>
      <c r="D1543" t="s">
        <v>8609</v>
      </c>
      <c r="E1543" t="s">
        <v>17392</v>
      </c>
      <c r="F1543" t="s">
        <v>19119</v>
      </c>
      <c r="G1543" t="s">
        <v>13286</v>
      </c>
      <c r="H1543" t="s">
        <v>15558</v>
      </c>
      <c r="I1543" t="s">
        <v>17416</v>
      </c>
      <c r="J1543" t="s">
        <v>9497</v>
      </c>
      <c r="K1543" t="s">
        <v>18258</v>
      </c>
      <c r="M1543" t="s">
        <v>9968</v>
      </c>
      <c r="N1543" t="s">
        <v>16476</v>
      </c>
      <c r="P1543" t="s">
        <v>13354</v>
      </c>
      <c r="Q1543" t="s">
        <v>18611</v>
      </c>
      <c r="S1543" t="s">
        <v>19150</v>
      </c>
      <c r="T1543" t="s">
        <v>15900</v>
      </c>
      <c r="V1543" t="s">
        <v>17779</v>
      </c>
      <c r="W1543" t="s">
        <v>14300</v>
      </c>
      <c r="X1543" t="s">
        <v>21852</v>
      </c>
      <c r="Y1543" t="s">
        <v>10364</v>
      </c>
      <c r="Z1543" t="s">
        <v>16702</v>
      </c>
      <c r="AB1543" t="s">
        <v>18384</v>
      </c>
      <c r="AC1543" t="s">
        <v>18063</v>
      </c>
      <c r="AE1543" t="s">
        <v>11884</v>
      </c>
      <c r="AH1543" t="s">
        <v>18638</v>
      </c>
    </row>
    <row r="1544" spans="2:34" x14ac:dyDescent="0.2">
      <c r="B1544" t="s">
        <v>9595</v>
      </c>
      <c r="C1544" t="s">
        <v>12985</v>
      </c>
      <c r="D1544" t="s">
        <v>8799</v>
      </c>
      <c r="E1544" t="s">
        <v>14239</v>
      </c>
      <c r="F1544" t="s">
        <v>8633</v>
      </c>
      <c r="G1544" t="s">
        <v>13113</v>
      </c>
      <c r="H1544" t="s">
        <v>15606</v>
      </c>
      <c r="I1544" t="s">
        <v>17720</v>
      </c>
      <c r="J1544" t="s">
        <v>8329</v>
      </c>
      <c r="K1544" t="s">
        <v>14122</v>
      </c>
      <c r="M1544" t="s">
        <v>9969</v>
      </c>
      <c r="N1544" t="s">
        <v>16477</v>
      </c>
      <c r="P1544" t="s">
        <v>13355</v>
      </c>
      <c r="Q1544" t="s">
        <v>18612</v>
      </c>
      <c r="S1544" t="s">
        <v>9217</v>
      </c>
      <c r="T1544" t="s">
        <v>16342</v>
      </c>
      <c r="V1544" t="s">
        <v>11936</v>
      </c>
      <c r="W1544" t="s">
        <v>14764</v>
      </c>
      <c r="X1544" t="s">
        <v>21853</v>
      </c>
      <c r="Y1544" t="s">
        <v>16939</v>
      </c>
      <c r="Z1544" t="s">
        <v>10401</v>
      </c>
      <c r="AB1544" t="s">
        <v>17732</v>
      </c>
      <c r="AC1544" t="s">
        <v>14809</v>
      </c>
      <c r="AE1544" t="s">
        <v>9914</v>
      </c>
      <c r="AH1544" t="s">
        <v>12976</v>
      </c>
    </row>
    <row r="1545" spans="2:34" x14ac:dyDescent="0.2">
      <c r="B1545" t="s">
        <v>9596</v>
      </c>
      <c r="C1545" t="s">
        <v>12986</v>
      </c>
      <c r="D1545" t="s">
        <v>9512</v>
      </c>
      <c r="E1545" t="s">
        <v>17393</v>
      </c>
      <c r="F1545" t="s">
        <v>9941</v>
      </c>
      <c r="G1545" t="s">
        <v>18136</v>
      </c>
      <c r="H1545" t="s">
        <v>15421</v>
      </c>
      <c r="I1545" t="s">
        <v>17563</v>
      </c>
      <c r="J1545" t="s">
        <v>10689</v>
      </c>
      <c r="K1545" t="s">
        <v>17617</v>
      </c>
      <c r="M1545" t="s">
        <v>9972</v>
      </c>
      <c r="N1545" t="s">
        <v>16478</v>
      </c>
      <c r="P1545" t="s">
        <v>13356</v>
      </c>
      <c r="Q1545" t="s">
        <v>18613</v>
      </c>
      <c r="S1545" t="s">
        <v>15585</v>
      </c>
      <c r="T1545" t="s">
        <v>17002</v>
      </c>
      <c r="V1545" t="s">
        <v>13617</v>
      </c>
      <c r="W1545" t="s">
        <v>18574</v>
      </c>
      <c r="X1545" t="s">
        <v>21854</v>
      </c>
      <c r="Y1545" t="s">
        <v>9192</v>
      </c>
      <c r="Z1545" t="s">
        <v>16725</v>
      </c>
      <c r="AB1545" t="s">
        <v>12023</v>
      </c>
      <c r="AC1545" t="s">
        <v>21256</v>
      </c>
      <c r="AE1545" t="s">
        <v>8827</v>
      </c>
      <c r="AH1545" t="s">
        <v>17208</v>
      </c>
    </row>
    <row r="1546" spans="2:34" x14ac:dyDescent="0.2">
      <c r="B1546" t="s">
        <v>9597</v>
      </c>
      <c r="C1546" t="s">
        <v>12987</v>
      </c>
      <c r="D1546" t="s">
        <v>15527</v>
      </c>
      <c r="E1546" t="s">
        <v>17394</v>
      </c>
      <c r="F1546" t="s">
        <v>16368</v>
      </c>
      <c r="G1546" t="s">
        <v>20005</v>
      </c>
      <c r="H1546" t="s">
        <v>20664</v>
      </c>
      <c r="I1546" t="s">
        <v>13923</v>
      </c>
      <c r="J1546" t="s">
        <v>19203</v>
      </c>
      <c r="K1546" t="s">
        <v>20298</v>
      </c>
      <c r="M1546" t="s">
        <v>9973</v>
      </c>
      <c r="N1546" t="s">
        <v>16479</v>
      </c>
      <c r="P1546" t="s">
        <v>13357</v>
      </c>
      <c r="Q1546" t="s">
        <v>18614</v>
      </c>
      <c r="S1546" t="s">
        <v>15850</v>
      </c>
      <c r="T1546" t="s">
        <v>10226</v>
      </c>
      <c r="V1546" t="s">
        <v>17821</v>
      </c>
      <c r="W1546" t="s">
        <v>21359</v>
      </c>
      <c r="X1546" t="s">
        <v>21855</v>
      </c>
      <c r="Y1546" t="s">
        <v>8764</v>
      </c>
      <c r="Z1546" t="s">
        <v>11382</v>
      </c>
      <c r="AB1546" t="s">
        <v>21228</v>
      </c>
      <c r="AC1546" t="s">
        <v>18350</v>
      </c>
      <c r="AE1546" t="s">
        <v>8708</v>
      </c>
      <c r="AH1546" t="s">
        <v>11839</v>
      </c>
    </row>
    <row r="1547" spans="2:34" x14ac:dyDescent="0.2">
      <c r="B1547" t="s">
        <v>9598</v>
      </c>
      <c r="C1547" t="s">
        <v>12988</v>
      </c>
      <c r="D1547" t="s">
        <v>8931</v>
      </c>
      <c r="E1547" t="s">
        <v>12717</v>
      </c>
      <c r="F1547" t="s">
        <v>9684</v>
      </c>
      <c r="G1547" t="s">
        <v>12368</v>
      </c>
      <c r="H1547" t="s">
        <v>15572</v>
      </c>
      <c r="I1547" t="s">
        <v>17227</v>
      </c>
      <c r="J1547" t="s">
        <v>19179</v>
      </c>
      <c r="K1547" t="s">
        <v>20062</v>
      </c>
      <c r="M1547" t="s">
        <v>9974</v>
      </c>
      <c r="N1547" t="s">
        <v>16480</v>
      </c>
      <c r="P1547" t="s">
        <v>13358</v>
      </c>
      <c r="Q1547" t="s">
        <v>18615</v>
      </c>
      <c r="S1547" t="s">
        <v>9635</v>
      </c>
      <c r="T1547" t="s">
        <v>20927</v>
      </c>
      <c r="V1547" t="s">
        <v>18359</v>
      </c>
      <c r="W1547" t="s">
        <v>18518</v>
      </c>
      <c r="X1547" t="s">
        <v>16900</v>
      </c>
      <c r="Y1547" t="s">
        <v>19439</v>
      </c>
      <c r="Z1547" t="s">
        <v>10528</v>
      </c>
      <c r="AB1547" t="s">
        <v>17998</v>
      </c>
      <c r="AC1547" t="s">
        <v>18078</v>
      </c>
      <c r="AE1547" t="s">
        <v>19157</v>
      </c>
      <c r="AH1547" t="s">
        <v>20019</v>
      </c>
    </row>
    <row r="1548" spans="2:34" x14ac:dyDescent="0.2">
      <c r="B1548" t="s">
        <v>9599</v>
      </c>
      <c r="C1548" t="s">
        <v>12989</v>
      </c>
      <c r="D1548" t="s">
        <v>9073</v>
      </c>
      <c r="E1548" t="s">
        <v>17395</v>
      </c>
      <c r="F1548" t="s">
        <v>9968</v>
      </c>
      <c r="G1548" t="s">
        <v>12624</v>
      </c>
      <c r="H1548" t="s">
        <v>8240</v>
      </c>
      <c r="I1548" t="s">
        <v>17664</v>
      </c>
      <c r="J1548" t="s">
        <v>21595</v>
      </c>
      <c r="K1548" t="s">
        <v>20068</v>
      </c>
      <c r="M1548" t="s">
        <v>9976</v>
      </c>
      <c r="N1548" t="s">
        <v>16481</v>
      </c>
      <c r="P1548" t="s">
        <v>13359</v>
      </c>
      <c r="Q1548" t="s">
        <v>18616</v>
      </c>
      <c r="S1548" t="s">
        <v>15809</v>
      </c>
      <c r="T1548" t="s">
        <v>15980</v>
      </c>
      <c r="V1548" t="s">
        <v>17907</v>
      </c>
      <c r="W1548" t="s">
        <v>18414</v>
      </c>
      <c r="X1548" t="s">
        <v>19619</v>
      </c>
      <c r="Y1548" t="s">
        <v>15693</v>
      </c>
      <c r="Z1548" t="s">
        <v>20765</v>
      </c>
      <c r="AB1548" t="s">
        <v>11591</v>
      </c>
      <c r="AC1548" t="s">
        <v>18041</v>
      </c>
      <c r="AE1548" t="s">
        <v>8813</v>
      </c>
      <c r="AH1548" t="s">
        <v>20020</v>
      </c>
    </row>
    <row r="1549" spans="2:34" x14ac:dyDescent="0.2">
      <c r="B1549" t="s">
        <v>9600</v>
      </c>
      <c r="C1549" t="s">
        <v>12990</v>
      </c>
      <c r="D1549" t="s">
        <v>9221</v>
      </c>
      <c r="E1549" t="s">
        <v>17396</v>
      </c>
      <c r="F1549" t="s">
        <v>8744</v>
      </c>
      <c r="G1549" t="s">
        <v>11863</v>
      </c>
      <c r="H1549" t="s">
        <v>10629</v>
      </c>
      <c r="I1549" t="s">
        <v>17493</v>
      </c>
      <c r="J1549" t="s">
        <v>15376</v>
      </c>
      <c r="K1549" t="s">
        <v>12208</v>
      </c>
      <c r="M1549" t="s">
        <v>9978</v>
      </c>
      <c r="N1549" t="s">
        <v>16482</v>
      </c>
      <c r="P1549" t="s">
        <v>13360</v>
      </c>
      <c r="Q1549" t="s">
        <v>18617</v>
      </c>
      <c r="S1549" t="s">
        <v>9013</v>
      </c>
      <c r="T1549" t="s">
        <v>20928</v>
      </c>
      <c r="V1549" t="s">
        <v>13873</v>
      </c>
      <c r="W1549" t="s">
        <v>13646</v>
      </c>
      <c r="X1549" t="s">
        <v>12900</v>
      </c>
      <c r="Y1549" t="s">
        <v>17048</v>
      </c>
      <c r="Z1549" t="s">
        <v>16002</v>
      </c>
      <c r="AB1549" t="s">
        <v>20243</v>
      </c>
      <c r="AC1549" t="s">
        <v>18331</v>
      </c>
      <c r="AE1549" t="s">
        <v>10393</v>
      </c>
      <c r="AH1549" t="s">
        <v>12151</v>
      </c>
    </row>
    <row r="1550" spans="2:34" x14ac:dyDescent="0.2">
      <c r="B1550" t="s">
        <v>9601</v>
      </c>
      <c r="C1550" t="s">
        <v>12991</v>
      </c>
      <c r="D1550" t="s">
        <v>9894</v>
      </c>
      <c r="E1550" t="s">
        <v>11975</v>
      </c>
      <c r="F1550" t="s">
        <v>19120</v>
      </c>
      <c r="G1550" t="s">
        <v>12211</v>
      </c>
      <c r="H1550" t="s">
        <v>9989</v>
      </c>
      <c r="I1550" t="s">
        <v>12995</v>
      </c>
      <c r="J1550" t="s">
        <v>15764</v>
      </c>
      <c r="K1550" t="s">
        <v>20227</v>
      </c>
      <c r="M1550" t="s">
        <v>9979</v>
      </c>
      <c r="N1550" t="s">
        <v>16483</v>
      </c>
      <c r="P1550" t="s">
        <v>13361</v>
      </c>
      <c r="Q1550" t="s">
        <v>18618</v>
      </c>
      <c r="S1550" t="s">
        <v>19151</v>
      </c>
      <c r="T1550" t="s">
        <v>16538</v>
      </c>
      <c r="V1550" t="s">
        <v>18531</v>
      </c>
      <c r="W1550" t="s">
        <v>13725</v>
      </c>
      <c r="X1550" t="s">
        <v>21856</v>
      </c>
      <c r="Y1550" t="s">
        <v>15470</v>
      </c>
      <c r="Z1550" t="s">
        <v>16120</v>
      </c>
      <c r="AB1550" t="s">
        <v>14312</v>
      </c>
      <c r="AC1550" t="s">
        <v>14365</v>
      </c>
      <c r="AE1550" t="s">
        <v>15578</v>
      </c>
      <c r="AH1550" t="s">
        <v>12561</v>
      </c>
    </row>
    <row r="1551" spans="2:34" x14ac:dyDescent="0.2">
      <c r="B1551" t="s">
        <v>9602</v>
      </c>
      <c r="C1551" t="s">
        <v>12992</v>
      </c>
      <c r="D1551" t="s">
        <v>8794</v>
      </c>
      <c r="E1551" t="s">
        <v>12896</v>
      </c>
      <c r="F1551" t="s">
        <v>8911</v>
      </c>
      <c r="G1551" t="s">
        <v>14062</v>
      </c>
      <c r="H1551" t="s">
        <v>15576</v>
      </c>
      <c r="I1551" t="s">
        <v>17372</v>
      </c>
      <c r="J1551" t="s">
        <v>15365</v>
      </c>
      <c r="K1551" t="s">
        <v>14860</v>
      </c>
      <c r="M1551" t="s">
        <v>9980</v>
      </c>
      <c r="N1551" t="s">
        <v>16484</v>
      </c>
      <c r="P1551" t="s">
        <v>13363</v>
      </c>
      <c r="Q1551" t="s">
        <v>18619</v>
      </c>
      <c r="S1551" t="s">
        <v>9092</v>
      </c>
      <c r="T1551" t="s">
        <v>20929</v>
      </c>
      <c r="V1551" t="s">
        <v>20054</v>
      </c>
      <c r="W1551" t="s">
        <v>21360</v>
      </c>
      <c r="X1551" t="s">
        <v>10744</v>
      </c>
      <c r="Y1551" t="s">
        <v>11106</v>
      </c>
      <c r="Z1551" t="s">
        <v>16336</v>
      </c>
      <c r="AB1551" t="s">
        <v>20116</v>
      </c>
      <c r="AC1551" t="s">
        <v>18550</v>
      </c>
      <c r="AE1551" t="s">
        <v>15335</v>
      </c>
      <c r="AH1551" t="s">
        <v>12598</v>
      </c>
    </row>
    <row r="1552" spans="2:34" x14ac:dyDescent="0.2">
      <c r="B1552" t="s">
        <v>9603</v>
      </c>
      <c r="C1552" t="s">
        <v>12993</v>
      </c>
      <c r="D1552" t="s">
        <v>15528</v>
      </c>
      <c r="E1552" t="s">
        <v>14174</v>
      </c>
      <c r="F1552" t="s">
        <v>10176</v>
      </c>
      <c r="G1552" t="s">
        <v>11583</v>
      </c>
      <c r="H1552" t="s">
        <v>8500</v>
      </c>
      <c r="I1552" t="s">
        <v>12958</v>
      </c>
      <c r="J1552" t="s">
        <v>8687</v>
      </c>
      <c r="K1552" t="s">
        <v>13560</v>
      </c>
      <c r="M1552" t="s">
        <v>9982</v>
      </c>
      <c r="N1552" t="s">
        <v>16485</v>
      </c>
      <c r="P1552" t="s">
        <v>13365</v>
      </c>
      <c r="Q1552" t="s">
        <v>18620</v>
      </c>
      <c r="S1552" t="s">
        <v>8269</v>
      </c>
      <c r="T1552" t="s">
        <v>16440</v>
      </c>
      <c r="V1552" t="s">
        <v>12059</v>
      </c>
      <c r="W1552" t="s">
        <v>21361</v>
      </c>
      <c r="X1552" t="s">
        <v>21857</v>
      </c>
      <c r="Y1552" t="s">
        <v>15236</v>
      </c>
      <c r="Z1552" t="s">
        <v>10566</v>
      </c>
      <c r="AB1552" t="s">
        <v>14470</v>
      </c>
      <c r="AC1552" t="s">
        <v>17932</v>
      </c>
      <c r="AE1552" t="s">
        <v>19158</v>
      </c>
      <c r="AH1552" t="s">
        <v>11940</v>
      </c>
    </row>
    <row r="1553" spans="2:34" x14ac:dyDescent="0.2">
      <c r="B1553" t="s">
        <v>9604</v>
      </c>
      <c r="C1553" t="s">
        <v>12994</v>
      </c>
      <c r="D1553" t="s">
        <v>15529</v>
      </c>
      <c r="E1553" t="s">
        <v>13564</v>
      </c>
      <c r="F1553" t="s">
        <v>9709</v>
      </c>
      <c r="G1553" t="s">
        <v>20006</v>
      </c>
      <c r="H1553" t="s">
        <v>10604</v>
      </c>
      <c r="I1553" t="s">
        <v>12771</v>
      </c>
      <c r="J1553" t="s">
        <v>19112</v>
      </c>
      <c r="K1553" t="s">
        <v>17980</v>
      </c>
      <c r="M1553" t="s">
        <v>9983</v>
      </c>
      <c r="N1553" t="s">
        <v>16486</v>
      </c>
      <c r="P1553" t="s">
        <v>13367</v>
      </c>
      <c r="Q1553" t="s">
        <v>18621</v>
      </c>
      <c r="S1553" t="s">
        <v>15626</v>
      </c>
      <c r="T1553" t="s">
        <v>12048</v>
      </c>
      <c r="V1553" t="s">
        <v>12854</v>
      </c>
      <c r="W1553" t="s">
        <v>17755</v>
      </c>
      <c r="X1553" t="s">
        <v>21858</v>
      </c>
      <c r="Y1553" t="s">
        <v>9989</v>
      </c>
      <c r="Z1553" t="s">
        <v>11123</v>
      </c>
      <c r="AB1553" t="s">
        <v>11837</v>
      </c>
      <c r="AC1553" t="s">
        <v>20276</v>
      </c>
      <c r="AE1553" t="s">
        <v>15610</v>
      </c>
      <c r="AH1553" t="s">
        <v>18443</v>
      </c>
    </row>
    <row r="1554" spans="2:34" x14ac:dyDescent="0.2">
      <c r="B1554" t="s">
        <v>9605</v>
      </c>
      <c r="C1554" t="s">
        <v>12995</v>
      </c>
      <c r="D1554" t="s">
        <v>8268</v>
      </c>
      <c r="E1554" t="s">
        <v>14483</v>
      </c>
      <c r="F1554" t="s">
        <v>11265</v>
      </c>
      <c r="G1554" t="s">
        <v>14531</v>
      </c>
      <c r="H1554" t="s">
        <v>9389</v>
      </c>
      <c r="I1554" t="s">
        <v>17344</v>
      </c>
      <c r="J1554" t="s">
        <v>9965</v>
      </c>
      <c r="K1554" t="s">
        <v>11528</v>
      </c>
      <c r="M1554" t="s">
        <v>9984</v>
      </c>
      <c r="N1554" t="s">
        <v>16487</v>
      </c>
      <c r="P1554" t="s">
        <v>13368</v>
      </c>
      <c r="Q1554" t="s">
        <v>18622</v>
      </c>
      <c r="S1554" t="s">
        <v>9320</v>
      </c>
      <c r="T1554" t="s">
        <v>20930</v>
      </c>
      <c r="V1554" t="s">
        <v>13826</v>
      </c>
      <c r="W1554" t="s">
        <v>21362</v>
      </c>
      <c r="X1554" t="s">
        <v>9376</v>
      </c>
      <c r="Y1554" t="s">
        <v>9913</v>
      </c>
      <c r="Z1554" t="s">
        <v>10413</v>
      </c>
      <c r="AB1554" t="s">
        <v>11870</v>
      </c>
      <c r="AC1554" t="s">
        <v>20277</v>
      </c>
      <c r="AE1554" t="s">
        <v>19159</v>
      </c>
      <c r="AH1554" t="s">
        <v>20021</v>
      </c>
    </row>
    <row r="1555" spans="2:34" x14ac:dyDescent="0.2">
      <c r="B1555" t="s">
        <v>9606</v>
      </c>
      <c r="C1555" t="s">
        <v>12996</v>
      </c>
      <c r="D1555" t="s">
        <v>10594</v>
      </c>
      <c r="E1555" t="s">
        <v>17397</v>
      </c>
      <c r="F1555" t="s">
        <v>9306</v>
      </c>
      <c r="G1555" t="s">
        <v>13999</v>
      </c>
      <c r="H1555" t="s">
        <v>15753</v>
      </c>
      <c r="I1555" t="s">
        <v>13532</v>
      </c>
      <c r="J1555" t="s">
        <v>9860</v>
      </c>
      <c r="K1555" t="s">
        <v>20123</v>
      </c>
      <c r="M1555" t="s">
        <v>9987</v>
      </c>
      <c r="N1555" t="s">
        <v>16488</v>
      </c>
      <c r="P1555" t="s">
        <v>13369</v>
      </c>
      <c r="Q1555" t="s">
        <v>18623</v>
      </c>
      <c r="S1555" t="s">
        <v>9969</v>
      </c>
      <c r="T1555" t="s">
        <v>16721</v>
      </c>
      <c r="V1555" t="s">
        <v>20055</v>
      </c>
      <c r="W1555" t="s">
        <v>21363</v>
      </c>
      <c r="X1555" t="s">
        <v>21859</v>
      </c>
      <c r="Y1555" t="s">
        <v>16359</v>
      </c>
      <c r="Z1555" t="s">
        <v>10414</v>
      </c>
      <c r="AB1555" t="s">
        <v>12862</v>
      </c>
      <c r="AC1555" t="s">
        <v>13924</v>
      </c>
      <c r="AE1555" t="s">
        <v>9322</v>
      </c>
      <c r="AH1555" t="s">
        <v>12494</v>
      </c>
    </row>
    <row r="1556" spans="2:34" x14ac:dyDescent="0.2">
      <c r="B1556" t="s">
        <v>9607</v>
      </c>
      <c r="C1556" t="s">
        <v>12997</v>
      </c>
      <c r="D1556" t="s">
        <v>10558</v>
      </c>
      <c r="E1556" t="s">
        <v>14240</v>
      </c>
      <c r="F1556" t="s">
        <v>15881</v>
      </c>
      <c r="G1556" t="s">
        <v>13414</v>
      </c>
      <c r="H1556" t="s">
        <v>15588</v>
      </c>
      <c r="I1556" t="s">
        <v>17596</v>
      </c>
      <c r="J1556" t="s">
        <v>14409</v>
      </c>
      <c r="K1556" t="s">
        <v>13625</v>
      </c>
      <c r="M1556" t="s">
        <v>9988</v>
      </c>
      <c r="N1556" t="s">
        <v>16489</v>
      </c>
      <c r="P1556" t="s">
        <v>13371</v>
      </c>
      <c r="Q1556" t="s">
        <v>18624</v>
      </c>
      <c r="S1556" t="s">
        <v>11067</v>
      </c>
      <c r="T1556" t="s">
        <v>20931</v>
      </c>
      <c r="V1556" t="s">
        <v>20056</v>
      </c>
      <c r="W1556" t="s">
        <v>17517</v>
      </c>
      <c r="X1556" t="s">
        <v>21860</v>
      </c>
      <c r="Y1556" t="s">
        <v>8957</v>
      </c>
      <c r="Z1556" t="s">
        <v>16083</v>
      </c>
      <c r="AB1556" t="s">
        <v>14525</v>
      </c>
      <c r="AC1556" t="s">
        <v>12000</v>
      </c>
      <c r="AE1556" t="s">
        <v>10341</v>
      </c>
      <c r="AH1556" t="s">
        <v>18213</v>
      </c>
    </row>
    <row r="1557" spans="2:34" x14ac:dyDescent="0.2">
      <c r="B1557" t="s">
        <v>9608</v>
      </c>
      <c r="C1557" t="s">
        <v>12998</v>
      </c>
      <c r="D1557" t="s">
        <v>15530</v>
      </c>
      <c r="E1557" t="s">
        <v>17398</v>
      </c>
      <c r="F1557" t="s">
        <v>15336</v>
      </c>
      <c r="G1557" t="s">
        <v>13114</v>
      </c>
      <c r="H1557" t="s">
        <v>9573</v>
      </c>
      <c r="I1557" t="s">
        <v>12427</v>
      </c>
      <c r="J1557" t="s">
        <v>9815</v>
      </c>
      <c r="K1557" t="s">
        <v>17535</v>
      </c>
      <c r="M1557" t="s">
        <v>9989</v>
      </c>
      <c r="N1557" t="s">
        <v>16490</v>
      </c>
      <c r="P1557" t="s">
        <v>13373</v>
      </c>
      <c r="Q1557" t="s">
        <v>18625</v>
      </c>
      <c r="S1557" t="s">
        <v>8312</v>
      </c>
      <c r="T1557" t="s">
        <v>20932</v>
      </c>
      <c r="V1557" t="s">
        <v>17321</v>
      </c>
      <c r="W1557" t="s">
        <v>13444</v>
      </c>
      <c r="X1557" t="s">
        <v>21861</v>
      </c>
      <c r="Y1557" t="s">
        <v>8958</v>
      </c>
      <c r="Z1557" t="s">
        <v>15918</v>
      </c>
      <c r="AB1557" t="s">
        <v>20240</v>
      </c>
      <c r="AC1557" t="s">
        <v>18016</v>
      </c>
      <c r="AE1557" t="s">
        <v>15409</v>
      </c>
      <c r="AH1557" t="s">
        <v>20022</v>
      </c>
    </row>
    <row r="1558" spans="2:34" x14ac:dyDescent="0.2">
      <c r="B1558" t="s">
        <v>9609</v>
      </c>
      <c r="C1558" t="s">
        <v>12999</v>
      </c>
      <c r="D1558" t="s">
        <v>15531</v>
      </c>
      <c r="E1558" t="s">
        <v>13471</v>
      </c>
      <c r="F1558" t="s">
        <v>19121</v>
      </c>
      <c r="G1558" t="s">
        <v>18259</v>
      </c>
      <c r="H1558" t="s">
        <v>19128</v>
      </c>
      <c r="I1558" t="s">
        <v>12137</v>
      </c>
      <c r="J1558" t="s">
        <v>15225</v>
      </c>
      <c r="K1558" t="s">
        <v>12325</v>
      </c>
      <c r="M1558" t="s">
        <v>9991</v>
      </c>
      <c r="N1558" t="s">
        <v>16491</v>
      </c>
      <c r="P1558" t="s">
        <v>13377</v>
      </c>
      <c r="Q1558" t="s">
        <v>18626</v>
      </c>
      <c r="S1558" t="s">
        <v>19154</v>
      </c>
      <c r="T1558" t="s">
        <v>10163</v>
      </c>
      <c r="V1558" t="s">
        <v>18188</v>
      </c>
      <c r="W1558" t="s">
        <v>18681</v>
      </c>
      <c r="X1558" t="s">
        <v>21862</v>
      </c>
      <c r="Y1558" t="s">
        <v>19519</v>
      </c>
      <c r="Z1558" t="s">
        <v>16527</v>
      </c>
      <c r="AB1558" t="s">
        <v>17394</v>
      </c>
      <c r="AC1558" t="s">
        <v>13297</v>
      </c>
      <c r="AE1558" t="s">
        <v>9048</v>
      </c>
      <c r="AH1558" t="s">
        <v>20023</v>
      </c>
    </row>
    <row r="1559" spans="2:34" x14ac:dyDescent="0.2">
      <c r="B1559" t="s">
        <v>9610</v>
      </c>
      <c r="C1559" t="s">
        <v>13000</v>
      </c>
      <c r="D1559" t="s">
        <v>15532</v>
      </c>
      <c r="E1559" t="s">
        <v>13186</v>
      </c>
      <c r="F1559" t="s">
        <v>8887</v>
      </c>
      <c r="G1559" t="s">
        <v>12867</v>
      </c>
      <c r="H1559" t="s">
        <v>9200</v>
      </c>
      <c r="I1559" t="s">
        <v>12138</v>
      </c>
      <c r="J1559" t="s">
        <v>8430</v>
      </c>
      <c r="K1559" t="s">
        <v>20041</v>
      </c>
      <c r="M1559" t="s">
        <v>9993</v>
      </c>
      <c r="N1559" t="s">
        <v>16492</v>
      </c>
      <c r="P1559" t="s">
        <v>13378</v>
      </c>
      <c r="Q1559" t="s">
        <v>18627</v>
      </c>
      <c r="S1559" t="s">
        <v>19155</v>
      </c>
      <c r="T1559" t="s">
        <v>10296</v>
      </c>
      <c r="V1559" t="s">
        <v>12841</v>
      </c>
      <c r="W1559" t="s">
        <v>14120</v>
      </c>
      <c r="X1559" t="s">
        <v>16701</v>
      </c>
      <c r="Y1559" t="s">
        <v>11101</v>
      </c>
      <c r="Z1559" t="s">
        <v>10903</v>
      </c>
      <c r="AB1559" t="s">
        <v>17393</v>
      </c>
      <c r="AC1559" t="s">
        <v>14625</v>
      </c>
      <c r="AE1559" t="s">
        <v>9286</v>
      </c>
      <c r="AH1559" t="s">
        <v>17997</v>
      </c>
    </row>
    <row r="1560" spans="2:34" x14ac:dyDescent="0.2">
      <c r="B1560" t="s">
        <v>9611</v>
      </c>
      <c r="C1560" t="s">
        <v>13001</v>
      </c>
      <c r="D1560" t="s">
        <v>15533</v>
      </c>
      <c r="E1560" t="s">
        <v>12259</v>
      </c>
      <c r="F1560" t="s">
        <v>15989</v>
      </c>
      <c r="G1560" t="s">
        <v>11777</v>
      </c>
      <c r="H1560" t="s">
        <v>19333</v>
      </c>
      <c r="I1560" t="s">
        <v>14158</v>
      </c>
      <c r="J1560" t="s">
        <v>8357</v>
      </c>
      <c r="K1560" t="s">
        <v>12562</v>
      </c>
      <c r="M1560" t="s">
        <v>9994</v>
      </c>
      <c r="N1560" t="s">
        <v>16493</v>
      </c>
      <c r="P1560" t="s">
        <v>13379</v>
      </c>
      <c r="Q1560" t="s">
        <v>18628</v>
      </c>
      <c r="S1560" t="s">
        <v>15251</v>
      </c>
      <c r="T1560" t="s">
        <v>11226</v>
      </c>
      <c r="V1560" t="s">
        <v>20058</v>
      </c>
      <c r="W1560" t="s">
        <v>14664</v>
      </c>
      <c r="X1560" t="s">
        <v>21863</v>
      </c>
      <c r="Y1560" t="s">
        <v>16249</v>
      </c>
      <c r="Z1560" t="s">
        <v>17063</v>
      </c>
      <c r="AB1560" t="s">
        <v>11742</v>
      </c>
      <c r="AC1560" t="s">
        <v>17972</v>
      </c>
      <c r="AE1560" t="s">
        <v>9287</v>
      </c>
      <c r="AH1560" t="s">
        <v>12436</v>
      </c>
    </row>
    <row r="1561" spans="2:34" x14ac:dyDescent="0.2">
      <c r="B1561" t="s">
        <v>9612</v>
      </c>
      <c r="C1561" t="s">
        <v>13002</v>
      </c>
      <c r="D1561" t="s">
        <v>9093</v>
      </c>
      <c r="E1561" t="s">
        <v>17399</v>
      </c>
      <c r="F1561" t="s">
        <v>15143</v>
      </c>
      <c r="G1561" t="s">
        <v>11708</v>
      </c>
      <c r="H1561" t="s">
        <v>15480</v>
      </c>
      <c r="I1561" t="s">
        <v>13663</v>
      </c>
      <c r="J1561" t="s">
        <v>19329</v>
      </c>
      <c r="K1561" t="s">
        <v>21189</v>
      </c>
      <c r="M1561" t="s">
        <v>9995</v>
      </c>
      <c r="N1561" t="s">
        <v>11973</v>
      </c>
      <c r="P1561" t="s">
        <v>13381</v>
      </c>
      <c r="Q1561" t="s">
        <v>18629</v>
      </c>
      <c r="S1561" t="s">
        <v>15737</v>
      </c>
      <c r="T1561" t="s">
        <v>10591</v>
      </c>
      <c r="V1561" t="s">
        <v>17875</v>
      </c>
      <c r="W1561" t="s">
        <v>18819</v>
      </c>
      <c r="X1561" t="s">
        <v>10477</v>
      </c>
      <c r="Y1561" t="s">
        <v>19155</v>
      </c>
      <c r="Z1561" t="s">
        <v>17064</v>
      </c>
      <c r="AB1561" t="s">
        <v>20309</v>
      </c>
      <c r="AC1561" t="s">
        <v>18176</v>
      </c>
      <c r="AE1561" t="s">
        <v>8999</v>
      </c>
      <c r="AH1561" t="s">
        <v>20025</v>
      </c>
    </row>
    <row r="1562" spans="2:34" x14ac:dyDescent="0.2">
      <c r="B1562" t="s">
        <v>9613</v>
      </c>
      <c r="C1562" t="s">
        <v>13003</v>
      </c>
      <c r="D1562" t="s">
        <v>11196</v>
      </c>
      <c r="E1562" t="s">
        <v>13819</v>
      </c>
      <c r="F1562" t="s">
        <v>15157</v>
      </c>
      <c r="G1562" t="s">
        <v>14495</v>
      </c>
      <c r="H1562" t="s">
        <v>9154</v>
      </c>
      <c r="I1562" t="s">
        <v>12923</v>
      </c>
      <c r="J1562" t="s">
        <v>8657</v>
      </c>
      <c r="K1562" t="s">
        <v>13530</v>
      </c>
      <c r="M1562" t="s">
        <v>9996</v>
      </c>
      <c r="N1562" t="s">
        <v>16494</v>
      </c>
      <c r="P1562" t="s">
        <v>13382</v>
      </c>
      <c r="Q1562" t="s">
        <v>18630</v>
      </c>
      <c r="S1562" t="s">
        <v>19156</v>
      </c>
      <c r="T1562" t="s">
        <v>16916</v>
      </c>
      <c r="V1562" t="s">
        <v>18266</v>
      </c>
      <c r="W1562" t="s">
        <v>17946</v>
      </c>
      <c r="X1562" t="s">
        <v>17802</v>
      </c>
      <c r="Y1562" t="s">
        <v>16582</v>
      </c>
      <c r="Z1562" t="s">
        <v>16082</v>
      </c>
      <c r="AB1562" t="s">
        <v>13678</v>
      </c>
      <c r="AC1562" t="s">
        <v>17876</v>
      </c>
      <c r="AE1562" t="s">
        <v>19160</v>
      </c>
      <c r="AH1562" t="s">
        <v>20027</v>
      </c>
    </row>
    <row r="1563" spans="2:34" x14ac:dyDescent="0.2">
      <c r="B1563" t="s">
        <v>9614</v>
      </c>
      <c r="C1563" t="s">
        <v>13004</v>
      </c>
      <c r="D1563" t="s">
        <v>9624</v>
      </c>
      <c r="E1563" t="s">
        <v>17400</v>
      </c>
      <c r="F1563" t="s">
        <v>8688</v>
      </c>
      <c r="G1563" t="s">
        <v>13839</v>
      </c>
      <c r="H1563" t="s">
        <v>15510</v>
      </c>
      <c r="I1563" t="s">
        <v>17613</v>
      </c>
      <c r="J1563" t="s">
        <v>8634</v>
      </c>
      <c r="K1563" t="s">
        <v>14521</v>
      </c>
      <c r="M1563" t="s">
        <v>9997</v>
      </c>
      <c r="N1563" t="s">
        <v>16495</v>
      </c>
      <c r="P1563" t="s">
        <v>13383</v>
      </c>
      <c r="Q1563" t="s">
        <v>18631</v>
      </c>
      <c r="S1563" t="s">
        <v>15753</v>
      </c>
      <c r="T1563" t="s">
        <v>20933</v>
      </c>
      <c r="V1563" t="s">
        <v>13562</v>
      </c>
      <c r="W1563" t="s">
        <v>14974</v>
      </c>
      <c r="X1563" t="s">
        <v>21864</v>
      </c>
      <c r="Y1563" t="s">
        <v>9002</v>
      </c>
      <c r="Z1563" t="s">
        <v>16708</v>
      </c>
      <c r="AB1563" t="s">
        <v>18537</v>
      </c>
      <c r="AC1563" t="s">
        <v>21257</v>
      </c>
      <c r="AE1563" t="s">
        <v>10501</v>
      </c>
      <c r="AH1563" t="s">
        <v>20028</v>
      </c>
    </row>
    <row r="1564" spans="2:34" x14ac:dyDescent="0.2">
      <c r="B1564" t="s">
        <v>9615</v>
      </c>
      <c r="C1564" t="s">
        <v>13005</v>
      </c>
      <c r="D1564" t="s">
        <v>15534</v>
      </c>
      <c r="E1564" t="s">
        <v>9378</v>
      </c>
      <c r="F1564" t="s">
        <v>15741</v>
      </c>
      <c r="G1564" t="s">
        <v>18678</v>
      </c>
      <c r="H1564" t="s">
        <v>8231</v>
      </c>
      <c r="I1564" t="s">
        <v>13115</v>
      </c>
      <c r="J1564" t="s">
        <v>15345</v>
      </c>
      <c r="K1564" t="s">
        <v>13407</v>
      </c>
      <c r="M1564" t="s">
        <v>9998</v>
      </c>
      <c r="N1564" t="s">
        <v>16496</v>
      </c>
      <c r="P1564" t="s">
        <v>13385</v>
      </c>
      <c r="Q1564" t="s">
        <v>18632</v>
      </c>
      <c r="S1564" t="s">
        <v>15405</v>
      </c>
      <c r="T1564" t="s">
        <v>16785</v>
      </c>
      <c r="V1564" t="s">
        <v>14446</v>
      </c>
      <c r="W1564" t="s">
        <v>18441</v>
      </c>
      <c r="X1564" t="s">
        <v>21865</v>
      </c>
      <c r="Y1564" t="s">
        <v>9200</v>
      </c>
      <c r="Z1564" t="s">
        <v>10936</v>
      </c>
      <c r="AB1564" t="s">
        <v>12799</v>
      </c>
      <c r="AC1564" t="s">
        <v>21258</v>
      </c>
      <c r="AE1564" t="s">
        <v>9749</v>
      </c>
      <c r="AH1564" t="s">
        <v>12696</v>
      </c>
    </row>
    <row r="1565" spans="2:34" x14ac:dyDescent="0.2">
      <c r="B1565" t="s">
        <v>9616</v>
      </c>
      <c r="C1565" t="s">
        <v>13006</v>
      </c>
      <c r="D1565" t="s">
        <v>15535</v>
      </c>
      <c r="E1565" t="s">
        <v>12925</v>
      </c>
      <c r="F1565" t="s">
        <v>19122</v>
      </c>
      <c r="G1565" t="s">
        <v>12960</v>
      </c>
      <c r="H1565" t="s">
        <v>9026</v>
      </c>
      <c r="I1565" t="s">
        <v>18182</v>
      </c>
      <c r="J1565" t="s">
        <v>16613</v>
      </c>
      <c r="K1565" t="s">
        <v>18255</v>
      </c>
      <c r="M1565" t="s">
        <v>10000</v>
      </c>
      <c r="N1565" t="s">
        <v>16497</v>
      </c>
      <c r="P1565" t="s">
        <v>13388</v>
      </c>
      <c r="Q1565" t="s">
        <v>18633</v>
      </c>
      <c r="S1565" t="s">
        <v>10486</v>
      </c>
      <c r="T1565" t="s">
        <v>10760</v>
      </c>
      <c r="V1565" t="s">
        <v>12625</v>
      </c>
      <c r="W1565" t="s">
        <v>21364</v>
      </c>
      <c r="X1565" t="s">
        <v>21395</v>
      </c>
      <c r="Y1565" t="s">
        <v>16581</v>
      </c>
      <c r="Z1565" t="s">
        <v>10792</v>
      </c>
      <c r="AB1565" t="s">
        <v>11806</v>
      </c>
      <c r="AC1565" t="s">
        <v>17577</v>
      </c>
      <c r="AE1565" t="s">
        <v>10057</v>
      </c>
      <c r="AH1565" t="s">
        <v>17716</v>
      </c>
    </row>
    <row r="1566" spans="2:34" x14ac:dyDescent="0.2">
      <c r="B1566" t="s">
        <v>9617</v>
      </c>
      <c r="C1566" t="s">
        <v>13007</v>
      </c>
      <c r="D1566" t="s">
        <v>8862</v>
      </c>
      <c r="E1566" t="s">
        <v>11502</v>
      </c>
      <c r="F1566" t="s">
        <v>15162</v>
      </c>
      <c r="G1566" t="s">
        <v>11722</v>
      </c>
      <c r="H1566" t="s">
        <v>15441</v>
      </c>
      <c r="I1566" t="s">
        <v>17606</v>
      </c>
      <c r="J1566" t="s">
        <v>16275</v>
      </c>
      <c r="K1566" t="s">
        <v>20506</v>
      </c>
      <c r="M1566" t="s">
        <v>10001</v>
      </c>
      <c r="N1566" t="s">
        <v>16498</v>
      </c>
      <c r="P1566" t="s">
        <v>13389</v>
      </c>
      <c r="Q1566" t="s">
        <v>18634</v>
      </c>
      <c r="S1566" t="s">
        <v>15724</v>
      </c>
      <c r="T1566" t="s">
        <v>20934</v>
      </c>
      <c r="V1566" t="s">
        <v>17877</v>
      </c>
      <c r="W1566" t="s">
        <v>18790</v>
      </c>
      <c r="X1566" t="s">
        <v>21866</v>
      </c>
      <c r="Y1566" t="s">
        <v>19230</v>
      </c>
      <c r="Z1566" t="s">
        <v>16836</v>
      </c>
      <c r="AB1566" t="s">
        <v>12103</v>
      </c>
      <c r="AC1566" t="s">
        <v>18187</v>
      </c>
      <c r="AE1566" t="s">
        <v>19161</v>
      </c>
      <c r="AH1566" t="s">
        <v>11843</v>
      </c>
    </row>
    <row r="1567" spans="2:34" x14ac:dyDescent="0.2">
      <c r="B1567" t="s">
        <v>9618</v>
      </c>
      <c r="C1567" t="s">
        <v>13008</v>
      </c>
      <c r="D1567" t="s">
        <v>8384</v>
      </c>
      <c r="E1567" t="s">
        <v>14526</v>
      </c>
      <c r="F1567" t="s">
        <v>11356</v>
      </c>
      <c r="G1567" t="s">
        <v>12666</v>
      </c>
      <c r="H1567" t="s">
        <v>9800</v>
      </c>
      <c r="I1567" t="s">
        <v>17607</v>
      </c>
      <c r="J1567" t="s">
        <v>15549</v>
      </c>
      <c r="K1567" t="s">
        <v>15441</v>
      </c>
      <c r="M1567" t="s">
        <v>10002</v>
      </c>
      <c r="N1567" t="s">
        <v>16499</v>
      </c>
      <c r="P1567" t="s">
        <v>13390</v>
      </c>
      <c r="Q1567" t="s">
        <v>18635</v>
      </c>
      <c r="S1567" t="s">
        <v>9124</v>
      </c>
      <c r="T1567" t="s">
        <v>20935</v>
      </c>
      <c r="V1567" t="s">
        <v>12623</v>
      </c>
      <c r="W1567" t="s">
        <v>21365</v>
      </c>
      <c r="X1567" t="s">
        <v>21867</v>
      </c>
      <c r="Y1567" t="s">
        <v>9680</v>
      </c>
      <c r="Z1567" t="s">
        <v>16197</v>
      </c>
      <c r="AB1567" t="s">
        <v>18649</v>
      </c>
      <c r="AC1567" t="s">
        <v>19518</v>
      </c>
      <c r="AE1567" t="s">
        <v>17070</v>
      </c>
      <c r="AH1567" t="s">
        <v>20029</v>
      </c>
    </row>
    <row r="1568" spans="2:34" x14ac:dyDescent="0.2">
      <c r="B1568" t="s">
        <v>9619</v>
      </c>
      <c r="C1568" t="s">
        <v>13009</v>
      </c>
      <c r="D1568" t="s">
        <v>9963</v>
      </c>
      <c r="E1568" t="s">
        <v>12788</v>
      </c>
      <c r="F1568" t="s">
        <v>8506</v>
      </c>
      <c r="G1568" t="s">
        <v>11521</v>
      </c>
      <c r="H1568" t="s">
        <v>20665</v>
      </c>
      <c r="I1568" t="s">
        <v>14131</v>
      </c>
      <c r="J1568" t="s">
        <v>9000</v>
      </c>
      <c r="K1568" t="s">
        <v>13599</v>
      </c>
      <c r="M1568" t="s">
        <v>10003</v>
      </c>
      <c r="N1568" t="s">
        <v>16500</v>
      </c>
      <c r="P1568" t="s">
        <v>13391</v>
      </c>
      <c r="Q1568" t="s">
        <v>18636</v>
      </c>
      <c r="S1568" t="s">
        <v>16414</v>
      </c>
      <c r="T1568" t="s">
        <v>20936</v>
      </c>
      <c r="V1568" t="s">
        <v>13320</v>
      </c>
      <c r="W1568" t="s">
        <v>18451</v>
      </c>
      <c r="X1568" t="s">
        <v>14444</v>
      </c>
      <c r="Y1568" t="s">
        <v>8695</v>
      </c>
      <c r="Z1568" t="s">
        <v>16248</v>
      </c>
      <c r="AB1568" t="s">
        <v>12350</v>
      </c>
      <c r="AC1568" t="s">
        <v>14863</v>
      </c>
      <c r="AE1568" t="s">
        <v>18444</v>
      </c>
      <c r="AH1568" t="s">
        <v>14205</v>
      </c>
    </row>
    <row r="1569" spans="2:34" x14ac:dyDescent="0.2">
      <c r="B1569" t="s">
        <v>9620</v>
      </c>
      <c r="C1569" t="s">
        <v>13010</v>
      </c>
      <c r="D1569" t="s">
        <v>9271</v>
      </c>
      <c r="E1569" t="s">
        <v>12217</v>
      </c>
      <c r="F1569" t="s">
        <v>19123</v>
      </c>
      <c r="G1569" t="s">
        <v>20007</v>
      </c>
      <c r="H1569" t="s">
        <v>9182</v>
      </c>
      <c r="I1569" t="s">
        <v>14598</v>
      </c>
      <c r="J1569" t="s">
        <v>9110</v>
      </c>
      <c r="K1569" t="s">
        <v>20162</v>
      </c>
      <c r="M1569" t="s">
        <v>10005</v>
      </c>
      <c r="N1569" t="s">
        <v>16501</v>
      </c>
      <c r="P1569" t="s">
        <v>13392</v>
      </c>
      <c r="Q1569" t="s">
        <v>18637</v>
      </c>
      <c r="S1569" t="s">
        <v>15540</v>
      </c>
      <c r="T1569" t="s">
        <v>16429</v>
      </c>
      <c r="V1569" t="s">
        <v>14164</v>
      </c>
      <c r="W1569" t="s">
        <v>21366</v>
      </c>
      <c r="X1569" t="s">
        <v>21868</v>
      </c>
      <c r="Y1569" t="s">
        <v>9991</v>
      </c>
      <c r="Z1569" t="s">
        <v>15999</v>
      </c>
      <c r="AB1569" t="s">
        <v>13315</v>
      </c>
      <c r="AC1569" t="s">
        <v>18442</v>
      </c>
      <c r="AE1569" t="s">
        <v>8619</v>
      </c>
      <c r="AH1569" t="s">
        <v>11636</v>
      </c>
    </row>
    <row r="1570" spans="2:34" x14ac:dyDescent="0.2">
      <c r="B1570" t="s">
        <v>9621</v>
      </c>
      <c r="C1570" t="s">
        <v>13011</v>
      </c>
      <c r="D1570" t="s">
        <v>9301</v>
      </c>
      <c r="E1570" t="s">
        <v>12430</v>
      </c>
      <c r="F1570" t="s">
        <v>8889</v>
      </c>
      <c r="G1570" t="s">
        <v>14525</v>
      </c>
      <c r="H1570" t="s">
        <v>15515</v>
      </c>
      <c r="I1570" t="s">
        <v>17657</v>
      </c>
      <c r="J1570" t="s">
        <v>15688</v>
      </c>
      <c r="K1570" t="s">
        <v>20614</v>
      </c>
      <c r="M1570" t="s">
        <v>10006</v>
      </c>
      <c r="N1570" t="s">
        <v>16502</v>
      </c>
      <c r="P1570" t="s">
        <v>13393</v>
      </c>
      <c r="Q1570" t="s">
        <v>18638</v>
      </c>
      <c r="S1570" t="s">
        <v>8949</v>
      </c>
      <c r="T1570" t="s">
        <v>20937</v>
      </c>
      <c r="V1570" t="s">
        <v>14675</v>
      </c>
      <c r="W1570" t="s">
        <v>18080</v>
      </c>
      <c r="X1570" t="s">
        <v>18057</v>
      </c>
      <c r="Y1570" t="s">
        <v>12495</v>
      </c>
      <c r="Z1570" t="s">
        <v>16033</v>
      </c>
      <c r="AB1570" t="s">
        <v>17884</v>
      </c>
      <c r="AC1570" t="s">
        <v>13099</v>
      </c>
      <c r="AE1570" t="s">
        <v>9777</v>
      </c>
      <c r="AH1570" t="s">
        <v>20031</v>
      </c>
    </row>
    <row r="1571" spans="2:34" x14ac:dyDescent="0.2">
      <c r="B1571" t="s">
        <v>9622</v>
      </c>
      <c r="C1571" t="s">
        <v>13012</v>
      </c>
      <c r="D1571" t="s">
        <v>8870</v>
      </c>
      <c r="E1571" t="s">
        <v>11629</v>
      </c>
      <c r="F1571" t="s">
        <v>19124</v>
      </c>
      <c r="G1571" t="s">
        <v>20008</v>
      </c>
      <c r="H1571" t="s">
        <v>9216</v>
      </c>
      <c r="I1571" t="s">
        <v>12758</v>
      </c>
      <c r="J1571" t="s">
        <v>9159</v>
      </c>
      <c r="K1571" t="s">
        <v>12245</v>
      </c>
      <c r="M1571" t="s">
        <v>10007</v>
      </c>
      <c r="N1571" t="s">
        <v>16503</v>
      </c>
      <c r="P1571" t="s">
        <v>13395</v>
      </c>
      <c r="Q1571" t="s">
        <v>18639</v>
      </c>
      <c r="S1571" t="s">
        <v>8683</v>
      </c>
      <c r="T1571" t="s">
        <v>20938</v>
      </c>
      <c r="V1571" t="s">
        <v>17784</v>
      </c>
      <c r="W1571" t="s">
        <v>21367</v>
      </c>
      <c r="X1571" t="s">
        <v>13865</v>
      </c>
      <c r="Y1571" t="s">
        <v>15998</v>
      </c>
      <c r="Z1571" t="s">
        <v>11351</v>
      </c>
      <c r="AB1571" t="s">
        <v>17666</v>
      </c>
      <c r="AC1571" t="s">
        <v>18196</v>
      </c>
      <c r="AE1571" t="s">
        <v>15808</v>
      </c>
      <c r="AH1571" t="s">
        <v>12084</v>
      </c>
    </row>
    <row r="1572" spans="2:34" x14ac:dyDescent="0.2">
      <c r="B1572" t="s">
        <v>9623</v>
      </c>
      <c r="C1572" t="s">
        <v>13013</v>
      </c>
      <c r="D1572" t="s">
        <v>8452</v>
      </c>
      <c r="E1572" t="s">
        <v>11889</v>
      </c>
      <c r="F1572" t="s">
        <v>15638</v>
      </c>
      <c r="G1572" t="s">
        <v>14402</v>
      </c>
      <c r="H1572" t="s">
        <v>8573</v>
      </c>
      <c r="I1572" t="s">
        <v>13218</v>
      </c>
      <c r="J1572" t="s">
        <v>8829</v>
      </c>
      <c r="K1572" t="s">
        <v>20466</v>
      </c>
      <c r="M1572" t="s">
        <v>10010</v>
      </c>
      <c r="N1572" t="s">
        <v>16504</v>
      </c>
      <c r="P1572" t="s">
        <v>13397</v>
      </c>
      <c r="Q1572" t="s">
        <v>18640</v>
      </c>
      <c r="S1572" t="s">
        <v>9123</v>
      </c>
      <c r="T1572" t="s">
        <v>20939</v>
      </c>
      <c r="V1572" t="s">
        <v>17337</v>
      </c>
      <c r="W1572" t="s">
        <v>14889</v>
      </c>
      <c r="X1572" t="s">
        <v>18277</v>
      </c>
      <c r="Y1572" t="s">
        <v>16950</v>
      </c>
      <c r="Z1572" t="s">
        <v>10992</v>
      </c>
      <c r="AB1572" t="s">
        <v>12114</v>
      </c>
      <c r="AC1572" t="s">
        <v>18121</v>
      </c>
      <c r="AE1572" t="s">
        <v>11402</v>
      </c>
      <c r="AH1572" t="s">
        <v>12857</v>
      </c>
    </row>
    <row r="1573" spans="2:34" x14ac:dyDescent="0.2">
      <c r="B1573" t="s">
        <v>9624</v>
      </c>
      <c r="C1573" t="s">
        <v>13014</v>
      </c>
      <c r="D1573" t="s">
        <v>10395</v>
      </c>
      <c r="E1573" t="s">
        <v>8843</v>
      </c>
      <c r="F1573" t="s">
        <v>9094</v>
      </c>
      <c r="G1573" t="s">
        <v>13236</v>
      </c>
      <c r="H1573" t="s">
        <v>15957</v>
      </c>
      <c r="I1573" t="s">
        <v>14240</v>
      </c>
      <c r="J1573" t="s">
        <v>19346</v>
      </c>
      <c r="K1573" t="s">
        <v>11679</v>
      </c>
      <c r="M1573" t="s">
        <v>10012</v>
      </c>
      <c r="N1573" t="s">
        <v>16505</v>
      </c>
      <c r="P1573" t="s">
        <v>13398</v>
      </c>
      <c r="Q1573" t="s">
        <v>18641</v>
      </c>
      <c r="S1573" t="s">
        <v>16278</v>
      </c>
      <c r="T1573" t="s">
        <v>11257</v>
      </c>
      <c r="V1573" t="s">
        <v>12551</v>
      </c>
      <c r="W1573" t="s">
        <v>14405</v>
      </c>
      <c r="X1573" t="s">
        <v>21869</v>
      </c>
      <c r="Y1573" t="s">
        <v>11817</v>
      </c>
      <c r="Z1573" t="s">
        <v>20766</v>
      </c>
      <c r="AB1573" t="s">
        <v>12092</v>
      </c>
      <c r="AC1573" t="s">
        <v>21259</v>
      </c>
      <c r="AE1573" t="s">
        <v>10164</v>
      </c>
      <c r="AH1573" t="s">
        <v>17245</v>
      </c>
    </row>
    <row r="1574" spans="2:34" x14ac:dyDescent="0.2">
      <c r="B1574" t="s">
        <v>9625</v>
      </c>
      <c r="C1574" t="s">
        <v>13015</v>
      </c>
      <c r="D1574" t="s">
        <v>10788</v>
      </c>
      <c r="E1574" t="s">
        <v>17401</v>
      </c>
      <c r="F1574" t="s">
        <v>10310</v>
      </c>
      <c r="G1574" t="s">
        <v>13935</v>
      </c>
      <c r="H1574" t="s">
        <v>8493</v>
      </c>
      <c r="I1574" t="s">
        <v>11755</v>
      </c>
      <c r="J1574" t="s">
        <v>15349</v>
      </c>
      <c r="K1574" t="s">
        <v>18198</v>
      </c>
      <c r="M1574" t="s">
        <v>10013</v>
      </c>
      <c r="N1574" t="s">
        <v>16506</v>
      </c>
      <c r="P1574" t="s">
        <v>13400</v>
      </c>
      <c r="Q1574" t="s">
        <v>18642</v>
      </c>
      <c r="S1574" t="s">
        <v>9516</v>
      </c>
      <c r="T1574" t="s">
        <v>20940</v>
      </c>
      <c r="V1574" t="s">
        <v>12482</v>
      </c>
      <c r="W1574" t="s">
        <v>21368</v>
      </c>
      <c r="X1574" t="s">
        <v>21870</v>
      </c>
      <c r="Y1574" t="s">
        <v>20723</v>
      </c>
      <c r="Z1574" t="s">
        <v>16211</v>
      </c>
      <c r="AB1574" t="s">
        <v>13902</v>
      </c>
      <c r="AC1574" t="s">
        <v>11832</v>
      </c>
      <c r="AE1574" t="s">
        <v>15815</v>
      </c>
      <c r="AH1574" t="s">
        <v>13211</v>
      </c>
    </row>
    <row r="1575" spans="2:34" x14ac:dyDescent="0.2">
      <c r="B1575" t="s">
        <v>9626</v>
      </c>
      <c r="C1575" t="s">
        <v>13016</v>
      </c>
      <c r="D1575" t="s">
        <v>15536</v>
      </c>
      <c r="E1575" t="s">
        <v>12791</v>
      </c>
      <c r="F1575" t="s">
        <v>19125</v>
      </c>
      <c r="G1575" t="s">
        <v>13696</v>
      </c>
      <c r="H1575" t="s">
        <v>8495</v>
      </c>
      <c r="I1575" t="s">
        <v>17217</v>
      </c>
      <c r="J1575" t="s">
        <v>10580</v>
      </c>
      <c r="K1575" t="s">
        <v>20078</v>
      </c>
      <c r="M1575" t="s">
        <v>10015</v>
      </c>
      <c r="N1575" t="s">
        <v>16507</v>
      </c>
      <c r="P1575" t="s">
        <v>13401</v>
      </c>
      <c r="Q1575" t="s">
        <v>18643</v>
      </c>
      <c r="S1575" t="s">
        <v>9014</v>
      </c>
      <c r="T1575" t="s">
        <v>20941</v>
      </c>
      <c r="V1575" t="s">
        <v>14798</v>
      </c>
      <c r="W1575" t="s">
        <v>14758</v>
      </c>
      <c r="X1575" t="s">
        <v>16832</v>
      </c>
      <c r="Y1575" t="s">
        <v>9996</v>
      </c>
      <c r="Z1575" t="s">
        <v>11419</v>
      </c>
      <c r="AB1575" t="s">
        <v>18056</v>
      </c>
      <c r="AC1575" t="s">
        <v>14754</v>
      </c>
      <c r="AE1575" t="s">
        <v>19164</v>
      </c>
      <c r="AH1575" t="s">
        <v>13452</v>
      </c>
    </row>
    <row r="1576" spans="2:34" x14ac:dyDescent="0.2">
      <c r="B1576" t="s">
        <v>9627</v>
      </c>
      <c r="C1576" t="s">
        <v>13017</v>
      </c>
      <c r="D1576" t="s">
        <v>9513</v>
      </c>
      <c r="E1576" t="s">
        <v>14633</v>
      </c>
      <c r="F1576" t="s">
        <v>15347</v>
      </c>
      <c r="G1576" t="s">
        <v>17500</v>
      </c>
      <c r="H1576" t="s">
        <v>15739</v>
      </c>
      <c r="I1576" t="s">
        <v>17593</v>
      </c>
      <c r="J1576" t="s">
        <v>10513</v>
      </c>
      <c r="K1576" t="s">
        <v>12831</v>
      </c>
      <c r="M1576" t="s">
        <v>10016</v>
      </c>
      <c r="N1576" t="s">
        <v>16508</v>
      </c>
      <c r="P1576" t="s">
        <v>13402</v>
      </c>
      <c r="Q1576" t="s">
        <v>18644</v>
      </c>
      <c r="S1576" t="s">
        <v>9517</v>
      </c>
      <c r="T1576" t="s">
        <v>16648</v>
      </c>
      <c r="V1576" t="s">
        <v>13538</v>
      </c>
      <c r="W1576" t="s">
        <v>18145</v>
      </c>
      <c r="X1576" t="s">
        <v>21871</v>
      </c>
      <c r="Y1576" t="s">
        <v>9447</v>
      </c>
      <c r="Z1576" t="s">
        <v>15839</v>
      </c>
      <c r="AB1576" t="s">
        <v>18372</v>
      </c>
      <c r="AC1576" t="s">
        <v>18367</v>
      </c>
      <c r="AE1576" t="s">
        <v>8680</v>
      </c>
      <c r="AH1576" t="s">
        <v>20033</v>
      </c>
    </row>
    <row r="1577" spans="2:34" x14ac:dyDescent="0.2">
      <c r="B1577" t="s">
        <v>9628</v>
      </c>
      <c r="C1577" t="s">
        <v>13018</v>
      </c>
      <c r="D1577" t="s">
        <v>9209</v>
      </c>
      <c r="E1577" t="s">
        <v>12447</v>
      </c>
      <c r="F1577" t="s">
        <v>19126</v>
      </c>
      <c r="G1577" t="s">
        <v>11694</v>
      </c>
      <c r="H1577" t="s">
        <v>8394</v>
      </c>
      <c r="I1577" t="s">
        <v>11843</v>
      </c>
      <c r="J1577" t="s">
        <v>19398</v>
      </c>
      <c r="K1577" t="s">
        <v>14739</v>
      </c>
      <c r="M1577" t="s">
        <v>10018</v>
      </c>
      <c r="N1577" t="s">
        <v>16509</v>
      </c>
      <c r="P1577" t="s">
        <v>13403</v>
      </c>
      <c r="Q1577" t="s">
        <v>18645</v>
      </c>
      <c r="S1577" t="s">
        <v>11884</v>
      </c>
      <c r="T1577" t="s">
        <v>10943</v>
      </c>
      <c r="V1577" t="s">
        <v>18801</v>
      </c>
      <c r="W1577" t="s">
        <v>14412</v>
      </c>
      <c r="X1577" t="s">
        <v>19774</v>
      </c>
      <c r="Y1577" t="s">
        <v>11102</v>
      </c>
      <c r="Z1577" t="s">
        <v>19781</v>
      </c>
      <c r="AB1577" t="s">
        <v>12293</v>
      </c>
      <c r="AC1577" t="s">
        <v>14320</v>
      </c>
      <c r="AE1577" t="s">
        <v>10224</v>
      </c>
      <c r="AH1577" t="s">
        <v>12247</v>
      </c>
    </row>
    <row r="1578" spans="2:34" x14ac:dyDescent="0.2">
      <c r="B1578" t="s">
        <v>9629</v>
      </c>
      <c r="C1578" t="s">
        <v>13019</v>
      </c>
      <c r="D1578" t="s">
        <v>15537</v>
      </c>
      <c r="E1578" t="s">
        <v>12470</v>
      </c>
      <c r="F1578" t="s">
        <v>19127</v>
      </c>
      <c r="G1578" t="s">
        <v>14356</v>
      </c>
      <c r="H1578" t="s">
        <v>8449</v>
      </c>
      <c r="I1578" t="s">
        <v>13958</v>
      </c>
      <c r="J1578" t="s">
        <v>19680</v>
      </c>
      <c r="K1578" t="s">
        <v>20390</v>
      </c>
      <c r="M1578" t="s">
        <v>10019</v>
      </c>
      <c r="N1578" t="s">
        <v>16510</v>
      </c>
      <c r="P1578" t="s">
        <v>13404</v>
      </c>
      <c r="Q1578" t="s">
        <v>18646</v>
      </c>
      <c r="S1578" t="s">
        <v>9914</v>
      </c>
      <c r="T1578" t="s">
        <v>11134</v>
      </c>
      <c r="V1578" t="s">
        <v>18800</v>
      </c>
      <c r="W1578" t="s">
        <v>14962</v>
      </c>
      <c r="X1578" t="s">
        <v>11073</v>
      </c>
      <c r="Y1578" t="s">
        <v>9608</v>
      </c>
      <c r="Z1578" t="s">
        <v>16577</v>
      </c>
      <c r="AB1578" t="s">
        <v>17973</v>
      </c>
      <c r="AC1578" t="s">
        <v>12018</v>
      </c>
      <c r="AE1578" t="s">
        <v>9755</v>
      </c>
      <c r="AH1578" t="s">
        <v>14263</v>
      </c>
    </row>
    <row r="1579" spans="2:34" x14ac:dyDescent="0.2">
      <c r="B1579" t="s">
        <v>9630</v>
      </c>
      <c r="C1579" t="s">
        <v>13020</v>
      </c>
      <c r="D1579" t="s">
        <v>15538</v>
      </c>
      <c r="E1579" t="s">
        <v>17402</v>
      </c>
      <c r="F1579" t="s">
        <v>9412</v>
      </c>
      <c r="G1579" t="s">
        <v>14286</v>
      </c>
      <c r="H1579" t="s">
        <v>15568</v>
      </c>
      <c r="I1579" t="s">
        <v>14373</v>
      </c>
      <c r="J1579" t="s">
        <v>10811</v>
      </c>
      <c r="K1579" t="s">
        <v>13956</v>
      </c>
      <c r="M1579" t="s">
        <v>10020</v>
      </c>
      <c r="N1579" t="s">
        <v>16511</v>
      </c>
      <c r="P1579" t="s">
        <v>13406</v>
      </c>
      <c r="Q1579" t="s">
        <v>18647</v>
      </c>
      <c r="S1579" t="s">
        <v>8827</v>
      </c>
      <c r="T1579" t="s">
        <v>10206</v>
      </c>
      <c r="V1579" t="s">
        <v>18291</v>
      </c>
      <c r="W1579" t="s">
        <v>18657</v>
      </c>
      <c r="X1579" t="s">
        <v>21872</v>
      </c>
      <c r="Y1579" t="s">
        <v>11400</v>
      </c>
      <c r="Z1579" t="s">
        <v>10972</v>
      </c>
      <c r="AB1579" t="s">
        <v>13559</v>
      </c>
      <c r="AC1579" t="s">
        <v>11217</v>
      </c>
      <c r="AE1579" t="s">
        <v>9989</v>
      </c>
      <c r="AH1579" t="s">
        <v>14262</v>
      </c>
    </row>
    <row r="1580" spans="2:34" x14ac:dyDescent="0.2">
      <c r="B1580" t="s">
        <v>9631</v>
      </c>
      <c r="C1580" t="s">
        <v>13021</v>
      </c>
      <c r="D1580" t="s">
        <v>15539</v>
      </c>
      <c r="E1580" t="s">
        <v>13863</v>
      </c>
      <c r="F1580" t="s">
        <v>15418</v>
      </c>
      <c r="G1580" t="s">
        <v>14836</v>
      </c>
      <c r="H1580" t="s">
        <v>11375</v>
      </c>
      <c r="I1580" t="s">
        <v>14967</v>
      </c>
      <c r="J1580" t="s">
        <v>8945</v>
      </c>
      <c r="K1580" t="s">
        <v>14239</v>
      </c>
      <c r="M1580" t="s">
        <v>10022</v>
      </c>
      <c r="N1580" t="s">
        <v>16512</v>
      </c>
      <c r="P1580" t="s">
        <v>13407</v>
      </c>
      <c r="Q1580" t="s">
        <v>18648</v>
      </c>
      <c r="S1580" t="s">
        <v>8708</v>
      </c>
      <c r="T1580" t="s">
        <v>16445</v>
      </c>
      <c r="V1580" t="s">
        <v>13010</v>
      </c>
      <c r="W1580" t="s">
        <v>11660</v>
      </c>
      <c r="X1580" t="s">
        <v>19849</v>
      </c>
      <c r="Y1580" t="s">
        <v>11036</v>
      </c>
      <c r="Z1580" t="s">
        <v>12096</v>
      </c>
      <c r="AB1580" t="s">
        <v>20094</v>
      </c>
      <c r="AC1580" t="s">
        <v>12256</v>
      </c>
      <c r="AE1580" t="s">
        <v>15368</v>
      </c>
      <c r="AH1580" t="s">
        <v>14334</v>
      </c>
    </row>
    <row r="1581" spans="2:34" x14ac:dyDescent="0.2">
      <c r="B1581" t="s">
        <v>9632</v>
      </c>
      <c r="C1581" t="s">
        <v>13022</v>
      </c>
      <c r="D1581" t="s">
        <v>9370</v>
      </c>
      <c r="E1581" t="s">
        <v>14636</v>
      </c>
      <c r="F1581" t="s">
        <v>19128</v>
      </c>
      <c r="G1581" t="s">
        <v>12539</v>
      </c>
      <c r="H1581" t="s">
        <v>19068</v>
      </c>
      <c r="I1581" t="s">
        <v>17585</v>
      </c>
      <c r="J1581" t="s">
        <v>16223</v>
      </c>
      <c r="K1581" t="s">
        <v>16508</v>
      </c>
      <c r="M1581" t="s">
        <v>10023</v>
      </c>
      <c r="N1581" t="s">
        <v>16513</v>
      </c>
      <c r="P1581" t="s">
        <v>13408</v>
      </c>
      <c r="Q1581" t="s">
        <v>18649</v>
      </c>
      <c r="S1581" t="s">
        <v>10393</v>
      </c>
      <c r="T1581" t="s">
        <v>20942</v>
      </c>
      <c r="V1581" t="s">
        <v>12295</v>
      </c>
      <c r="W1581" t="s">
        <v>21369</v>
      </c>
      <c r="X1581" t="s">
        <v>21873</v>
      </c>
      <c r="Y1581" t="s">
        <v>10220</v>
      </c>
      <c r="Z1581" t="s">
        <v>20767</v>
      </c>
      <c r="AB1581" t="s">
        <v>13409</v>
      </c>
      <c r="AC1581" t="s">
        <v>13515</v>
      </c>
      <c r="AE1581" t="s">
        <v>15369</v>
      </c>
      <c r="AH1581" t="s">
        <v>20034</v>
      </c>
    </row>
    <row r="1582" spans="2:34" x14ac:dyDescent="0.2">
      <c r="B1582" t="s">
        <v>9633</v>
      </c>
      <c r="C1582" t="s">
        <v>13023</v>
      </c>
      <c r="D1582" t="s">
        <v>9984</v>
      </c>
      <c r="E1582" t="s">
        <v>13585</v>
      </c>
      <c r="F1582" t="s">
        <v>9449</v>
      </c>
      <c r="G1582" t="s">
        <v>12042</v>
      </c>
      <c r="H1582" t="s">
        <v>19067</v>
      </c>
      <c r="I1582" t="s">
        <v>12614</v>
      </c>
      <c r="J1582" t="s">
        <v>9007</v>
      </c>
      <c r="K1582" t="s">
        <v>11635</v>
      </c>
      <c r="M1582" t="s">
        <v>10024</v>
      </c>
      <c r="N1582" t="s">
        <v>16514</v>
      </c>
      <c r="P1582" t="s">
        <v>13409</v>
      </c>
      <c r="Q1582" t="s">
        <v>18650</v>
      </c>
      <c r="S1582" t="s">
        <v>15578</v>
      </c>
      <c r="T1582" t="s">
        <v>20943</v>
      </c>
      <c r="V1582" t="s">
        <v>14657</v>
      </c>
      <c r="W1582" t="s">
        <v>21370</v>
      </c>
      <c r="X1582" t="s">
        <v>21874</v>
      </c>
      <c r="Y1582" t="s">
        <v>9027</v>
      </c>
      <c r="Z1582" t="s">
        <v>10326</v>
      </c>
      <c r="AB1582" t="s">
        <v>12743</v>
      </c>
      <c r="AC1582" t="s">
        <v>14270</v>
      </c>
      <c r="AE1582" t="s">
        <v>19165</v>
      </c>
      <c r="AH1582" t="s">
        <v>20035</v>
      </c>
    </row>
    <row r="1583" spans="2:34" x14ac:dyDescent="0.2">
      <c r="B1583" t="s">
        <v>9634</v>
      </c>
      <c r="C1583" t="s">
        <v>13024</v>
      </c>
      <c r="D1583" t="s">
        <v>11032</v>
      </c>
      <c r="E1583" t="s">
        <v>17403</v>
      </c>
      <c r="F1583" t="s">
        <v>9021</v>
      </c>
      <c r="G1583" t="s">
        <v>18768</v>
      </c>
      <c r="H1583" t="s">
        <v>9400</v>
      </c>
      <c r="I1583" t="s">
        <v>13875</v>
      </c>
      <c r="J1583" t="s">
        <v>19444</v>
      </c>
      <c r="K1583" t="s">
        <v>20149</v>
      </c>
      <c r="M1583" t="s">
        <v>10027</v>
      </c>
      <c r="N1583" t="s">
        <v>16515</v>
      </c>
      <c r="P1583" t="s">
        <v>13410</v>
      </c>
      <c r="Q1583" t="s">
        <v>18651</v>
      </c>
      <c r="S1583" t="s">
        <v>15335</v>
      </c>
      <c r="T1583" t="s">
        <v>20944</v>
      </c>
      <c r="V1583" t="s">
        <v>12250</v>
      </c>
      <c r="W1583" t="s">
        <v>18372</v>
      </c>
      <c r="X1583" t="s">
        <v>18214</v>
      </c>
      <c r="Y1583" t="s">
        <v>9712</v>
      </c>
      <c r="Z1583" t="s">
        <v>20768</v>
      </c>
      <c r="AB1583" t="s">
        <v>12261</v>
      </c>
      <c r="AC1583" t="s">
        <v>14872</v>
      </c>
      <c r="AE1583" t="s">
        <v>12177</v>
      </c>
      <c r="AH1583" t="s">
        <v>11550</v>
      </c>
    </row>
    <row r="1584" spans="2:34" x14ac:dyDescent="0.2">
      <c r="B1584" t="s">
        <v>9635</v>
      </c>
      <c r="C1584" t="s">
        <v>13025</v>
      </c>
      <c r="D1584" t="s">
        <v>8969</v>
      </c>
      <c r="E1584" t="s">
        <v>17404</v>
      </c>
      <c r="F1584" t="s">
        <v>9080</v>
      </c>
      <c r="G1584" t="s">
        <v>18217</v>
      </c>
      <c r="H1584" t="s">
        <v>15501</v>
      </c>
      <c r="I1584" t="s">
        <v>17626</v>
      </c>
      <c r="J1584" t="s">
        <v>8636</v>
      </c>
      <c r="K1584" t="s">
        <v>12091</v>
      </c>
      <c r="M1584" t="s">
        <v>10028</v>
      </c>
      <c r="N1584" t="s">
        <v>16516</v>
      </c>
      <c r="P1584" t="s">
        <v>13411</v>
      </c>
      <c r="Q1584" t="s">
        <v>18652</v>
      </c>
      <c r="S1584" t="s">
        <v>15610</v>
      </c>
      <c r="T1584" t="s">
        <v>20945</v>
      </c>
      <c r="V1584" t="s">
        <v>17440</v>
      </c>
      <c r="W1584" t="s">
        <v>21371</v>
      </c>
      <c r="X1584" t="s">
        <v>19866</v>
      </c>
      <c r="Y1584" t="s">
        <v>8703</v>
      </c>
      <c r="Z1584" t="s">
        <v>9118</v>
      </c>
      <c r="AB1584" t="s">
        <v>14064</v>
      </c>
      <c r="AC1584" t="s">
        <v>10049</v>
      </c>
      <c r="AE1584" t="s">
        <v>19166</v>
      </c>
      <c r="AH1584" t="s">
        <v>11659</v>
      </c>
    </row>
    <row r="1585" spans="2:34" x14ac:dyDescent="0.2">
      <c r="B1585" t="s">
        <v>9636</v>
      </c>
      <c r="C1585" t="s">
        <v>13026</v>
      </c>
      <c r="D1585" t="s">
        <v>8770</v>
      </c>
      <c r="E1585" t="s">
        <v>13600</v>
      </c>
      <c r="F1585" t="s">
        <v>10470</v>
      </c>
      <c r="G1585" t="s">
        <v>17728</v>
      </c>
      <c r="H1585" t="s">
        <v>9900</v>
      </c>
      <c r="I1585" t="s">
        <v>12410</v>
      </c>
      <c r="J1585" t="s">
        <v>9229</v>
      </c>
      <c r="K1585" t="s">
        <v>17329</v>
      </c>
      <c r="M1585" t="s">
        <v>10030</v>
      </c>
      <c r="N1585" t="s">
        <v>16517</v>
      </c>
      <c r="P1585" t="s">
        <v>13412</v>
      </c>
      <c r="Q1585" t="s">
        <v>18653</v>
      </c>
      <c r="S1585" t="s">
        <v>10341</v>
      </c>
      <c r="T1585" t="s">
        <v>11012</v>
      </c>
      <c r="V1585" t="s">
        <v>13068</v>
      </c>
      <c r="W1585" t="s">
        <v>14491</v>
      </c>
      <c r="X1585" t="s">
        <v>21875</v>
      </c>
      <c r="Y1585" t="s">
        <v>9818</v>
      </c>
      <c r="Z1585" t="s">
        <v>16585</v>
      </c>
      <c r="AB1585" t="s">
        <v>14063</v>
      </c>
      <c r="AC1585" t="s">
        <v>17882</v>
      </c>
      <c r="AE1585" t="s">
        <v>16608</v>
      </c>
      <c r="AH1585" t="s">
        <v>13572</v>
      </c>
    </row>
    <row r="1586" spans="2:34" x14ac:dyDescent="0.2">
      <c r="B1586" t="s">
        <v>9637</v>
      </c>
      <c r="C1586" t="s">
        <v>13027</v>
      </c>
      <c r="D1586" t="s">
        <v>15540</v>
      </c>
      <c r="E1586" t="s">
        <v>13036</v>
      </c>
      <c r="F1586" t="s">
        <v>9608</v>
      </c>
      <c r="G1586" t="s">
        <v>14331</v>
      </c>
      <c r="H1586" t="s">
        <v>10565</v>
      </c>
      <c r="I1586" t="s">
        <v>14514</v>
      </c>
      <c r="J1586" t="s">
        <v>15330</v>
      </c>
      <c r="K1586" t="s">
        <v>17330</v>
      </c>
      <c r="M1586" t="s">
        <v>10031</v>
      </c>
      <c r="N1586" t="s">
        <v>16518</v>
      </c>
      <c r="P1586" t="s">
        <v>13413</v>
      </c>
      <c r="Q1586" t="s">
        <v>18654</v>
      </c>
      <c r="S1586" t="s">
        <v>15409</v>
      </c>
      <c r="T1586" t="s">
        <v>11013</v>
      </c>
      <c r="V1586" t="s">
        <v>13214</v>
      </c>
      <c r="W1586" t="s">
        <v>18156</v>
      </c>
      <c r="X1586" t="s">
        <v>21876</v>
      </c>
      <c r="Y1586" t="s">
        <v>8630</v>
      </c>
      <c r="Z1586" t="s">
        <v>12003</v>
      </c>
      <c r="AB1586" t="s">
        <v>13765</v>
      </c>
      <c r="AC1586" t="s">
        <v>13453</v>
      </c>
      <c r="AE1586" t="s">
        <v>19167</v>
      </c>
      <c r="AH1586" t="s">
        <v>17814</v>
      </c>
    </row>
    <row r="1587" spans="2:34" x14ac:dyDescent="0.2">
      <c r="B1587" t="s">
        <v>9638</v>
      </c>
      <c r="C1587" t="s">
        <v>13028</v>
      </c>
      <c r="D1587" t="s">
        <v>9476</v>
      </c>
      <c r="E1587" t="s">
        <v>12369</v>
      </c>
      <c r="F1587" t="s">
        <v>9201</v>
      </c>
      <c r="G1587" t="s">
        <v>17624</v>
      </c>
      <c r="H1587" t="s">
        <v>9893</v>
      </c>
      <c r="I1587" t="s">
        <v>17412</v>
      </c>
      <c r="J1587" t="s">
        <v>19242</v>
      </c>
      <c r="K1587" t="s">
        <v>12528</v>
      </c>
      <c r="M1587" t="s">
        <v>10032</v>
      </c>
      <c r="N1587" t="s">
        <v>16519</v>
      </c>
      <c r="P1587" t="s">
        <v>13414</v>
      </c>
      <c r="Q1587" t="s">
        <v>18655</v>
      </c>
      <c r="S1587" t="s">
        <v>9048</v>
      </c>
      <c r="T1587" t="s">
        <v>20946</v>
      </c>
      <c r="V1587" t="s">
        <v>18639</v>
      </c>
      <c r="W1587" t="s">
        <v>21372</v>
      </c>
      <c r="X1587" t="s">
        <v>21877</v>
      </c>
      <c r="Y1587" t="s">
        <v>15647</v>
      </c>
      <c r="Z1587" t="s">
        <v>9799</v>
      </c>
      <c r="AB1587" t="s">
        <v>17513</v>
      </c>
      <c r="AC1587" t="s">
        <v>17878</v>
      </c>
      <c r="AE1587" t="s">
        <v>10116</v>
      </c>
      <c r="AH1587" t="s">
        <v>12016</v>
      </c>
    </row>
    <row r="1588" spans="2:34" x14ac:dyDescent="0.2">
      <c r="B1588" t="s">
        <v>9639</v>
      </c>
      <c r="C1588" t="s">
        <v>13029</v>
      </c>
      <c r="D1588" t="s">
        <v>9858</v>
      </c>
      <c r="E1588" t="s">
        <v>13062</v>
      </c>
      <c r="F1588" t="s">
        <v>8586</v>
      </c>
      <c r="G1588" t="s">
        <v>14332</v>
      </c>
      <c r="H1588" t="s">
        <v>11062</v>
      </c>
      <c r="I1588" t="s">
        <v>12210</v>
      </c>
      <c r="J1588" t="s">
        <v>8918</v>
      </c>
      <c r="K1588" t="s">
        <v>18541</v>
      </c>
      <c r="M1588" t="s">
        <v>10035</v>
      </c>
      <c r="N1588" t="s">
        <v>16520</v>
      </c>
      <c r="P1588" t="s">
        <v>13416</v>
      </c>
      <c r="Q1588" t="s">
        <v>18656</v>
      </c>
      <c r="S1588" t="s">
        <v>15224</v>
      </c>
      <c r="T1588" t="s">
        <v>20947</v>
      </c>
      <c r="V1588" t="s">
        <v>12505</v>
      </c>
      <c r="W1588" t="s">
        <v>21373</v>
      </c>
      <c r="X1588" t="s">
        <v>21878</v>
      </c>
      <c r="Y1588" t="s">
        <v>19299</v>
      </c>
      <c r="Z1588" t="s">
        <v>16770</v>
      </c>
      <c r="AB1588" t="s">
        <v>11696</v>
      </c>
      <c r="AC1588" t="s">
        <v>18273</v>
      </c>
      <c r="AE1588" t="s">
        <v>9117</v>
      </c>
      <c r="AH1588" t="s">
        <v>12842</v>
      </c>
    </row>
    <row r="1589" spans="2:34" x14ac:dyDescent="0.2">
      <c r="B1589" t="s">
        <v>9640</v>
      </c>
      <c r="C1589" t="s">
        <v>13030</v>
      </c>
      <c r="D1589" t="s">
        <v>9366</v>
      </c>
      <c r="E1589" t="s">
        <v>12831</v>
      </c>
      <c r="F1589" t="s">
        <v>8967</v>
      </c>
      <c r="G1589" t="s">
        <v>14317</v>
      </c>
      <c r="H1589" t="s">
        <v>13483</v>
      </c>
      <c r="I1589" t="s">
        <v>11859</v>
      </c>
      <c r="J1589" t="s">
        <v>11016</v>
      </c>
      <c r="K1589" t="s">
        <v>20332</v>
      </c>
      <c r="M1589" t="s">
        <v>10036</v>
      </c>
      <c r="N1589" t="s">
        <v>16521</v>
      </c>
      <c r="P1589" t="s">
        <v>13417</v>
      </c>
      <c r="Q1589" t="s">
        <v>18657</v>
      </c>
      <c r="S1589" t="s">
        <v>8999</v>
      </c>
      <c r="T1589" t="s">
        <v>16449</v>
      </c>
      <c r="V1589" t="s">
        <v>11946</v>
      </c>
      <c r="W1589" t="s">
        <v>18846</v>
      </c>
      <c r="X1589" t="s">
        <v>21879</v>
      </c>
      <c r="Y1589" t="s">
        <v>8765</v>
      </c>
      <c r="Z1589" t="s">
        <v>20769</v>
      </c>
      <c r="AB1589" t="s">
        <v>14047</v>
      </c>
      <c r="AC1589" t="s">
        <v>21260</v>
      </c>
      <c r="AE1589" t="s">
        <v>9023</v>
      </c>
      <c r="AH1589" t="s">
        <v>17453</v>
      </c>
    </row>
    <row r="1590" spans="2:34" x14ac:dyDescent="0.2">
      <c r="B1590" t="s">
        <v>9641</v>
      </c>
      <c r="C1590" t="s">
        <v>13031</v>
      </c>
      <c r="D1590" t="s">
        <v>9367</v>
      </c>
      <c r="E1590" t="s">
        <v>11843</v>
      </c>
      <c r="F1590" t="s">
        <v>8607</v>
      </c>
      <c r="G1590" t="s">
        <v>20009</v>
      </c>
      <c r="H1590" t="s">
        <v>8403</v>
      </c>
      <c r="I1590" t="s">
        <v>12430</v>
      </c>
      <c r="J1590" t="s">
        <v>19276</v>
      </c>
      <c r="K1590" t="s">
        <v>12288</v>
      </c>
      <c r="M1590" t="s">
        <v>10038</v>
      </c>
      <c r="N1590" t="s">
        <v>16522</v>
      </c>
      <c r="P1590" t="s">
        <v>13418</v>
      </c>
      <c r="Q1590" t="s">
        <v>18658</v>
      </c>
      <c r="S1590" t="s">
        <v>10501</v>
      </c>
      <c r="T1590" t="s">
        <v>10070</v>
      </c>
      <c r="V1590" t="s">
        <v>14468</v>
      </c>
      <c r="W1590" t="s">
        <v>18888</v>
      </c>
      <c r="X1590" t="s">
        <v>9737</v>
      </c>
      <c r="Y1590" t="s">
        <v>19491</v>
      </c>
      <c r="Z1590" t="s">
        <v>16244</v>
      </c>
      <c r="AB1590" t="s">
        <v>17775</v>
      </c>
      <c r="AC1590" t="s">
        <v>18309</v>
      </c>
      <c r="AE1590" t="s">
        <v>15492</v>
      </c>
      <c r="AH1590" t="s">
        <v>14101</v>
      </c>
    </row>
    <row r="1591" spans="2:34" x14ac:dyDescent="0.2">
      <c r="B1591" t="s">
        <v>9642</v>
      </c>
      <c r="C1591" t="s">
        <v>13032</v>
      </c>
      <c r="D1591" t="s">
        <v>15541</v>
      </c>
      <c r="E1591" t="s">
        <v>11963</v>
      </c>
      <c r="F1591" t="s">
        <v>19129</v>
      </c>
      <c r="G1591" t="s">
        <v>12039</v>
      </c>
      <c r="H1591" t="s">
        <v>15517</v>
      </c>
      <c r="I1591" t="s">
        <v>21183</v>
      </c>
      <c r="J1591" t="s">
        <v>9495</v>
      </c>
      <c r="K1591" t="s">
        <v>18453</v>
      </c>
      <c r="M1591" t="s">
        <v>10039</v>
      </c>
      <c r="N1591" t="s">
        <v>16523</v>
      </c>
      <c r="P1591" t="s">
        <v>13419</v>
      </c>
      <c r="Q1591" t="s">
        <v>18659</v>
      </c>
      <c r="S1591" t="s">
        <v>10057</v>
      </c>
      <c r="T1591" t="s">
        <v>10071</v>
      </c>
      <c r="V1591" t="s">
        <v>14500</v>
      </c>
      <c r="W1591" t="s">
        <v>21374</v>
      </c>
      <c r="X1591" t="s">
        <v>21880</v>
      </c>
      <c r="Y1591" t="s">
        <v>16282</v>
      </c>
      <c r="Z1591" t="s">
        <v>16647</v>
      </c>
      <c r="AB1591" t="s">
        <v>11710</v>
      </c>
      <c r="AC1591" t="s">
        <v>17955</v>
      </c>
      <c r="AE1591" t="s">
        <v>9724</v>
      </c>
      <c r="AH1591" t="s">
        <v>14865</v>
      </c>
    </row>
    <row r="1592" spans="2:34" x14ac:dyDescent="0.2">
      <c r="B1592" t="s">
        <v>9643</v>
      </c>
      <c r="C1592" t="s">
        <v>13033</v>
      </c>
      <c r="D1592" t="s">
        <v>9696</v>
      </c>
      <c r="E1592" t="s">
        <v>12566</v>
      </c>
      <c r="F1592" t="s">
        <v>8779</v>
      </c>
      <c r="G1592" t="s">
        <v>14287</v>
      </c>
      <c r="H1592" t="s">
        <v>8668</v>
      </c>
      <c r="I1592" t="s">
        <v>12671</v>
      </c>
      <c r="J1592" t="s">
        <v>9880</v>
      </c>
      <c r="K1592" t="s">
        <v>22061</v>
      </c>
      <c r="M1592" t="s">
        <v>10040</v>
      </c>
      <c r="N1592" t="s">
        <v>16524</v>
      </c>
      <c r="P1592" t="s">
        <v>13420</v>
      </c>
      <c r="Q1592" t="s">
        <v>18660</v>
      </c>
      <c r="S1592" t="s">
        <v>17070</v>
      </c>
      <c r="T1592" t="s">
        <v>20948</v>
      </c>
      <c r="V1592" t="s">
        <v>18598</v>
      </c>
      <c r="W1592" t="s">
        <v>18571</v>
      </c>
      <c r="X1592" t="s">
        <v>21881</v>
      </c>
      <c r="Y1592" t="s">
        <v>19771</v>
      </c>
      <c r="Z1592" t="s">
        <v>9681</v>
      </c>
      <c r="AB1592" t="s">
        <v>13056</v>
      </c>
      <c r="AC1592" t="s">
        <v>18164</v>
      </c>
      <c r="AE1592" t="s">
        <v>19168</v>
      </c>
      <c r="AH1592" t="s">
        <v>12183</v>
      </c>
    </row>
    <row r="1593" spans="2:34" x14ac:dyDescent="0.2">
      <c r="B1593" t="s">
        <v>9644</v>
      </c>
      <c r="C1593" t="s">
        <v>13034</v>
      </c>
      <c r="D1593" t="s">
        <v>15542</v>
      </c>
      <c r="E1593" t="s">
        <v>17405</v>
      </c>
      <c r="F1593" t="s">
        <v>8829</v>
      </c>
      <c r="G1593" t="s">
        <v>13315</v>
      </c>
      <c r="H1593" t="s">
        <v>9331</v>
      </c>
      <c r="I1593" t="s">
        <v>13862</v>
      </c>
      <c r="J1593" t="s">
        <v>9149</v>
      </c>
      <c r="K1593" t="s">
        <v>10178</v>
      </c>
      <c r="M1593" t="s">
        <v>10042</v>
      </c>
      <c r="N1593" t="s">
        <v>16525</v>
      </c>
      <c r="P1593" t="s">
        <v>13421</v>
      </c>
      <c r="Q1593" t="s">
        <v>18661</v>
      </c>
      <c r="S1593" t="s">
        <v>9010</v>
      </c>
      <c r="T1593" t="s">
        <v>20949</v>
      </c>
      <c r="V1593" t="s">
        <v>18424</v>
      </c>
      <c r="W1593" t="s">
        <v>17764</v>
      </c>
      <c r="X1593" t="s">
        <v>14454</v>
      </c>
      <c r="Y1593" t="s">
        <v>15638</v>
      </c>
      <c r="Z1593" t="s">
        <v>16780</v>
      </c>
      <c r="AB1593" t="s">
        <v>18772</v>
      </c>
      <c r="AC1593" t="s">
        <v>21261</v>
      </c>
      <c r="AE1593" t="s">
        <v>9142</v>
      </c>
      <c r="AH1593" t="s">
        <v>17683</v>
      </c>
    </row>
    <row r="1594" spans="2:34" x14ac:dyDescent="0.2">
      <c r="B1594" t="s">
        <v>9645</v>
      </c>
      <c r="C1594" t="s">
        <v>13035</v>
      </c>
      <c r="D1594" t="s">
        <v>15543</v>
      </c>
      <c r="E1594" t="s">
        <v>12583</v>
      </c>
      <c r="F1594" t="s">
        <v>9557</v>
      </c>
      <c r="G1594" t="s">
        <v>18688</v>
      </c>
      <c r="H1594" t="s">
        <v>8607</v>
      </c>
      <c r="I1594" t="s">
        <v>13863</v>
      </c>
      <c r="J1594" t="s">
        <v>10509</v>
      </c>
      <c r="K1594" t="s">
        <v>10180</v>
      </c>
      <c r="M1594" t="s">
        <v>10043</v>
      </c>
      <c r="N1594" t="s">
        <v>16526</v>
      </c>
      <c r="P1594" t="s">
        <v>13422</v>
      </c>
      <c r="Q1594" t="s">
        <v>18662</v>
      </c>
      <c r="S1594" t="s">
        <v>8863</v>
      </c>
      <c r="T1594" t="s">
        <v>20950</v>
      </c>
      <c r="V1594" t="s">
        <v>17848</v>
      </c>
      <c r="W1594" t="s">
        <v>21375</v>
      </c>
      <c r="X1594" t="s">
        <v>18769</v>
      </c>
      <c r="Y1594" t="s">
        <v>11133</v>
      </c>
      <c r="Z1594" t="s">
        <v>10759</v>
      </c>
      <c r="AB1594" t="s">
        <v>13058</v>
      </c>
      <c r="AC1594" t="s">
        <v>18024</v>
      </c>
      <c r="AE1594" t="s">
        <v>15757</v>
      </c>
      <c r="AH1594" t="s">
        <v>20036</v>
      </c>
    </row>
    <row r="1595" spans="2:34" x14ac:dyDescent="0.2">
      <c r="B1595" t="s">
        <v>9646</v>
      </c>
      <c r="C1595" t="s">
        <v>13036</v>
      </c>
      <c r="D1595" t="s">
        <v>15544</v>
      </c>
      <c r="E1595" t="s">
        <v>12386</v>
      </c>
      <c r="F1595" t="s">
        <v>9004</v>
      </c>
      <c r="G1595" t="s">
        <v>20010</v>
      </c>
      <c r="H1595" t="s">
        <v>15503</v>
      </c>
      <c r="I1595" t="s">
        <v>18081</v>
      </c>
      <c r="J1595" t="s">
        <v>9077</v>
      </c>
      <c r="K1595" t="s">
        <v>11577</v>
      </c>
      <c r="M1595" t="s">
        <v>10045</v>
      </c>
      <c r="N1595" t="s">
        <v>16527</v>
      </c>
      <c r="P1595" t="s">
        <v>13423</v>
      </c>
      <c r="Q1595" t="s">
        <v>18663</v>
      </c>
      <c r="S1595" t="s">
        <v>8619</v>
      </c>
      <c r="T1595" t="s">
        <v>16765</v>
      </c>
      <c r="V1595" t="s">
        <v>12201</v>
      </c>
      <c r="W1595" t="s">
        <v>19550</v>
      </c>
      <c r="X1595" t="s">
        <v>21882</v>
      </c>
      <c r="Y1595" t="s">
        <v>16065</v>
      </c>
      <c r="Z1595" t="s">
        <v>20770</v>
      </c>
      <c r="AB1595" t="s">
        <v>12151</v>
      </c>
      <c r="AC1595" t="s">
        <v>17778</v>
      </c>
      <c r="AE1595" t="s">
        <v>8784</v>
      </c>
      <c r="AH1595" t="s">
        <v>17959</v>
      </c>
    </row>
    <row r="1596" spans="2:34" x14ac:dyDescent="0.2">
      <c r="B1596" t="s">
        <v>9647</v>
      </c>
      <c r="C1596" t="s">
        <v>13037</v>
      </c>
      <c r="D1596" t="s">
        <v>9423</v>
      </c>
      <c r="E1596" t="s">
        <v>12922</v>
      </c>
      <c r="F1596" t="s">
        <v>9061</v>
      </c>
      <c r="G1596" t="s">
        <v>13124</v>
      </c>
      <c r="H1596" t="s">
        <v>16504</v>
      </c>
      <c r="I1596" t="s">
        <v>17894</v>
      </c>
      <c r="J1596" t="s">
        <v>8871</v>
      </c>
      <c r="K1596" t="s">
        <v>20224</v>
      </c>
      <c r="M1596" t="s">
        <v>10046</v>
      </c>
      <c r="N1596" t="s">
        <v>16528</v>
      </c>
      <c r="P1596" t="s">
        <v>13424</v>
      </c>
      <c r="Q1596" t="s">
        <v>18664</v>
      </c>
      <c r="S1596" t="s">
        <v>9777</v>
      </c>
      <c r="T1596" t="s">
        <v>16857</v>
      </c>
      <c r="V1596" t="s">
        <v>18423</v>
      </c>
      <c r="W1596" t="s">
        <v>18347</v>
      </c>
      <c r="X1596" t="s">
        <v>21883</v>
      </c>
      <c r="Y1596" t="s">
        <v>10854</v>
      </c>
      <c r="Z1596" t="s">
        <v>16104</v>
      </c>
      <c r="AB1596" t="s">
        <v>21550</v>
      </c>
      <c r="AC1596" t="s">
        <v>18739</v>
      </c>
      <c r="AE1596" t="s">
        <v>10053</v>
      </c>
      <c r="AH1596" t="s">
        <v>18177</v>
      </c>
    </row>
    <row r="1597" spans="2:34" x14ac:dyDescent="0.2">
      <c r="B1597" t="s">
        <v>9648</v>
      </c>
      <c r="C1597" t="s">
        <v>13038</v>
      </c>
      <c r="D1597" t="s">
        <v>9442</v>
      </c>
      <c r="E1597" t="s">
        <v>13862</v>
      </c>
      <c r="F1597" t="s">
        <v>9274</v>
      </c>
      <c r="G1597" t="s">
        <v>17666</v>
      </c>
      <c r="H1597" t="s">
        <v>15632</v>
      </c>
      <c r="I1597" t="s">
        <v>17644</v>
      </c>
      <c r="J1597" t="s">
        <v>9493</v>
      </c>
      <c r="K1597" t="s">
        <v>12131</v>
      </c>
      <c r="M1597" t="s">
        <v>10047</v>
      </c>
      <c r="N1597" t="s">
        <v>16529</v>
      </c>
      <c r="P1597" t="s">
        <v>13425</v>
      </c>
      <c r="Q1597" t="s">
        <v>18665</v>
      </c>
      <c r="S1597" t="s">
        <v>15808</v>
      </c>
      <c r="T1597" t="s">
        <v>10317</v>
      </c>
      <c r="V1597" t="s">
        <v>13118</v>
      </c>
      <c r="W1597" t="s">
        <v>21376</v>
      </c>
      <c r="X1597" t="s">
        <v>21884</v>
      </c>
      <c r="Y1597" t="s">
        <v>17087</v>
      </c>
      <c r="Z1597" t="s">
        <v>16968</v>
      </c>
      <c r="AB1597" t="s">
        <v>14083</v>
      </c>
      <c r="AC1597" t="s">
        <v>18018</v>
      </c>
      <c r="AE1597" t="s">
        <v>8733</v>
      </c>
      <c r="AH1597" t="s">
        <v>20037</v>
      </c>
    </row>
    <row r="1598" spans="2:34" x14ac:dyDescent="0.2">
      <c r="B1598" t="s">
        <v>9649</v>
      </c>
      <c r="C1598" t="s">
        <v>13039</v>
      </c>
      <c r="D1598" t="s">
        <v>11216</v>
      </c>
      <c r="E1598" t="s">
        <v>12491</v>
      </c>
      <c r="F1598" t="s">
        <v>9206</v>
      </c>
      <c r="G1598" t="s">
        <v>13200</v>
      </c>
      <c r="H1598" t="s">
        <v>10912</v>
      </c>
      <c r="I1598" t="s">
        <v>17648</v>
      </c>
      <c r="J1598" t="s">
        <v>15479</v>
      </c>
      <c r="K1598" t="s">
        <v>22062</v>
      </c>
      <c r="M1598" t="s">
        <v>10050</v>
      </c>
      <c r="N1598" t="s">
        <v>16530</v>
      </c>
      <c r="P1598" t="s">
        <v>13426</v>
      </c>
      <c r="Q1598" t="s">
        <v>18666</v>
      </c>
      <c r="S1598" t="s">
        <v>9738</v>
      </c>
      <c r="T1598" t="s">
        <v>16736</v>
      </c>
      <c r="V1598" t="s">
        <v>18391</v>
      </c>
      <c r="W1598" t="s">
        <v>21377</v>
      </c>
      <c r="X1598" t="s">
        <v>19713</v>
      </c>
      <c r="Y1598" t="s">
        <v>11337</v>
      </c>
      <c r="Z1598" t="s">
        <v>14502</v>
      </c>
      <c r="AB1598" t="s">
        <v>17159</v>
      </c>
      <c r="AC1598" t="s">
        <v>13450</v>
      </c>
      <c r="AE1598" t="s">
        <v>10629</v>
      </c>
      <c r="AH1598" t="s">
        <v>17289</v>
      </c>
    </row>
    <row r="1599" spans="2:34" x14ac:dyDescent="0.2">
      <c r="B1599" t="s">
        <v>9650</v>
      </c>
      <c r="C1599" t="s">
        <v>13040</v>
      </c>
      <c r="D1599" t="s">
        <v>15545</v>
      </c>
      <c r="E1599" t="s">
        <v>17406</v>
      </c>
      <c r="F1599" t="s">
        <v>9443</v>
      </c>
      <c r="G1599" t="s">
        <v>12399</v>
      </c>
      <c r="H1599" t="s">
        <v>9059</v>
      </c>
      <c r="I1599" t="s">
        <v>18703</v>
      </c>
      <c r="J1599" t="s">
        <v>8877</v>
      </c>
      <c r="K1599" t="s">
        <v>12160</v>
      </c>
      <c r="M1599" t="s">
        <v>10051</v>
      </c>
      <c r="N1599" t="s">
        <v>16531</v>
      </c>
      <c r="P1599" t="s">
        <v>13427</v>
      </c>
      <c r="Q1599" t="s">
        <v>18667</v>
      </c>
      <c r="S1599" t="s">
        <v>11402</v>
      </c>
      <c r="T1599" t="s">
        <v>16703</v>
      </c>
      <c r="V1599" t="s">
        <v>18429</v>
      </c>
      <c r="W1599" t="s">
        <v>14316</v>
      </c>
      <c r="X1599" t="s">
        <v>21885</v>
      </c>
      <c r="Y1599" t="s">
        <v>16289</v>
      </c>
      <c r="Z1599" t="s">
        <v>16640</v>
      </c>
      <c r="AB1599" t="s">
        <v>12616</v>
      </c>
      <c r="AC1599" t="s">
        <v>13321</v>
      </c>
      <c r="AE1599" t="s">
        <v>16764</v>
      </c>
      <c r="AH1599" t="s">
        <v>18751</v>
      </c>
    </row>
    <row r="1600" spans="2:34" x14ac:dyDescent="0.2">
      <c r="B1600" t="s">
        <v>9651</v>
      </c>
      <c r="C1600" t="s">
        <v>13041</v>
      </c>
      <c r="D1600" t="s">
        <v>9324</v>
      </c>
      <c r="E1600" t="s">
        <v>9428</v>
      </c>
      <c r="F1600" t="s">
        <v>11048</v>
      </c>
      <c r="G1600" t="s">
        <v>14240</v>
      </c>
      <c r="H1600" t="s">
        <v>10570</v>
      </c>
      <c r="I1600" t="s">
        <v>12039</v>
      </c>
      <c r="J1600" t="s">
        <v>9001</v>
      </c>
      <c r="K1600" t="s">
        <v>20775</v>
      </c>
      <c r="M1600" t="s">
        <v>10052</v>
      </c>
      <c r="N1600" t="s">
        <v>16532</v>
      </c>
      <c r="P1600" t="s">
        <v>13428</v>
      </c>
      <c r="Q1600" t="s">
        <v>18668</v>
      </c>
      <c r="S1600" t="s">
        <v>15815</v>
      </c>
      <c r="T1600" t="s">
        <v>16663</v>
      </c>
      <c r="V1600" t="s">
        <v>11956</v>
      </c>
      <c r="W1600" t="s">
        <v>18590</v>
      </c>
      <c r="X1600" t="s">
        <v>21886</v>
      </c>
      <c r="Y1600" t="s">
        <v>9452</v>
      </c>
      <c r="Z1600" t="s">
        <v>16321</v>
      </c>
      <c r="AB1600" t="s">
        <v>17572</v>
      </c>
      <c r="AC1600" t="s">
        <v>18454</v>
      </c>
      <c r="AE1600" t="s">
        <v>15557</v>
      </c>
      <c r="AH1600" t="s">
        <v>20038</v>
      </c>
    </row>
    <row r="1601" spans="2:34" x14ac:dyDescent="0.2">
      <c r="B1601" t="s">
        <v>9652</v>
      </c>
      <c r="C1601" t="s">
        <v>13042</v>
      </c>
      <c r="D1601" t="s">
        <v>9445</v>
      </c>
      <c r="E1601" t="s">
        <v>13383</v>
      </c>
      <c r="F1601" t="s">
        <v>15333</v>
      </c>
      <c r="G1601" t="s">
        <v>13656</v>
      </c>
      <c r="H1601" t="s">
        <v>16142</v>
      </c>
      <c r="I1601" t="s">
        <v>17472</v>
      </c>
      <c r="J1601" t="s">
        <v>9644</v>
      </c>
      <c r="K1601" t="s">
        <v>22063</v>
      </c>
      <c r="M1601" t="s">
        <v>10053</v>
      </c>
      <c r="N1601" t="s">
        <v>16533</v>
      </c>
      <c r="P1601" t="s">
        <v>13430</v>
      </c>
      <c r="Q1601" t="s">
        <v>18669</v>
      </c>
      <c r="S1601" t="s">
        <v>19164</v>
      </c>
      <c r="T1601" t="s">
        <v>16612</v>
      </c>
      <c r="V1601" t="s">
        <v>20066</v>
      </c>
      <c r="W1601" t="s">
        <v>17792</v>
      </c>
      <c r="X1601" t="s">
        <v>13139</v>
      </c>
      <c r="Y1601" t="s">
        <v>9598</v>
      </c>
      <c r="Z1601" t="s">
        <v>9983</v>
      </c>
      <c r="AB1601" t="s">
        <v>12053</v>
      </c>
      <c r="AC1601" t="s">
        <v>18736</v>
      </c>
      <c r="AE1601" t="s">
        <v>15878</v>
      </c>
      <c r="AH1601" t="s">
        <v>17926</v>
      </c>
    </row>
    <row r="1602" spans="2:34" x14ac:dyDescent="0.2">
      <c r="B1602" t="s">
        <v>9653</v>
      </c>
      <c r="C1602" t="s">
        <v>13043</v>
      </c>
      <c r="D1602" t="s">
        <v>15546</v>
      </c>
      <c r="E1602" t="s">
        <v>17407</v>
      </c>
      <c r="F1602" t="s">
        <v>8759</v>
      </c>
      <c r="G1602" t="s">
        <v>13216</v>
      </c>
      <c r="H1602" t="s">
        <v>8769</v>
      </c>
      <c r="I1602" t="s">
        <v>20193</v>
      </c>
      <c r="J1602" t="s">
        <v>9021</v>
      </c>
      <c r="K1602" t="s">
        <v>13528</v>
      </c>
      <c r="M1602" t="s">
        <v>10054</v>
      </c>
      <c r="N1602" t="s">
        <v>16534</v>
      </c>
      <c r="P1602" t="s">
        <v>13431</v>
      </c>
      <c r="Q1602" t="s">
        <v>11428</v>
      </c>
      <c r="S1602" t="s">
        <v>15588</v>
      </c>
      <c r="T1602" t="s">
        <v>9441</v>
      </c>
      <c r="V1602" t="s">
        <v>13600</v>
      </c>
      <c r="W1602" t="s">
        <v>14963</v>
      </c>
      <c r="X1602" t="s">
        <v>10495</v>
      </c>
      <c r="Y1602" t="s">
        <v>15752</v>
      </c>
      <c r="Z1602" t="s">
        <v>10537</v>
      </c>
      <c r="AB1602" t="s">
        <v>13566</v>
      </c>
      <c r="AC1602" t="s">
        <v>14885</v>
      </c>
      <c r="AE1602" t="s">
        <v>10801</v>
      </c>
      <c r="AH1602" t="s">
        <v>18159</v>
      </c>
    </row>
    <row r="1603" spans="2:34" x14ac:dyDescent="0.2">
      <c r="B1603" t="s">
        <v>9654</v>
      </c>
      <c r="C1603" t="s">
        <v>13044</v>
      </c>
      <c r="D1603" t="s">
        <v>15547</v>
      </c>
      <c r="E1603" t="s">
        <v>17408</v>
      </c>
      <c r="F1603" t="s">
        <v>8888</v>
      </c>
      <c r="G1603" t="s">
        <v>18021</v>
      </c>
      <c r="H1603" t="s">
        <v>15530</v>
      </c>
      <c r="I1603" t="s">
        <v>12481</v>
      </c>
      <c r="J1603" t="s">
        <v>8389</v>
      </c>
      <c r="K1603" t="s">
        <v>20247</v>
      </c>
      <c r="M1603" t="s">
        <v>10055</v>
      </c>
      <c r="N1603" t="s">
        <v>16535</v>
      </c>
      <c r="P1603" t="s">
        <v>13432</v>
      </c>
      <c r="Q1603" t="s">
        <v>18670</v>
      </c>
      <c r="S1603" t="s">
        <v>11033</v>
      </c>
      <c r="T1603" t="s">
        <v>20951</v>
      </c>
      <c r="V1603" t="s">
        <v>17617</v>
      </c>
      <c r="W1603" t="s">
        <v>21378</v>
      </c>
      <c r="X1603" t="s">
        <v>21887</v>
      </c>
      <c r="Y1603" t="s">
        <v>11381</v>
      </c>
      <c r="Z1603" t="s">
        <v>20771</v>
      </c>
      <c r="AB1603" t="s">
        <v>12452</v>
      </c>
      <c r="AC1603" t="s">
        <v>17829</v>
      </c>
      <c r="AE1603" t="s">
        <v>9199</v>
      </c>
      <c r="AH1603" t="s">
        <v>20039</v>
      </c>
    </row>
    <row r="1604" spans="2:34" x14ac:dyDescent="0.2">
      <c r="B1604" t="s">
        <v>9655</v>
      </c>
      <c r="C1604" t="s">
        <v>13045</v>
      </c>
      <c r="D1604" t="s">
        <v>9261</v>
      </c>
      <c r="E1604" t="s">
        <v>12380</v>
      </c>
      <c r="F1604" t="s">
        <v>9891</v>
      </c>
      <c r="G1604" t="s">
        <v>12790</v>
      </c>
      <c r="H1604" t="s">
        <v>11747</v>
      </c>
      <c r="I1604" t="s">
        <v>18313</v>
      </c>
      <c r="J1604" t="s">
        <v>10737</v>
      </c>
      <c r="K1604" t="s">
        <v>20542</v>
      </c>
      <c r="M1604" t="s">
        <v>10056</v>
      </c>
      <c r="N1604" t="s">
        <v>16536</v>
      </c>
      <c r="P1604" t="s">
        <v>13435</v>
      </c>
      <c r="Q1604" t="s">
        <v>18671</v>
      </c>
      <c r="S1604" t="s">
        <v>8899</v>
      </c>
      <c r="T1604" t="s">
        <v>16675</v>
      </c>
      <c r="V1604" t="s">
        <v>13069</v>
      </c>
      <c r="W1604" t="s">
        <v>12526</v>
      </c>
      <c r="X1604" t="s">
        <v>21888</v>
      </c>
      <c r="Y1604" t="s">
        <v>11071</v>
      </c>
      <c r="Z1604" t="s">
        <v>20772</v>
      </c>
      <c r="AB1604" t="s">
        <v>14074</v>
      </c>
      <c r="AC1604" t="s">
        <v>21262</v>
      </c>
      <c r="AE1604" t="s">
        <v>15403</v>
      </c>
      <c r="AH1604" t="s">
        <v>11801</v>
      </c>
    </row>
    <row r="1605" spans="2:34" x14ac:dyDescent="0.2">
      <c r="B1605" t="s">
        <v>9656</v>
      </c>
      <c r="C1605" t="s">
        <v>13046</v>
      </c>
      <c r="D1605" t="s">
        <v>15548</v>
      </c>
      <c r="E1605" t="s">
        <v>17409</v>
      </c>
      <c r="F1605" t="s">
        <v>15690</v>
      </c>
      <c r="G1605" t="s">
        <v>13898</v>
      </c>
      <c r="H1605" t="s">
        <v>9974</v>
      </c>
      <c r="I1605" t="s">
        <v>17447</v>
      </c>
      <c r="J1605" t="s">
        <v>18204</v>
      </c>
      <c r="K1605" t="s">
        <v>17453</v>
      </c>
      <c r="M1605" t="s">
        <v>10057</v>
      </c>
      <c r="N1605" t="s">
        <v>16537</v>
      </c>
      <c r="P1605" t="s">
        <v>13436</v>
      </c>
      <c r="Q1605" t="s">
        <v>18672</v>
      </c>
      <c r="S1605" t="s">
        <v>10224</v>
      </c>
      <c r="T1605" t="s">
        <v>16198</v>
      </c>
      <c r="V1605" t="s">
        <v>20070</v>
      </c>
      <c r="W1605" t="s">
        <v>18253</v>
      </c>
      <c r="X1605" t="s">
        <v>19845</v>
      </c>
      <c r="Y1605" t="s">
        <v>15870</v>
      </c>
      <c r="Z1605" t="s">
        <v>16209</v>
      </c>
      <c r="AB1605" t="s">
        <v>18167</v>
      </c>
      <c r="AC1605" t="s">
        <v>18492</v>
      </c>
      <c r="AE1605" t="s">
        <v>19169</v>
      </c>
      <c r="AH1605" t="s">
        <v>14484</v>
      </c>
    </row>
    <row r="1606" spans="2:34" x14ac:dyDescent="0.2">
      <c r="B1606" t="s">
        <v>9657</v>
      </c>
      <c r="C1606" t="s">
        <v>13047</v>
      </c>
      <c r="D1606" t="s">
        <v>10161</v>
      </c>
      <c r="E1606" t="s">
        <v>11966</v>
      </c>
      <c r="F1606" t="s">
        <v>8630</v>
      </c>
      <c r="G1606" t="s">
        <v>17732</v>
      </c>
      <c r="H1606" t="s">
        <v>15427</v>
      </c>
      <c r="I1606" t="s">
        <v>12860</v>
      </c>
      <c r="J1606" t="s">
        <v>19147</v>
      </c>
      <c r="K1606" t="s">
        <v>14448</v>
      </c>
      <c r="M1606" t="s">
        <v>10058</v>
      </c>
      <c r="N1606" t="s">
        <v>14397</v>
      </c>
      <c r="P1606" t="s">
        <v>13437</v>
      </c>
      <c r="Q1606" t="s">
        <v>18673</v>
      </c>
      <c r="S1606" t="s">
        <v>9755</v>
      </c>
      <c r="T1606" t="s">
        <v>20952</v>
      </c>
      <c r="V1606" t="s">
        <v>13354</v>
      </c>
      <c r="W1606" t="s">
        <v>18254</v>
      </c>
      <c r="X1606" t="s">
        <v>13050</v>
      </c>
      <c r="Y1606" t="s">
        <v>8748</v>
      </c>
      <c r="Z1606" t="s">
        <v>16943</v>
      </c>
      <c r="AB1606" t="s">
        <v>13668</v>
      </c>
      <c r="AC1606" t="s">
        <v>14046</v>
      </c>
      <c r="AE1606" t="s">
        <v>9345</v>
      </c>
      <c r="AH1606" t="s">
        <v>20040</v>
      </c>
    </row>
    <row r="1607" spans="2:34" x14ac:dyDescent="0.2">
      <c r="B1607" t="s">
        <v>9658</v>
      </c>
      <c r="C1607" t="s">
        <v>13048</v>
      </c>
      <c r="D1607" t="s">
        <v>9646</v>
      </c>
      <c r="E1607" t="s">
        <v>13778</v>
      </c>
      <c r="F1607" t="s">
        <v>10904</v>
      </c>
      <c r="G1607" t="s">
        <v>14678</v>
      </c>
      <c r="H1607" t="s">
        <v>9366</v>
      </c>
      <c r="I1607" t="s">
        <v>17758</v>
      </c>
      <c r="J1607" t="s">
        <v>15552</v>
      </c>
      <c r="K1607" t="s">
        <v>20036</v>
      </c>
      <c r="M1607" t="s">
        <v>10059</v>
      </c>
      <c r="N1607" t="s">
        <v>16538</v>
      </c>
      <c r="P1607" t="s">
        <v>13438</v>
      </c>
      <c r="Q1607" t="s">
        <v>18674</v>
      </c>
      <c r="S1607" t="s">
        <v>15499</v>
      </c>
      <c r="T1607" t="s">
        <v>20953</v>
      </c>
      <c r="V1607" t="s">
        <v>17248</v>
      </c>
      <c r="W1607" t="s">
        <v>18433</v>
      </c>
      <c r="X1607" t="s">
        <v>21889</v>
      </c>
      <c r="Y1607" t="s">
        <v>16793</v>
      </c>
      <c r="Z1607" t="s">
        <v>16395</v>
      </c>
      <c r="AB1607" t="s">
        <v>20185</v>
      </c>
      <c r="AC1607" t="s">
        <v>14821</v>
      </c>
      <c r="AE1607" t="s">
        <v>9305</v>
      </c>
      <c r="AH1607" t="s">
        <v>12071</v>
      </c>
    </row>
    <row r="1608" spans="2:34" x14ac:dyDescent="0.2">
      <c r="B1608" t="s">
        <v>9659</v>
      </c>
      <c r="C1608" t="s">
        <v>13049</v>
      </c>
      <c r="D1608" t="s">
        <v>15549</v>
      </c>
      <c r="E1608" t="s">
        <v>13032</v>
      </c>
      <c r="F1608" t="s">
        <v>9008</v>
      </c>
      <c r="G1608" t="s">
        <v>20011</v>
      </c>
      <c r="H1608" t="s">
        <v>9367</v>
      </c>
      <c r="I1608" t="s">
        <v>17333</v>
      </c>
      <c r="J1608" t="s">
        <v>19089</v>
      </c>
      <c r="K1608" t="s">
        <v>17848</v>
      </c>
      <c r="M1608" t="s">
        <v>10061</v>
      </c>
      <c r="N1608" t="s">
        <v>16539</v>
      </c>
      <c r="P1608" t="s">
        <v>13439</v>
      </c>
      <c r="Q1608" t="s">
        <v>18675</v>
      </c>
      <c r="S1608" t="s">
        <v>9989</v>
      </c>
      <c r="T1608" t="s">
        <v>16657</v>
      </c>
      <c r="V1608" t="s">
        <v>13481</v>
      </c>
      <c r="W1608" t="s">
        <v>21379</v>
      </c>
      <c r="X1608" t="s">
        <v>21890</v>
      </c>
      <c r="Y1608" t="s">
        <v>11070</v>
      </c>
      <c r="Z1608" t="s">
        <v>16492</v>
      </c>
      <c r="AB1608" t="s">
        <v>12938</v>
      </c>
      <c r="AC1608" t="s">
        <v>11199</v>
      </c>
      <c r="AE1608" t="s">
        <v>16431</v>
      </c>
      <c r="AH1608" t="s">
        <v>13779</v>
      </c>
    </row>
    <row r="1609" spans="2:34" x14ac:dyDescent="0.2">
      <c r="B1609" t="s">
        <v>9660</v>
      </c>
      <c r="C1609" t="s">
        <v>13050</v>
      </c>
      <c r="D1609" t="s">
        <v>15550</v>
      </c>
      <c r="E1609" t="s">
        <v>12358</v>
      </c>
      <c r="F1609" t="s">
        <v>8461</v>
      </c>
      <c r="G1609" t="s">
        <v>14899</v>
      </c>
      <c r="H1609" t="s">
        <v>11349</v>
      </c>
      <c r="I1609" t="s">
        <v>12271</v>
      </c>
      <c r="J1609" t="s">
        <v>9504</v>
      </c>
      <c r="K1609" t="s">
        <v>12942</v>
      </c>
      <c r="M1609" t="s">
        <v>10062</v>
      </c>
      <c r="N1609" t="s">
        <v>16540</v>
      </c>
      <c r="P1609" t="s">
        <v>13440</v>
      </c>
      <c r="Q1609" t="s">
        <v>18676</v>
      </c>
      <c r="S1609" t="s">
        <v>15368</v>
      </c>
      <c r="T1609" t="s">
        <v>20954</v>
      </c>
      <c r="V1609" t="s">
        <v>12021</v>
      </c>
      <c r="W1609" t="s">
        <v>18579</v>
      </c>
      <c r="X1609" t="s">
        <v>10875</v>
      </c>
      <c r="Y1609" t="s">
        <v>16735</v>
      </c>
      <c r="Z1609" t="s">
        <v>16108</v>
      </c>
      <c r="AB1609" t="s">
        <v>17887</v>
      </c>
      <c r="AC1609" t="s">
        <v>18114</v>
      </c>
      <c r="AE1609" t="s">
        <v>19170</v>
      </c>
      <c r="AH1609" t="s">
        <v>18027</v>
      </c>
    </row>
    <row r="1610" spans="2:34" x14ac:dyDescent="0.2">
      <c r="B1610" t="s">
        <v>9661</v>
      </c>
      <c r="C1610" t="s">
        <v>13051</v>
      </c>
      <c r="D1610" t="s">
        <v>15551</v>
      </c>
      <c r="E1610" t="s">
        <v>17410</v>
      </c>
      <c r="F1610" t="s">
        <v>15592</v>
      </c>
      <c r="G1610" t="s">
        <v>12648</v>
      </c>
      <c r="H1610" t="s">
        <v>9045</v>
      </c>
      <c r="I1610" t="s">
        <v>12272</v>
      </c>
      <c r="J1610" t="s">
        <v>19427</v>
      </c>
      <c r="K1610" t="s">
        <v>12123</v>
      </c>
      <c r="M1610" t="s">
        <v>10063</v>
      </c>
      <c r="N1610" t="s">
        <v>16541</v>
      </c>
      <c r="P1610" t="s">
        <v>13441</v>
      </c>
      <c r="Q1610" t="s">
        <v>18677</v>
      </c>
      <c r="S1610" t="s">
        <v>15369</v>
      </c>
      <c r="T1610" t="s">
        <v>16872</v>
      </c>
      <c r="V1610" t="s">
        <v>12473</v>
      </c>
      <c r="W1610" t="s">
        <v>9024</v>
      </c>
      <c r="X1610" t="s">
        <v>11140</v>
      </c>
      <c r="Y1610" t="s">
        <v>8911</v>
      </c>
      <c r="Z1610" t="s">
        <v>16763</v>
      </c>
      <c r="AB1610" t="s">
        <v>17590</v>
      </c>
      <c r="AC1610" t="s">
        <v>17871</v>
      </c>
      <c r="AE1610" t="s">
        <v>11145</v>
      </c>
      <c r="AH1610" t="s">
        <v>20041</v>
      </c>
    </row>
    <row r="1611" spans="2:34" x14ac:dyDescent="0.2">
      <c r="B1611" t="s">
        <v>9662</v>
      </c>
      <c r="C1611" t="s">
        <v>13052</v>
      </c>
      <c r="D1611" t="s">
        <v>9930</v>
      </c>
      <c r="E1611" t="s">
        <v>12806</v>
      </c>
      <c r="F1611" t="s">
        <v>15593</v>
      </c>
      <c r="G1611" t="s">
        <v>13956</v>
      </c>
      <c r="H1611" t="s">
        <v>9549</v>
      </c>
      <c r="I1611" t="s">
        <v>13763</v>
      </c>
      <c r="J1611" t="s">
        <v>19428</v>
      </c>
      <c r="K1611" t="s">
        <v>20200</v>
      </c>
      <c r="M1611" t="s">
        <v>10065</v>
      </c>
      <c r="N1611" t="s">
        <v>16542</v>
      </c>
      <c r="P1611" t="s">
        <v>13442</v>
      </c>
      <c r="Q1611" t="s">
        <v>18678</v>
      </c>
      <c r="S1611" t="s">
        <v>19165</v>
      </c>
      <c r="T1611" t="s">
        <v>16160</v>
      </c>
      <c r="V1611" t="s">
        <v>17747</v>
      </c>
      <c r="W1611" t="s">
        <v>11561</v>
      </c>
      <c r="X1611" t="s">
        <v>18182</v>
      </c>
      <c r="Y1611" t="s">
        <v>15916</v>
      </c>
      <c r="Z1611" t="s">
        <v>16234</v>
      </c>
      <c r="AB1611" t="s">
        <v>20182</v>
      </c>
      <c r="AC1611" t="s">
        <v>18780</v>
      </c>
      <c r="AE1611" t="s">
        <v>11191</v>
      </c>
      <c r="AH1611" t="s">
        <v>9224</v>
      </c>
    </row>
    <row r="1612" spans="2:34" x14ac:dyDescent="0.2">
      <c r="B1612" t="s">
        <v>9663</v>
      </c>
      <c r="C1612" t="s">
        <v>13053</v>
      </c>
      <c r="D1612" t="s">
        <v>9929</v>
      </c>
      <c r="E1612" t="s">
        <v>17411</v>
      </c>
      <c r="F1612" t="s">
        <v>15431</v>
      </c>
      <c r="G1612" t="s">
        <v>11704</v>
      </c>
      <c r="H1612" t="s">
        <v>8776</v>
      </c>
      <c r="I1612" t="s">
        <v>14239</v>
      </c>
      <c r="J1612" t="s">
        <v>9102</v>
      </c>
      <c r="K1612" t="s">
        <v>14598</v>
      </c>
      <c r="M1612" t="s">
        <v>10066</v>
      </c>
      <c r="N1612" t="s">
        <v>16543</v>
      </c>
      <c r="P1612" t="s">
        <v>13443</v>
      </c>
      <c r="Q1612" t="s">
        <v>18679</v>
      </c>
      <c r="S1612" t="s">
        <v>16608</v>
      </c>
      <c r="T1612" t="s">
        <v>20955</v>
      </c>
      <c r="V1612" t="s">
        <v>17611</v>
      </c>
      <c r="W1612" t="s">
        <v>11562</v>
      </c>
      <c r="X1612" t="s">
        <v>21891</v>
      </c>
      <c r="Y1612" t="s">
        <v>11095</v>
      </c>
      <c r="Z1612" t="s">
        <v>20773</v>
      </c>
      <c r="AB1612" t="s">
        <v>13779</v>
      </c>
      <c r="AC1612" t="s">
        <v>14497</v>
      </c>
      <c r="AE1612" t="s">
        <v>15375</v>
      </c>
      <c r="AH1612" t="s">
        <v>20042</v>
      </c>
    </row>
    <row r="1613" spans="2:34" x14ac:dyDescent="0.2">
      <c r="B1613" t="s">
        <v>9664</v>
      </c>
      <c r="C1613" t="s">
        <v>13054</v>
      </c>
      <c r="D1613" t="s">
        <v>8324</v>
      </c>
      <c r="E1613" t="s">
        <v>14605</v>
      </c>
      <c r="F1613" t="s">
        <v>15446</v>
      </c>
      <c r="G1613" t="s">
        <v>20012</v>
      </c>
      <c r="H1613" t="s">
        <v>15564</v>
      </c>
      <c r="I1613" t="s">
        <v>12733</v>
      </c>
      <c r="J1613" t="s">
        <v>19525</v>
      </c>
      <c r="K1613" t="s">
        <v>12871</v>
      </c>
      <c r="M1613" t="s">
        <v>10067</v>
      </c>
      <c r="N1613" t="s">
        <v>16544</v>
      </c>
      <c r="P1613" t="s">
        <v>13445</v>
      </c>
      <c r="Q1613" t="s">
        <v>18680</v>
      </c>
      <c r="S1613" t="s">
        <v>10116</v>
      </c>
      <c r="T1613" t="s">
        <v>16515</v>
      </c>
      <c r="V1613" t="s">
        <v>17815</v>
      </c>
      <c r="W1613" t="s">
        <v>11563</v>
      </c>
      <c r="X1613" t="s">
        <v>21892</v>
      </c>
      <c r="Y1613" t="s">
        <v>9861</v>
      </c>
      <c r="Z1613" t="s">
        <v>20774</v>
      </c>
      <c r="AB1613" t="s">
        <v>14851</v>
      </c>
      <c r="AC1613" t="s">
        <v>17514</v>
      </c>
      <c r="AE1613" t="s">
        <v>9038</v>
      </c>
      <c r="AH1613" t="s">
        <v>11820</v>
      </c>
    </row>
    <row r="1614" spans="2:34" x14ac:dyDescent="0.2">
      <c r="B1614" t="s">
        <v>9665</v>
      </c>
      <c r="C1614" t="s">
        <v>13055</v>
      </c>
      <c r="D1614" t="s">
        <v>15552</v>
      </c>
      <c r="E1614" t="s">
        <v>17412</v>
      </c>
      <c r="F1614" t="s">
        <v>9180</v>
      </c>
      <c r="G1614" t="s">
        <v>12567</v>
      </c>
      <c r="H1614" t="s">
        <v>15920</v>
      </c>
      <c r="I1614" t="s">
        <v>21184</v>
      </c>
      <c r="J1614" t="s">
        <v>15531</v>
      </c>
      <c r="K1614" t="s">
        <v>12870</v>
      </c>
      <c r="M1614" t="s">
        <v>10068</v>
      </c>
      <c r="N1614" t="s">
        <v>16545</v>
      </c>
      <c r="P1614" t="s">
        <v>13448</v>
      </c>
      <c r="Q1614" t="s">
        <v>18681</v>
      </c>
      <c r="S1614" t="s">
        <v>9023</v>
      </c>
      <c r="T1614" t="s">
        <v>20956</v>
      </c>
      <c r="V1614" t="s">
        <v>17816</v>
      </c>
      <c r="W1614" t="s">
        <v>14926</v>
      </c>
      <c r="X1614" t="s">
        <v>18379</v>
      </c>
      <c r="Y1614" t="s">
        <v>16109</v>
      </c>
      <c r="Z1614" t="s">
        <v>10239</v>
      </c>
      <c r="AB1614" t="s">
        <v>13286</v>
      </c>
      <c r="AC1614" t="s">
        <v>18236</v>
      </c>
      <c r="AE1614" t="s">
        <v>9343</v>
      </c>
      <c r="AH1614" t="s">
        <v>14498</v>
      </c>
    </row>
    <row r="1615" spans="2:34" x14ac:dyDescent="0.2">
      <c r="B1615" t="s">
        <v>9666</v>
      </c>
      <c r="C1615" t="s">
        <v>13056</v>
      </c>
      <c r="D1615" t="s">
        <v>10758</v>
      </c>
      <c r="E1615" t="s">
        <v>12799</v>
      </c>
      <c r="F1615" t="s">
        <v>9700</v>
      </c>
      <c r="G1615" t="s">
        <v>11639</v>
      </c>
      <c r="H1615" t="s">
        <v>9477</v>
      </c>
      <c r="I1615" t="s">
        <v>14513</v>
      </c>
      <c r="J1615" t="s">
        <v>19240</v>
      </c>
      <c r="K1615" t="s">
        <v>20042</v>
      </c>
      <c r="M1615" t="s">
        <v>10069</v>
      </c>
      <c r="N1615" t="s">
        <v>16546</v>
      </c>
      <c r="P1615" t="s">
        <v>13449</v>
      </c>
      <c r="Q1615" t="s">
        <v>18682</v>
      </c>
      <c r="S1615" t="s">
        <v>15406</v>
      </c>
      <c r="T1615" t="s">
        <v>9999</v>
      </c>
      <c r="V1615" t="s">
        <v>17833</v>
      </c>
      <c r="W1615" t="s">
        <v>18271</v>
      </c>
      <c r="X1615" t="s">
        <v>18385</v>
      </c>
      <c r="Y1615" t="s">
        <v>15993</v>
      </c>
      <c r="Z1615" t="s">
        <v>16567</v>
      </c>
      <c r="AB1615" t="s">
        <v>18598</v>
      </c>
      <c r="AC1615" t="s">
        <v>18033</v>
      </c>
      <c r="AE1615" t="s">
        <v>9035</v>
      </c>
      <c r="AH1615" t="s">
        <v>12606</v>
      </c>
    </row>
    <row r="1616" spans="2:34" x14ac:dyDescent="0.2">
      <c r="B1616" t="s">
        <v>9667</v>
      </c>
      <c r="C1616" t="s">
        <v>13057</v>
      </c>
      <c r="D1616" t="s">
        <v>8305</v>
      </c>
      <c r="E1616" t="s">
        <v>14084</v>
      </c>
      <c r="F1616" t="s">
        <v>9037</v>
      </c>
      <c r="G1616" t="s">
        <v>20013</v>
      </c>
      <c r="H1616" t="s">
        <v>8474</v>
      </c>
      <c r="I1616" t="s">
        <v>17295</v>
      </c>
      <c r="J1616" t="s">
        <v>19285</v>
      </c>
      <c r="K1616" t="s">
        <v>18818</v>
      </c>
      <c r="M1616" t="s">
        <v>10070</v>
      </c>
      <c r="N1616" t="s">
        <v>16547</v>
      </c>
      <c r="P1616" t="s">
        <v>13450</v>
      </c>
      <c r="Q1616" t="s">
        <v>18683</v>
      </c>
      <c r="S1616" t="s">
        <v>15492</v>
      </c>
      <c r="T1616" t="s">
        <v>20957</v>
      </c>
      <c r="V1616" t="s">
        <v>18802</v>
      </c>
      <c r="W1616" t="s">
        <v>13389</v>
      </c>
      <c r="X1616" t="s">
        <v>21893</v>
      </c>
      <c r="Y1616" t="s">
        <v>15352</v>
      </c>
      <c r="Z1616" t="s">
        <v>16948</v>
      </c>
      <c r="AB1616" t="s">
        <v>14428</v>
      </c>
      <c r="AC1616" t="s">
        <v>18022</v>
      </c>
      <c r="AE1616" t="s">
        <v>15290</v>
      </c>
      <c r="AH1616" t="s">
        <v>17912</v>
      </c>
    </row>
    <row r="1617" spans="2:34" x14ac:dyDescent="0.2">
      <c r="B1617" t="s">
        <v>9668</v>
      </c>
      <c r="C1617" t="s">
        <v>13058</v>
      </c>
      <c r="D1617" t="s">
        <v>8762</v>
      </c>
      <c r="E1617" t="s">
        <v>13158</v>
      </c>
      <c r="F1617" t="s">
        <v>10515</v>
      </c>
      <c r="G1617" t="s">
        <v>14809</v>
      </c>
      <c r="H1617" t="s">
        <v>11595</v>
      </c>
      <c r="I1617" t="s">
        <v>13062</v>
      </c>
      <c r="J1617" t="s">
        <v>19395</v>
      </c>
      <c r="K1617" t="s">
        <v>11575</v>
      </c>
      <c r="M1617" t="s">
        <v>10071</v>
      </c>
      <c r="N1617" t="s">
        <v>16548</v>
      </c>
      <c r="P1617" t="s">
        <v>13451</v>
      </c>
      <c r="Q1617" t="s">
        <v>18684</v>
      </c>
      <c r="S1617" t="s">
        <v>9724</v>
      </c>
      <c r="T1617" t="s">
        <v>16635</v>
      </c>
      <c r="V1617" t="s">
        <v>20073</v>
      </c>
      <c r="W1617" t="s">
        <v>18812</v>
      </c>
      <c r="X1617" t="s">
        <v>21894</v>
      </c>
      <c r="Y1617" t="s">
        <v>15139</v>
      </c>
      <c r="Z1617" t="s">
        <v>16694</v>
      </c>
      <c r="AB1617" t="s">
        <v>20550</v>
      </c>
      <c r="AC1617" t="s">
        <v>18462</v>
      </c>
      <c r="AE1617" t="s">
        <v>19171</v>
      </c>
      <c r="AH1617" t="s">
        <v>20043</v>
      </c>
    </row>
    <row r="1618" spans="2:34" x14ac:dyDescent="0.2">
      <c r="B1618" t="s">
        <v>9669</v>
      </c>
      <c r="C1618" t="s">
        <v>13059</v>
      </c>
      <c r="D1618" t="s">
        <v>8295</v>
      </c>
      <c r="E1618" t="s">
        <v>13039</v>
      </c>
      <c r="F1618" t="s">
        <v>16369</v>
      </c>
      <c r="G1618" t="s">
        <v>14470</v>
      </c>
      <c r="H1618" t="s">
        <v>15697</v>
      </c>
      <c r="I1618" t="s">
        <v>13589</v>
      </c>
      <c r="J1618" t="s">
        <v>10456</v>
      </c>
      <c r="K1618" t="s">
        <v>20600</v>
      </c>
      <c r="M1618" t="s">
        <v>10072</v>
      </c>
      <c r="N1618" t="s">
        <v>16549</v>
      </c>
      <c r="P1618" t="s">
        <v>13452</v>
      </c>
      <c r="Q1618" t="s">
        <v>18685</v>
      </c>
      <c r="S1618" t="s">
        <v>15459</v>
      </c>
      <c r="T1618" t="s">
        <v>16850</v>
      </c>
      <c r="V1618" t="s">
        <v>13648</v>
      </c>
      <c r="W1618" t="s">
        <v>18141</v>
      </c>
      <c r="X1618" t="s">
        <v>9622</v>
      </c>
      <c r="Y1618" t="s">
        <v>16127</v>
      </c>
      <c r="Z1618" t="s">
        <v>9535</v>
      </c>
      <c r="AB1618" t="s">
        <v>11799</v>
      </c>
      <c r="AC1618" t="s">
        <v>17911</v>
      </c>
      <c r="AE1618" t="s">
        <v>15993</v>
      </c>
      <c r="AH1618" t="s">
        <v>17649</v>
      </c>
    </row>
    <row r="1619" spans="2:34" x14ac:dyDescent="0.2">
      <c r="B1619" t="s">
        <v>9670</v>
      </c>
      <c r="C1619" t="s">
        <v>13060</v>
      </c>
      <c r="D1619" t="s">
        <v>8717</v>
      </c>
      <c r="E1619" t="s">
        <v>17413</v>
      </c>
      <c r="F1619" t="s">
        <v>15736</v>
      </c>
      <c r="G1619" t="s">
        <v>13146</v>
      </c>
      <c r="H1619" t="s">
        <v>15634</v>
      </c>
      <c r="I1619" t="s">
        <v>14164</v>
      </c>
      <c r="J1619" t="s">
        <v>19176</v>
      </c>
      <c r="K1619" t="s">
        <v>12934</v>
      </c>
      <c r="M1619" t="s">
        <v>10074</v>
      </c>
      <c r="N1619" t="s">
        <v>16550</v>
      </c>
      <c r="P1619" t="s">
        <v>13453</v>
      </c>
      <c r="Q1619" t="s">
        <v>18686</v>
      </c>
      <c r="S1619" t="s">
        <v>9142</v>
      </c>
      <c r="T1619" t="s">
        <v>16348</v>
      </c>
      <c r="V1619" t="s">
        <v>17697</v>
      </c>
      <c r="W1619" t="s">
        <v>18139</v>
      </c>
      <c r="X1619" t="s">
        <v>21895</v>
      </c>
      <c r="Y1619" t="s">
        <v>16128</v>
      </c>
      <c r="Z1619" t="s">
        <v>16625</v>
      </c>
      <c r="AB1619" t="s">
        <v>13511</v>
      </c>
      <c r="AC1619" t="s">
        <v>14951</v>
      </c>
      <c r="AE1619" t="s">
        <v>15922</v>
      </c>
      <c r="AH1619" t="s">
        <v>17451</v>
      </c>
    </row>
    <row r="1620" spans="2:34" x14ac:dyDescent="0.2">
      <c r="B1620" t="s">
        <v>9671</v>
      </c>
      <c r="C1620" t="s">
        <v>13061</v>
      </c>
      <c r="D1620" t="s">
        <v>9448</v>
      </c>
      <c r="E1620" t="s">
        <v>12631</v>
      </c>
      <c r="F1620" t="s">
        <v>15614</v>
      </c>
      <c r="G1620" t="s">
        <v>13772</v>
      </c>
      <c r="H1620" t="s">
        <v>15393</v>
      </c>
      <c r="I1620" t="s">
        <v>11976</v>
      </c>
      <c r="J1620" t="s">
        <v>19059</v>
      </c>
      <c r="K1620" t="s">
        <v>13127</v>
      </c>
      <c r="M1620" t="s">
        <v>10076</v>
      </c>
      <c r="N1620" t="s">
        <v>16551</v>
      </c>
      <c r="P1620" t="s">
        <v>13454</v>
      </c>
      <c r="Q1620" t="s">
        <v>18687</v>
      </c>
      <c r="S1620" t="s">
        <v>15757</v>
      </c>
      <c r="T1620" t="s">
        <v>20958</v>
      </c>
      <c r="V1620" t="s">
        <v>12564</v>
      </c>
      <c r="W1620" t="s">
        <v>21380</v>
      </c>
      <c r="X1620" t="s">
        <v>10344</v>
      </c>
      <c r="Y1620" t="s">
        <v>16126</v>
      </c>
      <c r="Z1620" t="s">
        <v>16841</v>
      </c>
      <c r="AB1620" t="s">
        <v>20103</v>
      </c>
      <c r="AC1620" t="s">
        <v>14806</v>
      </c>
      <c r="AE1620" t="s">
        <v>15921</v>
      </c>
      <c r="AH1620" t="s">
        <v>18759</v>
      </c>
    </row>
    <row r="1621" spans="2:34" x14ac:dyDescent="0.2">
      <c r="B1621" t="s">
        <v>9672</v>
      </c>
      <c r="C1621" t="s">
        <v>13062</v>
      </c>
      <c r="D1621" t="s">
        <v>15553</v>
      </c>
      <c r="E1621" t="s">
        <v>17414</v>
      </c>
      <c r="F1621" t="s">
        <v>8562</v>
      </c>
      <c r="G1621" t="s">
        <v>13773</v>
      </c>
      <c r="H1621" t="s">
        <v>9976</v>
      </c>
      <c r="I1621" t="s">
        <v>17429</v>
      </c>
      <c r="J1621" t="s">
        <v>10201</v>
      </c>
      <c r="K1621" t="s">
        <v>20577</v>
      </c>
      <c r="M1621" t="s">
        <v>10079</v>
      </c>
      <c r="N1621" t="s">
        <v>16552</v>
      </c>
      <c r="P1621" t="s">
        <v>13455</v>
      </c>
      <c r="Q1621" t="s">
        <v>18688</v>
      </c>
      <c r="S1621" t="s">
        <v>8784</v>
      </c>
      <c r="T1621" t="s">
        <v>10010</v>
      </c>
      <c r="V1621" t="s">
        <v>12258</v>
      </c>
      <c r="W1621" t="s">
        <v>21381</v>
      </c>
      <c r="X1621" t="s">
        <v>21896</v>
      </c>
      <c r="Y1621" t="s">
        <v>15930</v>
      </c>
      <c r="Z1621" t="s">
        <v>16150</v>
      </c>
      <c r="AB1621" t="s">
        <v>18644</v>
      </c>
      <c r="AC1621" t="s">
        <v>17852</v>
      </c>
      <c r="AE1621" t="s">
        <v>16081</v>
      </c>
      <c r="AH1621" t="s">
        <v>20044</v>
      </c>
    </row>
    <row r="1622" spans="2:34" x14ac:dyDescent="0.2">
      <c r="B1622" t="s">
        <v>9673</v>
      </c>
      <c r="C1622" t="s">
        <v>13063</v>
      </c>
      <c r="D1622" t="s">
        <v>15554</v>
      </c>
      <c r="E1622" t="s">
        <v>17415</v>
      </c>
      <c r="F1622" t="s">
        <v>12851</v>
      </c>
      <c r="G1622" t="s">
        <v>17428</v>
      </c>
      <c r="H1622" t="s">
        <v>9894</v>
      </c>
      <c r="I1622" t="s">
        <v>13882</v>
      </c>
      <c r="J1622" t="s">
        <v>9020</v>
      </c>
      <c r="K1622" t="s">
        <v>13335</v>
      </c>
      <c r="M1622" t="s">
        <v>10080</v>
      </c>
      <c r="N1622" t="s">
        <v>16553</v>
      </c>
      <c r="P1622" t="s">
        <v>13456</v>
      </c>
      <c r="Q1622" t="s">
        <v>18689</v>
      </c>
      <c r="S1622" t="s">
        <v>10053</v>
      </c>
      <c r="T1622" t="s">
        <v>20959</v>
      </c>
      <c r="V1622" t="s">
        <v>13608</v>
      </c>
      <c r="W1622" t="s">
        <v>10302</v>
      </c>
      <c r="X1622" t="s">
        <v>9715</v>
      </c>
      <c r="Y1622" t="s">
        <v>8675</v>
      </c>
      <c r="Z1622" t="s">
        <v>16281</v>
      </c>
      <c r="AB1622" t="s">
        <v>20056</v>
      </c>
      <c r="AC1622" t="s">
        <v>14417</v>
      </c>
      <c r="AE1622" t="s">
        <v>8881</v>
      </c>
      <c r="AH1622" t="s">
        <v>12162</v>
      </c>
    </row>
    <row r="1623" spans="2:34" x14ac:dyDescent="0.2">
      <c r="B1623" t="s">
        <v>9674</v>
      </c>
      <c r="C1623" t="s">
        <v>13064</v>
      </c>
      <c r="D1623" t="s">
        <v>15555</v>
      </c>
      <c r="E1623" t="s">
        <v>13159</v>
      </c>
      <c r="F1623" t="s">
        <v>15238</v>
      </c>
      <c r="G1623" t="s">
        <v>20014</v>
      </c>
      <c r="H1623" t="s">
        <v>15439</v>
      </c>
      <c r="I1623" t="s">
        <v>13587</v>
      </c>
      <c r="J1623" t="s">
        <v>13651</v>
      </c>
      <c r="K1623" t="s">
        <v>17901</v>
      </c>
      <c r="M1623" t="s">
        <v>10083</v>
      </c>
      <c r="N1623" t="s">
        <v>16554</v>
      </c>
      <c r="P1623" t="s">
        <v>13458</v>
      </c>
      <c r="Q1623" t="s">
        <v>18690</v>
      </c>
      <c r="S1623" t="s">
        <v>15740</v>
      </c>
      <c r="T1623" t="s">
        <v>16734</v>
      </c>
      <c r="V1623" t="s">
        <v>17279</v>
      </c>
      <c r="W1623" t="s">
        <v>21382</v>
      </c>
      <c r="X1623" t="s">
        <v>16989</v>
      </c>
      <c r="Y1623" t="s">
        <v>9135</v>
      </c>
      <c r="Z1623" t="s">
        <v>15857</v>
      </c>
      <c r="AB1623" t="s">
        <v>17907</v>
      </c>
      <c r="AC1623" t="s">
        <v>10404</v>
      </c>
      <c r="AE1623" t="s">
        <v>8668</v>
      </c>
      <c r="AH1623" t="s">
        <v>20045</v>
      </c>
    </row>
    <row r="1624" spans="2:34" x14ac:dyDescent="0.2">
      <c r="B1624" t="s">
        <v>9675</v>
      </c>
      <c r="C1624" t="s">
        <v>13065</v>
      </c>
      <c r="D1624" t="s">
        <v>9483</v>
      </c>
      <c r="E1624" t="s">
        <v>17416</v>
      </c>
      <c r="F1624" t="s">
        <v>9090</v>
      </c>
      <c r="G1624" t="s">
        <v>14881</v>
      </c>
      <c r="H1624" t="s">
        <v>8867</v>
      </c>
      <c r="I1624" t="s">
        <v>17208</v>
      </c>
      <c r="J1624" t="s">
        <v>9630</v>
      </c>
      <c r="K1624" t="s">
        <v>13124</v>
      </c>
      <c r="M1624" t="s">
        <v>10084</v>
      </c>
      <c r="N1624" t="s">
        <v>16555</v>
      </c>
      <c r="P1624" t="s">
        <v>13459</v>
      </c>
      <c r="Q1624" t="s">
        <v>18691</v>
      </c>
      <c r="S1624" t="s">
        <v>10629</v>
      </c>
      <c r="T1624" t="s">
        <v>16931</v>
      </c>
      <c r="V1624" t="s">
        <v>13821</v>
      </c>
      <c r="W1624" t="s">
        <v>13507</v>
      </c>
      <c r="X1624" t="s">
        <v>8846</v>
      </c>
      <c r="Y1624" t="s">
        <v>15447</v>
      </c>
      <c r="Z1624" t="s">
        <v>20775</v>
      </c>
      <c r="AB1624" t="s">
        <v>13200</v>
      </c>
      <c r="AC1624" t="s">
        <v>21263</v>
      </c>
      <c r="AE1624" t="s">
        <v>16854</v>
      </c>
      <c r="AH1624" t="s">
        <v>13808</v>
      </c>
    </row>
    <row r="1625" spans="2:34" x14ac:dyDescent="0.2">
      <c r="B1625" t="s">
        <v>9676</v>
      </c>
      <c r="C1625" t="s">
        <v>13066</v>
      </c>
      <c r="D1625" t="s">
        <v>15556</v>
      </c>
      <c r="E1625" t="s">
        <v>17417</v>
      </c>
      <c r="F1625" t="s">
        <v>15460</v>
      </c>
      <c r="G1625" t="s">
        <v>18829</v>
      </c>
      <c r="H1625" t="s">
        <v>8306</v>
      </c>
      <c r="I1625" t="s">
        <v>17560</v>
      </c>
      <c r="J1625" t="s">
        <v>8947</v>
      </c>
      <c r="K1625" t="s">
        <v>22064</v>
      </c>
      <c r="M1625" t="s">
        <v>10085</v>
      </c>
      <c r="N1625" t="s">
        <v>16556</v>
      </c>
      <c r="P1625" t="s">
        <v>13460</v>
      </c>
      <c r="Q1625" t="s">
        <v>18692</v>
      </c>
      <c r="S1625" t="s">
        <v>15272</v>
      </c>
      <c r="T1625" t="s">
        <v>20960</v>
      </c>
      <c r="V1625" t="s">
        <v>13003</v>
      </c>
      <c r="W1625" t="s">
        <v>13109</v>
      </c>
      <c r="X1625" t="s">
        <v>21897</v>
      </c>
      <c r="Y1625" t="s">
        <v>19083</v>
      </c>
      <c r="Z1625" t="s">
        <v>12412</v>
      </c>
      <c r="AB1625" t="s">
        <v>13048</v>
      </c>
      <c r="AC1625" t="s">
        <v>14790</v>
      </c>
      <c r="AE1625" t="s">
        <v>10983</v>
      </c>
      <c r="AH1625" t="s">
        <v>18249</v>
      </c>
    </row>
    <row r="1626" spans="2:34" x14ac:dyDescent="0.2">
      <c r="B1626" t="s">
        <v>9677</v>
      </c>
      <c r="C1626" t="s">
        <v>13067</v>
      </c>
      <c r="D1626" t="s">
        <v>9583</v>
      </c>
      <c r="E1626" t="s">
        <v>13620</v>
      </c>
      <c r="F1626" t="s">
        <v>9121</v>
      </c>
      <c r="G1626" t="s">
        <v>20015</v>
      </c>
      <c r="H1626" t="s">
        <v>8292</v>
      </c>
      <c r="I1626" t="s">
        <v>17471</v>
      </c>
      <c r="J1626" t="s">
        <v>8973</v>
      </c>
      <c r="K1626" t="s">
        <v>12180</v>
      </c>
      <c r="M1626" t="s">
        <v>10086</v>
      </c>
      <c r="N1626" t="s">
        <v>16557</v>
      </c>
      <c r="P1626" t="s">
        <v>13462</v>
      </c>
      <c r="Q1626" t="s">
        <v>18693</v>
      </c>
      <c r="S1626" t="s">
        <v>15271</v>
      </c>
      <c r="T1626" t="s">
        <v>20961</v>
      </c>
      <c r="V1626" t="s">
        <v>13822</v>
      </c>
      <c r="W1626" t="s">
        <v>21383</v>
      </c>
      <c r="X1626" t="s">
        <v>18067</v>
      </c>
      <c r="Y1626" t="s">
        <v>10321</v>
      </c>
      <c r="Z1626" t="s">
        <v>16658</v>
      </c>
      <c r="AB1626" t="s">
        <v>9350</v>
      </c>
      <c r="AC1626" t="s">
        <v>18752</v>
      </c>
      <c r="AE1626" t="s">
        <v>10284</v>
      </c>
      <c r="AH1626" t="s">
        <v>14504</v>
      </c>
    </row>
    <row r="1627" spans="2:34" x14ac:dyDescent="0.2">
      <c r="B1627" t="s">
        <v>9678</v>
      </c>
      <c r="C1627" t="s">
        <v>13068</v>
      </c>
      <c r="D1627" t="s">
        <v>10353</v>
      </c>
      <c r="E1627" t="s">
        <v>17418</v>
      </c>
      <c r="F1627" t="s">
        <v>10298</v>
      </c>
      <c r="G1627" t="s">
        <v>17465</v>
      </c>
      <c r="H1627" t="s">
        <v>15775</v>
      </c>
      <c r="I1627" t="s">
        <v>17437</v>
      </c>
      <c r="J1627" t="s">
        <v>19383</v>
      </c>
      <c r="K1627" t="s">
        <v>16161</v>
      </c>
      <c r="M1627" t="s">
        <v>10087</v>
      </c>
      <c r="N1627" t="s">
        <v>16558</v>
      </c>
      <c r="P1627" t="s">
        <v>13464</v>
      </c>
      <c r="Q1627" t="s">
        <v>18694</v>
      </c>
      <c r="S1627" t="s">
        <v>16764</v>
      </c>
      <c r="T1627" t="s">
        <v>20962</v>
      </c>
      <c r="V1627" t="s">
        <v>14665</v>
      </c>
      <c r="W1627" t="s">
        <v>18547</v>
      </c>
      <c r="X1627" t="s">
        <v>17505</v>
      </c>
      <c r="Y1627" t="s">
        <v>15717</v>
      </c>
      <c r="Z1627" t="s">
        <v>9530</v>
      </c>
      <c r="AB1627" t="s">
        <v>14527</v>
      </c>
      <c r="AC1627" t="s">
        <v>18228</v>
      </c>
      <c r="AE1627" t="s">
        <v>9673</v>
      </c>
      <c r="AH1627" t="s">
        <v>17499</v>
      </c>
    </row>
    <row r="1628" spans="2:34" x14ac:dyDescent="0.2">
      <c r="B1628" t="s">
        <v>9679</v>
      </c>
      <c r="C1628" t="s">
        <v>13069</v>
      </c>
      <c r="D1628" t="s">
        <v>8915</v>
      </c>
      <c r="E1628" t="s">
        <v>17419</v>
      </c>
      <c r="F1628" t="s">
        <v>9570</v>
      </c>
      <c r="G1628" t="s">
        <v>12349</v>
      </c>
      <c r="H1628" t="s">
        <v>9289</v>
      </c>
      <c r="I1628" t="s">
        <v>19891</v>
      </c>
      <c r="J1628" t="s">
        <v>19358</v>
      </c>
      <c r="K1628" t="s">
        <v>17866</v>
      </c>
      <c r="M1628" t="s">
        <v>10089</v>
      </c>
      <c r="N1628" t="s">
        <v>16559</v>
      </c>
      <c r="P1628" t="s">
        <v>13465</v>
      </c>
      <c r="Q1628" t="s">
        <v>18695</v>
      </c>
      <c r="S1628" t="s">
        <v>15557</v>
      </c>
      <c r="T1628" t="s">
        <v>16925</v>
      </c>
      <c r="V1628" t="s">
        <v>17414</v>
      </c>
      <c r="W1628" t="s">
        <v>18808</v>
      </c>
      <c r="X1628" t="s">
        <v>10969</v>
      </c>
      <c r="Y1628" t="s">
        <v>10074</v>
      </c>
      <c r="Z1628" t="s">
        <v>16448</v>
      </c>
      <c r="AB1628" t="s">
        <v>20394</v>
      </c>
      <c r="AC1628" t="s">
        <v>14710</v>
      </c>
      <c r="AE1628" t="s">
        <v>19172</v>
      </c>
      <c r="AH1628" t="s">
        <v>18741</v>
      </c>
    </row>
    <row r="1629" spans="2:34" x14ac:dyDescent="0.2">
      <c r="B1629" t="s">
        <v>9680</v>
      </c>
      <c r="C1629" t="s">
        <v>13070</v>
      </c>
      <c r="D1629" t="s">
        <v>15557</v>
      </c>
      <c r="E1629" t="s">
        <v>14077</v>
      </c>
      <c r="F1629" t="s">
        <v>9502</v>
      </c>
      <c r="G1629" t="s">
        <v>13417</v>
      </c>
      <c r="H1629" t="s">
        <v>9341</v>
      </c>
      <c r="I1629" t="s">
        <v>17486</v>
      </c>
      <c r="J1629" t="s">
        <v>8985</v>
      </c>
      <c r="K1629" t="s">
        <v>22065</v>
      </c>
      <c r="M1629" t="s">
        <v>10092</v>
      </c>
      <c r="N1629" t="s">
        <v>16560</v>
      </c>
      <c r="P1629" t="s">
        <v>13466</v>
      </c>
      <c r="Q1629" t="s">
        <v>18696</v>
      </c>
      <c r="S1629" t="s">
        <v>15878</v>
      </c>
      <c r="T1629" t="s">
        <v>9585</v>
      </c>
      <c r="V1629" t="s">
        <v>13161</v>
      </c>
      <c r="W1629" t="s">
        <v>18436</v>
      </c>
      <c r="X1629" t="s">
        <v>11352</v>
      </c>
      <c r="Y1629" t="s">
        <v>10906</v>
      </c>
      <c r="Z1629" t="s">
        <v>16215</v>
      </c>
      <c r="AB1629" t="s">
        <v>18294</v>
      </c>
      <c r="AC1629" t="s">
        <v>12737</v>
      </c>
      <c r="AE1629" t="s">
        <v>11010</v>
      </c>
      <c r="AH1629" t="s">
        <v>12290</v>
      </c>
    </row>
    <row r="1630" spans="2:34" x14ac:dyDescent="0.2">
      <c r="B1630" t="s">
        <v>9681</v>
      </c>
      <c r="C1630" t="s">
        <v>13071</v>
      </c>
      <c r="D1630" t="s">
        <v>15558</v>
      </c>
      <c r="E1630" t="s">
        <v>17420</v>
      </c>
      <c r="F1630" t="s">
        <v>10796</v>
      </c>
      <c r="G1630" t="s">
        <v>17273</v>
      </c>
      <c r="H1630" t="s">
        <v>9062</v>
      </c>
      <c r="I1630" t="s">
        <v>13236</v>
      </c>
      <c r="J1630" t="s">
        <v>10762</v>
      </c>
      <c r="K1630" t="s">
        <v>12974</v>
      </c>
      <c r="M1630" t="s">
        <v>10093</v>
      </c>
      <c r="N1630" t="s">
        <v>16561</v>
      </c>
      <c r="P1630" t="s">
        <v>13467</v>
      </c>
      <c r="Q1630" t="s">
        <v>18697</v>
      </c>
      <c r="S1630" t="s">
        <v>10801</v>
      </c>
      <c r="T1630" t="s">
        <v>16778</v>
      </c>
      <c r="V1630" t="s">
        <v>14306</v>
      </c>
      <c r="W1630" t="s">
        <v>18564</v>
      </c>
      <c r="X1630" t="s">
        <v>11357</v>
      </c>
      <c r="Y1630" t="s">
        <v>16390</v>
      </c>
      <c r="Z1630" t="s">
        <v>16947</v>
      </c>
      <c r="AB1630" t="s">
        <v>20128</v>
      </c>
      <c r="AC1630" t="s">
        <v>13174</v>
      </c>
      <c r="AE1630" t="s">
        <v>19173</v>
      </c>
      <c r="AH1630" t="s">
        <v>14118</v>
      </c>
    </row>
    <row r="1631" spans="2:34" x14ac:dyDescent="0.2">
      <c r="B1631" t="s">
        <v>9682</v>
      </c>
      <c r="C1631" t="s">
        <v>13072</v>
      </c>
      <c r="D1631" t="s">
        <v>9029</v>
      </c>
      <c r="E1631" t="s">
        <v>17421</v>
      </c>
      <c r="F1631" t="s">
        <v>15447</v>
      </c>
      <c r="G1631" t="s">
        <v>17392</v>
      </c>
      <c r="H1631" t="s">
        <v>15619</v>
      </c>
      <c r="I1631" t="s">
        <v>21185</v>
      </c>
      <c r="J1631" t="s">
        <v>9407</v>
      </c>
      <c r="K1631" t="s">
        <v>13189</v>
      </c>
      <c r="M1631" t="s">
        <v>10094</v>
      </c>
      <c r="N1631" t="s">
        <v>16562</v>
      </c>
      <c r="P1631" t="s">
        <v>13470</v>
      </c>
      <c r="Q1631" t="s">
        <v>18698</v>
      </c>
      <c r="S1631" t="s">
        <v>9199</v>
      </c>
      <c r="T1631" t="s">
        <v>10328</v>
      </c>
      <c r="V1631" t="s">
        <v>17634</v>
      </c>
      <c r="W1631" t="s">
        <v>18449</v>
      </c>
      <c r="X1631" t="s">
        <v>21898</v>
      </c>
      <c r="Y1631" t="s">
        <v>16391</v>
      </c>
      <c r="Z1631" t="s">
        <v>16834</v>
      </c>
      <c r="AB1631" t="s">
        <v>17877</v>
      </c>
      <c r="AC1631" t="s">
        <v>18440</v>
      </c>
      <c r="AE1631" t="s">
        <v>13245</v>
      </c>
      <c r="AH1631" t="s">
        <v>20046</v>
      </c>
    </row>
    <row r="1632" spans="2:34" x14ac:dyDescent="0.2">
      <c r="B1632" t="s">
        <v>9683</v>
      </c>
      <c r="C1632" t="s">
        <v>13073</v>
      </c>
      <c r="D1632" t="s">
        <v>10372</v>
      </c>
      <c r="E1632" t="s">
        <v>12614</v>
      </c>
      <c r="F1632" t="s">
        <v>9733</v>
      </c>
      <c r="G1632" t="s">
        <v>12047</v>
      </c>
      <c r="H1632" t="s">
        <v>15786</v>
      </c>
      <c r="I1632" t="s">
        <v>13313</v>
      </c>
      <c r="J1632" t="s">
        <v>19356</v>
      </c>
      <c r="K1632" t="s">
        <v>14694</v>
      </c>
      <c r="M1632" t="s">
        <v>10096</v>
      </c>
      <c r="N1632" t="s">
        <v>16563</v>
      </c>
      <c r="P1632" t="s">
        <v>13471</v>
      </c>
      <c r="Q1632" t="s">
        <v>18699</v>
      </c>
      <c r="S1632" t="s">
        <v>15403</v>
      </c>
      <c r="T1632" t="s">
        <v>20963</v>
      </c>
      <c r="V1632" t="s">
        <v>18252</v>
      </c>
      <c r="W1632" t="s">
        <v>14148</v>
      </c>
      <c r="X1632" t="s">
        <v>19433</v>
      </c>
      <c r="Y1632" t="s">
        <v>16856</v>
      </c>
      <c r="Z1632" t="s">
        <v>19600</v>
      </c>
      <c r="AB1632" t="s">
        <v>11834</v>
      </c>
      <c r="AC1632" t="s">
        <v>18197</v>
      </c>
      <c r="AE1632" t="s">
        <v>10808</v>
      </c>
      <c r="AH1632" t="s">
        <v>13373</v>
      </c>
    </row>
    <row r="1633" spans="2:34" x14ac:dyDescent="0.2">
      <c r="B1633" t="s">
        <v>9684</v>
      </c>
      <c r="C1633" t="s">
        <v>13074</v>
      </c>
      <c r="D1633" t="s">
        <v>8678</v>
      </c>
      <c r="E1633" t="s">
        <v>12283</v>
      </c>
      <c r="F1633" t="s">
        <v>8470</v>
      </c>
      <c r="G1633" t="s">
        <v>12948</v>
      </c>
      <c r="H1633" t="s">
        <v>15649</v>
      </c>
      <c r="I1633" t="s">
        <v>13106</v>
      </c>
      <c r="J1633" t="s">
        <v>10492</v>
      </c>
      <c r="K1633" t="s">
        <v>14008</v>
      </c>
      <c r="M1633" t="s">
        <v>10097</v>
      </c>
      <c r="N1633" t="s">
        <v>16564</v>
      </c>
      <c r="P1633" t="s">
        <v>13472</v>
      </c>
      <c r="Q1633" t="s">
        <v>18700</v>
      </c>
      <c r="S1633" t="s">
        <v>15507</v>
      </c>
      <c r="T1633" t="s">
        <v>16231</v>
      </c>
      <c r="V1633" t="s">
        <v>18889</v>
      </c>
      <c r="W1633" t="s">
        <v>18664</v>
      </c>
      <c r="X1633" t="s">
        <v>10545</v>
      </c>
      <c r="Y1633" t="s">
        <v>8326</v>
      </c>
      <c r="Z1633" t="s">
        <v>20776</v>
      </c>
      <c r="AB1633" t="s">
        <v>14305</v>
      </c>
      <c r="AC1633" t="s">
        <v>18628</v>
      </c>
      <c r="AE1633" t="s">
        <v>8600</v>
      </c>
      <c r="AH1633" t="s">
        <v>20048</v>
      </c>
    </row>
    <row r="1634" spans="2:34" x14ac:dyDescent="0.2">
      <c r="B1634" t="s">
        <v>9685</v>
      </c>
      <c r="C1634" t="s">
        <v>13075</v>
      </c>
      <c r="D1634" t="s">
        <v>9276</v>
      </c>
      <c r="E1634" t="s">
        <v>12100</v>
      </c>
      <c r="F1634" t="s">
        <v>19130</v>
      </c>
      <c r="G1634" t="s">
        <v>12413</v>
      </c>
      <c r="H1634" t="s">
        <v>16471</v>
      </c>
      <c r="I1634" t="s">
        <v>17741</v>
      </c>
      <c r="J1634" t="s">
        <v>8790</v>
      </c>
      <c r="K1634" t="s">
        <v>11862</v>
      </c>
      <c r="M1634" t="s">
        <v>10098</v>
      </c>
      <c r="N1634" t="s">
        <v>16565</v>
      </c>
      <c r="P1634" t="s">
        <v>13473</v>
      </c>
      <c r="Q1634" t="s">
        <v>18701</v>
      </c>
      <c r="S1634" t="s">
        <v>14786</v>
      </c>
      <c r="T1634" t="s">
        <v>9405</v>
      </c>
      <c r="V1634" t="s">
        <v>13203</v>
      </c>
      <c r="W1634" t="s">
        <v>17791</v>
      </c>
      <c r="X1634" t="s">
        <v>11007</v>
      </c>
      <c r="Y1634" t="s">
        <v>9036</v>
      </c>
      <c r="Z1634" t="s">
        <v>16539</v>
      </c>
      <c r="AB1634" t="s">
        <v>18548</v>
      </c>
      <c r="AC1634" t="s">
        <v>21264</v>
      </c>
      <c r="AE1634" t="s">
        <v>16650</v>
      </c>
      <c r="AH1634" t="s">
        <v>14773</v>
      </c>
    </row>
    <row r="1635" spans="2:34" x14ac:dyDescent="0.2">
      <c r="B1635" t="s">
        <v>9686</v>
      </c>
      <c r="C1635" t="s">
        <v>13076</v>
      </c>
      <c r="D1635" t="s">
        <v>15559</v>
      </c>
      <c r="E1635" t="s">
        <v>12858</v>
      </c>
      <c r="F1635" t="s">
        <v>9528</v>
      </c>
      <c r="G1635" t="s">
        <v>14003</v>
      </c>
      <c r="H1635" t="s">
        <v>19082</v>
      </c>
      <c r="I1635" t="s">
        <v>13933</v>
      </c>
      <c r="J1635" t="s">
        <v>19384</v>
      </c>
      <c r="K1635" t="s">
        <v>20037</v>
      </c>
      <c r="M1635" t="s">
        <v>10099</v>
      </c>
      <c r="N1635" t="s">
        <v>16566</v>
      </c>
      <c r="P1635" t="s">
        <v>13475</v>
      </c>
      <c r="Q1635" t="s">
        <v>18702</v>
      </c>
      <c r="S1635" t="s">
        <v>16431</v>
      </c>
      <c r="T1635" t="s">
        <v>20964</v>
      </c>
      <c r="V1635" t="s">
        <v>20075</v>
      </c>
      <c r="W1635" t="s">
        <v>21384</v>
      </c>
      <c r="X1635" t="s">
        <v>21899</v>
      </c>
      <c r="Y1635" t="s">
        <v>17053</v>
      </c>
      <c r="Z1635" t="s">
        <v>20777</v>
      </c>
      <c r="AB1635" t="s">
        <v>14212</v>
      </c>
      <c r="AC1635" t="s">
        <v>18241</v>
      </c>
      <c r="AE1635" t="s">
        <v>19174</v>
      </c>
      <c r="AH1635" t="s">
        <v>11461</v>
      </c>
    </row>
    <row r="1636" spans="2:34" x14ac:dyDescent="0.2">
      <c r="B1636" t="s">
        <v>9687</v>
      </c>
      <c r="C1636" t="s">
        <v>13077</v>
      </c>
      <c r="D1636" t="s">
        <v>8672</v>
      </c>
      <c r="E1636" t="s">
        <v>17422</v>
      </c>
      <c r="F1636" t="s">
        <v>9642</v>
      </c>
      <c r="G1636" t="s">
        <v>20016</v>
      </c>
      <c r="H1636" t="s">
        <v>10155</v>
      </c>
      <c r="I1636" t="s">
        <v>14723</v>
      </c>
      <c r="J1636" t="s">
        <v>19257</v>
      </c>
      <c r="K1636" t="s">
        <v>10156</v>
      </c>
      <c r="M1636" t="s">
        <v>10101</v>
      </c>
      <c r="N1636" t="s">
        <v>16567</v>
      </c>
      <c r="P1636" t="s">
        <v>13477</v>
      </c>
      <c r="Q1636" t="s">
        <v>18703</v>
      </c>
      <c r="S1636" t="s">
        <v>8741</v>
      </c>
      <c r="T1636" t="s">
        <v>20965</v>
      </c>
      <c r="V1636" t="s">
        <v>13368</v>
      </c>
      <c r="W1636" t="s">
        <v>17788</v>
      </c>
      <c r="X1636" t="s">
        <v>21900</v>
      </c>
      <c r="Y1636" t="s">
        <v>10985</v>
      </c>
      <c r="Z1636" t="s">
        <v>17015</v>
      </c>
      <c r="AB1636" t="s">
        <v>17817</v>
      </c>
      <c r="AC1636" t="s">
        <v>21265</v>
      </c>
      <c r="AE1636" t="s">
        <v>10160</v>
      </c>
      <c r="AH1636" t="s">
        <v>14546</v>
      </c>
    </row>
    <row r="1637" spans="2:34" x14ac:dyDescent="0.2">
      <c r="B1637" t="s">
        <v>9688</v>
      </c>
      <c r="C1637" t="s">
        <v>13078</v>
      </c>
      <c r="D1637" t="s">
        <v>8655</v>
      </c>
      <c r="E1637" t="s">
        <v>17423</v>
      </c>
      <c r="F1637" t="s">
        <v>19131</v>
      </c>
      <c r="G1637" t="s">
        <v>18019</v>
      </c>
      <c r="H1637" t="s">
        <v>9198</v>
      </c>
      <c r="I1637" t="s">
        <v>14724</v>
      </c>
      <c r="J1637" t="s">
        <v>11068</v>
      </c>
      <c r="K1637" t="s">
        <v>14901</v>
      </c>
      <c r="M1637" t="s">
        <v>10102</v>
      </c>
      <c r="N1637" t="s">
        <v>16568</v>
      </c>
      <c r="P1637" t="s">
        <v>13478</v>
      </c>
      <c r="Q1637" t="s">
        <v>18704</v>
      </c>
      <c r="S1637" t="s">
        <v>8456</v>
      </c>
      <c r="T1637" t="s">
        <v>20966</v>
      </c>
      <c r="V1637" t="s">
        <v>13369</v>
      </c>
      <c r="W1637" t="s">
        <v>21385</v>
      </c>
      <c r="X1637" t="s">
        <v>21901</v>
      </c>
      <c r="Y1637" t="s">
        <v>10481</v>
      </c>
      <c r="Z1637" t="s">
        <v>14659</v>
      </c>
      <c r="AB1637" t="s">
        <v>17728</v>
      </c>
      <c r="AC1637" t="s">
        <v>18040</v>
      </c>
      <c r="AE1637" t="s">
        <v>16673</v>
      </c>
      <c r="AH1637" t="s">
        <v>13682</v>
      </c>
    </row>
    <row r="1638" spans="2:34" x14ac:dyDescent="0.2">
      <c r="B1638" t="s">
        <v>9689</v>
      </c>
      <c r="C1638" t="s">
        <v>13079</v>
      </c>
      <c r="D1638" t="s">
        <v>13433</v>
      </c>
      <c r="E1638" t="s">
        <v>13130</v>
      </c>
      <c r="F1638" t="s">
        <v>9049</v>
      </c>
      <c r="G1638" t="s">
        <v>17717</v>
      </c>
      <c r="H1638" t="s">
        <v>15752</v>
      </c>
      <c r="I1638" t="s">
        <v>11868</v>
      </c>
      <c r="J1638" t="s">
        <v>9752</v>
      </c>
      <c r="K1638" t="s">
        <v>13085</v>
      </c>
      <c r="M1638" t="s">
        <v>10104</v>
      </c>
      <c r="N1638" t="s">
        <v>16569</v>
      </c>
      <c r="P1638" t="s">
        <v>13480</v>
      </c>
      <c r="Q1638" t="s">
        <v>18705</v>
      </c>
      <c r="S1638" t="s">
        <v>15373</v>
      </c>
      <c r="T1638" t="s">
        <v>14009</v>
      </c>
      <c r="V1638" t="s">
        <v>17503</v>
      </c>
      <c r="W1638" t="s">
        <v>18766</v>
      </c>
      <c r="X1638" t="s">
        <v>19708</v>
      </c>
      <c r="Y1638" t="s">
        <v>9082</v>
      </c>
      <c r="Z1638" t="s">
        <v>16684</v>
      </c>
      <c r="AB1638" t="s">
        <v>18150</v>
      </c>
      <c r="AC1638" t="s">
        <v>13705</v>
      </c>
      <c r="AE1638" t="s">
        <v>9761</v>
      </c>
      <c r="AH1638" t="s">
        <v>14924</v>
      </c>
    </row>
    <row r="1639" spans="2:34" x14ac:dyDescent="0.2">
      <c r="B1639" t="s">
        <v>9690</v>
      </c>
      <c r="C1639" t="s">
        <v>13080</v>
      </c>
      <c r="D1639" t="s">
        <v>10490</v>
      </c>
      <c r="E1639" t="s">
        <v>11851</v>
      </c>
      <c r="F1639" t="s">
        <v>9652</v>
      </c>
      <c r="G1639" t="s">
        <v>13186</v>
      </c>
      <c r="H1639" t="s">
        <v>20666</v>
      </c>
      <c r="I1639" t="s">
        <v>14969</v>
      </c>
      <c r="J1639" t="s">
        <v>19399</v>
      </c>
      <c r="K1639" t="s">
        <v>22066</v>
      </c>
      <c r="M1639" t="s">
        <v>10105</v>
      </c>
      <c r="N1639" t="s">
        <v>16570</v>
      </c>
      <c r="P1639" t="s">
        <v>13481</v>
      </c>
      <c r="Q1639" t="s">
        <v>18706</v>
      </c>
      <c r="S1639" t="s">
        <v>8769</v>
      </c>
      <c r="T1639" t="s">
        <v>16651</v>
      </c>
      <c r="V1639" t="s">
        <v>13849</v>
      </c>
      <c r="W1639" t="s">
        <v>18247</v>
      </c>
      <c r="X1639" t="s">
        <v>21902</v>
      </c>
      <c r="Y1639" t="s">
        <v>16218</v>
      </c>
      <c r="Z1639" t="s">
        <v>16193</v>
      </c>
      <c r="AB1639" t="s">
        <v>14517</v>
      </c>
      <c r="AC1639" t="s">
        <v>17943</v>
      </c>
      <c r="AE1639" t="s">
        <v>19175</v>
      </c>
      <c r="AH1639" t="s">
        <v>17401</v>
      </c>
    </row>
    <row r="1640" spans="2:34" x14ac:dyDescent="0.2">
      <c r="B1640" t="s">
        <v>9691</v>
      </c>
      <c r="C1640" t="s">
        <v>13081</v>
      </c>
      <c r="D1640" t="s">
        <v>11142</v>
      </c>
      <c r="E1640" t="s">
        <v>13299</v>
      </c>
      <c r="F1640" t="s">
        <v>10662</v>
      </c>
      <c r="G1640" t="s">
        <v>14967</v>
      </c>
      <c r="H1640" t="s">
        <v>11141</v>
      </c>
      <c r="I1640" t="s">
        <v>17386</v>
      </c>
      <c r="J1640" t="s">
        <v>19221</v>
      </c>
      <c r="K1640" t="s">
        <v>20392</v>
      </c>
      <c r="M1640" t="s">
        <v>10106</v>
      </c>
      <c r="N1640" t="s">
        <v>16571</v>
      </c>
      <c r="P1640" t="s">
        <v>13482</v>
      </c>
      <c r="Q1640" t="s">
        <v>18707</v>
      </c>
      <c r="S1640" t="s">
        <v>11191</v>
      </c>
      <c r="T1640" t="s">
        <v>16983</v>
      </c>
      <c r="V1640" t="s">
        <v>13063</v>
      </c>
      <c r="W1640" t="s">
        <v>18403</v>
      </c>
      <c r="X1640" t="s">
        <v>10135</v>
      </c>
      <c r="Y1640" t="s">
        <v>16219</v>
      </c>
      <c r="Z1640" t="s">
        <v>9994</v>
      </c>
      <c r="AB1640" t="s">
        <v>13657</v>
      </c>
      <c r="AC1640" t="s">
        <v>18577</v>
      </c>
      <c r="AE1640" t="s">
        <v>10119</v>
      </c>
      <c r="AH1640" t="s">
        <v>18832</v>
      </c>
    </row>
    <row r="1641" spans="2:34" x14ac:dyDescent="0.2">
      <c r="B1641" t="s">
        <v>9692</v>
      </c>
      <c r="C1641" t="s">
        <v>13082</v>
      </c>
      <c r="D1641" t="s">
        <v>15560</v>
      </c>
      <c r="E1641" t="s">
        <v>12151</v>
      </c>
      <c r="F1641" t="s">
        <v>10202</v>
      </c>
      <c r="G1641" t="s">
        <v>13126</v>
      </c>
      <c r="H1641" t="s">
        <v>15662</v>
      </c>
      <c r="I1641" t="s">
        <v>17777</v>
      </c>
      <c r="J1641" t="s">
        <v>9009</v>
      </c>
      <c r="K1641" t="s">
        <v>9573</v>
      </c>
      <c r="M1641" t="s">
        <v>10107</v>
      </c>
      <c r="N1641" t="s">
        <v>16572</v>
      </c>
      <c r="P1641" t="s">
        <v>13484</v>
      </c>
      <c r="Q1641" t="s">
        <v>18708</v>
      </c>
      <c r="S1641" t="s">
        <v>15375</v>
      </c>
      <c r="T1641" t="s">
        <v>20967</v>
      </c>
      <c r="V1641" t="s">
        <v>14281</v>
      </c>
      <c r="W1641" t="s">
        <v>13495</v>
      </c>
      <c r="X1641" t="s">
        <v>21903</v>
      </c>
      <c r="Y1641" t="s">
        <v>16220</v>
      </c>
      <c r="Z1641" t="s">
        <v>10417</v>
      </c>
      <c r="AB1641" t="s">
        <v>13969</v>
      </c>
      <c r="AC1641" t="s">
        <v>17923</v>
      </c>
      <c r="AE1641" t="s">
        <v>10083</v>
      </c>
      <c r="AH1641" t="s">
        <v>12703</v>
      </c>
    </row>
    <row r="1642" spans="2:34" x14ac:dyDescent="0.2">
      <c r="B1642" t="s">
        <v>9693</v>
      </c>
      <c r="C1642" t="s">
        <v>13083</v>
      </c>
      <c r="D1642" t="s">
        <v>8994</v>
      </c>
      <c r="E1642" t="s">
        <v>13371</v>
      </c>
      <c r="F1642" t="s">
        <v>16105</v>
      </c>
      <c r="G1642" t="s">
        <v>13178</v>
      </c>
      <c r="H1642" t="s">
        <v>15631</v>
      </c>
      <c r="I1642" t="s">
        <v>13319</v>
      </c>
      <c r="J1642" t="s">
        <v>19321</v>
      </c>
      <c r="K1642" t="s">
        <v>18826</v>
      </c>
      <c r="M1642" t="s">
        <v>10108</v>
      </c>
      <c r="N1642" t="s">
        <v>16573</v>
      </c>
      <c r="P1642" t="s">
        <v>13486</v>
      </c>
      <c r="Q1642" t="s">
        <v>18709</v>
      </c>
      <c r="S1642" t="s">
        <v>9038</v>
      </c>
      <c r="T1642" t="s">
        <v>20968</v>
      </c>
      <c r="V1642" t="s">
        <v>18609</v>
      </c>
      <c r="W1642" t="s">
        <v>14078</v>
      </c>
      <c r="X1642" t="s">
        <v>14738</v>
      </c>
      <c r="Y1642" t="s">
        <v>10056</v>
      </c>
      <c r="Z1642" t="s">
        <v>16837</v>
      </c>
      <c r="AB1642" t="s">
        <v>11824</v>
      </c>
      <c r="AC1642" t="s">
        <v>17936</v>
      </c>
      <c r="AE1642" t="s">
        <v>9880</v>
      </c>
      <c r="AH1642" t="s">
        <v>13852</v>
      </c>
    </row>
    <row r="1643" spans="2:34" x14ac:dyDescent="0.2">
      <c r="B1643" t="s">
        <v>9694</v>
      </c>
      <c r="C1643" t="s">
        <v>13084</v>
      </c>
      <c r="D1643" t="s">
        <v>15561</v>
      </c>
      <c r="E1643" t="s">
        <v>17424</v>
      </c>
      <c r="F1643" t="s">
        <v>15698</v>
      </c>
      <c r="G1643" t="s">
        <v>20017</v>
      </c>
      <c r="H1643" t="s">
        <v>20667</v>
      </c>
      <c r="I1643" t="s">
        <v>14477</v>
      </c>
      <c r="J1643" t="s">
        <v>19266</v>
      </c>
      <c r="K1643" t="s">
        <v>13770</v>
      </c>
      <c r="M1643" t="s">
        <v>10109</v>
      </c>
      <c r="N1643" t="s">
        <v>16574</v>
      </c>
      <c r="P1643" t="s">
        <v>13487</v>
      </c>
      <c r="Q1643" t="s">
        <v>18710</v>
      </c>
      <c r="S1643" t="s">
        <v>9343</v>
      </c>
      <c r="T1643" t="s">
        <v>20969</v>
      </c>
      <c r="V1643" t="s">
        <v>12394</v>
      </c>
      <c r="W1643" t="s">
        <v>18038</v>
      </c>
      <c r="X1643" t="s">
        <v>19863</v>
      </c>
      <c r="Y1643" t="s">
        <v>15487</v>
      </c>
      <c r="Z1643" t="s">
        <v>14715</v>
      </c>
      <c r="AB1643" t="s">
        <v>14137</v>
      </c>
      <c r="AC1643" t="s">
        <v>18866</v>
      </c>
      <c r="AE1643" t="s">
        <v>19176</v>
      </c>
      <c r="AH1643" t="s">
        <v>20049</v>
      </c>
    </row>
    <row r="1644" spans="2:34" x14ac:dyDescent="0.2">
      <c r="B1644" t="s">
        <v>9695</v>
      </c>
      <c r="C1644" t="s">
        <v>13085</v>
      </c>
      <c r="D1644" t="s">
        <v>10111</v>
      </c>
      <c r="E1644" t="s">
        <v>13065</v>
      </c>
      <c r="F1644" t="s">
        <v>15662</v>
      </c>
      <c r="G1644" t="s">
        <v>12799</v>
      </c>
      <c r="H1644" t="s">
        <v>15682</v>
      </c>
      <c r="I1644" t="s">
        <v>13264</v>
      </c>
      <c r="J1644" t="s">
        <v>19181</v>
      </c>
      <c r="K1644" t="s">
        <v>20091</v>
      </c>
      <c r="M1644" t="s">
        <v>10110</v>
      </c>
      <c r="N1644" t="s">
        <v>16575</v>
      </c>
      <c r="P1644" t="s">
        <v>13490</v>
      </c>
      <c r="Q1644" t="s">
        <v>18711</v>
      </c>
      <c r="S1644" t="s">
        <v>9035</v>
      </c>
      <c r="T1644" t="s">
        <v>10743</v>
      </c>
      <c r="V1644" t="s">
        <v>20078</v>
      </c>
      <c r="W1644" t="s">
        <v>18378</v>
      </c>
      <c r="X1644" t="s">
        <v>19864</v>
      </c>
      <c r="Y1644" t="s">
        <v>19325</v>
      </c>
      <c r="Z1644" t="s">
        <v>16314</v>
      </c>
      <c r="AB1644" t="s">
        <v>13700</v>
      </c>
      <c r="AC1644" t="s">
        <v>14011</v>
      </c>
      <c r="AE1644" t="s">
        <v>10458</v>
      </c>
      <c r="AH1644" t="s">
        <v>11988</v>
      </c>
    </row>
    <row r="1645" spans="2:34" x14ac:dyDescent="0.2">
      <c r="B1645" t="s">
        <v>9696</v>
      </c>
      <c r="C1645" t="s">
        <v>13086</v>
      </c>
      <c r="D1645" t="s">
        <v>15562</v>
      </c>
      <c r="E1645" t="s">
        <v>12508</v>
      </c>
      <c r="F1645" t="s">
        <v>9495</v>
      </c>
      <c r="G1645" t="s">
        <v>14048</v>
      </c>
      <c r="H1645" t="s">
        <v>8679</v>
      </c>
      <c r="I1645" t="s">
        <v>17521</v>
      </c>
      <c r="J1645" t="s">
        <v>9962</v>
      </c>
      <c r="K1645" t="s">
        <v>22067</v>
      </c>
      <c r="M1645" t="s">
        <v>10111</v>
      </c>
      <c r="N1645" t="s">
        <v>16576</v>
      </c>
      <c r="P1645" t="s">
        <v>13491</v>
      </c>
      <c r="Q1645" t="s">
        <v>18712</v>
      </c>
      <c r="S1645" t="s">
        <v>15290</v>
      </c>
      <c r="T1645" t="s">
        <v>10542</v>
      </c>
      <c r="V1645" t="s">
        <v>13757</v>
      </c>
      <c r="W1645" t="s">
        <v>13991</v>
      </c>
      <c r="X1645" t="s">
        <v>17045</v>
      </c>
      <c r="Y1645" t="s">
        <v>9367</v>
      </c>
      <c r="Z1645" t="s">
        <v>9424</v>
      </c>
      <c r="AB1645" t="s">
        <v>14562</v>
      </c>
      <c r="AC1645" t="s">
        <v>14345</v>
      </c>
      <c r="AE1645" t="s">
        <v>16275</v>
      </c>
      <c r="AH1645" t="s">
        <v>13153</v>
      </c>
    </row>
    <row r="1646" spans="2:34" x14ac:dyDescent="0.2">
      <c r="B1646" t="s">
        <v>9697</v>
      </c>
      <c r="C1646" t="s">
        <v>13087</v>
      </c>
      <c r="D1646" t="s">
        <v>15563</v>
      </c>
      <c r="E1646" t="s">
        <v>13382</v>
      </c>
      <c r="F1646" t="s">
        <v>15541</v>
      </c>
      <c r="G1646" t="s">
        <v>18453</v>
      </c>
      <c r="H1646" t="s">
        <v>9013</v>
      </c>
      <c r="I1646" t="s">
        <v>17523</v>
      </c>
      <c r="J1646" t="s">
        <v>8386</v>
      </c>
      <c r="K1646" t="s">
        <v>11574</v>
      </c>
      <c r="M1646" t="s">
        <v>10112</v>
      </c>
      <c r="N1646" t="s">
        <v>16577</v>
      </c>
      <c r="P1646" t="s">
        <v>13492</v>
      </c>
      <c r="Q1646" t="s">
        <v>18713</v>
      </c>
      <c r="S1646" t="s">
        <v>15993</v>
      </c>
      <c r="T1646" t="s">
        <v>16853</v>
      </c>
      <c r="V1646" t="s">
        <v>18023</v>
      </c>
      <c r="W1646" t="s">
        <v>21386</v>
      </c>
      <c r="X1646" t="s">
        <v>21904</v>
      </c>
      <c r="Y1646" t="s">
        <v>9366</v>
      </c>
      <c r="Z1646" t="s">
        <v>20778</v>
      </c>
      <c r="AB1646" t="s">
        <v>14266</v>
      </c>
      <c r="AC1646" t="s">
        <v>17940</v>
      </c>
      <c r="AE1646" t="s">
        <v>15648</v>
      </c>
      <c r="AH1646" t="s">
        <v>11875</v>
      </c>
    </row>
    <row r="1647" spans="2:34" x14ac:dyDescent="0.2">
      <c r="B1647" t="s">
        <v>9698</v>
      </c>
      <c r="C1647" t="s">
        <v>13088</v>
      </c>
      <c r="D1647" t="s">
        <v>10364</v>
      </c>
      <c r="E1647" t="s">
        <v>14661</v>
      </c>
      <c r="F1647" t="s">
        <v>9229</v>
      </c>
      <c r="G1647" t="s">
        <v>13625</v>
      </c>
      <c r="H1647" t="s">
        <v>20668</v>
      </c>
      <c r="I1647" t="s">
        <v>13567</v>
      </c>
      <c r="J1647" t="s">
        <v>12171</v>
      </c>
      <c r="K1647" t="s">
        <v>17863</v>
      </c>
      <c r="M1647" t="s">
        <v>10113</v>
      </c>
      <c r="N1647" t="s">
        <v>16578</v>
      </c>
      <c r="P1647" t="s">
        <v>13493</v>
      </c>
      <c r="Q1647" t="s">
        <v>18714</v>
      </c>
      <c r="S1647" t="s">
        <v>15922</v>
      </c>
      <c r="T1647" t="s">
        <v>20970</v>
      </c>
      <c r="V1647" t="s">
        <v>13392</v>
      </c>
      <c r="W1647" t="s">
        <v>18400</v>
      </c>
      <c r="X1647" t="s">
        <v>21905</v>
      </c>
      <c r="Y1647" t="s">
        <v>8384</v>
      </c>
      <c r="Z1647" t="s">
        <v>10538</v>
      </c>
      <c r="AB1647" t="s">
        <v>20239</v>
      </c>
      <c r="AC1647" t="s">
        <v>18062</v>
      </c>
      <c r="AE1647" t="s">
        <v>10800</v>
      </c>
      <c r="AH1647" t="s">
        <v>14122</v>
      </c>
    </row>
    <row r="1648" spans="2:34" x14ac:dyDescent="0.2">
      <c r="B1648" t="s">
        <v>9699</v>
      </c>
      <c r="C1648" t="s">
        <v>13089</v>
      </c>
      <c r="D1648" t="s">
        <v>15564</v>
      </c>
      <c r="E1648" t="s">
        <v>17425</v>
      </c>
      <c r="F1648" t="s">
        <v>9915</v>
      </c>
      <c r="G1648" t="s">
        <v>20018</v>
      </c>
      <c r="H1648" t="s">
        <v>20669</v>
      </c>
      <c r="I1648" t="s">
        <v>17635</v>
      </c>
      <c r="J1648" t="s">
        <v>10236</v>
      </c>
      <c r="K1648" t="s">
        <v>13827</v>
      </c>
      <c r="M1648" t="s">
        <v>10114</v>
      </c>
      <c r="N1648" t="s">
        <v>16579</v>
      </c>
      <c r="P1648" t="s">
        <v>13494</v>
      </c>
      <c r="Q1648" t="s">
        <v>18715</v>
      </c>
      <c r="S1648" t="s">
        <v>15921</v>
      </c>
      <c r="T1648" t="s">
        <v>16326</v>
      </c>
      <c r="V1648" t="s">
        <v>13791</v>
      </c>
      <c r="W1648" t="s">
        <v>18841</v>
      </c>
      <c r="X1648" t="s">
        <v>11043</v>
      </c>
      <c r="Y1648" t="s">
        <v>16263</v>
      </c>
      <c r="Z1648" t="s">
        <v>20779</v>
      </c>
      <c r="AB1648" t="s">
        <v>13253</v>
      </c>
      <c r="AC1648" t="s">
        <v>12419</v>
      </c>
      <c r="AE1648" t="s">
        <v>10177</v>
      </c>
      <c r="AH1648" t="s">
        <v>14063</v>
      </c>
    </row>
    <row r="1649" spans="2:34" x14ac:dyDescent="0.2">
      <c r="B1649" t="s">
        <v>9700</v>
      </c>
      <c r="C1649" t="s">
        <v>13090</v>
      </c>
      <c r="D1649" t="s">
        <v>15565</v>
      </c>
      <c r="E1649" t="s">
        <v>14968</v>
      </c>
      <c r="F1649" t="s">
        <v>10074</v>
      </c>
      <c r="G1649" t="s">
        <v>18638</v>
      </c>
      <c r="H1649" t="s">
        <v>19074</v>
      </c>
      <c r="I1649" t="s">
        <v>12667</v>
      </c>
      <c r="J1649" t="s">
        <v>10240</v>
      </c>
      <c r="K1649" t="s">
        <v>13757</v>
      </c>
      <c r="M1649" t="s">
        <v>10115</v>
      </c>
      <c r="N1649" t="s">
        <v>16580</v>
      </c>
      <c r="P1649" t="s">
        <v>13495</v>
      </c>
      <c r="Q1649" t="s">
        <v>18716</v>
      </c>
      <c r="S1649" t="s">
        <v>16081</v>
      </c>
      <c r="T1649" t="s">
        <v>13079</v>
      </c>
      <c r="V1649" t="s">
        <v>13299</v>
      </c>
      <c r="W1649" t="s">
        <v>21387</v>
      </c>
      <c r="X1649" t="s">
        <v>21906</v>
      </c>
      <c r="Y1649" t="s">
        <v>16504</v>
      </c>
      <c r="Z1649" t="s">
        <v>14503</v>
      </c>
      <c r="AB1649" t="s">
        <v>14534</v>
      </c>
      <c r="AC1649" t="s">
        <v>13845</v>
      </c>
      <c r="AE1649" t="s">
        <v>15835</v>
      </c>
      <c r="AH1649" t="s">
        <v>14064</v>
      </c>
    </row>
    <row r="1650" spans="2:34" x14ac:dyDescent="0.2">
      <c r="B1650" t="s">
        <v>9701</v>
      </c>
      <c r="C1650" t="s">
        <v>13091</v>
      </c>
      <c r="D1650" t="s">
        <v>9407</v>
      </c>
      <c r="E1650" t="s">
        <v>17426</v>
      </c>
      <c r="F1650" t="s">
        <v>19132</v>
      </c>
      <c r="G1650" t="s">
        <v>12976</v>
      </c>
      <c r="H1650" t="s">
        <v>10111</v>
      </c>
      <c r="I1650" t="s">
        <v>12952</v>
      </c>
      <c r="J1650" t="s">
        <v>10241</v>
      </c>
      <c r="K1650" t="s">
        <v>22068</v>
      </c>
      <c r="M1650" t="s">
        <v>10116</v>
      </c>
      <c r="N1650" t="s">
        <v>16581</v>
      </c>
      <c r="P1650" t="s">
        <v>13496</v>
      </c>
      <c r="Q1650" t="s">
        <v>18717</v>
      </c>
      <c r="S1650" t="s">
        <v>8881</v>
      </c>
      <c r="T1650" t="s">
        <v>10436</v>
      </c>
      <c r="V1650" t="s">
        <v>18536</v>
      </c>
      <c r="W1650" t="s">
        <v>14529</v>
      </c>
      <c r="X1650" t="s">
        <v>21907</v>
      </c>
      <c r="Y1650" t="s">
        <v>16232</v>
      </c>
      <c r="Z1650" t="s">
        <v>16243</v>
      </c>
      <c r="AB1650" t="s">
        <v>18259</v>
      </c>
      <c r="AC1650" t="s">
        <v>21267</v>
      </c>
      <c r="AE1650" t="s">
        <v>8476</v>
      </c>
      <c r="AH1650" t="s">
        <v>20050</v>
      </c>
    </row>
    <row r="1651" spans="2:34" x14ac:dyDescent="0.2">
      <c r="B1651" t="s">
        <v>9702</v>
      </c>
      <c r="C1651" t="s">
        <v>13092</v>
      </c>
      <c r="D1651" t="s">
        <v>9880</v>
      </c>
      <c r="E1651" t="s">
        <v>13813</v>
      </c>
      <c r="F1651" t="s">
        <v>8652</v>
      </c>
      <c r="G1651" t="s">
        <v>17208</v>
      </c>
      <c r="H1651" t="s">
        <v>8273</v>
      </c>
      <c r="I1651" t="s">
        <v>11936</v>
      </c>
      <c r="J1651" t="s">
        <v>19389</v>
      </c>
      <c r="K1651" t="s">
        <v>13512</v>
      </c>
      <c r="M1651" t="s">
        <v>10117</v>
      </c>
      <c r="N1651" t="s">
        <v>16582</v>
      </c>
      <c r="P1651" t="s">
        <v>13497</v>
      </c>
      <c r="Q1651" t="s">
        <v>18718</v>
      </c>
      <c r="S1651" t="s">
        <v>8480</v>
      </c>
      <c r="T1651" t="s">
        <v>16224</v>
      </c>
      <c r="V1651" t="s">
        <v>17718</v>
      </c>
      <c r="W1651" t="s">
        <v>21388</v>
      </c>
      <c r="X1651" t="s">
        <v>21908</v>
      </c>
      <c r="Y1651" t="s">
        <v>9023</v>
      </c>
      <c r="Z1651" t="s">
        <v>16089</v>
      </c>
      <c r="AB1651" t="s">
        <v>20263</v>
      </c>
      <c r="AC1651" t="s">
        <v>13257</v>
      </c>
      <c r="AE1651" t="s">
        <v>9027</v>
      </c>
      <c r="AH1651" t="s">
        <v>17572</v>
      </c>
    </row>
    <row r="1652" spans="2:34" x14ac:dyDescent="0.2">
      <c r="B1652" t="s">
        <v>9703</v>
      </c>
      <c r="C1652" t="s">
        <v>13093</v>
      </c>
      <c r="D1652" t="s">
        <v>15566</v>
      </c>
      <c r="E1652" t="s">
        <v>12408</v>
      </c>
      <c r="F1652" t="s">
        <v>19133</v>
      </c>
      <c r="G1652" t="s">
        <v>11839</v>
      </c>
      <c r="H1652" t="s">
        <v>15817</v>
      </c>
      <c r="I1652" t="s">
        <v>17524</v>
      </c>
      <c r="J1652" t="s">
        <v>17070</v>
      </c>
      <c r="K1652" t="s">
        <v>12623</v>
      </c>
      <c r="M1652" t="s">
        <v>10121</v>
      </c>
      <c r="N1652" t="s">
        <v>16583</v>
      </c>
      <c r="P1652" t="s">
        <v>13498</v>
      </c>
      <c r="Q1652" t="s">
        <v>18719</v>
      </c>
      <c r="S1652" t="s">
        <v>8668</v>
      </c>
      <c r="T1652" t="s">
        <v>11461</v>
      </c>
      <c r="V1652" t="s">
        <v>18756</v>
      </c>
      <c r="W1652" t="s">
        <v>21389</v>
      </c>
      <c r="X1652" t="s">
        <v>21909</v>
      </c>
      <c r="Y1652" t="s">
        <v>15160</v>
      </c>
      <c r="Z1652" t="s">
        <v>20780</v>
      </c>
      <c r="AB1652" t="s">
        <v>13397</v>
      </c>
      <c r="AC1652" t="s">
        <v>19286</v>
      </c>
      <c r="AE1652" t="s">
        <v>19177</v>
      </c>
      <c r="AH1652" t="s">
        <v>13819</v>
      </c>
    </row>
    <row r="1653" spans="2:34" x14ac:dyDescent="0.2">
      <c r="B1653" t="s">
        <v>9704</v>
      </c>
      <c r="C1653" t="s">
        <v>13094</v>
      </c>
      <c r="D1653" t="s">
        <v>9463</v>
      </c>
      <c r="E1653" t="s">
        <v>12758</v>
      </c>
      <c r="F1653" t="s">
        <v>15682</v>
      </c>
      <c r="G1653" t="s">
        <v>20019</v>
      </c>
      <c r="H1653" t="s">
        <v>9027</v>
      </c>
      <c r="I1653" t="s">
        <v>14088</v>
      </c>
      <c r="J1653" t="s">
        <v>8470</v>
      </c>
      <c r="K1653" t="s">
        <v>12581</v>
      </c>
      <c r="M1653" t="s">
        <v>10122</v>
      </c>
      <c r="N1653" t="s">
        <v>16584</v>
      </c>
      <c r="P1653" t="s">
        <v>13499</v>
      </c>
      <c r="Q1653" t="s">
        <v>18720</v>
      </c>
      <c r="S1653" t="s">
        <v>9832</v>
      </c>
      <c r="T1653" t="s">
        <v>20971</v>
      </c>
      <c r="V1653" t="s">
        <v>17901</v>
      </c>
      <c r="W1653" t="s">
        <v>18845</v>
      </c>
      <c r="X1653" t="s">
        <v>21910</v>
      </c>
      <c r="Y1653" t="s">
        <v>15492</v>
      </c>
      <c r="Z1653" t="s">
        <v>9902</v>
      </c>
      <c r="AB1653" t="s">
        <v>13441</v>
      </c>
      <c r="AC1653" t="s">
        <v>21268</v>
      </c>
      <c r="AE1653" t="s">
        <v>19178</v>
      </c>
      <c r="AH1653" t="s">
        <v>9436</v>
      </c>
    </row>
    <row r="1654" spans="2:34" x14ac:dyDescent="0.2">
      <c r="B1654" t="s">
        <v>9705</v>
      </c>
      <c r="C1654" t="s">
        <v>13095</v>
      </c>
      <c r="D1654" t="s">
        <v>8587</v>
      </c>
      <c r="E1654" t="s">
        <v>12473</v>
      </c>
      <c r="F1654" t="s">
        <v>15352</v>
      </c>
      <c r="G1654" t="s">
        <v>20020</v>
      </c>
      <c r="H1654" t="s">
        <v>20670</v>
      </c>
      <c r="I1654" t="s">
        <v>17375</v>
      </c>
      <c r="J1654" t="s">
        <v>9199</v>
      </c>
      <c r="K1654" t="s">
        <v>17138</v>
      </c>
      <c r="M1654" t="s">
        <v>10123</v>
      </c>
      <c r="N1654" t="s">
        <v>16585</v>
      </c>
      <c r="P1654" t="s">
        <v>13500</v>
      </c>
      <c r="Q1654" t="s">
        <v>18721</v>
      </c>
      <c r="S1654" t="s">
        <v>16854</v>
      </c>
      <c r="T1654" t="s">
        <v>10271</v>
      </c>
      <c r="V1654" t="s">
        <v>13700</v>
      </c>
      <c r="W1654" t="s">
        <v>19707</v>
      </c>
      <c r="X1654" t="s">
        <v>21911</v>
      </c>
      <c r="Y1654" t="s">
        <v>16571</v>
      </c>
      <c r="Z1654" t="s">
        <v>9901</v>
      </c>
      <c r="AB1654" t="s">
        <v>13442</v>
      </c>
      <c r="AC1654" t="s">
        <v>18396</v>
      </c>
      <c r="AE1654" t="s">
        <v>11084</v>
      </c>
      <c r="AH1654" t="s">
        <v>13058</v>
      </c>
    </row>
    <row r="1655" spans="2:34" x14ac:dyDescent="0.2">
      <c r="B1655" t="s">
        <v>9706</v>
      </c>
      <c r="C1655" t="s">
        <v>13096</v>
      </c>
      <c r="D1655" t="s">
        <v>15567</v>
      </c>
      <c r="E1655" t="s">
        <v>12845</v>
      </c>
      <c r="F1655" t="s">
        <v>8878</v>
      </c>
      <c r="G1655" t="s">
        <v>12151</v>
      </c>
      <c r="H1655" t="s">
        <v>10470</v>
      </c>
      <c r="I1655" t="s">
        <v>13186</v>
      </c>
      <c r="J1655" t="s">
        <v>15757</v>
      </c>
      <c r="K1655" t="s">
        <v>17338</v>
      </c>
      <c r="M1655" t="s">
        <v>10124</v>
      </c>
      <c r="N1655" t="s">
        <v>16586</v>
      </c>
      <c r="P1655" t="s">
        <v>13501</v>
      </c>
      <c r="Q1655" t="s">
        <v>18722</v>
      </c>
      <c r="S1655" t="s">
        <v>11254</v>
      </c>
      <c r="T1655" t="s">
        <v>14464</v>
      </c>
      <c r="V1655" t="s">
        <v>20082</v>
      </c>
      <c r="W1655" t="s">
        <v>17864</v>
      </c>
      <c r="X1655" t="s">
        <v>21912</v>
      </c>
      <c r="Y1655" t="s">
        <v>16761</v>
      </c>
      <c r="Z1655" t="s">
        <v>14490</v>
      </c>
      <c r="AB1655" t="s">
        <v>13570</v>
      </c>
      <c r="AC1655" t="s">
        <v>18074</v>
      </c>
      <c r="AE1655" t="s">
        <v>19179</v>
      </c>
      <c r="AH1655" t="s">
        <v>13056</v>
      </c>
    </row>
    <row r="1656" spans="2:34" x14ac:dyDescent="0.2">
      <c r="B1656" t="s">
        <v>9707</v>
      </c>
      <c r="C1656" t="s">
        <v>13097</v>
      </c>
      <c r="D1656" t="s">
        <v>8898</v>
      </c>
      <c r="E1656" t="s">
        <v>12665</v>
      </c>
      <c r="F1656" t="s">
        <v>15992</v>
      </c>
      <c r="G1656" t="s">
        <v>12561</v>
      </c>
      <c r="H1656" t="s">
        <v>9336</v>
      </c>
      <c r="I1656" t="s">
        <v>18599</v>
      </c>
      <c r="J1656" t="s">
        <v>8596</v>
      </c>
      <c r="K1656" t="s">
        <v>12392</v>
      </c>
      <c r="M1656" t="s">
        <v>10126</v>
      </c>
      <c r="N1656" t="s">
        <v>16587</v>
      </c>
      <c r="P1656" t="s">
        <v>13502</v>
      </c>
      <c r="Q1656" t="s">
        <v>18723</v>
      </c>
      <c r="S1656" t="s">
        <v>11253</v>
      </c>
      <c r="T1656" t="s">
        <v>9942</v>
      </c>
      <c r="V1656" t="s">
        <v>12239</v>
      </c>
      <c r="W1656" t="s">
        <v>18816</v>
      </c>
      <c r="X1656" t="s">
        <v>21913</v>
      </c>
      <c r="Y1656" t="s">
        <v>8624</v>
      </c>
      <c r="Z1656" t="s">
        <v>16113</v>
      </c>
      <c r="AB1656" t="s">
        <v>11613</v>
      </c>
      <c r="AC1656" t="s">
        <v>21269</v>
      </c>
      <c r="AE1656" t="s">
        <v>17454</v>
      </c>
      <c r="AH1656" t="s">
        <v>13919</v>
      </c>
    </row>
    <row r="1657" spans="2:34" x14ac:dyDescent="0.2">
      <c r="B1657" t="s">
        <v>9708</v>
      </c>
      <c r="C1657" t="s">
        <v>13098</v>
      </c>
      <c r="D1657" t="s">
        <v>15568</v>
      </c>
      <c r="E1657" t="s">
        <v>12866</v>
      </c>
      <c r="F1657" t="s">
        <v>9940</v>
      </c>
      <c r="G1657" t="s">
        <v>12598</v>
      </c>
      <c r="H1657" t="s">
        <v>15677</v>
      </c>
      <c r="I1657" t="s">
        <v>14681</v>
      </c>
      <c r="J1657" t="s">
        <v>19250</v>
      </c>
      <c r="K1657" t="s">
        <v>12347</v>
      </c>
      <c r="M1657" t="s">
        <v>10129</v>
      </c>
      <c r="N1657" t="s">
        <v>16588</v>
      </c>
      <c r="P1657" t="s">
        <v>13503</v>
      </c>
      <c r="Q1657" t="s">
        <v>18724</v>
      </c>
      <c r="S1657" t="s">
        <v>10983</v>
      </c>
      <c r="T1657" t="s">
        <v>14557</v>
      </c>
      <c r="V1657" t="s">
        <v>13480</v>
      </c>
      <c r="W1657" t="s">
        <v>21390</v>
      </c>
      <c r="X1657" t="s">
        <v>10829</v>
      </c>
      <c r="Y1657" t="s">
        <v>16015</v>
      </c>
      <c r="Z1657" t="s">
        <v>16114</v>
      </c>
      <c r="AB1657" t="s">
        <v>12518</v>
      </c>
      <c r="AC1657" t="s">
        <v>18090</v>
      </c>
      <c r="AE1657" t="s">
        <v>15379</v>
      </c>
      <c r="AH1657" t="s">
        <v>20051</v>
      </c>
    </row>
    <row r="1658" spans="2:34" x14ac:dyDescent="0.2">
      <c r="B1658" t="s">
        <v>9709</v>
      </c>
      <c r="C1658" t="s">
        <v>13099</v>
      </c>
      <c r="D1658" t="s">
        <v>11747</v>
      </c>
      <c r="E1658" t="s">
        <v>17427</v>
      </c>
      <c r="F1658" t="s">
        <v>9007</v>
      </c>
      <c r="G1658" t="s">
        <v>11940</v>
      </c>
      <c r="H1658" t="s">
        <v>15678</v>
      </c>
      <c r="I1658" t="s">
        <v>19929</v>
      </c>
      <c r="J1658" t="s">
        <v>8818</v>
      </c>
      <c r="K1658" t="s">
        <v>12570</v>
      </c>
      <c r="M1658" t="s">
        <v>10130</v>
      </c>
      <c r="N1658" t="s">
        <v>16589</v>
      </c>
      <c r="P1658" t="s">
        <v>13506</v>
      </c>
      <c r="Q1658" t="s">
        <v>18725</v>
      </c>
      <c r="S1658" t="s">
        <v>10284</v>
      </c>
      <c r="T1658" t="s">
        <v>10555</v>
      </c>
      <c r="V1658" t="s">
        <v>12520</v>
      </c>
      <c r="W1658" t="s">
        <v>12378</v>
      </c>
      <c r="X1658" t="s">
        <v>21914</v>
      </c>
      <c r="Y1658" t="s">
        <v>10629</v>
      </c>
      <c r="Z1658" t="s">
        <v>16964</v>
      </c>
      <c r="AB1658" t="s">
        <v>18870</v>
      </c>
      <c r="AC1658" t="s">
        <v>20480</v>
      </c>
      <c r="AE1658" t="s">
        <v>8957</v>
      </c>
      <c r="AH1658" t="s">
        <v>14939</v>
      </c>
    </row>
    <row r="1659" spans="2:34" x14ac:dyDescent="0.2">
      <c r="B1659" t="s">
        <v>9710</v>
      </c>
      <c r="C1659" t="s">
        <v>13100</v>
      </c>
      <c r="D1659" t="s">
        <v>9639</v>
      </c>
      <c r="E1659" t="s">
        <v>17428</v>
      </c>
      <c r="F1659" t="s">
        <v>9187</v>
      </c>
      <c r="G1659" t="s">
        <v>18443</v>
      </c>
      <c r="H1659" t="s">
        <v>15597</v>
      </c>
      <c r="I1659" t="s">
        <v>13097</v>
      </c>
      <c r="J1659" t="s">
        <v>9104</v>
      </c>
      <c r="K1659" t="s">
        <v>14001</v>
      </c>
      <c r="M1659" t="s">
        <v>10131</v>
      </c>
      <c r="N1659" t="s">
        <v>16590</v>
      </c>
      <c r="P1659" t="s">
        <v>13507</v>
      </c>
      <c r="Q1659" t="s">
        <v>18726</v>
      </c>
      <c r="S1659" t="s">
        <v>9673</v>
      </c>
      <c r="T1659" t="s">
        <v>20972</v>
      </c>
      <c r="V1659" t="s">
        <v>13880</v>
      </c>
      <c r="W1659" t="s">
        <v>21391</v>
      </c>
      <c r="X1659" t="s">
        <v>21915</v>
      </c>
      <c r="Y1659" t="s">
        <v>9275</v>
      </c>
      <c r="Z1659" t="s">
        <v>16840</v>
      </c>
      <c r="AB1659" t="s">
        <v>18244</v>
      </c>
      <c r="AC1659" t="s">
        <v>18861</v>
      </c>
      <c r="AE1659" t="s">
        <v>8958</v>
      </c>
      <c r="AH1659" t="s">
        <v>13055</v>
      </c>
    </row>
    <row r="1660" spans="2:34" x14ac:dyDescent="0.2">
      <c r="B1660" t="s">
        <v>9711</v>
      </c>
      <c r="C1660" t="s">
        <v>13101</v>
      </c>
      <c r="D1660" t="s">
        <v>15569</v>
      </c>
      <c r="E1660" t="s">
        <v>11844</v>
      </c>
      <c r="F1660" t="s">
        <v>19134</v>
      </c>
      <c r="G1660" t="s">
        <v>20021</v>
      </c>
      <c r="H1660" t="s">
        <v>8323</v>
      </c>
      <c r="I1660" t="s">
        <v>13852</v>
      </c>
      <c r="J1660" t="s">
        <v>19272</v>
      </c>
      <c r="K1660" t="s">
        <v>13846</v>
      </c>
      <c r="M1660" t="s">
        <v>10132</v>
      </c>
      <c r="N1660" t="s">
        <v>16591</v>
      </c>
      <c r="P1660" t="s">
        <v>13508</v>
      </c>
      <c r="Q1660" t="s">
        <v>18727</v>
      </c>
      <c r="S1660" t="s">
        <v>11010</v>
      </c>
      <c r="T1660" t="s">
        <v>20973</v>
      </c>
      <c r="V1660" t="s">
        <v>13441</v>
      </c>
      <c r="W1660" t="s">
        <v>14475</v>
      </c>
      <c r="X1660" t="s">
        <v>17847</v>
      </c>
      <c r="Y1660" t="s">
        <v>16815</v>
      </c>
      <c r="Z1660" t="s">
        <v>9917</v>
      </c>
      <c r="AB1660" t="s">
        <v>14160</v>
      </c>
      <c r="AC1660" t="s">
        <v>18589</v>
      </c>
      <c r="AE1660" t="s">
        <v>9785</v>
      </c>
      <c r="AH1660" t="s">
        <v>13048</v>
      </c>
    </row>
    <row r="1661" spans="2:34" x14ac:dyDescent="0.2">
      <c r="B1661" t="s">
        <v>9712</v>
      </c>
      <c r="C1661" t="s">
        <v>13102</v>
      </c>
      <c r="D1661" t="s">
        <v>8829</v>
      </c>
      <c r="E1661" t="s">
        <v>13232</v>
      </c>
      <c r="F1661" t="s">
        <v>8897</v>
      </c>
      <c r="G1661" t="s">
        <v>12494</v>
      </c>
      <c r="H1661" t="s">
        <v>9295</v>
      </c>
      <c r="I1661" t="s">
        <v>14525</v>
      </c>
      <c r="J1661" t="s">
        <v>19436</v>
      </c>
      <c r="K1661" t="s">
        <v>19963</v>
      </c>
      <c r="M1661" t="s">
        <v>10133</v>
      </c>
      <c r="N1661" t="s">
        <v>16592</v>
      </c>
      <c r="P1661" t="s">
        <v>13509</v>
      </c>
      <c r="Q1661" t="s">
        <v>18728</v>
      </c>
      <c r="S1661" t="s">
        <v>13245</v>
      </c>
      <c r="T1661" t="s">
        <v>20974</v>
      </c>
      <c r="V1661" t="s">
        <v>13442</v>
      </c>
      <c r="W1661" t="s">
        <v>21392</v>
      </c>
      <c r="X1661" t="s">
        <v>17194</v>
      </c>
      <c r="Y1661" t="s">
        <v>8956</v>
      </c>
      <c r="Z1661" t="s">
        <v>16511</v>
      </c>
      <c r="AB1661" t="s">
        <v>17424</v>
      </c>
      <c r="AC1661" t="s">
        <v>11213</v>
      </c>
      <c r="AE1661" t="s">
        <v>9534</v>
      </c>
      <c r="AH1661" t="s">
        <v>17980</v>
      </c>
    </row>
    <row r="1662" spans="2:34" x14ac:dyDescent="0.2">
      <c r="B1662" t="s">
        <v>9713</v>
      </c>
      <c r="C1662" t="s">
        <v>13103</v>
      </c>
      <c r="D1662" t="s">
        <v>15570</v>
      </c>
      <c r="E1662" t="s">
        <v>13264</v>
      </c>
      <c r="F1662" t="s">
        <v>15423</v>
      </c>
      <c r="G1662" t="s">
        <v>18213</v>
      </c>
      <c r="H1662" t="s">
        <v>15402</v>
      </c>
      <c r="I1662" t="s">
        <v>13813</v>
      </c>
      <c r="J1662" t="s">
        <v>9767</v>
      </c>
      <c r="K1662" t="s">
        <v>17814</v>
      </c>
      <c r="M1662" t="s">
        <v>10134</v>
      </c>
      <c r="N1662" t="s">
        <v>16593</v>
      </c>
      <c r="P1662" t="s">
        <v>13510</v>
      </c>
      <c r="Q1662" t="s">
        <v>18729</v>
      </c>
      <c r="S1662" t="s">
        <v>10808</v>
      </c>
      <c r="T1662" t="s">
        <v>20975</v>
      </c>
      <c r="V1662" t="s">
        <v>12388</v>
      </c>
      <c r="W1662" t="s">
        <v>21393</v>
      </c>
      <c r="X1662" t="s">
        <v>21916</v>
      </c>
      <c r="Y1662" t="s">
        <v>10878</v>
      </c>
      <c r="Z1662" t="s">
        <v>9912</v>
      </c>
      <c r="AB1662" t="s">
        <v>21327</v>
      </c>
      <c r="AC1662" t="s">
        <v>18351</v>
      </c>
      <c r="AE1662" t="s">
        <v>9634</v>
      </c>
      <c r="AH1662" t="s">
        <v>20052</v>
      </c>
    </row>
    <row r="1663" spans="2:34" x14ac:dyDescent="0.2">
      <c r="B1663" t="s">
        <v>9714</v>
      </c>
      <c r="C1663" t="s">
        <v>13104</v>
      </c>
      <c r="D1663" t="s">
        <v>8652</v>
      </c>
      <c r="E1663" t="s">
        <v>12538</v>
      </c>
      <c r="F1663" t="s">
        <v>19135</v>
      </c>
      <c r="G1663" t="s">
        <v>20022</v>
      </c>
      <c r="H1663" t="s">
        <v>19311</v>
      </c>
      <c r="I1663" t="s">
        <v>14917</v>
      </c>
      <c r="J1663" t="s">
        <v>19180</v>
      </c>
      <c r="K1663" t="s">
        <v>11567</v>
      </c>
      <c r="M1663" t="s">
        <v>10136</v>
      </c>
      <c r="N1663" t="s">
        <v>16594</v>
      </c>
      <c r="P1663" t="s">
        <v>13511</v>
      </c>
      <c r="Q1663" t="s">
        <v>18730</v>
      </c>
      <c r="S1663" t="s">
        <v>8600</v>
      </c>
      <c r="T1663" t="s">
        <v>9577</v>
      </c>
      <c r="V1663" t="s">
        <v>17315</v>
      </c>
      <c r="W1663" t="s">
        <v>18439</v>
      </c>
      <c r="X1663" t="s">
        <v>21917</v>
      </c>
      <c r="Y1663" t="s">
        <v>10674</v>
      </c>
      <c r="Z1663" t="s">
        <v>10229</v>
      </c>
      <c r="AB1663" t="s">
        <v>12895</v>
      </c>
      <c r="AC1663" t="s">
        <v>18052</v>
      </c>
      <c r="AE1663" t="s">
        <v>19180</v>
      </c>
      <c r="AH1663" t="s">
        <v>13668</v>
      </c>
    </row>
    <row r="1664" spans="2:34" x14ac:dyDescent="0.2">
      <c r="B1664" t="s">
        <v>9715</v>
      </c>
      <c r="C1664" t="s">
        <v>13105</v>
      </c>
      <c r="D1664" t="s">
        <v>11616</v>
      </c>
      <c r="E1664" t="s">
        <v>12084</v>
      </c>
      <c r="F1664" t="s">
        <v>15564</v>
      </c>
      <c r="G1664" t="s">
        <v>20023</v>
      </c>
      <c r="H1664" t="s">
        <v>9342</v>
      </c>
      <c r="I1664" t="s">
        <v>12744</v>
      </c>
      <c r="J1664" t="s">
        <v>12202</v>
      </c>
      <c r="K1664" t="s">
        <v>22069</v>
      </c>
      <c r="M1664" t="s">
        <v>10137</v>
      </c>
      <c r="N1664" t="s">
        <v>16595</v>
      </c>
      <c r="P1664" t="s">
        <v>13512</v>
      </c>
      <c r="Q1664" t="s">
        <v>18731</v>
      </c>
      <c r="S1664" t="s">
        <v>15802</v>
      </c>
      <c r="T1664" t="s">
        <v>16634</v>
      </c>
      <c r="V1664" t="s">
        <v>20086</v>
      </c>
      <c r="W1664" t="s">
        <v>13004</v>
      </c>
      <c r="X1664" t="s">
        <v>19732</v>
      </c>
      <c r="Y1664" t="s">
        <v>9340</v>
      </c>
      <c r="Z1664" t="s">
        <v>9620</v>
      </c>
      <c r="AB1664" t="s">
        <v>13826</v>
      </c>
      <c r="AC1664" t="s">
        <v>13279</v>
      </c>
      <c r="AE1664" t="s">
        <v>16324</v>
      </c>
      <c r="AH1664" t="s">
        <v>14044</v>
      </c>
    </row>
    <row r="1665" spans="2:34" x14ac:dyDescent="0.2">
      <c r="B1665" t="s">
        <v>9716</v>
      </c>
      <c r="C1665" t="s">
        <v>13106</v>
      </c>
      <c r="D1665" t="s">
        <v>10390</v>
      </c>
      <c r="E1665" t="s">
        <v>14508</v>
      </c>
      <c r="F1665" t="s">
        <v>10109</v>
      </c>
      <c r="G1665" t="s">
        <v>20024</v>
      </c>
      <c r="H1665" t="s">
        <v>17070</v>
      </c>
      <c r="I1665" t="s">
        <v>17948</v>
      </c>
      <c r="J1665" t="s">
        <v>8944</v>
      </c>
      <c r="K1665" t="s">
        <v>17463</v>
      </c>
      <c r="M1665" t="s">
        <v>10138</v>
      </c>
      <c r="N1665" t="s">
        <v>16596</v>
      </c>
      <c r="P1665" t="s">
        <v>13513</v>
      </c>
      <c r="Q1665" t="s">
        <v>18732</v>
      </c>
      <c r="S1665" t="s">
        <v>16650</v>
      </c>
      <c r="T1665" t="s">
        <v>17019</v>
      </c>
      <c r="V1665" t="s">
        <v>12383</v>
      </c>
      <c r="W1665" t="s">
        <v>18094</v>
      </c>
      <c r="X1665" t="s">
        <v>21918</v>
      </c>
      <c r="Y1665" t="s">
        <v>19419</v>
      </c>
      <c r="Z1665" t="s">
        <v>9279</v>
      </c>
      <c r="AB1665" t="s">
        <v>13365</v>
      </c>
      <c r="AC1665" t="s">
        <v>17843</v>
      </c>
      <c r="AE1665" t="s">
        <v>19181</v>
      </c>
      <c r="AH1665" t="s">
        <v>17722</v>
      </c>
    </row>
    <row r="1666" spans="2:34" x14ac:dyDescent="0.2">
      <c r="B1666" t="s">
        <v>9717</v>
      </c>
      <c r="C1666" t="s">
        <v>13107</v>
      </c>
      <c r="D1666" t="s">
        <v>8832</v>
      </c>
      <c r="E1666" t="s">
        <v>17429</v>
      </c>
      <c r="F1666" t="s">
        <v>9282</v>
      </c>
      <c r="G1666" t="s">
        <v>17997</v>
      </c>
      <c r="H1666" t="s">
        <v>19196</v>
      </c>
      <c r="I1666" t="s">
        <v>14813</v>
      </c>
      <c r="J1666" t="s">
        <v>10519</v>
      </c>
      <c r="K1666" t="s">
        <v>11844</v>
      </c>
      <c r="M1666" t="s">
        <v>10139</v>
      </c>
      <c r="N1666" t="s">
        <v>16597</v>
      </c>
      <c r="P1666" t="s">
        <v>13514</v>
      </c>
      <c r="Q1666" t="s">
        <v>18733</v>
      </c>
      <c r="S1666" t="s">
        <v>10160</v>
      </c>
      <c r="T1666" t="s">
        <v>16719</v>
      </c>
      <c r="V1666" t="s">
        <v>14559</v>
      </c>
      <c r="W1666" t="s">
        <v>21394</v>
      </c>
      <c r="X1666" t="s">
        <v>21919</v>
      </c>
      <c r="Y1666" t="s">
        <v>10352</v>
      </c>
      <c r="Z1666" t="s">
        <v>17051</v>
      </c>
      <c r="AB1666" t="s">
        <v>12981</v>
      </c>
      <c r="AC1666" t="s">
        <v>17841</v>
      </c>
      <c r="AE1666" t="s">
        <v>15670</v>
      </c>
      <c r="AH1666" t="s">
        <v>17779</v>
      </c>
    </row>
    <row r="1667" spans="2:34" x14ac:dyDescent="0.2">
      <c r="B1667" t="s">
        <v>9718</v>
      </c>
      <c r="C1667" t="s">
        <v>13108</v>
      </c>
      <c r="D1667" t="s">
        <v>8831</v>
      </c>
      <c r="E1667" t="s">
        <v>11793</v>
      </c>
      <c r="F1667" t="s">
        <v>8822</v>
      </c>
      <c r="G1667" t="s">
        <v>17387</v>
      </c>
      <c r="H1667" t="s">
        <v>10664</v>
      </c>
      <c r="I1667" t="s">
        <v>11707</v>
      </c>
      <c r="J1667" t="s">
        <v>19208</v>
      </c>
      <c r="K1667" t="s">
        <v>22070</v>
      </c>
      <c r="M1667" t="s">
        <v>10141</v>
      </c>
      <c r="N1667" t="s">
        <v>16598</v>
      </c>
      <c r="P1667" t="s">
        <v>13515</v>
      </c>
      <c r="Q1667" t="s">
        <v>18734</v>
      </c>
      <c r="S1667" t="s">
        <v>16673</v>
      </c>
      <c r="T1667" t="s">
        <v>9883</v>
      </c>
      <c r="V1667" t="s">
        <v>14560</v>
      </c>
      <c r="W1667" t="s">
        <v>18312</v>
      </c>
      <c r="X1667" t="s">
        <v>21920</v>
      </c>
      <c r="Y1667" t="s">
        <v>9048</v>
      </c>
      <c r="Z1667" t="s">
        <v>11215</v>
      </c>
      <c r="AB1667" t="s">
        <v>13192</v>
      </c>
      <c r="AC1667" t="s">
        <v>14789</v>
      </c>
      <c r="AE1667" t="s">
        <v>9965</v>
      </c>
      <c r="AH1667" t="s">
        <v>13617</v>
      </c>
    </row>
    <row r="1668" spans="2:34" x14ac:dyDescent="0.2">
      <c r="B1668" t="s">
        <v>9719</v>
      </c>
      <c r="C1668" t="s">
        <v>13109</v>
      </c>
      <c r="D1668" t="s">
        <v>15571</v>
      </c>
      <c r="E1668" t="s">
        <v>12580</v>
      </c>
      <c r="F1668" t="s">
        <v>15788</v>
      </c>
      <c r="G1668" t="s">
        <v>12436</v>
      </c>
      <c r="H1668" t="s">
        <v>9354</v>
      </c>
      <c r="I1668" t="s">
        <v>13197</v>
      </c>
      <c r="J1668" t="s">
        <v>11017</v>
      </c>
      <c r="K1668" t="s">
        <v>12436</v>
      </c>
      <c r="M1668" t="s">
        <v>10142</v>
      </c>
      <c r="N1668" t="s">
        <v>16599</v>
      </c>
      <c r="P1668" t="s">
        <v>13518</v>
      </c>
      <c r="Q1668" t="s">
        <v>18735</v>
      </c>
      <c r="S1668" t="s">
        <v>19175</v>
      </c>
      <c r="T1668" t="s">
        <v>20976</v>
      </c>
      <c r="V1668" t="s">
        <v>12418</v>
      </c>
      <c r="W1668" t="s">
        <v>18108</v>
      </c>
      <c r="X1668" t="s">
        <v>9690</v>
      </c>
      <c r="Y1668" t="s">
        <v>10758</v>
      </c>
      <c r="Z1668" t="s">
        <v>10362</v>
      </c>
      <c r="AB1668" t="s">
        <v>14877</v>
      </c>
      <c r="AC1668" t="s">
        <v>21270</v>
      </c>
      <c r="AE1668" t="s">
        <v>16109</v>
      </c>
      <c r="AH1668" t="s">
        <v>17821</v>
      </c>
    </row>
    <row r="1669" spans="2:34" x14ac:dyDescent="0.2">
      <c r="B1669" t="s">
        <v>9720</v>
      </c>
      <c r="C1669" t="s">
        <v>13110</v>
      </c>
      <c r="D1669" t="s">
        <v>15572</v>
      </c>
      <c r="E1669" t="s">
        <v>12324</v>
      </c>
      <c r="F1669" t="s">
        <v>19136</v>
      </c>
      <c r="G1669" t="s">
        <v>20025</v>
      </c>
      <c r="H1669" t="s">
        <v>15758</v>
      </c>
      <c r="I1669" t="s">
        <v>17415</v>
      </c>
      <c r="J1669" t="s">
        <v>11018</v>
      </c>
      <c r="K1669" t="s">
        <v>9429</v>
      </c>
      <c r="M1669" t="s">
        <v>10144</v>
      </c>
      <c r="N1669" t="s">
        <v>16600</v>
      </c>
      <c r="P1669" t="s">
        <v>13520</v>
      </c>
      <c r="Q1669" t="s">
        <v>18736</v>
      </c>
      <c r="S1669" t="s">
        <v>10083</v>
      </c>
      <c r="T1669" t="s">
        <v>16713</v>
      </c>
      <c r="V1669" t="s">
        <v>11949</v>
      </c>
      <c r="W1669" t="s">
        <v>21395</v>
      </c>
      <c r="X1669" t="s">
        <v>21921</v>
      </c>
      <c r="Y1669" t="s">
        <v>16052</v>
      </c>
      <c r="Z1669" t="s">
        <v>16460</v>
      </c>
      <c r="AB1669" t="s">
        <v>11924</v>
      </c>
      <c r="AC1669" t="s">
        <v>14494</v>
      </c>
      <c r="AE1669" t="s">
        <v>9407</v>
      </c>
      <c r="AH1669" t="s">
        <v>18359</v>
      </c>
    </row>
    <row r="1670" spans="2:34" x14ac:dyDescent="0.2">
      <c r="B1670" t="s">
        <v>9721</v>
      </c>
      <c r="C1670" t="s">
        <v>13111</v>
      </c>
      <c r="D1670" t="s">
        <v>9714</v>
      </c>
      <c r="E1670" t="s">
        <v>13656</v>
      </c>
      <c r="F1670" t="s">
        <v>8939</v>
      </c>
      <c r="G1670" t="s">
        <v>20026</v>
      </c>
      <c r="H1670" t="s">
        <v>15696</v>
      </c>
      <c r="I1670" t="s">
        <v>14086</v>
      </c>
      <c r="J1670" t="s">
        <v>9386</v>
      </c>
      <c r="K1670" t="s">
        <v>20153</v>
      </c>
      <c r="M1670" t="s">
        <v>10145</v>
      </c>
      <c r="N1670" t="s">
        <v>16601</v>
      </c>
      <c r="P1670" t="s">
        <v>13523</v>
      </c>
      <c r="Q1670" t="s">
        <v>18737</v>
      </c>
      <c r="S1670" t="s">
        <v>9880</v>
      </c>
      <c r="T1670" t="s">
        <v>16714</v>
      </c>
      <c r="V1670" t="s">
        <v>12602</v>
      </c>
      <c r="W1670" t="s">
        <v>21396</v>
      </c>
      <c r="X1670" t="s">
        <v>10752</v>
      </c>
      <c r="Y1670" t="s">
        <v>16290</v>
      </c>
      <c r="Z1670" t="s">
        <v>20781</v>
      </c>
      <c r="AB1670" t="s">
        <v>18116</v>
      </c>
      <c r="AC1670" t="s">
        <v>18481</v>
      </c>
      <c r="AE1670" t="s">
        <v>9512</v>
      </c>
      <c r="AH1670" t="s">
        <v>17907</v>
      </c>
    </row>
    <row r="1671" spans="2:34" x14ac:dyDescent="0.2">
      <c r="B1671" t="s">
        <v>9722</v>
      </c>
      <c r="C1671" t="s">
        <v>13112</v>
      </c>
      <c r="D1671" t="s">
        <v>15573</v>
      </c>
      <c r="E1671" t="s">
        <v>13022</v>
      </c>
      <c r="F1671" t="s">
        <v>15365</v>
      </c>
      <c r="G1671" t="s">
        <v>20027</v>
      </c>
      <c r="H1671" t="s">
        <v>10031</v>
      </c>
      <c r="I1671" t="s">
        <v>13302</v>
      </c>
      <c r="J1671" t="s">
        <v>15557</v>
      </c>
      <c r="K1671" t="s">
        <v>12266</v>
      </c>
      <c r="M1671" t="s">
        <v>10147</v>
      </c>
      <c r="N1671" t="s">
        <v>16602</v>
      </c>
      <c r="P1671" t="s">
        <v>13524</v>
      </c>
      <c r="Q1671" t="s">
        <v>18738</v>
      </c>
      <c r="S1671" t="s">
        <v>16275</v>
      </c>
      <c r="T1671" t="s">
        <v>16710</v>
      </c>
      <c r="V1671" t="s">
        <v>17884</v>
      </c>
      <c r="W1671" t="s">
        <v>18695</v>
      </c>
      <c r="X1671" t="s">
        <v>21922</v>
      </c>
      <c r="Y1671" t="s">
        <v>16291</v>
      </c>
      <c r="Z1671" t="s">
        <v>16742</v>
      </c>
      <c r="AB1671" t="s">
        <v>13464</v>
      </c>
      <c r="AC1671" t="s">
        <v>18604</v>
      </c>
      <c r="AE1671" t="s">
        <v>9621</v>
      </c>
      <c r="AH1671" t="s">
        <v>13873</v>
      </c>
    </row>
    <row r="1672" spans="2:34" x14ac:dyDescent="0.2">
      <c r="B1672" t="s">
        <v>9723</v>
      </c>
      <c r="C1672" t="s">
        <v>13113</v>
      </c>
      <c r="D1672" t="s">
        <v>9976</v>
      </c>
      <c r="E1672" t="s">
        <v>17430</v>
      </c>
      <c r="F1672" t="s">
        <v>16544</v>
      </c>
      <c r="G1672" t="s">
        <v>20028</v>
      </c>
      <c r="H1672" t="s">
        <v>9221</v>
      </c>
      <c r="I1672" t="s">
        <v>13173</v>
      </c>
      <c r="J1672" t="s">
        <v>17736</v>
      </c>
      <c r="K1672" t="s">
        <v>20288</v>
      </c>
      <c r="M1672" t="s">
        <v>10149</v>
      </c>
      <c r="N1672" t="s">
        <v>16603</v>
      </c>
      <c r="P1672" t="s">
        <v>13526</v>
      </c>
      <c r="Q1672" t="s">
        <v>18739</v>
      </c>
      <c r="S1672" t="s">
        <v>15648</v>
      </c>
      <c r="T1672" t="s">
        <v>20977</v>
      </c>
      <c r="V1672" t="s">
        <v>14569</v>
      </c>
      <c r="W1672" t="s">
        <v>18354</v>
      </c>
      <c r="X1672" t="s">
        <v>21923</v>
      </c>
      <c r="Y1672" t="s">
        <v>10694</v>
      </c>
      <c r="Z1672" t="s">
        <v>16408</v>
      </c>
      <c r="AB1672" t="s">
        <v>20107</v>
      </c>
      <c r="AC1672" t="s">
        <v>17960</v>
      </c>
      <c r="AE1672" t="s">
        <v>8972</v>
      </c>
      <c r="AH1672" t="s">
        <v>20053</v>
      </c>
    </row>
    <row r="1673" spans="2:34" x14ac:dyDescent="0.2">
      <c r="B1673" t="s">
        <v>9724</v>
      </c>
      <c r="C1673" t="s">
        <v>13114</v>
      </c>
      <c r="D1673" t="s">
        <v>15574</v>
      </c>
      <c r="E1673" t="s">
        <v>17431</v>
      </c>
      <c r="F1673" t="s">
        <v>10154</v>
      </c>
      <c r="G1673" t="s">
        <v>12696</v>
      </c>
      <c r="H1673" t="s">
        <v>19077</v>
      </c>
      <c r="I1673" t="s">
        <v>17214</v>
      </c>
      <c r="J1673" t="s">
        <v>17454</v>
      </c>
      <c r="K1673" t="s">
        <v>11995</v>
      </c>
      <c r="M1673" t="s">
        <v>10153</v>
      </c>
      <c r="N1673" t="s">
        <v>16604</v>
      </c>
      <c r="P1673" t="s">
        <v>13527</v>
      </c>
      <c r="Q1673" t="s">
        <v>18740</v>
      </c>
      <c r="S1673" t="s">
        <v>10177</v>
      </c>
      <c r="T1673" t="s">
        <v>20978</v>
      </c>
      <c r="V1673" t="s">
        <v>14570</v>
      </c>
      <c r="W1673" t="s">
        <v>18857</v>
      </c>
      <c r="X1673" t="s">
        <v>21924</v>
      </c>
      <c r="Y1673" t="s">
        <v>15962</v>
      </c>
      <c r="Z1673" t="s">
        <v>16079</v>
      </c>
      <c r="AB1673" t="s">
        <v>14251</v>
      </c>
      <c r="AC1673" t="s">
        <v>20313</v>
      </c>
      <c r="AE1673" t="s">
        <v>10125</v>
      </c>
      <c r="AH1673" t="s">
        <v>18531</v>
      </c>
    </row>
    <row r="1674" spans="2:34" x14ac:dyDescent="0.2">
      <c r="B1674" t="s">
        <v>9725</v>
      </c>
      <c r="C1674" t="s">
        <v>13115</v>
      </c>
      <c r="D1674" t="s">
        <v>8627</v>
      </c>
      <c r="E1674" t="s">
        <v>12529</v>
      </c>
      <c r="F1674" t="s">
        <v>9701</v>
      </c>
      <c r="G1674" t="s">
        <v>17716</v>
      </c>
      <c r="H1674" t="s">
        <v>19076</v>
      </c>
      <c r="I1674" t="s">
        <v>12392</v>
      </c>
      <c r="J1674" t="s">
        <v>10237</v>
      </c>
      <c r="K1674" t="s">
        <v>22071</v>
      </c>
      <c r="M1674" t="s">
        <v>10154</v>
      </c>
      <c r="N1674" t="s">
        <v>16605</v>
      </c>
      <c r="P1674" t="s">
        <v>13528</v>
      </c>
      <c r="Q1674" t="s">
        <v>18741</v>
      </c>
      <c r="S1674" t="s">
        <v>15835</v>
      </c>
      <c r="T1674" t="s">
        <v>9786</v>
      </c>
      <c r="V1674" t="s">
        <v>12189</v>
      </c>
      <c r="W1674" t="s">
        <v>14795</v>
      </c>
      <c r="X1674" t="s">
        <v>21925</v>
      </c>
      <c r="Y1674" t="s">
        <v>8967</v>
      </c>
      <c r="Z1674" t="s">
        <v>20782</v>
      </c>
      <c r="AB1674" t="s">
        <v>20238</v>
      </c>
      <c r="AC1674" t="s">
        <v>13498</v>
      </c>
      <c r="AE1674" t="s">
        <v>9687</v>
      </c>
      <c r="AH1674" t="s">
        <v>20054</v>
      </c>
    </row>
    <row r="1675" spans="2:34" x14ac:dyDescent="0.2">
      <c r="B1675" t="s">
        <v>9726</v>
      </c>
      <c r="C1675" t="s">
        <v>13116</v>
      </c>
      <c r="D1675" t="s">
        <v>10632</v>
      </c>
      <c r="E1675" t="s">
        <v>14531</v>
      </c>
      <c r="F1675" t="s">
        <v>16097</v>
      </c>
      <c r="G1675" t="s">
        <v>11843</v>
      </c>
      <c r="H1675" t="s">
        <v>9524</v>
      </c>
      <c r="I1675" t="s">
        <v>14029</v>
      </c>
      <c r="J1675" t="s">
        <v>21192</v>
      </c>
      <c r="K1675" t="s">
        <v>22072</v>
      </c>
      <c r="M1675" t="s">
        <v>10155</v>
      </c>
      <c r="N1675" t="s">
        <v>16606</v>
      </c>
      <c r="P1675" t="s">
        <v>13530</v>
      </c>
      <c r="Q1675" t="s">
        <v>18742</v>
      </c>
      <c r="S1675" t="s">
        <v>9946</v>
      </c>
      <c r="T1675" t="s">
        <v>16678</v>
      </c>
      <c r="V1675" t="s">
        <v>18082</v>
      </c>
      <c r="W1675" t="s">
        <v>18692</v>
      </c>
      <c r="X1675" t="s">
        <v>10603</v>
      </c>
      <c r="Y1675" t="s">
        <v>9013</v>
      </c>
      <c r="Z1675" t="s">
        <v>10797</v>
      </c>
      <c r="AB1675" t="s">
        <v>13186</v>
      </c>
      <c r="AC1675" t="s">
        <v>18831</v>
      </c>
      <c r="AE1675" t="s">
        <v>19182</v>
      </c>
      <c r="AH1675" t="s">
        <v>12059</v>
      </c>
    </row>
    <row r="1676" spans="2:34" x14ac:dyDescent="0.2">
      <c r="B1676" t="s">
        <v>9727</v>
      </c>
      <c r="C1676" t="s">
        <v>13117</v>
      </c>
      <c r="D1676" t="s">
        <v>15575</v>
      </c>
      <c r="E1676" t="s">
        <v>10899</v>
      </c>
      <c r="F1676" t="s">
        <v>8598</v>
      </c>
      <c r="G1676" t="s">
        <v>11866</v>
      </c>
      <c r="H1676" t="s">
        <v>10801</v>
      </c>
      <c r="I1676" t="s">
        <v>17420</v>
      </c>
      <c r="J1676" t="s">
        <v>19161</v>
      </c>
      <c r="K1676" t="s">
        <v>11694</v>
      </c>
      <c r="M1676" t="s">
        <v>10156</v>
      </c>
      <c r="N1676" t="s">
        <v>16607</v>
      </c>
      <c r="P1676" t="s">
        <v>13532</v>
      </c>
      <c r="Q1676" t="s">
        <v>18743</v>
      </c>
      <c r="S1676" t="s">
        <v>9027</v>
      </c>
      <c r="T1676" t="s">
        <v>20979</v>
      </c>
      <c r="V1676" t="s">
        <v>18421</v>
      </c>
      <c r="W1676" t="s">
        <v>18797</v>
      </c>
      <c r="X1676" t="s">
        <v>11440</v>
      </c>
      <c r="Y1676" t="s">
        <v>9927</v>
      </c>
      <c r="Z1676" t="s">
        <v>13801</v>
      </c>
      <c r="AB1676" t="s">
        <v>13402</v>
      </c>
      <c r="AC1676" t="s">
        <v>13937</v>
      </c>
      <c r="AE1676" t="s">
        <v>9556</v>
      </c>
      <c r="AH1676" t="s">
        <v>13826</v>
      </c>
    </row>
    <row r="1677" spans="2:34" x14ac:dyDescent="0.2">
      <c r="B1677" t="s">
        <v>9728</v>
      </c>
      <c r="C1677" t="s">
        <v>13118</v>
      </c>
      <c r="D1677" t="s">
        <v>8278</v>
      </c>
      <c r="E1677" t="s">
        <v>11936</v>
      </c>
      <c r="F1677" t="s">
        <v>10474</v>
      </c>
      <c r="G1677" t="s">
        <v>12094</v>
      </c>
      <c r="H1677" t="s">
        <v>10632</v>
      </c>
      <c r="I1677" t="s">
        <v>17839</v>
      </c>
      <c r="J1677" t="s">
        <v>9755</v>
      </c>
      <c r="K1677" t="s">
        <v>17523</v>
      </c>
      <c r="M1677" t="s">
        <v>10157</v>
      </c>
      <c r="N1677" t="s">
        <v>16608</v>
      </c>
      <c r="P1677" t="s">
        <v>13534</v>
      </c>
      <c r="Q1677" t="s">
        <v>18744</v>
      </c>
      <c r="S1677" t="s">
        <v>19178</v>
      </c>
      <c r="T1677" t="s">
        <v>11022</v>
      </c>
      <c r="V1677" t="s">
        <v>20093</v>
      </c>
      <c r="W1677" t="s">
        <v>18554</v>
      </c>
      <c r="X1677" t="s">
        <v>21926</v>
      </c>
      <c r="Y1677" t="s">
        <v>15742</v>
      </c>
      <c r="Z1677" t="s">
        <v>20783</v>
      </c>
      <c r="AB1677" t="s">
        <v>17962</v>
      </c>
      <c r="AC1677" t="s">
        <v>12441</v>
      </c>
      <c r="AE1677" t="s">
        <v>9600</v>
      </c>
      <c r="AH1677" t="s">
        <v>20055</v>
      </c>
    </row>
    <row r="1678" spans="2:34" x14ac:dyDescent="0.2">
      <c r="B1678" t="s">
        <v>9729</v>
      </c>
      <c r="C1678" t="s">
        <v>13119</v>
      </c>
      <c r="D1678" t="s">
        <v>15576</v>
      </c>
      <c r="E1678" t="s">
        <v>13334</v>
      </c>
      <c r="F1678" t="s">
        <v>8969</v>
      </c>
      <c r="G1678" t="s">
        <v>20029</v>
      </c>
      <c r="H1678" t="s">
        <v>15667</v>
      </c>
      <c r="I1678" t="s">
        <v>14032</v>
      </c>
      <c r="J1678" t="s">
        <v>19364</v>
      </c>
      <c r="K1678" t="s">
        <v>12796</v>
      </c>
      <c r="M1678" t="s">
        <v>10158</v>
      </c>
      <c r="N1678" t="s">
        <v>16609</v>
      </c>
      <c r="P1678" t="s">
        <v>13535</v>
      </c>
      <c r="Q1678" t="s">
        <v>18745</v>
      </c>
      <c r="S1678" t="s">
        <v>11084</v>
      </c>
      <c r="T1678" t="s">
        <v>10354</v>
      </c>
      <c r="V1678" t="s">
        <v>13579</v>
      </c>
      <c r="W1678" t="s">
        <v>18511</v>
      </c>
      <c r="X1678" t="s">
        <v>21927</v>
      </c>
      <c r="Y1678" t="s">
        <v>15626</v>
      </c>
      <c r="Z1678" t="s">
        <v>16715</v>
      </c>
      <c r="AB1678" t="s">
        <v>13212</v>
      </c>
      <c r="AC1678" t="s">
        <v>21271</v>
      </c>
      <c r="AE1678" t="s">
        <v>10297</v>
      </c>
      <c r="AH1678" t="s">
        <v>20056</v>
      </c>
    </row>
    <row r="1679" spans="2:34" x14ac:dyDescent="0.2">
      <c r="B1679" t="s">
        <v>9730</v>
      </c>
      <c r="C1679" t="s">
        <v>13120</v>
      </c>
      <c r="D1679" t="s">
        <v>15577</v>
      </c>
      <c r="E1679" t="s">
        <v>17432</v>
      </c>
      <c r="F1679" t="s">
        <v>9002</v>
      </c>
      <c r="G1679" t="s">
        <v>14205</v>
      </c>
      <c r="H1679" t="s">
        <v>8957</v>
      </c>
      <c r="I1679" t="s">
        <v>12270</v>
      </c>
      <c r="J1679" t="s">
        <v>10941</v>
      </c>
      <c r="K1679" t="s">
        <v>12508</v>
      </c>
      <c r="M1679" t="s">
        <v>10159</v>
      </c>
      <c r="N1679" t="s">
        <v>16610</v>
      </c>
      <c r="P1679" t="s">
        <v>13536</v>
      </c>
      <c r="Q1679" t="s">
        <v>18746</v>
      </c>
      <c r="S1679" t="s">
        <v>15379</v>
      </c>
      <c r="T1679" t="s">
        <v>16716</v>
      </c>
      <c r="V1679" t="s">
        <v>11564</v>
      </c>
      <c r="W1679" t="s">
        <v>21397</v>
      </c>
      <c r="X1679" t="s">
        <v>21928</v>
      </c>
      <c r="Y1679" t="s">
        <v>9477</v>
      </c>
      <c r="Z1679" t="s">
        <v>11914</v>
      </c>
      <c r="AB1679" t="s">
        <v>14965</v>
      </c>
      <c r="AC1679" t="s">
        <v>18558</v>
      </c>
      <c r="AE1679" t="s">
        <v>10062</v>
      </c>
      <c r="AH1679" t="s">
        <v>20057</v>
      </c>
    </row>
    <row r="1680" spans="2:34" x14ac:dyDescent="0.2">
      <c r="B1680" t="s">
        <v>9731</v>
      </c>
      <c r="C1680" t="s">
        <v>13121</v>
      </c>
      <c r="D1680" t="s">
        <v>10015</v>
      </c>
      <c r="E1680" t="s">
        <v>13094</v>
      </c>
      <c r="F1680" t="s">
        <v>15376</v>
      </c>
      <c r="G1680" t="s">
        <v>11636</v>
      </c>
      <c r="H1680" t="s">
        <v>8958</v>
      </c>
      <c r="I1680" t="s">
        <v>13436</v>
      </c>
      <c r="J1680" t="s">
        <v>14693</v>
      </c>
      <c r="K1680" t="s">
        <v>14302</v>
      </c>
      <c r="M1680" t="s">
        <v>10160</v>
      </c>
      <c r="N1680" t="s">
        <v>16611</v>
      </c>
      <c r="P1680" t="s">
        <v>13537</v>
      </c>
      <c r="Q1680" t="s">
        <v>18747</v>
      </c>
      <c r="S1680" t="s">
        <v>8957</v>
      </c>
      <c r="T1680" t="s">
        <v>20980</v>
      </c>
      <c r="V1680" t="s">
        <v>12363</v>
      </c>
      <c r="W1680" t="s">
        <v>13998</v>
      </c>
      <c r="X1680" t="s">
        <v>21929</v>
      </c>
      <c r="Y1680" t="s">
        <v>10031</v>
      </c>
      <c r="Z1680" t="s">
        <v>20784</v>
      </c>
      <c r="AB1680" t="s">
        <v>13068</v>
      </c>
      <c r="AC1680" t="s">
        <v>12519</v>
      </c>
      <c r="AE1680" t="s">
        <v>8937</v>
      </c>
      <c r="AH1680" t="s">
        <v>17321</v>
      </c>
    </row>
    <row r="1681" spans="2:34" x14ac:dyDescent="0.2">
      <c r="B1681" t="s">
        <v>9732</v>
      </c>
      <c r="C1681" t="s">
        <v>13122</v>
      </c>
      <c r="D1681" t="s">
        <v>11141</v>
      </c>
      <c r="E1681" t="s">
        <v>11672</v>
      </c>
      <c r="F1681" t="s">
        <v>9729</v>
      </c>
      <c r="G1681" t="s">
        <v>20030</v>
      </c>
      <c r="H1681" t="s">
        <v>15583</v>
      </c>
      <c r="I1681" t="s">
        <v>14281</v>
      </c>
      <c r="J1681" t="s">
        <v>9061</v>
      </c>
      <c r="K1681" t="s">
        <v>10788</v>
      </c>
      <c r="M1681" t="s">
        <v>10161</v>
      </c>
      <c r="N1681" t="s">
        <v>16612</v>
      </c>
      <c r="P1681" t="s">
        <v>13538</v>
      </c>
      <c r="Q1681" t="s">
        <v>18748</v>
      </c>
      <c r="S1681" t="s">
        <v>8958</v>
      </c>
      <c r="T1681" t="s">
        <v>20981</v>
      </c>
      <c r="V1681" t="s">
        <v>13559</v>
      </c>
      <c r="W1681" t="s">
        <v>21398</v>
      </c>
      <c r="X1681" t="s">
        <v>21930</v>
      </c>
      <c r="Y1681" t="s">
        <v>15616</v>
      </c>
      <c r="Z1681" t="s">
        <v>10216</v>
      </c>
      <c r="AB1681" t="s">
        <v>14967</v>
      </c>
      <c r="AC1681" t="s">
        <v>20348</v>
      </c>
      <c r="AE1681" t="s">
        <v>19183</v>
      </c>
      <c r="AH1681" t="s">
        <v>18188</v>
      </c>
    </row>
    <row r="1682" spans="2:34" x14ac:dyDescent="0.2">
      <c r="B1682" t="s">
        <v>9733</v>
      </c>
      <c r="C1682" t="s">
        <v>13123</v>
      </c>
      <c r="D1682" t="s">
        <v>10604</v>
      </c>
      <c r="E1682" t="s">
        <v>14702</v>
      </c>
      <c r="F1682" t="s">
        <v>15147</v>
      </c>
      <c r="G1682" t="s">
        <v>20031</v>
      </c>
      <c r="H1682" t="s">
        <v>8940</v>
      </c>
      <c r="I1682" t="s">
        <v>14828</v>
      </c>
      <c r="J1682" t="s">
        <v>9634</v>
      </c>
      <c r="K1682" t="s">
        <v>13474</v>
      </c>
      <c r="M1682" t="s">
        <v>10163</v>
      </c>
      <c r="N1682" t="s">
        <v>16613</v>
      </c>
      <c r="P1682" t="s">
        <v>13539</v>
      </c>
      <c r="Q1682" t="s">
        <v>18749</v>
      </c>
      <c r="S1682" t="s">
        <v>9534</v>
      </c>
      <c r="T1682" t="s">
        <v>10886</v>
      </c>
      <c r="V1682" t="s">
        <v>20094</v>
      </c>
      <c r="W1682" t="s">
        <v>21399</v>
      </c>
      <c r="X1682" t="s">
        <v>21931</v>
      </c>
      <c r="Y1682" t="s">
        <v>10083</v>
      </c>
      <c r="Z1682" t="s">
        <v>10002</v>
      </c>
      <c r="AB1682" t="s">
        <v>18470</v>
      </c>
      <c r="AC1682" t="s">
        <v>18666</v>
      </c>
      <c r="AE1682" t="s">
        <v>8873</v>
      </c>
      <c r="AH1682" t="s">
        <v>14920</v>
      </c>
    </row>
    <row r="1683" spans="2:34" x14ac:dyDescent="0.2">
      <c r="B1683" t="s">
        <v>9734</v>
      </c>
      <c r="C1683" t="s">
        <v>13124</v>
      </c>
      <c r="D1683" t="s">
        <v>15578</v>
      </c>
      <c r="E1683" t="s">
        <v>13880</v>
      </c>
      <c r="F1683" t="s">
        <v>10873</v>
      </c>
      <c r="G1683" t="s">
        <v>12084</v>
      </c>
      <c r="H1683" t="s">
        <v>8963</v>
      </c>
      <c r="I1683" t="s">
        <v>17825</v>
      </c>
      <c r="J1683" t="s">
        <v>19190</v>
      </c>
      <c r="K1683" t="s">
        <v>20136</v>
      </c>
      <c r="M1683" t="s">
        <v>10165</v>
      </c>
      <c r="N1683" t="s">
        <v>16614</v>
      </c>
      <c r="P1683" t="s">
        <v>13541</v>
      </c>
      <c r="Q1683" t="s">
        <v>18750</v>
      </c>
      <c r="S1683" t="s">
        <v>9634</v>
      </c>
      <c r="T1683" t="s">
        <v>17034</v>
      </c>
      <c r="V1683" t="s">
        <v>12458</v>
      </c>
      <c r="W1683" t="s">
        <v>21400</v>
      </c>
      <c r="X1683" t="s">
        <v>21932</v>
      </c>
      <c r="Y1683" t="s">
        <v>8878</v>
      </c>
      <c r="Z1683" t="s">
        <v>16157</v>
      </c>
      <c r="AB1683" t="s">
        <v>18602</v>
      </c>
      <c r="AC1683" t="s">
        <v>14340</v>
      </c>
      <c r="AE1683" t="s">
        <v>10259</v>
      </c>
      <c r="AH1683" t="s">
        <v>20058</v>
      </c>
    </row>
    <row r="1684" spans="2:34" x14ac:dyDescent="0.2">
      <c r="B1684" t="s">
        <v>9735</v>
      </c>
      <c r="C1684" t="s">
        <v>13125</v>
      </c>
      <c r="D1684" t="s">
        <v>9438</v>
      </c>
      <c r="E1684" t="s">
        <v>13547</v>
      </c>
      <c r="F1684" t="s">
        <v>11893</v>
      </c>
      <c r="G1684" t="s">
        <v>12857</v>
      </c>
      <c r="H1684" t="s">
        <v>15989</v>
      </c>
      <c r="I1684" t="s">
        <v>12736</v>
      </c>
      <c r="J1684" t="s">
        <v>10858</v>
      </c>
      <c r="K1684" t="s">
        <v>20083</v>
      </c>
      <c r="M1684" t="s">
        <v>10167</v>
      </c>
      <c r="N1684" t="s">
        <v>16615</v>
      </c>
      <c r="P1684" t="s">
        <v>13542</v>
      </c>
      <c r="Q1684" t="s">
        <v>18751</v>
      </c>
      <c r="S1684" t="s">
        <v>16324</v>
      </c>
      <c r="T1684" t="s">
        <v>16718</v>
      </c>
      <c r="V1684" t="s">
        <v>13500</v>
      </c>
      <c r="W1684" t="s">
        <v>18422</v>
      </c>
      <c r="X1684" t="s">
        <v>17068</v>
      </c>
      <c r="Y1684" t="s">
        <v>15750</v>
      </c>
      <c r="Z1684" t="s">
        <v>16624</v>
      </c>
      <c r="AB1684" t="s">
        <v>18371</v>
      </c>
      <c r="AC1684" t="s">
        <v>18287</v>
      </c>
      <c r="AE1684" t="s">
        <v>10258</v>
      </c>
      <c r="AH1684" t="s">
        <v>17875</v>
      </c>
    </row>
    <row r="1685" spans="2:34" x14ac:dyDescent="0.2">
      <c r="B1685" t="s">
        <v>9736</v>
      </c>
      <c r="C1685" t="s">
        <v>13126</v>
      </c>
      <c r="D1685" t="s">
        <v>9719</v>
      </c>
      <c r="E1685" t="s">
        <v>13217</v>
      </c>
      <c r="F1685" t="s">
        <v>9421</v>
      </c>
      <c r="G1685" t="s">
        <v>17245</v>
      </c>
      <c r="H1685" t="s">
        <v>9348</v>
      </c>
      <c r="I1685" t="s">
        <v>14077</v>
      </c>
      <c r="J1685" t="s">
        <v>15670</v>
      </c>
      <c r="K1685" t="s">
        <v>17040</v>
      </c>
      <c r="M1685" t="s">
        <v>10168</v>
      </c>
      <c r="N1685" t="s">
        <v>16616</v>
      </c>
      <c r="P1685" t="s">
        <v>13543</v>
      </c>
      <c r="Q1685" t="s">
        <v>18752</v>
      </c>
      <c r="S1685" t="s">
        <v>19181</v>
      </c>
      <c r="T1685" t="s">
        <v>20982</v>
      </c>
      <c r="V1685" t="s">
        <v>13895</v>
      </c>
      <c r="W1685" t="s">
        <v>18265</v>
      </c>
      <c r="X1685" t="s">
        <v>17062</v>
      </c>
      <c r="Y1685" t="s">
        <v>11166</v>
      </c>
      <c r="Z1685" t="s">
        <v>10993</v>
      </c>
      <c r="AB1685" t="s">
        <v>14773</v>
      </c>
      <c r="AC1685" t="s">
        <v>12025</v>
      </c>
      <c r="AE1685" t="s">
        <v>8808</v>
      </c>
      <c r="AH1685" t="s">
        <v>20059</v>
      </c>
    </row>
    <row r="1686" spans="2:34" x14ac:dyDescent="0.2">
      <c r="B1686" t="s">
        <v>9737</v>
      </c>
      <c r="C1686" t="s">
        <v>13127</v>
      </c>
      <c r="D1686" t="s">
        <v>15579</v>
      </c>
      <c r="E1686" t="s">
        <v>17433</v>
      </c>
      <c r="F1686" t="s">
        <v>8961</v>
      </c>
      <c r="G1686" t="s">
        <v>20032</v>
      </c>
      <c r="H1686" t="s">
        <v>9411</v>
      </c>
      <c r="I1686" t="s">
        <v>12324</v>
      </c>
      <c r="J1686" t="s">
        <v>19745</v>
      </c>
      <c r="K1686" t="s">
        <v>15421</v>
      </c>
      <c r="M1686" t="s">
        <v>10169</v>
      </c>
      <c r="N1686" t="s">
        <v>16617</v>
      </c>
      <c r="P1686" t="s">
        <v>13544</v>
      </c>
      <c r="Q1686" t="s">
        <v>18753</v>
      </c>
      <c r="S1686" t="s">
        <v>15360</v>
      </c>
      <c r="T1686" t="s">
        <v>16261</v>
      </c>
      <c r="V1686" t="s">
        <v>17539</v>
      </c>
      <c r="W1686" t="s">
        <v>14631</v>
      </c>
      <c r="X1686" t="s">
        <v>16749</v>
      </c>
      <c r="Y1686" t="s">
        <v>9549</v>
      </c>
      <c r="Z1686" t="s">
        <v>16331</v>
      </c>
      <c r="AB1686" t="s">
        <v>17311</v>
      </c>
      <c r="AC1686" t="s">
        <v>18665</v>
      </c>
      <c r="AE1686" t="s">
        <v>19184</v>
      </c>
      <c r="AH1686" t="s">
        <v>18266</v>
      </c>
    </row>
    <row r="1687" spans="2:34" x14ac:dyDescent="0.2">
      <c r="B1687" t="s">
        <v>9738</v>
      </c>
      <c r="C1687" t="s">
        <v>13128</v>
      </c>
      <c r="D1687" t="s">
        <v>8950</v>
      </c>
      <c r="E1687" t="s">
        <v>17434</v>
      </c>
      <c r="F1687" t="s">
        <v>10089</v>
      </c>
      <c r="G1687" t="s">
        <v>13211</v>
      </c>
      <c r="H1687" t="s">
        <v>9946</v>
      </c>
      <c r="I1687" t="s">
        <v>17453</v>
      </c>
      <c r="J1687" t="s">
        <v>10164</v>
      </c>
      <c r="K1687" t="s">
        <v>12389</v>
      </c>
      <c r="M1687" t="s">
        <v>10170</v>
      </c>
      <c r="N1687" t="s">
        <v>16618</v>
      </c>
      <c r="P1687" t="s">
        <v>13545</v>
      </c>
      <c r="Q1687" t="s">
        <v>18754</v>
      </c>
      <c r="S1687" t="s">
        <v>15670</v>
      </c>
      <c r="T1687" t="s">
        <v>20983</v>
      </c>
      <c r="V1687" t="s">
        <v>13634</v>
      </c>
      <c r="W1687" t="s">
        <v>18437</v>
      </c>
      <c r="X1687" t="s">
        <v>14065</v>
      </c>
      <c r="Y1687" t="s">
        <v>15285</v>
      </c>
      <c r="Z1687" t="s">
        <v>16524</v>
      </c>
      <c r="AB1687" t="s">
        <v>14832</v>
      </c>
      <c r="AC1687" t="s">
        <v>18366</v>
      </c>
      <c r="AE1687" t="s">
        <v>9895</v>
      </c>
      <c r="AH1687" t="s">
        <v>20060</v>
      </c>
    </row>
    <row r="1688" spans="2:34" x14ac:dyDescent="0.2">
      <c r="B1688" t="s">
        <v>9739</v>
      </c>
      <c r="C1688" t="s">
        <v>13129</v>
      </c>
      <c r="D1688" t="s">
        <v>10031</v>
      </c>
      <c r="E1688" t="s">
        <v>17435</v>
      </c>
      <c r="F1688" t="s">
        <v>9051</v>
      </c>
      <c r="G1688" t="s">
        <v>13452</v>
      </c>
      <c r="H1688" t="s">
        <v>8559</v>
      </c>
      <c r="I1688" t="s">
        <v>17545</v>
      </c>
      <c r="J1688" t="s">
        <v>10746</v>
      </c>
      <c r="K1688" t="s">
        <v>14151</v>
      </c>
      <c r="M1688" t="s">
        <v>10172</v>
      </c>
      <c r="N1688" t="s">
        <v>16619</v>
      </c>
      <c r="P1688" t="s">
        <v>13547</v>
      </c>
      <c r="Q1688" t="s">
        <v>18755</v>
      </c>
      <c r="S1688" t="s">
        <v>9965</v>
      </c>
      <c r="T1688" t="s">
        <v>16528</v>
      </c>
      <c r="V1688" t="s">
        <v>13225</v>
      </c>
      <c r="W1688" t="s">
        <v>19389</v>
      </c>
      <c r="X1688" t="s">
        <v>21933</v>
      </c>
      <c r="Y1688" t="s">
        <v>10443</v>
      </c>
      <c r="Z1688" t="s">
        <v>20786</v>
      </c>
      <c r="AB1688" t="s">
        <v>14675</v>
      </c>
      <c r="AC1688" t="s">
        <v>21273</v>
      </c>
      <c r="AE1688" t="s">
        <v>9896</v>
      </c>
      <c r="AH1688" t="s">
        <v>14446</v>
      </c>
    </row>
    <row r="1689" spans="2:34" x14ac:dyDescent="0.2">
      <c r="B1689" t="s">
        <v>9740</v>
      </c>
      <c r="C1689" t="s">
        <v>13130</v>
      </c>
      <c r="D1689" t="s">
        <v>9477</v>
      </c>
      <c r="E1689" t="s">
        <v>13589</v>
      </c>
      <c r="F1689" t="s">
        <v>10261</v>
      </c>
      <c r="G1689" t="s">
        <v>20033</v>
      </c>
      <c r="H1689" t="s">
        <v>8698</v>
      </c>
      <c r="I1689" t="s">
        <v>17546</v>
      </c>
      <c r="J1689" t="s">
        <v>8891</v>
      </c>
      <c r="K1689" t="s">
        <v>12566</v>
      </c>
      <c r="M1689" t="s">
        <v>10174</v>
      </c>
      <c r="N1689" t="s">
        <v>16620</v>
      </c>
      <c r="P1689" t="s">
        <v>13549</v>
      </c>
      <c r="Q1689" t="s">
        <v>18756</v>
      </c>
      <c r="S1689" t="s">
        <v>16109</v>
      </c>
      <c r="T1689" t="s">
        <v>16529</v>
      </c>
      <c r="V1689" t="s">
        <v>13264</v>
      </c>
      <c r="W1689" t="s">
        <v>21401</v>
      </c>
      <c r="X1689" t="s">
        <v>21934</v>
      </c>
      <c r="Y1689" t="s">
        <v>15567</v>
      </c>
      <c r="Z1689" t="s">
        <v>16777</v>
      </c>
      <c r="AB1689" t="s">
        <v>14423</v>
      </c>
      <c r="AC1689" t="s">
        <v>21274</v>
      </c>
      <c r="AE1689" t="s">
        <v>10700</v>
      </c>
      <c r="AH1689" t="s">
        <v>13172</v>
      </c>
    </row>
    <row r="1690" spans="2:34" x14ac:dyDescent="0.2">
      <c r="B1690" t="s">
        <v>9741</v>
      </c>
      <c r="C1690" t="s">
        <v>13131</v>
      </c>
      <c r="D1690" t="s">
        <v>13342</v>
      </c>
      <c r="E1690" t="s">
        <v>17436</v>
      </c>
      <c r="F1690" t="s">
        <v>8663</v>
      </c>
      <c r="G1690" t="s">
        <v>12247</v>
      </c>
      <c r="H1690" t="s">
        <v>8331</v>
      </c>
      <c r="I1690" t="s">
        <v>14864</v>
      </c>
      <c r="J1690" t="s">
        <v>15556</v>
      </c>
      <c r="K1690" t="s">
        <v>14030</v>
      </c>
      <c r="M1690" t="s">
        <v>10175</v>
      </c>
      <c r="N1690" t="s">
        <v>16621</v>
      </c>
      <c r="P1690" t="s">
        <v>13550</v>
      </c>
      <c r="Q1690" t="s">
        <v>18757</v>
      </c>
      <c r="S1690" t="s">
        <v>9407</v>
      </c>
      <c r="T1690" t="s">
        <v>20984</v>
      </c>
      <c r="V1690" t="s">
        <v>18541</v>
      </c>
      <c r="W1690" t="s">
        <v>14911</v>
      </c>
      <c r="X1690" t="s">
        <v>16952</v>
      </c>
      <c r="Y1690" t="s">
        <v>8499</v>
      </c>
      <c r="Z1690" t="s">
        <v>16849</v>
      </c>
      <c r="AB1690" t="s">
        <v>17553</v>
      </c>
      <c r="AC1690" t="s">
        <v>21275</v>
      </c>
      <c r="AE1690" t="s">
        <v>9457</v>
      </c>
      <c r="AH1690" t="s">
        <v>12625</v>
      </c>
    </row>
    <row r="1691" spans="2:34" x14ac:dyDescent="0.2">
      <c r="B1691" t="s">
        <v>9742</v>
      </c>
      <c r="C1691" t="s">
        <v>13132</v>
      </c>
      <c r="D1691" t="s">
        <v>9006</v>
      </c>
      <c r="E1691" t="s">
        <v>17437</v>
      </c>
      <c r="F1691" t="s">
        <v>10379</v>
      </c>
      <c r="G1691" t="s">
        <v>14263</v>
      </c>
      <c r="H1691" t="s">
        <v>16414</v>
      </c>
      <c r="I1691" t="s">
        <v>17467</v>
      </c>
      <c r="J1691" t="s">
        <v>19452</v>
      </c>
      <c r="K1691" t="s">
        <v>17991</v>
      </c>
      <c r="M1691" t="s">
        <v>10177</v>
      </c>
      <c r="N1691" t="s">
        <v>16622</v>
      </c>
      <c r="P1691" t="s">
        <v>13551</v>
      </c>
      <c r="Q1691" t="s">
        <v>18758</v>
      </c>
      <c r="S1691" t="s">
        <v>9512</v>
      </c>
      <c r="T1691" t="s">
        <v>20985</v>
      </c>
      <c r="V1691" t="s">
        <v>11819</v>
      </c>
      <c r="W1691" t="s">
        <v>14912</v>
      </c>
      <c r="X1691" t="s">
        <v>21935</v>
      </c>
      <c r="Y1691" t="s">
        <v>11182</v>
      </c>
      <c r="Z1691" t="s">
        <v>16632</v>
      </c>
      <c r="AB1691" t="s">
        <v>12975</v>
      </c>
      <c r="AC1691" t="s">
        <v>17975</v>
      </c>
      <c r="AE1691" t="s">
        <v>15832</v>
      </c>
      <c r="AH1691" t="s">
        <v>17877</v>
      </c>
    </row>
    <row r="1692" spans="2:34" x14ac:dyDescent="0.2">
      <c r="B1692" t="s">
        <v>9743</v>
      </c>
      <c r="C1692" t="s">
        <v>13133</v>
      </c>
      <c r="D1692" t="s">
        <v>15580</v>
      </c>
      <c r="E1692" t="s">
        <v>17438</v>
      </c>
      <c r="F1692" t="s">
        <v>15348</v>
      </c>
      <c r="G1692" t="s">
        <v>14262</v>
      </c>
      <c r="H1692" t="s">
        <v>15494</v>
      </c>
      <c r="I1692" t="s">
        <v>11932</v>
      </c>
      <c r="J1692" t="s">
        <v>19310</v>
      </c>
      <c r="K1692" t="s">
        <v>22073</v>
      </c>
      <c r="M1692" t="s">
        <v>10181</v>
      </c>
      <c r="N1692" t="s">
        <v>16623</v>
      </c>
      <c r="P1692" t="s">
        <v>13552</v>
      </c>
      <c r="Q1692" t="s">
        <v>18759</v>
      </c>
      <c r="S1692" t="s">
        <v>9621</v>
      </c>
      <c r="T1692" t="s">
        <v>20986</v>
      </c>
      <c r="V1692" t="s">
        <v>13486</v>
      </c>
      <c r="W1692" t="s">
        <v>11672</v>
      </c>
      <c r="X1692" t="s">
        <v>21936</v>
      </c>
      <c r="Y1692" t="s">
        <v>20822</v>
      </c>
      <c r="Z1692" t="s">
        <v>16641</v>
      </c>
      <c r="AB1692" t="s">
        <v>14240</v>
      </c>
      <c r="AC1692" t="s">
        <v>18510</v>
      </c>
      <c r="AE1692" t="s">
        <v>10252</v>
      </c>
      <c r="AH1692" t="s">
        <v>13631</v>
      </c>
    </row>
    <row r="1693" spans="2:34" x14ac:dyDescent="0.2">
      <c r="B1693" t="s">
        <v>9744</v>
      </c>
      <c r="C1693" t="s">
        <v>13134</v>
      </c>
      <c r="D1693" t="s">
        <v>15581</v>
      </c>
      <c r="E1693" t="s">
        <v>14541</v>
      </c>
      <c r="F1693" t="s">
        <v>10642</v>
      </c>
      <c r="G1693" t="s">
        <v>14334</v>
      </c>
      <c r="H1693" t="s">
        <v>9422</v>
      </c>
      <c r="I1693" t="s">
        <v>17495</v>
      </c>
      <c r="J1693" t="s">
        <v>19318</v>
      </c>
      <c r="K1693" t="s">
        <v>18144</v>
      </c>
      <c r="M1693" t="s">
        <v>10183</v>
      </c>
      <c r="N1693" t="s">
        <v>16624</v>
      </c>
      <c r="P1693" t="s">
        <v>13556</v>
      </c>
      <c r="Q1693" t="s">
        <v>18760</v>
      </c>
      <c r="S1693" t="s">
        <v>8972</v>
      </c>
      <c r="T1693" t="s">
        <v>16235</v>
      </c>
      <c r="V1693" t="s">
        <v>11889</v>
      </c>
      <c r="W1693" t="s">
        <v>17983</v>
      </c>
      <c r="X1693" t="s">
        <v>21937</v>
      </c>
      <c r="Y1693" t="s">
        <v>9490</v>
      </c>
      <c r="Z1693" t="s">
        <v>9253</v>
      </c>
      <c r="AB1693" t="s">
        <v>17881</v>
      </c>
      <c r="AC1693" t="s">
        <v>17263</v>
      </c>
      <c r="AE1693" t="s">
        <v>15652</v>
      </c>
      <c r="AH1693" t="s">
        <v>12623</v>
      </c>
    </row>
    <row r="1694" spans="2:34" x14ac:dyDescent="0.2">
      <c r="B1694" t="s">
        <v>9745</v>
      </c>
      <c r="C1694" t="s">
        <v>13135</v>
      </c>
      <c r="D1694" t="s">
        <v>9875</v>
      </c>
      <c r="E1694" t="s">
        <v>13944</v>
      </c>
      <c r="F1694" t="s">
        <v>8735</v>
      </c>
      <c r="G1694" t="s">
        <v>20034</v>
      </c>
      <c r="H1694" t="s">
        <v>13485</v>
      </c>
      <c r="I1694" t="s">
        <v>12261</v>
      </c>
      <c r="J1694" t="s">
        <v>10149</v>
      </c>
      <c r="K1694" t="s">
        <v>20020</v>
      </c>
      <c r="M1694" t="s">
        <v>10185</v>
      </c>
      <c r="N1694" t="s">
        <v>16625</v>
      </c>
      <c r="P1694" t="s">
        <v>13558</v>
      </c>
      <c r="Q1694" t="s">
        <v>18761</v>
      </c>
      <c r="S1694" t="s">
        <v>9687</v>
      </c>
      <c r="T1694" t="s">
        <v>20987</v>
      </c>
      <c r="V1694" t="s">
        <v>20097</v>
      </c>
      <c r="W1694" t="s">
        <v>10593</v>
      </c>
      <c r="X1694" t="s">
        <v>21938</v>
      </c>
      <c r="Y1694" t="s">
        <v>10030</v>
      </c>
      <c r="Z1694" t="s">
        <v>16519</v>
      </c>
      <c r="AB1694" t="s">
        <v>13356</v>
      </c>
      <c r="AC1694" t="s">
        <v>21276</v>
      </c>
      <c r="AE1694" t="s">
        <v>19185</v>
      </c>
      <c r="AH1694" t="s">
        <v>13320</v>
      </c>
    </row>
    <row r="1695" spans="2:34" x14ac:dyDescent="0.2">
      <c r="B1695" t="s">
        <v>9746</v>
      </c>
      <c r="C1695" t="s">
        <v>13136</v>
      </c>
      <c r="D1695" t="s">
        <v>8565</v>
      </c>
      <c r="E1695" t="s">
        <v>13458</v>
      </c>
      <c r="F1695" t="s">
        <v>15401</v>
      </c>
      <c r="G1695" t="s">
        <v>20035</v>
      </c>
      <c r="H1695" t="s">
        <v>10190</v>
      </c>
      <c r="I1695" t="s">
        <v>12582</v>
      </c>
      <c r="J1695" t="s">
        <v>19281</v>
      </c>
      <c r="K1695" t="s">
        <v>11801</v>
      </c>
      <c r="M1695" t="s">
        <v>10187</v>
      </c>
      <c r="N1695" t="s">
        <v>16626</v>
      </c>
      <c r="P1695" t="s">
        <v>13559</v>
      </c>
      <c r="Q1695" t="s">
        <v>18762</v>
      </c>
      <c r="S1695" t="s">
        <v>9556</v>
      </c>
      <c r="T1695" t="s">
        <v>20988</v>
      </c>
      <c r="V1695" t="s">
        <v>18256</v>
      </c>
      <c r="W1695" t="s">
        <v>21402</v>
      </c>
      <c r="X1695" t="s">
        <v>21939</v>
      </c>
      <c r="Y1695" t="s">
        <v>8352</v>
      </c>
      <c r="Z1695" t="s">
        <v>11312</v>
      </c>
      <c r="AB1695" t="s">
        <v>14265</v>
      </c>
      <c r="AC1695" t="s">
        <v>12651</v>
      </c>
      <c r="AE1695" t="s">
        <v>9381</v>
      </c>
      <c r="AH1695" t="s">
        <v>14164</v>
      </c>
    </row>
    <row r="1696" spans="2:34" x14ac:dyDescent="0.2">
      <c r="B1696" t="s">
        <v>9747</v>
      </c>
      <c r="C1696" t="s">
        <v>13137</v>
      </c>
      <c r="D1696" t="s">
        <v>9490</v>
      </c>
      <c r="E1696" t="s">
        <v>12246</v>
      </c>
      <c r="F1696" t="s">
        <v>19137</v>
      </c>
      <c r="G1696" t="s">
        <v>11550</v>
      </c>
      <c r="H1696" t="s">
        <v>19575</v>
      </c>
      <c r="I1696" t="s">
        <v>14500</v>
      </c>
      <c r="J1696" t="s">
        <v>19207</v>
      </c>
      <c r="K1696" t="s">
        <v>20330</v>
      </c>
      <c r="M1696" t="s">
        <v>10188</v>
      </c>
      <c r="N1696" t="s">
        <v>16627</v>
      </c>
      <c r="P1696" t="s">
        <v>13560</v>
      </c>
      <c r="Q1696" t="s">
        <v>18763</v>
      </c>
      <c r="S1696" t="s">
        <v>9600</v>
      </c>
      <c r="T1696" t="s">
        <v>16380</v>
      </c>
      <c r="V1696" t="s">
        <v>14986</v>
      </c>
      <c r="W1696" t="s">
        <v>21403</v>
      </c>
      <c r="X1696" t="s">
        <v>21940</v>
      </c>
      <c r="Y1696" t="s">
        <v>10107</v>
      </c>
      <c r="Z1696" t="s">
        <v>16496</v>
      </c>
      <c r="AB1696" t="s">
        <v>14356</v>
      </c>
      <c r="AC1696" t="s">
        <v>17583</v>
      </c>
      <c r="AE1696" t="s">
        <v>11119</v>
      </c>
      <c r="AH1696" t="s">
        <v>14371</v>
      </c>
    </row>
    <row r="1697" spans="2:34" x14ac:dyDescent="0.2">
      <c r="B1697" t="s">
        <v>9748</v>
      </c>
      <c r="C1697" t="s">
        <v>13138</v>
      </c>
      <c r="D1697" t="s">
        <v>11102</v>
      </c>
      <c r="E1697" t="s">
        <v>13602</v>
      </c>
      <c r="F1697" t="s">
        <v>9440</v>
      </c>
      <c r="G1697" t="s">
        <v>11659</v>
      </c>
      <c r="H1697" t="s">
        <v>15389</v>
      </c>
      <c r="I1697" t="s">
        <v>12506</v>
      </c>
      <c r="J1697" t="s">
        <v>14691</v>
      </c>
      <c r="K1697" t="s">
        <v>18336</v>
      </c>
      <c r="M1697" t="s">
        <v>10189</v>
      </c>
      <c r="N1697" t="s">
        <v>16628</v>
      </c>
      <c r="P1697" t="s">
        <v>13561</v>
      </c>
      <c r="Q1697" t="s">
        <v>18764</v>
      </c>
      <c r="S1697" t="s">
        <v>10297</v>
      </c>
      <c r="T1697" t="s">
        <v>11429</v>
      </c>
      <c r="V1697" t="s">
        <v>17976</v>
      </c>
      <c r="W1697" t="s">
        <v>21404</v>
      </c>
      <c r="X1697" t="s">
        <v>21941</v>
      </c>
      <c r="Y1697" t="s">
        <v>10108</v>
      </c>
      <c r="Z1697" t="s">
        <v>16415</v>
      </c>
      <c r="AB1697" t="s">
        <v>13928</v>
      </c>
      <c r="AC1697" t="s">
        <v>18582</v>
      </c>
      <c r="AE1697" t="s">
        <v>16504</v>
      </c>
      <c r="AH1697" t="s">
        <v>14675</v>
      </c>
    </row>
    <row r="1698" spans="2:34" x14ac:dyDescent="0.2">
      <c r="B1698" t="s">
        <v>9749</v>
      </c>
      <c r="C1698" t="s">
        <v>13139</v>
      </c>
      <c r="D1698" t="s">
        <v>11106</v>
      </c>
      <c r="E1698" t="s">
        <v>13595</v>
      </c>
      <c r="F1698" t="s">
        <v>15343</v>
      </c>
      <c r="G1698" t="s">
        <v>13572</v>
      </c>
      <c r="H1698" t="s">
        <v>9634</v>
      </c>
      <c r="I1698" t="s">
        <v>17566</v>
      </c>
      <c r="J1698" t="s">
        <v>16912</v>
      </c>
      <c r="K1698" t="s">
        <v>20477</v>
      </c>
      <c r="M1698" t="s">
        <v>10190</v>
      </c>
      <c r="N1698" t="s">
        <v>16629</v>
      </c>
      <c r="P1698" t="s">
        <v>13562</v>
      </c>
      <c r="Q1698" t="s">
        <v>18765</v>
      </c>
      <c r="S1698" t="s">
        <v>10062</v>
      </c>
      <c r="T1698" t="s">
        <v>11113</v>
      </c>
      <c r="V1698" t="s">
        <v>12796</v>
      </c>
      <c r="W1698" t="s">
        <v>18295</v>
      </c>
      <c r="X1698" t="s">
        <v>9525</v>
      </c>
      <c r="Y1698" t="s">
        <v>16389</v>
      </c>
      <c r="Z1698" t="s">
        <v>9846</v>
      </c>
      <c r="AB1698" t="s">
        <v>20152</v>
      </c>
      <c r="AC1698" t="s">
        <v>14981</v>
      </c>
      <c r="AE1698" t="s">
        <v>9477</v>
      </c>
      <c r="AH1698" t="s">
        <v>17784</v>
      </c>
    </row>
    <row r="1699" spans="2:34" x14ac:dyDescent="0.2">
      <c r="B1699" t="s">
        <v>9750</v>
      </c>
      <c r="C1699" t="s">
        <v>13140</v>
      </c>
      <c r="D1699" t="s">
        <v>9809</v>
      </c>
      <c r="E1699" t="s">
        <v>12342</v>
      </c>
      <c r="F1699" t="s">
        <v>9493</v>
      </c>
      <c r="G1699" t="s">
        <v>17814</v>
      </c>
      <c r="H1699" t="s">
        <v>10524</v>
      </c>
      <c r="I1699" t="s">
        <v>13296</v>
      </c>
      <c r="J1699" t="s">
        <v>21596</v>
      </c>
      <c r="K1699" t="s">
        <v>12687</v>
      </c>
      <c r="M1699" t="s">
        <v>10191</v>
      </c>
      <c r="N1699" t="s">
        <v>16630</v>
      </c>
      <c r="P1699" t="s">
        <v>13563</v>
      </c>
      <c r="Q1699" t="s">
        <v>18766</v>
      </c>
      <c r="S1699" t="s">
        <v>14180</v>
      </c>
      <c r="T1699" t="s">
        <v>16101</v>
      </c>
      <c r="V1699" t="s">
        <v>13679</v>
      </c>
      <c r="W1699" t="s">
        <v>18365</v>
      </c>
      <c r="X1699" t="s">
        <v>21942</v>
      </c>
      <c r="Y1699" t="s">
        <v>10763</v>
      </c>
      <c r="Z1699" t="s">
        <v>11275</v>
      </c>
      <c r="AB1699" t="s">
        <v>13887</v>
      </c>
      <c r="AC1699" t="s">
        <v>13940</v>
      </c>
      <c r="AE1699" t="s">
        <v>16282</v>
      </c>
      <c r="AH1699" t="s">
        <v>20061</v>
      </c>
    </row>
    <row r="1700" spans="2:34" x14ac:dyDescent="0.2">
      <c r="B1700" t="s">
        <v>9751</v>
      </c>
      <c r="C1700" t="s">
        <v>13141</v>
      </c>
      <c r="D1700" t="s">
        <v>15582</v>
      </c>
      <c r="E1700" t="s">
        <v>17439</v>
      </c>
      <c r="F1700" t="s">
        <v>9572</v>
      </c>
      <c r="G1700" t="s">
        <v>12016</v>
      </c>
      <c r="H1700" t="s">
        <v>15571</v>
      </c>
      <c r="I1700" t="s">
        <v>11754</v>
      </c>
      <c r="J1700" t="s">
        <v>19175</v>
      </c>
      <c r="K1700" t="s">
        <v>11475</v>
      </c>
      <c r="M1700" t="s">
        <v>10192</v>
      </c>
      <c r="N1700" t="s">
        <v>16631</v>
      </c>
      <c r="P1700" t="s">
        <v>13564</v>
      </c>
      <c r="Q1700" t="s">
        <v>18767</v>
      </c>
      <c r="S1700" t="s">
        <v>15315</v>
      </c>
      <c r="T1700" t="s">
        <v>20989</v>
      </c>
      <c r="V1700" t="s">
        <v>18750</v>
      </c>
      <c r="W1700" t="s">
        <v>13460</v>
      </c>
      <c r="X1700" t="s">
        <v>21943</v>
      </c>
      <c r="Y1700" t="s">
        <v>10991</v>
      </c>
      <c r="Z1700" t="s">
        <v>16971</v>
      </c>
      <c r="AB1700" t="s">
        <v>17718</v>
      </c>
      <c r="AC1700" t="s">
        <v>11311</v>
      </c>
      <c r="AE1700" t="s">
        <v>10632</v>
      </c>
      <c r="AH1700" t="s">
        <v>17337</v>
      </c>
    </row>
    <row r="1701" spans="2:34" x14ac:dyDescent="0.2">
      <c r="B1701" t="s">
        <v>9752</v>
      </c>
      <c r="C1701" t="s">
        <v>13142</v>
      </c>
      <c r="D1701" t="s">
        <v>9670</v>
      </c>
      <c r="E1701" t="s">
        <v>13151</v>
      </c>
      <c r="F1701" t="s">
        <v>15948</v>
      </c>
      <c r="G1701" t="s">
        <v>12241</v>
      </c>
      <c r="H1701" t="s">
        <v>15688</v>
      </c>
      <c r="I1701" t="s">
        <v>18448</v>
      </c>
      <c r="J1701" t="s">
        <v>9509</v>
      </c>
      <c r="K1701" t="s">
        <v>13790</v>
      </c>
      <c r="M1701" t="s">
        <v>10193</v>
      </c>
      <c r="N1701" t="s">
        <v>16632</v>
      </c>
      <c r="P1701" t="s">
        <v>13565</v>
      </c>
      <c r="Q1701" t="s">
        <v>18768</v>
      </c>
      <c r="S1701" t="s">
        <v>8937</v>
      </c>
      <c r="T1701" t="s">
        <v>16379</v>
      </c>
      <c r="V1701" t="s">
        <v>20099</v>
      </c>
      <c r="W1701" t="s">
        <v>18012</v>
      </c>
      <c r="X1701" t="s">
        <v>21944</v>
      </c>
      <c r="Y1701" t="s">
        <v>10576</v>
      </c>
      <c r="Z1701" t="s">
        <v>16972</v>
      </c>
      <c r="AB1701" t="s">
        <v>11842</v>
      </c>
      <c r="AC1701" t="s">
        <v>21277</v>
      </c>
      <c r="AE1701" t="s">
        <v>10153</v>
      </c>
      <c r="AH1701" t="s">
        <v>14798</v>
      </c>
    </row>
    <row r="1702" spans="2:34" x14ac:dyDescent="0.2">
      <c r="B1702" t="s">
        <v>9753</v>
      </c>
      <c r="C1702" t="s">
        <v>13143</v>
      </c>
      <c r="D1702" t="s">
        <v>9810</v>
      </c>
      <c r="E1702" t="s">
        <v>13431</v>
      </c>
      <c r="F1702" t="s">
        <v>19138</v>
      </c>
      <c r="G1702" t="s">
        <v>12842</v>
      </c>
      <c r="H1702" t="s">
        <v>15645</v>
      </c>
      <c r="I1702" t="s">
        <v>21186</v>
      </c>
      <c r="J1702" t="s">
        <v>15788</v>
      </c>
      <c r="K1702" t="s">
        <v>20324</v>
      </c>
      <c r="M1702" t="s">
        <v>10194</v>
      </c>
      <c r="N1702" t="s">
        <v>16633</v>
      </c>
      <c r="P1702" t="s">
        <v>13566</v>
      </c>
      <c r="Q1702" t="s">
        <v>18769</v>
      </c>
      <c r="S1702" t="s">
        <v>8873</v>
      </c>
      <c r="T1702" t="s">
        <v>16056</v>
      </c>
      <c r="V1702" t="s">
        <v>13604</v>
      </c>
      <c r="W1702" t="s">
        <v>21405</v>
      </c>
      <c r="X1702" t="s">
        <v>21945</v>
      </c>
      <c r="Y1702" t="s">
        <v>10409</v>
      </c>
      <c r="Z1702" t="s">
        <v>16283</v>
      </c>
      <c r="AB1702" t="s">
        <v>20184</v>
      </c>
      <c r="AC1702" t="s">
        <v>21278</v>
      </c>
      <c r="AE1702" t="s">
        <v>14397</v>
      </c>
      <c r="AH1702" t="s">
        <v>13538</v>
      </c>
    </row>
    <row r="1703" spans="2:34" x14ac:dyDescent="0.2">
      <c r="B1703" t="s">
        <v>9754</v>
      </c>
      <c r="C1703" t="s">
        <v>13144</v>
      </c>
      <c r="D1703" t="s">
        <v>15583</v>
      </c>
      <c r="E1703" t="s">
        <v>12671</v>
      </c>
      <c r="F1703" t="s">
        <v>8572</v>
      </c>
      <c r="G1703" t="s">
        <v>17453</v>
      </c>
      <c r="H1703" t="s">
        <v>16119</v>
      </c>
      <c r="I1703" t="s">
        <v>12348</v>
      </c>
      <c r="J1703" t="s">
        <v>21597</v>
      </c>
      <c r="K1703" t="s">
        <v>13373</v>
      </c>
      <c r="M1703" t="s">
        <v>10196</v>
      </c>
      <c r="N1703" t="s">
        <v>16634</v>
      </c>
      <c r="P1703" t="s">
        <v>13567</v>
      </c>
      <c r="Q1703" t="s">
        <v>10496</v>
      </c>
      <c r="S1703" t="s">
        <v>15617</v>
      </c>
      <c r="T1703" t="s">
        <v>20990</v>
      </c>
      <c r="V1703" t="s">
        <v>11852</v>
      </c>
      <c r="W1703" t="s">
        <v>17557</v>
      </c>
      <c r="X1703" t="s">
        <v>21946</v>
      </c>
      <c r="Y1703" t="s">
        <v>17061</v>
      </c>
      <c r="Z1703" t="s">
        <v>16509</v>
      </c>
      <c r="AB1703" t="s">
        <v>18756</v>
      </c>
      <c r="AC1703" t="s">
        <v>21279</v>
      </c>
      <c r="AE1703" t="s">
        <v>9349</v>
      </c>
      <c r="AH1703" t="s">
        <v>18801</v>
      </c>
    </row>
    <row r="1704" spans="2:34" x14ac:dyDescent="0.2">
      <c r="B1704" t="s">
        <v>9755</v>
      </c>
      <c r="C1704" t="s">
        <v>13145</v>
      </c>
      <c r="D1704" t="s">
        <v>10721</v>
      </c>
      <c r="E1704" t="s">
        <v>13724</v>
      </c>
      <c r="F1704" t="s">
        <v>10712</v>
      </c>
      <c r="G1704" t="s">
        <v>14101</v>
      </c>
      <c r="H1704" t="s">
        <v>8542</v>
      </c>
      <c r="I1704" t="s">
        <v>14265</v>
      </c>
      <c r="J1704" t="s">
        <v>21598</v>
      </c>
      <c r="K1704" t="s">
        <v>20406</v>
      </c>
      <c r="M1704" t="s">
        <v>10197</v>
      </c>
      <c r="N1704" t="s">
        <v>16635</v>
      </c>
      <c r="P1704" t="s">
        <v>13569</v>
      </c>
      <c r="Q1704" t="s">
        <v>18770</v>
      </c>
      <c r="S1704" t="s">
        <v>15609</v>
      </c>
      <c r="T1704" t="s">
        <v>10106</v>
      </c>
      <c r="V1704" t="s">
        <v>12243</v>
      </c>
      <c r="W1704" t="s">
        <v>21406</v>
      </c>
      <c r="X1704" t="s">
        <v>21947</v>
      </c>
      <c r="Y1704" t="s">
        <v>10315</v>
      </c>
      <c r="Z1704" t="s">
        <v>10213</v>
      </c>
      <c r="AB1704" t="s">
        <v>17437</v>
      </c>
      <c r="AC1704" t="s">
        <v>18353</v>
      </c>
      <c r="AE1704" t="s">
        <v>8775</v>
      </c>
      <c r="AH1704" t="s">
        <v>18800</v>
      </c>
    </row>
    <row r="1705" spans="2:34" x14ac:dyDescent="0.2">
      <c r="B1705" t="s">
        <v>9756</v>
      </c>
      <c r="C1705" t="s">
        <v>13146</v>
      </c>
      <c r="D1705" t="s">
        <v>8883</v>
      </c>
      <c r="E1705" t="s">
        <v>12299</v>
      </c>
      <c r="F1705" t="s">
        <v>8892</v>
      </c>
      <c r="G1705" t="s">
        <v>14865</v>
      </c>
      <c r="H1705" t="s">
        <v>9251</v>
      </c>
      <c r="I1705" t="s">
        <v>13964</v>
      </c>
      <c r="J1705" t="s">
        <v>11301</v>
      </c>
      <c r="K1705" t="s">
        <v>22074</v>
      </c>
      <c r="M1705" t="s">
        <v>10198</v>
      </c>
      <c r="N1705" t="s">
        <v>16636</v>
      </c>
      <c r="P1705" t="s">
        <v>13571</v>
      </c>
      <c r="Q1705" t="s">
        <v>18771</v>
      </c>
      <c r="S1705" t="s">
        <v>10259</v>
      </c>
      <c r="T1705" t="s">
        <v>20991</v>
      </c>
      <c r="V1705" t="s">
        <v>14754</v>
      </c>
      <c r="W1705" t="s">
        <v>21407</v>
      </c>
      <c r="X1705" t="s">
        <v>9025</v>
      </c>
      <c r="Y1705" t="s">
        <v>15695</v>
      </c>
      <c r="Z1705" t="s">
        <v>16386</v>
      </c>
      <c r="AB1705" t="s">
        <v>18421</v>
      </c>
      <c r="AC1705" t="s">
        <v>21280</v>
      </c>
      <c r="AE1705" t="s">
        <v>19186</v>
      </c>
      <c r="AH1705" t="s">
        <v>20062</v>
      </c>
    </row>
    <row r="1706" spans="2:34" x14ac:dyDescent="0.2">
      <c r="B1706" t="s">
        <v>9757</v>
      </c>
      <c r="C1706" t="s">
        <v>13147</v>
      </c>
      <c r="D1706" t="s">
        <v>8393</v>
      </c>
      <c r="E1706" t="s">
        <v>14085</v>
      </c>
      <c r="F1706" t="s">
        <v>15182</v>
      </c>
      <c r="G1706" t="s">
        <v>12183</v>
      </c>
      <c r="H1706" t="s">
        <v>8710</v>
      </c>
      <c r="I1706" t="s">
        <v>17303</v>
      </c>
      <c r="J1706" t="s">
        <v>19271</v>
      </c>
      <c r="K1706" t="s">
        <v>13421</v>
      </c>
      <c r="M1706" t="s">
        <v>10199</v>
      </c>
      <c r="N1706" t="s">
        <v>16637</v>
      </c>
      <c r="P1706" t="s">
        <v>13572</v>
      </c>
      <c r="Q1706" t="s">
        <v>18772</v>
      </c>
      <c r="S1706" t="s">
        <v>10258</v>
      </c>
      <c r="T1706" t="s">
        <v>20361</v>
      </c>
      <c r="V1706" t="s">
        <v>14701</v>
      </c>
      <c r="W1706" t="s">
        <v>21408</v>
      </c>
      <c r="X1706" t="s">
        <v>21948</v>
      </c>
      <c r="Y1706" t="s">
        <v>10358</v>
      </c>
      <c r="Z1706" t="s">
        <v>11163</v>
      </c>
      <c r="AB1706" t="s">
        <v>14032</v>
      </c>
      <c r="AC1706" t="s">
        <v>21281</v>
      </c>
      <c r="AE1706" t="s">
        <v>8509</v>
      </c>
      <c r="AH1706" t="s">
        <v>18291</v>
      </c>
    </row>
    <row r="1707" spans="2:34" x14ac:dyDescent="0.2">
      <c r="B1707" t="s">
        <v>9758</v>
      </c>
      <c r="C1707" t="s">
        <v>13148</v>
      </c>
      <c r="D1707" t="s">
        <v>9486</v>
      </c>
      <c r="E1707" t="s">
        <v>14360</v>
      </c>
      <c r="F1707" t="s">
        <v>15183</v>
      </c>
      <c r="G1707" t="s">
        <v>13243</v>
      </c>
      <c r="H1707" t="s">
        <v>9575</v>
      </c>
      <c r="I1707" t="s">
        <v>13755</v>
      </c>
      <c r="J1707" t="s">
        <v>10623</v>
      </c>
      <c r="K1707" t="s">
        <v>22075</v>
      </c>
      <c r="M1707" t="s">
        <v>10200</v>
      </c>
      <c r="N1707" t="s">
        <v>16638</v>
      </c>
      <c r="P1707" t="s">
        <v>13573</v>
      </c>
      <c r="Q1707" t="s">
        <v>18773</v>
      </c>
      <c r="S1707" t="s">
        <v>19184</v>
      </c>
      <c r="T1707" t="s">
        <v>9211</v>
      </c>
      <c r="V1707" t="s">
        <v>17394</v>
      </c>
      <c r="W1707" t="s">
        <v>21409</v>
      </c>
      <c r="X1707" t="s">
        <v>21949</v>
      </c>
      <c r="Y1707" t="s">
        <v>11020</v>
      </c>
      <c r="Z1707" t="s">
        <v>16789</v>
      </c>
      <c r="AB1707" t="s">
        <v>18039</v>
      </c>
      <c r="AC1707" t="s">
        <v>18611</v>
      </c>
      <c r="AE1707" t="s">
        <v>8510</v>
      </c>
      <c r="AH1707" t="s">
        <v>12295</v>
      </c>
    </row>
    <row r="1708" spans="2:34" x14ac:dyDescent="0.2">
      <c r="B1708" t="s">
        <v>9759</v>
      </c>
      <c r="C1708" t="s">
        <v>13149</v>
      </c>
      <c r="D1708" t="s">
        <v>8467</v>
      </c>
      <c r="E1708" t="s">
        <v>17440</v>
      </c>
      <c r="F1708" t="s">
        <v>9159</v>
      </c>
      <c r="G1708" t="s">
        <v>17683</v>
      </c>
      <c r="H1708" t="s">
        <v>16501</v>
      </c>
      <c r="I1708" t="s">
        <v>13006</v>
      </c>
      <c r="J1708" t="s">
        <v>9304</v>
      </c>
      <c r="K1708" t="s">
        <v>22076</v>
      </c>
      <c r="M1708" t="s">
        <v>10202</v>
      </c>
      <c r="N1708" t="s">
        <v>16639</v>
      </c>
      <c r="P1708" t="s">
        <v>13574</v>
      </c>
      <c r="Q1708" t="s">
        <v>18774</v>
      </c>
      <c r="S1708" t="s">
        <v>9895</v>
      </c>
      <c r="T1708" t="s">
        <v>8467</v>
      </c>
      <c r="V1708" t="s">
        <v>17393</v>
      </c>
      <c r="W1708" t="s">
        <v>21410</v>
      </c>
      <c r="X1708" t="s">
        <v>19783</v>
      </c>
      <c r="Y1708" t="s">
        <v>16175</v>
      </c>
      <c r="Z1708" t="s">
        <v>9113</v>
      </c>
      <c r="AB1708" t="s">
        <v>14430</v>
      </c>
      <c r="AC1708" t="s">
        <v>18043</v>
      </c>
      <c r="AE1708" t="s">
        <v>9482</v>
      </c>
      <c r="AH1708" t="s">
        <v>20063</v>
      </c>
    </row>
    <row r="1709" spans="2:34" x14ac:dyDescent="0.2">
      <c r="B1709" t="s">
        <v>9760</v>
      </c>
      <c r="C1709" t="s">
        <v>13150</v>
      </c>
      <c r="D1709" t="s">
        <v>15584</v>
      </c>
      <c r="E1709" t="s">
        <v>13567</v>
      </c>
      <c r="F1709" t="s">
        <v>9861</v>
      </c>
      <c r="G1709" t="s">
        <v>20036</v>
      </c>
      <c r="H1709" t="s">
        <v>15809</v>
      </c>
      <c r="I1709" t="s">
        <v>17439</v>
      </c>
      <c r="J1709" t="s">
        <v>9895</v>
      </c>
      <c r="K1709" t="s">
        <v>9224</v>
      </c>
      <c r="M1709" t="s">
        <v>10204</v>
      </c>
      <c r="N1709" t="s">
        <v>16640</v>
      </c>
      <c r="P1709" t="s">
        <v>13575</v>
      </c>
      <c r="Q1709" t="s">
        <v>18775</v>
      </c>
      <c r="S1709" t="s">
        <v>9896</v>
      </c>
      <c r="T1709" t="s">
        <v>20992</v>
      </c>
      <c r="V1709" t="s">
        <v>20100</v>
      </c>
      <c r="W1709" t="s">
        <v>17914</v>
      </c>
      <c r="X1709" t="s">
        <v>19748</v>
      </c>
      <c r="Y1709" t="s">
        <v>19204</v>
      </c>
      <c r="Z1709" t="s">
        <v>9114</v>
      </c>
      <c r="AB1709" t="s">
        <v>18118</v>
      </c>
      <c r="AC1709" t="s">
        <v>13080</v>
      </c>
      <c r="AE1709" t="s">
        <v>15790</v>
      </c>
      <c r="AH1709" t="s">
        <v>14657</v>
      </c>
    </row>
    <row r="1710" spans="2:34" x14ac:dyDescent="0.2">
      <c r="B1710" t="s">
        <v>9761</v>
      </c>
      <c r="C1710" t="s">
        <v>13151</v>
      </c>
      <c r="D1710" t="s">
        <v>9609</v>
      </c>
      <c r="E1710" t="s">
        <v>17441</v>
      </c>
      <c r="F1710" t="s">
        <v>15684</v>
      </c>
      <c r="G1710" t="s">
        <v>17959</v>
      </c>
      <c r="H1710" t="s">
        <v>15746</v>
      </c>
      <c r="I1710" t="s">
        <v>13208</v>
      </c>
      <c r="J1710" t="s">
        <v>9896</v>
      </c>
      <c r="K1710" t="s">
        <v>22077</v>
      </c>
      <c r="M1710" t="s">
        <v>10205</v>
      </c>
      <c r="N1710" t="s">
        <v>16641</v>
      </c>
      <c r="P1710" t="s">
        <v>13576</v>
      </c>
      <c r="Q1710" t="s">
        <v>18776</v>
      </c>
      <c r="S1710" t="s">
        <v>9457</v>
      </c>
      <c r="T1710" t="s">
        <v>20993</v>
      </c>
      <c r="V1710" t="s">
        <v>17770</v>
      </c>
      <c r="W1710" t="s">
        <v>21411</v>
      </c>
      <c r="X1710" t="s">
        <v>16536</v>
      </c>
      <c r="Y1710" t="s">
        <v>15896</v>
      </c>
      <c r="Z1710" t="s">
        <v>12121</v>
      </c>
      <c r="AB1710" t="s">
        <v>18535</v>
      </c>
      <c r="AC1710" t="s">
        <v>18596</v>
      </c>
      <c r="AE1710" t="s">
        <v>19188</v>
      </c>
      <c r="AH1710" t="s">
        <v>20064</v>
      </c>
    </row>
    <row r="1711" spans="2:34" x14ac:dyDescent="0.2">
      <c r="B1711" t="s">
        <v>9762</v>
      </c>
      <c r="C1711" t="s">
        <v>13152</v>
      </c>
      <c r="D1711" t="s">
        <v>8488</v>
      </c>
      <c r="E1711" t="s">
        <v>12123</v>
      </c>
      <c r="F1711" t="s">
        <v>9248</v>
      </c>
      <c r="G1711" t="s">
        <v>18177</v>
      </c>
      <c r="H1711" t="s">
        <v>15664</v>
      </c>
      <c r="I1711" t="s">
        <v>17534</v>
      </c>
      <c r="J1711" t="s">
        <v>9801</v>
      </c>
      <c r="K1711" t="s">
        <v>20996</v>
      </c>
      <c r="M1711" t="s">
        <v>10206</v>
      </c>
      <c r="N1711" t="s">
        <v>16642</v>
      </c>
      <c r="P1711" t="s">
        <v>13578</v>
      </c>
      <c r="Q1711" t="s">
        <v>18777</v>
      </c>
      <c r="S1711" t="s">
        <v>15832</v>
      </c>
      <c r="T1711" t="s">
        <v>20524</v>
      </c>
      <c r="V1711" t="s">
        <v>13418</v>
      </c>
      <c r="W1711" t="s">
        <v>21412</v>
      </c>
      <c r="X1711" t="s">
        <v>19786</v>
      </c>
      <c r="Y1711" t="s">
        <v>10121</v>
      </c>
      <c r="Z1711" t="s">
        <v>16305</v>
      </c>
      <c r="AB1711" t="s">
        <v>20563</v>
      </c>
      <c r="AC1711" t="s">
        <v>14578</v>
      </c>
      <c r="AE1711" t="s">
        <v>9985</v>
      </c>
      <c r="AH1711" t="s">
        <v>12250</v>
      </c>
    </row>
    <row r="1712" spans="2:34" x14ac:dyDescent="0.2">
      <c r="B1712" t="s">
        <v>9763</v>
      </c>
      <c r="C1712" t="s">
        <v>13153</v>
      </c>
      <c r="D1712" t="s">
        <v>8232</v>
      </c>
      <c r="E1712" t="s">
        <v>12954</v>
      </c>
      <c r="F1712" t="s">
        <v>9390</v>
      </c>
      <c r="G1712" t="s">
        <v>20037</v>
      </c>
      <c r="H1712" t="s">
        <v>15531</v>
      </c>
      <c r="I1712" t="s">
        <v>17548</v>
      </c>
      <c r="J1712" t="s">
        <v>11195</v>
      </c>
      <c r="K1712" t="s">
        <v>17274</v>
      </c>
      <c r="M1712" t="s">
        <v>10208</v>
      </c>
      <c r="N1712" t="s">
        <v>16643</v>
      </c>
      <c r="P1712" t="s">
        <v>13579</v>
      </c>
      <c r="Q1712" t="s">
        <v>18778</v>
      </c>
      <c r="S1712" t="s">
        <v>10252</v>
      </c>
      <c r="T1712" t="s">
        <v>20994</v>
      </c>
      <c r="V1712" t="s">
        <v>13419</v>
      </c>
      <c r="W1712" t="s">
        <v>13909</v>
      </c>
      <c r="X1712" t="s">
        <v>19787</v>
      </c>
      <c r="Y1712" t="s">
        <v>16892</v>
      </c>
      <c r="Z1712" t="s">
        <v>16306</v>
      </c>
      <c r="AB1712" t="s">
        <v>12453</v>
      </c>
      <c r="AC1712" t="s">
        <v>13175</v>
      </c>
      <c r="AE1712" t="s">
        <v>9984</v>
      </c>
      <c r="AH1712" t="s">
        <v>14549</v>
      </c>
    </row>
    <row r="1713" spans="2:34" x14ac:dyDescent="0.2">
      <c r="B1713" t="s">
        <v>9764</v>
      </c>
      <c r="C1713" t="s">
        <v>13154</v>
      </c>
      <c r="D1713" t="s">
        <v>13577</v>
      </c>
      <c r="E1713" t="s">
        <v>17442</v>
      </c>
      <c r="F1713" t="s">
        <v>15479</v>
      </c>
      <c r="G1713" t="s">
        <v>17289</v>
      </c>
      <c r="H1713" t="s">
        <v>9875</v>
      </c>
      <c r="I1713" t="s">
        <v>12715</v>
      </c>
      <c r="J1713" t="s">
        <v>19200</v>
      </c>
      <c r="K1713" t="s">
        <v>12122</v>
      </c>
      <c r="M1713" t="s">
        <v>10209</v>
      </c>
      <c r="N1713" t="s">
        <v>16644</v>
      </c>
      <c r="P1713" t="s">
        <v>13580</v>
      </c>
      <c r="Q1713" t="s">
        <v>11272</v>
      </c>
      <c r="S1713" t="s">
        <v>15652</v>
      </c>
      <c r="T1713" t="s">
        <v>20995</v>
      </c>
      <c r="V1713" t="s">
        <v>13345</v>
      </c>
      <c r="W1713" t="s">
        <v>12709</v>
      </c>
      <c r="X1713" t="s">
        <v>8960</v>
      </c>
      <c r="Y1713" t="s">
        <v>9558</v>
      </c>
      <c r="Z1713" t="s">
        <v>16288</v>
      </c>
      <c r="AB1713" t="s">
        <v>20360</v>
      </c>
      <c r="AC1713" t="s">
        <v>21282</v>
      </c>
      <c r="AE1713" t="s">
        <v>10950</v>
      </c>
      <c r="AH1713" t="s">
        <v>13068</v>
      </c>
    </row>
    <row r="1714" spans="2:34" x14ac:dyDescent="0.2">
      <c r="B1714" t="s">
        <v>9765</v>
      </c>
      <c r="C1714" t="s">
        <v>13155</v>
      </c>
      <c r="D1714" t="s">
        <v>10958</v>
      </c>
      <c r="E1714" t="s">
        <v>14899</v>
      </c>
      <c r="F1714" t="s">
        <v>8367</v>
      </c>
      <c r="G1714" t="s">
        <v>18751</v>
      </c>
      <c r="H1714" t="s">
        <v>8917</v>
      </c>
      <c r="I1714" t="s">
        <v>17176</v>
      </c>
      <c r="J1714" t="s">
        <v>15246</v>
      </c>
      <c r="K1714" t="s">
        <v>12002</v>
      </c>
      <c r="M1714" t="s">
        <v>10210</v>
      </c>
      <c r="N1714" t="s">
        <v>16645</v>
      </c>
      <c r="P1714" t="s">
        <v>13581</v>
      </c>
      <c r="Q1714" t="s">
        <v>18779</v>
      </c>
      <c r="S1714" t="s">
        <v>16504</v>
      </c>
      <c r="T1714" t="s">
        <v>20996</v>
      </c>
      <c r="V1714" t="s">
        <v>12073</v>
      </c>
      <c r="W1714" t="s">
        <v>14295</v>
      </c>
      <c r="X1714" t="s">
        <v>21950</v>
      </c>
      <c r="Y1714" t="s">
        <v>15893</v>
      </c>
      <c r="Z1714" t="s">
        <v>16171</v>
      </c>
      <c r="AB1714" t="s">
        <v>17383</v>
      </c>
      <c r="AC1714" t="s">
        <v>18091</v>
      </c>
      <c r="AE1714" t="s">
        <v>19189</v>
      </c>
      <c r="AH1714" t="s">
        <v>18639</v>
      </c>
    </row>
    <row r="1715" spans="2:34" x14ac:dyDescent="0.2">
      <c r="B1715" t="s">
        <v>9766</v>
      </c>
      <c r="C1715" t="s">
        <v>13156</v>
      </c>
      <c r="D1715" t="s">
        <v>15585</v>
      </c>
      <c r="E1715" t="s">
        <v>17443</v>
      </c>
      <c r="F1715" t="s">
        <v>19139</v>
      </c>
      <c r="G1715" t="s">
        <v>20038</v>
      </c>
      <c r="H1715" t="s">
        <v>15764</v>
      </c>
      <c r="I1715" t="s">
        <v>17576</v>
      </c>
      <c r="J1715" t="s">
        <v>9346</v>
      </c>
      <c r="K1715" t="s">
        <v>17809</v>
      </c>
      <c r="M1715" t="s">
        <v>10211</v>
      </c>
      <c r="N1715" t="s">
        <v>16646</v>
      </c>
      <c r="P1715" t="s">
        <v>13582</v>
      </c>
      <c r="Q1715" t="s">
        <v>18780</v>
      </c>
      <c r="S1715" t="s">
        <v>9477</v>
      </c>
      <c r="T1715" t="s">
        <v>20997</v>
      </c>
      <c r="V1715" t="s">
        <v>17711</v>
      </c>
      <c r="W1715" t="s">
        <v>14990</v>
      </c>
      <c r="X1715" t="s">
        <v>21951</v>
      </c>
      <c r="Y1715" t="s">
        <v>16149</v>
      </c>
      <c r="Z1715" t="s">
        <v>16172</v>
      </c>
      <c r="AB1715" t="s">
        <v>11726</v>
      </c>
      <c r="AC1715" t="s">
        <v>12099</v>
      </c>
      <c r="AE1715" t="s">
        <v>19190</v>
      </c>
      <c r="AH1715" t="s">
        <v>14500</v>
      </c>
    </row>
    <row r="1716" spans="2:34" x14ac:dyDescent="0.2">
      <c r="B1716" t="s">
        <v>9767</v>
      </c>
      <c r="C1716" t="s">
        <v>13157</v>
      </c>
      <c r="D1716" t="s">
        <v>9079</v>
      </c>
      <c r="E1716" t="s">
        <v>12452</v>
      </c>
      <c r="F1716" t="s">
        <v>19140</v>
      </c>
      <c r="G1716" t="s">
        <v>17926</v>
      </c>
      <c r="H1716" t="s">
        <v>15756</v>
      </c>
      <c r="I1716" t="s">
        <v>13778</v>
      </c>
      <c r="J1716" t="s">
        <v>19077</v>
      </c>
      <c r="K1716" t="s">
        <v>17495</v>
      </c>
      <c r="M1716" t="s">
        <v>10212</v>
      </c>
      <c r="N1716" t="s">
        <v>16647</v>
      </c>
      <c r="P1716" t="s">
        <v>13583</v>
      </c>
      <c r="Q1716" t="s">
        <v>18781</v>
      </c>
      <c r="S1716" t="s">
        <v>9028</v>
      </c>
      <c r="T1716" t="s">
        <v>20998</v>
      </c>
      <c r="V1716" t="s">
        <v>18542</v>
      </c>
      <c r="W1716" t="s">
        <v>18643</v>
      </c>
      <c r="X1716" t="s">
        <v>19757</v>
      </c>
      <c r="Y1716" t="s">
        <v>10131</v>
      </c>
      <c r="Z1716" t="s">
        <v>20788</v>
      </c>
      <c r="AB1716" t="s">
        <v>14604</v>
      </c>
      <c r="AC1716" t="s">
        <v>18300</v>
      </c>
      <c r="AE1716" t="s">
        <v>8875</v>
      </c>
      <c r="AH1716" t="s">
        <v>18598</v>
      </c>
    </row>
    <row r="1717" spans="2:34" x14ac:dyDescent="0.2">
      <c r="B1717" t="s">
        <v>9768</v>
      </c>
      <c r="C1717" t="s">
        <v>13158</v>
      </c>
      <c r="D1717" t="s">
        <v>15586</v>
      </c>
      <c r="E1717" t="s">
        <v>17444</v>
      </c>
      <c r="F1717" t="s">
        <v>15383</v>
      </c>
      <c r="G1717" t="s">
        <v>18159</v>
      </c>
      <c r="H1717" t="s">
        <v>9563</v>
      </c>
      <c r="I1717" t="s">
        <v>13819</v>
      </c>
      <c r="J1717" t="s">
        <v>19076</v>
      </c>
      <c r="K1717" t="s">
        <v>13935</v>
      </c>
      <c r="M1717" t="s">
        <v>10213</v>
      </c>
      <c r="N1717" t="s">
        <v>16648</v>
      </c>
      <c r="P1717" t="s">
        <v>13584</v>
      </c>
      <c r="Q1717" t="s">
        <v>18782</v>
      </c>
      <c r="S1717" t="s">
        <v>16282</v>
      </c>
      <c r="T1717" t="s">
        <v>20999</v>
      </c>
      <c r="V1717" t="s">
        <v>18543</v>
      </c>
      <c r="W1717" t="s">
        <v>14059</v>
      </c>
      <c r="X1717" t="s">
        <v>21952</v>
      </c>
      <c r="Y1717" t="s">
        <v>8997</v>
      </c>
      <c r="Z1717" t="s">
        <v>16488</v>
      </c>
      <c r="AB1717" t="s">
        <v>18158</v>
      </c>
      <c r="AC1717" t="s">
        <v>21283</v>
      </c>
      <c r="AE1717" t="s">
        <v>8488</v>
      </c>
      <c r="AH1717" t="s">
        <v>18424</v>
      </c>
    </row>
    <row r="1718" spans="2:34" x14ac:dyDescent="0.2">
      <c r="B1718" t="s">
        <v>9769</v>
      </c>
      <c r="C1718" t="s">
        <v>13159</v>
      </c>
      <c r="D1718" t="s">
        <v>8873</v>
      </c>
      <c r="E1718" t="s">
        <v>13565</v>
      </c>
      <c r="F1718" t="s">
        <v>15487</v>
      </c>
      <c r="G1718" t="s">
        <v>20039</v>
      </c>
      <c r="H1718" t="s">
        <v>15707</v>
      </c>
      <c r="I1718" t="s">
        <v>17782</v>
      </c>
      <c r="J1718" t="s">
        <v>9959</v>
      </c>
      <c r="K1718" t="s">
        <v>12026</v>
      </c>
      <c r="M1718" t="s">
        <v>10215</v>
      </c>
      <c r="N1718" t="s">
        <v>16649</v>
      </c>
      <c r="P1718" t="s">
        <v>13585</v>
      </c>
      <c r="Q1718" t="s">
        <v>18783</v>
      </c>
      <c r="S1718" t="s">
        <v>10632</v>
      </c>
      <c r="T1718" t="s">
        <v>21000</v>
      </c>
      <c r="V1718" t="s">
        <v>13806</v>
      </c>
      <c r="W1718" t="s">
        <v>21413</v>
      </c>
      <c r="X1718" t="s">
        <v>21953</v>
      </c>
      <c r="Y1718" t="s">
        <v>8998</v>
      </c>
      <c r="Z1718" t="s">
        <v>20789</v>
      </c>
      <c r="AB1718" t="s">
        <v>17957</v>
      </c>
      <c r="AC1718" t="s">
        <v>18119</v>
      </c>
      <c r="AE1718" t="s">
        <v>10371</v>
      </c>
      <c r="AH1718" t="s">
        <v>17848</v>
      </c>
    </row>
    <row r="1719" spans="2:34" x14ac:dyDescent="0.2">
      <c r="B1719" t="s">
        <v>9770</v>
      </c>
      <c r="C1719" t="s">
        <v>13160</v>
      </c>
      <c r="D1719" t="s">
        <v>15587</v>
      </c>
      <c r="E1719" t="s">
        <v>13974</v>
      </c>
      <c r="F1719" t="s">
        <v>19141</v>
      </c>
      <c r="G1719" t="s">
        <v>11801</v>
      </c>
      <c r="H1719" t="s">
        <v>9035</v>
      </c>
      <c r="I1719" t="s">
        <v>19879</v>
      </c>
      <c r="J1719" t="s">
        <v>9568</v>
      </c>
      <c r="K1719" t="s">
        <v>20285</v>
      </c>
      <c r="M1719" t="s">
        <v>10216</v>
      </c>
      <c r="N1719" t="s">
        <v>16650</v>
      </c>
      <c r="P1719" t="s">
        <v>13586</v>
      </c>
      <c r="Q1719" t="s">
        <v>18784</v>
      </c>
      <c r="S1719" t="s">
        <v>10153</v>
      </c>
      <c r="T1719" t="s">
        <v>21001</v>
      </c>
      <c r="V1719" t="s">
        <v>12530</v>
      </c>
      <c r="W1719" t="s">
        <v>17870</v>
      </c>
      <c r="X1719" t="s">
        <v>10507</v>
      </c>
      <c r="Y1719" t="s">
        <v>19288</v>
      </c>
      <c r="Z1719" t="s">
        <v>20790</v>
      </c>
      <c r="AB1719" t="s">
        <v>20170</v>
      </c>
      <c r="AC1719" t="s">
        <v>12592</v>
      </c>
      <c r="AE1719" t="s">
        <v>9815</v>
      </c>
      <c r="AH1719" t="s">
        <v>18423</v>
      </c>
    </row>
    <row r="1720" spans="2:34" x14ac:dyDescent="0.2">
      <c r="B1720" t="s">
        <v>9771</v>
      </c>
      <c r="C1720" t="s">
        <v>13161</v>
      </c>
      <c r="D1720" t="s">
        <v>15588</v>
      </c>
      <c r="E1720" t="s">
        <v>17445</v>
      </c>
      <c r="F1720" t="s">
        <v>15611</v>
      </c>
      <c r="G1720" t="s">
        <v>14484</v>
      </c>
      <c r="H1720" t="s">
        <v>15648</v>
      </c>
      <c r="I1720" t="s">
        <v>12131</v>
      </c>
      <c r="J1720" t="s">
        <v>19387</v>
      </c>
      <c r="K1720" t="s">
        <v>13255</v>
      </c>
      <c r="M1720" t="s">
        <v>10217</v>
      </c>
      <c r="N1720" t="s">
        <v>16651</v>
      </c>
      <c r="P1720" t="s">
        <v>13587</v>
      </c>
      <c r="Q1720" t="s">
        <v>18785</v>
      </c>
      <c r="S1720" t="s">
        <v>14397</v>
      </c>
      <c r="T1720" t="s">
        <v>16666</v>
      </c>
      <c r="V1720" t="s">
        <v>12573</v>
      </c>
      <c r="W1720" t="s">
        <v>21414</v>
      </c>
      <c r="X1720" t="s">
        <v>9260</v>
      </c>
      <c r="Y1720" t="s">
        <v>10399</v>
      </c>
      <c r="Z1720" t="s">
        <v>19807</v>
      </c>
      <c r="AB1720" t="s">
        <v>14798</v>
      </c>
      <c r="AC1720" t="s">
        <v>13183</v>
      </c>
      <c r="AE1720" t="s">
        <v>15758</v>
      </c>
      <c r="AH1720" t="s">
        <v>13118</v>
      </c>
    </row>
    <row r="1721" spans="2:34" x14ac:dyDescent="0.2">
      <c r="B1721" t="s">
        <v>9772</v>
      </c>
      <c r="C1721" t="s">
        <v>13162</v>
      </c>
      <c r="D1721" t="s">
        <v>8533</v>
      </c>
      <c r="E1721" t="s">
        <v>14296</v>
      </c>
      <c r="F1721" t="s">
        <v>16204</v>
      </c>
      <c r="G1721" t="s">
        <v>12480</v>
      </c>
      <c r="H1721" t="s">
        <v>19078</v>
      </c>
      <c r="I1721" t="s">
        <v>13562</v>
      </c>
      <c r="J1721" t="s">
        <v>8607</v>
      </c>
      <c r="K1721" t="s">
        <v>17488</v>
      </c>
      <c r="M1721" t="s">
        <v>10219</v>
      </c>
      <c r="N1721" t="s">
        <v>16652</v>
      </c>
      <c r="P1721" t="s">
        <v>13588</v>
      </c>
      <c r="Q1721" t="s">
        <v>18786</v>
      </c>
      <c r="S1721" t="s">
        <v>8775</v>
      </c>
      <c r="T1721" t="s">
        <v>21002</v>
      </c>
      <c r="V1721" t="s">
        <v>20103</v>
      </c>
      <c r="W1721" t="s">
        <v>21415</v>
      </c>
      <c r="X1721" t="s">
        <v>21954</v>
      </c>
      <c r="Y1721" t="s">
        <v>16414</v>
      </c>
      <c r="Z1721" t="s">
        <v>20791</v>
      </c>
      <c r="AB1721" t="s">
        <v>18053</v>
      </c>
      <c r="AC1721" t="s">
        <v>13496</v>
      </c>
      <c r="AE1721" t="s">
        <v>8777</v>
      </c>
      <c r="AH1721" t="s">
        <v>18391</v>
      </c>
    </row>
    <row r="1722" spans="2:34" x14ac:dyDescent="0.2">
      <c r="B1722" t="s">
        <v>9773</v>
      </c>
      <c r="C1722" t="s">
        <v>13163</v>
      </c>
      <c r="D1722" t="s">
        <v>8493</v>
      </c>
      <c r="E1722" t="s">
        <v>14779</v>
      </c>
      <c r="F1722" t="s">
        <v>10758</v>
      </c>
      <c r="G1722" t="s">
        <v>20040</v>
      </c>
      <c r="H1722" t="s">
        <v>9042</v>
      </c>
      <c r="I1722" t="s">
        <v>17235</v>
      </c>
      <c r="J1722" t="s">
        <v>13978</v>
      </c>
      <c r="K1722" t="s">
        <v>20523</v>
      </c>
      <c r="M1722" t="s">
        <v>10220</v>
      </c>
      <c r="N1722" t="s">
        <v>16653</v>
      </c>
      <c r="P1722" t="s">
        <v>13589</v>
      </c>
      <c r="Q1722" t="s">
        <v>18787</v>
      </c>
      <c r="S1722" t="s">
        <v>19187</v>
      </c>
      <c r="T1722" t="s">
        <v>21003</v>
      </c>
      <c r="V1722" t="s">
        <v>13966</v>
      </c>
      <c r="W1722" t="s">
        <v>18632</v>
      </c>
      <c r="X1722" t="s">
        <v>11408</v>
      </c>
      <c r="Y1722" t="s">
        <v>15729</v>
      </c>
      <c r="Z1722" t="s">
        <v>16782</v>
      </c>
      <c r="AB1722" t="s">
        <v>20172</v>
      </c>
      <c r="AC1722" t="s">
        <v>13497</v>
      </c>
      <c r="AE1722" t="s">
        <v>15762</v>
      </c>
      <c r="AH1722" t="s">
        <v>18429</v>
      </c>
    </row>
    <row r="1723" spans="2:34" x14ac:dyDescent="0.2">
      <c r="B1723" t="s">
        <v>9774</v>
      </c>
      <c r="C1723" t="s">
        <v>13164</v>
      </c>
      <c r="D1723" t="s">
        <v>15589</v>
      </c>
      <c r="E1723" t="s">
        <v>12973</v>
      </c>
      <c r="F1723" t="s">
        <v>19142</v>
      </c>
      <c r="G1723" t="s">
        <v>13758</v>
      </c>
      <c r="H1723" t="s">
        <v>15476</v>
      </c>
      <c r="I1723" t="s">
        <v>17236</v>
      </c>
      <c r="J1723" t="s">
        <v>13977</v>
      </c>
      <c r="K1723" t="s">
        <v>20522</v>
      </c>
      <c r="M1723" t="s">
        <v>10221</v>
      </c>
      <c r="N1723" t="s">
        <v>16654</v>
      </c>
      <c r="P1723" t="s">
        <v>13590</v>
      </c>
      <c r="Q1723" t="s">
        <v>18788</v>
      </c>
      <c r="S1723" t="s">
        <v>9482</v>
      </c>
      <c r="T1723" t="s">
        <v>16775</v>
      </c>
      <c r="V1723" t="s">
        <v>12128</v>
      </c>
      <c r="W1723" t="s">
        <v>18631</v>
      </c>
      <c r="X1723" t="s">
        <v>11047</v>
      </c>
      <c r="Y1723" t="s">
        <v>15542</v>
      </c>
      <c r="Z1723" t="s">
        <v>15732</v>
      </c>
      <c r="AB1723" t="s">
        <v>17197</v>
      </c>
      <c r="AC1723" t="s">
        <v>12364</v>
      </c>
      <c r="AE1723" t="s">
        <v>19192</v>
      </c>
      <c r="AH1723" t="s">
        <v>20065</v>
      </c>
    </row>
    <row r="1724" spans="2:34" x14ac:dyDescent="0.2">
      <c r="B1724" t="s">
        <v>9775</v>
      </c>
      <c r="C1724" t="s">
        <v>13165</v>
      </c>
      <c r="D1724" t="s">
        <v>15590</v>
      </c>
      <c r="E1724" t="s">
        <v>13106</v>
      </c>
      <c r="F1724" t="s">
        <v>9697</v>
      </c>
      <c r="G1724" t="s">
        <v>12071</v>
      </c>
      <c r="H1724" t="s">
        <v>9963</v>
      </c>
      <c r="I1724" t="s">
        <v>13524</v>
      </c>
      <c r="J1724" t="s">
        <v>19252</v>
      </c>
      <c r="K1724" t="s">
        <v>13899</v>
      </c>
      <c r="M1724" t="s">
        <v>10222</v>
      </c>
      <c r="N1724" t="s">
        <v>16655</v>
      </c>
      <c r="P1724" t="s">
        <v>13591</v>
      </c>
      <c r="Q1724" t="s">
        <v>18789</v>
      </c>
      <c r="S1724" t="s">
        <v>15287</v>
      </c>
      <c r="T1724" t="s">
        <v>9065</v>
      </c>
      <c r="V1724" t="s">
        <v>14813</v>
      </c>
      <c r="W1724" t="s">
        <v>21416</v>
      </c>
      <c r="X1724" t="s">
        <v>21955</v>
      </c>
      <c r="Y1724" t="s">
        <v>16074</v>
      </c>
      <c r="Z1724" t="s">
        <v>15733</v>
      </c>
      <c r="AB1724" t="s">
        <v>17700</v>
      </c>
      <c r="AC1724" t="s">
        <v>18616</v>
      </c>
      <c r="AE1724" t="s">
        <v>9458</v>
      </c>
      <c r="AH1724" t="s">
        <v>11956</v>
      </c>
    </row>
    <row r="1725" spans="2:34" x14ac:dyDescent="0.2">
      <c r="B1725" t="s">
        <v>9776</v>
      </c>
      <c r="C1725" t="s">
        <v>13166</v>
      </c>
      <c r="D1725" t="s">
        <v>8573</v>
      </c>
      <c r="E1725" t="s">
        <v>12691</v>
      </c>
      <c r="F1725" t="s">
        <v>15469</v>
      </c>
      <c r="G1725" t="s">
        <v>13779</v>
      </c>
      <c r="H1725" t="s">
        <v>15800</v>
      </c>
      <c r="I1725" t="s">
        <v>12539</v>
      </c>
      <c r="J1725" t="s">
        <v>10174</v>
      </c>
      <c r="K1725" t="s">
        <v>22078</v>
      </c>
      <c r="M1725" t="s">
        <v>10223</v>
      </c>
      <c r="N1725" t="s">
        <v>16656</v>
      </c>
      <c r="P1725" t="s">
        <v>13592</v>
      </c>
      <c r="Q1725" t="s">
        <v>18790</v>
      </c>
      <c r="S1725" t="s">
        <v>15790</v>
      </c>
      <c r="T1725" t="s">
        <v>21004</v>
      </c>
      <c r="V1725" t="s">
        <v>20105</v>
      </c>
      <c r="W1725" t="s">
        <v>21417</v>
      </c>
      <c r="X1725" t="s">
        <v>21956</v>
      </c>
      <c r="Y1725" t="s">
        <v>11884</v>
      </c>
      <c r="Z1725" t="s">
        <v>16569</v>
      </c>
      <c r="AB1725" t="s">
        <v>11822</v>
      </c>
      <c r="AC1725" t="s">
        <v>11522</v>
      </c>
      <c r="AE1725" t="s">
        <v>9280</v>
      </c>
      <c r="AH1725" t="s">
        <v>20066</v>
      </c>
    </row>
    <row r="1726" spans="2:34" x14ac:dyDescent="0.2">
      <c r="B1726" t="s">
        <v>9777</v>
      </c>
      <c r="C1726" t="s">
        <v>13167</v>
      </c>
      <c r="D1726" t="s">
        <v>11152</v>
      </c>
      <c r="E1726" t="s">
        <v>14514</v>
      </c>
      <c r="F1726" t="s">
        <v>15994</v>
      </c>
      <c r="G1726" t="s">
        <v>18027</v>
      </c>
      <c r="H1726" t="s">
        <v>9171</v>
      </c>
      <c r="I1726" t="s">
        <v>17873</v>
      </c>
      <c r="J1726" t="s">
        <v>15062</v>
      </c>
      <c r="K1726" t="s">
        <v>20246</v>
      </c>
      <c r="M1726" t="s">
        <v>10225</v>
      </c>
      <c r="N1726" t="s">
        <v>16657</v>
      </c>
      <c r="P1726" t="s">
        <v>13593</v>
      </c>
      <c r="Q1726" t="s">
        <v>18791</v>
      </c>
      <c r="S1726" t="s">
        <v>19188</v>
      </c>
      <c r="T1726" t="s">
        <v>16062</v>
      </c>
      <c r="V1726" t="s">
        <v>17447</v>
      </c>
      <c r="W1726" t="s">
        <v>21418</v>
      </c>
      <c r="X1726" t="s">
        <v>21957</v>
      </c>
      <c r="Y1726" t="s">
        <v>10866</v>
      </c>
      <c r="Z1726" t="s">
        <v>9160</v>
      </c>
      <c r="AB1726" t="s">
        <v>17753</v>
      </c>
      <c r="AC1726" t="s">
        <v>12693</v>
      </c>
      <c r="AE1726" t="s">
        <v>17260</v>
      </c>
      <c r="AH1726" t="s">
        <v>13600</v>
      </c>
    </row>
    <row r="1727" spans="2:34" x14ac:dyDescent="0.2">
      <c r="B1727" t="s">
        <v>9778</v>
      </c>
      <c r="C1727" t="s">
        <v>13168</v>
      </c>
      <c r="D1727" t="s">
        <v>11161</v>
      </c>
      <c r="E1727" t="s">
        <v>13281</v>
      </c>
      <c r="F1727" t="s">
        <v>15995</v>
      </c>
      <c r="G1727" t="s">
        <v>20041</v>
      </c>
      <c r="H1727" t="s">
        <v>8936</v>
      </c>
      <c r="I1727" t="s">
        <v>13492</v>
      </c>
      <c r="J1727" t="s">
        <v>9289</v>
      </c>
      <c r="K1727" t="s">
        <v>22079</v>
      </c>
      <c r="M1727" t="s">
        <v>10226</v>
      </c>
      <c r="N1727" t="s">
        <v>16658</v>
      </c>
      <c r="P1727" t="s">
        <v>13594</v>
      </c>
      <c r="Q1727" t="s">
        <v>18792</v>
      </c>
      <c r="S1727" t="s">
        <v>15971</v>
      </c>
      <c r="T1727" t="s">
        <v>21005</v>
      </c>
      <c r="V1727" t="s">
        <v>20106</v>
      </c>
      <c r="W1727" t="s">
        <v>21419</v>
      </c>
      <c r="X1727" t="s">
        <v>21958</v>
      </c>
      <c r="Y1727" t="s">
        <v>11399</v>
      </c>
      <c r="Z1727" t="s">
        <v>20792</v>
      </c>
      <c r="AB1727" t="s">
        <v>18522</v>
      </c>
      <c r="AC1727" t="s">
        <v>18106</v>
      </c>
      <c r="AE1727" t="s">
        <v>19194</v>
      </c>
      <c r="AH1727" t="s">
        <v>20067</v>
      </c>
    </row>
    <row r="1728" spans="2:34" x14ac:dyDescent="0.2">
      <c r="B1728" t="s">
        <v>9779</v>
      </c>
      <c r="C1728" t="s">
        <v>13169</v>
      </c>
      <c r="D1728" t="s">
        <v>9297</v>
      </c>
      <c r="E1728" t="s">
        <v>13189</v>
      </c>
      <c r="F1728" t="s">
        <v>9805</v>
      </c>
      <c r="G1728" t="s">
        <v>12620</v>
      </c>
      <c r="H1728" t="s">
        <v>8256</v>
      </c>
      <c r="I1728" t="s">
        <v>13025</v>
      </c>
      <c r="J1728" t="s">
        <v>8693</v>
      </c>
      <c r="K1728" t="s">
        <v>20097</v>
      </c>
      <c r="M1728" t="s">
        <v>10227</v>
      </c>
      <c r="N1728" t="s">
        <v>16659</v>
      </c>
      <c r="P1728" t="s">
        <v>13595</v>
      </c>
      <c r="Q1728" t="s">
        <v>18793</v>
      </c>
      <c r="S1728" t="s">
        <v>9225</v>
      </c>
      <c r="T1728" t="s">
        <v>21006</v>
      </c>
      <c r="V1728" t="s">
        <v>14550</v>
      </c>
      <c r="W1728" t="s">
        <v>21420</v>
      </c>
      <c r="X1728" t="s">
        <v>21959</v>
      </c>
      <c r="Y1728" t="s">
        <v>10665</v>
      </c>
      <c r="Z1728" t="s">
        <v>20793</v>
      </c>
      <c r="AB1728" t="s">
        <v>14577</v>
      </c>
      <c r="AC1728" t="s">
        <v>21284</v>
      </c>
      <c r="AE1728" t="s">
        <v>19195</v>
      </c>
      <c r="AH1728" t="s">
        <v>17617</v>
      </c>
    </row>
    <row r="1729" spans="2:34" x14ac:dyDescent="0.2">
      <c r="B1729" t="s">
        <v>9780</v>
      </c>
      <c r="C1729" t="s">
        <v>13170</v>
      </c>
      <c r="D1729" t="s">
        <v>15591</v>
      </c>
      <c r="E1729" t="s">
        <v>17446</v>
      </c>
      <c r="F1729" t="s">
        <v>19143</v>
      </c>
      <c r="G1729" t="s">
        <v>9224</v>
      </c>
      <c r="H1729" t="s">
        <v>8991</v>
      </c>
      <c r="I1729" t="s">
        <v>13499</v>
      </c>
      <c r="J1729" t="s">
        <v>11127</v>
      </c>
      <c r="K1729" t="s">
        <v>12539</v>
      </c>
      <c r="M1729" t="s">
        <v>10229</v>
      </c>
      <c r="N1729" t="s">
        <v>16660</v>
      </c>
      <c r="P1729" t="s">
        <v>13597</v>
      </c>
      <c r="Q1729" t="s">
        <v>18794</v>
      </c>
      <c r="S1729" t="s">
        <v>9226</v>
      </c>
      <c r="T1729" t="s">
        <v>9757</v>
      </c>
      <c r="V1729" t="s">
        <v>17710</v>
      </c>
      <c r="W1729" t="s">
        <v>18779</v>
      </c>
      <c r="X1729" t="s">
        <v>13516</v>
      </c>
      <c r="Y1729" t="s">
        <v>8994</v>
      </c>
      <c r="Z1729" t="s">
        <v>16076</v>
      </c>
      <c r="AB1729" t="s">
        <v>17540</v>
      </c>
      <c r="AC1729" t="s">
        <v>18010</v>
      </c>
      <c r="AE1729" t="s">
        <v>15236</v>
      </c>
      <c r="AH1729" t="s">
        <v>13069</v>
      </c>
    </row>
    <row r="1730" spans="2:34" x14ac:dyDescent="0.2">
      <c r="B1730" t="s">
        <v>9781</v>
      </c>
      <c r="C1730" t="s">
        <v>13171</v>
      </c>
      <c r="D1730" t="s">
        <v>15592</v>
      </c>
      <c r="E1730" t="s">
        <v>17447</v>
      </c>
      <c r="F1730" t="s">
        <v>19144</v>
      </c>
      <c r="G1730" t="s">
        <v>20042</v>
      </c>
      <c r="H1730" t="s">
        <v>15351</v>
      </c>
      <c r="I1730" t="s">
        <v>17385</v>
      </c>
      <c r="J1730" t="s">
        <v>10327</v>
      </c>
      <c r="K1730" t="s">
        <v>13234</v>
      </c>
      <c r="M1730" t="s">
        <v>10232</v>
      </c>
      <c r="N1730" t="s">
        <v>16661</v>
      </c>
      <c r="P1730" t="s">
        <v>13598</v>
      </c>
      <c r="Q1730" t="s">
        <v>18795</v>
      </c>
      <c r="S1730" t="s">
        <v>9984</v>
      </c>
      <c r="T1730" t="s">
        <v>21007</v>
      </c>
      <c r="V1730" t="s">
        <v>20107</v>
      </c>
      <c r="W1730" t="s">
        <v>21421</v>
      </c>
      <c r="X1730" t="s">
        <v>21960</v>
      </c>
      <c r="Y1730" t="s">
        <v>10335</v>
      </c>
      <c r="Z1730" t="s">
        <v>16230</v>
      </c>
      <c r="AB1730" t="s">
        <v>17278</v>
      </c>
      <c r="AC1730" t="s">
        <v>14236</v>
      </c>
      <c r="AE1730" t="s">
        <v>15694</v>
      </c>
      <c r="AH1730" t="s">
        <v>20068</v>
      </c>
    </row>
    <row r="1731" spans="2:34" x14ac:dyDescent="0.2">
      <c r="B1731" t="s">
        <v>9782</v>
      </c>
      <c r="C1731" t="s">
        <v>13172</v>
      </c>
      <c r="D1731" t="s">
        <v>15593</v>
      </c>
      <c r="E1731" t="s">
        <v>12634</v>
      </c>
      <c r="F1731" t="s">
        <v>8675</v>
      </c>
      <c r="G1731" t="s">
        <v>11820</v>
      </c>
      <c r="H1731" t="s">
        <v>16014</v>
      </c>
      <c r="I1731" t="s">
        <v>10423</v>
      </c>
      <c r="J1731" t="s">
        <v>19205</v>
      </c>
      <c r="K1731" t="s">
        <v>20441</v>
      </c>
      <c r="M1731" t="s">
        <v>10233</v>
      </c>
      <c r="N1731" t="s">
        <v>16662</v>
      </c>
      <c r="P1731" t="s">
        <v>13600</v>
      </c>
      <c r="Q1731" t="s">
        <v>18796</v>
      </c>
      <c r="S1731" t="s">
        <v>10950</v>
      </c>
      <c r="T1731" t="s">
        <v>21008</v>
      </c>
      <c r="V1731" t="s">
        <v>14674</v>
      </c>
      <c r="W1731" t="s">
        <v>13613</v>
      </c>
      <c r="X1731" t="s">
        <v>19665</v>
      </c>
      <c r="Y1731" t="s">
        <v>9335</v>
      </c>
      <c r="Z1731" t="s">
        <v>20794</v>
      </c>
      <c r="AB1731" t="s">
        <v>17976</v>
      </c>
      <c r="AC1731" t="s">
        <v>18502</v>
      </c>
      <c r="AE1731" t="s">
        <v>19196</v>
      </c>
      <c r="AH1731" t="s">
        <v>20069</v>
      </c>
    </row>
    <row r="1732" spans="2:34" x14ac:dyDescent="0.2">
      <c r="B1732" t="s">
        <v>9783</v>
      </c>
      <c r="C1732" t="s">
        <v>13173</v>
      </c>
      <c r="D1732" t="s">
        <v>9694</v>
      </c>
      <c r="E1732" t="s">
        <v>17448</v>
      </c>
      <c r="F1732" t="s">
        <v>16938</v>
      </c>
      <c r="G1732" t="s">
        <v>14498</v>
      </c>
      <c r="H1732" t="s">
        <v>8990</v>
      </c>
      <c r="I1732" t="s">
        <v>13766</v>
      </c>
      <c r="J1732" t="s">
        <v>19508</v>
      </c>
      <c r="K1732" t="s">
        <v>14743</v>
      </c>
      <c r="M1732" t="s">
        <v>10234</v>
      </c>
      <c r="N1732" t="s">
        <v>16663</v>
      </c>
      <c r="P1732" t="s">
        <v>13601</v>
      </c>
      <c r="Q1732" t="s">
        <v>18797</v>
      </c>
      <c r="S1732" t="s">
        <v>15797</v>
      </c>
      <c r="T1732" t="s">
        <v>21009</v>
      </c>
      <c r="V1732" t="s">
        <v>20108</v>
      </c>
      <c r="W1732" t="s">
        <v>21422</v>
      </c>
      <c r="X1732" t="s">
        <v>21961</v>
      </c>
      <c r="Y1732" t="s">
        <v>19347</v>
      </c>
      <c r="Z1732" t="s">
        <v>16376</v>
      </c>
      <c r="AB1732" t="s">
        <v>11892</v>
      </c>
      <c r="AC1732" t="s">
        <v>14241</v>
      </c>
      <c r="AE1732" t="s">
        <v>9831</v>
      </c>
      <c r="AH1732" t="s">
        <v>20070</v>
      </c>
    </row>
    <row r="1733" spans="2:34" x14ac:dyDescent="0.2">
      <c r="B1733" t="s">
        <v>9784</v>
      </c>
      <c r="C1733" t="s">
        <v>13174</v>
      </c>
      <c r="D1733" t="s">
        <v>9089</v>
      </c>
      <c r="E1733" t="s">
        <v>14366</v>
      </c>
      <c r="F1733" t="s">
        <v>15567</v>
      </c>
      <c r="G1733" t="s">
        <v>12606</v>
      </c>
      <c r="H1733" t="s">
        <v>9038</v>
      </c>
      <c r="I1733" t="s">
        <v>13575</v>
      </c>
      <c r="J1733" t="s">
        <v>17094</v>
      </c>
      <c r="K1733" t="s">
        <v>20233</v>
      </c>
      <c r="M1733" t="s">
        <v>10235</v>
      </c>
      <c r="N1733" t="s">
        <v>16664</v>
      </c>
      <c r="P1733" t="s">
        <v>13602</v>
      </c>
      <c r="Q1733" t="s">
        <v>18798</v>
      </c>
      <c r="S1733" t="s">
        <v>15135</v>
      </c>
      <c r="T1733" t="s">
        <v>21010</v>
      </c>
      <c r="V1733" t="s">
        <v>11823</v>
      </c>
      <c r="W1733" t="s">
        <v>17945</v>
      </c>
      <c r="X1733" t="s">
        <v>21962</v>
      </c>
      <c r="Y1733" t="s">
        <v>9404</v>
      </c>
      <c r="Z1733" t="s">
        <v>16896</v>
      </c>
      <c r="AB1733" t="s">
        <v>14460</v>
      </c>
      <c r="AC1733" t="s">
        <v>9898</v>
      </c>
      <c r="AE1733" t="s">
        <v>19197</v>
      </c>
      <c r="AH1733" t="s">
        <v>13354</v>
      </c>
    </row>
    <row r="1734" spans="2:34" x14ac:dyDescent="0.2">
      <c r="B1734" t="s">
        <v>9785</v>
      </c>
      <c r="C1734" t="s">
        <v>13175</v>
      </c>
      <c r="D1734" t="s">
        <v>11349</v>
      </c>
      <c r="E1734" t="s">
        <v>11809</v>
      </c>
      <c r="F1734" t="s">
        <v>16125</v>
      </c>
      <c r="G1734" t="s">
        <v>17912</v>
      </c>
      <c r="H1734" t="s">
        <v>10530</v>
      </c>
      <c r="I1734" t="s">
        <v>17767</v>
      </c>
      <c r="J1734" t="s">
        <v>9635</v>
      </c>
      <c r="K1734" t="s">
        <v>22080</v>
      </c>
      <c r="M1734" t="s">
        <v>10236</v>
      </c>
      <c r="N1734" t="s">
        <v>16665</v>
      </c>
      <c r="P1734" t="s">
        <v>13604</v>
      </c>
      <c r="Q1734" t="s">
        <v>18799</v>
      </c>
      <c r="S1734" t="s">
        <v>10272</v>
      </c>
      <c r="T1734" t="s">
        <v>21011</v>
      </c>
      <c r="V1734" t="s">
        <v>14830</v>
      </c>
      <c r="W1734" t="s">
        <v>17944</v>
      </c>
      <c r="X1734" t="s">
        <v>21963</v>
      </c>
      <c r="Y1734" t="s">
        <v>9460</v>
      </c>
      <c r="Z1734" t="s">
        <v>16737</v>
      </c>
      <c r="AB1734" t="s">
        <v>11761</v>
      </c>
      <c r="AC1734" t="s">
        <v>21285</v>
      </c>
      <c r="AE1734" t="s">
        <v>15673</v>
      </c>
      <c r="AH1734" t="s">
        <v>14467</v>
      </c>
    </row>
    <row r="1735" spans="2:34" x14ac:dyDescent="0.2">
      <c r="B1735" t="s">
        <v>9786</v>
      </c>
      <c r="C1735" t="s">
        <v>13176</v>
      </c>
      <c r="D1735" t="s">
        <v>11269</v>
      </c>
      <c r="E1735" t="s">
        <v>11709</v>
      </c>
      <c r="F1735" t="s">
        <v>9962</v>
      </c>
      <c r="G1735" t="s">
        <v>20043</v>
      </c>
      <c r="H1735" t="s">
        <v>10298</v>
      </c>
      <c r="I1735" t="s">
        <v>11706</v>
      </c>
      <c r="J1735" t="s">
        <v>17086</v>
      </c>
      <c r="K1735" t="s">
        <v>18488</v>
      </c>
      <c r="M1735" t="s">
        <v>10237</v>
      </c>
      <c r="N1735" t="s">
        <v>16666</v>
      </c>
      <c r="P1735" t="s">
        <v>13605</v>
      </c>
      <c r="Q1735" t="s">
        <v>18800</v>
      </c>
      <c r="S1735" t="s">
        <v>19190</v>
      </c>
      <c r="T1735" t="s">
        <v>16987</v>
      </c>
      <c r="V1735" t="s">
        <v>12207</v>
      </c>
      <c r="W1735" t="s">
        <v>21423</v>
      </c>
      <c r="X1735" t="s">
        <v>17216</v>
      </c>
      <c r="Y1735" t="s">
        <v>9682</v>
      </c>
      <c r="Z1735" t="s">
        <v>16814</v>
      </c>
      <c r="AB1735" t="s">
        <v>17711</v>
      </c>
      <c r="AC1735" t="s">
        <v>21286</v>
      </c>
      <c r="AE1735" t="s">
        <v>8611</v>
      </c>
      <c r="AH1735" t="s">
        <v>9553</v>
      </c>
    </row>
    <row r="1736" spans="2:34" x14ac:dyDescent="0.2">
      <c r="B1736" t="s">
        <v>9787</v>
      </c>
      <c r="C1736" t="s">
        <v>13177</v>
      </c>
      <c r="D1736" t="s">
        <v>10441</v>
      </c>
      <c r="E1736" t="s">
        <v>11647</v>
      </c>
      <c r="F1736" t="s">
        <v>9400</v>
      </c>
      <c r="G1736" t="s">
        <v>17649</v>
      </c>
      <c r="H1736" t="s">
        <v>9325</v>
      </c>
      <c r="I1736" t="s">
        <v>18105</v>
      </c>
      <c r="J1736" t="s">
        <v>8521</v>
      </c>
      <c r="K1736" t="s">
        <v>20455</v>
      </c>
      <c r="M1736" t="s">
        <v>10238</v>
      </c>
      <c r="N1736" t="s">
        <v>16667</v>
      </c>
      <c r="P1736" t="s">
        <v>13608</v>
      </c>
      <c r="Q1736" t="s">
        <v>18801</v>
      </c>
      <c r="S1736" t="s">
        <v>8488</v>
      </c>
      <c r="T1736" t="s">
        <v>11259</v>
      </c>
      <c r="V1736" t="s">
        <v>12542</v>
      </c>
      <c r="W1736" t="s">
        <v>21424</v>
      </c>
      <c r="X1736" t="s">
        <v>21964</v>
      </c>
      <c r="Y1736" t="s">
        <v>9486</v>
      </c>
      <c r="Z1736" t="s">
        <v>11729</v>
      </c>
      <c r="AB1736" t="s">
        <v>17236</v>
      </c>
      <c r="AC1736" t="s">
        <v>21287</v>
      </c>
      <c r="AE1736" t="s">
        <v>10148</v>
      </c>
      <c r="AH1736" t="s">
        <v>20071</v>
      </c>
    </row>
    <row r="1737" spans="2:34" x14ac:dyDescent="0.2">
      <c r="B1737" t="s">
        <v>9788</v>
      </c>
      <c r="C1737" t="s">
        <v>13178</v>
      </c>
      <c r="D1737" t="s">
        <v>9346</v>
      </c>
      <c r="E1737" t="s">
        <v>13319</v>
      </c>
      <c r="F1737" t="s">
        <v>16130</v>
      </c>
      <c r="G1737" t="s">
        <v>17451</v>
      </c>
      <c r="H1737" t="s">
        <v>8465</v>
      </c>
      <c r="I1737" t="s">
        <v>17991</v>
      </c>
      <c r="J1737" t="s">
        <v>10339</v>
      </c>
      <c r="K1737" t="s">
        <v>20482</v>
      </c>
      <c r="M1737" t="s">
        <v>10239</v>
      </c>
      <c r="N1737" t="s">
        <v>16668</v>
      </c>
      <c r="P1737" t="s">
        <v>13609</v>
      </c>
      <c r="Q1737" t="s">
        <v>18802</v>
      </c>
      <c r="S1737" t="s">
        <v>10371</v>
      </c>
      <c r="T1737" t="s">
        <v>21012</v>
      </c>
      <c r="V1737" t="s">
        <v>13995</v>
      </c>
      <c r="W1737" t="s">
        <v>21425</v>
      </c>
      <c r="X1737" t="s">
        <v>21965</v>
      </c>
      <c r="Y1737" t="s">
        <v>9997</v>
      </c>
      <c r="Z1737" t="s">
        <v>16041</v>
      </c>
      <c r="AB1737" t="s">
        <v>17235</v>
      </c>
      <c r="AC1737" t="s">
        <v>14107</v>
      </c>
      <c r="AE1737" t="s">
        <v>9148</v>
      </c>
      <c r="AH1737" t="s">
        <v>12473</v>
      </c>
    </row>
    <row r="1738" spans="2:34" x14ac:dyDescent="0.2">
      <c r="B1738" t="s">
        <v>9789</v>
      </c>
      <c r="C1738" t="s">
        <v>13179</v>
      </c>
      <c r="D1738" t="s">
        <v>15594</v>
      </c>
      <c r="E1738" t="s">
        <v>11950</v>
      </c>
      <c r="F1738" t="s">
        <v>15766</v>
      </c>
      <c r="G1738" t="s">
        <v>18759</v>
      </c>
      <c r="H1738" t="s">
        <v>8360</v>
      </c>
      <c r="I1738" t="s">
        <v>14159</v>
      </c>
      <c r="J1738" t="s">
        <v>17391</v>
      </c>
      <c r="K1738" t="s">
        <v>11651</v>
      </c>
      <c r="M1738" t="s">
        <v>10240</v>
      </c>
      <c r="N1738" t="s">
        <v>16669</v>
      </c>
      <c r="P1738" t="s">
        <v>13610</v>
      </c>
      <c r="Q1738" t="s">
        <v>18803</v>
      </c>
      <c r="S1738" t="s">
        <v>19191</v>
      </c>
      <c r="T1738" t="s">
        <v>8786</v>
      </c>
      <c r="V1738" t="s">
        <v>13994</v>
      </c>
      <c r="W1738" t="s">
        <v>18849</v>
      </c>
      <c r="X1738" t="s">
        <v>9956</v>
      </c>
      <c r="Y1738" t="s">
        <v>10479</v>
      </c>
      <c r="Z1738" t="s">
        <v>11442</v>
      </c>
      <c r="AB1738" t="s">
        <v>17904</v>
      </c>
      <c r="AC1738" t="s">
        <v>18745</v>
      </c>
      <c r="AE1738" t="s">
        <v>9125</v>
      </c>
      <c r="AH1738" t="s">
        <v>17747</v>
      </c>
    </row>
    <row r="1739" spans="2:34" x14ac:dyDescent="0.2">
      <c r="B1739" t="s">
        <v>9790</v>
      </c>
      <c r="C1739" t="s">
        <v>13180</v>
      </c>
      <c r="D1739" t="s">
        <v>10642</v>
      </c>
      <c r="E1739" t="s">
        <v>12626</v>
      </c>
      <c r="F1739" t="s">
        <v>8625</v>
      </c>
      <c r="G1739" t="s">
        <v>20044</v>
      </c>
      <c r="H1739" t="s">
        <v>16374</v>
      </c>
      <c r="I1739" t="s">
        <v>13620</v>
      </c>
      <c r="J1739" t="s">
        <v>10740</v>
      </c>
      <c r="K1739" t="s">
        <v>16027</v>
      </c>
      <c r="M1739" t="s">
        <v>10241</v>
      </c>
      <c r="N1739" t="s">
        <v>16670</v>
      </c>
      <c r="P1739" t="s">
        <v>13611</v>
      </c>
      <c r="Q1739" t="s">
        <v>18804</v>
      </c>
      <c r="S1739" t="s">
        <v>15758</v>
      </c>
      <c r="T1739" t="s">
        <v>10232</v>
      </c>
      <c r="V1739" t="s">
        <v>17614</v>
      </c>
      <c r="W1739" t="s">
        <v>18805</v>
      </c>
      <c r="X1739" t="s">
        <v>21966</v>
      </c>
      <c r="Y1739" t="s">
        <v>8683</v>
      </c>
      <c r="Z1739" t="s">
        <v>17088</v>
      </c>
      <c r="AB1739" t="s">
        <v>13164</v>
      </c>
      <c r="AC1739" t="s">
        <v>14979</v>
      </c>
      <c r="AE1739" t="s">
        <v>8557</v>
      </c>
      <c r="AH1739" t="s">
        <v>17611</v>
      </c>
    </row>
    <row r="1740" spans="2:34" x14ac:dyDescent="0.2">
      <c r="B1740" t="s">
        <v>9791</v>
      </c>
      <c r="C1740" t="s">
        <v>13181</v>
      </c>
      <c r="D1740" t="s">
        <v>15595</v>
      </c>
      <c r="E1740" t="s">
        <v>12817</v>
      </c>
      <c r="F1740" t="s">
        <v>19145</v>
      </c>
      <c r="G1740" t="s">
        <v>12162</v>
      </c>
      <c r="H1740" t="s">
        <v>8332</v>
      </c>
      <c r="I1740" t="s">
        <v>12831</v>
      </c>
      <c r="J1740" t="s">
        <v>9400</v>
      </c>
      <c r="K1740" t="s">
        <v>20387</v>
      </c>
      <c r="M1740" t="s">
        <v>10243</v>
      </c>
      <c r="N1740" t="s">
        <v>16671</v>
      </c>
      <c r="P1740" t="s">
        <v>13612</v>
      </c>
      <c r="Q1740" t="s">
        <v>18805</v>
      </c>
      <c r="S1740" t="s">
        <v>8777</v>
      </c>
      <c r="T1740" t="s">
        <v>21013</v>
      </c>
      <c r="V1740" t="s">
        <v>17568</v>
      </c>
      <c r="W1740" t="s">
        <v>21426</v>
      </c>
      <c r="X1740" t="s">
        <v>21967</v>
      </c>
      <c r="Y1740" t="s">
        <v>10403</v>
      </c>
      <c r="Z1740" t="s">
        <v>16085</v>
      </c>
      <c r="AB1740" t="s">
        <v>13607</v>
      </c>
      <c r="AC1740" t="s">
        <v>14980</v>
      </c>
      <c r="AE1740" t="s">
        <v>8556</v>
      </c>
      <c r="AH1740" t="s">
        <v>17815</v>
      </c>
    </row>
    <row r="1741" spans="2:34" x14ac:dyDescent="0.2">
      <c r="B1741" t="s">
        <v>9792</v>
      </c>
      <c r="C1741" t="s">
        <v>13182</v>
      </c>
      <c r="D1741" t="s">
        <v>9446</v>
      </c>
      <c r="E1741" t="s">
        <v>17449</v>
      </c>
      <c r="F1741" t="s">
        <v>15631</v>
      </c>
      <c r="G1741" t="s">
        <v>20045</v>
      </c>
      <c r="H1741" t="s">
        <v>9091</v>
      </c>
      <c r="I1741" t="s">
        <v>12166</v>
      </c>
      <c r="J1741" t="s">
        <v>8912</v>
      </c>
      <c r="K1741" t="s">
        <v>20137</v>
      </c>
      <c r="M1741" t="s">
        <v>10245</v>
      </c>
      <c r="N1741" t="s">
        <v>16672</v>
      </c>
      <c r="P1741" t="s">
        <v>13613</v>
      </c>
      <c r="Q1741" t="s">
        <v>18806</v>
      </c>
      <c r="S1741" t="s">
        <v>15762</v>
      </c>
      <c r="T1741" t="s">
        <v>21014</v>
      </c>
      <c r="V1741" t="s">
        <v>11824</v>
      </c>
      <c r="W1741" t="s">
        <v>12863</v>
      </c>
      <c r="X1741" t="s">
        <v>21968</v>
      </c>
      <c r="Y1741" t="s">
        <v>15679</v>
      </c>
      <c r="Z1741" t="s">
        <v>14211</v>
      </c>
      <c r="AB1741" t="s">
        <v>17556</v>
      </c>
      <c r="AC1741" t="s">
        <v>17915</v>
      </c>
      <c r="AE1741" t="s">
        <v>8923</v>
      </c>
      <c r="AH1741" t="s">
        <v>17816</v>
      </c>
    </row>
    <row r="1742" spans="2:34" x14ac:dyDescent="0.2">
      <c r="B1742" t="s">
        <v>9793</v>
      </c>
      <c r="C1742" t="s">
        <v>13183</v>
      </c>
      <c r="D1742" t="s">
        <v>9480</v>
      </c>
      <c r="E1742" t="s">
        <v>17450</v>
      </c>
      <c r="F1742" t="s">
        <v>15550</v>
      </c>
      <c r="G1742" t="s">
        <v>13808</v>
      </c>
      <c r="H1742" t="s">
        <v>11143</v>
      </c>
      <c r="I1742" t="s">
        <v>13113</v>
      </c>
      <c r="J1742" t="s">
        <v>19738</v>
      </c>
      <c r="K1742" t="s">
        <v>13879</v>
      </c>
      <c r="M1742" t="s">
        <v>10248</v>
      </c>
      <c r="N1742" t="s">
        <v>16673</v>
      </c>
      <c r="P1742" t="s">
        <v>13615</v>
      </c>
      <c r="Q1742" t="s">
        <v>18807</v>
      </c>
      <c r="S1742" t="s">
        <v>9458</v>
      </c>
      <c r="T1742" t="s">
        <v>21015</v>
      </c>
      <c r="V1742" t="s">
        <v>13591</v>
      </c>
      <c r="W1742" t="s">
        <v>21427</v>
      </c>
      <c r="X1742" t="s">
        <v>19704</v>
      </c>
      <c r="Y1742" t="s">
        <v>10168</v>
      </c>
      <c r="Z1742" t="s">
        <v>9446</v>
      </c>
      <c r="AB1742" t="s">
        <v>12487</v>
      </c>
      <c r="AC1742" t="s">
        <v>18097</v>
      </c>
      <c r="AE1742" t="s">
        <v>10238</v>
      </c>
      <c r="AH1742" t="s">
        <v>17833</v>
      </c>
    </row>
    <row r="1743" spans="2:34" x14ac:dyDescent="0.2">
      <c r="B1743" t="s">
        <v>9794</v>
      </c>
      <c r="C1743" t="s">
        <v>13184</v>
      </c>
      <c r="D1743" t="s">
        <v>15596</v>
      </c>
      <c r="E1743" t="s">
        <v>12981</v>
      </c>
      <c r="F1743" t="s">
        <v>8508</v>
      </c>
      <c r="G1743" t="s">
        <v>18249</v>
      </c>
      <c r="H1743" t="s">
        <v>15750</v>
      </c>
      <c r="I1743" t="s">
        <v>13151</v>
      </c>
      <c r="J1743" t="s">
        <v>8923</v>
      </c>
      <c r="K1743" t="s">
        <v>20140</v>
      </c>
      <c r="M1743" t="s">
        <v>10249</v>
      </c>
      <c r="N1743" t="s">
        <v>16674</v>
      </c>
      <c r="P1743" t="s">
        <v>13616</v>
      </c>
      <c r="Q1743" t="s">
        <v>18808</v>
      </c>
      <c r="S1743" t="s">
        <v>19195</v>
      </c>
      <c r="T1743" t="s">
        <v>21016</v>
      </c>
      <c r="V1743" t="s">
        <v>13592</v>
      </c>
      <c r="W1743" t="s">
        <v>18886</v>
      </c>
      <c r="X1743" t="s">
        <v>21969</v>
      </c>
      <c r="Y1743" t="s">
        <v>19326</v>
      </c>
      <c r="Z1743" t="s">
        <v>16552</v>
      </c>
      <c r="AB1743" t="s">
        <v>13157</v>
      </c>
      <c r="AC1743" t="s">
        <v>18701</v>
      </c>
      <c r="AE1743" t="s">
        <v>19199</v>
      </c>
      <c r="AH1743" t="s">
        <v>20072</v>
      </c>
    </row>
    <row r="1744" spans="2:34" x14ac:dyDescent="0.2">
      <c r="B1744" t="s">
        <v>9795</v>
      </c>
      <c r="C1744" t="s">
        <v>13185</v>
      </c>
      <c r="D1744" t="s">
        <v>8592</v>
      </c>
      <c r="E1744" t="s">
        <v>13715</v>
      </c>
      <c r="F1744" t="s">
        <v>8434</v>
      </c>
      <c r="G1744" t="s">
        <v>14504</v>
      </c>
      <c r="H1744" t="s">
        <v>8795</v>
      </c>
      <c r="I1744" t="s">
        <v>12740</v>
      </c>
      <c r="J1744" t="s">
        <v>10808</v>
      </c>
      <c r="K1744" t="s">
        <v>17243</v>
      </c>
      <c r="M1744" t="s">
        <v>10250</v>
      </c>
      <c r="N1744" t="s">
        <v>16675</v>
      </c>
      <c r="P1744" t="s">
        <v>13617</v>
      </c>
      <c r="Q1744" t="s">
        <v>18809</v>
      </c>
      <c r="S1744" t="s">
        <v>15236</v>
      </c>
      <c r="T1744" t="s">
        <v>16940</v>
      </c>
      <c r="V1744" t="s">
        <v>18367</v>
      </c>
      <c r="W1744" t="s">
        <v>18844</v>
      </c>
      <c r="X1744" t="s">
        <v>21970</v>
      </c>
      <c r="Y1744" t="s">
        <v>19327</v>
      </c>
      <c r="Z1744" t="s">
        <v>20795</v>
      </c>
      <c r="AB1744" t="s">
        <v>18834</v>
      </c>
      <c r="AC1744" t="s">
        <v>14042</v>
      </c>
      <c r="AE1744" t="s">
        <v>9675</v>
      </c>
      <c r="AH1744" t="s">
        <v>12304</v>
      </c>
    </row>
    <row r="1745" spans="2:34" x14ac:dyDescent="0.2">
      <c r="B1745" t="s">
        <v>9796</v>
      </c>
      <c r="C1745" t="s">
        <v>13186</v>
      </c>
      <c r="D1745" t="s">
        <v>8548</v>
      </c>
      <c r="E1745" t="s">
        <v>13598</v>
      </c>
      <c r="F1745" t="s">
        <v>11890</v>
      </c>
      <c r="G1745" t="s">
        <v>17499</v>
      </c>
      <c r="H1745" t="s">
        <v>8796</v>
      </c>
      <c r="I1745" t="s">
        <v>13855</v>
      </c>
      <c r="J1745" t="s">
        <v>10062</v>
      </c>
      <c r="K1745" t="s">
        <v>12027</v>
      </c>
      <c r="M1745" t="s">
        <v>10252</v>
      </c>
      <c r="N1745" t="s">
        <v>16676</v>
      </c>
      <c r="P1745" t="s">
        <v>13618</v>
      </c>
      <c r="Q1745" t="s">
        <v>18810</v>
      </c>
      <c r="S1745" t="s">
        <v>9513</v>
      </c>
      <c r="T1745" t="s">
        <v>21017</v>
      </c>
      <c r="V1745" t="s">
        <v>18235</v>
      </c>
      <c r="W1745" t="s">
        <v>21428</v>
      </c>
      <c r="X1745" t="s">
        <v>21971</v>
      </c>
      <c r="Y1745" t="s">
        <v>16257</v>
      </c>
      <c r="Z1745" t="s">
        <v>16084</v>
      </c>
      <c r="AB1745" t="s">
        <v>13987</v>
      </c>
      <c r="AC1745" t="s">
        <v>13378</v>
      </c>
      <c r="AE1745" t="s">
        <v>8986</v>
      </c>
      <c r="AH1745" t="s">
        <v>18802</v>
      </c>
    </row>
    <row r="1746" spans="2:34" x14ac:dyDescent="0.2">
      <c r="B1746" t="s">
        <v>9797</v>
      </c>
      <c r="C1746" t="s">
        <v>13187</v>
      </c>
      <c r="D1746" t="s">
        <v>9233</v>
      </c>
      <c r="E1746" t="s">
        <v>17451</v>
      </c>
      <c r="F1746" t="s">
        <v>15786</v>
      </c>
      <c r="G1746" t="s">
        <v>18741</v>
      </c>
      <c r="H1746" t="s">
        <v>8797</v>
      </c>
      <c r="I1746" t="s">
        <v>17614</v>
      </c>
      <c r="J1746" t="s">
        <v>9700</v>
      </c>
      <c r="K1746" t="s">
        <v>13891</v>
      </c>
      <c r="M1746" t="s">
        <v>10253</v>
      </c>
      <c r="N1746" t="s">
        <v>16677</v>
      </c>
      <c r="P1746" t="s">
        <v>13620</v>
      </c>
      <c r="Q1746" t="s">
        <v>18811</v>
      </c>
      <c r="S1746" t="s">
        <v>15694</v>
      </c>
      <c r="T1746" t="s">
        <v>13489</v>
      </c>
      <c r="V1746" t="s">
        <v>18234</v>
      </c>
      <c r="W1746" t="s">
        <v>21429</v>
      </c>
      <c r="X1746" t="s">
        <v>21972</v>
      </c>
      <c r="Y1746" t="s">
        <v>9683</v>
      </c>
      <c r="Z1746" t="s">
        <v>16606</v>
      </c>
      <c r="AB1746" t="s">
        <v>13320</v>
      </c>
      <c r="AC1746" t="s">
        <v>17785</v>
      </c>
      <c r="AE1746" t="s">
        <v>10307</v>
      </c>
      <c r="AH1746" t="s">
        <v>20073</v>
      </c>
    </row>
    <row r="1747" spans="2:34" x14ac:dyDescent="0.2">
      <c r="B1747" t="s">
        <v>9798</v>
      </c>
      <c r="C1747" t="s">
        <v>13188</v>
      </c>
      <c r="D1747" t="s">
        <v>8783</v>
      </c>
      <c r="E1747" t="s">
        <v>17452</v>
      </c>
      <c r="F1747" t="s">
        <v>19146</v>
      </c>
      <c r="G1747" t="s">
        <v>12290</v>
      </c>
      <c r="H1747" t="s">
        <v>19139</v>
      </c>
      <c r="I1747" t="s">
        <v>11710</v>
      </c>
      <c r="J1747" t="s">
        <v>19293</v>
      </c>
      <c r="K1747" t="s">
        <v>13892</v>
      </c>
      <c r="M1747" t="s">
        <v>10257</v>
      </c>
      <c r="N1747" t="s">
        <v>16678</v>
      </c>
      <c r="P1747" t="s">
        <v>13621</v>
      </c>
      <c r="Q1747" t="s">
        <v>18812</v>
      </c>
      <c r="S1747" t="s">
        <v>19196</v>
      </c>
      <c r="T1747" t="s">
        <v>14142</v>
      </c>
      <c r="V1747" t="s">
        <v>12384</v>
      </c>
      <c r="W1747" t="s">
        <v>18815</v>
      </c>
      <c r="X1747" t="s">
        <v>10143</v>
      </c>
      <c r="Y1747" t="s">
        <v>10633</v>
      </c>
      <c r="Z1747" t="s">
        <v>10631</v>
      </c>
      <c r="AB1747" t="s">
        <v>12247</v>
      </c>
      <c r="AC1747" t="s">
        <v>21288</v>
      </c>
      <c r="AE1747" t="s">
        <v>19200</v>
      </c>
      <c r="AH1747" t="s">
        <v>13648</v>
      </c>
    </row>
    <row r="1748" spans="2:34" x14ac:dyDescent="0.2">
      <c r="B1748" t="s">
        <v>9799</v>
      </c>
      <c r="C1748" t="s">
        <v>13189</v>
      </c>
      <c r="D1748" t="s">
        <v>15597</v>
      </c>
      <c r="E1748" t="s">
        <v>17453</v>
      </c>
      <c r="F1748" t="s">
        <v>9439</v>
      </c>
      <c r="G1748" t="s">
        <v>14118</v>
      </c>
      <c r="H1748" t="s">
        <v>10642</v>
      </c>
      <c r="I1748" t="s">
        <v>12677</v>
      </c>
      <c r="J1748" t="s">
        <v>19294</v>
      </c>
      <c r="K1748" t="s">
        <v>18424</v>
      </c>
      <c r="M1748" t="s">
        <v>10258</v>
      </c>
      <c r="N1748" t="s">
        <v>16679</v>
      </c>
      <c r="P1748" t="s">
        <v>13623</v>
      </c>
      <c r="Q1748" t="s">
        <v>18813</v>
      </c>
      <c r="S1748" t="s">
        <v>9831</v>
      </c>
      <c r="T1748" t="s">
        <v>21018</v>
      </c>
      <c r="V1748" t="s">
        <v>18685</v>
      </c>
      <c r="W1748" t="s">
        <v>21430</v>
      </c>
      <c r="X1748" t="s">
        <v>19836</v>
      </c>
      <c r="Y1748" t="s">
        <v>19336</v>
      </c>
      <c r="Z1748" t="s">
        <v>16470</v>
      </c>
      <c r="AB1748" t="s">
        <v>13964</v>
      </c>
      <c r="AC1748" t="s">
        <v>11918</v>
      </c>
      <c r="AE1748" t="s">
        <v>15386</v>
      </c>
      <c r="AH1748" t="s">
        <v>13770</v>
      </c>
    </row>
    <row r="1749" spans="2:34" x14ac:dyDescent="0.2">
      <c r="B1749" t="s">
        <v>9800</v>
      </c>
      <c r="C1749" t="s">
        <v>13190</v>
      </c>
      <c r="D1749" t="s">
        <v>15598</v>
      </c>
      <c r="E1749" t="s">
        <v>12753</v>
      </c>
      <c r="F1749" t="s">
        <v>9152</v>
      </c>
      <c r="G1749" t="s">
        <v>20046</v>
      </c>
      <c r="H1749" t="s">
        <v>10372</v>
      </c>
      <c r="I1749" t="s">
        <v>17811</v>
      </c>
      <c r="J1749" t="s">
        <v>16961</v>
      </c>
      <c r="K1749" t="s">
        <v>20424</v>
      </c>
      <c r="M1749" t="s">
        <v>10259</v>
      </c>
      <c r="N1749" t="s">
        <v>16680</v>
      </c>
      <c r="P1749" t="s">
        <v>13624</v>
      </c>
      <c r="Q1749" t="s">
        <v>18814</v>
      </c>
      <c r="S1749" t="s">
        <v>15673</v>
      </c>
      <c r="T1749" t="s">
        <v>21019</v>
      </c>
      <c r="V1749" t="s">
        <v>12614</v>
      </c>
      <c r="W1749" t="s">
        <v>21431</v>
      </c>
      <c r="X1749" t="s">
        <v>11169</v>
      </c>
      <c r="Y1749" t="s">
        <v>9870</v>
      </c>
      <c r="Z1749" t="s">
        <v>16269</v>
      </c>
      <c r="AB1749" t="s">
        <v>11518</v>
      </c>
      <c r="AC1749" t="s">
        <v>21289</v>
      </c>
      <c r="AE1749" t="s">
        <v>8870</v>
      </c>
      <c r="AH1749" t="s">
        <v>17697</v>
      </c>
    </row>
    <row r="1750" spans="2:34" x14ac:dyDescent="0.2">
      <c r="B1750" t="s">
        <v>9801</v>
      </c>
      <c r="C1750" t="s">
        <v>13191</v>
      </c>
      <c r="D1750" t="s">
        <v>15599</v>
      </c>
      <c r="E1750" t="s">
        <v>13363</v>
      </c>
      <c r="F1750" t="s">
        <v>8520</v>
      </c>
      <c r="G1750" t="s">
        <v>20047</v>
      </c>
      <c r="H1750" t="s">
        <v>16115</v>
      </c>
      <c r="I1750" t="s">
        <v>14116</v>
      </c>
      <c r="J1750" t="s">
        <v>19079</v>
      </c>
      <c r="K1750" t="s">
        <v>13849</v>
      </c>
      <c r="M1750" t="s">
        <v>10260</v>
      </c>
      <c r="N1750" t="s">
        <v>16681</v>
      </c>
      <c r="P1750" t="s">
        <v>13625</v>
      </c>
      <c r="Q1750" t="s">
        <v>18815</v>
      </c>
      <c r="S1750" t="s">
        <v>10148</v>
      </c>
      <c r="T1750" t="s">
        <v>21020</v>
      </c>
      <c r="V1750" t="s">
        <v>12503</v>
      </c>
      <c r="W1750" t="s">
        <v>21432</v>
      </c>
      <c r="X1750" t="s">
        <v>11170</v>
      </c>
      <c r="Y1750" t="s">
        <v>16277</v>
      </c>
      <c r="Z1750" t="s">
        <v>10437</v>
      </c>
      <c r="AB1750" t="s">
        <v>18250</v>
      </c>
      <c r="AC1750" t="s">
        <v>18298</v>
      </c>
      <c r="AE1750" t="s">
        <v>8720</v>
      </c>
      <c r="AH1750" t="s">
        <v>12258</v>
      </c>
    </row>
    <row r="1751" spans="2:34" x14ac:dyDescent="0.2">
      <c r="B1751" t="s">
        <v>9802</v>
      </c>
      <c r="C1751" t="s">
        <v>13192</v>
      </c>
      <c r="D1751" t="s">
        <v>15600</v>
      </c>
      <c r="E1751" t="s">
        <v>12852</v>
      </c>
      <c r="F1751" t="s">
        <v>9752</v>
      </c>
      <c r="G1751" t="s">
        <v>14784</v>
      </c>
      <c r="H1751" t="s">
        <v>16116</v>
      </c>
      <c r="I1751" t="s">
        <v>12507</v>
      </c>
      <c r="J1751" t="s">
        <v>16838</v>
      </c>
      <c r="K1751" t="s">
        <v>19974</v>
      </c>
      <c r="M1751" t="s">
        <v>10261</v>
      </c>
      <c r="N1751" t="s">
        <v>16682</v>
      </c>
      <c r="P1751" t="s">
        <v>13626</v>
      </c>
      <c r="Q1751" t="s">
        <v>18816</v>
      </c>
      <c r="S1751" t="s">
        <v>19198</v>
      </c>
      <c r="T1751" t="s">
        <v>16549</v>
      </c>
      <c r="V1751" t="s">
        <v>18244</v>
      </c>
      <c r="W1751" t="s">
        <v>18594</v>
      </c>
      <c r="X1751" t="s">
        <v>21973</v>
      </c>
      <c r="Y1751" t="s">
        <v>15960</v>
      </c>
      <c r="Z1751" t="s">
        <v>20796</v>
      </c>
      <c r="AB1751" t="s">
        <v>20572</v>
      </c>
      <c r="AC1751" t="s">
        <v>21290</v>
      </c>
      <c r="AE1751" t="s">
        <v>9423</v>
      </c>
      <c r="AH1751" t="s">
        <v>17279</v>
      </c>
    </row>
    <row r="1752" spans="2:34" x14ac:dyDescent="0.2">
      <c r="B1752" t="s">
        <v>9803</v>
      </c>
      <c r="C1752" t="s">
        <v>13193</v>
      </c>
      <c r="D1752" t="s">
        <v>11393</v>
      </c>
      <c r="E1752" t="s">
        <v>12079</v>
      </c>
      <c r="F1752" t="s">
        <v>15834</v>
      </c>
      <c r="G1752" t="s">
        <v>13373</v>
      </c>
      <c r="H1752" t="s">
        <v>11836</v>
      </c>
      <c r="I1752" t="s">
        <v>17760</v>
      </c>
      <c r="J1752" t="s">
        <v>13769</v>
      </c>
      <c r="K1752" t="s">
        <v>22081</v>
      </c>
      <c r="M1752" t="s">
        <v>10265</v>
      </c>
      <c r="N1752" t="s">
        <v>16683</v>
      </c>
      <c r="P1752" t="s">
        <v>13627</v>
      </c>
      <c r="Q1752" t="s">
        <v>18817</v>
      </c>
      <c r="S1752" t="s">
        <v>9125</v>
      </c>
      <c r="T1752" t="s">
        <v>21021</v>
      </c>
      <c r="V1752" t="s">
        <v>14489</v>
      </c>
      <c r="W1752" t="s">
        <v>13035</v>
      </c>
      <c r="X1752" t="s">
        <v>10601</v>
      </c>
      <c r="Y1752" t="s">
        <v>15309</v>
      </c>
      <c r="Z1752" t="s">
        <v>10506</v>
      </c>
      <c r="AB1752" t="s">
        <v>20070</v>
      </c>
      <c r="AC1752" t="s">
        <v>21291</v>
      </c>
      <c r="AE1752" t="s">
        <v>19202</v>
      </c>
      <c r="AH1752" t="s">
        <v>13821</v>
      </c>
    </row>
    <row r="1753" spans="2:34" x14ac:dyDescent="0.2">
      <c r="B1753" t="s">
        <v>9804</v>
      </c>
      <c r="C1753" t="s">
        <v>13194</v>
      </c>
      <c r="D1753" t="s">
        <v>9833</v>
      </c>
      <c r="E1753" t="s">
        <v>14846</v>
      </c>
      <c r="F1753" t="s">
        <v>10713</v>
      </c>
      <c r="G1753" t="s">
        <v>20048</v>
      </c>
      <c r="H1753" t="s">
        <v>9151</v>
      </c>
      <c r="I1753" t="s">
        <v>17857</v>
      </c>
      <c r="J1753" t="s">
        <v>19323</v>
      </c>
      <c r="K1753" t="s">
        <v>13641</v>
      </c>
      <c r="M1753" t="s">
        <v>10267</v>
      </c>
      <c r="N1753" t="s">
        <v>16684</v>
      </c>
      <c r="P1753" t="s">
        <v>13628</v>
      </c>
      <c r="Q1753" t="s">
        <v>18818</v>
      </c>
      <c r="S1753" t="s">
        <v>8923</v>
      </c>
      <c r="T1753" t="s">
        <v>21022</v>
      </c>
      <c r="V1753" t="s">
        <v>17797</v>
      </c>
      <c r="W1753" t="s">
        <v>13301</v>
      </c>
      <c r="X1753" t="s">
        <v>21974</v>
      </c>
      <c r="Y1753" t="s">
        <v>20728</v>
      </c>
      <c r="Z1753" t="s">
        <v>16406</v>
      </c>
      <c r="AB1753" t="s">
        <v>13547</v>
      </c>
      <c r="AC1753" t="s">
        <v>18498</v>
      </c>
      <c r="AE1753" t="s">
        <v>16478</v>
      </c>
      <c r="AH1753" t="s">
        <v>13003</v>
      </c>
    </row>
    <row r="1754" spans="2:34" x14ac:dyDescent="0.2">
      <c r="B1754" t="s">
        <v>9805</v>
      </c>
      <c r="C1754" t="s">
        <v>13195</v>
      </c>
      <c r="D1754" t="s">
        <v>9122</v>
      </c>
      <c r="E1754" t="s">
        <v>13766</v>
      </c>
      <c r="F1754" t="s">
        <v>8966</v>
      </c>
      <c r="G1754" t="s">
        <v>14350</v>
      </c>
      <c r="H1754" t="s">
        <v>15549</v>
      </c>
      <c r="I1754" t="s">
        <v>13656</v>
      </c>
      <c r="J1754" t="s">
        <v>19248</v>
      </c>
      <c r="K1754" t="s">
        <v>20072</v>
      </c>
      <c r="M1754" t="s">
        <v>10269</v>
      </c>
      <c r="N1754" t="s">
        <v>16685</v>
      </c>
      <c r="P1754" t="s">
        <v>13629</v>
      </c>
      <c r="Q1754" t="s">
        <v>18819</v>
      </c>
      <c r="S1754" t="s">
        <v>10238</v>
      </c>
      <c r="T1754" t="s">
        <v>21023</v>
      </c>
      <c r="V1754" t="s">
        <v>18384</v>
      </c>
      <c r="W1754" t="s">
        <v>18623</v>
      </c>
      <c r="X1754" t="s">
        <v>21975</v>
      </c>
      <c r="Y1754" t="s">
        <v>15815</v>
      </c>
      <c r="Z1754" t="s">
        <v>16926</v>
      </c>
      <c r="AB1754" t="s">
        <v>17337</v>
      </c>
      <c r="AC1754" t="s">
        <v>17676</v>
      </c>
      <c r="AE1754" t="s">
        <v>9249</v>
      </c>
      <c r="AH1754" t="s">
        <v>20074</v>
      </c>
    </row>
    <row r="1755" spans="2:34" x14ac:dyDescent="0.2">
      <c r="B1755" t="s">
        <v>9806</v>
      </c>
      <c r="C1755" t="s">
        <v>13196</v>
      </c>
      <c r="D1755" t="s">
        <v>15601</v>
      </c>
      <c r="E1755" t="s">
        <v>17454</v>
      </c>
      <c r="F1755" t="s">
        <v>9932</v>
      </c>
      <c r="G1755" t="s">
        <v>14773</v>
      </c>
      <c r="H1755" t="s">
        <v>15644</v>
      </c>
      <c r="I1755" t="s">
        <v>13037</v>
      </c>
      <c r="J1755" t="s">
        <v>19216</v>
      </c>
      <c r="K1755" t="s">
        <v>20241</v>
      </c>
      <c r="M1755" t="s">
        <v>10271</v>
      </c>
      <c r="N1755" t="s">
        <v>16686</v>
      </c>
      <c r="P1755" t="s">
        <v>13630</v>
      </c>
      <c r="Q1755" t="s">
        <v>18820</v>
      </c>
      <c r="S1755" t="s">
        <v>9675</v>
      </c>
      <c r="T1755" t="s">
        <v>21024</v>
      </c>
      <c r="V1755" t="s">
        <v>13119</v>
      </c>
      <c r="W1755" t="s">
        <v>21433</v>
      </c>
      <c r="X1755" t="s">
        <v>10113</v>
      </c>
      <c r="Y1755" t="s">
        <v>10919</v>
      </c>
      <c r="Z1755" t="s">
        <v>20798</v>
      </c>
      <c r="AB1755" t="s">
        <v>13722</v>
      </c>
      <c r="AC1755" t="s">
        <v>21292</v>
      </c>
      <c r="AE1755" t="s">
        <v>8636</v>
      </c>
      <c r="AH1755" t="s">
        <v>13822</v>
      </c>
    </row>
    <row r="1756" spans="2:34" x14ac:dyDescent="0.2">
      <c r="B1756" t="s">
        <v>9807</v>
      </c>
      <c r="C1756" t="s">
        <v>13197</v>
      </c>
      <c r="D1756" t="s">
        <v>8662</v>
      </c>
      <c r="E1756" t="s">
        <v>12776</v>
      </c>
      <c r="F1756" t="s">
        <v>19147</v>
      </c>
      <c r="G1756" t="s">
        <v>13706</v>
      </c>
      <c r="H1756" t="s">
        <v>15470</v>
      </c>
      <c r="I1756" t="s">
        <v>17618</v>
      </c>
      <c r="J1756" t="s">
        <v>9040</v>
      </c>
      <c r="K1756" t="s">
        <v>22082</v>
      </c>
      <c r="M1756" t="s">
        <v>10272</v>
      </c>
      <c r="N1756" t="s">
        <v>16687</v>
      </c>
      <c r="P1756" t="s">
        <v>13631</v>
      </c>
      <c r="Q1756" t="s">
        <v>18821</v>
      </c>
      <c r="S1756" t="s">
        <v>8986</v>
      </c>
      <c r="T1756" t="s">
        <v>16891</v>
      </c>
      <c r="V1756" t="s">
        <v>13722</v>
      </c>
      <c r="W1756" t="s">
        <v>18044</v>
      </c>
      <c r="X1756" t="s">
        <v>21976</v>
      </c>
      <c r="Y1756" t="s">
        <v>10046</v>
      </c>
      <c r="Z1756" t="s">
        <v>16402</v>
      </c>
      <c r="AB1756" t="s">
        <v>13486</v>
      </c>
      <c r="AC1756" t="s">
        <v>18497</v>
      </c>
      <c r="AE1756" t="s">
        <v>9143</v>
      </c>
      <c r="AH1756" t="s">
        <v>13161</v>
      </c>
    </row>
    <row r="1757" spans="2:34" x14ac:dyDescent="0.2">
      <c r="B1757" t="s">
        <v>9808</v>
      </c>
      <c r="C1757" t="s">
        <v>13198</v>
      </c>
      <c r="D1757" t="s">
        <v>15602</v>
      </c>
      <c r="E1757" t="s">
        <v>17455</v>
      </c>
      <c r="F1757" t="s">
        <v>9793</v>
      </c>
      <c r="G1757" t="s">
        <v>11461</v>
      </c>
      <c r="H1757" t="s">
        <v>8585</v>
      </c>
      <c r="I1757" t="s">
        <v>21187</v>
      </c>
      <c r="J1757" t="s">
        <v>8707</v>
      </c>
      <c r="K1757" t="s">
        <v>14044</v>
      </c>
      <c r="M1757" t="s">
        <v>10273</v>
      </c>
      <c r="N1757" t="s">
        <v>16688</v>
      </c>
      <c r="P1757" t="s">
        <v>13632</v>
      </c>
      <c r="Q1757" t="s">
        <v>18822</v>
      </c>
      <c r="S1757" t="s">
        <v>10307</v>
      </c>
      <c r="T1757" t="s">
        <v>10042</v>
      </c>
      <c r="V1757" t="s">
        <v>12806</v>
      </c>
      <c r="W1757" t="s">
        <v>18583</v>
      </c>
      <c r="X1757" t="s">
        <v>21977</v>
      </c>
      <c r="Y1757" t="s">
        <v>10047</v>
      </c>
      <c r="Z1757" t="s">
        <v>11992</v>
      </c>
      <c r="AB1757" t="s">
        <v>12368</v>
      </c>
      <c r="AC1757" t="s">
        <v>18456</v>
      </c>
      <c r="AE1757" t="s">
        <v>9340</v>
      </c>
      <c r="AH1757" t="s">
        <v>17634</v>
      </c>
    </row>
    <row r="1758" spans="2:34" x14ac:dyDescent="0.2">
      <c r="B1758" t="s">
        <v>9809</v>
      </c>
      <c r="C1758" t="s">
        <v>13199</v>
      </c>
      <c r="D1758" t="s">
        <v>15603</v>
      </c>
      <c r="E1758" t="s">
        <v>13524</v>
      </c>
      <c r="F1758" t="s">
        <v>8695</v>
      </c>
      <c r="G1758" t="s">
        <v>14546</v>
      </c>
      <c r="H1758" t="s">
        <v>15804</v>
      </c>
      <c r="I1758" t="s">
        <v>17423</v>
      </c>
      <c r="J1758" t="s">
        <v>19215</v>
      </c>
      <c r="K1758" t="s">
        <v>17452</v>
      </c>
      <c r="M1758" t="s">
        <v>10274</v>
      </c>
      <c r="N1758" t="s">
        <v>16689</v>
      </c>
      <c r="P1758" t="s">
        <v>13633</v>
      </c>
      <c r="Q1758" t="s">
        <v>18823</v>
      </c>
      <c r="S1758" t="s">
        <v>19200</v>
      </c>
      <c r="T1758" t="s">
        <v>11412</v>
      </c>
      <c r="V1758" t="s">
        <v>20116</v>
      </c>
      <c r="W1758" t="s">
        <v>21434</v>
      </c>
      <c r="X1758" t="s">
        <v>21978</v>
      </c>
      <c r="Y1758" t="s">
        <v>10501</v>
      </c>
      <c r="Z1758" t="s">
        <v>16700</v>
      </c>
      <c r="AB1758" t="s">
        <v>12727</v>
      </c>
      <c r="AC1758" t="s">
        <v>13929</v>
      </c>
      <c r="AE1758" t="s">
        <v>19203</v>
      </c>
      <c r="AH1758" t="s">
        <v>18252</v>
      </c>
    </row>
    <row r="1759" spans="2:34" x14ac:dyDescent="0.2">
      <c r="B1759" t="s">
        <v>9810</v>
      </c>
      <c r="C1759" t="s">
        <v>13200</v>
      </c>
      <c r="D1759" t="s">
        <v>15604</v>
      </c>
      <c r="E1759" t="s">
        <v>12563</v>
      </c>
      <c r="F1759" t="s">
        <v>9821</v>
      </c>
      <c r="G1759" t="s">
        <v>13682</v>
      </c>
      <c r="H1759" t="s">
        <v>15556</v>
      </c>
      <c r="I1759" t="s">
        <v>19995</v>
      </c>
      <c r="J1759" t="s">
        <v>9678</v>
      </c>
      <c r="K1759" t="s">
        <v>11665</v>
      </c>
      <c r="M1759" t="s">
        <v>10277</v>
      </c>
      <c r="N1759" t="s">
        <v>16690</v>
      </c>
      <c r="P1759" t="s">
        <v>13634</v>
      </c>
      <c r="Q1759" t="s">
        <v>18824</v>
      </c>
      <c r="S1759" t="s">
        <v>15386</v>
      </c>
      <c r="T1759" t="s">
        <v>21025</v>
      </c>
      <c r="V1759" t="s">
        <v>17295</v>
      </c>
      <c r="W1759" t="s">
        <v>18854</v>
      </c>
      <c r="X1759" t="s">
        <v>21979</v>
      </c>
      <c r="Y1759" t="s">
        <v>19561</v>
      </c>
      <c r="Z1759" t="s">
        <v>16110</v>
      </c>
      <c r="AB1759" t="s">
        <v>18107</v>
      </c>
      <c r="AC1759" t="s">
        <v>14006</v>
      </c>
      <c r="AE1759" t="s">
        <v>16052</v>
      </c>
      <c r="AH1759" t="s">
        <v>20075</v>
      </c>
    </row>
    <row r="1760" spans="2:34" x14ac:dyDescent="0.2">
      <c r="B1760" t="s">
        <v>9811</v>
      </c>
      <c r="C1760" t="s">
        <v>13201</v>
      </c>
      <c r="D1760" t="s">
        <v>15605</v>
      </c>
      <c r="E1760" t="s">
        <v>14145</v>
      </c>
      <c r="F1760" t="s">
        <v>15622</v>
      </c>
      <c r="G1760" t="s">
        <v>11621</v>
      </c>
      <c r="H1760" t="s">
        <v>16846</v>
      </c>
      <c r="I1760" t="s">
        <v>12254</v>
      </c>
      <c r="J1760" t="s">
        <v>14397</v>
      </c>
      <c r="K1760" t="s">
        <v>20176</v>
      </c>
      <c r="M1760" t="s">
        <v>10278</v>
      </c>
      <c r="N1760" t="s">
        <v>16691</v>
      </c>
      <c r="P1760" t="s">
        <v>13635</v>
      </c>
      <c r="Q1760" t="s">
        <v>18825</v>
      </c>
      <c r="S1760" t="s">
        <v>8870</v>
      </c>
      <c r="T1760" t="s">
        <v>21026</v>
      </c>
      <c r="V1760" t="s">
        <v>14137</v>
      </c>
      <c r="W1760" t="s">
        <v>18405</v>
      </c>
      <c r="X1760" t="s">
        <v>21980</v>
      </c>
      <c r="Y1760" t="s">
        <v>9702</v>
      </c>
      <c r="Z1760" t="s">
        <v>16851</v>
      </c>
      <c r="AB1760" t="s">
        <v>20086</v>
      </c>
      <c r="AC1760" t="s">
        <v>17893</v>
      </c>
      <c r="AE1760" t="s">
        <v>10897</v>
      </c>
      <c r="AH1760" t="s">
        <v>20076</v>
      </c>
    </row>
    <row r="1761" spans="2:34" x14ac:dyDescent="0.2">
      <c r="B1761" t="s">
        <v>9812</v>
      </c>
      <c r="C1761" t="s">
        <v>13202</v>
      </c>
      <c r="D1761" t="s">
        <v>8775</v>
      </c>
      <c r="E1761" t="s">
        <v>17456</v>
      </c>
      <c r="F1761" t="s">
        <v>8926</v>
      </c>
      <c r="G1761" t="s">
        <v>14924</v>
      </c>
      <c r="H1761" t="s">
        <v>8552</v>
      </c>
      <c r="I1761" t="s">
        <v>14334</v>
      </c>
      <c r="J1761" t="s">
        <v>8735</v>
      </c>
      <c r="K1761" t="s">
        <v>22083</v>
      </c>
      <c r="M1761" t="s">
        <v>10279</v>
      </c>
      <c r="N1761" t="s">
        <v>16692</v>
      </c>
      <c r="P1761" t="s">
        <v>13636</v>
      </c>
      <c r="Q1761" t="s">
        <v>18826</v>
      </c>
      <c r="S1761" t="s">
        <v>9423</v>
      </c>
      <c r="T1761" t="s">
        <v>11438</v>
      </c>
      <c r="V1761" t="s">
        <v>17556</v>
      </c>
      <c r="W1761" t="s">
        <v>9052</v>
      </c>
      <c r="X1761" t="s">
        <v>21981</v>
      </c>
      <c r="Y1761" t="s">
        <v>9703</v>
      </c>
      <c r="Z1761" t="s">
        <v>16141</v>
      </c>
      <c r="AB1761" t="s">
        <v>17614</v>
      </c>
      <c r="AC1761" t="s">
        <v>21293</v>
      </c>
      <c r="AE1761" t="s">
        <v>16186</v>
      </c>
      <c r="AH1761" t="s">
        <v>14721</v>
      </c>
    </row>
    <row r="1762" spans="2:34" x14ac:dyDescent="0.2">
      <c r="B1762" t="s">
        <v>9813</v>
      </c>
      <c r="C1762" t="s">
        <v>13203</v>
      </c>
      <c r="D1762" t="s">
        <v>15606</v>
      </c>
      <c r="E1762" t="s">
        <v>14280</v>
      </c>
      <c r="F1762" t="s">
        <v>10056</v>
      </c>
      <c r="G1762" t="s">
        <v>17401</v>
      </c>
      <c r="H1762" t="s">
        <v>8852</v>
      </c>
      <c r="I1762" t="s">
        <v>14003</v>
      </c>
      <c r="J1762" t="s">
        <v>9006</v>
      </c>
      <c r="K1762" t="s">
        <v>20500</v>
      </c>
      <c r="M1762" t="s">
        <v>10281</v>
      </c>
      <c r="N1762" t="s">
        <v>16693</v>
      </c>
      <c r="P1762" t="s">
        <v>13637</v>
      </c>
      <c r="Q1762" t="s">
        <v>18827</v>
      </c>
      <c r="S1762" t="s">
        <v>16478</v>
      </c>
      <c r="T1762" t="s">
        <v>11240</v>
      </c>
      <c r="V1762" t="s">
        <v>17973</v>
      </c>
      <c r="W1762" t="s">
        <v>18534</v>
      </c>
      <c r="X1762" t="s">
        <v>21982</v>
      </c>
      <c r="Y1762" t="s">
        <v>15847</v>
      </c>
      <c r="Z1762" t="s">
        <v>15967</v>
      </c>
      <c r="AB1762" t="s">
        <v>14150</v>
      </c>
      <c r="AC1762" t="s">
        <v>18487</v>
      </c>
      <c r="AE1762" t="s">
        <v>9110</v>
      </c>
      <c r="AH1762" t="s">
        <v>13368</v>
      </c>
    </row>
    <row r="1763" spans="2:34" x14ac:dyDescent="0.2">
      <c r="B1763" t="s">
        <v>9814</v>
      </c>
      <c r="C1763" t="s">
        <v>13204</v>
      </c>
      <c r="D1763" t="s">
        <v>15607</v>
      </c>
      <c r="E1763" t="s">
        <v>11906</v>
      </c>
      <c r="F1763" t="s">
        <v>15420</v>
      </c>
      <c r="G1763" t="s">
        <v>12887</v>
      </c>
      <c r="H1763" t="s">
        <v>9073</v>
      </c>
      <c r="I1763" t="s">
        <v>12655</v>
      </c>
      <c r="J1763" t="s">
        <v>9679</v>
      </c>
      <c r="K1763" t="s">
        <v>11715</v>
      </c>
      <c r="M1763" t="s">
        <v>10282</v>
      </c>
      <c r="N1763" t="s">
        <v>16694</v>
      </c>
      <c r="P1763" t="s">
        <v>13638</v>
      </c>
      <c r="Q1763" t="s">
        <v>18828</v>
      </c>
      <c r="S1763" t="s">
        <v>9249</v>
      </c>
      <c r="T1763" t="s">
        <v>21027</v>
      </c>
      <c r="V1763" t="s">
        <v>17431</v>
      </c>
      <c r="W1763" t="s">
        <v>21435</v>
      </c>
      <c r="X1763" t="s">
        <v>19588</v>
      </c>
      <c r="Y1763" t="s">
        <v>8854</v>
      </c>
      <c r="Z1763" t="s">
        <v>10072</v>
      </c>
      <c r="AB1763" t="s">
        <v>11889</v>
      </c>
      <c r="AC1763" t="s">
        <v>13983</v>
      </c>
      <c r="AE1763" t="s">
        <v>15637</v>
      </c>
      <c r="AH1763" t="s">
        <v>13369</v>
      </c>
    </row>
    <row r="1764" spans="2:34" x14ac:dyDescent="0.2">
      <c r="B1764" t="s">
        <v>9815</v>
      </c>
      <c r="C1764" t="s">
        <v>13205</v>
      </c>
      <c r="D1764" t="s">
        <v>9217</v>
      </c>
      <c r="E1764" t="s">
        <v>12827</v>
      </c>
      <c r="F1764" t="s">
        <v>9102</v>
      </c>
      <c r="G1764" t="s">
        <v>18832</v>
      </c>
      <c r="H1764" t="s">
        <v>15415</v>
      </c>
      <c r="I1764" t="s">
        <v>17450</v>
      </c>
      <c r="J1764" t="s">
        <v>15871</v>
      </c>
      <c r="K1764" t="s">
        <v>22084</v>
      </c>
      <c r="M1764" t="s">
        <v>10283</v>
      </c>
      <c r="N1764" t="s">
        <v>16695</v>
      </c>
      <c r="P1764" t="s">
        <v>13639</v>
      </c>
      <c r="Q1764" t="s">
        <v>18829</v>
      </c>
      <c r="S1764" t="s">
        <v>10277</v>
      </c>
      <c r="T1764" t="s">
        <v>16999</v>
      </c>
      <c r="V1764" t="s">
        <v>20119</v>
      </c>
      <c r="W1764" t="s">
        <v>11996</v>
      </c>
      <c r="X1764" t="s">
        <v>19851</v>
      </c>
      <c r="Y1764" t="s">
        <v>9674</v>
      </c>
      <c r="Z1764" t="s">
        <v>10653</v>
      </c>
      <c r="AB1764" t="s">
        <v>18802</v>
      </c>
      <c r="AC1764" t="s">
        <v>13980</v>
      </c>
      <c r="AE1764" t="s">
        <v>15709</v>
      </c>
      <c r="AH1764" t="s">
        <v>20077</v>
      </c>
    </row>
    <row r="1765" spans="2:34" x14ac:dyDescent="0.2">
      <c r="B1765" t="s">
        <v>9816</v>
      </c>
      <c r="C1765" t="s">
        <v>13206</v>
      </c>
      <c r="D1765" t="s">
        <v>15608</v>
      </c>
      <c r="E1765" t="s">
        <v>17457</v>
      </c>
      <c r="F1765" t="s">
        <v>9036</v>
      </c>
      <c r="G1765" t="s">
        <v>12703</v>
      </c>
      <c r="H1765" t="s">
        <v>15482</v>
      </c>
      <c r="I1765" t="s">
        <v>17413</v>
      </c>
      <c r="J1765" t="s">
        <v>10686</v>
      </c>
      <c r="K1765" t="s">
        <v>21053</v>
      </c>
      <c r="M1765" t="s">
        <v>10284</v>
      </c>
      <c r="N1765" t="s">
        <v>16696</v>
      </c>
      <c r="P1765" t="s">
        <v>13640</v>
      </c>
      <c r="Q1765" t="s">
        <v>18830</v>
      </c>
      <c r="S1765" t="s">
        <v>9340</v>
      </c>
      <c r="T1765" t="s">
        <v>16804</v>
      </c>
      <c r="V1765" t="s">
        <v>17610</v>
      </c>
      <c r="W1765" t="s">
        <v>14110</v>
      </c>
      <c r="X1765" t="s">
        <v>21983</v>
      </c>
      <c r="Y1765" t="s">
        <v>17092</v>
      </c>
      <c r="Z1765" t="s">
        <v>20799</v>
      </c>
      <c r="AB1765" t="s">
        <v>14779</v>
      </c>
      <c r="AC1765" t="s">
        <v>18476</v>
      </c>
      <c r="AE1765" t="s">
        <v>9200</v>
      </c>
      <c r="AH1765" t="s">
        <v>17503</v>
      </c>
    </row>
    <row r="1766" spans="2:34" x14ac:dyDescent="0.2">
      <c r="B1766" t="s">
        <v>9817</v>
      </c>
      <c r="C1766" t="s">
        <v>13207</v>
      </c>
      <c r="D1766" t="s">
        <v>11402</v>
      </c>
      <c r="E1766" t="s">
        <v>17458</v>
      </c>
      <c r="F1766" t="s">
        <v>8555</v>
      </c>
      <c r="G1766" t="s">
        <v>13852</v>
      </c>
      <c r="H1766" t="s">
        <v>9130</v>
      </c>
      <c r="I1766" t="s">
        <v>13334</v>
      </c>
      <c r="J1766" t="s">
        <v>10687</v>
      </c>
      <c r="K1766" t="s">
        <v>12314</v>
      </c>
      <c r="M1766" t="s">
        <v>10286</v>
      </c>
      <c r="N1766" t="s">
        <v>16697</v>
      </c>
      <c r="P1766" t="s">
        <v>13641</v>
      </c>
      <c r="Q1766" t="s">
        <v>18831</v>
      </c>
      <c r="S1766" t="s">
        <v>19203</v>
      </c>
      <c r="T1766" t="s">
        <v>21028</v>
      </c>
      <c r="V1766" t="s">
        <v>12396</v>
      </c>
      <c r="W1766" t="s">
        <v>21436</v>
      </c>
      <c r="X1766" t="s">
        <v>21984</v>
      </c>
      <c r="Y1766" t="s">
        <v>10776</v>
      </c>
      <c r="Z1766" t="s">
        <v>16664</v>
      </c>
      <c r="AB1766" t="s">
        <v>20073</v>
      </c>
      <c r="AC1766" t="s">
        <v>18477</v>
      </c>
      <c r="AE1766" t="s">
        <v>19204</v>
      </c>
      <c r="AH1766" t="s">
        <v>13849</v>
      </c>
    </row>
    <row r="1767" spans="2:34" x14ac:dyDescent="0.2">
      <c r="B1767" t="s">
        <v>9818</v>
      </c>
      <c r="C1767" t="s">
        <v>13208</v>
      </c>
      <c r="D1767" t="s">
        <v>15609</v>
      </c>
      <c r="E1767" t="s">
        <v>12501</v>
      </c>
      <c r="F1767" t="s">
        <v>10265</v>
      </c>
      <c r="G1767" t="s">
        <v>20049</v>
      </c>
      <c r="H1767" t="s">
        <v>11515</v>
      </c>
      <c r="I1767" t="s">
        <v>17430</v>
      </c>
      <c r="J1767" t="s">
        <v>15546</v>
      </c>
      <c r="K1767" t="s">
        <v>22085</v>
      </c>
      <c r="M1767" t="s">
        <v>10287</v>
      </c>
      <c r="N1767" t="s">
        <v>16698</v>
      </c>
      <c r="P1767" t="s">
        <v>13642</v>
      </c>
      <c r="Q1767" t="s">
        <v>18832</v>
      </c>
      <c r="S1767" t="s">
        <v>16052</v>
      </c>
      <c r="T1767" t="s">
        <v>21029</v>
      </c>
      <c r="V1767" t="s">
        <v>20120</v>
      </c>
      <c r="W1767" t="s">
        <v>18680</v>
      </c>
      <c r="X1767" t="s">
        <v>19853</v>
      </c>
      <c r="Y1767" t="s">
        <v>10787</v>
      </c>
      <c r="Z1767" t="s">
        <v>20800</v>
      </c>
      <c r="AB1767" t="s">
        <v>18249</v>
      </c>
      <c r="AC1767" t="s">
        <v>12904</v>
      </c>
      <c r="AE1767" t="s">
        <v>11079</v>
      </c>
      <c r="AH1767" t="s">
        <v>18556</v>
      </c>
    </row>
    <row r="1768" spans="2:34" x14ac:dyDescent="0.2">
      <c r="B1768" t="s">
        <v>9819</v>
      </c>
      <c r="C1768" t="s">
        <v>13209</v>
      </c>
      <c r="D1768" t="s">
        <v>14743</v>
      </c>
      <c r="E1768" t="s">
        <v>12872</v>
      </c>
      <c r="F1768" t="s">
        <v>16045</v>
      </c>
      <c r="G1768" t="s">
        <v>11988</v>
      </c>
      <c r="H1768" t="s">
        <v>8785</v>
      </c>
      <c r="I1768" t="s">
        <v>13232</v>
      </c>
      <c r="J1768" t="s">
        <v>15811</v>
      </c>
      <c r="K1768" t="s">
        <v>22086</v>
      </c>
      <c r="M1768" t="s">
        <v>10288</v>
      </c>
      <c r="N1768" t="s">
        <v>16699</v>
      </c>
      <c r="P1768" t="s">
        <v>13643</v>
      </c>
      <c r="Q1768" t="s">
        <v>18833</v>
      </c>
      <c r="S1768" t="s">
        <v>16186</v>
      </c>
      <c r="T1768" t="s">
        <v>21030</v>
      </c>
      <c r="V1768" t="s">
        <v>13145</v>
      </c>
      <c r="W1768" t="s">
        <v>21437</v>
      </c>
      <c r="X1768" t="s">
        <v>21985</v>
      </c>
      <c r="Y1768" t="s">
        <v>15484</v>
      </c>
      <c r="Z1768" t="s">
        <v>9973</v>
      </c>
      <c r="AB1768" t="s">
        <v>13520</v>
      </c>
      <c r="AC1768" t="s">
        <v>13632</v>
      </c>
      <c r="AE1768" t="s">
        <v>10451</v>
      </c>
      <c r="AH1768" t="s">
        <v>18609</v>
      </c>
    </row>
    <row r="1769" spans="2:34" x14ac:dyDescent="0.2">
      <c r="B1769" t="s">
        <v>9820</v>
      </c>
      <c r="C1769" t="s">
        <v>13210</v>
      </c>
      <c r="D1769" t="s">
        <v>15610</v>
      </c>
      <c r="E1769" t="s">
        <v>12118</v>
      </c>
      <c r="F1769" t="s">
        <v>19148</v>
      </c>
      <c r="G1769" t="s">
        <v>13153</v>
      </c>
      <c r="H1769" t="s">
        <v>11084</v>
      </c>
      <c r="I1769" t="s">
        <v>17584</v>
      </c>
      <c r="J1769" t="s">
        <v>19219</v>
      </c>
      <c r="K1769" t="s">
        <v>22087</v>
      </c>
      <c r="M1769" t="s">
        <v>10291</v>
      </c>
      <c r="N1769" t="s">
        <v>16700</v>
      </c>
      <c r="P1769" t="s">
        <v>13644</v>
      </c>
      <c r="Q1769" t="s">
        <v>18834</v>
      </c>
      <c r="S1769" t="s">
        <v>15539</v>
      </c>
      <c r="T1769" t="s">
        <v>21031</v>
      </c>
      <c r="V1769" t="s">
        <v>14427</v>
      </c>
      <c r="W1769" t="s">
        <v>12691</v>
      </c>
      <c r="X1769" t="s">
        <v>21986</v>
      </c>
      <c r="Y1769" t="s">
        <v>9593</v>
      </c>
      <c r="Z1769" t="s">
        <v>20801</v>
      </c>
      <c r="AB1769" t="s">
        <v>13001</v>
      </c>
      <c r="AC1769" t="s">
        <v>18777</v>
      </c>
      <c r="AE1769" t="s">
        <v>16210</v>
      </c>
      <c r="AH1769" t="s">
        <v>12394</v>
      </c>
    </row>
    <row r="1770" spans="2:34" x14ac:dyDescent="0.2">
      <c r="B1770" t="s">
        <v>9821</v>
      </c>
      <c r="C1770" t="s">
        <v>13211</v>
      </c>
      <c r="D1770" t="s">
        <v>9135</v>
      </c>
      <c r="E1770" t="s">
        <v>13347</v>
      </c>
      <c r="F1770" t="s">
        <v>19149</v>
      </c>
      <c r="G1770" t="s">
        <v>11875</v>
      </c>
      <c r="H1770" t="s">
        <v>8134</v>
      </c>
      <c r="I1770" t="s">
        <v>18381</v>
      </c>
      <c r="J1770" t="s">
        <v>10726</v>
      </c>
      <c r="K1770" t="s">
        <v>12703</v>
      </c>
      <c r="M1770" t="s">
        <v>10292</v>
      </c>
      <c r="N1770" t="s">
        <v>16701</v>
      </c>
      <c r="P1770" t="s">
        <v>13646</v>
      </c>
      <c r="Q1770" t="s">
        <v>18835</v>
      </c>
      <c r="S1770" t="s">
        <v>15637</v>
      </c>
      <c r="T1770" t="s">
        <v>16516</v>
      </c>
      <c r="V1770" t="s">
        <v>20122</v>
      </c>
      <c r="W1770" t="s">
        <v>21438</v>
      </c>
      <c r="X1770" t="s">
        <v>11711</v>
      </c>
      <c r="Y1770" t="s">
        <v>16351</v>
      </c>
      <c r="Z1770" t="s">
        <v>16791</v>
      </c>
      <c r="AB1770" t="s">
        <v>11909</v>
      </c>
      <c r="AC1770" t="s">
        <v>14303</v>
      </c>
      <c r="AE1770" t="s">
        <v>16562</v>
      </c>
      <c r="AH1770" t="s">
        <v>20078</v>
      </c>
    </row>
    <row r="1771" spans="2:34" x14ac:dyDescent="0.2">
      <c r="B1771" t="s">
        <v>9822</v>
      </c>
      <c r="C1771" t="s">
        <v>13212</v>
      </c>
      <c r="D1771" t="s">
        <v>10298</v>
      </c>
      <c r="E1771" t="s">
        <v>13977</v>
      </c>
      <c r="F1771" t="s">
        <v>9507</v>
      </c>
      <c r="G1771" t="s">
        <v>13272</v>
      </c>
      <c r="H1771" t="s">
        <v>8937</v>
      </c>
      <c r="I1771" t="s">
        <v>14387</v>
      </c>
      <c r="J1771" t="s">
        <v>8514</v>
      </c>
      <c r="K1771" t="s">
        <v>12529</v>
      </c>
      <c r="M1771" t="s">
        <v>10293</v>
      </c>
      <c r="N1771" t="s">
        <v>16702</v>
      </c>
      <c r="P1771" t="s">
        <v>13649</v>
      </c>
      <c r="Q1771" t="s">
        <v>18836</v>
      </c>
      <c r="S1771" t="s">
        <v>15709</v>
      </c>
      <c r="T1771" t="s">
        <v>9746</v>
      </c>
      <c r="V1771" t="s">
        <v>14259</v>
      </c>
      <c r="W1771" t="s">
        <v>21439</v>
      </c>
      <c r="X1771" t="s">
        <v>10770</v>
      </c>
      <c r="Y1771" t="s">
        <v>19605</v>
      </c>
      <c r="Z1771" t="s">
        <v>16792</v>
      </c>
      <c r="AB1771" t="s">
        <v>17982</v>
      </c>
      <c r="AC1771" t="s">
        <v>14254</v>
      </c>
      <c r="AE1771" t="s">
        <v>15528</v>
      </c>
      <c r="AH1771" t="s">
        <v>13757</v>
      </c>
    </row>
    <row r="1772" spans="2:34" x14ac:dyDescent="0.2">
      <c r="B1772" t="s">
        <v>9823</v>
      </c>
      <c r="C1772" t="s">
        <v>13213</v>
      </c>
      <c r="D1772" t="s">
        <v>8470</v>
      </c>
      <c r="E1772" t="s">
        <v>13978</v>
      </c>
      <c r="F1772" t="s">
        <v>8703</v>
      </c>
      <c r="G1772" t="s">
        <v>14923</v>
      </c>
      <c r="H1772" t="s">
        <v>15623</v>
      </c>
      <c r="I1772" t="s">
        <v>17509</v>
      </c>
      <c r="J1772" t="s">
        <v>21599</v>
      </c>
      <c r="K1772" t="s">
        <v>13126</v>
      </c>
      <c r="M1772" t="s">
        <v>10294</v>
      </c>
      <c r="N1772" t="s">
        <v>16703</v>
      </c>
      <c r="P1772" t="s">
        <v>13650</v>
      </c>
      <c r="Q1772" t="s">
        <v>18837</v>
      </c>
      <c r="S1772" t="s">
        <v>9200</v>
      </c>
      <c r="T1772" t="s">
        <v>10583</v>
      </c>
      <c r="V1772" t="s">
        <v>17338</v>
      </c>
      <c r="W1772" t="s">
        <v>21440</v>
      </c>
      <c r="X1772" t="s">
        <v>10774</v>
      </c>
      <c r="Y1772" t="s">
        <v>8890</v>
      </c>
      <c r="Z1772" t="s">
        <v>16727</v>
      </c>
      <c r="AB1772" t="s">
        <v>13908</v>
      </c>
      <c r="AC1772" t="s">
        <v>14253</v>
      </c>
      <c r="AE1772" t="s">
        <v>11017</v>
      </c>
      <c r="AH1772" t="s">
        <v>13337</v>
      </c>
    </row>
    <row r="1773" spans="2:34" x14ac:dyDescent="0.2">
      <c r="B1773" t="s">
        <v>9824</v>
      </c>
      <c r="C1773" t="s">
        <v>13214</v>
      </c>
      <c r="D1773" t="s">
        <v>9886</v>
      </c>
      <c r="E1773" t="s">
        <v>13113</v>
      </c>
      <c r="F1773" t="s">
        <v>8890</v>
      </c>
      <c r="G1773" t="s">
        <v>14122</v>
      </c>
      <c r="H1773" t="s">
        <v>8583</v>
      </c>
      <c r="I1773" t="s">
        <v>17735</v>
      </c>
      <c r="J1773" t="s">
        <v>15803</v>
      </c>
      <c r="K1773" t="s">
        <v>12108</v>
      </c>
      <c r="M1773" t="s">
        <v>10295</v>
      </c>
      <c r="N1773" t="s">
        <v>16704</v>
      </c>
      <c r="P1773" t="s">
        <v>13651</v>
      </c>
      <c r="Q1773" t="s">
        <v>18838</v>
      </c>
      <c r="S1773" t="s">
        <v>19204</v>
      </c>
      <c r="T1773" t="s">
        <v>21032</v>
      </c>
      <c r="V1773" t="s">
        <v>20124</v>
      </c>
      <c r="W1773" t="s">
        <v>21441</v>
      </c>
      <c r="X1773" t="s">
        <v>12838</v>
      </c>
      <c r="Y1773" t="s">
        <v>11104</v>
      </c>
      <c r="Z1773" t="s">
        <v>16808</v>
      </c>
      <c r="AB1773" t="s">
        <v>12073</v>
      </c>
      <c r="AC1773" t="s">
        <v>18823</v>
      </c>
      <c r="AE1773" t="s">
        <v>11018</v>
      </c>
      <c r="AH1773" t="s">
        <v>18023</v>
      </c>
    </row>
    <row r="1774" spans="2:34" x14ac:dyDescent="0.2">
      <c r="B1774" t="s">
        <v>9825</v>
      </c>
      <c r="C1774" t="s">
        <v>13215</v>
      </c>
      <c r="D1774" t="s">
        <v>9695</v>
      </c>
      <c r="E1774" t="s">
        <v>17459</v>
      </c>
      <c r="F1774" t="s">
        <v>15730</v>
      </c>
      <c r="G1774" t="s">
        <v>14063</v>
      </c>
      <c r="H1774" t="s">
        <v>15837</v>
      </c>
      <c r="I1774" t="s">
        <v>11537</v>
      </c>
      <c r="J1774" t="s">
        <v>15841</v>
      </c>
      <c r="K1774" t="s">
        <v>17289</v>
      </c>
      <c r="M1774" t="s">
        <v>10296</v>
      </c>
      <c r="N1774" t="s">
        <v>16705</v>
      </c>
      <c r="P1774" t="s">
        <v>13652</v>
      </c>
      <c r="Q1774" t="s">
        <v>18839</v>
      </c>
      <c r="S1774" t="s">
        <v>11008</v>
      </c>
      <c r="T1774" t="s">
        <v>21033</v>
      </c>
      <c r="V1774" t="s">
        <v>14850</v>
      </c>
      <c r="W1774" t="s">
        <v>13690</v>
      </c>
      <c r="X1774" t="s">
        <v>21987</v>
      </c>
      <c r="Y1774" t="s">
        <v>15418</v>
      </c>
      <c r="Z1774" t="s">
        <v>20802</v>
      </c>
      <c r="AB1774" t="s">
        <v>21357</v>
      </c>
      <c r="AC1774" t="s">
        <v>18103</v>
      </c>
      <c r="AE1774" t="s">
        <v>19205</v>
      </c>
      <c r="AH1774" t="s">
        <v>20079</v>
      </c>
    </row>
    <row r="1775" spans="2:34" x14ac:dyDescent="0.2">
      <c r="B1775" t="s">
        <v>9826</v>
      </c>
      <c r="C1775" t="s">
        <v>13216</v>
      </c>
      <c r="D1775" t="s">
        <v>9007</v>
      </c>
      <c r="E1775" t="s">
        <v>14268</v>
      </c>
      <c r="F1775" t="s">
        <v>10087</v>
      </c>
      <c r="G1775" t="s">
        <v>14064</v>
      </c>
      <c r="H1775" t="s">
        <v>8436</v>
      </c>
      <c r="I1775" t="s">
        <v>14807</v>
      </c>
      <c r="J1775" t="s">
        <v>9556</v>
      </c>
      <c r="K1775" t="s">
        <v>22088</v>
      </c>
      <c r="M1775" t="s">
        <v>10297</v>
      </c>
      <c r="N1775" t="s">
        <v>16706</v>
      </c>
      <c r="P1775" t="s">
        <v>13653</v>
      </c>
      <c r="Q1775" t="s">
        <v>18840</v>
      </c>
      <c r="S1775" t="s">
        <v>11009</v>
      </c>
      <c r="T1775" t="s">
        <v>21034</v>
      </c>
      <c r="V1775" t="s">
        <v>14857</v>
      </c>
      <c r="W1775" t="s">
        <v>18813</v>
      </c>
      <c r="X1775" t="s">
        <v>9854</v>
      </c>
      <c r="Y1775" t="s">
        <v>11161</v>
      </c>
      <c r="Z1775" t="s">
        <v>10320</v>
      </c>
      <c r="AB1775" t="s">
        <v>20541</v>
      </c>
      <c r="AC1775" t="s">
        <v>21294</v>
      </c>
      <c r="AE1775" t="s">
        <v>10005</v>
      </c>
      <c r="AH1775" t="s">
        <v>20080</v>
      </c>
    </row>
    <row r="1776" spans="2:34" x14ac:dyDescent="0.2">
      <c r="B1776" t="s">
        <v>9827</v>
      </c>
      <c r="C1776" t="s">
        <v>13217</v>
      </c>
      <c r="D1776" t="s">
        <v>8777</v>
      </c>
      <c r="E1776" t="s">
        <v>12111</v>
      </c>
      <c r="F1776" t="s">
        <v>9487</v>
      </c>
      <c r="G1776" t="s">
        <v>20050</v>
      </c>
      <c r="H1776" t="s">
        <v>15452</v>
      </c>
      <c r="I1776" t="s">
        <v>17396</v>
      </c>
      <c r="J1776" t="s">
        <v>8720</v>
      </c>
      <c r="K1776" t="s">
        <v>20340</v>
      </c>
      <c r="M1776" t="s">
        <v>10298</v>
      </c>
      <c r="N1776" t="s">
        <v>16707</v>
      </c>
      <c r="P1776" t="s">
        <v>13654</v>
      </c>
      <c r="Q1776" t="s">
        <v>18841</v>
      </c>
      <c r="S1776" t="s">
        <v>16562</v>
      </c>
      <c r="T1776" t="s">
        <v>21035</v>
      </c>
      <c r="V1776" t="s">
        <v>11678</v>
      </c>
      <c r="W1776" t="s">
        <v>18093</v>
      </c>
      <c r="X1776" t="s">
        <v>10989</v>
      </c>
      <c r="Y1776" t="s">
        <v>11152</v>
      </c>
      <c r="Z1776" t="s">
        <v>10359</v>
      </c>
      <c r="AB1776" t="s">
        <v>13639</v>
      </c>
      <c r="AC1776" t="s">
        <v>12647</v>
      </c>
      <c r="AE1776" t="s">
        <v>10389</v>
      </c>
      <c r="AH1776" t="s">
        <v>20081</v>
      </c>
    </row>
    <row r="1777" spans="2:34" x14ac:dyDescent="0.2">
      <c r="B1777" t="s">
        <v>9828</v>
      </c>
      <c r="C1777" t="s">
        <v>13218</v>
      </c>
      <c r="D1777" t="s">
        <v>15611</v>
      </c>
      <c r="E1777" t="s">
        <v>12220</v>
      </c>
      <c r="F1777" t="s">
        <v>19150</v>
      </c>
      <c r="G1777" t="s">
        <v>17572</v>
      </c>
      <c r="H1777" t="s">
        <v>8754</v>
      </c>
      <c r="I1777" t="s">
        <v>12773</v>
      </c>
      <c r="J1777" t="s">
        <v>15751</v>
      </c>
      <c r="K1777" t="s">
        <v>12484</v>
      </c>
      <c r="M1777" t="s">
        <v>10300</v>
      </c>
      <c r="N1777" t="s">
        <v>16708</v>
      </c>
      <c r="P1777" t="s">
        <v>13655</v>
      </c>
      <c r="Q1777" t="s">
        <v>18842</v>
      </c>
      <c r="S1777" t="s">
        <v>15528</v>
      </c>
      <c r="T1777" t="s">
        <v>21036</v>
      </c>
      <c r="V1777" t="s">
        <v>13155</v>
      </c>
      <c r="W1777" t="s">
        <v>18862</v>
      </c>
      <c r="X1777" t="s">
        <v>10415</v>
      </c>
      <c r="Y1777" t="s">
        <v>11359</v>
      </c>
      <c r="Z1777" t="s">
        <v>14403</v>
      </c>
      <c r="AB1777" t="s">
        <v>11583</v>
      </c>
      <c r="AC1777" t="s">
        <v>13435</v>
      </c>
      <c r="AE1777" t="s">
        <v>10441</v>
      </c>
      <c r="AH1777" t="s">
        <v>18536</v>
      </c>
    </row>
    <row r="1778" spans="2:34" x14ac:dyDescent="0.2">
      <c r="B1778" t="s">
        <v>9829</v>
      </c>
      <c r="C1778" t="s">
        <v>13219</v>
      </c>
      <c r="D1778" t="s">
        <v>9341</v>
      </c>
      <c r="E1778" t="s">
        <v>17460</v>
      </c>
      <c r="F1778" t="s">
        <v>9217</v>
      </c>
      <c r="G1778" t="s">
        <v>13819</v>
      </c>
      <c r="H1778" t="s">
        <v>8751</v>
      </c>
      <c r="I1778" t="s">
        <v>18046</v>
      </c>
      <c r="J1778" t="s">
        <v>8517</v>
      </c>
      <c r="K1778" t="s">
        <v>12084</v>
      </c>
      <c r="M1778" t="s">
        <v>10303</v>
      </c>
      <c r="N1778" t="s">
        <v>16709</v>
      </c>
      <c r="P1778" t="s">
        <v>13656</v>
      </c>
      <c r="Q1778" t="s">
        <v>18843</v>
      </c>
      <c r="S1778" t="s">
        <v>15250</v>
      </c>
      <c r="T1778" t="s">
        <v>21037</v>
      </c>
      <c r="V1778" t="s">
        <v>20128</v>
      </c>
      <c r="W1778" t="s">
        <v>14041</v>
      </c>
      <c r="X1778" t="s">
        <v>21988</v>
      </c>
      <c r="Y1778" t="s">
        <v>11234</v>
      </c>
      <c r="Z1778" t="s">
        <v>9150</v>
      </c>
      <c r="AB1778" t="s">
        <v>17821</v>
      </c>
      <c r="AC1778" t="s">
        <v>12298</v>
      </c>
      <c r="AE1778" t="s">
        <v>15713</v>
      </c>
      <c r="AH1778" t="s">
        <v>17718</v>
      </c>
    </row>
    <row r="1779" spans="2:34" x14ac:dyDescent="0.2">
      <c r="B1779" t="s">
        <v>9830</v>
      </c>
      <c r="C1779" t="s">
        <v>13220</v>
      </c>
      <c r="D1779" t="s">
        <v>10367</v>
      </c>
      <c r="E1779" t="s">
        <v>13881</v>
      </c>
      <c r="F1779" t="s">
        <v>15585</v>
      </c>
      <c r="G1779" t="s">
        <v>14463</v>
      </c>
      <c r="H1779" t="s">
        <v>8755</v>
      </c>
      <c r="I1779" t="s">
        <v>17565</v>
      </c>
      <c r="J1779" t="s">
        <v>17290</v>
      </c>
      <c r="K1779" t="s">
        <v>20964</v>
      </c>
      <c r="M1779" t="s">
        <v>10304</v>
      </c>
      <c r="N1779" t="s">
        <v>16710</v>
      </c>
      <c r="P1779" t="s">
        <v>13657</v>
      </c>
      <c r="Q1779" t="s">
        <v>18844</v>
      </c>
      <c r="S1779" t="s">
        <v>11017</v>
      </c>
      <c r="T1779" t="s">
        <v>21038</v>
      </c>
      <c r="V1779" t="s">
        <v>17243</v>
      </c>
      <c r="W1779" t="s">
        <v>14385</v>
      </c>
      <c r="X1779" t="s">
        <v>21989</v>
      </c>
      <c r="Y1779" t="s">
        <v>11235</v>
      </c>
      <c r="Z1779" t="s">
        <v>16260</v>
      </c>
      <c r="AB1779" t="s">
        <v>17485</v>
      </c>
      <c r="AC1779" t="s">
        <v>18727</v>
      </c>
      <c r="AE1779" t="s">
        <v>19206</v>
      </c>
      <c r="AH1779" t="s">
        <v>18756</v>
      </c>
    </row>
    <row r="1780" spans="2:34" x14ac:dyDescent="0.2">
      <c r="B1780" t="s">
        <v>9831</v>
      </c>
      <c r="C1780" t="s">
        <v>13221</v>
      </c>
      <c r="D1780" t="s">
        <v>9872</v>
      </c>
      <c r="E1780" t="s">
        <v>13118</v>
      </c>
      <c r="F1780" t="s">
        <v>15850</v>
      </c>
      <c r="G1780" t="s">
        <v>9436</v>
      </c>
      <c r="H1780" t="s">
        <v>8473</v>
      </c>
      <c r="I1780" t="s">
        <v>14190</v>
      </c>
      <c r="J1780" t="s">
        <v>19342</v>
      </c>
      <c r="K1780" t="s">
        <v>12056</v>
      </c>
      <c r="M1780" t="s">
        <v>10305</v>
      </c>
      <c r="N1780" t="s">
        <v>16711</v>
      </c>
      <c r="P1780" t="s">
        <v>13658</v>
      </c>
      <c r="Q1780" t="s">
        <v>18845</v>
      </c>
      <c r="S1780" t="s">
        <v>11018</v>
      </c>
      <c r="T1780" t="s">
        <v>21039</v>
      </c>
      <c r="V1780" t="s">
        <v>18167</v>
      </c>
      <c r="W1780" t="s">
        <v>21442</v>
      </c>
      <c r="X1780" t="s">
        <v>21990</v>
      </c>
      <c r="Y1780" t="s">
        <v>11236</v>
      </c>
      <c r="Z1780" t="s">
        <v>15988</v>
      </c>
      <c r="AB1780" t="s">
        <v>20604</v>
      </c>
      <c r="AC1780" t="s">
        <v>11743</v>
      </c>
      <c r="AE1780" t="s">
        <v>9317</v>
      </c>
      <c r="AH1780" t="s">
        <v>17901</v>
      </c>
    </row>
    <row r="1781" spans="2:34" x14ac:dyDescent="0.2">
      <c r="B1781" t="s">
        <v>9832</v>
      </c>
      <c r="C1781" t="s">
        <v>13222</v>
      </c>
      <c r="D1781" t="s">
        <v>15612</v>
      </c>
      <c r="E1781" t="s">
        <v>12256</v>
      </c>
      <c r="F1781" t="s">
        <v>10655</v>
      </c>
      <c r="G1781" t="s">
        <v>13058</v>
      </c>
      <c r="H1781" t="s">
        <v>19188</v>
      </c>
      <c r="I1781" t="s">
        <v>17818</v>
      </c>
      <c r="J1781" t="s">
        <v>8555</v>
      </c>
      <c r="K1781" t="s">
        <v>22089</v>
      </c>
      <c r="M1781" t="s">
        <v>10307</v>
      </c>
      <c r="N1781" t="s">
        <v>13792</v>
      </c>
      <c r="P1781" t="s">
        <v>13659</v>
      </c>
      <c r="Q1781" t="s">
        <v>9641</v>
      </c>
      <c r="S1781" t="s">
        <v>10005</v>
      </c>
      <c r="T1781" t="s">
        <v>14173</v>
      </c>
      <c r="V1781" t="s">
        <v>17422</v>
      </c>
      <c r="W1781" t="s">
        <v>17654</v>
      </c>
      <c r="X1781" t="s">
        <v>21991</v>
      </c>
      <c r="Y1781" t="s">
        <v>9125</v>
      </c>
      <c r="Z1781" t="s">
        <v>16435</v>
      </c>
      <c r="AB1781" t="s">
        <v>20347</v>
      </c>
      <c r="AC1781" t="s">
        <v>14267</v>
      </c>
      <c r="AE1781" t="s">
        <v>11036</v>
      </c>
      <c r="AH1781" t="s">
        <v>13700</v>
      </c>
    </row>
    <row r="1782" spans="2:34" x14ac:dyDescent="0.2">
      <c r="B1782" t="s">
        <v>9833</v>
      </c>
      <c r="C1782" t="s">
        <v>13223</v>
      </c>
      <c r="D1782" t="s">
        <v>10527</v>
      </c>
      <c r="E1782" t="s">
        <v>11568</v>
      </c>
      <c r="F1782" t="s">
        <v>10242</v>
      </c>
      <c r="G1782" t="s">
        <v>13056</v>
      </c>
      <c r="H1782" t="s">
        <v>16360</v>
      </c>
      <c r="I1782" t="s">
        <v>14085</v>
      </c>
      <c r="J1782" t="s">
        <v>15762</v>
      </c>
      <c r="K1782" t="s">
        <v>20287</v>
      </c>
      <c r="M1782" t="s">
        <v>10309</v>
      </c>
      <c r="N1782" t="s">
        <v>16712</v>
      </c>
      <c r="P1782" t="s">
        <v>13660</v>
      </c>
      <c r="Q1782" t="s">
        <v>18846</v>
      </c>
      <c r="S1782" t="s">
        <v>10441</v>
      </c>
      <c r="T1782" t="s">
        <v>11342</v>
      </c>
      <c r="V1782" t="s">
        <v>13952</v>
      </c>
      <c r="W1782" t="s">
        <v>21443</v>
      </c>
      <c r="X1782" t="s">
        <v>21992</v>
      </c>
      <c r="Y1782" t="s">
        <v>15819</v>
      </c>
      <c r="Z1782" t="s">
        <v>16274</v>
      </c>
      <c r="AB1782" t="s">
        <v>18675</v>
      </c>
      <c r="AC1782" t="s">
        <v>18220</v>
      </c>
      <c r="AE1782" t="s">
        <v>10236</v>
      </c>
      <c r="AH1782" t="s">
        <v>20082</v>
      </c>
    </row>
    <row r="1783" spans="2:34" x14ac:dyDescent="0.2">
      <c r="B1783" t="s">
        <v>9834</v>
      </c>
      <c r="C1783" t="s">
        <v>13224</v>
      </c>
      <c r="D1783" t="s">
        <v>9972</v>
      </c>
      <c r="E1783" t="s">
        <v>11569</v>
      </c>
      <c r="F1783" t="s">
        <v>9635</v>
      </c>
      <c r="G1783" t="s">
        <v>13919</v>
      </c>
      <c r="H1783" t="s">
        <v>9647</v>
      </c>
      <c r="I1783" t="s">
        <v>18015</v>
      </c>
      <c r="J1783" t="s">
        <v>8628</v>
      </c>
      <c r="K1783" t="s">
        <v>17815</v>
      </c>
      <c r="M1783" t="s">
        <v>10310</v>
      </c>
      <c r="N1783" t="s">
        <v>16713</v>
      </c>
      <c r="P1783" t="s">
        <v>13661</v>
      </c>
      <c r="Q1783" t="s">
        <v>18847</v>
      </c>
      <c r="S1783" t="s">
        <v>15713</v>
      </c>
      <c r="T1783" t="s">
        <v>21040</v>
      </c>
      <c r="V1783" t="s">
        <v>12642</v>
      </c>
      <c r="W1783" t="s">
        <v>21444</v>
      </c>
      <c r="X1783" t="s">
        <v>21993</v>
      </c>
      <c r="Y1783" t="s">
        <v>13812</v>
      </c>
      <c r="Z1783" t="s">
        <v>11149</v>
      </c>
      <c r="AB1783" t="s">
        <v>17929</v>
      </c>
      <c r="AC1783" t="s">
        <v>18221</v>
      </c>
      <c r="AE1783" t="s">
        <v>10240</v>
      </c>
      <c r="AH1783" t="s">
        <v>20083</v>
      </c>
    </row>
    <row r="1784" spans="2:34" x14ac:dyDescent="0.2">
      <c r="B1784" t="s">
        <v>9835</v>
      </c>
      <c r="C1784" t="s">
        <v>13225</v>
      </c>
      <c r="D1784" t="s">
        <v>15613</v>
      </c>
      <c r="E1784" t="s">
        <v>12733</v>
      </c>
      <c r="F1784" t="s">
        <v>15809</v>
      </c>
      <c r="G1784" t="s">
        <v>20051</v>
      </c>
      <c r="H1784" t="s">
        <v>8670</v>
      </c>
      <c r="I1784" t="s">
        <v>12202</v>
      </c>
      <c r="J1784" t="s">
        <v>9272</v>
      </c>
      <c r="K1784" t="s">
        <v>17816</v>
      </c>
      <c r="M1784" t="s">
        <v>10314</v>
      </c>
      <c r="N1784" t="s">
        <v>16714</v>
      </c>
      <c r="P1784" t="s">
        <v>13662</v>
      </c>
      <c r="Q1784" t="s">
        <v>18848</v>
      </c>
      <c r="S1784" t="s">
        <v>9317</v>
      </c>
      <c r="T1784" t="s">
        <v>21041</v>
      </c>
      <c r="V1784" t="s">
        <v>12549</v>
      </c>
      <c r="W1784" t="s">
        <v>18667</v>
      </c>
      <c r="X1784" t="s">
        <v>10756</v>
      </c>
      <c r="Y1784" t="s">
        <v>15375</v>
      </c>
      <c r="Z1784" t="s">
        <v>9638</v>
      </c>
      <c r="AB1784" t="s">
        <v>18099</v>
      </c>
      <c r="AC1784" t="s">
        <v>18168</v>
      </c>
      <c r="AE1784" t="s">
        <v>10241</v>
      </c>
      <c r="AH1784" t="s">
        <v>20084</v>
      </c>
    </row>
    <row r="1785" spans="2:34" x14ac:dyDescent="0.2">
      <c r="B1785" t="s">
        <v>9836</v>
      </c>
      <c r="C1785" t="s">
        <v>13226</v>
      </c>
      <c r="D1785" t="s">
        <v>10443</v>
      </c>
      <c r="E1785" t="s">
        <v>13391</v>
      </c>
      <c r="F1785" t="s">
        <v>9013</v>
      </c>
      <c r="G1785" t="s">
        <v>14939</v>
      </c>
      <c r="H1785" t="s">
        <v>15703</v>
      </c>
      <c r="I1785" t="s">
        <v>13383</v>
      </c>
      <c r="J1785" t="s">
        <v>8713</v>
      </c>
      <c r="K1785" t="s">
        <v>20076</v>
      </c>
      <c r="M1785" t="s">
        <v>10315</v>
      </c>
      <c r="N1785" t="s">
        <v>16715</v>
      </c>
      <c r="P1785" t="s">
        <v>13663</v>
      </c>
      <c r="Q1785" t="s">
        <v>18849</v>
      </c>
      <c r="S1785" t="s">
        <v>11036</v>
      </c>
      <c r="T1785" t="s">
        <v>10968</v>
      </c>
      <c r="V1785" t="s">
        <v>13969</v>
      </c>
      <c r="W1785" t="s">
        <v>13111</v>
      </c>
      <c r="X1785" t="s">
        <v>21994</v>
      </c>
      <c r="Y1785" t="s">
        <v>10204</v>
      </c>
      <c r="Z1785" t="s">
        <v>11306</v>
      </c>
      <c r="AB1785" t="s">
        <v>14813</v>
      </c>
      <c r="AC1785" t="s">
        <v>18297</v>
      </c>
      <c r="AE1785" t="s">
        <v>8932</v>
      </c>
      <c r="AH1785" t="s">
        <v>12239</v>
      </c>
    </row>
    <row r="1786" spans="2:34" x14ac:dyDescent="0.2">
      <c r="B1786" t="s">
        <v>9837</v>
      </c>
      <c r="C1786" t="s">
        <v>13227</v>
      </c>
      <c r="D1786" t="s">
        <v>9834</v>
      </c>
      <c r="E1786" t="s">
        <v>12619</v>
      </c>
      <c r="F1786" t="s">
        <v>17176</v>
      </c>
      <c r="G1786" t="s">
        <v>13055</v>
      </c>
      <c r="H1786" t="s">
        <v>15684</v>
      </c>
      <c r="I1786" t="s">
        <v>18361</v>
      </c>
      <c r="J1786" t="s">
        <v>8656</v>
      </c>
      <c r="K1786" t="s">
        <v>12343</v>
      </c>
      <c r="M1786" t="s">
        <v>10316</v>
      </c>
      <c r="N1786" t="s">
        <v>16716</v>
      </c>
      <c r="P1786" t="s">
        <v>13664</v>
      </c>
      <c r="Q1786" t="s">
        <v>18850</v>
      </c>
      <c r="S1786" t="s">
        <v>10236</v>
      </c>
      <c r="T1786" t="s">
        <v>21042</v>
      </c>
      <c r="V1786" t="s">
        <v>17823</v>
      </c>
      <c r="W1786" t="s">
        <v>18342</v>
      </c>
      <c r="X1786" t="s">
        <v>21995</v>
      </c>
      <c r="Y1786" t="s">
        <v>16436</v>
      </c>
      <c r="Z1786" t="s">
        <v>10123</v>
      </c>
      <c r="AB1786" t="s">
        <v>13345</v>
      </c>
      <c r="AC1786" t="s">
        <v>13552</v>
      </c>
      <c r="AE1786" t="s">
        <v>15285</v>
      </c>
      <c r="AH1786" t="s">
        <v>13480</v>
      </c>
    </row>
    <row r="1787" spans="2:34" x14ac:dyDescent="0.2">
      <c r="B1787" t="s">
        <v>9838</v>
      </c>
      <c r="C1787" t="s">
        <v>13228</v>
      </c>
      <c r="D1787" t="s">
        <v>12611</v>
      </c>
      <c r="E1787" t="s">
        <v>13098</v>
      </c>
      <c r="F1787" t="s">
        <v>19151</v>
      </c>
      <c r="G1787" t="s">
        <v>13048</v>
      </c>
      <c r="H1787" t="s">
        <v>15908</v>
      </c>
      <c r="I1787" t="s">
        <v>11995</v>
      </c>
      <c r="J1787" t="s">
        <v>15200</v>
      </c>
      <c r="K1787" t="s">
        <v>12502</v>
      </c>
      <c r="M1787" t="s">
        <v>10317</v>
      </c>
      <c r="N1787" t="s">
        <v>16717</v>
      </c>
      <c r="P1787" t="s">
        <v>13665</v>
      </c>
      <c r="Q1787" t="s">
        <v>18851</v>
      </c>
      <c r="S1787" t="s">
        <v>10240</v>
      </c>
      <c r="T1787" t="s">
        <v>21043</v>
      </c>
      <c r="V1787" t="s">
        <v>12859</v>
      </c>
      <c r="W1787" t="s">
        <v>18533</v>
      </c>
      <c r="X1787" t="s">
        <v>10430</v>
      </c>
      <c r="Y1787" t="s">
        <v>20785</v>
      </c>
      <c r="Z1787" t="s">
        <v>15968</v>
      </c>
      <c r="AB1787" t="s">
        <v>12250</v>
      </c>
      <c r="AC1787" t="s">
        <v>21295</v>
      </c>
      <c r="AE1787" t="s">
        <v>15646</v>
      </c>
      <c r="AH1787" t="s">
        <v>13880</v>
      </c>
    </row>
    <row r="1788" spans="2:34" x14ac:dyDescent="0.2">
      <c r="B1788" t="s">
        <v>9839</v>
      </c>
      <c r="C1788" t="s">
        <v>13229</v>
      </c>
      <c r="D1788" t="s">
        <v>10099</v>
      </c>
      <c r="E1788" t="s">
        <v>14580</v>
      </c>
      <c r="F1788" t="s">
        <v>10610</v>
      </c>
      <c r="G1788" t="s">
        <v>17980</v>
      </c>
      <c r="H1788" t="s">
        <v>8757</v>
      </c>
      <c r="I1788" t="s">
        <v>17831</v>
      </c>
      <c r="J1788" t="s">
        <v>10904</v>
      </c>
      <c r="K1788" t="s">
        <v>13728</v>
      </c>
      <c r="M1788" t="s">
        <v>10320</v>
      </c>
      <c r="N1788" t="s">
        <v>16718</v>
      </c>
      <c r="P1788" t="s">
        <v>13668</v>
      </c>
      <c r="Q1788" t="s">
        <v>18852</v>
      </c>
      <c r="S1788" t="s">
        <v>10241</v>
      </c>
      <c r="T1788" t="s">
        <v>21044</v>
      </c>
      <c r="V1788" t="s">
        <v>13412</v>
      </c>
      <c r="W1788" t="s">
        <v>21445</v>
      </c>
      <c r="X1788" t="s">
        <v>13815</v>
      </c>
      <c r="Y1788" t="s">
        <v>16309</v>
      </c>
      <c r="Z1788" t="s">
        <v>20803</v>
      </c>
      <c r="AB1788" t="s">
        <v>11875</v>
      </c>
      <c r="AC1788" t="s">
        <v>21296</v>
      </c>
      <c r="AE1788" t="s">
        <v>8896</v>
      </c>
      <c r="AH1788" t="s">
        <v>13441</v>
      </c>
    </row>
    <row r="1789" spans="2:34" x14ac:dyDescent="0.2">
      <c r="B1789" t="s">
        <v>9840</v>
      </c>
      <c r="C1789" t="s">
        <v>13230</v>
      </c>
      <c r="D1789" t="s">
        <v>11418</v>
      </c>
      <c r="E1789" t="s">
        <v>17461</v>
      </c>
      <c r="F1789" t="s">
        <v>19152</v>
      </c>
      <c r="G1789" t="s">
        <v>20052</v>
      </c>
      <c r="H1789" t="s">
        <v>15873</v>
      </c>
      <c r="I1789" t="s">
        <v>12266</v>
      </c>
      <c r="J1789" t="s">
        <v>8932</v>
      </c>
      <c r="K1789" t="s">
        <v>13727</v>
      </c>
      <c r="M1789" t="s">
        <v>10321</v>
      </c>
      <c r="N1789" t="s">
        <v>16719</v>
      </c>
      <c r="P1789" t="s">
        <v>13669</v>
      </c>
      <c r="Q1789" t="s">
        <v>18853</v>
      </c>
      <c r="S1789" t="s">
        <v>8722</v>
      </c>
      <c r="T1789" t="s">
        <v>21045</v>
      </c>
      <c r="V1789" t="s">
        <v>13510</v>
      </c>
      <c r="W1789" t="s">
        <v>18635</v>
      </c>
      <c r="X1789" t="s">
        <v>21996</v>
      </c>
      <c r="Y1789" t="s">
        <v>9517</v>
      </c>
      <c r="Z1789" t="s">
        <v>16279</v>
      </c>
      <c r="AB1789" t="s">
        <v>13456</v>
      </c>
      <c r="AC1789" t="s">
        <v>18432</v>
      </c>
      <c r="AE1789" t="s">
        <v>15508</v>
      </c>
      <c r="AH1789" t="s">
        <v>13442</v>
      </c>
    </row>
    <row r="1790" spans="2:34" x14ac:dyDescent="0.2">
      <c r="B1790" t="s">
        <v>9841</v>
      </c>
      <c r="C1790" t="s">
        <v>13231</v>
      </c>
      <c r="D1790" t="s">
        <v>15614</v>
      </c>
      <c r="E1790" t="s">
        <v>13933</v>
      </c>
      <c r="F1790" t="s">
        <v>9092</v>
      </c>
      <c r="G1790" t="s">
        <v>13668</v>
      </c>
      <c r="H1790" t="s">
        <v>10594</v>
      </c>
      <c r="I1790" t="s">
        <v>12836</v>
      </c>
      <c r="J1790" t="s">
        <v>9217</v>
      </c>
      <c r="K1790" t="s">
        <v>14187</v>
      </c>
      <c r="M1790" t="s">
        <v>10323</v>
      </c>
      <c r="N1790" t="s">
        <v>16720</v>
      </c>
      <c r="P1790" t="s">
        <v>13671</v>
      </c>
      <c r="Q1790" t="s">
        <v>18854</v>
      </c>
      <c r="S1790" t="s">
        <v>15285</v>
      </c>
      <c r="T1790" t="s">
        <v>16456</v>
      </c>
      <c r="V1790" t="s">
        <v>12300</v>
      </c>
      <c r="W1790" t="s">
        <v>21446</v>
      </c>
      <c r="X1790" t="s">
        <v>10195</v>
      </c>
      <c r="Y1790" t="s">
        <v>15569</v>
      </c>
      <c r="Z1790" t="s">
        <v>16869</v>
      </c>
      <c r="AB1790" t="s">
        <v>14849</v>
      </c>
      <c r="AC1790" t="s">
        <v>17862</v>
      </c>
      <c r="AE1790" t="s">
        <v>19207</v>
      </c>
      <c r="AH1790" t="s">
        <v>20085</v>
      </c>
    </row>
    <row r="1791" spans="2:34" x14ac:dyDescent="0.2">
      <c r="B1791" t="s">
        <v>9842</v>
      </c>
      <c r="C1791" t="s">
        <v>13232</v>
      </c>
      <c r="D1791" t="s">
        <v>9850</v>
      </c>
      <c r="E1791" t="s">
        <v>17462</v>
      </c>
      <c r="F1791" t="s">
        <v>8269</v>
      </c>
      <c r="G1791" t="s">
        <v>14044</v>
      </c>
      <c r="H1791" t="s">
        <v>10558</v>
      </c>
      <c r="I1791" t="s">
        <v>20262</v>
      </c>
      <c r="J1791" t="s">
        <v>9143</v>
      </c>
      <c r="K1791" t="s">
        <v>20536</v>
      </c>
      <c r="M1791" t="s">
        <v>10325</v>
      </c>
      <c r="N1791" t="s">
        <v>16721</v>
      </c>
      <c r="P1791" t="s">
        <v>13672</v>
      </c>
      <c r="Q1791" t="s">
        <v>18855</v>
      </c>
      <c r="S1791" t="s">
        <v>15646</v>
      </c>
      <c r="T1791" t="s">
        <v>21046</v>
      </c>
      <c r="V1791" t="s">
        <v>18811</v>
      </c>
      <c r="W1791" t="s">
        <v>21447</v>
      </c>
      <c r="X1791" t="s">
        <v>21997</v>
      </c>
      <c r="Y1791" t="s">
        <v>9255</v>
      </c>
      <c r="Z1791" t="s">
        <v>16855</v>
      </c>
      <c r="AB1791" t="s">
        <v>13513</v>
      </c>
      <c r="AC1791" t="s">
        <v>18588</v>
      </c>
      <c r="AE1791" t="s">
        <v>8840</v>
      </c>
      <c r="AH1791" t="s">
        <v>20086</v>
      </c>
    </row>
    <row r="1792" spans="2:34" x14ac:dyDescent="0.2">
      <c r="B1792" t="s">
        <v>9843</v>
      </c>
      <c r="C1792" t="s">
        <v>13233</v>
      </c>
      <c r="D1792" t="s">
        <v>9938</v>
      </c>
      <c r="E1792" t="s">
        <v>14302</v>
      </c>
      <c r="F1792" t="s">
        <v>15626</v>
      </c>
      <c r="G1792" t="s">
        <v>17722</v>
      </c>
      <c r="H1792" t="s">
        <v>16322</v>
      </c>
      <c r="I1792" t="s">
        <v>12981</v>
      </c>
      <c r="J1792" t="s">
        <v>9770</v>
      </c>
      <c r="K1792" t="s">
        <v>14841</v>
      </c>
      <c r="M1792" t="s">
        <v>10326</v>
      </c>
      <c r="N1792" t="s">
        <v>16722</v>
      </c>
      <c r="P1792" t="s">
        <v>13673</v>
      </c>
      <c r="Q1792" t="s">
        <v>18856</v>
      </c>
      <c r="S1792" t="s">
        <v>15198</v>
      </c>
      <c r="T1792" t="s">
        <v>21047</v>
      </c>
      <c r="V1792" t="s">
        <v>12719</v>
      </c>
      <c r="W1792" t="s">
        <v>13807</v>
      </c>
      <c r="X1792" t="s">
        <v>21998</v>
      </c>
      <c r="Y1792" t="s">
        <v>9722</v>
      </c>
      <c r="Z1792" t="s">
        <v>10357</v>
      </c>
      <c r="AB1792" t="s">
        <v>14012</v>
      </c>
      <c r="AC1792" t="s">
        <v>18744</v>
      </c>
      <c r="AE1792" t="s">
        <v>10174</v>
      </c>
      <c r="AH1792" t="s">
        <v>20087</v>
      </c>
    </row>
    <row r="1793" spans="2:34" x14ac:dyDescent="0.2">
      <c r="B1793" t="s">
        <v>9844</v>
      </c>
      <c r="C1793" t="s">
        <v>13234</v>
      </c>
      <c r="D1793" t="s">
        <v>8564</v>
      </c>
      <c r="E1793" t="s">
        <v>14684</v>
      </c>
      <c r="F1793" t="s">
        <v>9320</v>
      </c>
      <c r="G1793" t="s">
        <v>17779</v>
      </c>
      <c r="H1793" t="s">
        <v>15670</v>
      </c>
      <c r="I1793" t="s">
        <v>14561</v>
      </c>
      <c r="J1793" t="s">
        <v>16465</v>
      </c>
      <c r="K1793" t="s">
        <v>20265</v>
      </c>
      <c r="M1793" t="s">
        <v>10328</v>
      </c>
      <c r="N1793" t="s">
        <v>16723</v>
      </c>
      <c r="P1793" t="s">
        <v>13674</v>
      </c>
      <c r="Q1793" t="s">
        <v>18857</v>
      </c>
      <c r="S1793" t="s">
        <v>8896</v>
      </c>
      <c r="T1793" t="s">
        <v>16903</v>
      </c>
      <c r="V1793" t="s">
        <v>13228</v>
      </c>
      <c r="W1793" t="s">
        <v>21448</v>
      </c>
      <c r="X1793" t="s">
        <v>10543</v>
      </c>
      <c r="Y1793" t="s">
        <v>16673</v>
      </c>
      <c r="Z1793" t="s">
        <v>16255</v>
      </c>
      <c r="AB1793" t="s">
        <v>20192</v>
      </c>
      <c r="AC1793" t="s">
        <v>21297</v>
      </c>
      <c r="AE1793" t="s">
        <v>8933</v>
      </c>
      <c r="AH1793" t="s">
        <v>20088</v>
      </c>
    </row>
    <row r="1794" spans="2:34" x14ac:dyDescent="0.2">
      <c r="B1794" t="s">
        <v>9845</v>
      </c>
      <c r="C1794" t="s">
        <v>13235</v>
      </c>
      <c r="D1794" t="s">
        <v>10153</v>
      </c>
      <c r="E1794" t="s">
        <v>13436</v>
      </c>
      <c r="F1794" t="s">
        <v>9969</v>
      </c>
      <c r="G1794" t="s">
        <v>11936</v>
      </c>
      <c r="H1794" t="s">
        <v>8915</v>
      </c>
      <c r="I1794" t="s">
        <v>17279</v>
      </c>
      <c r="J1794" t="s">
        <v>16537</v>
      </c>
      <c r="K1794" t="s">
        <v>17521</v>
      </c>
      <c r="M1794" t="s">
        <v>10329</v>
      </c>
      <c r="N1794" t="s">
        <v>16724</v>
      </c>
      <c r="P1794" t="s">
        <v>13675</v>
      </c>
      <c r="Q1794" t="s">
        <v>18858</v>
      </c>
      <c r="S1794" t="s">
        <v>15508</v>
      </c>
      <c r="T1794" t="s">
        <v>21048</v>
      </c>
      <c r="V1794" t="s">
        <v>11622</v>
      </c>
      <c r="W1794" t="s">
        <v>21449</v>
      </c>
      <c r="X1794" t="s">
        <v>21999</v>
      </c>
      <c r="Y1794" t="s">
        <v>16501</v>
      </c>
      <c r="Z1794" t="s">
        <v>16786</v>
      </c>
      <c r="AB1794" t="s">
        <v>18416</v>
      </c>
      <c r="AC1794" t="s">
        <v>13644</v>
      </c>
      <c r="AE1794" t="s">
        <v>9801</v>
      </c>
      <c r="AH1794" t="s">
        <v>20089</v>
      </c>
    </row>
    <row r="1795" spans="2:34" x14ac:dyDescent="0.2">
      <c r="B1795" t="s">
        <v>9846</v>
      </c>
      <c r="C1795" t="s">
        <v>13236</v>
      </c>
      <c r="D1795" t="s">
        <v>15615</v>
      </c>
      <c r="E1795" t="s">
        <v>14454</v>
      </c>
      <c r="F1795" t="s">
        <v>11548</v>
      </c>
      <c r="G1795" t="s">
        <v>13617</v>
      </c>
      <c r="H1795" t="s">
        <v>19062</v>
      </c>
      <c r="I1795" t="s">
        <v>14469</v>
      </c>
      <c r="J1795" t="s">
        <v>15400</v>
      </c>
      <c r="K1795" t="s">
        <v>17655</v>
      </c>
      <c r="M1795" t="s">
        <v>10332</v>
      </c>
      <c r="N1795" t="s">
        <v>16725</v>
      </c>
      <c r="P1795" t="s">
        <v>13676</v>
      </c>
      <c r="Q1795" t="s">
        <v>18859</v>
      </c>
      <c r="S1795" t="s">
        <v>10174</v>
      </c>
      <c r="T1795" t="s">
        <v>21049</v>
      </c>
      <c r="V1795" t="s">
        <v>17891</v>
      </c>
      <c r="W1795" t="s">
        <v>21450</v>
      </c>
      <c r="X1795" t="s">
        <v>17351</v>
      </c>
      <c r="Y1795" t="s">
        <v>14507</v>
      </c>
      <c r="Z1795" t="s">
        <v>16307</v>
      </c>
      <c r="AB1795" t="s">
        <v>17431</v>
      </c>
      <c r="AC1795" t="s">
        <v>13134</v>
      </c>
      <c r="AE1795" t="s">
        <v>16374</v>
      </c>
      <c r="AH1795" t="s">
        <v>14559</v>
      </c>
    </row>
    <row r="1796" spans="2:34" x14ac:dyDescent="0.2">
      <c r="B1796" t="s">
        <v>9847</v>
      </c>
      <c r="C1796" t="s">
        <v>13237</v>
      </c>
      <c r="D1796" t="s">
        <v>11054</v>
      </c>
      <c r="E1796" t="s">
        <v>17463</v>
      </c>
      <c r="F1796" t="s">
        <v>19153</v>
      </c>
      <c r="G1796" t="s">
        <v>17821</v>
      </c>
      <c r="H1796" t="s">
        <v>8494</v>
      </c>
      <c r="I1796" t="s">
        <v>17264</v>
      </c>
      <c r="J1796" t="s">
        <v>21600</v>
      </c>
      <c r="K1796" t="s">
        <v>18266</v>
      </c>
      <c r="M1796" t="s">
        <v>10333</v>
      </c>
      <c r="N1796" t="s">
        <v>16726</v>
      </c>
      <c r="P1796" t="s">
        <v>13677</v>
      </c>
      <c r="Q1796" t="s">
        <v>18860</v>
      </c>
      <c r="S1796" t="s">
        <v>8933</v>
      </c>
      <c r="T1796" t="s">
        <v>21050</v>
      </c>
      <c r="V1796" t="s">
        <v>18090</v>
      </c>
      <c r="W1796" t="s">
        <v>13027</v>
      </c>
      <c r="X1796" t="s">
        <v>22000</v>
      </c>
      <c r="Y1796" t="s">
        <v>10366</v>
      </c>
      <c r="Z1796" t="s">
        <v>20804</v>
      </c>
      <c r="AB1796" t="s">
        <v>13049</v>
      </c>
      <c r="AC1796" t="s">
        <v>18501</v>
      </c>
      <c r="AE1796" t="s">
        <v>9686</v>
      </c>
      <c r="AH1796" t="s">
        <v>14560</v>
      </c>
    </row>
    <row r="1797" spans="2:34" x14ac:dyDescent="0.2">
      <c r="B1797" t="s">
        <v>9848</v>
      </c>
      <c r="C1797" t="s">
        <v>13238</v>
      </c>
      <c r="D1797" t="s">
        <v>15616</v>
      </c>
      <c r="E1797" t="s">
        <v>17464</v>
      </c>
      <c r="F1797" t="s">
        <v>11067</v>
      </c>
      <c r="G1797" t="s">
        <v>18359</v>
      </c>
      <c r="H1797" t="s">
        <v>12851</v>
      </c>
      <c r="I1797" t="s">
        <v>17504</v>
      </c>
      <c r="J1797" t="s">
        <v>10261</v>
      </c>
      <c r="K1797" t="s">
        <v>14765</v>
      </c>
      <c r="M1797" t="s">
        <v>10334</v>
      </c>
      <c r="N1797" t="s">
        <v>16727</v>
      </c>
      <c r="P1797" t="s">
        <v>13678</v>
      </c>
      <c r="Q1797" t="s">
        <v>18861</v>
      </c>
      <c r="S1797" t="s">
        <v>8654</v>
      </c>
      <c r="T1797" t="s">
        <v>21051</v>
      </c>
      <c r="V1797" t="s">
        <v>12105</v>
      </c>
      <c r="W1797" t="s">
        <v>9230</v>
      </c>
      <c r="X1797" t="s">
        <v>10497</v>
      </c>
      <c r="Y1797" t="s">
        <v>15735</v>
      </c>
      <c r="Z1797" t="s">
        <v>20805</v>
      </c>
      <c r="AB1797" t="s">
        <v>13841</v>
      </c>
      <c r="AC1797" t="s">
        <v>18544</v>
      </c>
      <c r="AE1797" t="s">
        <v>16295</v>
      </c>
      <c r="AH1797" t="s">
        <v>20090</v>
      </c>
    </row>
    <row r="1798" spans="2:34" x14ac:dyDescent="0.2">
      <c r="B1798" t="s">
        <v>9849</v>
      </c>
      <c r="C1798" t="s">
        <v>13239</v>
      </c>
      <c r="D1798" t="s">
        <v>11125</v>
      </c>
      <c r="E1798" t="s">
        <v>14733</v>
      </c>
      <c r="F1798" t="s">
        <v>9655</v>
      </c>
      <c r="G1798" t="s">
        <v>17907</v>
      </c>
      <c r="H1798" t="s">
        <v>9048</v>
      </c>
      <c r="I1798" t="s">
        <v>17887</v>
      </c>
      <c r="J1798" t="s">
        <v>21601</v>
      </c>
      <c r="K1798" t="s">
        <v>15389</v>
      </c>
      <c r="M1798" t="s">
        <v>10335</v>
      </c>
      <c r="N1798" t="s">
        <v>16728</v>
      </c>
      <c r="P1798" t="s">
        <v>13679</v>
      </c>
      <c r="Q1798" t="s">
        <v>18862</v>
      </c>
      <c r="S1798" t="s">
        <v>9801</v>
      </c>
      <c r="T1798" t="s">
        <v>21052</v>
      </c>
      <c r="V1798" t="s">
        <v>18053</v>
      </c>
      <c r="W1798" t="s">
        <v>18615</v>
      </c>
      <c r="X1798" t="s">
        <v>22001</v>
      </c>
      <c r="Y1798" t="s">
        <v>20764</v>
      </c>
      <c r="Z1798" t="s">
        <v>16458</v>
      </c>
      <c r="AB1798" t="s">
        <v>17428</v>
      </c>
      <c r="AC1798" t="s">
        <v>14966</v>
      </c>
      <c r="AE1798" t="s">
        <v>9034</v>
      </c>
      <c r="AH1798" t="s">
        <v>12418</v>
      </c>
    </row>
    <row r="1799" spans="2:34" x14ac:dyDescent="0.2">
      <c r="B1799" t="s">
        <v>9850</v>
      </c>
      <c r="C1799" t="s">
        <v>13240</v>
      </c>
      <c r="D1799" t="s">
        <v>15617</v>
      </c>
      <c r="E1799" t="s">
        <v>17465</v>
      </c>
      <c r="F1799" t="s">
        <v>8312</v>
      </c>
      <c r="G1799" t="s">
        <v>13873</v>
      </c>
      <c r="H1799" t="s">
        <v>20671</v>
      </c>
      <c r="I1799" t="s">
        <v>12799</v>
      </c>
      <c r="J1799" t="s">
        <v>10208</v>
      </c>
      <c r="K1799" t="s">
        <v>12708</v>
      </c>
      <c r="M1799" t="s">
        <v>10336</v>
      </c>
      <c r="N1799" t="s">
        <v>16729</v>
      </c>
      <c r="P1799" t="s">
        <v>13682</v>
      </c>
      <c r="Q1799" t="s">
        <v>18863</v>
      </c>
      <c r="S1799" t="s">
        <v>16374</v>
      </c>
      <c r="T1799" t="s">
        <v>21053</v>
      </c>
      <c r="V1799" t="s">
        <v>13583</v>
      </c>
      <c r="W1799" t="s">
        <v>14389</v>
      </c>
      <c r="X1799" t="s">
        <v>22002</v>
      </c>
      <c r="Y1799" t="s">
        <v>8924</v>
      </c>
      <c r="Z1799" t="s">
        <v>10672</v>
      </c>
      <c r="AB1799" t="s">
        <v>18717</v>
      </c>
      <c r="AC1799" t="s">
        <v>18545</v>
      </c>
      <c r="AE1799" t="s">
        <v>11403</v>
      </c>
      <c r="AH1799" t="s">
        <v>20091</v>
      </c>
    </row>
    <row r="1800" spans="2:34" x14ac:dyDescent="0.2">
      <c r="B1800" t="s">
        <v>9851</v>
      </c>
      <c r="C1800" t="s">
        <v>13241</v>
      </c>
      <c r="D1800" t="s">
        <v>11084</v>
      </c>
      <c r="E1800" t="s">
        <v>17466</v>
      </c>
      <c r="F1800" t="s">
        <v>19154</v>
      </c>
      <c r="G1800" t="s">
        <v>20053</v>
      </c>
      <c r="H1800" t="s">
        <v>9998</v>
      </c>
      <c r="I1800" t="s">
        <v>13094</v>
      </c>
      <c r="J1800" t="s">
        <v>21602</v>
      </c>
      <c r="K1800" t="s">
        <v>22090</v>
      </c>
      <c r="M1800" t="s">
        <v>10338</v>
      </c>
      <c r="N1800" t="s">
        <v>16730</v>
      </c>
      <c r="P1800" t="s">
        <v>13684</v>
      </c>
      <c r="Q1800" t="s">
        <v>18864</v>
      </c>
      <c r="S1800" t="s">
        <v>9686</v>
      </c>
      <c r="T1800" t="s">
        <v>21054</v>
      </c>
      <c r="V1800" t="s">
        <v>12216</v>
      </c>
      <c r="W1800" t="s">
        <v>21451</v>
      </c>
      <c r="X1800" t="s">
        <v>22003</v>
      </c>
      <c r="Y1800" t="s">
        <v>10391</v>
      </c>
      <c r="Z1800" t="s">
        <v>16920</v>
      </c>
      <c r="AB1800" t="s">
        <v>18127</v>
      </c>
      <c r="AC1800" t="s">
        <v>13672</v>
      </c>
      <c r="AE1800" t="s">
        <v>19208</v>
      </c>
      <c r="AH1800" t="s">
        <v>17884</v>
      </c>
    </row>
    <row r="1801" spans="2:34" x14ac:dyDescent="0.2">
      <c r="B1801" t="s">
        <v>9852</v>
      </c>
      <c r="C1801" t="s">
        <v>13242</v>
      </c>
      <c r="D1801" t="s">
        <v>8258</v>
      </c>
      <c r="E1801" t="s">
        <v>13506</v>
      </c>
      <c r="F1801" t="s">
        <v>19155</v>
      </c>
      <c r="G1801" t="s">
        <v>18531</v>
      </c>
      <c r="H1801" t="s">
        <v>19375</v>
      </c>
      <c r="I1801" t="s">
        <v>17351</v>
      </c>
      <c r="J1801" t="s">
        <v>19295</v>
      </c>
      <c r="K1801" t="s">
        <v>18171</v>
      </c>
      <c r="M1801" t="s">
        <v>10339</v>
      </c>
      <c r="N1801" t="s">
        <v>16731</v>
      </c>
      <c r="P1801" t="s">
        <v>13685</v>
      </c>
      <c r="Q1801" t="s">
        <v>18865</v>
      </c>
      <c r="S1801" t="s">
        <v>9034</v>
      </c>
      <c r="T1801" t="s">
        <v>21055</v>
      </c>
      <c r="V1801" t="s">
        <v>12203</v>
      </c>
      <c r="W1801" t="s">
        <v>18791</v>
      </c>
      <c r="X1801" t="s">
        <v>22004</v>
      </c>
      <c r="Y1801" t="s">
        <v>16930</v>
      </c>
      <c r="Z1801" t="s">
        <v>14215</v>
      </c>
      <c r="AB1801" t="s">
        <v>18821</v>
      </c>
      <c r="AC1801" t="s">
        <v>17516</v>
      </c>
      <c r="AE1801" t="s">
        <v>17975</v>
      </c>
      <c r="AH1801" t="s">
        <v>14569</v>
      </c>
    </row>
    <row r="1802" spans="2:34" x14ac:dyDescent="0.2">
      <c r="B1802" t="s">
        <v>9853</v>
      </c>
      <c r="C1802" t="s">
        <v>13243</v>
      </c>
      <c r="D1802" t="s">
        <v>15618</v>
      </c>
      <c r="E1802" t="s">
        <v>11571</v>
      </c>
      <c r="F1802" t="s">
        <v>15251</v>
      </c>
      <c r="G1802" t="s">
        <v>20054</v>
      </c>
      <c r="H1802" t="s">
        <v>15618</v>
      </c>
      <c r="I1802" t="s">
        <v>14458</v>
      </c>
      <c r="J1802" t="s">
        <v>21603</v>
      </c>
      <c r="K1802" t="s">
        <v>13354</v>
      </c>
      <c r="M1802" t="s">
        <v>10340</v>
      </c>
      <c r="N1802" t="s">
        <v>16732</v>
      </c>
      <c r="P1802" t="s">
        <v>13686</v>
      </c>
      <c r="Q1802" t="s">
        <v>18866</v>
      </c>
      <c r="S1802" t="s">
        <v>11403</v>
      </c>
      <c r="T1802" t="s">
        <v>21056</v>
      </c>
      <c r="V1802" t="s">
        <v>18151</v>
      </c>
      <c r="W1802" t="s">
        <v>21452</v>
      </c>
      <c r="X1802" t="s">
        <v>22005</v>
      </c>
      <c r="Y1802" t="s">
        <v>8774</v>
      </c>
      <c r="Z1802" t="s">
        <v>10673</v>
      </c>
      <c r="AB1802" t="s">
        <v>18822</v>
      </c>
      <c r="AC1802" t="s">
        <v>21298</v>
      </c>
      <c r="AE1802" t="s">
        <v>8925</v>
      </c>
      <c r="AH1802" t="s">
        <v>14570</v>
      </c>
    </row>
    <row r="1803" spans="2:34" x14ac:dyDescent="0.2">
      <c r="B1803" t="s">
        <v>9854</v>
      </c>
      <c r="C1803" t="s">
        <v>13244</v>
      </c>
      <c r="D1803" t="s">
        <v>10728</v>
      </c>
      <c r="E1803" t="s">
        <v>13617</v>
      </c>
      <c r="F1803" t="s">
        <v>15737</v>
      </c>
      <c r="G1803" t="s">
        <v>12059</v>
      </c>
      <c r="H1803" t="s">
        <v>9892</v>
      </c>
      <c r="I1803" t="s">
        <v>12369</v>
      </c>
      <c r="J1803" t="s">
        <v>15608</v>
      </c>
      <c r="K1803" t="s">
        <v>22091</v>
      </c>
      <c r="M1803" t="s">
        <v>10341</v>
      </c>
      <c r="N1803" t="s">
        <v>16733</v>
      </c>
      <c r="P1803" t="s">
        <v>13687</v>
      </c>
      <c r="Q1803" t="s">
        <v>18867</v>
      </c>
      <c r="S1803" t="s">
        <v>19208</v>
      </c>
      <c r="T1803" t="s">
        <v>16992</v>
      </c>
      <c r="V1803" t="s">
        <v>17274</v>
      </c>
      <c r="W1803" t="s">
        <v>21453</v>
      </c>
      <c r="X1803" t="s">
        <v>22006</v>
      </c>
      <c r="Y1803" t="s">
        <v>15506</v>
      </c>
      <c r="Z1803" t="s">
        <v>16467</v>
      </c>
      <c r="AB1803" t="s">
        <v>18786</v>
      </c>
      <c r="AC1803" t="s">
        <v>21299</v>
      </c>
      <c r="AE1803" t="s">
        <v>15470</v>
      </c>
      <c r="AH1803" t="s">
        <v>12189</v>
      </c>
    </row>
    <row r="1804" spans="2:34" x14ac:dyDescent="0.2">
      <c r="B1804" t="s">
        <v>9855</v>
      </c>
      <c r="C1804" t="s">
        <v>13245</v>
      </c>
      <c r="D1804" t="s">
        <v>10338</v>
      </c>
      <c r="E1804" t="s">
        <v>17467</v>
      </c>
      <c r="F1804" t="s">
        <v>8962</v>
      </c>
      <c r="G1804" t="s">
        <v>12854</v>
      </c>
      <c r="H1804" t="s">
        <v>9128</v>
      </c>
      <c r="I1804" t="s">
        <v>11579</v>
      </c>
      <c r="J1804" t="s">
        <v>19297</v>
      </c>
      <c r="K1804" t="s">
        <v>12030</v>
      </c>
      <c r="M1804" t="s">
        <v>10346</v>
      </c>
      <c r="N1804" t="s">
        <v>16734</v>
      </c>
      <c r="P1804" t="s">
        <v>13688</v>
      </c>
      <c r="Q1804" t="s">
        <v>18868</v>
      </c>
      <c r="S1804" t="s">
        <v>15470</v>
      </c>
      <c r="T1804" t="s">
        <v>21057</v>
      </c>
      <c r="V1804" t="s">
        <v>13167</v>
      </c>
      <c r="W1804" t="s">
        <v>13571</v>
      </c>
      <c r="X1804" t="s">
        <v>9871</v>
      </c>
      <c r="Y1804" t="s">
        <v>11297</v>
      </c>
      <c r="Z1804" t="s">
        <v>20806</v>
      </c>
      <c r="AB1804" t="s">
        <v>18799</v>
      </c>
      <c r="AC1804" t="s">
        <v>12721</v>
      </c>
      <c r="AE1804" t="s">
        <v>15506</v>
      </c>
      <c r="AH1804" t="s">
        <v>18082</v>
      </c>
    </row>
    <row r="1805" spans="2:34" x14ac:dyDescent="0.2">
      <c r="B1805" t="s">
        <v>9856</v>
      </c>
      <c r="C1805" t="s">
        <v>13246</v>
      </c>
      <c r="D1805" t="s">
        <v>8752</v>
      </c>
      <c r="E1805" t="s">
        <v>17468</v>
      </c>
      <c r="F1805" t="s">
        <v>19156</v>
      </c>
      <c r="G1805" t="s">
        <v>13826</v>
      </c>
      <c r="H1805" t="s">
        <v>8580</v>
      </c>
      <c r="I1805" t="s">
        <v>21188</v>
      </c>
      <c r="J1805" t="s">
        <v>19426</v>
      </c>
      <c r="K1805" t="s">
        <v>12182</v>
      </c>
      <c r="M1805" t="s">
        <v>10351</v>
      </c>
      <c r="N1805" t="s">
        <v>16735</v>
      </c>
      <c r="P1805" t="s">
        <v>13691</v>
      </c>
      <c r="Q1805" t="s">
        <v>18869</v>
      </c>
      <c r="S1805" t="s">
        <v>15506</v>
      </c>
      <c r="T1805" t="s">
        <v>10124</v>
      </c>
      <c r="V1805" t="s">
        <v>18118</v>
      </c>
      <c r="W1805" t="s">
        <v>13339</v>
      </c>
      <c r="X1805" t="s">
        <v>22007</v>
      </c>
      <c r="Y1805" t="s">
        <v>9263</v>
      </c>
      <c r="Z1805" t="s">
        <v>9531</v>
      </c>
      <c r="AB1805" t="s">
        <v>18610</v>
      </c>
      <c r="AC1805" t="s">
        <v>13883</v>
      </c>
      <c r="AE1805" t="s">
        <v>19209</v>
      </c>
      <c r="AH1805" t="s">
        <v>18421</v>
      </c>
    </row>
    <row r="1806" spans="2:34" x14ac:dyDescent="0.2">
      <c r="B1806" t="s">
        <v>9857</v>
      </c>
      <c r="C1806" t="s">
        <v>13247</v>
      </c>
      <c r="D1806" t="s">
        <v>10896</v>
      </c>
      <c r="E1806" t="s">
        <v>17469</v>
      </c>
      <c r="F1806" t="s">
        <v>15753</v>
      </c>
      <c r="G1806" t="s">
        <v>20055</v>
      </c>
      <c r="H1806" t="s">
        <v>19146</v>
      </c>
      <c r="I1806" t="s">
        <v>13039</v>
      </c>
      <c r="J1806" t="s">
        <v>18282</v>
      </c>
      <c r="K1806" t="s">
        <v>14886</v>
      </c>
      <c r="M1806" t="s">
        <v>10352</v>
      </c>
      <c r="N1806" t="s">
        <v>16736</v>
      </c>
      <c r="P1806" t="s">
        <v>13695</v>
      </c>
      <c r="Q1806" t="s">
        <v>18870</v>
      </c>
      <c r="S1806" t="s">
        <v>16310</v>
      </c>
      <c r="T1806" t="s">
        <v>9960</v>
      </c>
      <c r="V1806" t="s">
        <v>14150</v>
      </c>
      <c r="W1806" t="s">
        <v>21454</v>
      </c>
      <c r="X1806" t="s">
        <v>11426</v>
      </c>
      <c r="Y1806" t="s">
        <v>10238</v>
      </c>
      <c r="Z1806" t="s">
        <v>9628</v>
      </c>
      <c r="AB1806" t="s">
        <v>17994</v>
      </c>
      <c r="AC1806" t="s">
        <v>12425</v>
      </c>
      <c r="AE1806" t="s">
        <v>19210</v>
      </c>
      <c r="AH1806" t="s">
        <v>20092</v>
      </c>
    </row>
    <row r="1807" spans="2:34" x14ac:dyDescent="0.2">
      <c r="B1807" t="s">
        <v>9858</v>
      </c>
      <c r="C1807" t="s">
        <v>13248</v>
      </c>
      <c r="D1807" t="s">
        <v>11422</v>
      </c>
      <c r="E1807" t="s">
        <v>13381</v>
      </c>
      <c r="F1807" t="s">
        <v>15405</v>
      </c>
      <c r="G1807" t="s">
        <v>20056</v>
      </c>
      <c r="H1807" t="s">
        <v>13577</v>
      </c>
      <c r="I1807" t="s">
        <v>21189</v>
      </c>
      <c r="J1807" t="s">
        <v>19566</v>
      </c>
      <c r="K1807" t="s">
        <v>18536</v>
      </c>
      <c r="M1807" t="s">
        <v>10353</v>
      </c>
      <c r="N1807" t="s">
        <v>16737</v>
      </c>
      <c r="P1807" t="s">
        <v>13696</v>
      </c>
      <c r="Q1807" t="s">
        <v>18871</v>
      </c>
      <c r="S1807" t="s">
        <v>12148</v>
      </c>
      <c r="T1807" t="s">
        <v>21058</v>
      </c>
      <c r="V1807" t="s">
        <v>14029</v>
      </c>
      <c r="W1807" t="s">
        <v>21455</v>
      </c>
      <c r="X1807" t="s">
        <v>22008</v>
      </c>
      <c r="Y1807" t="s">
        <v>8642</v>
      </c>
      <c r="Z1807" t="s">
        <v>16941</v>
      </c>
      <c r="AB1807" t="s">
        <v>20275</v>
      </c>
      <c r="AC1807" t="s">
        <v>21300</v>
      </c>
      <c r="AE1807" t="s">
        <v>19211</v>
      </c>
      <c r="AH1807" t="s">
        <v>20093</v>
      </c>
    </row>
    <row r="1808" spans="2:34" x14ac:dyDescent="0.2">
      <c r="B1808" t="s">
        <v>9859</v>
      </c>
      <c r="C1808" t="s">
        <v>13249</v>
      </c>
      <c r="D1808" t="s">
        <v>15619</v>
      </c>
      <c r="E1808" t="s">
        <v>17470</v>
      </c>
      <c r="F1808" t="s">
        <v>10486</v>
      </c>
      <c r="G1808" t="s">
        <v>20057</v>
      </c>
      <c r="H1808" t="s">
        <v>20672</v>
      </c>
      <c r="I1808" t="s">
        <v>9825</v>
      </c>
      <c r="J1808" t="s">
        <v>10642</v>
      </c>
      <c r="K1808" t="s">
        <v>12354</v>
      </c>
      <c r="M1808" t="s">
        <v>10354</v>
      </c>
      <c r="N1808" t="s">
        <v>16738</v>
      </c>
      <c r="P1808" t="s">
        <v>13700</v>
      </c>
      <c r="Q1808" t="s">
        <v>18872</v>
      </c>
      <c r="S1808" t="s">
        <v>10346</v>
      </c>
      <c r="T1808" t="s">
        <v>11269</v>
      </c>
      <c r="V1808" t="s">
        <v>18364</v>
      </c>
      <c r="W1808" t="s">
        <v>21456</v>
      </c>
      <c r="X1808" t="s">
        <v>22009</v>
      </c>
      <c r="Y1808" t="s">
        <v>10105</v>
      </c>
      <c r="Z1808" t="s">
        <v>20807</v>
      </c>
      <c r="AB1808" t="s">
        <v>17543</v>
      </c>
      <c r="AC1808" t="s">
        <v>13907</v>
      </c>
      <c r="AE1808" t="s">
        <v>16310</v>
      </c>
      <c r="AH1808" t="s">
        <v>12363</v>
      </c>
    </row>
    <row r="1809" spans="2:34" x14ac:dyDescent="0.2">
      <c r="B1809" t="s">
        <v>9860</v>
      </c>
      <c r="C1809" t="s">
        <v>13250</v>
      </c>
      <c r="D1809" t="s">
        <v>9533</v>
      </c>
      <c r="E1809" t="s">
        <v>12976</v>
      </c>
      <c r="F1809" t="s">
        <v>15724</v>
      </c>
      <c r="G1809" t="s">
        <v>17321</v>
      </c>
      <c r="H1809" t="s">
        <v>15705</v>
      </c>
      <c r="I1809" t="s">
        <v>13162</v>
      </c>
      <c r="J1809" t="s">
        <v>8870</v>
      </c>
      <c r="K1809" t="s">
        <v>14794</v>
      </c>
      <c r="M1809" t="s">
        <v>10356</v>
      </c>
      <c r="N1809" t="s">
        <v>16739</v>
      </c>
      <c r="P1809" t="s">
        <v>13702</v>
      </c>
      <c r="Q1809" t="s">
        <v>18873</v>
      </c>
      <c r="S1809" t="s">
        <v>11205</v>
      </c>
      <c r="T1809" t="s">
        <v>21059</v>
      </c>
      <c r="V1809" t="s">
        <v>14622</v>
      </c>
      <c r="W1809" t="s">
        <v>18626</v>
      </c>
      <c r="X1809" t="s">
        <v>22010</v>
      </c>
      <c r="Y1809" t="s">
        <v>16356</v>
      </c>
      <c r="Z1809" t="s">
        <v>16453</v>
      </c>
      <c r="AB1809" t="s">
        <v>12473</v>
      </c>
      <c r="AC1809" t="s">
        <v>18833</v>
      </c>
      <c r="AE1809" t="s">
        <v>12148</v>
      </c>
      <c r="AH1809" t="s">
        <v>13559</v>
      </c>
    </row>
    <row r="1810" spans="2:34" x14ac:dyDescent="0.2">
      <c r="B1810" t="s">
        <v>9861</v>
      </c>
      <c r="C1810" t="s">
        <v>13251</v>
      </c>
      <c r="D1810" t="s">
        <v>9096</v>
      </c>
      <c r="E1810" t="s">
        <v>17471</v>
      </c>
      <c r="F1810" t="s">
        <v>9124</v>
      </c>
      <c r="G1810" t="s">
        <v>18188</v>
      </c>
      <c r="H1810" t="s">
        <v>8900</v>
      </c>
      <c r="I1810" t="s">
        <v>17655</v>
      </c>
      <c r="J1810" t="s">
        <v>16559</v>
      </c>
      <c r="K1810" t="s">
        <v>12351</v>
      </c>
      <c r="M1810" t="s">
        <v>10357</v>
      </c>
      <c r="N1810" t="s">
        <v>16740</v>
      </c>
      <c r="P1810" t="s">
        <v>13703</v>
      </c>
      <c r="Q1810" t="s">
        <v>18874</v>
      </c>
      <c r="S1810" t="s">
        <v>15746</v>
      </c>
      <c r="T1810" t="s">
        <v>10205</v>
      </c>
      <c r="V1810" t="s">
        <v>12318</v>
      </c>
      <c r="W1810" t="s">
        <v>14928</v>
      </c>
      <c r="X1810" t="s">
        <v>22011</v>
      </c>
      <c r="Y1810" t="s">
        <v>10950</v>
      </c>
      <c r="Z1810" t="s">
        <v>10274</v>
      </c>
      <c r="AB1810" t="s">
        <v>13480</v>
      </c>
      <c r="AC1810" t="s">
        <v>14314</v>
      </c>
      <c r="AE1810" t="s">
        <v>19212</v>
      </c>
      <c r="AH1810" t="s">
        <v>20094</v>
      </c>
    </row>
    <row r="1811" spans="2:34" x14ac:dyDescent="0.2">
      <c r="B1811" t="s">
        <v>9862</v>
      </c>
      <c r="C1811" t="s">
        <v>13252</v>
      </c>
      <c r="D1811" t="s">
        <v>10801</v>
      </c>
      <c r="E1811" t="s">
        <v>13464</v>
      </c>
      <c r="F1811" t="s">
        <v>16414</v>
      </c>
      <c r="G1811" t="s">
        <v>12841</v>
      </c>
      <c r="H1811" t="s">
        <v>9711</v>
      </c>
      <c r="I1811" t="s">
        <v>12165</v>
      </c>
      <c r="J1811" t="s">
        <v>16764</v>
      </c>
      <c r="K1811" t="s">
        <v>11083</v>
      </c>
      <c r="M1811" t="s">
        <v>10358</v>
      </c>
      <c r="N1811" t="s">
        <v>16741</v>
      </c>
      <c r="P1811" t="s">
        <v>13704</v>
      </c>
      <c r="Q1811" t="s">
        <v>18875</v>
      </c>
      <c r="S1811" t="s">
        <v>16991</v>
      </c>
      <c r="T1811" t="s">
        <v>10784</v>
      </c>
      <c r="V1811" t="s">
        <v>20133</v>
      </c>
      <c r="W1811" t="s">
        <v>18066</v>
      </c>
      <c r="X1811" t="s">
        <v>22012</v>
      </c>
      <c r="Y1811" t="s">
        <v>10833</v>
      </c>
      <c r="Z1811" t="s">
        <v>15970</v>
      </c>
      <c r="AB1811" t="s">
        <v>18264</v>
      </c>
      <c r="AC1811" t="s">
        <v>13159</v>
      </c>
      <c r="AE1811" t="s">
        <v>10346</v>
      </c>
      <c r="AH1811" t="s">
        <v>13500</v>
      </c>
    </row>
    <row r="1812" spans="2:34" x14ac:dyDescent="0.2">
      <c r="B1812" t="s">
        <v>9863</v>
      </c>
      <c r="C1812" t="s">
        <v>13253</v>
      </c>
      <c r="D1812" t="s">
        <v>15620</v>
      </c>
      <c r="E1812" t="s">
        <v>17472</v>
      </c>
      <c r="F1812" t="s">
        <v>15540</v>
      </c>
      <c r="G1812" t="s">
        <v>14920</v>
      </c>
      <c r="H1812" t="s">
        <v>15541</v>
      </c>
      <c r="I1812" t="s">
        <v>13258</v>
      </c>
      <c r="J1812" t="s">
        <v>9600</v>
      </c>
      <c r="K1812" t="s">
        <v>20474</v>
      </c>
      <c r="M1812" t="s">
        <v>10359</v>
      </c>
      <c r="N1812" t="s">
        <v>16742</v>
      </c>
      <c r="P1812" t="s">
        <v>13705</v>
      </c>
      <c r="Q1812" t="s">
        <v>18876</v>
      </c>
      <c r="S1812" t="s">
        <v>10158</v>
      </c>
      <c r="T1812" t="s">
        <v>16674</v>
      </c>
      <c r="V1812" t="s">
        <v>17495</v>
      </c>
      <c r="W1812" t="s">
        <v>21457</v>
      </c>
      <c r="X1812" t="s">
        <v>22013</v>
      </c>
      <c r="Y1812" t="s">
        <v>15692</v>
      </c>
      <c r="Z1812" t="s">
        <v>11172</v>
      </c>
      <c r="AB1812" t="s">
        <v>17245</v>
      </c>
      <c r="AC1812" t="s">
        <v>13343</v>
      </c>
      <c r="AE1812" t="s">
        <v>10513</v>
      </c>
      <c r="AH1812" t="s">
        <v>17539</v>
      </c>
    </row>
    <row r="1813" spans="2:34" x14ac:dyDescent="0.2">
      <c r="B1813" t="s">
        <v>9864</v>
      </c>
      <c r="C1813" t="s">
        <v>13254</v>
      </c>
      <c r="D1813" t="s">
        <v>11158</v>
      </c>
      <c r="E1813" t="s">
        <v>13313</v>
      </c>
      <c r="F1813" t="s">
        <v>8949</v>
      </c>
      <c r="G1813" t="s">
        <v>20058</v>
      </c>
      <c r="H1813" t="s">
        <v>15513</v>
      </c>
      <c r="I1813" t="s">
        <v>18224</v>
      </c>
      <c r="J1813" t="s">
        <v>16705</v>
      </c>
      <c r="K1813" t="s">
        <v>14558</v>
      </c>
      <c r="M1813" t="s">
        <v>10360</v>
      </c>
      <c r="N1813" t="s">
        <v>16743</v>
      </c>
      <c r="P1813" t="s">
        <v>13707</v>
      </c>
      <c r="Q1813" t="s">
        <v>18877</v>
      </c>
      <c r="S1813" t="s">
        <v>19215</v>
      </c>
      <c r="T1813" t="s">
        <v>21060</v>
      </c>
      <c r="V1813" t="s">
        <v>12217</v>
      </c>
      <c r="W1813" t="s">
        <v>21458</v>
      </c>
      <c r="X1813" t="s">
        <v>22014</v>
      </c>
      <c r="Y1813" t="s">
        <v>16153</v>
      </c>
      <c r="Z1813" t="s">
        <v>20809</v>
      </c>
      <c r="AB1813" t="s">
        <v>13432</v>
      </c>
      <c r="AC1813" t="s">
        <v>18496</v>
      </c>
      <c r="AE1813" t="s">
        <v>8523</v>
      </c>
      <c r="AH1813" t="s">
        <v>18541</v>
      </c>
    </row>
    <row r="1814" spans="2:34" x14ac:dyDescent="0.2">
      <c r="B1814" t="s">
        <v>9865</v>
      </c>
      <c r="C1814" t="s">
        <v>13255</v>
      </c>
      <c r="D1814" t="s">
        <v>9712</v>
      </c>
      <c r="E1814" t="s">
        <v>17473</v>
      </c>
      <c r="F1814" t="s">
        <v>8683</v>
      </c>
      <c r="G1814" t="s">
        <v>17875</v>
      </c>
      <c r="H1814" t="s">
        <v>15612</v>
      </c>
      <c r="I1814" t="s">
        <v>11844</v>
      </c>
      <c r="J1814" t="s">
        <v>10197</v>
      </c>
      <c r="K1814" t="s">
        <v>16009</v>
      </c>
      <c r="M1814" t="s">
        <v>10362</v>
      </c>
      <c r="N1814" t="s">
        <v>16744</v>
      </c>
      <c r="P1814" t="s">
        <v>13708</v>
      </c>
      <c r="Q1814" t="s">
        <v>18878</v>
      </c>
      <c r="S1814" t="s">
        <v>19216</v>
      </c>
      <c r="T1814" t="s">
        <v>21061</v>
      </c>
      <c r="V1814" t="s">
        <v>13464</v>
      </c>
      <c r="W1814" t="s">
        <v>14283</v>
      </c>
      <c r="X1814" t="s">
        <v>17127</v>
      </c>
      <c r="Y1814" t="s">
        <v>16152</v>
      </c>
      <c r="Z1814" t="s">
        <v>16917</v>
      </c>
      <c r="AB1814" t="s">
        <v>18455</v>
      </c>
      <c r="AC1814" t="s">
        <v>18334</v>
      </c>
      <c r="AE1814" t="s">
        <v>11205</v>
      </c>
      <c r="AH1814" t="s">
        <v>11819</v>
      </c>
    </row>
    <row r="1815" spans="2:34" x14ac:dyDescent="0.2">
      <c r="B1815" t="s">
        <v>9866</v>
      </c>
      <c r="C1815" t="s">
        <v>13256</v>
      </c>
      <c r="D1815" t="s">
        <v>15621</v>
      </c>
      <c r="E1815" t="s">
        <v>12250</v>
      </c>
      <c r="F1815" t="s">
        <v>9123</v>
      </c>
      <c r="G1815" t="s">
        <v>20059</v>
      </c>
      <c r="H1815" t="s">
        <v>20673</v>
      </c>
      <c r="I1815" t="s">
        <v>12626</v>
      </c>
      <c r="J1815" t="s">
        <v>16125</v>
      </c>
      <c r="K1815" t="s">
        <v>20562</v>
      </c>
      <c r="M1815" t="s">
        <v>10363</v>
      </c>
      <c r="N1815" t="s">
        <v>16745</v>
      </c>
      <c r="P1815" t="s">
        <v>13710</v>
      </c>
      <c r="Q1815" t="s">
        <v>18879</v>
      </c>
      <c r="S1815" t="s">
        <v>9196</v>
      </c>
      <c r="T1815" t="s">
        <v>16827</v>
      </c>
      <c r="V1815" t="s">
        <v>12784</v>
      </c>
      <c r="W1815" t="s">
        <v>21459</v>
      </c>
      <c r="Y1815" t="s">
        <v>9068</v>
      </c>
      <c r="Z1815" t="s">
        <v>20810</v>
      </c>
      <c r="AB1815" t="s">
        <v>18517</v>
      </c>
      <c r="AC1815" t="s">
        <v>21301</v>
      </c>
      <c r="AE1815" t="s">
        <v>15746</v>
      </c>
      <c r="AH1815" t="s">
        <v>12284</v>
      </c>
    </row>
    <row r="1816" spans="2:34" x14ac:dyDescent="0.2">
      <c r="B1816" t="s">
        <v>9867</v>
      </c>
      <c r="C1816" t="s">
        <v>13257</v>
      </c>
      <c r="D1816" t="s">
        <v>8726</v>
      </c>
      <c r="E1816" t="s">
        <v>12582</v>
      </c>
      <c r="F1816" t="s">
        <v>9005</v>
      </c>
      <c r="G1816" t="s">
        <v>18266</v>
      </c>
      <c r="H1816" t="s">
        <v>8516</v>
      </c>
      <c r="I1816" t="s">
        <v>14755</v>
      </c>
      <c r="J1816" t="s">
        <v>9316</v>
      </c>
      <c r="K1816" t="s">
        <v>15452</v>
      </c>
      <c r="M1816" t="s">
        <v>10364</v>
      </c>
      <c r="N1816" t="s">
        <v>16746</v>
      </c>
      <c r="P1816" t="s">
        <v>13711</v>
      </c>
      <c r="Q1816" t="s">
        <v>18880</v>
      </c>
      <c r="S1816" t="s">
        <v>16399</v>
      </c>
      <c r="T1816" t="s">
        <v>21062</v>
      </c>
      <c r="V1816" t="s">
        <v>20134</v>
      </c>
      <c r="W1816" t="s">
        <v>21460</v>
      </c>
      <c r="Y1816" t="s">
        <v>15302</v>
      </c>
      <c r="Z1816" t="s">
        <v>9663</v>
      </c>
      <c r="AB1816" t="s">
        <v>18521</v>
      </c>
      <c r="AC1816" t="s">
        <v>18605</v>
      </c>
      <c r="AE1816" t="s">
        <v>9105</v>
      </c>
      <c r="AH1816" t="s">
        <v>20095</v>
      </c>
    </row>
    <row r="1817" spans="2:34" x14ac:dyDescent="0.2">
      <c r="B1817" t="s">
        <v>9868</v>
      </c>
      <c r="C1817" t="s">
        <v>13258</v>
      </c>
      <c r="D1817" t="s">
        <v>15622</v>
      </c>
      <c r="E1817" t="s">
        <v>17474</v>
      </c>
      <c r="F1817" t="s">
        <v>16278</v>
      </c>
      <c r="G1817" t="s">
        <v>13562</v>
      </c>
      <c r="H1817" t="s">
        <v>19335</v>
      </c>
      <c r="I1817" t="s">
        <v>12547</v>
      </c>
      <c r="J1817" t="s">
        <v>15878</v>
      </c>
      <c r="K1817" t="s">
        <v>13649</v>
      </c>
      <c r="M1817" t="s">
        <v>10365</v>
      </c>
      <c r="N1817" t="s">
        <v>16747</v>
      </c>
      <c r="P1817" t="s">
        <v>13714</v>
      </c>
      <c r="Q1817" t="s">
        <v>18881</v>
      </c>
      <c r="S1817" t="s">
        <v>8588</v>
      </c>
      <c r="T1817" t="s">
        <v>10930</v>
      </c>
      <c r="V1817" t="s">
        <v>18522</v>
      </c>
      <c r="W1817" t="s">
        <v>14515</v>
      </c>
      <c r="Y1817" t="s">
        <v>16273</v>
      </c>
      <c r="Z1817" t="s">
        <v>16265</v>
      </c>
      <c r="AB1817" t="s">
        <v>20249</v>
      </c>
      <c r="AC1817" t="s">
        <v>13753</v>
      </c>
      <c r="AE1817" t="s">
        <v>19213</v>
      </c>
      <c r="AH1817" t="s">
        <v>20096</v>
      </c>
    </row>
    <row r="1818" spans="2:34" x14ac:dyDescent="0.2">
      <c r="B1818" t="s">
        <v>9869</v>
      </c>
      <c r="C1818" t="s">
        <v>13259</v>
      </c>
      <c r="D1818" t="s">
        <v>9998</v>
      </c>
      <c r="E1818" t="s">
        <v>17475</v>
      </c>
      <c r="F1818" t="s">
        <v>9516</v>
      </c>
      <c r="G1818" t="s">
        <v>20060</v>
      </c>
      <c r="H1818" t="s">
        <v>9174</v>
      </c>
      <c r="I1818" t="s">
        <v>17512</v>
      </c>
      <c r="J1818" t="s">
        <v>16130</v>
      </c>
      <c r="K1818" t="s">
        <v>20208</v>
      </c>
      <c r="M1818" t="s">
        <v>10366</v>
      </c>
      <c r="N1818" t="s">
        <v>16748</v>
      </c>
      <c r="P1818" t="s">
        <v>13715</v>
      </c>
      <c r="Q1818" t="s">
        <v>18882</v>
      </c>
      <c r="S1818" t="s">
        <v>10878</v>
      </c>
      <c r="T1818" t="s">
        <v>21063</v>
      </c>
      <c r="V1818" t="s">
        <v>13427</v>
      </c>
      <c r="W1818" t="s">
        <v>18806</v>
      </c>
      <c r="Y1818" t="s">
        <v>10376</v>
      </c>
      <c r="Z1818" t="s">
        <v>10813</v>
      </c>
      <c r="AB1818" t="s">
        <v>11849</v>
      </c>
      <c r="AC1818" t="s">
        <v>18401</v>
      </c>
      <c r="AE1818" t="s">
        <v>16991</v>
      </c>
      <c r="AH1818" t="s">
        <v>13486</v>
      </c>
    </row>
    <row r="1819" spans="2:34" x14ac:dyDescent="0.2">
      <c r="B1819" t="s">
        <v>9870</v>
      </c>
      <c r="C1819" t="s">
        <v>13260</v>
      </c>
      <c r="D1819" t="s">
        <v>8532</v>
      </c>
      <c r="E1819" t="s">
        <v>13499</v>
      </c>
      <c r="F1819" t="s">
        <v>9014</v>
      </c>
      <c r="G1819" t="s">
        <v>14446</v>
      </c>
      <c r="H1819" t="s">
        <v>15715</v>
      </c>
      <c r="I1819" t="s">
        <v>18392</v>
      </c>
      <c r="J1819" t="s">
        <v>19368</v>
      </c>
      <c r="K1819" t="s">
        <v>18741</v>
      </c>
      <c r="M1819" t="s">
        <v>10367</v>
      </c>
      <c r="N1819" t="s">
        <v>16749</v>
      </c>
      <c r="P1819" t="s">
        <v>13716</v>
      </c>
      <c r="Q1819" t="s">
        <v>18883</v>
      </c>
      <c r="S1819" t="s">
        <v>19219</v>
      </c>
      <c r="T1819" t="s">
        <v>21064</v>
      </c>
      <c r="V1819" t="s">
        <v>17584</v>
      </c>
      <c r="W1819" t="s">
        <v>14290</v>
      </c>
      <c r="Y1819" t="s">
        <v>15980</v>
      </c>
      <c r="Z1819" t="s">
        <v>10269</v>
      </c>
      <c r="AB1819" t="s">
        <v>18761</v>
      </c>
      <c r="AC1819" t="s">
        <v>13198</v>
      </c>
      <c r="AE1819" t="s">
        <v>19214</v>
      </c>
      <c r="AH1819" t="s">
        <v>11889</v>
      </c>
    </row>
    <row r="1820" spans="2:34" x14ac:dyDescent="0.2">
      <c r="B1820" t="s">
        <v>9871</v>
      </c>
      <c r="C1820" t="s">
        <v>13261</v>
      </c>
      <c r="D1820" t="s">
        <v>15623</v>
      </c>
      <c r="E1820" t="s">
        <v>14163</v>
      </c>
      <c r="F1820" t="s">
        <v>9517</v>
      </c>
      <c r="G1820" t="s">
        <v>13172</v>
      </c>
      <c r="H1820" t="s">
        <v>16170</v>
      </c>
      <c r="I1820" t="s">
        <v>12363</v>
      </c>
      <c r="J1820" t="s">
        <v>11112</v>
      </c>
      <c r="K1820" t="s">
        <v>14531</v>
      </c>
      <c r="M1820" t="s">
        <v>10368</v>
      </c>
      <c r="N1820" t="s">
        <v>16750</v>
      </c>
      <c r="P1820" t="s">
        <v>13717</v>
      </c>
      <c r="Q1820" t="s">
        <v>18884</v>
      </c>
      <c r="S1820" t="s">
        <v>16044</v>
      </c>
      <c r="T1820" t="s">
        <v>21065</v>
      </c>
      <c r="V1820" t="s">
        <v>17358</v>
      </c>
      <c r="W1820" t="s">
        <v>21461</v>
      </c>
      <c r="Y1820" t="s">
        <v>15184</v>
      </c>
      <c r="Z1820" t="s">
        <v>10637</v>
      </c>
      <c r="AB1820" t="s">
        <v>18656</v>
      </c>
      <c r="AC1820" t="s">
        <v>21302</v>
      </c>
      <c r="AE1820" t="s">
        <v>10158</v>
      </c>
      <c r="AH1820" t="s">
        <v>20097</v>
      </c>
    </row>
    <row r="1821" spans="2:34" x14ac:dyDescent="0.2">
      <c r="B1821" t="s">
        <v>9872</v>
      </c>
      <c r="C1821" t="s">
        <v>13262</v>
      </c>
      <c r="D1821" t="s">
        <v>9019</v>
      </c>
      <c r="E1821" t="s">
        <v>17476</v>
      </c>
      <c r="F1821" t="s">
        <v>9203</v>
      </c>
      <c r="G1821" t="s">
        <v>14640</v>
      </c>
      <c r="H1821" t="s">
        <v>13519</v>
      </c>
      <c r="I1821" t="s">
        <v>17599</v>
      </c>
      <c r="J1821" t="s">
        <v>19120</v>
      </c>
      <c r="K1821" t="s">
        <v>13600</v>
      </c>
      <c r="M1821" t="s">
        <v>10371</v>
      </c>
      <c r="N1821" t="s">
        <v>16751</v>
      </c>
      <c r="P1821" t="s">
        <v>13718</v>
      </c>
      <c r="Q1821" t="s">
        <v>18885</v>
      </c>
      <c r="S1821" t="s">
        <v>8860</v>
      </c>
      <c r="T1821" t="s">
        <v>14005</v>
      </c>
      <c r="V1821" t="s">
        <v>18683</v>
      </c>
      <c r="W1821" t="s">
        <v>21462</v>
      </c>
      <c r="Y1821" t="s">
        <v>16438</v>
      </c>
      <c r="Z1821" t="s">
        <v>16339</v>
      </c>
      <c r="AB1821" t="s">
        <v>13482</v>
      </c>
      <c r="AC1821" t="s">
        <v>18341</v>
      </c>
      <c r="AE1821" t="s">
        <v>13028</v>
      </c>
      <c r="AH1821" t="s">
        <v>18256</v>
      </c>
    </row>
    <row r="1822" spans="2:34" x14ac:dyDescent="0.2">
      <c r="B1822" t="s">
        <v>9873</v>
      </c>
      <c r="C1822" t="s">
        <v>13263</v>
      </c>
      <c r="D1822" t="s">
        <v>9137</v>
      </c>
      <c r="E1822" t="s">
        <v>17477</v>
      </c>
      <c r="F1822" t="s">
        <v>8945</v>
      </c>
      <c r="G1822" t="s">
        <v>12625</v>
      </c>
      <c r="H1822" t="s">
        <v>11142</v>
      </c>
      <c r="I1822" t="s">
        <v>12913</v>
      </c>
      <c r="J1822" t="s">
        <v>16310</v>
      </c>
      <c r="K1822" t="s">
        <v>12653</v>
      </c>
      <c r="M1822" t="s">
        <v>10372</v>
      </c>
      <c r="N1822" t="s">
        <v>16752</v>
      </c>
      <c r="P1822" t="s">
        <v>13719</v>
      </c>
      <c r="Q1822" t="s">
        <v>18886</v>
      </c>
      <c r="S1822" t="s">
        <v>16501</v>
      </c>
      <c r="T1822" t="s">
        <v>21066</v>
      </c>
      <c r="V1822" t="s">
        <v>17920</v>
      </c>
      <c r="W1822" t="s">
        <v>21463</v>
      </c>
      <c r="Y1822" t="s">
        <v>9222</v>
      </c>
      <c r="Z1822" t="s">
        <v>16485</v>
      </c>
      <c r="AB1822" t="s">
        <v>20492</v>
      </c>
      <c r="AC1822" t="s">
        <v>18404</v>
      </c>
      <c r="AE1822" t="s">
        <v>19215</v>
      </c>
      <c r="AH1822" t="s">
        <v>17976</v>
      </c>
    </row>
    <row r="1823" spans="2:34" x14ac:dyDescent="0.2">
      <c r="B1823" t="s">
        <v>9874</v>
      </c>
      <c r="C1823" t="s">
        <v>13264</v>
      </c>
      <c r="D1823" t="s">
        <v>8844</v>
      </c>
      <c r="E1823" t="s">
        <v>14166</v>
      </c>
      <c r="F1823" t="s">
        <v>11884</v>
      </c>
      <c r="G1823" t="s">
        <v>17877</v>
      </c>
      <c r="H1823" t="s">
        <v>13967</v>
      </c>
      <c r="I1823" t="s">
        <v>17286</v>
      </c>
      <c r="J1823" t="s">
        <v>17508</v>
      </c>
      <c r="K1823" t="s">
        <v>22092</v>
      </c>
      <c r="M1823" t="s">
        <v>10374</v>
      </c>
      <c r="N1823" t="s">
        <v>16753</v>
      </c>
      <c r="P1823" t="s">
        <v>13721</v>
      </c>
      <c r="Q1823" t="s">
        <v>18887</v>
      </c>
      <c r="S1823" t="s">
        <v>10577</v>
      </c>
      <c r="T1823" t="s">
        <v>10908</v>
      </c>
      <c r="V1823" t="s">
        <v>13960</v>
      </c>
      <c r="W1823" t="s">
        <v>21464</v>
      </c>
      <c r="Y1823" t="s">
        <v>19388</v>
      </c>
      <c r="Z1823" t="s">
        <v>10790</v>
      </c>
      <c r="AB1823" t="s">
        <v>14194</v>
      </c>
      <c r="AC1823" t="s">
        <v>17921</v>
      </c>
      <c r="AE1823" t="s">
        <v>19216</v>
      </c>
      <c r="AH1823" t="s">
        <v>20098</v>
      </c>
    </row>
    <row r="1824" spans="2:34" x14ac:dyDescent="0.2">
      <c r="B1824" t="s">
        <v>9875</v>
      </c>
      <c r="C1824" t="s">
        <v>13265</v>
      </c>
      <c r="D1824" t="s">
        <v>15624</v>
      </c>
      <c r="E1824" t="s">
        <v>17478</v>
      </c>
      <c r="F1824" t="s">
        <v>9914</v>
      </c>
      <c r="G1824" t="s">
        <v>13631</v>
      </c>
      <c r="H1824" t="s">
        <v>9624</v>
      </c>
      <c r="I1824" t="s">
        <v>12170</v>
      </c>
      <c r="J1824" t="s">
        <v>10592</v>
      </c>
      <c r="K1824" t="s">
        <v>14973</v>
      </c>
      <c r="M1824" t="s">
        <v>10375</v>
      </c>
      <c r="N1824" t="s">
        <v>16754</v>
      </c>
      <c r="P1824" t="s">
        <v>13722</v>
      </c>
      <c r="Q1824" t="s">
        <v>18888</v>
      </c>
      <c r="S1824" t="s">
        <v>9041</v>
      </c>
      <c r="T1824" t="s">
        <v>16859</v>
      </c>
      <c r="V1824" t="s">
        <v>13961</v>
      </c>
      <c r="W1824" t="s">
        <v>21465</v>
      </c>
      <c r="Y1824" t="s">
        <v>19576</v>
      </c>
      <c r="Z1824" t="s">
        <v>19614</v>
      </c>
      <c r="AB1824" t="s">
        <v>18008</v>
      </c>
      <c r="AC1824" t="s">
        <v>17987</v>
      </c>
      <c r="AE1824" t="s">
        <v>19217</v>
      </c>
      <c r="AH1824" t="s">
        <v>12796</v>
      </c>
    </row>
    <row r="1825" spans="2:34" x14ac:dyDescent="0.2">
      <c r="B1825" t="s">
        <v>9876</v>
      </c>
      <c r="C1825" t="s">
        <v>13266</v>
      </c>
      <c r="D1825" t="s">
        <v>15625</v>
      </c>
      <c r="E1825" t="s">
        <v>14138</v>
      </c>
      <c r="F1825" t="s">
        <v>8827</v>
      </c>
      <c r="G1825" t="s">
        <v>12623</v>
      </c>
      <c r="H1825" t="s">
        <v>10721</v>
      </c>
      <c r="I1825" t="s">
        <v>21190</v>
      </c>
      <c r="J1825" t="s">
        <v>9185</v>
      </c>
      <c r="K1825" t="s">
        <v>20379</v>
      </c>
      <c r="M1825" t="s">
        <v>10376</v>
      </c>
      <c r="N1825" t="s">
        <v>16755</v>
      </c>
      <c r="P1825" t="s">
        <v>13724</v>
      </c>
      <c r="Q1825" t="s">
        <v>18889</v>
      </c>
      <c r="S1825" t="s">
        <v>19222</v>
      </c>
      <c r="T1825" t="s">
        <v>21067</v>
      </c>
      <c r="V1825" t="s">
        <v>14874</v>
      </c>
      <c r="W1825" t="s">
        <v>18079</v>
      </c>
      <c r="Y1825" t="s">
        <v>16451</v>
      </c>
      <c r="Z1825" t="s">
        <v>16685</v>
      </c>
      <c r="AB1825" t="s">
        <v>18513</v>
      </c>
      <c r="AC1825" t="s">
        <v>14094</v>
      </c>
      <c r="AE1825" t="s">
        <v>19218</v>
      </c>
      <c r="AH1825" t="s">
        <v>18750</v>
      </c>
    </row>
    <row r="1826" spans="2:34" x14ac:dyDescent="0.2">
      <c r="B1826" t="s">
        <v>9877</v>
      </c>
      <c r="C1826" t="s">
        <v>13267</v>
      </c>
      <c r="D1826" t="s">
        <v>15626</v>
      </c>
      <c r="E1826" t="s">
        <v>17479</v>
      </c>
      <c r="F1826" t="s">
        <v>8708</v>
      </c>
      <c r="G1826" t="s">
        <v>13320</v>
      </c>
      <c r="H1826" t="s">
        <v>8731</v>
      </c>
      <c r="I1826" t="s">
        <v>14218</v>
      </c>
      <c r="J1826" t="s">
        <v>9503</v>
      </c>
      <c r="K1826" t="s">
        <v>20409</v>
      </c>
      <c r="M1826" t="s">
        <v>10377</v>
      </c>
      <c r="N1826" t="s">
        <v>16756</v>
      </c>
      <c r="P1826" t="s">
        <v>13725</v>
      </c>
      <c r="S1826" t="s">
        <v>10978</v>
      </c>
      <c r="T1826" t="s">
        <v>21068</v>
      </c>
      <c r="V1826" t="s">
        <v>14526</v>
      </c>
      <c r="W1826" t="s">
        <v>21466</v>
      </c>
      <c r="Y1826" t="s">
        <v>8784</v>
      </c>
      <c r="Z1826" t="s">
        <v>19527</v>
      </c>
      <c r="AB1826" t="s">
        <v>20528</v>
      </c>
      <c r="AC1826" t="s">
        <v>18194</v>
      </c>
      <c r="AE1826" t="s">
        <v>16399</v>
      </c>
      <c r="AH1826" t="s">
        <v>20099</v>
      </c>
    </row>
    <row r="1827" spans="2:34" x14ac:dyDescent="0.2">
      <c r="B1827" t="s">
        <v>9878</v>
      </c>
      <c r="C1827" t="s">
        <v>13268</v>
      </c>
      <c r="D1827" t="s">
        <v>9495</v>
      </c>
      <c r="E1827" t="s">
        <v>14513</v>
      </c>
      <c r="F1827" t="s">
        <v>19157</v>
      </c>
      <c r="G1827" t="s">
        <v>14164</v>
      </c>
      <c r="H1827" t="s">
        <v>15757</v>
      </c>
      <c r="I1827" t="s">
        <v>12382</v>
      </c>
      <c r="J1827" t="s">
        <v>15333</v>
      </c>
      <c r="K1827" t="s">
        <v>22093</v>
      </c>
      <c r="M1827" t="s">
        <v>10379</v>
      </c>
      <c r="N1827" t="s">
        <v>16757</v>
      </c>
      <c r="P1827" t="s">
        <v>13726</v>
      </c>
      <c r="S1827" t="s">
        <v>9380</v>
      </c>
      <c r="T1827" t="s">
        <v>16753</v>
      </c>
      <c r="V1827" t="s">
        <v>13825</v>
      </c>
      <c r="W1827" t="s">
        <v>18566</v>
      </c>
      <c r="Y1827" t="s">
        <v>17081</v>
      </c>
      <c r="Z1827" t="s">
        <v>13844</v>
      </c>
      <c r="AB1827" t="s">
        <v>11774</v>
      </c>
      <c r="AC1827" t="s">
        <v>18195</v>
      </c>
      <c r="AE1827" t="s">
        <v>10878</v>
      </c>
      <c r="AH1827" t="s">
        <v>14701</v>
      </c>
    </row>
    <row r="1828" spans="2:34" x14ac:dyDescent="0.2">
      <c r="B1828" t="s">
        <v>9879</v>
      </c>
      <c r="C1828" t="s">
        <v>13269</v>
      </c>
      <c r="D1828" t="s">
        <v>9687</v>
      </c>
      <c r="E1828" t="s">
        <v>17480</v>
      </c>
      <c r="F1828" t="s">
        <v>8813</v>
      </c>
      <c r="G1828" t="s">
        <v>14371</v>
      </c>
      <c r="H1828" t="s">
        <v>15690</v>
      </c>
      <c r="I1828" t="s">
        <v>17556</v>
      </c>
      <c r="J1828" t="s">
        <v>11250</v>
      </c>
      <c r="K1828" t="s">
        <v>12369</v>
      </c>
      <c r="M1828" t="s">
        <v>10380</v>
      </c>
      <c r="N1828" t="s">
        <v>16758</v>
      </c>
      <c r="P1828" t="s">
        <v>13727</v>
      </c>
      <c r="S1828" t="s">
        <v>9432</v>
      </c>
      <c r="T1828" t="s">
        <v>20074</v>
      </c>
      <c r="V1828" t="s">
        <v>13121</v>
      </c>
      <c r="W1828" t="s">
        <v>21467</v>
      </c>
      <c r="Y1828" t="s">
        <v>16927</v>
      </c>
      <c r="Z1828" t="s">
        <v>20811</v>
      </c>
      <c r="AB1828" t="s">
        <v>14317</v>
      </c>
      <c r="AC1828" t="s">
        <v>14900</v>
      </c>
      <c r="AE1828" t="s">
        <v>19219</v>
      </c>
      <c r="AH1828" t="s">
        <v>17394</v>
      </c>
    </row>
    <row r="1829" spans="2:34" x14ac:dyDescent="0.2">
      <c r="B1829" t="s">
        <v>9880</v>
      </c>
      <c r="C1829" t="s">
        <v>13270</v>
      </c>
      <c r="D1829" t="s">
        <v>11472</v>
      </c>
      <c r="E1829" t="s">
        <v>17481</v>
      </c>
      <c r="F1829" t="s">
        <v>10393</v>
      </c>
      <c r="G1829" t="s">
        <v>14675</v>
      </c>
      <c r="H1829" t="s">
        <v>9911</v>
      </c>
      <c r="I1829" t="s">
        <v>17881</v>
      </c>
      <c r="J1829" t="s">
        <v>15673</v>
      </c>
      <c r="K1829" t="s">
        <v>14334</v>
      </c>
      <c r="M1829" t="s">
        <v>10384</v>
      </c>
      <c r="N1829" t="s">
        <v>16759</v>
      </c>
      <c r="P1829" t="s">
        <v>13728</v>
      </c>
      <c r="S1829" t="s">
        <v>17094</v>
      </c>
      <c r="T1829" t="s">
        <v>16297</v>
      </c>
      <c r="V1829" t="s">
        <v>18107</v>
      </c>
      <c r="W1829" t="s">
        <v>21468</v>
      </c>
      <c r="Y1829" t="s">
        <v>9456</v>
      </c>
      <c r="Z1829" t="s">
        <v>9865</v>
      </c>
      <c r="AB1829" t="s">
        <v>14183</v>
      </c>
      <c r="AC1829" t="s">
        <v>18671</v>
      </c>
      <c r="AE1829" t="s">
        <v>9040</v>
      </c>
      <c r="AH1829" t="s">
        <v>17393</v>
      </c>
    </row>
    <row r="1830" spans="2:34" x14ac:dyDescent="0.2">
      <c r="B1830" t="s">
        <v>9881</v>
      </c>
      <c r="C1830" t="s">
        <v>13271</v>
      </c>
      <c r="D1830" t="s">
        <v>15627</v>
      </c>
      <c r="E1830" t="s">
        <v>17482</v>
      </c>
      <c r="F1830" t="s">
        <v>15578</v>
      </c>
      <c r="G1830" t="s">
        <v>17784</v>
      </c>
      <c r="H1830" t="s">
        <v>20674</v>
      </c>
      <c r="I1830" t="s">
        <v>20145</v>
      </c>
      <c r="J1830" t="s">
        <v>19551</v>
      </c>
      <c r="K1830" t="s">
        <v>12878</v>
      </c>
      <c r="M1830" t="s">
        <v>10385</v>
      </c>
      <c r="N1830" t="s">
        <v>16760</v>
      </c>
      <c r="P1830" t="s">
        <v>13730</v>
      </c>
      <c r="S1830" t="s">
        <v>15454</v>
      </c>
      <c r="T1830" t="s">
        <v>16669</v>
      </c>
      <c r="V1830" t="s">
        <v>13902</v>
      </c>
      <c r="W1830" t="s">
        <v>18882</v>
      </c>
      <c r="Y1830" t="s">
        <v>19278</v>
      </c>
      <c r="Z1830" t="s">
        <v>16628</v>
      </c>
      <c r="AB1830" t="s">
        <v>12719</v>
      </c>
      <c r="AC1830" t="s">
        <v>18386</v>
      </c>
      <c r="AE1830" t="s">
        <v>9837</v>
      </c>
      <c r="AH1830" t="s">
        <v>16165</v>
      </c>
    </row>
    <row r="1831" spans="2:34" x14ac:dyDescent="0.2">
      <c r="B1831" t="s">
        <v>9882</v>
      </c>
      <c r="C1831" t="s">
        <v>13272</v>
      </c>
      <c r="D1831" t="s">
        <v>15628</v>
      </c>
      <c r="E1831" t="s">
        <v>14134</v>
      </c>
      <c r="F1831" t="s">
        <v>15335</v>
      </c>
      <c r="G1831" t="s">
        <v>20061</v>
      </c>
      <c r="H1831" t="s">
        <v>11049</v>
      </c>
      <c r="I1831" t="s">
        <v>14360</v>
      </c>
      <c r="J1831" t="s">
        <v>10132</v>
      </c>
      <c r="K1831" t="s">
        <v>16355</v>
      </c>
      <c r="M1831" t="s">
        <v>10387</v>
      </c>
      <c r="N1831" t="s">
        <v>16761</v>
      </c>
      <c r="P1831" t="s">
        <v>13731</v>
      </c>
      <c r="S1831" t="s">
        <v>10245</v>
      </c>
      <c r="T1831" t="s">
        <v>10303</v>
      </c>
      <c r="V1831" t="s">
        <v>17513</v>
      </c>
      <c r="W1831" t="s">
        <v>21469</v>
      </c>
      <c r="Y1831" t="s">
        <v>11054</v>
      </c>
      <c r="Z1831" t="s">
        <v>20812</v>
      </c>
      <c r="AB1831" t="s">
        <v>12696</v>
      </c>
      <c r="AC1831" t="s">
        <v>13413</v>
      </c>
      <c r="AE1831" t="s">
        <v>16044</v>
      </c>
      <c r="AH1831" t="s">
        <v>20100</v>
      </c>
    </row>
    <row r="1832" spans="2:34" x14ac:dyDescent="0.2">
      <c r="B1832" t="s">
        <v>9883</v>
      </c>
      <c r="C1832" t="s">
        <v>13273</v>
      </c>
      <c r="D1832" t="s">
        <v>13485</v>
      </c>
      <c r="E1832" t="s">
        <v>14135</v>
      </c>
      <c r="F1832" t="s">
        <v>19158</v>
      </c>
      <c r="G1832" t="s">
        <v>17337</v>
      </c>
      <c r="H1832" t="s">
        <v>15237</v>
      </c>
      <c r="I1832" t="s">
        <v>12933</v>
      </c>
      <c r="J1832" t="s">
        <v>20787</v>
      </c>
      <c r="K1832" t="s">
        <v>14426</v>
      </c>
      <c r="M1832" t="s">
        <v>10388</v>
      </c>
      <c r="N1832" t="s">
        <v>16762</v>
      </c>
      <c r="P1832" t="s">
        <v>13732</v>
      </c>
      <c r="S1832" t="s">
        <v>11032</v>
      </c>
      <c r="T1832" t="s">
        <v>21069</v>
      </c>
      <c r="V1832" t="s">
        <v>12812</v>
      </c>
      <c r="W1832" t="s">
        <v>21470</v>
      </c>
      <c r="Y1832" t="s">
        <v>15420</v>
      </c>
      <c r="Z1832" t="s">
        <v>16787</v>
      </c>
      <c r="AB1832" t="s">
        <v>20171</v>
      </c>
      <c r="AC1832" t="s">
        <v>20223</v>
      </c>
      <c r="AE1832" t="s">
        <v>16501</v>
      </c>
      <c r="AH1832" t="s">
        <v>17770</v>
      </c>
    </row>
    <row r="1833" spans="2:34" x14ac:dyDescent="0.2">
      <c r="B1833" t="s">
        <v>9884</v>
      </c>
      <c r="C1833" t="s">
        <v>13274</v>
      </c>
      <c r="D1833" t="s">
        <v>11049</v>
      </c>
      <c r="E1833" t="s">
        <v>14136</v>
      </c>
      <c r="F1833" t="s">
        <v>15610</v>
      </c>
      <c r="G1833" t="s">
        <v>17909</v>
      </c>
      <c r="H1833" t="s">
        <v>20675</v>
      </c>
      <c r="I1833" t="s">
        <v>13250</v>
      </c>
      <c r="J1833" t="s">
        <v>9039</v>
      </c>
      <c r="K1833" t="s">
        <v>17465</v>
      </c>
      <c r="M1833" t="s">
        <v>10390</v>
      </c>
      <c r="N1833" t="s">
        <v>16763</v>
      </c>
      <c r="P1833" t="s">
        <v>13735</v>
      </c>
      <c r="S1833" t="s">
        <v>15616</v>
      </c>
      <c r="T1833" t="s">
        <v>21070</v>
      </c>
      <c r="V1833" t="s">
        <v>13845</v>
      </c>
      <c r="W1833" t="s">
        <v>18885</v>
      </c>
      <c r="Y1833" t="s">
        <v>9921</v>
      </c>
      <c r="Z1833" t="s">
        <v>16381</v>
      </c>
      <c r="AB1833" t="s">
        <v>11997</v>
      </c>
      <c r="AC1833" t="s">
        <v>18495</v>
      </c>
      <c r="AE1833" t="s">
        <v>19220</v>
      </c>
      <c r="AH1833" t="s">
        <v>13345</v>
      </c>
    </row>
    <row r="1834" spans="2:34" x14ac:dyDescent="0.2">
      <c r="B1834" t="s">
        <v>9885</v>
      </c>
      <c r="C1834" t="s">
        <v>13275</v>
      </c>
      <c r="D1834" t="s">
        <v>15629</v>
      </c>
      <c r="E1834" t="s">
        <v>17483</v>
      </c>
      <c r="F1834" t="s">
        <v>19159</v>
      </c>
      <c r="G1834" t="s">
        <v>12551</v>
      </c>
      <c r="H1834" t="s">
        <v>15357</v>
      </c>
      <c r="I1834" t="s">
        <v>12154</v>
      </c>
      <c r="J1834" t="s">
        <v>19324</v>
      </c>
      <c r="K1834" t="s">
        <v>17658</v>
      </c>
      <c r="M1834" t="s">
        <v>10391</v>
      </c>
      <c r="N1834" t="s">
        <v>16764</v>
      </c>
      <c r="P1834" t="s">
        <v>13736</v>
      </c>
      <c r="S1834" t="s">
        <v>9329</v>
      </c>
      <c r="T1834" t="s">
        <v>21071</v>
      </c>
      <c r="V1834" t="s">
        <v>18613</v>
      </c>
      <c r="W1834" t="s">
        <v>18278</v>
      </c>
      <c r="Y1834" t="s">
        <v>16298</v>
      </c>
      <c r="Z1834" t="s">
        <v>16486</v>
      </c>
      <c r="AB1834" t="s">
        <v>14898</v>
      </c>
      <c r="AC1834" t="s">
        <v>18125</v>
      </c>
      <c r="AE1834" t="s">
        <v>19221</v>
      </c>
      <c r="AH1834" t="s">
        <v>20101</v>
      </c>
    </row>
    <row r="1835" spans="2:34" x14ac:dyDescent="0.2">
      <c r="B1835" t="s">
        <v>9886</v>
      </c>
      <c r="C1835" t="s">
        <v>13276</v>
      </c>
      <c r="D1835" t="s">
        <v>15630</v>
      </c>
      <c r="E1835" t="s">
        <v>13104</v>
      </c>
      <c r="F1835" t="s">
        <v>9322</v>
      </c>
      <c r="G1835" t="s">
        <v>12482</v>
      </c>
      <c r="H1835" t="s">
        <v>15849</v>
      </c>
      <c r="I1835" t="s">
        <v>17470</v>
      </c>
      <c r="J1835" t="s">
        <v>10299</v>
      </c>
      <c r="K1835" t="s">
        <v>13508</v>
      </c>
      <c r="M1835" t="s">
        <v>10393</v>
      </c>
      <c r="N1835" t="s">
        <v>16765</v>
      </c>
      <c r="P1835" t="s">
        <v>13737</v>
      </c>
      <c r="S1835" t="s">
        <v>10107</v>
      </c>
      <c r="T1835" t="s">
        <v>10999</v>
      </c>
      <c r="V1835" t="s">
        <v>17580</v>
      </c>
      <c r="W1835" t="s">
        <v>12449</v>
      </c>
      <c r="Y1835" t="s">
        <v>16308</v>
      </c>
      <c r="Z1835" t="s">
        <v>10304</v>
      </c>
      <c r="AB1835" t="s">
        <v>18499</v>
      </c>
      <c r="AC1835" t="s">
        <v>13711</v>
      </c>
      <c r="AE1835" t="s">
        <v>10577</v>
      </c>
      <c r="AH1835" t="s">
        <v>12073</v>
      </c>
    </row>
    <row r="1836" spans="2:34" x14ac:dyDescent="0.2">
      <c r="B1836" t="s">
        <v>9887</v>
      </c>
      <c r="C1836" t="s">
        <v>13277</v>
      </c>
      <c r="D1836" t="s">
        <v>8968</v>
      </c>
      <c r="E1836" t="s">
        <v>17484</v>
      </c>
      <c r="F1836" t="s">
        <v>10341</v>
      </c>
      <c r="G1836" t="s">
        <v>14798</v>
      </c>
      <c r="H1836" t="s">
        <v>8297</v>
      </c>
      <c r="I1836" t="s">
        <v>14548</v>
      </c>
      <c r="J1836" t="s">
        <v>15690</v>
      </c>
      <c r="K1836" t="s">
        <v>20087</v>
      </c>
      <c r="M1836" t="s">
        <v>10395</v>
      </c>
      <c r="N1836" t="s">
        <v>16766</v>
      </c>
      <c r="P1836" t="s">
        <v>13739</v>
      </c>
      <c r="S1836" t="s">
        <v>10108</v>
      </c>
      <c r="T1836" t="s">
        <v>10024</v>
      </c>
      <c r="V1836" t="s">
        <v>18045</v>
      </c>
      <c r="W1836" t="s">
        <v>21471</v>
      </c>
      <c r="Y1836" t="s">
        <v>10265</v>
      </c>
      <c r="Z1836" t="s">
        <v>16513</v>
      </c>
      <c r="AB1836" t="s">
        <v>13341</v>
      </c>
      <c r="AC1836" t="s">
        <v>13609</v>
      </c>
      <c r="AE1836" t="s">
        <v>9041</v>
      </c>
      <c r="AH1836" t="s">
        <v>17711</v>
      </c>
    </row>
    <row r="1837" spans="2:34" x14ac:dyDescent="0.2">
      <c r="B1837" t="s">
        <v>9888</v>
      </c>
      <c r="C1837" t="s">
        <v>13278</v>
      </c>
      <c r="D1837" t="s">
        <v>13132</v>
      </c>
      <c r="E1837" t="s">
        <v>12069</v>
      </c>
      <c r="F1837" t="s">
        <v>15409</v>
      </c>
      <c r="G1837" t="s">
        <v>13538</v>
      </c>
      <c r="H1837" t="s">
        <v>8253</v>
      </c>
      <c r="I1837" t="s">
        <v>14886</v>
      </c>
      <c r="J1837" t="s">
        <v>9327</v>
      </c>
      <c r="K1837" t="s">
        <v>22094</v>
      </c>
      <c r="M1837" t="s">
        <v>10396</v>
      </c>
      <c r="N1837" t="s">
        <v>16767</v>
      </c>
      <c r="P1837" t="s">
        <v>13741</v>
      </c>
      <c r="S1837" t="s">
        <v>10352</v>
      </c>
      <c r="T1837" t="s">
        <v>11658</v>
      </c>
      <c r="V1837" t="s">
        <v>18046</v>
      </c>
      <c r="W1837" t="s">
        <v>21472</v>
      </c>
      <c r="Y1837" t="s">
        <v>8646</v>
      </c>
      <c r="Z1837" t="s">
        <v>16810</v>
      </c>
      <c r="AB1837" t="s">
        <v>13890</v>
      </c>
      <c r="AC1837" t="s">
        <v>21303</v>
      </c>
      <c r="AE1837" t="s">
        <v>19222</v>
      </c>
      <c r="AH1837" t="s">
        <v>18542</v>
      </c>
    </row>
    <row r="1838" spans="2:34" x14ac:dyDescent="0.2">
      <c r="B1838" t="s">
        <v>9889</v>
      </c>
      <c r="C1838" t="s">
        <v>13279</v>
      </c>
      <c r="D1838" t="s">
        <v>15631</v>
      </c>
      <c r="E1838" t="s">
        <v>17485</v>
      </c>
      <c r="F1838" t="s">
        <v>9048</v>
      </c>
      <c r="G1838" t="s">
        <v>18801</v>
      </c>
      <c r="H1838" t="s">
        <v>8502</v>
      </c>
      <c r="I1838" t="s">
        <v>14850</v>
      </c>
      <c r="J1838" t="s">
        <v>19253</v>
      </c>
      <c r="K1838" t="s">
        <v>20254</v>
      </c>
      <c r="M1838" t="s">
        <v>10397</v>
      </c>
      <c r="N1838" t="s">
        <v>16768</v>
      </c>
      <c r="P1838" t="s">
        <v>13744</v>
      </c>
      <c r="S1838" t="s">
        <v>9933</v>
      </c>
      <c r="T1838" t="s">
        <v>21072</v>
      </c>
      <c r="V1838" t="s">
        <v>13484</v>
      </c>
      <c r="W1838" t="s">
        <v>21473</v>
      </c>
      <c r="Y1838" t="s">
        <v>19279</v>
      </c>
      <c r="Z1838" t="s">
        <v>16784</v>
      </c>
      <c r="AB1838" t="s">
        <v>17883</v>
      </c>
      <c r="AC1838" t="s">
        <v>13833</v>
      </c>
      <c r="AE1838" t="s">
        <v>10978</v>
      </c>
      <c r="AH1838" t="s">
        <v>18543</v>
      </c>
    </row>
    <row r="1839" spans="2:34" x14ac:dyDescent="0.2">
      <c r="B1839" t="s">
        <v>9890</v>
      </c>
      <c r="C1839" t="s">
        <v>13280</v>
      </c>
      <c r="D1839" t="s">
        <v>15632</v>
      </c>
      <c r="E1839" t="s">
        <v>13726</v>
      </c>
      <c r="F1839" t="s">
        <v>15224</v>
      </c>
      <c r="G1839" t="s">
        <v>18800</v>
      </c>
      <c r="H1839" t="s">
        <v>20676</v>
      </c>
      <c r="I1839" t="s">
        <v>17805</v>
      </c>
      <c r="J1839" t="s">
        <v>9012</v>
      </c>
      <c r="K1839" t="s">
        <v>12659</v>
      </c>
      <c r="M1839" t="s">
        <v>10398</v>
      </c>
      <c r="N1839" t="s">
        <v>16769</v>
      </c>
      <c r="P1839" t="s">
        <v>13745</v>
      </c>
      <c r="S1839" t="s">
        <v>10728</v>
      </c>
      <c r="T1839" t="s">
        <v>21073</v>
      </c>
      <c r="V1839" t="s">
        <v>17872</v>
      </c>
      <c r="W1839" t="s">
        <v>21474</v>
      </c>
      <c r="Y1839" t="s">
        <v>8803</v>
      </c>
      <c r="Z1839" t="s">
        <v>20813</v>
      </c>
      <c r="AB1839" t="s">
        <v>20343</v>
      </c>
      <c r="AC1839" t="s">
        <v>18135</v>
      </c>
      <c r="AE1839" t="s">
        <v>10251</v>
      </c>
      <c r="AH1839" t="s">
        <v>20102</v>
      </c>
    </row>
    <row r="1840" spans="2:34" x14ac:dyDescent="0.2">
      <c r="B1840" t="s">
        <v>9891</v>
      </c>
      <c r="C1840" t="s">
        <v>13281</v>
      </c>
      <c r="D1840" t="s">
        <v>15633</v>
      </c>
      <c r="E1840" t="s">
        <v>11682</v>
      </c>
      <c r="F1840" t="s">
        <v>9286</v>
      </c>
      <c r="G1840" t="s">
        <v>20062</v>
      </c>
      <c r="H1840" t="s">
        <v>10486</v>
      </c>
      <c r="I1840" t="s">
        <v>14899</v>
      </c>
      <c r="J1840" t="s">
        <v>10160</v>
      </c>
      <c r="K1840" t="s">
        <v>20603</v>
      </c>
      <c r="M1840" t="s">
        <v>10399</v>
      </c>
      <c r="N1840" t="s">
        <v>16770</v>
      </c>
      <c r="P1840" t="s">
        <v>13747</v>
      </c>
      <c r="S1840" t="s">
        <v>15866</v>
      </c>
      <c r="T1840" t="s">
        <v>21074</v>
      </c>
      <c r="V1840" t="s">
        <v>13241</v>
      </c>
      <c r="W1840" t="s">
        <v>21475</v>
      </c>
      <c r="Y1840" t="s">
        <v>9093</v>
      </c>
      <c r="Z1840" t="s">
        <v>20814</v>
      </c>
      <c r="AB1840" t="s">
        <v>12575</v>
      </c>
      <c r="AC1840" t="s">
        <v>17730</v>
      </c>
      <c r="AE1840" t="s">
        <v>9380</v>
      </c>
      <c r="AH1840" t="s">
        <v>13806</v>
      </c>
    </row>
    <row r="1841" spans="2:34" x14ac:dyDescent="0.2">
      <c r="B1841" t="s">
        <v>9892</v>
      </c>
      <c r="C1841" t="s">
        <v>13282</v>
      </c>
      <c r="D1841" t="s">
        <v>8997</v>
      </c>
      <c r="E1841" t="s">
        <v>12695</v>
      </c>
      <c r="F1841" t="s">
        <v>9287</v>
      </c>
      <c r="G1841" t="s">
        <v>18291</v>
      </c>
      <c r="H1841" t="s">
        <v>15633</v>
      </c>
      <c r="I1841" t="s">
        <v>21191</v>
      </c>
      <c r="J1841" t="s">
        <v>9758</v>
      </c>
      <c r="K1841" t="s">
        <v>20186</v>
      </c>
      <c r="M1841" t="s">
        <v>10401</v>
      </c>
      <c r="N1841" t="s">
        <v>16771</v>
      </c>
      <c r="P1841" t="s">
        <v>13748</v>
      </c>
      <c r="S1841" t="s">
        <v>16465</v>
      </c>
      <c r="T1841" t="s">
        <v>21075</v>
      </c>
      <c r="V1841" t="s">
        <v>12708</v>
      </c>
      <c r="W1841" t="s">
        <v>10695</v>
      </c>
      <c r="Y1841" t="s">
        <v>10005</v>
      </c>
      <c r="Z1841" t="s">
        <v>17000</v>
      </c>
      <c r="AB1841" t="s">
        <v>18546</v>
      </c>
      <c r="AC1841" t="s">
        <v>18504</v>
      </c>
      <c r="AE1841" t="s">
        <v>9432</v>
      </c>
      <c r="AH1841" t="s">
        <v>12530</v>
      </c>
    </row>
    <row r="1842" spans="2:34" x14ac:dyDescent="0.2">
      <c r="B1842" t="s">
        <v>9893</v>
      </c>
      <c r="C1842" t="s">
        <v>13283</v>
      </c>
      <c r="D1842" t="s">
        <v>8998</v>
      </c>
      <c r="E1842" t="s">
        <v>14395</v>
      </c>
      <c r="F1842" t="s">
        <v>8999</v>
      </c>
      <c r="G1842" t="s">
        <v>13010</v>
      </c>
      <c r="H1842" t="s">
        <v>9714</v>
      </c>
      <c r="I1842" t="s">
        <v>12223</v>
      </c>
      <c r="J1842" t="s">
        <v>19484</v>
      </c>
      <c r="K1842" t="s">
        <v>14015</v>
      </c>
      <c r="M1842" t="s">
        <v>10403</v>
      </c>
      <c r="N1842" t="s">
        <v>16772</v>
      </c>
      <c r="P1842" t="s">
        <v>13750</v>
      </c>
      <c r="S1842" t="s">
        <v>9099</v>
      </c>
      <c r="T1842" t="s">
        <v>16626</v>
      </c>
      <c r="V1842" t="s">
        <v>18142</v>
      </c>
      <c r="W1842" t="s">
        <v>18825</v>
      </c>
      <c r="Y1842" t="s">
        <v>17029</v>
      </c>
      <c r="Z1842" t="s">
        <v>16385</v>
      </c>
      <c r="AB1842" t="s">
        <v>11988</v>
      </c>
      <c r="AC1842" t="s">
        <v>14093</v>
      </c>
      <c r="AE1842" t="s">
        <v>17094</v>
      </c>
      <c r="AH1842" t="s">
        <v>20103</v>
      </c>
    </row>
    <row r="1843" spans="2:34" x14ac:dyDescent="0.2">
      <c r="B1843" t="s">
        <v>9894</v>
      </c>
      <c r="C1843" t="s">
        <v>13284</v>
      </c>
      <c r="D1843" t="s">
        <v>15634</v>
      </c>
      <c r="E1843" t="s">
        <v>12891</v>
      </c>
      <c r="F1843" t="s">
        <v>19160</v>
      </c>
      <c r="G1843" t="s">
        <v>12295</v>
      </c>
      <c r="H1843" t="s">
        <v>15668</v>
      </c>
      <c r="I1843" t="s">
        <v>17458</v>
      </c>
      <c r="J1843" t="s">
        <v>9594</v>
      </c>
      <c r="K1843" t="s">
        <v>20102</v>
      </c>
      <c r="M1843" t="s">
        <v>10405</v>
      </c>
      <c r="N1843" t="s">
        <v>16773</v>
      </c>
      <c r="P1843" t="s">
        <v>13751</v>
      </c>
      <c r="S1843" t="s">
        <v>10339</v>
      </c>
      <c r="T1843" t="s">
        <v>21076</v>
      </c>
      <c r="V1843" t="s">
        <v>20141</v>
      </c>
      <c r="W1843" t="s">
        <v>13438</v>
      </c>
      <c r="Y1843" t="s">
        <v>17030</v>
      </c>
      <c r="Z1843" t="s">
        <v>8968</v>
      </c>
      <c r="AB1843" t="s">
        <v>14087</v>
      </c>
      <c r="AC1843" t="s">
        <v>18148</v>
      </c>
      <c r="AE1843" t="s">
        <v>15454</v>
      </c>
      <c r="AH1843" t="s">
        <v>13966</v>
      </c>
    </row>
    <row r="1844" spans="2:34" x14ac:dyDescent="0.2">
      <c r="B1844" t="s">
        <v>9895</v>
      </c>
      <c r="C1844" t="s">
        <v>13285</v>
      </c>
      <c r="D1844" t="s">
        <v>9317</v>
      </c>
      <c r="E1844" t="s">
        <v>13012</v>
      </c>
      <c r="F1844" t="s">
        <v>10501</v>
      </c>
      <c r="G1844" t="s">
        <v>20063</v>
      </c>
      <c r="H1844" t="s">
        <v>11402</v>
      </c>
      <c r="I1844" t="s">
        <v>12707</v>
      </c>
      <c r="J1844" t="s">
        <v>10215</v>
      </c>
      <c r="K1844" t="s">
        <v>20519</v>
      </c>
      <c r="M1844" t="s">
        <v>10407</v>
      </c>
      <c r="N1844" t="s">
        <v>12686</v>
      </c>
      <c r="P1844" t="s">
        <v>13752</v>
      </c>
      <c r="S1844" t="s">
        <v>10737</v>
      </c>
      <c r="T1844" t="s">
        <v>21077</v>
      </c>
      <c r="V1844" t="s">
        <v>20142</v>
      </c>
      <c r="W1844" t="s">
        <v>10938</v>
      </c>
      <c r="Y1844" t="s">
        <v>10080</v>
      </c>
      <c r="Z1844" t="s">
        <v>19854</v>
      </c>
      <c r="AB1844" t="s">
        <v>17439</v>
      </c>
      <c r="AC1844" t="s">
        <v>18730</v>
      </c>
      <c r="AE1844" t="s">
        <v>10245</v>
      </c>
      <c r="AH1844" t="s">
        <v>12128</v>
      </c>
    </row>
    <row r="1845" spans="2:34" x14ac:dyDescent="0.2">
      <c r="B1845" t="s">
        <v>9896</v>
      </c>
      <c r="C1845" t="s">
        <v>13286</v>
      </c>
      <c r="D1845" t="s">
        <v>15635</v>
      </c>
      <c r="E1845" t="s">
        <v>13868</v>
      </c>
      <c r="F1845" t="s">
        <v>9749</v>
      </c>
      <c r="G1845" t="s">
        <v>14657</v>
      </c>
      <c r="H1845" t="s">
        <v>8499</v>
      </c>
      <c r="I1845" t="s">
        <v>17248</v>
      </c>
      <c r="J1845" t="s">
        <v>19334</v>
      </c>
      <c r="K1845" t="s">
        <v>13018</v>
      </c>
      <c r="M1845" t="s">
        <v>10408</v>
      </c>
      <c r="N1845" t="s">
        <v>16774</v>
      </c>
      <c r="P1845" t="s">
        <v>13754</v>
      </c>
      <c r="S1845" t="s">
        <v>9549</v>
      </c>
      <c r="T1845" t="s">
        <v>21078</v>
      </c>
      <c r="V1845" t="s">
        <v>17800</v>
      </c>
      <c r="W1845" t="s">
        <v>21476</v>
      </c>
      <c r="Y1845" t="s">
        <v>10196</v>
      </c>
      <c r="Z1845" t="s">
        <v>11397</v>
      </c>
      <c r="AB1845" t="s">
        <v>18159</v>
      </c>
      <c r="AC1845" t="s">
        <v>18724</v>
      </c>
      <c r="AE1845" t="s">
        <v>11032</v>
      </c>
      <c r="AH1845" t="s">
        <v>20104</v>
      </c>
    </row>
    <row r="1846" spans="2:34" x14ac:dyDescent="0.2">
      <c r="B1846" t="s">
        <v>9897</v>
      </c>
      <c r="C1846" t="s">
        <v>13287</v>
      </c>
      <c r="D1846" t="s">
        <v>10440</v>
      </c>
      <c r="E1846" t="s">
        <v>12707</v>
      </c>
      <c r="F1846" t="s">
        <v>10057</v>
      </c>
      <c r="G1846" t="s">
        <v>20064</v>
      </c>
      <c r="H1846" t="s">
        <v>8939</v>
      </c>
      <c r="I1846" t="s">
        <v>12593</v>
      </c>
      <c r="J1846" t="s">
        <v>21604</v>
      </c>
      <c r="K1846" t="s">
        <v>12413</v>
      </c>
      <c r="M1846" t="s">
        <v>10409</v>
      </c>
      <c r="N1846" t="s">
        <v>16775</v>
      </c>
      <c r="P1846" t="s">
        <v>13755</v>
      </c>
      <c r="S1846" t="s">
        <v>8581</v>
      </c>
      <c r="T1846" t="s">
        <v>21079</v>
      </c>
      <c r="V1846" t="s">
        <v>18523</v>
      </c>
      <c r="W1846" t="s">
        <v>14720</v>
      </c>
      <c r="Y1846" t="s">
        <v>9920</v>
      </c>
      <c r="Z1846" t="s">
        <v>16660</v>
      </c>
      <c r="AB1846" t="s">
        <v>11900</v>
      </c>
      <c r="AC1846" t="s">
        <v>18411</v>
      </c>
      <c r="AE1846" t="s">
        <v>15616</v>
      </c>
      <c r="AH1846" t="s">
        <v>14813</v>
      </c>
    </row>
    <row r="1847" spans="2:34" x14ac:dyDescent="0.2">
      <c r="B1847" t="s">
        <v>9898</v>
      </c>
      <c r="C1847" t="s">
        <v>13288</v>
      </c>
      <c r="D1847" t="s">
        <v>10130</v>
      </c>
      <c r="E1847" t="s">
        <v>14096</v>
      </c>
      <c r="F1847" t="s">
        <v>19161</v>
      </c>
      <c r="G1847" t="s">
        <v>12250</v>
      </c>
      <c r="H1847" t="s">
        <v>9747</v>
      </c>
      <c r="I1847" t="s">
        <v>17503</v>
      </c>
      <c r="J1847" t="s">
        <v>19369</v>
      </c>
      <c r="K1847" t="s">
        <v>14104</v>
      </c>
      <c r="M1847" t="s">
        <v>10411</v>
      </c>
      <c r="N1847" t="s">
        <v>16776</v>
      </c>
      <c r="P1847" t="s">
        <v>13757</v>
      </c>
      <c r="S1847" t="s">
        <v>8978</v>
      </c>
      <c r="T1847" t="s">
        <v>17008</v>
      </c>
      <c r="V1847" t="s">
        <v>13371</v>
      </c>
      <c r="W1847" t="s">
        <v>18804</v>
      </c>
      <c r="Y1847" t="s">
        <v>10534</v>
      </c>
      <c r="Z1847" t="s">
        <v>20815</v>
      </c>
      <c r="AB1847" t="s">
        <v>13165</v>
      </c>
      <c r="AC1847" t="s">
        <v>13423</v>
      </c>
      <c r="AE1847" t="s">
        <v>9329</v>
      </c>
      <c r="AH1847" t="s">
        <v>20105</v>
      </c>
    </row>
    <row r="1848" spans="2:34" x14ac:dyDescent="0.2">
      <c r="B1848" t="s">
        <v>9899</v>
      </c>
      <c r="C1848" t="s">
        <v>13289</v>
      </c>
      <c r="D1848" t="s">
        <v>8238</v>
      </c>
      <c r="E1848" t="s">
        <v>13624</v>
      </c>
      <c r="F1848" t="s">
        <v>17070</v>
      </c>
      <c r="G1848" t="s">
        <v>17440</v>
      </c>
      <c r="H1848" t="s">
        <v>15808</v>
      </c>
      <c r="I1848" t="s">
        <v>13636</v>
      </c>
      <c r="J1848" t="s">
        <v>16653</v>
      </c>
      <c r="K1848" t="s">
        <v>13776</v>
      </c>
      <c r="M1848" t="s">
        <v>10412</v>
      </c>
      <c r="N1848" t="s">
        <v>16777</v>
      </c>
      <c r="P1848" t="s">
        <v>13758</v>
      </c>
      <c r="S1848" t="s">
        <v>8915</v>
      </c>
      <c r="T1848" t="s">
        <v>17089</v>
      </c>
      <c r="V1848" t="s">
        <v>17720</v>
      </c>
      <c r="W1848" t="s">
        <v>21477</v>
      </c>
      <c r="Y1848" t="s">
        <v>16865</v>
      </c>
      <c r="Z1848" t="s">
        <v>10531</v>
      </c>
      <c r="AB1848" t="s">
        <v>11682</v>
      </c>
      <c r="AC1848" t="s">
        <v>21304</v>
      </c>
      <c r="AE1848" t="s">
        <v>9504</v>
      </c>
      <c r="AH1848" t="s">
        <v>20106</v>
      </c>
    </row>
    <row r="1849" spans="2:34" x14ac:dyDescent="0.2">
      <c r="B1849" t="s">
        <v>9900</v>
      </c>
      <c r="C1849" t="s">
        <v>13290</v>
      </c>
      <c r="D1849" t="s">
        <v>15636</v>
      </c>
      <c r="E1849" t="s">
        <v>17486</v>
      </c>
      <c r="F1849" t="s">
        <v>9010</v>
      </c>
      <c r="G1849" t="s">
        <v>14549</v>
      </c>
      <c r="H1849" t="s">
        <v>14585</v>
      </c>
      <c r="I1849" t="s">
        <v>12407</v>
      </c>
      <c r="J1849" t="s">
        <v>19330</v>
      </c>
      <c r="K1849" t="s">
        <v>20512</v>
      </c>
      <c r="M1849" t="s">
        <v>10413</v>
      </c>
      <c r="N1849" t="s">
        <v>16778</v>
      </c>
      <c r="P1849" t="s">
        <v>13760</v>
      </c>
      <c r="S1849" t="s">
        <v>19228</v>
      </c>
      <c r="T1849" t="s">
        <v>10717</v>
      </c>
      <c r="V1849" t="s">
        <v>14430</v>
      </c>
      <c r="W1849" t="s">
        <v>11301</v>
      </c>
      <c r="Y1849" t="s">
        <v>17016</v>
      </c>
      <c r="Z1849" t="s">
        <v>10891</v>
      </c>
      <c r="AB1849" t="s">
        <v>13398</v>
      </c>
      <c r="AC1849" t="s">
        <v>21305</v>
      </c>
      <c r="AE1849" t="s">
        <v>10107</v>
      </c>
      <c r="AH1849" t="s">
        <v>14550</v>
      </c>
    </row>
    <row r="1850" spans="2:34" x14ac:dyDescent="0.2">
      <c r="B1850" t="s">
        <v>9901</v>
      </c>
      <c r="C1850" t="s">
        <v>13291</v>
      </c>
      <c r="D1850" t="s">
        <v>9493</v>
      </c>
      <c r="E1850" t="s">
        <v>17487</v>
      </c>
      <c r="F1850" t="s">
        <v>18444</v>
      </c>
      <c r="G1850" t="s">
        <v>13068</v>
      </c>
      <c r="H1850" t="s">
        <v>9485</v>
      </c>
      <c r="I1850" t="s">
        <v>14305</v>
      </c>
      <c r="J1850" t="s">
        <v>19331</v>
      </c>
      <c r="K1850" t="s">
        <v>12680</v>
      </c>
      <c r="M1850" t="s">
        <v>10414</v>
      </c>
      <c r="N1850" t="s">
        <v>16779</v>
      </c>
      <c r="P1850" t="s">
        <v>13761</v>
      </c>
      <c r="S1850" t="s">
        <v>10735</v>
      </c>
      <c r="T1850" t="s">
        <v>21080</v>
      </c>
      <c r="V1850" t="s">
        <v>13754</v>
      </c>
      <c r="W1850" t="s">
        <v>12669</v>
      </c>
      <c r="Y1850" t="s">
        <v>10129</v>
      </c>
      <c r="Z1850" t="s">
        <v>12218</v>
      </c>
      <c r="AB1850" t="s">
        <v>14500</v>
      </c>
      <c r="AC1850" t="s">
        <v>14757</v>
      </c>
      <c r="AE1850" t="s">
        <v>10108</v>
      </c>
      <c r="AH1850" t="s">
        <v>17710</v>
      </c>
    </row>
    <row r="1851" spans="2:34" x14ac:dyDescent="0.2">
      <c r="B1851" t="s">
        <v>9902</v>
      </c>
      <c r="C1851" t="s">
        <v>13292</v>
      </c>
      <c r="D1851" t="s">
        <v>8567</v>
      </c>
      <c r="E1851" t="s">
        <v>12900</v>
      </c>
      <c r="F1851" t="s">
        <v>8863</v>
      </c>
      <c r="G1851" t="s">
        <v>13214</v>
      </c>
      <c r="H1851" t="s">
        <v>9547</v>
      </c>
      <c r="I1851" t="s">
        <v>12538</v>
      </c>
      <c r="J1851" t="s">
        <v>8869</v>
      </c>
      <c r="K1851" t="s">
        <v>17722</v>
      </c>
      <c r="M1851" t="s">
        <v>10417</v>
      </c>
      <c r="N1851" t="s">
        <v>16780</v>
      </c>
      <c r="P1851" t="s">
        <v>13762</v>
      </c>
      <c r="S1851" t="s">
        <v>19229</v>
      </c>
      <c r="T1851" t="s">
        <v>16868</v>
      </c>
      <c r="V1851" t="s">
        <v>14307</v>
      </c>
      <c r="W1851" t="s">
        <v>18251</v>
      </c>
      <c r="Y1851" t="s">
        <v>16159</v>
      </c>
      <c r="Z1851" t="s">
        <v>20816</v>
      </c>
      <c r="AB1851" t="s">
        <v>9586</v>
      </c>
      <c r="AC1851" t="s">
        <v>14368</v>
      </c>
      <c r="AE1851" t="s">
        <v>10352</v>
      </c>
      <c r="AH1851" t="s">
        <v>20107</v>
      </c>
    </row>
    <row r="1852" spans="2:34" x14ac:dyDescent="0.2">
      <c r="B1852" t="s">
        <v>9903</v>
      </c>
      <c r="C1852" t="s">
        <v>13293</v>
      </c>
      <c r="D1852" t="s">
        <v>15637</v>
      </c>
      <c r="E1852" t="s">
        <v>12568</v>
      </c>
      <c r="F1852" t="s">
        <v>8619</v>
      </c>
      <c r="G1852" t="s">
        <v>18639</v>
      </c>
      <c r="H1852" t="s">
        <v>15929</v>
      </c>
      <c r="I1852" t="s">
        <v>14718</v>
      </c>
      <c r="J1852" t="s">
        <v>9038</v>
      </c>
      <c r="K1852" t="s">
        <v>13003</v>
      </c>
      <c r="M1852" t="s">
        <v>10418</v>
      </c>
      <c r="N1852" t="s">
        <v>16781</v>
      </c>
      <c r="P1852" t="s">
        <v>13763</v>
      </c>
      <c r="S1852" t="s">
        <v>9071</v>
      </c>
      <c r="T1852" t="s">
        <v>21081</v>
      </c>
      <c r="V1852" t="s">
        <v>20145</v>
      </c>
      <c r="W1852" t="s">
        <v>17892</v>
      </c>
      <c r="Y1852" t="s">
        <v>10702</v>
      </c>
      <c r="Z1852" t="s">
        <v>16173</v>
      </c>
      <c r="AB1852" t="s">
        <v>13629</v>
      </c>
      <c r="AC1852" t="s">
        <v>12695</v>
      </c>
      <c r="AE1852" t="s">
        <v>9933</v>
      </c>
      <c r="AH1852" t="s">
        <v>20108</v>
      </c>
    </row>
    <row r="1853" spans="2:34" x14ac:dyDescent="0.2">
      <c r="B1853" t="s">
        <v>9904</v>
      </c>
      <c r="C1853" t="s">
        <v>13294</v>
      </c>
      <c r="D1853" t="s">
        <v>15638</v>
      </c>
      <c r="E1853" t="s">
        <v>14223</v>
      </c>
      <c r="F1853" t="s">
        <v>19162</v>
      </c>
      <c r="G1853" t="s">
        <v>12505</v>
      </c>
      <c r="H1853" t="s">
        <v>8578</v>
      </c>
      <c r="I1853" t="s">
        <v>12925</v>
      </c>
      <c r="J1853" t="s">
        <v>17675</v>
      </c>
      <c r="K1853" t="s">
        <v>20248</v>
      </c>
      <c r="M1853" t="s">
        <v>10419</v>
      </c>
      <c r="N1853" t="s">
        <v>16782</v>
      </c>
      <c r="P1853" t="s">
        <v>13764</v>
      </c>
      <c r="S1853" t="s">
        <v>9070</v>
      </c>
      <c r="T1853" t="s">
        <v>21082</v>
      </c>
      <c r="V1853" t="s">
        <v>13778</v>
      </c>
      <c r="W1853" t="s">
        <v>21478</v>
      </c>
      <c r="Y1853" t="s">
        <v>10701</v>
      </c>
      <c r="Z1853" t="s">
        <v>10981</v>
      </c>
      <c r="AB1853" t="s">
        <v>14874</v>
      </c>
      <c r="AC1853" t="s">
        <v>21306</v>
      </c>
      <c r="AE1853" t="s">
        <v>10728</v>
      </c>
      <c r="AH1853" t="s">
        <v>12542</v>
      </c>
    </row>
    <row r="1854" spans="2:34" x14ac:dyDescent="0.2">
      <c r="B1854" t="s">
        <v>9905</v>
      </c>
      <c r="C1854" t="s">
        <v>13295</v>
      </c>
      <c r="D1854" t="s">
        <v>15639</v>
      </c>
      <c r="E1854" t="s">
        <v>11862</v>
      </c>
      <c r="F1854" t="s">
        <v>9212</v>
      </c>
      <c r="G1854" t="s">
        <v>11946</v>
      </c>
      <c r="H1854" t="s">
        <v>8977</v>
      </c>
      <c r="I1854" t="s">
        <v>12029</v>
      </c>
      <c r="J1854" t="s">
        <v>17674</v>
      </c>
      <c r="K1854" t="s">
        <v>20290</v>
      </c>
      <c r="M1854" t="s">
        <v>10421</v>
      </c>
      <c r="N1854" t="s">
        <v>16783</v>
      </c>
      <c r="P1854" t="s">
        <v>13765</v>
      </c>
      <c r="S1854" t="s">
        <v>15275</v>
      </c>
      <c r="T1854" t="s">
        <v>21083</v>
      </c>
      <c r="V1854" t="s">
        <v>14189</v>
      </c>
      <c r="W1854" t="s">
        <v>18708</v>
      </c>
      <c r="Y1854" t="s">
        <v>9541</v>
      </c>
      <c r="Z1854" t="s">
        <v>16633</v>
      </c>
      <c r="AB1854" t="s">
        <v>20106</v>
      </c>
      <c r="AC1854" t="s">
        <v>14050</v>
      </c>
      <c r="AE1854" t="s">
        <v>15866</v>
      </c>
      <c r="AH1854" t="s">
        <v>13995</v>
      </c>
    </row>
    <row r="1855" spans="2:34" x14ac:dyDescent="0.2">
      <c r="B1855" t="s">
        <v>9906</v>
      </c>
      <c r="C1855" t="s">
        <v>13296</v>
      </c>
      <c r="D1855" t="s">
        <v>9933</v>
      </c>
      <c r="E1855" t="s">
        <v>17488</v>
      </c>
      <c r="F1855" t="s">
        <v>9777</v>
      </c>
      <c r="G1855" t="s">
        <v>14468</v>
      </c>
      <c r="H1855" t="s">
        <v>11196</v>
      </c>
      <c r="I1855" t="s">
        <v>13166</v>
      </c>
      <c r="J1855" t="s">
        <v>13358</v>
      </c>
      <c r="K1855" t="s">
        <v>13217</v>
      </c>
      <c r="M1855" t="s">
        <v>10422</v>
      </c>
      <c r="N1855" t="s">
        <v>16784</v>
      </c>
      <c r="P1855" t="s">
        <v>13766</v>
      </c>
      <c r="S1855" t="s">
        <v>15276</v>
      </c>
      <c r="T1855" t="s">
        <v>21084</v>
      </c>
      <c r="V1855" t="s">
        <v>14138</v>
      </c>
      <c r="W1855" t="s">
        <v>21479</v>
      </c>
      <c r="Y1855" t="s">
        <v>9693</v>
      </c>
      <c r="Z1855" t="s">
        <v>16878</v>
      </c>
      <c r="AB1855" t="s">
        <v>11980</v>
      </c>
      <c r="AC1855" t="s">
        <v>13685</v>
      </c>
      <c r="AE1855" t="s">
        <v>19226</v>
      </c>
      <c r="AH1855" t="s">
        <v>13994</v>
      </c>
    </row>
    <row r="1856" spans="2:34" x14ac:dyDescent="0.2">
      <c r="B1856" t="s">
        <v>9907</v>
      </c>
      <c r="C1856" t="s">
        <v>13297</v>
      </c>
      <c r="D1856" t="s">
        <v>15640</v>
      </c>
      <c r="E1856" t="s">
        <v>12903</v>
      </c>
      <c r="F1856" t="s">
        <v>15808</v>
      </c>
      <c r="G1856" t="s">
        <v>14500</v>
      </c>
      <c r="H1856" t="s">
        <v>8483</v>
      </c>
      <c r="I1856" t="s">
        <v>13858</v>
      </c>
      <c r="J1856" t="s">
        <v>8992</v>
      </c>
      <c r="K1856" t="s">
        <v>17854</v>
      </c>
      <c r="M1856" t="s">
        <v>10425</v>
      </c>
      <c r="N1856" t="s">
        <v>16785</v>
      </c>
      <c r="P1856" t="s">
        <v>13769</v>
      </c>
      <c r="S1856" t="s">
        <v>8997</v>
      </c>
      <c r="T1856" t="s">
        <v>21085</v>
      </c>
      <c r="V1856" t="s">
        <v>14008</v>
      </c>
      <c r="W1856" t="s">
        <v>21480</v>
      </c>
      <c r="Y1856" t="s">
        <v>15188</v>
      </c>
      <c r="Z1856" t="s">
        <v>20817</v>
      </c>
      <c r="AB1856" t="s">
        <v>20404</v>
      </c>
      <c r="AC1856" t="s">
        <v>18161</v>
      </c>
      <c r="AE1856" t="s">
        <v>16465</v>
      </c>
      <c r="AH1856" t="s">
        <v>17614</v>
      </c>
    </row>
    <row r="1857" spans="2:34" x14ac:dyDescent="0.2">
      <c r="B1857" t="s">
        <v>9908</v>
      </c>
      <c r="C1857" t="s">
        <v>13298</v>
      </c>
      <c r="D1857" t="s">
        <v>15641</v>
      </c>
      <c r="E1857" t="s">
        <v>13532</v>
      </c>
      <c r="F1857" t="s">
        <v>9738</v>
      </c>
      <c r="G1857" t="s">
        <v>18598</v>
      </c>
      <c r="H1857" t="s">
        <v>15717</v>
      </c>
      <c r="I1857" t="s">
        <v>13772</v>
      </c>
      <c r="J1857" t="s">
        <v>16478</v>
      </c>
      <c r="K1857" t="s">
        <v>18291</v>
      </c>
      <c r="M1857" t="s">
        <v>10436</v>
      </c>
      <c r="N1857" t="s">
        <v>16786</v>
      </c>
      <c r="P1857" t="s">
        <v>13771</v>
      </c>
      <c r="S1857" t="s">
        <v>15283</v>
      </c>
      <c r="T1857" t="s">
        <v>21086</v>
      </c>
      <c r="V1857" t="s">
        <v>12140</v>
      </c>
      <c r="W1857" t="s">
        <v>21481</v>
      </c>
      <c r="Y1857" t="s">
        <v>9132</v>
      </c>
      <c r="Z1857" t="s">
        <v>20818</v>
      </c>
      <c r="AB1857" t="s">
        <v>18239</v>
      </c>
      <c r="AC1857" t="s">
        <v>18060</v>
      </c>
      <c r="AE1857" t="s">
        <v>10264</v>
      </c>
      <c r="AH1857" t="s">
        <v>20109</v>
      </c>
    </row>
    <row r="1858" spans="2:34" x14ac:dyDescent="0.2">
      <c r="B1858" t="s">
        <v>9909</v>
      </c>
      <c r="C1858" t="s">
        <v>13299</v>
      </c>
      <c r="D1858" t="s">
        <v>10723</v>
      </c>
      <c r="E1858" t="s">
        <v>13121</v>
      </c>
      <c r="F1858" t="s">
        <v>11402</v>
      </c>
      <c r="G1858" t="s">
        <v>18424</v>
      </c>
      <c r="H1858" t="s">
        <v>8264</v>
      </c>
      <c r="I1858" t="s">
        <v>13773</v>
      </c>
      <c r="J1858" t="s">
        <v>9035</v>
      </c>
      <c r="K1858" t="s">
        <v>20183</v>
      </c>
      <c r="M1858" t="s">
        <v>10437</v>
      </c>
      <c r="N1858" t="s">
        <v>16787</v>
      </c>
      <c r="P1858" t="s">
        <v>13772</v>
      </c>
      <c r="S1858" t="s">
        <v>8998</v>
      </c>
      <c r="T1858" t="s">
        <v>15765</v>
      </c>
      <c r="V1858" t="s">
        <v>14021</v>
      </c>
      <c r="W1858" t="s">
        <v>18732</v>
      </c>
      <c r="Y1858" t="s">
        <v>9213</v>
      </c>
      <c r="Z1858" t="s">
        <v>20819</v>
      </c>
      <c r="AB1858" t="s">
        <v>12396</v>
      </c>
      <c r="AC1858" t="s">
        <v>21307</v>
      </c>
      <c r="AE1858" t="s">
        <v>10339</v>
      </c>
      <c r="AH1858" t="s">
        <v>17568</v>
      </c>
    </row>
    <row r="1859" spans="2:34" x14ac:dyDescent="0.2">
      <c r="B1859" t="s">
        <v>9910</v>
      </c>
      <c r="C1859" t="s">
        <v>13300</v>
      </c>
      <c r="D1859" t="s">
        <v>9916</v>
      </c>
      <c r="E1859" t="s">
        <v>11976</v>
      </c>
      <c r="F1859" t="s">
        <v>19163</v>
      </c>
      <c r="G1859" t="s">
        <v>17848</v>
      </c>
      <c r="H1859" t="s">
        <v>15642</v>
      </c>
      <c r="I1859" t="s">
        <v>12508</v>
      </c>
      <c r="J1859" t="s">
        <v>16035</v>
      </c>
      <c r="K1859" t="s">
        <v>20339</v>
      </c>
      <c r="M1859" t="s">
        <v>10438</v>
      </c>
      <c r="N1859" t="s">
        <v>16788</v>
      </c>
      <c r="P1859" t="s">
        <v>13773</v>
      </c>
      <c r="S1859" t="s">
        <v>15750</v>
      </c>
      <c r="T1859" t="s">
        <v>21087</v>
      </c>
      <c r="V1859" t="s">
        <v>17540</v>
      </c>
      <c r="W1859" t="s">
        <v>21482</v>
      </c>
      <c r="Y1859" t="s">
        <v>19184</v>
      </c>
      <c r="Z1859" t="s">
        <v>16469</v>
      </c>
      <c r="AB1859" t="s">
        <v>21568</v>
      </c>
      <c r="AC1859" t="s">
        <v>21308</v>
      </c>
      <c r="AE1859" t="s">
        <v>10737</v>
      </c>
      <c r="AH1859" t="s">
        <v>14206</v>
      </c>
    </row>
    <row r="1860" spans="2:34" x14ac:dyDescent="0.2">
      <c r="B1860" t="s">
        <v>9911</v>
      </c>
      <c r="C1860" t="s">
        <v>13301</v>
      </c>
      <c r="D1860" t="s">
        <v>9870</v>
      </c>
      <c r="E1860" t="s">
        <v>12826</v>
      </c>
      <c r="F1860" t="s">
        <v>10164</v>
      </c>
      <c r="G1860" t="s">
        <v>12201</v>
      </c>
      <c r="H1860" t="s">
        <v>15643</v>
      </c>
      <c r="I1860" t="s">
        <v>13127</v>
      </c>
      <c r="J1860" t="s">
        <v>16036</v>
      </c>
      <c r="K1860" t="s">
        <v>20611</v>
      </c>
      <c r="M1860" t="s">
        <v>10440</v>
      </c>
      <c r="N1860" t="s">
        <v>16789</v>
      </c>
      <c r="P1860" t="s">
        <v>13775</v>
      </c>
      <c r="S1860" t="s">
        <v>19230</v>
      </c>
      <c r="T1860" t="s">
        <v>21088</v>
      </c>
      <c r="V1860" t="s">
        <v>14975</v>
      </c>
      <c r="W1860" t="s">
        <v>21483</v>
      </c>
      <c r="Y1860" t="s">
        <v>10058</v>
      </c>
      <c r="Z1860" t="s">
        <v>11004</v>
      </c>
      <c r="AB1860" t="s">
        <v>20400</v>
      </c>
      <c r="AC1860" t="s">
        <v>18758</v>
      </c>
      <c r="AE1860" t="s">
        <v>9549</v>
      </c>
      <c r="AH1860" t="s">
        <v>20110</v>
      </c>
    </row>
    <row r="1861" spans="2:34" x14ac:dyDescent="0.2">
      <c r="B1861" t="s">
        <v>9912</v>
      </c>
      <c r="C1861" t="s">
        <v>13302</v>
      </c>
      <c r="D1861" t="s">
        <v>15642</v>
      </c>
      <c r="E1861" t="s">
        <v>13562</v>
      </c>
      <c r="F1861" t="s">
        <v>15815</v>
      </c>
      <c r="G1861" t="s">
        <v>18423</v>
      </c>
      <c r="H1861" t="s">
        <v>15536</v>
      </c>
      <c r="I1861" t="s">
        <v>17169</v>
      </c>
      <c r="J1861" t="s">
        <v>16037</v>
      </c>
      <c r="K1861" t="s">
        <v>17272</v>
      </c>
      <c r="M1861" t="s">
        <v>10441</v>
      </c>
      <c r="N1861" t="s">
        <v>16790</v>
      </c>
      <c r="P1861" t="s">
        <v>13776</v>
      </c>
      <c r="S1861" t="s">
        <v>9888</v>
      </c>
      <c r="T1861" t="s">
        <v>16443</v>
      </c>
      <c r="V1861" t="s">
        <v>14976</v>
      </c>
      <c r="W1861" t="s">
        <v>18479</v>
      </c>
      <c r="Y1861" t="s">
        <v>9564</v>
      </c>
      <c r="Z1861" t="s">
        <v>16525</v>
      </c>
      <c r="AB1861" t="s">
        <v>20399</v>
      </c>
      <c r="AC1861" t="s">
        <v>18784</v>
      </c>
      <c r="AE1861" t="s">
        <v>8581</v>
      </c>
      <c r="AH1861" t="s">
        <v>20111</v>
      </c>
    </row>
    <row r="1862" spans="2:34" x14ac:dyDescent="0.2">
      <c r="B1862" t="s">
        <v>9913</v>
      </c>
      <c r="C1862" t="s">
        <v>13303</v>
      </c>
      <c r="D1862" t="s">
        <v>15643</v>
      </c>
      <c r="E1862" t="s">
        <v>12555</v>
      </c>
      <c r="F1862" t="s">
        <v>19164</v>
      </c>
      <c r="G1862" t="s">
        <v>13118</v>
      </c>
      <c r="H1862" t="s">
        <v>9776</v>
      </c>
      <c r="I1862" t="s">
        <v>12290</v>
      </c>
      <c r="J1862" t="s">
        <v>9684</v>
      </c>
      <c r="K1862" t="s">
        <v>22095</v>
      </c>
      <c r="M1862" t="s">
        <v>10442</v>
      </c>
      <c r="N1862" t="s">
        <v>16791</v>
      </c>
      <c r="P1862" t="s">
        <v>13778</v>
      </c>
      <c r="S1862" t="s">
        <v>10657</v>
      </c>
      <c r="T1862" t="s">
        <v>10484</v>
      </c>
      <c r="V1862" t="s">
        <v>12103</v>
      </c>
      <c r="W1862" t="s">
        <v>18288</v>
      </c>
      <c r="Y1862" t="s">
        <v>9937</v>
      </c>
      <c r="Z1862" t="s">
        <v>16148</v>
      </c>
      <c r="AB1862" t="s">
        <v>20323</v>
      </c>
      <c r="AC1862" t="s">
        <v>21309</v>
      </c>
      <c r="AE1862" t="s">
        <v>8915</v>
      </c>
      <c r="AH1862" t="s">
        <v>11824</v>
      </c>
    </row>
    <row r="1863" spans="2:34" x14ac:dyDescent="0.2">
      <c r="B1863" t="s">
        <v>9914</v>
      </c>
      <c r="C1863" t="s">
        <v>13304</v>
      </c>
      <c r="D1863" t="s">
        <v>15644</v>
      </c>
      <c r="E1863" t="s">
        <v>17489</v>
      </c>
      <c r="F1863" t="s">
        <v>15588</v>
      </c>
      <c r="G1863" t="s">
        <v>18391</v>
      </c>
      <c r="H1863" t="s">
        <v>15874</v>
      </c>
      <c r="I1863" t="s">
        <v>17392</v>
      </c>
      <c r="J1863" t="s">
        <v>19707</v>
      </c>
      <c r="K1863" t="s">
        <v>22096</v>
      </c>
      <c r="M1863" t="s">
        <v>10443</v>
      </c>
      <c r="N1863" t="s">
        <v>16792</v>
      </c>
      <c r="P1863" t="s">
        <v>13779</v>
      </c>
      <c r="S1863" t="s">
        <v>10366</v>
      </c>
      <c r="T1863" t="s">
        <v>21089</v>
      </c>
      <c r="V1863" t="s">
        <v>12285</v>
      </c>
      <c r="W1863" t="s">
        <v>18185</v>
      </c>
      <c r="Y1863" t="s">
        <v>11403</v>
      </c>
      <c r="Z1863" t="s">
        <v>16505</v>
      </c>
      <c r="AB1863" t="s">
        <v>18046</v>
      </c>
      <c r="AC1863" t="s">
        <v>20300</v>
      </c>
      <c r="AE1863" t="s">
        <v>19228</v>
      </c>
      <c r="AH1863" t="s">
        <v>12798</v>
      </c>
    </row>
    <row r="1864" spans="2:34" x14ac:dyDescent="0.2">
      <c r="B1864" t="s">
        <v>9915</v>
      </c>
      <c r="C1864" t="s">
        <v>13305</v>
      </c>
      <c r="D1864" t="s">
        <v>9665</v>
      </c>
      <c r="E1864" t="s">
        <v>12556</v>
      </c>
      <c r="F1864" t="s">
        <v>11033</v>
      </c>
      <c r="G1864" t="s">
        <v>18429</v>
      </c>
      <c r="H1864" t="s">
        <v>10089</v>
      </c>
      <c r="I1864" t="s">
        <v>14378</v>
      </c>
      <c r="J1864" t="s">
        <v>8261</v>
      </c>
      <c r="K1864" t="s">
        <v>13773</v>
      </c>
      <c r="M1864" t="s">
        <v>10444</v>
      </c>
      <c r="N1864" t="s">
        <v>16793</v>
      </c>
      <c r="P1864" t="s">
        <v>13780</v>
      </c>
      <c r="S1864" t="s">
        <v>10027</v>
      </c>
      <c r="T1864" t="s">
        <v>21090</v>
      </c>
      <c r="V1864" t="s">
        <v>11153</v>
      </c>
      <c r="W1864" t="s">
        <v>13582</v>
      </c>
      <c r="Y1864" t="s">
        <v>16545</v>
      </c>
      <c r="Z1864" t="s">
        <v>10772</v>
      </c>
      <c r="AB1864" t="s">
        <v>12606</v>
      </c>
      <c r="AC1864" t="s">
        <v>13044</v>
      </c>
      <c r="AE1864" t="s">
        <v>10735</v>
      </c>
      <c r="AH1864" t="s">
        <v>12384</v>
      </c>
    </row>
    <row r="1865" spans="2:34" x14ac:dyDescent="0.2">
      <c r="B1865" t="s">
        <v>9916</v>
      </c>
      <c r="C1865" t="s">
        <v>13306</v>
      </c>
      <c r="D1865" t="s">
        <v>9279</v>
      </c>
      <c r="E1865" t="s">
        <v>17490</v>
      </c>
      <c r="F1865" t="s">
        <v>8899</v>
      </c>
      <c r="G1865" t="s">
        <v>20065</v>
      </c>
      <c r="H1865" t="s">
        <v>15490</v>
      </c>
      <c r="I1865" t="s">
        <v>13839</v>
      </c>
      <c r="J1865" t="s">
        <v>19351</v>
      </c>
      <c r="K1865" t="s">
        <v>12976</v>
      </c>
      <c r="M1865" t="s">
        <v>10445</v>
      </c>
      <c r="N1865" t="s">
        <v>16794</v>
      </c>
      <c r="P1865" t="s">
        <v>13783</v>
      </c>
      <c r="S1865" t="s">
        <v>9860</v>
      </c>
      <c r="T1865" t="s">
        <v>21091</v>
      </c>
      <c r="V1865" t="s">
        <v>20148</v>
      </c>
      <c r="W1865" t="s">
        <v>18835</v>
      </c>
      <c r="Y1865" t="s">
        <v>16061</v>
      </c>
      <c r="Z1865" t="s">
        <v>10568</v>
      </c>
      <c r="AB1865" t="s">
        <v>13880</v>
      </c>
      <c r="AC1865" t="s">
        <v>12962</v>
      </c>
      <c r="AE1865" t="s">
        <v>9071</v>
      </c>
      <c r="AH1865" t="s">
        <v>20112</v>
      </c>
    </row>
    <row r="1866" spans="2:34" x14ac:dyDescent="0.2">
      <c r="B1866" t="s">
        <v>9917</v>
      </c>
      <c r="C1866" t="s">
        <v>13307</v>
      </c>
      <c r="D1866" t="s">
        <v>9989</v>
      </c>
      <c r="E1866" t="s">
        <v>17491</v>
      </c>
      <c r="F1866" t="s">
        <v>8680</v>
      </c>
      <c r="G1866" t="s">
        <v>11956</v>
      </c>
      <c r="H1866" t="s">
        <v>15434</v>
      </c>
      <c r="I1866" t="s">
        <v>13880</v>
      </c>
      <c r="J1866" t="s">
        <v>21605</v>
      </c>
      <c r="K1866" t="s">
        <v>13772</v>
      </c>
      <c r="M1866" t="s">
        <v>10447</v>
      </c>
      <c r="N1866" t="s">
        <v>16795</v>
      </c>
      <c r="P1866" t="s">
        <v>13787</v>
      </c>
      <c r="S1866" t="s">
        <v>15712</v>
      </c>
      <c r="T1866" t="s">
        <v>21092</v>
      </c>
      <c r="V1866" t="s">
        <v>17217</v>
      </c>
      <c r="W1866" t="s">
        <v>21484</v>
      </c>
      <c r="Y1866" t="s">
        <v>9646</v>
      </c>
      <c r="Z1866" t="s">
        <v>8959</v>
      </c>
      <c r="AB1866" t="s">
        <v>14709</v>
      </c>
      <c r="AC1866" t="s">
        <v>18192</v>
      </c>
      <c r="AE1866" t="s">
        <v>9070</v>
      </c>
      <c r="AH1866" t="s">
        <v>18685</v>
      </c>
    </row>
    <row r="1867" spans="2:34" x14ac:dyDescent="0.2">
      <c r="B1867" t="s">
        <v>9918</v>
      </c>
      <c r="C1867" t="s">
        <v>13308</v>
      </c>
      <c r="D1867" t="s">
        <v>9644</v>
      </c>
      <c r="E1867" t="s">
        <v>17492</v>
      </c>
      <c r="F1867" t="s">
        <v>10224</v>
      </c>
      <c r="G1867" t="s">
        <v>20066</v>
      </c>
      <c r="H1867" t="s">
        <v>15893</v>
      </c>
      <c r="I1867" t="s">
        <v>17736</v>
      </c>
      <c r="J1867" t="s">
        <v>19610</v>
      </c>
      <c r="K1867" t="s">
        <v>20383</v>
      </c>
      <c r="M1867" t="s">
        <v>10449</v>
      </c>
      <c r="N1867" t="s">
        <v>16796</v>
      </c>
      <c r="P1867" t="s">
        <v>13790</v>
      </c>
      <c r="S1867" t="s">
        <v>19231</v>
      </c>
      <c r="T1867" t="s">
        <v>10614</v>
      </c>
      <c r="V1867" t="s">
        <v>13974</v>
      </c>
      <c r="W1867" t="s">
        <v>18240</v>
      </c>
      <c r="Y1867" t="s">
        <v>15855</v>
      </c>
      <c r="Z1867" t="s">
        <v>19812</v>
      </c>
      <c r="AB1867" t="s">
        <v>20456</v>
      </c>
      <c r="AC1867" t="s">
        <v>19756</v>
      </c>
      <c r="AE1867" t="s">
        <v>8997</v>
      </c>
      <c r="AH1867" t="s">
        <v>20113</v>
      </c>
    </row>
    <row r="1868" spans="2:34" x14ac:dyDescent="0.2">
      <c r="B1868" t="s">
        <v>9919</v>
      </c>
      <c r="C1868" t="s">
        <v>13309</v>
      </c>
      <c r="D1868" t="s">
        <v>15645</v>
      </c>
      <c r="E1868" t="s">
        <v>14879</v>
      </c>
      <c r="F1868" t="s">
        <v>9755</v>
      </c>
      <c r="G1868" t="s">
        <v>13600</v>
      </c>
      <c r="H1868" t="s">
        <v>15467</v>
      </c>
      <c r="I1868" t="s">
        <v>17879</v>
      </c>
      <c r="J1868" t="s">
        <v>9543</v>
      </c>
      <c r="K1868" t="s">
        <v>13259</v>
      </c>
      <c r="M1868" t="s">
        <v>10450</v>
      </c>
      <c r="N1868" t="s">
        <v>16797</v>
      </c>
      <c r="P1868" t="s">
        <v>13791</v>
      </c>
      <c r="S1868" t="s">
        <v>16474</v>
      </c>
      <c r="T1868" t="s">
        <v>10608</v>
      </c>
      <c r="V1868" t="s">
        <v>12434</v>
      </c>
      <c r="W1868" t="s">
        <v>17708</v>
      </c>
      <c r="Y1868" t="s">
        <v>16133</v>
      </c>
      <c r="Z1868" t="s">
        <v>20820</v>
      </c>
      <c r="AB1868" t="s">
        <v>18339</v>
      </c>
      <c r="AC1868" t="s">
        <v>20583</v>
      </c>
      <c r="AE1868" t="s">
        <v>8998</v>
      </c>
      <c r="AH1868" t="s">
        <v>18244</v>
      </c>
    </row>
    <row r="1869" spans="2:34" x14ac:dyDescent="0.2">
      <c r="B1869" t="s">
        <v>9920</v>
      </c>
      <c r="C1869" t="s">
        <v>13310</v>
      </c>
      <c r="D1869" t="s">
        <v>15646</v>
      </c>
      <c r="E1869" t="s">
        <v>11684</v>
      </c>
      <c r="F1869" t="s">
        <v>15499</v>
      </c>
      <c r="G1869" t="s">
        <v>20067</v>
      </c>
      <c r="H1869" t="s">
        <v>9225</v>
      </c>
      <c r="I1869" t="s">
        <v>17276</v>
      </c>
      <c r="J1869" t="s">
        <v>10251</v>
      </c>
      <c r="K1869" t="s">
        <v>12401</v>
      </c>
      <c r="M1869" t="s">
        <v>10452</v>
      </c>
      <c r="N1869" t="s">
        <v>16798</v>
      </c>
      <c r="P1869" t="s">
        <v>13794</v>
      </c>
      <c r="S1869" t="s">
        <v>8992</v>
      </c>
      <c r="T1869" t="s">
        <v>21093</v>
      </c>
      <c r="V1869" t="s">
        <v>13235</v>
      </c>
      <c r="W1869" t="s">
        <v>13911</v>
      </c>
      <c r="Y1869" t="s">
        <v>16134</v>
      </c>
      <c r="Z1869" t="s">
        <v>11128</v>
      </c>
      <c r="AB1869" t="s">
        <v>18017</v>
      </c>
      <c r="AC1869" t="s">
        <v>13885</v>
      </c>
      <c r="AE1869" t="s">
        <v>10100</v>
      </c>
      <c r="AH1869" t="s">
        <v>20114</v>
      </c>
    </row>
    <row r="1870" spans="2:34" x14ac:dyDescent="0.2">
      <c r="B1870" t="s">
        <v>9921</v>
      </c>
      <c r="C1870" t="s">
        <v>13311</v>
      </c>
      <c r="D1870" t="s">
        <v>10028</v>
      </c>
      <c r="E1870" t="s">
        <v>14244</v>
      </c>
      <c r="F1870" t="s">
        <v>9989</v>
      </c>
      <c r="G1870" t="s">
        <v>17617</v>
      </c>
      <c r="H1870" t="s">
        <v>9226</v>
      </c>
      <c r="I1870" t="s">
        <v>17589</v>
      </c>
      <c r="J1870" t="s">
        <v>9417</v>
      </c>
      <c r="K1870" t="s">
        <v>18100</v>
      </c>
      <c r="M1870" t="s">
        <v>10453</v>
      </c>
      <c r="N1870" t="s">
        <v>16799</v>
      </c>
      <c r="P1870" t="s">
        <v>13795</v>
      </c>
      <c r="S1870" t="s">
        <v>19235</v>
      </c>
      <c r="T1870" t="s">
        <v>16816</v>
      </c>
      <c r="V1870" t="s">
        <v>12057</v>
      </c>
      <c r="W1870" t="s">
        <v>12457</v>
      </c>
      <c r="Y1870" t="s">
        <v>10511</v>
      </c>
      <c r="Z1870" t="s">
        <v>20821</v>
      </c>
      <c r="AB1870" t="s">
        <v>12209</v>
      </c>
      <c r="AC1870" t="s">
        <v>18329</v>
      </c>
      <c r="AE1870" t="s">
        <v>15750</v>
      </c>
      <c r="AH1870" t="s">
        <v>14188</v>
      </c>
    </row>
    <row r="1871" spans="2:34" x14ac:dyDescent="0.2">
      <c r="B1871" t="s">
        <v>9922</v>
      </c>
      <c r="C1871" t="s">
        <v>13312</v>
      </c>
      <c r="D1871" t="s">
        <v>8310</v>
      </c>
      <c r="E1871" t="s">
        <v>17493</v>
      </c>
      <c r="F1871" t="s">
        <v>15368</v>
      </c>
      <c r="G1871" t="s">
        <v>13069</v>
      </c>
      <c r="H1871" t="s">
        <v>10012</v>
      </c>
      <c r="I1871" t="s">
        <v>12795</v>
      </c>
      <c r="J1871" t="s">
        <v>11516</v>
      </c>
      <c r="K1871" t="s">
        <v>11858</v>
      </c>
      <c r="M1871" t="s">
        <v>10457</v>
      </c>
      <c r="N1871" t="s">
        <v>16800</v>
      </c>
      <c r="P1871" t="s">
        <v>13796</v>
      </c>
      <c r="S1871" t="s">
        <v>19236</v>
      </c>
      <c r="T1871" t="s">
        <v>21094</v>
      </c>
      <c r="V1871" t="s">
        <v>18258</v>
      </c>
      <c r="W1871" t="s">
        <v>18475</v>
      </c>
      <c r="Y1871" t="s">
        <v>19624</v>
      </c>
      <c r="Z1871" t="s">
        <v>16654</v>
      </c>
      <c r="AB1871" t="s">
        <v>12751</v>
      </c>
      <c r="AC1871" t="s">
        <v>18694</v>
      </c>
      <c r="AE1871" t="s">
        <v>9277</v>
      </c>
      <c r="AH1871" t="s">
        <v>13284</v>
      </c>
    </row>
    <row r="1872" spans="2:34" x14ac:dyDescent="0.2">
      <c r="B1872" t="s">
        <v>9923</v>
      </c>
      <c r="C1872" t="s">
        <v>13313</v>
      </c>
      <c r="D1872" t="s">
        <v>15647</v>
      </c>
      <c r="E1872" t="s">
        <v>17494</v>
      </c>
      <c r="F1872" t="s">
        <v>15369</v>
      </c>
      <c r="G1872" t="s">
        <v>20068</v>
      </c>
      <c r="H1872" t="s">
        <v>9407</v>
      </c>
      <c r="I1872" t="s">
        <v>13682</v>
      </c>
      <c r="J1872" t="s">
        <v>10177</v>
      </c>
      <c r="K1872" t="s">
        <v>13367</v>
      </c>
      <c r="M1872" t="s">
        <v>10458</v>
      </c>
      <c r="N1872" t="s">
        <v>16801</v>
      </c>
      <c r="P1872" t="s">
        <v>13797</v>
      </c>
      <c r="S1872" t="s">
        <v>16378</v>
      </c>
      <c r="T1872" t="s">
        <v>21095</v>
      </c>
      <c r="V1872" t="s">
        <v>18380</v>
      </c>
      <c r="W1872" t="s">
        <v>17505</v>
      </c>
      <c r="Y1872" t="s">
        <v>9184</v>
      </c>
      <c r="Z1872" t="s">
        <v>16433</v>
      </c>
      <c r="AB1872" t="s">
        <v>17574</v>
      </c>
      <c r="AC1872" t="s">
        <v>18746</v>
      </c>
      <c r="AE1872" t="s">
        <v>19230</v>
      </c>
      <c r="AH1872" t="s">
        <v>17797</v>
      </c>
    </row>
    <row r="1873" spans="2:34" x14ac:dyDescent="0.2">
      <c r="B1873" t="s">
        <v>9924</v>
      </c>
      <c r="C1873" t="s">
        <v>13314</v>
      </c>
      <c r="D1873" t="s">
        <v>9179</v>
      </c>
      <c r="E1873" t="s">
        <v>13906</v>
      </c>
      <c r="F1873" t="s">
        <v>19165</v>
      </c>
      <c r="G1873" t="s">
        <v>20069</v>
      </c>
      <c r="H1873" t="s">
        <v>15596</v>
      </c>
      <c r="I1873" t="s">
        <v>17405</v>
      </c>
      <c r="J1873" t="s">
        <v>15038</v>
      </c>
      <c r="K1873" t="s">
        <v>12986</v>
      </c>
      <c r="M1873" t="s">
        <v>10459</v>
      </c>
      <c r="N1873" t="s">
        <v>16802</v>
      </c>
      <c r="P1873" t="s">
        <v>13798</v>
      </c>
      <c r="S1873" t="s">
        <v>13362</v>
      </c>
      <c r="T1873" t="s">
        <v>11203</v>
      </c>
      <c r="V1873" t="s">
        <v>17340</v>
      </c>
      <c r="W1873" t="s">
        <v>18877</v>
      </c>
      <c r="Y1873" t="s">
        <v>20797</v>
      </c>
      <c r="Z1873" t="s">
        <v>15966</v>
      </c>
      <c r="AB1873" t="s">
        <v>20302</v>
      </c>
      <c r="AC1873" t="s">
        <v>14072</v>
      </c>
      <c r="AE1873" t="s">
        <v>9888</v>
      </c>
      <c r="AH1873" t="s">
        <v>20115</v>
      </c>
    </row>
    <row r="1874" spans="2:34" x14ac:dyDescent="0.2">
      <c r="B1874" t="s">
        <v>9925</v>
      </c>
      <c r="C1874" t="s">
        <v>13315</v>
      </c>
      <c r="D1874" t="s">
        <v>8700</v>
      </c>
      <c r="E1874" t="s">
        <v>13914</v>
      </c>
      <c r="F1874" t="s">
        <v>12177</v>
      </c>
      <c r="G1874" t="s">
        <v>20070</v>
      </c>
      <c r="H1874" t="s">
        <v>15663</v>
      </c>
      <c r="I1874" t="s">
        <v>14606</v>
      </c>
      <c r="J1874" t="s">
        <v>19306</v>
      </c>
      <c r="K1874" t="s">
        <v>18688</v>
      </c>
      <c r="M1874" t="s">
        <v>10460</v>
      </c>
      <c r="N1874" t="s">
        <v>16803</v>
      </c>
      <c r="P1874" t="s">
        <v>13799</v>
      </c>
      <c r="S1874" t="s">
        <v>15518</v>
      </c>
      <c r="T1874" t="s">
        <v>21096</v>
      </c>
      <c r="V1874" t="s">
        <v>17484</v>
      </c>
      <c r="W1874" t="s">
        <v>18576</v>
      </c>
      <c r="Y1874" t="s">
        <v>16551</v>
      </c>
      <c r="Z1874" t="s">
        <v>15876</v>
      </c>
      <c r="AB1874" t="s">
        <v>13988</v>
      </c>
      <c r="AC1874" t="s">
        <v>21310</v>
      </c>
      <c r="AE1874" t="s">
        <v>9254</v>
      </c>
      <c r="AH1874" t="s">
        <v>18384</v>
      </c>
    </row>
    <row r="1875" spans="2:34" x14ac:dyDescent="0.2">
      <c r="B1875" t="s">
        <v>9926</v>
      </c>
      <c r="C1875" t="s">
        <v>13316</v>
      </c>
      <c r="D1875" t="s">
        <v>10126</v>
      </c>
      <c r="E1875" t="s">
        <v>17495</v>
      </c>
      <c r="F1875" t="s">
        <v>19166</v>
      </c>
      <c r="G1875" t="s">
        <v>13354</v>
      </c>
      <c r="H1875" t="s">
        <v>15651</v>
      </c>
      <c r="I1875" t="s">
        <v>12071</v>
      </c>
      <c r="J1875" t="s">
        <v>16854</v>
      </c>
      <c r="K1875" t="s">
        <v>11974</v>
      </c>
      <c r="M1875" t="s">
        <v>10461</v>
      </c>
      <c r="N1875" t="s">
        <v>16804</v>
      </c>
      <c r="P1875" t="s">
        <v>13802</v>
      </c>
      <c r="S1875" t="s">
        <v>16425</v>
      </c>
      <c r="T1875" t="s">
        <v>16691</v>
      </c>
      <c r="V1875" t="s">
        <v>13382</v>
      </c>
      <c r="W1875" t="s">
        <v>21485</v>
      </c>
      <c r="Y1875" t="s">
        <v>16374</v>
      </c>
      <c r="Z1875" t="s">
        <v>20823</v>
      </c>
      <c r="AB1875" t="s">
        <v>20100</v>
      </c>
      <c r="AC1875" t="s">
        <v>21311</v>
      </c>
      <c r="AE1875" t="s">
        <v>10657</v>
      </c>
      <c r="AH1875" t="s">
        <v>13119</v>
      </c>
    </row>
    <row r="1876" spans="2:34" x14ac:dyDescent="0.2">
      <c r="B1876" t="s">
        <v>9927</v>
      </c>
      <c r="C1876" t="s">
        <v>13317</v>
      </c>
      <c r="D1876" t="s">
        <v>15648</v>
      </c>
      <c r="E1876" t="s">
        <v>12305</v>
      </c>
      <c r="F1876" t="s">
        <v>16608</v>
      </c>
      <c r="G1876" t="s">
        <v>17248</v>
      </c>
      <c r="H1876" t="s">
        <v>11054</v>
      </c>
      <c r="I1876" t="s">
        <v>12246</v>
      </c>
      <c r="J1876" t="s">
        <v>10860</v>
      </c>
      <c r="K1876" t="s">
        <v>13237</v>
      </c>
      <c r="M1876" t="s">
        <v>10465</v>
      </c>
      <c r="N1876" t="s">
        <v>16805</v>
      </c>
      <c r="P1876" t="s">
        <v>13803</v>
      </c>
      <c r="S1876" t="s">
        <v>8988</v>
      </c>
      <c r="T1876" t="s">
        <v>10569</v>
      </c>
      <c r="V1876" t="s">
        <v>13125</v>
      </c>
      <c r="W1876" t="s">
        <v>21486</v>
      </c>
      <c r="Y1876" t="s">
        <v>19354</v>
      </c>
      <c r="Z1876" t="s">
        <v>16317</v>
      </c>
      <c r="AB1876" t="s">
        <v>11725</v>
      </c>
      <c r="AC1876" t="s">
        <v>18716</v>
      </c>
      <c r="AE1876" t="s">
        <v>10366</v>
      </c>
      <c r="AH1876" t="s">
        <v>13722</v>
      </c>
    </row>
    <row r="1877" spans="2:34" x14ac:dyDescent="0.2">
      <c r="B1877" t="s">
        <v>9928</v>
      </c>
      <c r="C1877" t="s">
        <v>13318</v>
      </c>
      <c r="D1877" t="s">
        <v>15649</v>
      </c>
      <c r="E1877" t="s">
        <v>17496</v>
      </c>
      <c r="F1877" t="s">
        <v>19167</v>
      </c>
      <c r="G1877" t="s">
        <v>14467</v>
      </c>
      <c r="H1877" t="s">
        <v>9328</v>
      </c>
      <c r="I1877" t="s">
        <v>12711</v>
      </c>
      <c r="J1877" t="s">
        <v>19217</v>
      </c>
      <c r="K1877" t="s">
        <v>13131</v>
      </c>
      <c r="M1877" t="s">
        <v>10468</v>
      </c>
      <c r="N1877" t="s">
        <v>16806</v>
      </c>
      <c r="P1877" t="s">
        <v>13804</v>
      </c>
      <c r="S1877" t="s">
        <v>9369</v>
      </c>
      <c r="T1877" t="s">
        <v>14599</v>
      </c>
      <c r="V1877" t="s">
        <v>14832</v>
      </c>
      <c r="W1877" t="s">
        <v>18394</v>
      </c>
      <c r="Y1877" t="s">
        <v>10721</v>
      </c>
      <c r="Z1877" t="s">
        <v>16508</v>
      </c>
      <c r="AB1877" t="s">
        <v>14586</v>
      </c>
      <c r="AC1877" t="s">
        <v>14953</v>
      </c>
      <c r="AE1877" t="s">
        <v>10027</v>
      </c>
      <c r="AH1877" t="s">
        <v>20116</v>
      </c>
    </row>
    <row r="1878" spans="2:34" x14ac:dyDescent="0.2">
      <c r="B1878" t="s">
        <v>9929</v>
      </c>
      <c r="C1878" t="s">
        <v>13319</v>
      </c>
      <c r="D1878" t="s">
        <v>15650</v>
      </c>
      <c r="E1878" t="s">
        <v>17497</v>
      </c>
      <c r="F1878" t="s">
        <v>10116</v>
      </c>
      <c r="G1878" t="s">
        <v>9553</v>
      </c>
      <c r="H1878" t="s">
        <v>10161</v>
      </c>
      <c r="I1878" t="s">
        <v>17660</v>
      </c>
      <c r="J1878" t="s">
        <v>11320</v>
      </c>
      <c r="K1878" t="s">
        <v>19990</v>
      </c>
      <c r="M1878" t="s">
        <v>10469</v>
      </c>
      <c r="N1878" t="s">
        <v>16807</v>
      </c>
      <c r="P1878" t="s">
        <v>13806</v>
      </c>
      <c r="S1878" t="s">
        <v>15752</v>
      </c>
      <c r="T1878" t="s">
        <v>21097</v>
      </c>
      <c r="V1878" t="s">
        <v>13820</v>
      </c>
      <c r="W1878" t="s">
        <v>18304</v>
      </c>
      <c r="Y1878" t="s">
        <v>15778</v>
      </c>
      <c r="Z1878" t="s">
        <v>16132</v>
      </c>
      <c r="AB1878" t="s">
        <v>18071</v>
      </c>
      <c r="AC1878" t="s">
        <v>18452</v>
      </c>
      <c r="AE1878" t="s">
        <v>9860</v>
      </c>
      <c r="AH1878" t="s">
        <v>17295</v>
      </c>
    </row>
    <row r="1879" spans="2:34" x14ac:dyDescent="0.2">
      <c r="B1879" t="s">
        <v>9930</v>
      </c>
      <c r="C1879" t="s">
        <v>13320</v>
      </c>
      <c r="D1879" t="s">
        <v>9208</v>
      </c>
      <c r="E1879" t="s">
        <v>13904</v>
      </c>
      <c r="F1879" t="s">
        <v>9117</v>
      </c>
      <c r="G1879" t="s">
        <v>13481</v>
      </c>
      <c r="H1879" t="s">
        <v>15604</v>
      </c>
      <c r="I1879" t="s">
        <v>17728</v>
      </c>
      <c r="J1879" t="s">
        <v>10034</v>
      </c>
      <c r="K1879" t="s">
        <v>19991</v>
      </c>
      <c r="M1879" t="s">
        <v>10470</v>
      </c>
      <c r="N1879" t="s">
        <v>16808</v>
      </c>
      <c r="P1879" t="s">
        <v>13807</v>
      </c>
      <c r="S1879" t="s">
        <v>8989</v>
      </c>
      <c r="T1879" t="s">
        <v>21098</v>
      </c>
      <c r="V1879" t="s">
        <v>17775</v>
      </c>
      <c r="W1879" t="s">
        <v>18871</v>
      </c>
      <c r="Y1879" t="s">
        <v>10540</v>
      </c>
      <c r="Z1879" t="s">
        <v>16323</v>
      </c>
      <c r="AB1879" t="s">
        <v>17697</v>
      </c>
      <c r="AC1879" t="s">
        <v>21312</v>
      </c>
      <c r="AE1879" t="s">
        <v>15712</v>
      </c>
      <c r="AH1879" t="s">
        <v>14137</v>
      </c>
    </row>
    <row r="1880" spans="2:34" x14ac:dyDescent="0.2">
      <c r="B1880" t="s">
        <v>9931</v>
      </c>
      <c r="C1880" t="s">
        <v>13321</v>
      </c>
      <c r="D1880" t="s">
        <v>15651</v>
      </c>
      <c r="E1880" t="s">
        <v>17498</v>
      </c>
      <c r="F1880" t="s">
        <v>9023</v>
      </c>
      <c r="G1880" t="s">
        <v>12021</v>
      </c>
      <c r="H1880" t="s">
        <v>10284</v>
      </c>
      <c r="I1880" t="s">
        <v>18035</v>
      </c>
      <c r="J1880" t="s">
        <v>19481</v>
      </c>
      <c r="K1880" t="s">
        <v>13933</v>
      </c>
      <c r="M1880" t="s">
        <v>10471</v>
      </c>
      <c r="N1880" t="s">
        <v>16809</v>
      </c>
      <c r="P1880" t="s">
        <v>13808</v>
      </c>
      <c r="S1880" t="s">
        <v>10032</v>
      </c>
      <c r="T1880" t="s">
        <v>11151</v>
      </c>
      <c r="V1880" t="s">
        <v>13365</v>
      </c>
      <c r="W1880" t="s">
        <v>21487</v>
      </c>
      <c r="Y1880" t="s">
        <v>10539</v>
      </c>
      <c r="Z1880" t="s">
        <v>9569</v>
      </c>
      <c r="AB1880" t="s">
        <v>18549</v>
      </c>
      <c r="AC1880" t="s">
        <v>18735</v>
      </c>
      <c r="AE1880" t="s">
        <v>19231</v>
      </c>
      <c r="AH1880" t="s">
        <v>20117</v>
      </c>
    </row>
    <row r="1881" spans="2:34" x14ac:dyDescent="0.2">
      <c r="B1881" t="s">
        <v>9932</v>
      </c>
      <c r="C1881" t="s">
        <v>13322</v>
      </c>
      <c r="D1881" t="s">
        <v>9028</v>
      </c>
      <c r="E1881" t="s">
        <v>17499</v>
      </c>
      <c r="F1881" t="s">
        <v>15406</v>
      </c>
      <c r="G1881" t="s">
        <v>20071</v>
      </c>
      <c r="H1881" t="s">
        <v>15725</v>
      </c>
      <c r="I1881" t="s">
        <v>17367</v>
      </c>
      <c r="J1881" t="s">
        <v>15118</v>
      </c>
      <c r="K1881" t="s">
        <v>22097</v>
      </c>
      <c r="M1881" t="s">
        <v>10472</v>
      </c>
      <c r="N1881" t="s">
        <v>16810</v>
      </c>
      <c r="P1881" t="s">
        <v>13809</v>
      </c>
      <c r="S1881" t="s">
        <v>19238</v>
      </c>
      <c r="T1881" t="s">
        <v>21099</v>
      </c>
      <c r="V1881" t="s">
        <v>12390</v>
      </c>
      <c r="W1881" t="s">
        <v>21488</v>
      </c>
      <c r="Y1881" t="s">
        <v>17043</v>
      </c>
      <c r="Z1881" t="s">
        <v>16566</v>
      </c>
      <c r="AB1881" t="s">
        <v>12790</v>
      </c>
      <c r="AC1881" t="s">
        <v>18539</v>
      </c>
      <c r="AE1881" t="s">
        <v>16474</v>
      </c>
      <c r="AH1881" t="s">
        <v>17556</v>
      </c>
    </row>
    <row r="1882" spans="2:34" x14ac:dyDescent="0.2">
      <c r="B1882" t="s">
        <v>9933</v>
      </c>
      <c r="C1882" t="s">
        <v>13323</v>
      </c>
      <c r="D1882" t="s">
        <v>9799</v>
      </c>
      <c r="E1882" t="s">
        <v>14144</v>
      </c>
      <c r="F1882" t="s">
        <v>15492</v>
      </c>
      <c r="G1882" t="s">
        <v>12473</v>
      </c>
      <c r="H1882" t="s">
        <v>15560</v>
      </c>
      <c r="I1882" t="s">
        <v>17578</v>
      </c>
      <c r="J1882" t="s">
        <v>9031</v>
      </c>
      <c r="K1882" t="s">
        <v>13999</v>
      </c>
      <c r="M1882" t="s">
        <v>10473</v>
      </c>
      <c r="N1882" t="s">
        <v>16811</v>
      </c>
      <c r="P1882" t="s">
        <v>13810</v>
      </c>
      <c r="S1882" t="s">
        <v>11195</v>
      </c>
      <c r="T1882" t="s">
        <v>21100</v>
      </c>
      <c r="V1882" t="s">
        <v>14779</v>
      </c>
      <c r="W1882" t="s">
        <v>21489</v>
      </c>
      <c r="Y1882" t="s">
        <v>9866</v>
      </c>
      <c r="Z1882" t="s">
        <v>16750</v>
      </c>
      <c r="AB1882" t="s">
        <v>11991</v>
      </c>
      <c r="AC1882" t="s">
        <v>18809</v>
      </c>
      <c r="AE1882" t="s">
        <v>9705</v>
      </c>
      <c r="AH1882" t="s">
        <v>17973</v>
      </c>
    </row>
    <row r="1883" spans="2:34" x14ac:dyDescent="0.2">
      <c r="B1883" t="s">
        <v>9934</v>
      </c>
      <c r="C1883" t="s">
        <v>13324</v>
      </c>
      <c r="D1883" t="s">
        <v>10035</v>
      </c>
      <c r="E1883" t="s">
        <v>17500</v>
      </c>
      <c r="F1883" t="s">
        <v>9724</v>
      </c>
      <c r="G1883" t="s">
        <v>17747</v>
      </c>
      <c r="H1883" t="s">
        <v>15479</v>
      </c>
      <c r="I1883" t="s">
        <v>17722</v>
      </c>
      <c r="J1883" t="s">
        <v>19247</v>
      </c>
      <c r="K1883" t="s">
        <v>20066</v>
      </c>
      <c r="M1883" t="s">
        <v>10475</v>
      </c>
      <c r="N1883" t="s">
        <v>16812</v>
      </c>
      <c r="P1883" t="s">
        <v>13811</v>
      </c>
      <c r="S1883" t="s">
        <v>9348</v>
      </c>
      <c r="T1883" t="s">
        <v>21101</v>
      </c>
      <c r="V1883" t="s">
        <v>17406</v>
      </c>
      <c r="W1883" t="s">
        <v>21490</v>
      </c>
      <c r="Y1883" t="s">
        <v>15379</v>
      </c>
      <c r="Z1883" t="s">
        <v>16370</v>
      </c>
      <c r="AB1883" t="s">
        <v>20280</v>
      </c>
      <c r="AC1883" t="s">
        <v>18157</v>
      </c>
      <c r="AE1883" t="s">
        <v>9189</v>
      </c>
      <c r="AH1883" t="s">
        <v>20118</v>
      </c>
    </row>
    <row r="1884" spans="2:34" x14ac:dyDescent="0.2">
      <c r="B1884" t="s">
        <v>9935</v>
      </c>
      <c r="C1884" t="s">
        <v>13325</v>
      </c>
      <c r="D1884" t="s">
        <v>8921</v>
      </c>
      <c r="E1884" t="s">
        <v>13287</v>
      </c>
      <c r="F1884" t="s">
        <v>19168</v>
      </c>
      <c r="G1884" t="s">
        <v>17611</v>
      </c>
      <c r="H1884" t="s">
        <v>15582</v>
      </c>
      <c r="I1884" t="s">
        <v>17897</v>
      </c>
      <c r="J1884" t="s">
        <v>15350</v>
      </c>
      <c r="K1884" t="s">
        <v>20605</v>
      </c>
      <c r="M1884" t="s">
        <v>10476</v>
      </c>
      <c r="N1884" t="s">
        <v>16813</v>
      </c>
      <c r="P1884" t="s">
        <v>13813</v>
      </c>
      <c r="S1884" t="s">
        <v>9683</v>
      </c>
      <c r="T1884" t="s">
        <v>10191</v>
      </c>
      <c r="V1884" t="s">
        <v>14423</v>
      </c>
      <c r="W1884" t="s">
        <v>21491</v>
      </c>
      <c r="Y1884" t="s">
        <v>12013</v>
      </c>
      <c r="Z1884" t="s">
        <v>19361</v>
      </c>
      <c r="AB1884" t="s">
        <v>11608</v>
      </c>
      <c r="AC1884" t="s">
        <v>21313</v>
      </c>
      <c r="AE1884" t="s">
        <v>19232</v>
      </c>
      <c r="AH1884" t="s">
        <v>17431</v>
      </c>
    </row>
    <row r="1885" spans="2:34" x14ac:dyDescent="0.2">
      <c r="B1885" t="s">
        <v>9936</v>
      </c>
      <c r="C1885" t="s">
        <v>13326</v>
      </c>
      <c r="D1885" t="s">
        <v>8926</v>
      </c>
      <c r="E1885" t="s">
        <v>13454</v>
      </c>
      <c r="F1885" t="s">
        <v>15459</v>
      </c>
      <c r="G1885" t="s">
        <v>17815</v>
      </c>
      <c r="H1885" t="s">
        <v>15685</v>
      </c>
      <c r="I1885" t="s">
        <v>14577</v>
      </c>
      <c r="J1885" t="s">
        <v>8581</v>
      </c>
      <c r="K1885" t="s">
        <v>12739</v>
      </c>
      <c r="M1885" t="s">
        <v>10478</v>
      </c>
      <c r="N1885" t="s">
        <v>16814</v>
      </c>
      <c r="P1885" t="s">
        <v>13814</v>
      </c>
      <c r="S1885" t="s">
        <v>15692</v>
      </c>
      <c r="T1885" t="s">
        <v>10192</v>
      </c>
      <c r="V1885" t="s">
        <v>17278</v>
      </c>
      <c r="W1885" t="s">
        <v>18765</v>
      </c>
      <c r="Y1885" t="s">
        <v>19544</v>
      </c>
      <c r="Z1885" t="s">
        <v>19362</v>
      </c>
      <c r="AB1885" t="s">
        <v>13626</v>
      </c>
      <c r="AC1885" t="s">
        <v>18457</v>
      </c>
      <c r="AE1885" t="s">
        <v>9077</v>
      </c>
      <c r="AH1885" t="s">
        <v>13720</v>
      </c>
    </row>
    <row r="1886" spans="2:34" x14ac:dyDescent="0.2">
      <c r="B1886" t="s">
        <v>9937</v>
      </c>
      <c r="C1886" t="s">
        <v>13327</v>
      </c>
      <c r="D1886" t="s">
        <v>15652</v>
      </c>
      <c r="E1886" t="s">
        <v>17501</v>
      </c>
      <c r="F1886" t="s">
        <v>9142</v>
      </c>
      <c r="G1886" t="s">
        <v>17816</v>
      </c>
      <c r="H1886" t="s">
        <v>15701</v>
      </c>
      <c r="I1886" t="s">
        <v>14840</v>
      </c>
      <c r="J1886" t="s">
        <v>8834</v>
      </c>
      <c r="K1886" t="s">
        <v>17709</v>
      </c>
      <c r="M1886" t="s">
        <v>10479</v>
      </c>
      <c r="N1886" t="s">
        <v>16815</v>
      </c>
      <c r="P1886" t="s">
        <v>13816</v>
      </c>
      <c r="S1886" t="s">
        <v>15583</v>
      </c>
      <c r="T1886" t="s">
        <v>11077</v>
      </c>
      <c r="V1886" t="s">
        <v>14428</v>
      </c>
      <c r="W1886" t="s">
        <v>18775</v>
      </c>
      <c r="Y1886" t="s">
        <v>16967</v>
      </c>
      <c r="Z1886" t="s">
        <v>10666</v>
      </c>
      <c r="AB1886" t="s">
        <v>12394</v>
      </c>
      <c r="AC1886" t="s">
        <v>21314</v>
      </c>
      <c r="AE1886" t="s">
        <v>19233</v>
      </c>
      <c r="AH1886" t="s">
        <v>12396</v>
      </c>
    </row>
    <row r="1887" spans="2:34" x14ac:dyDescent="0.2">
      <c r="B1887" t="s">
        <v>9938</v>
      </c>
      <c r="C1887" t="s">
        <v>13328</v>
      </c>
      <c r="D1887" t="s">
        <v>15653</v>
      </c>
      <c r="E1887" t="s">
        <v>17502</v>
      </c>
      <c r="F1887" t="s">
        <v>15757</v>
      </c>
      <c r="G1887" t="s">
        <v>17833</v>
      </c>
      <c r="H1887" t="s">
        <v>15610</v>
      </c>
      <c r="I1887" t="s">
        <v>17725</v>
      </c>
      <c r="J1887" t="s">
        <v>17050</v>
      </c>
      <c r="K1887" t="s">
        <v>20191</v>
      </c>
      <c r="M1887" t="s">
        <v>10481</v>
      </c>
      <c r="N1887" t="s">
        <v>16816</v>
      </c>
      <c r="P1887" t="s">
        <v>13817</v>
      </c>
      <c r="S1887" t="s">
        <v>15893</v>
      </c>
      <c r="T1887" t="s">
        <v>16020</v>
      </c>
      <c r="V1887" t="s">
        <v>12251</v>
      </c>
      <c r="W1887" t="s">
        <v>18154</v>
      </c>
      <c r="Y1887" t="s">
        <v>19366</v>
      </c>
      <c r="Z1887" t="s">
        <v>9491</v>
      </c>
      <c r="AB1887" t="s">
        <v>13786</v>
      </c>
      <c r="AC1887" t="s">
        <v>17559</v>
      </c>
      <c r="AE1887" t="s">
        <v>19234</v>
      </c>
      <c r="AH1887" t="s">
        <v>20120</v>
      </c>
    </row>
    <row r="1888" spans="2:34" x14ac:dyDescent="0.2">
      <c r="B1888" t="s">
        <v>9939</v>
      </c>
      <c r="C1888" t="s">
        <v>13329</v>
      </c>
      <c r="D1888" t="s">
        <v>15654</v>
      </c>
      <c r="E1888" t="s">
        <v>9825</v>
      </c>
      <c r="F1888" t="s">
        <v>8784</v>
      </c>
      <c r="G1888" t="s">
        <v>20072</v>
      </c>
      <c r="H1888" t="s">
        <v>10990</v>
      </c>
      <c r="I1888" t="s">
        <v>13826</v>
      </c>
      <c r="J1888" t="s">
        <v>9388</v>
      </c>
      <c r="K1888" t="s">
        <v>22098</v>
      </c>
      <c r="M1888" t="s">
        <v>10482</v>
      </c>
      <c r="N1888" t="s">
        <v>16817</v>
      </c>
      <c r="P1888" t="s">
        <v>13818</v>
      </c>
      <c r="S1888" t="s">
        <v>10149</v>
      </c>
      <c r="T1888" t="s">
        <v>21102</v>
      </c>
      <c r="V1888" t="s">
        <v>12252</v>
      </c>
      <c r="W1888" t="s">
        <v>21492</v>
      </c>
      <c r="Y1888" t="s">
        <v>16022</v>
      </c>
      <c r="Z1888" t="s">
        <v>10103</v>
      </c>
      <c r="AB1888" t="s">
        <v>14836</v>
      </c>
      <c r="AC1888" t="s">
        <v>18880</v>
      </c>
      <c r="AE1888" t="s">
        <v>9518</v>
      </c>
      <c r="AH1888" t="s">
        <v>13145</v>
      </c>
    </row>
    <row r="1889" spans="2:34" x14ac:dyDescent="0.2">
      <c r="B1889" t="s">
        <v>9940</v>
      </c>
      <c r="C1889" t="s">
        <v>13330</v>
      </c>
      <c r="D1889" t="s">
        <v>8629</v>
      </c>
      <c r="E1889" t="s">
        <v>17503</v>
      </c>
      <c r="F1889" t="s">
        <v>10053</v>
      </c>
      <c r="G1889" t="s">
        <v>12304</v>
      </c>
      <c r="H1889" t="s">
        <v>16316</v>
      </c>
      <c r="I1889" t="s">
        <v>13993</v>
      </c>
      <c r="J1889" t="s">
        <v>15317</v>
      </c>
      <c r="K1889" t="s">
        <v>17683</v>
      </c>
      <c r="M1889" t="s">
        <v>10484</v>
      </c>
      <c r="N1889" t="s">
        <v>16818</v>
      </c>
      <c r="P1889" t="s">
        <v>13819</v>
      </c>
      <c r="S1889" t="s">
        <v>10220</v>
      </c>
      <c r="T1889" t="s">
        <v>12078</v>
      </c>
      <c r="V1889" t="s">
        <v>14160</v>
      </c>
      <c r="W1889" t="s">
        <v>14716</v>
      </c>
      <c r="Y1889" t="s">
        <v>11291</v>
      </c>
      <c r="Z1889" t="s">
        <v>10877</v>
      </c>
      <c r="AB1889" t="s">
        <v>20365</v>
      </c>
      <c r="AC1889" t="s">
        <v>12984</v>
      </c>
      <c r="AE1889" t="s">
        <v>11364</v>
      </c>
      <c r="AH1889" t="s">
        <v>20121</v>
      </c>
    </row>
    <row r="1890" spans="2:34" x14ac:dyDescent="0.2">
      <c r="B1890" t="s">
        <v>9941</v>
      </c>
      <c r="C1890" t="s">
        <v>13331</v>
      </c>
      <c r="D1890" t="s">
        <v>15655</v>
      </c>
      <c r="E1890" t="s">
        <v>12154</v>
      </c>
      <c r="F1890" t="s">
        <v>8733</v>
      </c>
      <c r="G1890" t="s">
        <v>18802</v>
      </c>
      <c r="H1890" t="s">
        <v>8351</v>
      </c>
      <c r="I1890" t="s">
        <v>14044</v>
      </c>
      <c r="J1890" t="s">
        <v>9813</v>
      </c>
      <c r="K1890" t="s">
        <v>20297</v>
      </c>
      <c r="M1890" t="s">
        <v>10485</v>
      </c>
      <c r="N1890" t="s">
        <v>16819</v>
      </c>
      <c r="P1890" t="s">
        <v>13820</v>
      </c>
      <c r="S1890" t="s">
        <v>12040</v>
      </c>
      <c r="T1890" t="s">
        <v>21103</v>
      </c>
      <c r="V1890" t="s">
        <v>14047</v>
      </c>
      <c r="W1890" t="s">
        <v>21493</v>
      </c>
      <c r="Y1890" t="s">
        <v>19303</v>
      </c>
      <c r="Z1890" t="s">
        <v>20824</v>
      </c>
      <c r="AB1890" t="s">
        <v>18251</v>
      </c>
      <c r="AC1890" t="s">
        <v>14998</v>
      </c>
      <c r="AE1890" t="s">
        <v>8992</v>
      </c>
      <c r="AH1890" t="s">
        <v>14427</v>
      </c>
    </row>
    <row r="1891" spans="2:34" x14ac:dyDescent="0.2">
      <c r="B1891" t="s">
        <v>9942</v>
      </c>
      <c r="C1891" t="s">
        <v>13332</v>
      </c>
      <c r="D1891" t="s">
        <v>15656</v>
      </c>
      <c r="E1891" t="s">
        <v>12721</v>
      </c>
      <c r="F1891" t="s">
        <v>15740</v>
      </c>
      <c r="G1891" t="s">
        <v>20073</v>
      </c>
      <c r="H1891" t="s">
        <v>10491</v>
      </c>
      <c r="I1891" t="s">
        <v>14268</v>
      </c>
      <c r="J1891" t="s">
        <v>9051</v>
      </c>
      <c r="K1891" t="s">
        <v>14845</v>
      </c>
      <c r="M1891" t="s">
        <v>10486</v>
      </c>
      <c r="N1891" t="s">
        <v>16820</v>
      </c>
      <c r="P1891" t="s">
        <v>13821</v>
      </c>
      <c r="S1891" t="s">
        <v>10686</v>
      </c>
      <c r="T1891" t="s">
        <v>21104</v>
      </c>
      <c r="V1891" t="s">
        <v>14354</v>
      </c>
      <c r="W1891" t="s">
        <v>21494</v>
      </c>
      <c r="Y1891" t="s">
        <v>15481</v>
      </c>
      <c r="Z1891" t="s">
        <v>9826</v>
      </c>
      <c r="AB1891" t="s">
        <v>21272</v>
      </c>
      <c r="AC1891" t="s">
        <v>21315</v>
      </c>
      <c r="AE1891" t="s">
        <v>9529</v>
      </c>
      <c r="AH1891" t="s">
        <v>20122</v>
      </c>
    </row>
    <row r="1892" spans="2:34" x14ac:dyDescent="0.2">
      <c r="B1892" t="s">
        <v>9943</v>
      </c>
      <c r="C1892" t="s">
        <v>13333</v>
      </c>
      <c r="D1892" t="s">
        <v>9291</v>
      </c>
      <c r="E1892" t="s">
        <v>17504</v>
      </c>
      <c r="F1892" t="s">
        <v>10629</v>
      </c>
      <c r="G1892" t="s">
        <v>13648</v>
      </c>
      <c r="H1892" t="s">
        <v>8379</v>
      </c>
      <c r="I1892" t="s">
        <v>13214</v>
      </c>
      <c r="J1892" t="s">
        <v>17677</v>
      </c>
      <c r="K1892" t="s">
        <v>22099</v>
      </c>
      <c r="M1892" t="s">
        <v>10487</v>
      </c>
      <c r="N1892" t="s">
        <v>16821</v>
      </c>
      <c r="P1892" t="s">
        <v>13822</v>
      </c>
      <c r="S1892" t="s">
        <v>10687</v>
      </c>
      <c r="T1892" t="s">
        <v>16579</v>
      </c>
      <c r="V1892" t="s">
        <v>17700</v>
      </c>
      <c r="W1892" t="s">
        <v>21495</v>
      </c>
      <c r="Y1892" t="s">
        <v>8952</v>
      </c>
      <c r="Z1892" t="s">
        <v>10652</v>
      </c>
      <c r="AB1892" t="s">
        <v>13690</v>
      </c>
      <c r="AC1892" t="s">
        <v>18184</v>
      </c>
      <c r="AE1892" t="s">
        <v>17300</v>
      </c>
      <c r="AH1892" t="s">
        <v>14259</v>
      </c>
    </row>
    <row r="1893" spans="2:34" x14ac:dyDescent="0.2">
      <c r="B1893" t="s">
        <v>9944</v>
      </c>
      <c r="C1893" t="s">
        <v>13334</v>
      </c>
      <c r="D1893" t="s">
        <v>15657</v>
      </c>
      <c r="E1893" t="s">
        <v>11720</v>
      </c>
      <c r="F1893" t="s">
        <v>15272</v>
      </c>
      <c r="G1893" t="s">
        <v>13770</v>
      </c>
      <c r="H1893" t="s">
        <v>15852</v>
      </c>
      <c r="I1893" t="s">
        <v>13837</v>
      </c>
      <c r="J1893" t="s">
        <v>15334</v>
      </c>
      <c r="K1893" t="s">
        <v>20166</v>
      </c>
      <c r="M1893" t="s">
        <v>10488</v>
      </c>
      <c r="N1893" t="s">
        <v>16822</v>
      </c>
      <c r="P1893" t="s">
        <v>13823</v>
      </c>
      <c r="S1893" t="s">
        <v>11375</v>
      </c>
      <c r="T1893" t="s">
        <v>21105</v>
      </c>
      <c r="V1893" t="s">
        <v>18455</v>
      </c>
      <c r="W1893" t="s">
        <v>21496</v>
      </c>
      <c r="Y1893" t="s">
        <v>10053</v>
      </c>
      <c r="Z1893" t="s">
        <v>16367</v>
      </c>
      <c r="AB1893" t="s">
        <v>13995</v>
      </c>
      <c r="AC1893" t="s">
        <v>21316</v>
      </c>
      <c r="AE1893" t="s">
        <v>19236</v>
      </c>
      <c r="AH1893" t="s">
        <v>20123</v>
      </c>
    </row>
    <row r="1894" spans="2:34" x14ac:dyDescent="0.2">
      <c r="B1894" t="s">
        <v>9945</v>
      </c>
      <c r="C1894" t="s">
        <v>13335</v>
      </c>
      <c r="D1894" t="s">
        <v>15658</v>
      </c>
      <c r="E1894" t="s">
        <v>13136</v>
      </c>
      <c r="F1894" t="s">
        <v>15271</v>
      </c>
      <c r="G1894" t="s">
        <v>17697</v>
      </c>
      <c r="H1894" t="s">
        <v>16559</v>
      </c>
      <c r="I1894" t="s">
        <v>18042</v>
      </c>
      <c r="J1894" t="s">
        <v>15442</v>
      </c>
      <c r="K1894" t="s">
        <v>12845</v>
      </c>
      <c r="M1894" t="s">
        <v>10490</v>
      </c>
      <c r="N1894" t="s">
        <v>16823</v>
      </c>
      <c r="P1894" t="s">
        <v>13825</v>
      </c>
      <c r="S1894" t="s">
        <v>11193</v>
      </c>
      <c r="T1894" t="s">
        <v>21106</v>
      </c>
      <c r="V1894" t="s">
        <v>14583</v>
      </c>
      <c r="W1894" t="s">
        <v>18344</v>
      </c>
      <c r="Y1894" t="s">
        <v>16028</v>
      </c>
      <c r="Z1894" t="s">
        <v>16728</v>
      </c>
      <c r="AB1894" t="s">
        <v>13994</v>
      </c>
      <c r="AC1894" t="s">
        <v>18483</v>
      </c>
      <c r="AE1894" t="s">
        <v>10343</v>
      </c>
      <c r="AH1894" t="s">
        <v>17338</v>
      </c>
    </row>
    <row r="1895" spans="2:34" x14ac:dyDescent="0.2">
      <c r="B1895" t="s">
        <v>9946</v>
      </c>
      <c r="C1895" t="s">
        <v>13336</v>
      </c>
      <c r="D1895" t="s">
        <v>15659</v>
      </c>
      <c r="E1895" t="s">
        <v>17505</v>
      </c>
      <c r="F1895" t="s">
        <v>16764</v>
      </c>
      <c r="G1895" t="s">
        <v>12564</v>
      </c>
      <c r="H1895" t="s">
        <v>8579</v>
      </c>
      <c r="I1895" t="s">
        <v>17590</v>
      </c>
      <c r="J1895" t="s">
        <v>11035</v>
      </c>
      <c r="K1895" t="s">
        <v>12377</v>
      </c>
      <c r="M1895" t="s">
        <v>10491</v>
      </c>
      <c r="N1895" t="s">
        <v>16824</v>
      </c>
      <c r="P1895" t="s">
        <v>13826</v>
      </c>
      <c r="S1895" t="s">
        <v>8499</v>
      </c>
      <c r="T1895" t="s">
        <v>16491</v>
      </c>
      <c r="V1895" t="s">
        <v>18537</v>
      </c>
      <c r="W1895" t="s">
        <v>21497</v>
      </c>
      <c r="Y1895" t="s">
        <v>16404</v>
      </c>
      <c r="Z1895" t="s">
        <v>20825</v>
      </c>
      <c r="AB1895" t="s">
        <v>20142</v>
      </c>
      <c r="AC1895" t="s">
        <v>21317</v>
      </c>
      <c r="AE1895" t="s">
        <v>16378</v>
      </c>
      <c r="AH1895" t="s">
        <v>20124</v>
      </c>
    </row>
    <row r="1896" spans="2:34" x14ac:dyDescent="0.2">
      <c r="B1896" t="s">
        <v>9947</v>
      </c>
      <c r="C1896" t="s">
        <v>13337</v>
      </c>
      <c r="D1896" t="s">
        <v>15660</v>
      </c>
      <c r="E1896" t="s">
        <v>12119</v>
      </c>
      <c r="F1896" t="s">
        <v>15557</v>
      </c>
      <c r="G1896" t="s">
        <v>12258</v>
      </c>
      <c r="H1896" t="s">
        <v>10983</v>
      </c>
      <c r="I1896" t="s">
        <v>18151</v>
      </c>
      <c r="J1896" t="s">
        <v>9303</v>
      </c>
      <c r="K1896" t="s">
        <v>18025</v>
      </c>
      <c r="M1896" t="s">
        <v>10494</v>
      </c>
      <c r="N1896" t="s">
        <v>16825</v>
      </c>
      <c r="P1896" t="s">
        <v>13827</v>
      </c>
      <c r="S1896" t="s">
        <v>9900</v>
      </c>
      <c r="T1896" t="s">
        <v>14551</v>
      </c>
      <c r="V1896" t="s">
        <v>20152</v>
      </c>
      <c r="W1896" t="s">
        <v>21498</v>
      </c>
      <c r="Y1896" t="s">
        <v>9868</v>
      </c>
      <c r="Z1896" t="s">
        <v>10751</v>
      </c>
      <c r="AB1896" t="s">
        <v>20501</v>
      </c>
      <c r="AC1896" t="s">
        <v>13223</v>
      </c>
      <c r="AE1896" t="s">
        <v>13362</v>
      </c>
      <c r="AH1896" t="s">
        <v>20125</v>
      </c>
    </row>
    <row r="1897" spans="2:34" x14ac:dyDescent="0.2">
      <c r="B1897" t="s">
        <v>9948</v>
      </c>
      <c r="C1897" t="s">
        <v>13338</v>
      </c>
      <c r="D1897" t="s">
        <v>11138</v>
      </c>
      <c r="E1897" t="s">
        <v>17506</v>
      </c>
      <c r="F1897" t="s">
        <v>15878</v>
      </c>
      <c r="G1897" t="s">
        <v>13608</v>
      </c>
      <c r="H1897" t="s">
        <v>15695</v>
      </c>
      <c r="I1897" t="s">
        <v>13299</v>
      </c>
      <c r="J1897" t="s">
        <v>15558</v>
      </c>
      <c r="K1897" t="s">
        <v>22100</v>
      </c>
      <c r="M1897" t="s">
        <v>10495</v>
      </c>
      <c r="N1897" t="s">
        <v>16826</v>
      </c>
      <c r="P1897" t="s">
        <v>13831</v>
      </c>
      <c r="S1897" t="s">
        <v>15481</v>
      </c>
      <c r="T1897" t="s">
        <v>10928</v>
      </c>
      <c r="V1897" t="s">
        <v>13174</v>
      </c>
      <c r="W1897" t="s">
        <v>18260</v>
      </c>
      <c r="Y1897" t="s">
        <v>10564</v>
      </c>
      <c r="Z1897" t="s">
        <v>14398</v>
      </c>
      <c r="AB1897" t="s">
        <v>13357</v>
      </c>
      <c r="AC1897" t="s">
        <v>13224</v>
      </c>
      <c r="AE1897" t="s">
        <v>15518</v>
      </c>
      <c r="AH1897" t="s">
        <v>14850</v>
      </c>
    </row>
    <row r="1898" spans="2:34" x14ac:dyDescent="0.2">
      <c r="B1898" t="s">
        <v>9949</v>
      </c>
      <c r="C1898" t="s">
        <v>13339</v>
      </c>
      <c r="D1898" t="s">
        <v>9953</v>
      </c>
      <c r="E1898" t="s">
        <v>14279</v>
      </c>
      <c r="F1898" t="s">
        <v>10801</v>
      </c>
      <c r="G1898" t="s">
        <v>17279</v>
      </c>
      <c r="H1898" t="s">
        <v>11590</v>
      </c>
      <c r="I1898" t="s">
        <v>12276</v>
      </c>
      <c r="J1898" t="s">
        <v>19370</v>
      </c>
      <c r="K1898" t="s">
        <v>20156</v>
      </c>
      <c r="M1898" t="s">
        <v>10498</v>
      </c>
      <c r="N1898" t="s">
        <v>16827</v>
      </c>
      <c r="P1898" t="s">
        <v>13833</v>
      </c>
      <c r="S1898" t="s">
        <v>19244</v>
      </c>
      <c r="T1898" t="s">
        <v>9599</v>
      </c>
      <c r="V1898" t="s">
        <v>18582</v>
      </c>
      <c r="W1898" t="s">
        <v>21499</v>
      </c>
      <c r="Y1898" t="s">
        <v>8269</v>
      </c>
      <c r="Z1898" t="s">
        <v>17031</v>
      </c>
      <c r="AB1898" t="s">
        <v>17584</v>
      </c>
      <c r="AC1898" t="s">
        <v>14478</v>
      </c>
      <c r="AE1898" t="s">
        <v>10562</v>
      </c>
      <c r="AH1898" t="s">
        <v>20126</v>
      </c>
    </row>
    <row r="1899" spans="2:34" x14ac:dyDescent="0.2">
      <c r="B1899" t="s">
        <v>9950</v>
      </c>
      <c r="C1899" t="s">
        <v>13340</v>
      </c>
      <c r="D1899" t="s">
        <v>10065</v>
      </c>
      <c r="E1899" t="s">
        <v>13806</v>
      </c>
      <c r="F1899" t="s">
        <v>9199</v>
      </c>
      <c r="G1899" t="s">
        <v>13821</v>
      </c>
      <c r="H1899" t="s">
        <v>9561</v>
      </c>
      <c r="I1899" t="s">
        <v>13471</v>
      </c>
      <c r="J1899" t="s">
        <v>11050</v>
      </c>
      <c r="K1899" t="s">
        <v>14445</v>
      </c>
      <c r="M1899" t="s">
        <v>10499</v>
      </c>
      <c r="N1899" t="s">
        <v>16828</v>
      </c>
      <c r="P1899" t="s">
        <v>13836</v>
      </c>
      <c r="S1899" t="s">
        <v>16035</v>
      </c>
      <c r="T1899" t="s">
        <v>21107</v>
      </c>
      <c r="V1899" t="s">
        <v>20155</v>
      </c>
      <c r="W1899" t="s">
        <v>21500</v>
      </c>
      <c r="Y1899" t="s">
        <v>10516</v>
      </c>
      <c r="Z1899" t="s">
        <v>16610</v>
      </c>
      <c r="AB1899" t="s">
        <v>12399</v>
      </c>
      <c r="AC1899" t="s">
        <v>17903</v>
      </c>
      <c r="AE1899" t="s">
        <v>19237</v>
      </c>
      <c r="AH1899" t="s">
        <v>20127</v>
      </c>
    </row>
    <row r="1900" spans="2:34" x14ac:dyDescent="0.2">
      <c r="B1900" t="s">
        <v>9951</v>
      </c>
      <c r="C1900" t="s">
        <v>13341</v>
      </c>
      <c r="D1900" t="s">
        <v>10808</v>
      </c>
      <c r="E1900" t="s">
        <v>13126</v>
      </c>
      <c r="F1900" t="s">
        <v>15403</v>
      </c>
      <c r="G1900" t="s">
        <v>13003</v>
      </c>
      <c r="H1900" t="s">
        <v>15602</v>
      </c>
      <c r="I1900" t="s">
        <v>17580</v>
      </c>
      <c r="J1900" t="s">
        <v>19526</v>
      </c>
      <c r="K1900" t="s">
        <v>14778</v>
      </c>
      <c r="M1900" t="s">
        <v>10501</v>
      </c>
      <c r="N1900" t="s">
        <v>16829</v>
      </c>
      <c r="P1900" t="s">
        <v>13837</v>
      </c>
      <c r="S1900" t="s">
        <v>16036</v>
      </c>
      <c r="T1900" t="s">
        <v>21108</v>
      </c>
      <c r="V1900" t="s">
        <v>18263</v>
      </c>
      <c r="W1900" t="s">
        <v>21501</v>
      </c>
      <c r="Y1900" t="s">
        <v>16334</v>
      </c>
      <c r="Z1900" t="s">
        <v>16990</v>
      </c>
      <c r="AB1900" t="s">
        <v>17868</v>
      </c>
      <c r="AC1900" t="s">
        <v>14355</v>
      </c>
      <c r="AE1900" t="s">
        <v>10404</v>
      </c>
      <c r="AH1900" t="s">
        <v>13155</v>
      </c>
    </row>
    <row r="1901" spans="2:34" x14ac:dyDescent="0.2">
      <c r="B1901" t="s">
        <v>9952</v>
      </c>
      <c r="C1901" t="s">
        <v>13342</v>
      </c>
      <c r="D1901" t="s">
        <v>15661</v>
      </c>
      <c r="E1901" t="s">
        <v>17507</v>
      </c>
      <c r="F1901" t="s">
        <v>15507</v>
      </c>
      <c r="G1901" t="s">
        <v>20074</v>
      </c>
      <c r="H1901" t="s">
        <v>10662</v>
      </c>
      <c r="I1901" t="s">
        <v>13621</v>
      </c>
      <c r="J1901" t="s">
        <v>15468</v>
      </c>
      <c r="K1901" t="s">
        <v>22101</v>
      </c>
      <c r="M1901" t="s">
        <v>10504</v>
      </c>
      <c r="N1901" t="s">
        <v>16830</v>
      </c>
      <c r="P1901" t="s">
        <v>13838</v>
      </c>
      <c r="S1901" t="s">
        <v>16037</v>
      </c>
      <c r="T1901" t="s">
        <v>10266</v>
      </c>
      <c r="V1901" t="s">
        <v>14965</v>
      </c>
      <c r="W1901" t="s">
        <v>21502</v>
      </c>
      <c r="Y1901" t="s">
        <v>15511</v>
      </c>
      <c r="Z1901" t="s">
        <v>10122</v>
      </c>
      <c r="AB1901" t="s">
        <v>17867</v>
      </c>
      <c r="AC1901" t="s">
        <v>18270</v>
      </c>
      <c r="AE1901" t="s">
        <v>16425</v>
      </c>
      <c r="AH1901" t="s">
        <v>20128</v>
      </c>
    </row>
    <row r="1902" spans="2:34" x14ac:dyDescent="0.2">
      <c r="B1902" t="s">
        <v>9953</v>
      </c>
      <c r="C1902" t="s">
        <v>13343</v>
      </c>
      <c r="D1902" t="s">
        <v>10136</v>
      </c>
      <c r="E1902" t="s">
        <v>11798</v>
      </c>
      <c r="F1902" t="s">
        <v>19169</v>
      </c>
      <c r="G1902" t="s">
        <v>13822</v>
      </c>
      <c r="H1902" t="s">
        <v>8863</v>
      </c>
      <c r="I1902" t="s">
        <v>17779</v>
      </c>
      <c r="J1902" t="s">
        <v>19350</v>
      </c>
      <c r="K1902" t="s">
        <v>13569</v>
      </c>
      <c r="M1902" t="s">
        <v>10505</v>
      </c>
      <c r="N1902" t="s">
        <v>16831</v>
      </c>
      <c r="P1902" t="s">
        <v>13839</v>
      </c>
      <c r="S1902" t="s">
        <v>15328</v>
      </c>
      <c r="T1902" t="s">
        <v>21109</v>
      </c>
      <c r="V1902" t="s">
        <v>12417</v>
      </c>
      <c r="W1902" t="s">
        <v>21503</v>
      </c>
      <c r="Y1902" t="s">
        <v>20729</v>
      </c>
      <c r="Z1902" t="s">
        <v>10253</v>
      </c>
      <c r="AB1902" t="s">
        <v>17794</v>
      </c>
      <c r="AC1902" t="s">
        <v>12716</v>
      </c>
      <c r="AE1902" t="s">
        <v>10143</v>
      </c>
      <c r="AH1902" t="s">
        <v>17243</v>
      </c>
    </row>
    <row r="1903" spans="2:34" x14ac:dyDescent="0.2">
      <c r="B1903" t="s">
        <v>9954</v>
      </c>
      <c r="C1903" t="s">
        <v>13344</v>
      </c>
      <c r="D1903" t="s">
        <v>15662</v>
      </c>
      <c r="E1903" t="s">
        <v>13101</v>
      </c>
      <c r="F1903" t="s">
        <v>9345</v>
      </c>
      <c r="G1903" t="s">
        <v>14665</v>
      </c>
      <c r="H1903" t="s">
        <v>11010</v>
      </c>
      <c r="I1903" t="s">
        <v>12963</v>
      </c>
      <c r="J1903" t="s">
        <v>8881</v>
      </c>
      <c r="K1903" t="s">
        <v>20173</v>
      </c>
      <c r="M1903" t="s">
        <v>10506</v>
      </c>
      <c r="N1903" t="s">
        <v>16832</v>
      </c>
      <c r="P1903" t="s">
        <v>13841</v>
      </c>
      <c r="S1903" t="s">
        <v>9678</v>
      </c>
      <c r="T1903" t="s">
        <v>21110</v>
      </c>
      <c r="V1903" t="s">
        <v>17342</v>
      </c>
      <c r="W1903" t="s">
        <v>13420</v>
      </c>
      <c r="Y1903" t="s">
        <v>10964</v>
      </c>
      <c r="Z1903" t="s">
        <v>10646</v>
      </c>
      <c r="AB1903" t="s">
        <v>13069</v>
      </c>
      <c r="AC1903" t="s">
        <v>18232</v>
      </c>
      <c r="AE1903" t="s">
        <v>11384</v>
      </c>
      <c r="AH1903" t="s">
        <v>18167</v>
      </c>
    </row>
    <row r="1904" spans="2:34" x14ac:dyDescent="0.2">
      <c r="B1904" t="s">
        <v>9955</v>
      </c>
      <c r="C1904" t="s">
        <v>13345</v>
      </c>
      <c r="D1904" t="s">
        <v>15663</v>
      </c>
      <c r="E1904" t="s">
        <v>13968</v>
      </c>
      <c r="F1904" t="s">
        <v>14786</v>
      </c>
      <c r="G1904" t="s">
        <v>17414</v>
      </c>
      <c r="H1904" t="s">
        <v>16129</v>
      </c>
      <c r="I1904" t="s">
        <v>14684</v>
      </c>
      <c r="J1904" t="s">
        <v>9631</v>
      </c>
      <c r="K1904" t="s">
        <v>20204</v>
      </c>
      <c r="M1904" t="s">
        <v>10508</v>
      </c>
      <c r="N1904" t="s">
        <v>16833</v>
      </c>
      <c r="P1904" t="s">
        <v>13842</v>
      </c>
      <c r="S1904" t="s">
        <v>19245</v>
      </c>
      <c r="T1904" t="s">
        <v>21111</v>
      </c>
      <c r="V1904" t="s">
        <v>14488</v>
      </c>
      <c r="W1904" t="s">
        <v>21504</v>
      </c>
      <c r="Y1904" t="s">
        <v>10835</v>
      </c>
      <c r="Z1904" t="s">
        <v>16507</v>
      </c>
      <c r="AB1904" t="s">
        <v>20237</v>
      </c>
      <c r="AC1904" t="s">
        <v>18152</v>
      </c>
      <c r="AE1904" t="s">
        <v>8988</v>
      </c>
      <c r="AH1904" t="s">
        <v>20129</v>
      </c>
    </row>
    <row r="1905" spans="2:34" x14ac:dyDescent="0.2">
      <c r="B1905" t="s">
        <v>9956</v>
      </c>
      <c r="C1905" t="s">
        <v>13346</v>
      </c>
      <c r="D1905" t="s">
        <v>8603</v>
      </c>
      <c r="E1905" t="s">
        <v>13356</v>
      </c>
      <c r="F1905" t="s">
        <v>9305</v>
      </c>
      <c r="G1905" t="s">
        <v>13161</v>
      </c>
      <c r="H1905" t="s">
        <v>9021</v>
      </c>
      <c r="I1905" t="s">
        <v>13887</v>
      </c>
      <c r="J1905" t="s">
        <v>11402</v>
      </c>
      <c r="K1905" t="s">
        <v>11816</v>
      </c>
      <c r="M1905" t="s">
        <v>10509</v>
      </c>
      <c r="N1905" t="s">
        <v>16834</v>
      </c>
      <c r="P1905" t="s">
        <v>13843</v>
      </c>
      <c r="S1905" t="s">
        <v>8803</v>
      </c>
      <c r="T1905" t="s">
        <v>21112</v>
      </c>
      <c r="V1905" t="s">
        <v>18301</v>
      </c>
      <c r="W1905" t="s">
        <v>21505</v>
      </c>
      <c r="Y1905" t="s">
        <v>10179</v>
      </c>
      <c r="Z1905" t="s">
        <v>20826</v>
      </c>
      <c r="AB1905" t="s">
        <v>17832</v>
      </c>
      <c r="AC1905" t="s">
        <v>13860</v>
      </c>
      <c r="AE1905" t="s">
        <v>15752</v>
      </c>
      <c r="AH1905" t="s">
        <v>13969</v>
      </c>
    </row>
    <row r="1906" spans="2:34" x14ac:dyDescent="0.2">
      <c r="B1906" t="s">
        <v>9957</v>
      </c>
      <c r="C1906" t="s">
        <v>13347</v>
      </c>
      <c r="D1906" t="s">
        <v>10185</v>
      </c>
      <c r="E1906" t="s">
        <v>12862</v>
      </c>
      <c r="F1906" t="s">
        <v>16431</v>
      </c>
      <c r="G1906" t="s">
        <v>14306</v>
      </c>
      <c r="H1906" t="s">
        <v>16195</v>
      </c>
      <c r="I1906" t="s">
        <v>17594</v>
      </c>
      <c r="J1906" t="s">
        <v>10176</v>
      </c>
      <c r="K1906" t="s">
        <v>13510</v>
      </c>
      <c r="M1906" t="s">
        <v>10510</v>
      </c>
      <c r="N1906" t="s">
        <v>16835</v>
      </c>
      <c r="P1906" t="s">
        <v>13845</v>
      </c>
      <c r="S1906" t="s">
        <v>19246</v>
      </c>
      <c r="T1906" t="s">
        <v>21113</v>
      </c>
      <c r="V1906" t="s">
        <v>18077</v>
      </c>
      <c r="W1906" t="s">
        <v>21506</v>
      </c>
      <c r="Y1906" t="s">
        <v>16555</v>
      </c>
      <c r="Z1906" t="s">
        <v>10007</v>
      </c>
      <c r="AB1906" t="s">
        <v>14550</v>
      </c>
      <c r="AC1906" t="s">
        <v>9632</v>
      </c>
      <c r="AE1906" t="s">
        <v>16918</v>
      </c>
      <c r="AH1906" t="s">
        <v>17823</v>
      </c>
    </row>
    <row r="1907" spans="2:34" x14ac:dyDescent="0.2">
      <c r="B1907" t="s">
        <v>9958</v>
      </c>
      <c r="C1907" t="s">
        <v>13348</v>
      </c>
      <c r="D1907" t="s">
        <v>9058</v>
      </c>
      <c r="E1907" t="s">
        <v>14967</v>
      </c>
      <c r="F1907" t="s">
        <v>8741</v>
      </c>
      <c r="G1907" t="s">
        <v>17634</v>
      </c>
      <c r="H1907" t="s">
        <v>8243</v>
      </c>
      <c r="I1907" t="s">
        <v>8811</v>
      </c>
      <c r="J1907" t="s">
        <v>19524</v>
      </c>
      <c r="K1907" t="s">
        <v>18781</v>
      </c>
      <c r="M1907" t="s">
        <v>10511</v>
      </c>
      <c r="N1907" t="s">
        <v>16836</v>
      </c>
      <c r="P1907" t="s">
        <v>13847</v>
      </c>
      <c r="S1907" t="s">
        <v>9679</v>
      </c>
      <c r="T1907" t="s">
        <v>21114</v>
      </c>
      <c r="V1907" t="s">
        <v>18264</v>
      </c>
      <c r="W1907" t="s">
        <v>21507</v>
      </c>
      <c r="Y1907" t="s">
        <v>19568</v>
      </c>
      <c r="Z1907" t="s">
        <v>17035</v>
      </c>
      <c r="AB1907" t="s">
        <v>13154</v>
      </c>
      <c r="AC1907" t="s">
        <v>21318</v>
      </c>
      <c r="AE1907" t="s">
        <v>8989</v>
      </c>
      <c r="AH1907" t="s">
        <v>13412</v>
      </c>
    </row>
    <row r="1908" spans="2:34" x14ac:dyDescent="0.2">
      <c r="B1908" t="s">
        <v>9959</v>
      </c>
      <c r="C1908" t="s">
        <v>13349</v>
      </c>
      <c r="D1908" t="s">
        <v>10059</v>
      </c>
      <c r="E1908" t="s">
        <v>13137</v>
      </c>
      <c r="F1908" t="s">
        <v>8456</v>
      </c>
      <c r="G1908" t="s">
        <v>18252</v>
      </c>
      <c r="H1908" t="s">
        <v>8390</v>
      </c>
      <c r="I1908" t="s">
        <v>17342</v>
      </c>
      <c r="J1908" t="s">
        <v>8442</v>
      </c>
      <c r="K1908" t="s">
        <v>22102</v>
      </c>
      <c r="M1908" t="s">
        <v>10512</v>
      </c>
      <c r="N1908" t="s">
        <v>16837</v>
      </c>
      <c r="P1908" t="s">
        <v>13848</v>
      </c>
      <c r="S1908" t="s">
        <v>16613</v>
      </c>
      <c r="T1908" t="s">
        <v>16627</v>
      </c>
      <c r="V1908" t="s">
        <v>12943</v>
      </c>
      <c r="W1908" t="s">
        <v>21508</v>
      </c>
      <c r="Y1908" t="s">
        <v>16975</v>
      </c>
      <c r="Z1908" t="s">
        <v>10283</v>
      </c>
      <c r="AB1908" t="s">
        <v>17113</v>
      </c>
      <c r="AC1908" t="s">
        <v>21319</v>
      </c>
      <c r="AE1908" t="s">
        <v>10032</v>
      </c>
      <c r="AH1908" t="s">
        <v>13510</v>
      </c>
    </row>
    <row r="1909" spans="2:34" x14ac:dyDescent="0.2">
      <c r="B1909" t="s">
        <v>9960</v>
      </c>
      <c r="C1909" t="s">
        <v>13350</v>
      </c>
      <c r="D1909" t="s">
        <v>9273</v>
      </c>
      <c r="E1909" t="s">
        <v>12908</v>
      </c>
      <c r="F1909" t="s">
        <v>19170</v>
      </c>
      <c r="G1909" t="s">
        <v>18889</v>
      </c>
      <c r="H1909" t="s">
        <v>15579</v>
      </c>
      <c r="I1909" t="s">
        <v>13981</v>
      </c>
      <c r="J1909" t="s">
        <v>19642</v>
      </c>
      <c r="K1909" t="s">
        <v>14066</v>
      </c>
      <c r="M1909" t="s">
        <v>10514</v>
      </c>
      <c r="N1909" t="s">
        <v>14918</v>
      </c>
      <c r="P1909" t="s">
        <v>13849</v>
      </c>
      <c r="S1909" t="s">
        <v>10740</v>
      </c>
      <c r="T1909" t="s">
        <v>9944</v>
      </c>
      <c r="V1909" t="s">
        <v>14460</v>
      </c>
      <c r="W1909" t="s">
        <v>21509</v>
      </c>
      <c r="Y1909" t="s">
        <v>15810</v>
      </c>
      <c r="Z1909" t="s">
        <v>10461</v>
      </c>
      <c r="AB1909" t="s">
        <v>17407</v>
      </c>
      <c r="AC1909" t="s">
        <v>21320</v>
      </c>
      <c r="AE1909" t="s">
        <v>8713</v>
      </c>
      <c r="AH1909" t="s">
        <v>14521</v>
      </c>
    </row>
    <row r="1910" spans="2:34" x14ac:dyDescent="0.2">
      <c r="B1910" t="s">
        <v>9961</v>
      </c>
      <c r="C1910" t="s">
        <v>13351</v>
      </c>
      <c r="D1910" t="s">
        <v>8849</v>
      </c>
      <c r="E1910" t="s">
        <v>13772</v>
      </c>
      <c r="F1910" t="s">
        <v>11145</v>
      </c>
      <c r="G1910" t="s">
        <v>13203</v>
      </c>
      <c r="H1910" t="s">
        <v>15577</v>
      </c>
      <c r="I1910" t="s">
        <v>12922</v>
      </c>
      <c r="J1910" t="s">
        <v>10085</v>
      </c>
      <c r="K1910" t="s">
        <v>20595</v>
      </c>
      <c r="M1910" t="s">
        <v>10515</v>
      </c>
      <c r="N1910" t="s">
        <v>16838</v>
      </c>
      <c r="P1910" t="s">
        <v>13850</v>
      </c>
      <c r="S1910" t="s">
        <v>15751</v>
      </c>
      <c r="T1910" t="s">
        <v>21115</v>
      </c>
      <c r="V1910" t="s">
        <v>13818</v>
      </c>
      <c r="W1910" t="s">
        <v>12491</v>
      </c>
      <c r="Y1910" t="s">
        <v>10380</v>
      </c>
      <c r="Z1910" t="s">
        <v>16599</v>
      </c>
      <c r="AB1910" t="s">
        <v>11554</v>
      </c>
      <c r="AC1910" t="s">
        <v>21321</v>
      </c>
      <c r="AE1910" t="s">
        <v>19238</v>
      </c>
      <c r="AH1910" t="s">
        <v>18811</v>
      </c>
    </row>
    <row r="1911" spans="2:34" x14ac:dyDescent="0.2">
      <c r="B1911" t="s">
        <v>9962</v>
      </c>
      <c r="C1911" t="s">
        <v>13352</v>
      </c>
      <c r="D1911" t="s">
        <v>15664</v>
      </c>
      <c r="E1911" t="s">
        <v>13773</v>
      </c>
      <c r="F1911" t="s">
        <v>15373</v>
      </c>
      <c r="G1911" t="s">
        <v>20075</v>
      </c>
      <c r="H1911" t="s">
        <v>15747</v>
      </c>
      <c r="I1911" t="s">
        <v>21192</v>
      </c>
      <c r="J1911" t="s">
        <v>19467</v>
      </c>
      <c r="K1911" t="s">
        <v>12154</v>
      </c>
      <c r="M1911" t="s">
        <v>10516</v>
      </c>
      <c r="N1911" t="s">
        <v>16839</v>
      </c>
      <c r="P1911" t="s">
        <v>13851</v>
      </c>
      <c r="S1911" t="s">
        <v>16065</v>
      </c>
      <c r="T1911" t="s">
        <v>21116</v>
      </c>
      <c r="V1911" t="s">
        <v>17302</v>
      </c>
      <c r="W1911" t="s">
        <v>18837</v>
      </c>
      <c r="Y1911" t="s">
        <v>15702</v>
      </c>
      <c r="Z1911" t="s">
        <v>16510</v>
      </c>
      <c r="AB1911" t="s">
        <v>17503</v>
      </c>
      <c r="AC1911" t="s">
        <v>18277</v>
      </c>
      <c r="AE1911" t="s">
        <v>11195</v>
      </c>
      <c r="AH1911" t="s">
        <v>12719</v>
      </c>
    </row>
    <row r="1912" spans="2:34" x14ac:dyDescent="0.2">
      <c r="B1912" t="s">
        <v>9963</v>
      </c>
      <c r="C1912" t="s">
        <v>13353</v>
      </c>
      <c r="D1912" t="s">
        <v>9457</v>
      </c>
      <c r="E1912" t="s">
        <v>17508</v>
      </c>
      <c r="F1912" t="s">
        <v>8769</v>
      </c>
      <c r="G1912" t="s">
        <v>20076</v>
      </c>
      <c r="H1912" t="s">
        <v>8164</v>
      </c>
      <c r="I1912" t="s">
        <v>12675</v>
      </c>
      <c r="J1912" t="s">
        <v>10158</v>
      </c>
      <c r="K1912" t="s">
        <v>18528</v>
      </c>
      <c r="M1912" t="s">
        <v>10517</v>
      </c>
      <c r="N1912" t="s">
        <v>16840</v>
      </c>
      <c r="P1912" t="s">
        <v>13852</v>
      </c>
      <c r="S1912" t="s">
        <v>9897</v>
      </c>
      <c r="T1912" t="s">
        <v>9949</v>
      </c>
      <c r="V1912" t="s">
        <v>14606</v>
      </c>
      <c r="W1912" t="s">
        <v>21510</v>
      </c>
      <c r="Y1912" t="s">
        <v>10371</v>
      </c>
      <c r="Z1912" t="s">
        <v>16882</v>
      </c>
      <c r="AB1912" t="s">
        <v>17580</v>
      </c>
      <c r="AC1912" t="s">
        <v>13661</v>
      </c>
      <c r="AE1912" t="s">
        <v>9430</v>
      </c>
      <c r="AH1912" t="s">
        <v>17891</v>
      </c>
    </row>
    <row r="1913" spans="2:34" x14ac:dyDescent="0.2">
      <c r="B1913" t="s">
        <v>9964</v>
      </c>
      <c r="C1913" t="s">
        <v>13354</v>
      </c>
      <c r="D1913" t="s">
        <v>15665</v>
      </c>
      <c r="E1913" t="s">
        <v>17509</v>
      </c>
      <c r="F1913" t="s">
        <v>11191</v>
      </c>
      <c r="G1913" t="s">
        <v>14721</v>
      </c>
      <c r="H1913" t="s">
        <v>13920</v>
      </c>
      <c r="I1913" t="s">
        <v>17688</v>
      </c>
      <c r="J1913" t="s">
        <v>19246</v>
      </c>
      <c r="K1913" t="s">
        <v>18751</v>
      </c>
      <c r="M1913" t="s">
        <v>10518</v>
      </c>
      <c r="N1913" t="s">
        <v>16841</v>
      </c>
      <c r="P1913" t="s">
        <v>13853</v>
      </c>
      <c r="S1913" t="s">
        <v>14960</v>
      </c>
      <c r="T1913" t="s">
        <v>17060</v>
      </c>
      <c r="V1913" t="s">
        <v>14534</v>
      </c>
      <c r="W1913" t="s">
        <v>21511</v>
      </c>
      <c r="Y1913" t="s">
        <v>10408</v>
      </c>
      <c r="Z1913" t="s">
        <v>10704</v>
      </c>
      <c r="AB1913" t="s">
        <v>17872</v>
      </c>
      <c r="AC1913" t="s">
        <v>13665</v>
      </c>
      <c r="AE1913" t="s">
        <v>9683</v>
      </c>
      <c r="AH1913" t="s">
        <v>18053</v>
      </c>
    </row>
    <row r="1914" spans="2:34" x14ac:dyDescent="0.2">
      <c r="B1914" t="s">
        <v>9965</v>
      </c>
      <c r="C1914" t="s">
        <v>13355</v>
      </c>
      <c r="D1914" t="s">
        <v>10086</v>
      </c>
      <c r="E1914" t="s">
        <v>12385</v>
      </c>
      <c r="F1914" t="s">
        <v>15375</v>
      </c>
      <c r="G1914" t="s">
        <v>13368</v>
      </c>
      <c r="H1914" t="s">
        <v>19530</v>
      </c>
      <c r="I1914" t="s">
        <v>19963</v>
      </c>
      <c r="J1914" t="s">
        <v>19390</v>
      </c>
      <c r="K1914" t="s">
        <v>17716</v>
      </c>
      <c r="M1914" t="s">
        <v>10521</v>
      </c>
      <c r="N1914" t="s">
        <v>16842</v>
      </c>
      <c r="P1914" t="s">
        <v>13854</v>
      </c>
      <c r="S1914" t="s">
        <v>10726</v>
      </c>
      <c r="T1914" t="s">
        <v>21117</v>
      </c>
      <c r="V1914" t="s">
        <v>13782</v>
      </c>
      <c r="W1914" t="s">
        <v>14649</v>
      </c>
      <c r="Y1914" t="s">
        <v>15838</v>
      </c>
      <c r="Z1914" t="s">
        <v>20827</v>
      </c>
      <c r="AB1914" t="s">
        <v>17812</v>
      </c>
      <c r="AC1914" t="s">
        <v>8560</v>
      </c>
      <c r="AE1914" t="s">
        <v>11420</v>
      </c>
      <c r="AH1914" t="s">
        <v>13583</v>
      </c>
    </row>
    <row r="1915" spans="2:34" x14ac:dyDescent="0.2">
      <c r="B1915" t="s">
        <v>9966</v>
      </c>
      <c r="C1915" t="s">
        <v>13356</v>
      </c>
      <c r="D1915" t="s">
        <v>15666</v>
      </c>
      <c r="E1915" t="s">
        <v>13820</v>
      </c>
      <c r="F1915" t="s">
        <v>9038</v>
      </c>
      <c r="G1915" t="s">
        <v>13369</v>
      </c>
      <c r="H1915" t="s">
        <v>15806</v>
      </c>
      <c r="I1915" t="s">
        <v>14386</v>
      </c>
      <c r="J1915" t="s">
        <v>9174</v>
      </c>
      <c r="K1915" t="s">
        <v>12219</v>
      </c>
      <c r="M1915" t="s">
        <v>10523</v>
      </c>
      <c r="N1915" t="s">
        <v>16843</v>
      </c>
      <c r="P1915" t="s">
        <v>13855</v>
      </c>
      <c r="S1915" t="s">
        <v>9712</v>
      </c>
      <c r="T1915" t="s">
        <v>21118</v>
      </c>
      <c r="V1915" t="s">
        <v>17235</v>
      </c>
      <c r="W1915" t="s">
        <v>21512</v>
      </c>
      <c r="Y1915" t="s">
        <v>9458</v>
      </c>
      <c r="Z1915" t="s">
        <v>16845</v>
      </c>
      <c r="AB1915" t="s">
        <v>14922</v>
      </c>
      <c r="AC1915" t="s">
        <v>18606</v>
      </c>
      <c r="AE1915" t="s">
        <v>8913</v>
      </c>
      <c r="AH1915" t="s">
        <v>13846</v>
      </c>
    </row>
    <row r="1916" spans="2:34" x14ac:dyDescent="0.2">
      <c r="B1916" t="s">
        <v>9967</v>
      </c>
      <c r="C1916" t="s">
        <v>13357</v>
      </c>
      <c r="D1916" t="s">
        <v>9534</v>
      </c>
      <c r="E1916" t="s">
        <v>13284</v>
      </c>
      <c r="F1916" t="s">
        <v>9343</v>
      </c>
      <c r="G1916" t="s">
        <v>20077</v>
      </c>
      <c r="H1916" t="s">
        <v>9943</v>
      </c>
      <c r="I1916" t="s">
        <v>17748</v>
      </c>
      <c r="J1916" t="s">
        <v>16466</v>
      </c>
      <c r="K1916" t="s">
        <v>22103</v>
      </c>
      <c r="M1916" t="s">
        <v>10524</v>
      </c>
      <c r="N1916" t="s">
        <v>16844</v>
      </c>
      <c r="P1916" t="s">
        <v>13858</v>
      </c>
      <c r="S1916" t="s">
        <v>9167</v>
      </c>
      <c r="T1916" t="s">
        <v>21119</v>
      </c>
      <c r="V1916" t="s">
        <v>13993</v>
      </c>
      <c r="W1916" t="s">
        <v>14017</v>
      </c>
      <c r="Y1916" t="s">
        <v>8999</v>
      </c>
      <c r="Z1916" t="s">
        <v>16245</v>
      </c>
      <c r="AB1916" t="s">
        <v>13782</v>
      </c>
      <c r="AC1916" t="s">
        <v>21322</v>
      </c>
      <c r="AE1916" t="s">
        <v>9578</v>
      </c>
      <c r="AH1916" t="s">
        <v>20130</v>
      </c>
    </row>
    <row r="1917" spans="2:34" x14ac:dyDescent="0.2">
      <c r="B1917" t="s">
        <v>9968</v>
      </c>
      <c r="C1917" t="s">
        <v>13358</v>
      </c>
      <c r="D1917" t="s">
        <v>15667</v>
      </c>
      <c r="E1917" t="s">
        <v>14442</v>
      </c>
      <c r="F1917" t="s">
        <v>9035</v>
      </c>
      <c r="G1917" t="s">
        <v>17503</v>
      </c>
      <c r="H1917" t="s">
        <v>16430</v>
      </c>
      <c r="I1917" t="s">
        <v>17398</v>
      </c>
      <c r="J1917" t="s">
        <v>9618</v>
      </c>
      <c r="K1917" t="s">
        <v>14639</v>
      </c>
      <c r="M1917" t="s">
        <v>10526</v>
      </c>
      <c r="N1917" t="s">
        <v>16845</v>
      </c>
      <c r="P1917" t="s">
        <v>13859</v>
      </c>
      <c r="S1917" t="s">
        <v>14781</v>
      </c>
      <c r="T1917" t="s">
        <v>21120</v>
      </c>
      <c r="V1917" t="s">
        <v>17236</v>
      </c>
      <c r="W1917" t="s">
        <v>21513</v>
      </c>
      <c r="Y1917" t="s">
        <v>15343</v>
      </c>
      <c r="Z1917" t="s">
        <v>8982</v>
      </c>
      <c r="AB1917" t="s">
        <v>14438</v>
      </c>
      <c r="AC1917" t="s">
        <v>12930</v>
      </c>
      <c r="AE1917" t="s">
        <v>15692</v>
      </c>
      <c r="AH1917" t="s">
        <v>18151</v>
      </c>
    </row>
    <row r="1918" spans="2:34" x14ac:dyDescent="0.2">
      <c r="B1918" t="s">
        <v>9969</v>
      </c>
      <c r="C1918" t="s">
        <v>13359</v>
      </c>
      <c r="D1918" t="s">
        <v>9830</v>
      </c>
      <c r="E1918" t="s">
        <v>13576</v>
      </c>
      <c r="F1918" t="s">
        <v>15290</v>
      </c>
      <c r="G1918" t="s">
        <v>13849</v>
      </c>
      <c r="H1918" t="s">
        <v>9934</v>
      </c>
      <c r="I1918" t="s">
        <v>9710</v>
      </c>
      <c r="J1918" t="s">
        <v>9320</v>
      </c>
      <c r="K1918" t="s">
        <v>20346</v>
      </c>
      <c r="M1918" t="s">
        <v>10527</v>
      </c>
      <c r="N1918" t="s">
        <v>16846</v>
      </c>
      <c r="P1918" t="s">
        <v>13862</v>
      </c>
      <c r="S1918" t="s">
        <v>15296</v>
      </c>
      <c r="T1918" t="s">
        <v>10552</v>
      </c>
      <c r="V1918" t="s">
        <v>18055</v>
      </c>
      <c r="W1918" t="s">
        <v>13601</v>
      </c>
      <c r="Y1918" t="s">
        <v>15753</v>
      </c>
      <c r="Z1918" t="s">
        <v>10716</v>
      </c>
      <c r="AB1918" t="s">
        <v>18263</v>
      </c>
      <c r="AC1918" t="s">
        <v>12522</v>
      </c>
      <c r="AE1918" t="s">
        <v>15583</v>
      </c>
      <c r="AH1918" t="s">
        <v>17274</v>
      </c>
    </row>
    <row r="1919" spans="2:34" x14ac:dyDescent="0.2">
      <c r="B1919" t="s">
        <v>9970</v>
      </c>
      <c r="C1919" t="s">
        <v>13360</v>
      </c>
      <c r="D1919" t="s">
        <v>8966</v>
      </c>
      <c r="E1919" t="s">
        <v>17510</v>
      </c>
      <c r="F1919" t="s">
        <v>19171</v>
      </c>
      <c r="G1919" t="s">
        <v>13063</v>
      </c>
      <c r="H1919" t="s">
        <v>9041</v>
      </c>
      <c r="I1919" t="s">
        <v>12509</v>
      </c>
      <c r="J1919" t="s">
        <v>8946</v>
      </c>
      <c r="K1919" t="s">
        <v>20028</v>
      </c>
      <c r="M1919" t="s">
        <v>10528</v>
      </c>
      <c r="N1919" t="s">
        <v>16847</v>
      </c>
      <c r="P1919" t="s">
        <v>13863</v>
      </c>
      <c r="S1919" t="s">
        <v>15531</v>
      </c>
      <c r="T1919" t="s">
        <v>10553</v>
      </c>
      <c r="V1919" t="s">
        <v>18064</v>
      </c>
      <c r="W1919" t="s">
        <v>21514</v>
      </c>
      <c r="Y1919" t="s">
        <v>17028</v>
      </c>
      <c r="Z1919" t="s">
        <v>12747</v>
      </c>
      <c r="AB1919" t="s">
        <v>13819</v>
      </c>
      <c r="AC1919" t="s">
        <v>18285</v>
      </c>
      <c r="AE1919" t="s">
        <v>15893</v>
      </c>
      <c r="AH1919" t="s">
        <v>13167</v>
      </c>
    </row>
    <row r="1920" spans="2:34" x14ac:dyDescent="0.2">
      <c r="B1920" t="s">
        <v>9971</v>
      </c>
      <c r="C1920" t="s">
        <v>13361</v>
      </c>
      <c r="D1920" t="s">
        <v>10061</v>
      </c>
      <c r="E1920" t="s">
        <v>12942</v>
      </c>
      <c r="F1920" t="s">
        <v>15993</v>
      </c>
      <c r="G1920" t="s">
        <v>14281</v>
      </c>
      <c r="H1920" t="s">
        <v>10115</v>
      </c>
      <c r="I1920" t="s">
        <v>14550</v>
      </c>
      <c r="J1920" t="s">
        <v>19422</v>
      </c>
      <c r="K1920" t="s">
        <v>11931</v>
      </c>
      <c r="M1920" t="s">
        <v>10530</v>
      </c>
      <c r="N1920" t="s">
        <v>16848</v>
      </c>
      <c r="P1920" t="s">
        <v>13867</v>
      </c>
      <c r="S1920" t="s">
        <v>15569</v>
      </c>
      <c r="T1920" t="s">
        <v>16530</v>
      </c>
      <c r="V1920" t="s">
        <v>14628</v>
      </c>
      <c r="W1920" t="s">
        <v>21515</v>
      </c>
      <c r="Y1920" t="s">
        <v>15678</v>
      </c>
      <c r="Z1920" t="s">
        <v>19641</v>
      </c>
      <c r="AB1920" t="s">
        <v>14197</v>
      </c>
      <c r="AC1920" t="s">
        <v>18670</v>
      </c>
      <c r="AE1920" t="s">
        <v>10149</v>
      </c>
      <c r="AH1920" t="s">
        <v>20131</v>
      </c>
    </row>
    <row r="1921" spans="2:34" x14ac:dyDescent="0.2">
      <c r="B1921" t="s">
        <v>9972</v>
      </c>
      <c r="C1921" t="s">
        <v>13362</v>
      </c>
      <c r="D1921" t="s">
        <v>9041</v>
      </c>
      <c r="E1921" t="s">
        <v>12676</v>
      </c>
      <c r="F1921" t="s">
        <v>15922</v>
      </c>
      <c r="G1921" t="s">
        <v>18556</v>
      </c>
      <c r="H1921" t="s">
        <v>10079</v>
      </c>
      <c r="I1921" t="s">
        <v>17562</v>
      </c>
      <c r="J1921" t="s">
        <v>19423</v>
      </c>
      <c r="K1921" t="s">
        <v>18391</v>
      </c>
      <c r="M1921" t="s">
        <v>10532</v>
      </c>
      <c r="N1921" t="s">
        <v>16849</v>
      </c>
      <c r="P1921" t="s">
        <v>13868</v>
      </c>
      <c r="S1921" t="s">
        <v>9185</v>
      </c>
      <c r="T1921" t="s">
        <v>21121</v>
      </c>
      <c r="V1921" t="s">
        <v>12615</v>
      </c>
      <c r="W1921" t="s">
        <v>21516</v>
      </c>
      <c r="Y1921" t="s">
        <v>15677</v>
      </c>
      <c r="Z1921" t="s">
        <v>16484</v>
      </c>
      <c r="AB1921" t="s">
        <v>18311</v>
      </c>
      <c r="AC1921" t="s">
        <v>18783</v>
      </c>
      <c r="AE1921" t="s">
        <v>10220</v>
      </c>
      <c r="AH1921" t="s">
        <v>18118</v>
      </c>
    </row>
    <row r="1922" spans="2:34" x14ac:dyDescent="0.2">
      <c r="B1922" t="s">
        <v>9973</v>
      </c>
      <c r="C1922" t="s">
        <v>13363</v>
      </c>
      <c r="D1922" t="s">
        <v>9743</v>
      </c>
      <c r="E1922" t="s">
        <v>17511</v>
      </c>
      <c r="F1922" t="s">
        <v>15921</v>
      </c>
      <c r="G1922" t="s">
        <v>18609</v>
      </c>
      <c r="H1922" t="s">
        <v>8690</v>
      </c>
      <c r="I1922" t="s">
        <v>13412</v>
      </c>
      <c r="J1922" t="s">
        <v>9968</v>
      </c>
      <c r="K1922" t="s">
        <v>14131</v>
      </c>
      <c r="M1922" t="s">
        <v>10534</v>
      </c>
      <c r="N1922" t="s">
        <v>16850</v>
      </c>
      <c r="P1922" t="s">
        <v>13870</v>
      </c>
      <c r="S1922" t="s">
        <v>16722</v>
      </c>
      <c r="T1922" t="s">
        <v>21122</v>
      </c>
      <c r="V1922" t="s">
        <v>20162</v>
      </c>
      <c r="W1922" t="s">
        <v>18377</v>
      </c>
      <c r="Y1922" t="s">
        <v>16332</v>
      </c>
      <c r="Z1922" t="s">
        <v>10893</v>
      </c>
      <c r="AB1922" t="s">
        <v>20234</v>
      </c>
      <c r="AC1922" t="s">
        <v>14336</v>
      </c>
      <c r="AE1922" t="s">
        <v>19240</v>
      </c>
      <c r="AH1922" t="s">
        <v>14150</v>
      </c>
    </row>
    <row r="1923" spans="2:34" x14ac:dyDescent="0.2">
      <c r="B1923" t="s">
        <v>9974</v>
      </c>
      <c r="C1923" t="s">
        <v>13364</v>
      </c>
      <c r="D1923" t="s">
        <v>10524</v>
      </c>
      <c r="E1923" t="s">
        <v>12624</v>
      </c>
      <c r="F1923" t="s">
        <v>16081</v>
      </c>
      <c r="G1923" t="s">
        <v>12394</v>
      </c>
      <c r="H1923" t="s">
        <v>15711</v>
      </c>
      <c r="I1923" t="s">
        <v>13484</v>
      </c>
      <c r="J1923" t="s">
        <v>16081</v>
      </c>
      <c r="K1923" t="s">
        <v>20335</v>
      </c>
      <c r="M1923" t="s">
        <v>10537</v>
      </c>
      <c r="N1923" t="s">
        <v>12534</v>
      </c>
      <c r="P1923" t="s">
        <v>13871</v>
      </c>
      <c r="S1923" t="s">
        <v>12463</v>
      </c>
      <c r="T1923" t="s">
        <v>21123</v>
      </c>
      <c r="V1923" t="s">
        <v>13520</v>
      </c>
      <c r="W1923" t="s">
        <v>18559</v>
      </c>
      <c r="Y1923" t="s">
        <v>10644</v>
      </c>
      <c r="Z1923" t="s">
        <v>16699</v>
      </c>
      <c r="AB1923" t="s">
        <v>14435</v>
      </c>
      <c r="AC1923" t="s">
        <v>18308</v>
      </c>
      <c r="AE1923" t="s">
        <v>10686</v>
      </c>
      <c r="AH1923" t="s">
        <v>20132</v>
      </c>
    </row>
    <row r="1924" spans="2:34" x14ac:dyDescent="0.2">
      <c r="B1924" t="s">
        <v>9975</v>
      </c>
      <c r="C1924" t="s">
        <v>13365</v>
      </c>
      <c r="D1924" t="s">
        <v>8942</v>
      </c>
      <c r="E1924" t="s">
        <v>12784</v>
      </c>
      <c r="F1924" t="s">
        <v>8881</v>
      </c>
      <c r="G1924" t="s">
        <v>20078</v>
      </c>
      <c r="H1924" t="s">
        <v>20677</v>
      </c>
      <c r="I1924" t="s">
        <v>12867</v>
      </c>
      <c r="J1924" t="s">
        <v>8788</v>
      </c>
      <c r="K1924" t="s">
        <v>18027</v>
      </c>
      <c r="M1924" t="s">
        <v>10538</v>
      </c>
      <c r="N1924" t="s">
        <v>16851</v>
      </c>
      <c r="P1924" t="s">
        <v>13872</v>
      </c>
      <c r="S1924" t="s">
        <v>19251</v>
      </c>
      <c r="T1924" t="s">
        <v>21124</v>
      </c>
      <c r="V1924" t="s">
        <v>17645</v>
      </c>
      <c r="W1924" t="s">
        <v>21517</v>
      </c>
      <c r="Y1924" t="s">
        <v>17027</v>
      </c>
      <c r="Z1924" t="s">
        <v>20828</v>
      </c>
      <c r="AB1924" t="s">
        <v>11979</v>
      </c>
      <c r="AC1924" t="s">
        <v>18117</v>
      </c>
      <c r="AE1924" t="s">
        <v>10687</v>
      </c>
      <c r="AH1924" t="s">
        <v>13085</v>
      </c>
    </row>
    <row r="1925" spans="2:34" x14ac:dyDescent="0.2">
      <c r="B1925" t="s">
        <v>9976</v>
      </c>
      <c r="C1925" t="s">
        <v>13366</v>
      </c>
      <c r="D1925" t="s">
        <v>10292</v>
      </c>
      <c r="E1925" t="s">
        <v>14043</v>
      </c>
      <c r="F1925" t="s">
        <v>8480</v>
      </c>
      <c r="G1925" t="s">
        <v>13757</v>
      </c>
      <c r="H1925" t="s">
        <v>8905</v>
      </c>
      <c r="I1925" t="s">
        <v>11906</v>
      </c>
      <c r="J1925" t="s">
        <v>8775</v>
      </c>
      <c r="K1925" t="s">
        <v>20093</v>
      </c>
      <c r="M1925" t="s">
        <v>10539</v>
      </c>
      <c r="N1925" t="s">
        <v>16852</v>
      </c>
      <c r="P1925" t="s">
        <v>13873</v>
      </c>
      <c r="S1925" t="s">
        <v>15433</v>
      </c>
      <c r="T1925" t="s">
        <v>16553</v>
      </c>
      <c r="V1925" t="s">
        <v>18458</v>
      </c>
      <c r="W1925" t="s">
        <v>21518</v>
      </c>
      <c r="Y1925" t="s">
        <v>9651</v>
      </c>
      <c r="Z1925" t="s">
        <v>20829</v>
      </c>
      <c r="AB1925" t="s">
        <v>18685</v>
      </c>
      <c r="AC1925" t="s">
        <v>9590</v>
      </c>
      <c r="AE1925" t="s">
        <v>11437</v>
      </c>
      <c r="AH1925" t="s">
        <v>18364</v>
      </c>
    </row>
    <row r="1926" spans="2:34" x14ac:dyDescent="0.2">
      <c r="B1926" t="s">
        <v>9977</v>
      </c>
      <c r="C1926" t="s">
        <v>13367</v>
      </c>
      <c r="D1926" t="s">
        <v>15668</v>
      </c>
      <c r="E1926" t="s">
        <v>17512</v>
      </c>
      <c r="F1926" t="s">
        <v>8668</v>
      </c>
      <c r="G1926" t="s">
        <v>13337</v>
      </c>
      <c r="H1926" t="s">
        <v>9162</v>
      </c>
      <c r="I1926" t="s">
        <v>11588</v>
      </c>
      <c r="J1926" t="s">
        <v>15448</v>
      </c>
      <c r="K1926" t="s">
        <v>12135</v>
      </c>
      <c r="M1926" t="s">
        <v>10540</v>
      </c>
      <c r="N1926" t="s">
        <v>16853</v>
      </c>
      <c r="P1926" t="s">
        <v>13874</v>
      </c>
      <c r="S1926" t="s">
        <v>15297</v>
      </c>
      <c r="T1926" t="s">
        <v>16937</v>
      </c>
      <c r="V1926" t="s">
        <v>17407</v>
      </c>
      <c r="W1926" t="s">
        <v>18852</v>
      </c>
      <c r="Y1926" t="s">
        <v>16170</v>
      </c>
      <c r="Z1926" t="s">
        <v>13024</v>
      </c>
      <c r="AB1926" t="s">
        <v>11704</v>
      </c>
      <c r="AC1926" t="s">
        <v>21323</v>
      </c>
      <c r="AE1926" t="s">
        <v>19241</v>
      </c>
      <c r="AH1926" t="s">
        <v>14622</v>
      </c>
    </row>
    <row r="1927" spans="2:34" x14ac:dyDescent="0.2">
      <c r="B1927" t="s">
        <v>9978</v>
      </c>
      <c r="C1927" t="s">
        <v>13368</v>
      </c>
      <c r="D1927" t="s">
        <v>9184</v>
      </c>
      <c r="E1927" t="s">
        <v>14886</v>
      </c>
      <c r="F1927" t="s">
        <v>9832</v>
      </c>
      <c r="G1927" t="s">
        <v>12613</v>
      </c>
      <c r="H1927" t="s">
        <v>9394</v>
      </c>
      <c r="I1927" t="s">
        <v>18027</v>
      </c>
      <c r="J1927" t="s">
        <v>19485</v>
      </c>
      <c r="K1927" t="s">
        <v>11978</v>
      </c>
      <c r="M1927" t="s">
        <v>10541</v>
      </c>
      <c r="N1927" t="s">
        <v>12284</v>
      </c>
      <c r="P1927" t="s">
        <v>13875</v>
      </c>
      <c r="S1927" t="s">
        <v>15372</v>
      </c>
      <c r="T1927" t="s">
        <v>16935</v>
      </c>
      <c r="V1927" t="s">
        <v>18099</v>
      </c>
      <c r="W1927" t="s">
        <v>21519</v>
      </c>
      <c r="Y1927" t="s">
        <v>8686</v>
      </c>
      <c r="Z1927" t="s">
        <v>8452</v>
      </c>
      <c r="AB1927" t="s">
        <v>20418</v>
      </c>
      <c r="AC1927" t="s">
        <v>12731</v>
      </c>
      <c r="AE1927" t="s">
        <v>10987</v>
      </c>
      <c r="AH1927" t="s">
        <v>12318</v>
      </c>
    </row>
    <row r="1928" spans="2:34" x14ac:dyDescent="0.2">
      <c r="B1928" t="s">
        <v>9979</v>
      </c>
      <c r="C1928" t="s">
        <v>13369</v>
      </c>
      <c r="D1928" t="s">
        <v>15669</v>
      </c>
      <c r="E1928" t="s">
        <v>14876</v>
      </c>
      <c r="F1928" t="s">
        <v>16854</v>
      </c>
      <c r="G1928" t="s">
        <v>18023</v>
      </c>
      <c r="H1928" t="s">
        <v>9163</v>
      </c>
      <c r="I1928" t="s">
        <v>12470</v>
      </c>
      <c r="J1928" t="s">
        <v>16425</v>
      </c>
      <c r="K1928" t="s">
        <v>20479</v>
      </c>
      <c r="M1928" t="s">
        <v>10542</v>
      </c>
      <c r="N1928" t="s">
        <v>16854</v>
      </c>
      <c r="P1928" t="s">
        <v>13876</v>
      </c>
      <c r="S1928" t="s">
        <v>15795</v>
      </c>
      <c r="T1928" t="s">
        <v>21125</v>
      </c>
      <c r="V1928" t="s">
        <v>17437</v>
      </c>
      <c r="W1928" t="s">
        <v>21520</v>
      </c>
      <c r="Y1928" t="s">
        <v>10411</v>
      </c>
      <c r="Z1928" t="s">
        <v>10293</v>
      </c>
      <c r="AB1928" t="s">
        <v>18390</v>
      </c>
      <c r="AC1928" t="s">
        <v>14609</v>
      </c>
      <c r="AE1928" t="s">
        <v>9617</v>
      </c>
      <c r="AH1928" t="s">
        <v>20133</v>
      </c>
    </row>
    <row r="1929" spans="2:34" x14ac:dyDescent="0.2">
      <c r="B1929" t="s">
        <v>9980</v>
      </c>
      <c r="C1929" t="s">
        <v>13370</v>
      </c>
      <c r="D1929" t="s">
        <v>8397</v>
      </c>
      <c r="E1929" t="s">
        <v>13850</v>
      </c>
      <c r="F1929" t="s">
        <v>11254</v>
      </c>
      <c r="G1929" t="s">
        <v>20079</v>
      </c>
      <c r="H1929" t="s">
        <v>8659</v>
      </c>
      <c r="I1929" t="s">
        <v>13417</v>
      </c>
      <c r="J1929" t="s">
        <v>11273</v>
      </c>
      <c r="K1929" t="s">
        <v>20606</v>
      </c>
      <c r="M1929" t="s">
        <v>10543</v>
      </c>
      <c r="N1929" t="s">
        <v>16855</v>
      </c>
      <c r="P1929" t="s">
        <v>13879</v>
      </c>
      <c r="S1929" t="s">
        <v>15794</v>
      </c>
      <c r="T1929" t="s">
        <v>21126</v>
      </c>
      <c r="V1929" t="s">
        <v>17774</v>
      </c>
      <c r="W1929" t="s">
        <v>21521</v>
      </c>
      <c r="Y1929" t="s">
        <v>17003</v>
      </c>
      <c r="Z1929" t="s">
        <v>10514</v>
      </c>
      <c r="AB1929" t="s">
        <v>18199</v>
      </c>
      <c r="AC1929" t="s">
        <v>18267</v>
      </c>
      <c r="AE1929" t="s">
        <v>10847</v>
      </c>
      <c r="AH1929" t="s">
        <v>17495</v>
      </c>
    </row>
    <row r="1930" spans="2:34" x14ac:dyDescent="0.2">
      <c r="B1930" t="s">
        <v>9981</v>
      </c>
      <c r="C1930" t="s">
        <v>13371</v>
      </c>
      <c r="D1930" t="s">
        <v>11416</v>
      </c>
      <c r="E1930" t="s">
        <v>17513</v>
      </c>
      <c r="F1930" t="s">
        <v>11253</v>
      </c>
      <c r="G1930" t="s">
        <v>13392</v>
      </c>
      <c r="H1930" t="s">
        <v>15850</v>
      </c>
      <c r="I1930" t="s">
        <v>13281</v>
      </c>
      <c r="J1930" t="s">
        <v>15120</v>
      </c>
      <c r="K1930" t="s">
        <v>13307</v>
      </c>
      <c r="M1930" t="s">
        <v>10544</v>
      </c>
      <c r="N1930" t="s">
        <v>16856</v>
      </c>
      <c r="P1930" t="s">
        <v>13880</v>
      </c>
      <c r="S1930" t="s">
        <v>19252</v>
      </c>
      <c r="T1930" t="s">
        <v>16806</v>
      </c>
      <c r="V1930" t="s">
        <v>20170</v>
      </c>
      <c r="W1930" t="s">
        <v>21522</v>
      </c>
      <c r="Y1930" t="s">
        <v>15336</v>
      </c>
      <c r="Z1930" t="s">
        <v>20830</v>
      </c>
      <c r="AB1930" t="s">
        <v>14262</v>
      </c>
      <c r="AC1930" t="s">
        <v>21324</v>
      </c>
      <c r="AE1930" t="s">
        <v>19242</v>
      </c>
      <c r="AH1930" t="s">
        <v>13464</v>
      </c>
    </row>
    <row r="1931" spans="2:34" x14ac:dyDescent="0.2">
      <c r="B1931" t="s">
        <v>9982</v>
      </c>
      <c r="C1931" t="s">
        <v>13372</v>
      </c>
      <c r="D1931" t="s">
        <v>15670</v>
      </c>
      <c r="E1931" t="s">
        <v>17514</v>
      </c>
      <c r="F1931" t="s">
        <v>10983</v>
      </c>
      <c r="G1931" t="s">
        <v>13791</v>
      </c>
      <c r="H1931" t="s">
        <v>15641</v>
      </c>
      <c r="I1931" t="s">
        <v>14317</v>
      </c>
      <c r="J1931" t="s">
        <v>21606</v>
      </c>
      <c r="K1931" t="s">
        <v>18206</v>
      </c>
      <c r="M1931" t="s">
        <v>10546</v>
      </c>
      <c r="N1931" t="s">
        <v>16857</v>
      </c>
      <c r="P1931" t="s">
        <v>13881</v>
      </c>
      <c r="S1931" t="s">
        <v>10668</v>
      </c>
      <c r="T1931" t="s">
        <v>21127</v>
      </c>
      <c r="V1931" t="s">
        <v>20171</v>
      </c>
      <c r="W1931" t="s">
        <v>14292</v>
      </c>
      <c r="Y1931" t="s">
        <v>19470</v>
      </c>
      <c r="Z1931" t="s">
        <v>9435</v>
      </c>
      <c r="AB1931" t="s">
        <v>14263</v>
      </c>
      <c r="AC1931" t="s">
        <v>21325</v>
      </c>
      <c r="AE1931" t="s">
        <v>19243</v>
      </c>
      <c r="AH1931" t="s">
        <v>12784</v>
      </c>
    </row>
    <row r="1932" spans="2:34" x14ac:dyDescent="0.2">
      <c r="B1932" t="s">
        <v>9983</v>
      </c>
      <c r="C1932" t="s">
        <v>13373</v>
      </c>
      <c r="D1932" t="s">
        <v>11060</v>
      </c>
      <c r="E1932" t="s">
        <v>17515</v>
      </c>
      <c r="F1932" t="s">
        <v>10284</v>
      </c>
      <c r="G1932" t="s">
        <v>20080</v>
      </c>
      <c r="H1932" t="s">
        <v>15504</v>
      </c>
      <c r="I1932" t="s">
        <v>18382</v>
      </c>
      <c r="J1932" t="s">
        <v>19457</v>
      </c>
      <c r="K1932" t="s">
        <v>12036</v>
      </c>
      <c r="M1932" t="s">
        <v>10548</v>
      </c>
      <c r="N1932" t="s">
        <v>16858</v>
      </c>
      <c r="P1932" t="s">
        <v>13882</v>
      </c>
      <c r="S1932" t="s">
        <v>9503</v>
      </c>
      <c r="T1932" t="s">
        <v>21128</v>
      </c>
      <c r="V1932" t="s">
        <v>14877</v>
      </c>
      <c r="W1932" t="s">
        <v>21523</v>
      </c>
      <c r="Y1932" t="s">
        <v>9751</v>
      </c>
      <c r="Z1932" t="s">
        <v>20831</v>
      </c>
      <c r="AB1932" t="s">
        <v>17415</v>
      </c>
      <c r="AC1932" t="s">
        <v>14463</v>
      </c>
      <c r="AE1932" t="s">
        <v>11193</v>
      </c>
      <c r="AH1932" t="s">
        <v>18522</v>
      </c>
    </row>
    <row r="1933" spans="2:34" x14ac:dyDescent="0.2">
      <c r="B1933" t="s">
        <v>9984</v>
      </c>
      <c r="C1933" t="s">
        <v>13374</v>
      </c>
      <c r="D1933" t="s">
        <v>8472</v>
      </c>
      <c r="E1933" t="s">
        <v>12702</v>
      </c>
      <c r="F1933" t="s">
        <v>9673</v>
      </c>
      <c r="G1933" t="s">
        <v>20081</v>
      </c>
      <c r="H1933" t="s">
        <v>11472</v>
      </c>
      <c r="I1933" t="s">
        <v>13809</v>
      </c>
      <c r="J1933" t="s">
        <v>19602</v>
      </c>
      <c r="K1933" t="s">
        <v>20144</v>
      </c>
      <c r="M1933" t="s">
        <v>10549</v>
      </c>
      <c r="N1933" t="s">
        <v>16859</v>
      </c>
      <c r="P1933" t="s">
        <v>13883</v>
      </c>
      <c r="S1933" t="s">
        <v>10208</v>
      </c>
      <c r="T1933" t="s">
        <v>10563</v>
      </c>
      <c r="V1933" t="s">
        <v>17874</v>
      </c>
      <c r="W1933" t="s">
        <v>21524</v>
      </c>
      <c r="Y1933" t="s">
        <v>15504</v>
      </c>
      <c r="Z1933" t="s">
        <v>16914</v>
      </c>
      <c r="AB1933" t="s">
        <v>13428</v>
      </c>
      <c r="AC1933" t="s">
        <v>21326</v>
      </c>
      <c r="AE1933" t="s">
        <v>8499</v>
      </c>
      <c r="AH1933" t="s">
        <v>13427</v>
      </c>
    </row>
    <row r="1934" spans="2:34" x14ac:dyDescent="0.2">
      <c r="B1934" t="s">
        <v>9985</v>
      </c>
      <c r="C1934" t="s">
        <v>13375</v>
      </c>
      <c r="D1934" t="s">
        <v>9587</v>
      </c>
      <c r="E1934" t="s">
        <v>17516</v>
      </c>
      <c r="F1934" t="s">
        <v>19172</v>
      </c>
      <c r="G1934" t="s">
        <v>13299</v>
      </c>
      <c r="H1934" t="s">
        <v>8385</v>
      </c>
      <c r="I1934" t="s">
        <v>9003</v>
      </c>
      <c r="J1934" t="s">
        <v>10153</v>
      </c>
      <c r="K1934" t="s">
        <v>12866</v>
      </c>
      <c r="M1934" t="s">
        <v>10550</v>
      </c>
      <c r="N1934" t="s">
        <v>16860</v>
      </c>
      <c r="P1934" t="s">
        <v>13885</v>
      </c>
      <c r="S1934" t="s">
        <v>9486</v>
      </c>
      <c r="T1934" t="s">
        <v>21129</v>
      </c>
      <c r="V1934" t="s">
        <v>20172</v>
      </c>
      <c r="W1934" t="s">
        <v>21525</v>
      </c>
      <c r="Y1934" t="s">
        <v>16752</v>
      </c>
      <c r="Z1934" t="s">
        <v>16409</v>
      </c>
      <c r="AB1934" t="s">
        <v>14504</v>
      </c>
      <c r="AC1934" t="s">
        <v>18286</v>
      </c>
      <c r="AE1934" t="s">
        <v>8807</v>
      </c>
      <c r="AH1934" t="s">
        <v>17584</v>
      </c>
    </row>
    <row r="1935" spans="2:34" x14ac:dyDescent="0.2">
      <c r="B1935" t="s">
        <v>9986</v>
      </c>
      <c r="C1935" t="s">
        <v>13376</v>
      </c>
      <c r="D1935" t="s">
        <v>9313</v>
      </c>
      <c r="E1935" t="s">
        <v>12362</v>
      </c>
      <c r="F1935" t="s">
        <v>11010</v>
      </c>
      <c r="G1935" t="s">
        <v>18536</v>
      </c>
      <c r="H1935" t="s">
        <v>20678</v>
      </c>
      <c r="I1935" t="s">
        <v>17500</v>
      </c>
      <c r="J1935" t="s">
        <v>11191</v>
      </c>
      <c r="K1935" t="s">
        <v>12067</v>
      </c>
      <c r="M1935" t="s">
        <v>10552</v>
      </c>
      <c r="N1935" t="s">
        <v>16861</v>
      </c>
      <c r="P1935" t="s">
        <v>13887</v>
      </c>
      <c r="S1935" t="s">
        <v>8780</v>
      </c>
      <c r="T1935" t="s">
        <v>21130</v>
      </c>
      <c r="V1935" t="s">
        <v>13641</v>
      </c>
      <c r="W1935" t="s">
        <v>21526</v>
      </c>
      <c r="Y1935" t="s">
        <v>19530</v>
      </c>
      <c r="Z1935" t="s">
        <v>17058</v>
      </c>
      <c r="AB1935" t="s">
        <v>17361</v>
      </c>
      <c r="AC1935" t="s">
        <v>14203</v>
      </c>
      <c r="AE1935" t="s">
        <v>15481</v>
      </c>
      <c r="AH1935" t="s">
        <v>18683</v>
      </c>
    </row>
    <row r="1936" spans="2:34" x14ac:dyDescent="0.2">
      <c r="B1936" t="s">
        <v>9987</v>
      </c>
      <c r="C1936" t="s">
        <v>13377</v>
      </c>
      <c r="D1936" t="s">
        <v>15671</v>
      </c>
      <c r="E1936" t="s">
        <v>17517</v>
      </c>
      <c r="F1936" t="s">
        <v>19173</v>
      </c>
      <c r="G1936" t="s">
        <v>11785</v>
      </c>
      <c r="H1936" t="s">
        <v>9673</v>
      </c>
      <c r="I1936" t="s">
        <v>12359</v>
      </c>
      <c r="J1936" t="s">
        <v>8896</v>
      </c>
      <c r="K1936" t="s">
        <v>18792</v>
      </c>
      <c r="M1936" t="s">
        <v>10553</v>
      </c>
      <c r="N1936" t="s">
        <v>16862</v>
      </c>
      <c r="P1936" t="s">
        <v>13888</v>
      </c>
      <c r="S1936" t="s">
        <v>9095</v>
      </c>
      <c r="T1936" t="s">
        <v>21131</v>
      </c>
      <c r="V1936" t="s">
        <v>13684</v>
      </c>
      <c r="W1936" t="s">
        <v>21527</v>
      </c>
      <c r="Y1936" t="s">
        <v>16823</v>
      </c>
      <c r="Z1936" t="s">
        <v>8976</v>
      </c>
      <c r="AB1936" t="s">
        <v>14484</v>
      </c>
      <c r="AC1936" t="s">
        <v>14010</v>
      </c>
      <c r="AE1936" t="s">
        <v>9566</v>
      </c>
      <c r="AH1936" t="s">
        <v>14874</v>
      </c>
    </row>
    <row r="1937" spans="2:34" x14ac:dyDescent="0.2">
      <c r="B1937" t="s">
        <v>9988</v>
      </c>
      <c r="C1937" t="s">
        <v>13378</v>
      </c>
      <c r="D1937" t="s">
        <v>15672</v>
      </c>
      <c r="E1937" t="s">
        <v>17518</v>
      </c>
      <c r="F1937" t="s">
        <v>13245</v>
      </c>
      <c r="G1937" t="s">
        <v>17718</v>
      </c>
      <c r="H1937" t="s">
        <v>15799</v>
      </c>
      <c r="I1937" t="s">
        <v>12182</v>
      </c>
      <c r="J1937" t="s">
        <v>12148</v>
      </c>
      <c r="K1937" t="s">
        <v>13869</v>
      </c>
      <c r="M1937" t="s">
        <v>10555</v>
      </c>
      <c r="N1937" t="s">
        <v>14503</v>
      </c>
      <c r="P1937" t="s">
        <v>13889</v>
      </c>
      <c r="S1937" t="s">
        <v>19255</v>
      </c>
      <c r="T1937" t="s">
        <v>21132</v>
      </c>
      <c r="V1937" t="s">
        <v>11733</v>
      </c>
      <c r="W1937" t="s">
        <v>21528</v>
      </c>
      <c r="Y1937" t="s">
        <v>19447</v>
      </c>
      <c r="Z1937" t="s">
        <v>20832</v>
      </c>
      <c r="AB1937" t="s">
        <v>21364</v>
      </c>
      <c r="AC1937" t="s">
        <v>14827</v>
      </c>
      <c r="AE1937" t="s">
        <v>16035</v>
      </c>
      <c r="AH1937" t="s">
        <v>14526</v>
      </c>
    </row>
    <row r="1938" spans="2:34" x14ac:dyDescent="0.2">
      <c r="B1938" t="s">
        <v>9989</v>
      </c>
      <c r="C1938" t="s">
        <v>13379</v>
      </c>
      <c r="D1938" t="s">
        <v>15673</v>
      </c>
      <c r="E1938" t="s">
        <v>14824</v>
      </c>
      <c r="F1938" t="s">
        <v>10808</v>
      </c>
      <c r="G1938" t="s">
        <v>18756</v>
      </c>
      <c r="H1938" t="s">
        <v>11216</v>
      </c>
      <c r="I1938" t="s">
        <v>13392</v>
      </c>
      <c r="J1938" t="s">
        <v>9783</v>
      </c>
      <c r="K1938" t="s">
        <v>20221</v>
      </c>
      <c r="M1938" t="s">
        <v>10556</v>
      </c>
      <c r="N1938" t="s">
        <v>16863</v>
      </c>
      <c r="P1938" t="s">
        <v>13890</v>
      </c>
      <c r="S1938" t="s">
        <v>9367</v>
      </c>
      <c r="T1938" t="s">
        <v>16884</v>
      </c>
      <c r="V1938" t="s">
        <v>18532</v>
      </c>
      <c r="W1938" t="s">
        <v>21529</v>
      </c>
      <c r="Y1938" t="s">
        <v>19442</v>
      </c>
      <c r="Z1938" t="s">
        <v>16302</v>
      </c>
      <c r="AB1938" t="s">
        <v>14506</v>
      </c>
      <c r="AC1938" t="s">
        <v>21328</v>
      </c>
      <c r="AE1938" t="s">
        <v>16036</v>
      </c>
      <c r="AH1938" t="s">
        <v>14297</v>
      </c>
    </row>
    <row r="1939" spans="2:34" x14ac:dyDescent="0.2">
      <c r="B1939" t="s">
        <v>9990</v>
      </c>
      <c r="C1939" t="s">
        <v>13380</v>
      </c>
      <c r="D1939" t="s">
        <v>15674</v>
      </c>
      <c r="E1939" t="s">
        <v>13010</v>
      </c>
      <c r="F1939" t="s">
        <v>8600</v>
      </c>
      <c r="G1939" t="s">
        <v>17901</v>
      </c>
      <c r="H1939" t="s">
        <v>15721</v>
      </c>
      <c r="I1939" t="s">
        <v>20515</v>
      </c>
      <c r="J1939" t="s">
        <v>9782</v>
      </c>
      <c r="K1939" t="s">
        <v>18348</v>
      </c>
      <c r="M1939" t="s">
        <v>10557</v>
      </c>
      <c r="N1939" t="s">
        <v>16864</v>
      </c>
      <c r="P1939" t="s">
        <v>13891</v>
      </c>
      <c r="S1939" t="s">
        <v>9366</v>
      </c>
      <c r="T1939" t="s">
        <v>21133</v>
      </c>
      <c r="V1939" t="s">
        <v>12433</v>
      </c>
      <c r="W1939" t="s">
        <v>21530</v>
      </c>
      <c r="Y1939" t="s">
        <v>9489</v>
      </c>
      <c r="Z1939" t="s">
        <v>16945</v>
      </c>
      <c r="AB1939" t="s">
        <v>13778</v>
      </c>
      <c r="AC1939" t="s">
        <v>13542</v>
      </c>
      <c r="AE1939" t="s">
        <v>16037</v>
      </c>
      <c r="AH1939" t="s">
        <v>18107</v>
      </c>
    </row>
    <row r="1940" spans="2:34" x14ac:dyDescent="0.2">
      <c r="B1940" t="s">
        <v>9991</v>
      </c>
      <c r="C1940" t="s">
        <v>13381</v>
      </c>
      <c r="D1940" t="s">
        <v>15675</v>
      </c>
      <c r="E1940" t="s">
        <v>17519</v>
      </c>
      <c r="F1940" t="s">
        <v>15802</v>
      </c>
      <c r="G1940" t="s">
        <v>12718</v>
      </c>
      <c r="H1940" t="s">
        <v>15754</v>
      </c>
      <c r="I1940" t="s">
        <v>13679</v>
      </c>
      <c r="J1940" t="s">
        <v>8777</v>
      </c>
      <c r="K1940" t="s">
        <v>18824</v>
      </c>
      <c r="M1940" t="s">
        <v>10558</v>
      </c>
      <c r="N1940" t="s">
        <v>16865</v>
      </c>
      <c r="P1940" t="s">
        <v>13892</v>
      </c>
      <c r="S1940" t="s">
        <v>15292</v>
      </c>
      <c r="T1940" t="s">
        <v>9591</v>
      </c>
      <c r="V1940" t="s">
        <v>18196</v>
      </c>
      <c r="W1940" t="s">
        <v>14406</v>
      </c>
      <c r="Y1940" t="s">
        <v>9240</v>
      </c>
      <c r="Z1940" t="s">
        <v>16239</v>
      </c>
      <c r="AB1940" t="s">
        <v>11820</v>
      </c>
      <c r="AC1940" t="s">
        <v>10348</v>
      </c>
      <c r="AE1940" t="s">
        <v>9315</v>
      </c>
      <c r="AH1940" t="s">
        <v>14200</v>
      </c>
    </row>
    <row r="1941" spans="2:34" x14ac:dyDescent="0.2">
      <c r="B1941" t="s">
        <v>9992</v>
      </c>
      <c r="C1941" t="s">
        <v>13382</v>
      </c>
      <c r="D1941" t="s">
        <v>15676</v>
      </c>
      <c r="E1941" t="s">
        <v>17520</v>
      </c>
      <c r="F1941" t="s">
        <v>16650</v>
      </c>
      <c r="G1941" t="s">
        <v>13700</v>
      </c>
      <c r="H1941" t="s">
        <v>16236</v>
      </c>
      <c r="I1941" t="s">
        <v>12926</v>
      </c>
      <c r="J1941" t="s">
        <v>8925</v>
      </c>
      <c r="K1941" t="s">
        <v>20602</v>
      </c>
      <c r="M1941" t="s">
        <v>10559</v>
      </c>
      <c r="N1941" t="s">
        <v>16866</v>
      </c>
      <c r="P1941" t="s">
        <v>13894</v>
      </c>
      <c r="S1941" t="s">
        <v>15509</v>
      </c>
      <c r="T1941" t="s">
        <v>21134</v>
      </c>
      <c r="V1941" t="s">
        <v>14373</v>
      </c>
      <c r="W1941" t="s">
        <v>18738</v>
      </c>
      <c r="Y1941" t="s">
        <v>9241</v>
      </c>
      <c r="Z1941" t="s">
        <v>16636</v>
      </c>
      <c r="AB1941" t="s">
        <v>14701</v>
      </c>
      <c r="AC1941" t="s">
        <v>18181</v>
      </c>
      <c r="AE1941" t="s">
        <v>9396</v>
      </c>
      <c r="AH1941" t="s">
        <v>20136</v>
      </c>
    </row>
    <row r="1942" spans="2:34" x14ac:dyDescent="0.2">
      <c r="B1942" t="s">
        <v>9993</v>
      </c>
      <c r="C1942" t="s">
        <v>13383</v>
      </c>
      <c r="D1942" t="s">
        <v>9032</v>
      </c>
      <c r="E1942" t="s">
        <v>12647</v>
      </c>
      <c r="F1942" t="s">
        <v>19174</v>
      </c>
      <c r="G1942" t="s">
        <v>20082</v>
      </c>
      <c r="H1942" t="s">
        <v>20679</v>
      </c>
      <c r="I1942" t="s">
        <v>13371</v>
      </c>
      <c r="J1942" t="s">
        <v>10249</v>
      </c>
      <c r="K1942" t="s">
        <v>13337</v>
      </c>
      <c r="M1942" t="s">
        <v>10560</v>
      </c>
      <c r="N1942" t="s">
        <v>16867</v>
      </c>
      <c r="P1942" t="s">
        <v>13895</v>
      </c>
      <c r="S1942" t="s">
        <v>15693</v>
      </c>
      <c r="T1942" t="s">
        <v>21135</v>
      </c>
      <c r="V1942" t="s">
        <v>13357</v>
      </c>
      <c r="W1942" t="s">
        <v>14893</v>
      </c>
      <c r="Y1942" t="s">
        <v>11317</v>
      </c>
      <c r="Z1942" t="s">
        <v>16776</v>
      </c>
      <c r="AB1942" t="s">
        <v>13717</v>
      </c>
      <c r="AC1942" t="s">
        <v>18867</v>
      </c>
      <c r="AE1942" t="s">
        <v>9678</v>
      </c>
      <c r="AH1942" t="s">
        <v>20137</v>
      </c>
    </row>
    <row r="1943" spans="2:34" x14ac:dyDescent="0.2">
      <c r="B1943" t="s">
        <v>9994</v>
      </c>
      <c r="C1943" t="s">
        <v>13384</v>
      </c>
      <c r="D1943" t="s">
        <v>13519</v>
      </c>
      <c r="E1943" t="s">
        <v>14813</v>
      </c>
      <c r="F1943" t="s">
        <v>10160</v>
      </c>
      <c r="G1943" t="s">
        <v>20083</v>
      </c>
      <c r="H1943" t="s">
        <v>15770</v>
      </c>
      <c r="I1943" t="s">
        <v>12766</v>
      </c>
      <c r="J1943" t="s">
        <v>17167</v>
      </c>
      <c r="K1943" t="s">
        <v>18759</v>
      </c>
      <c r="M1943" t="s">
        <v>10561</v>
      </c>
      <c r="N1943" t="s">
        <v>16868</v>
      </c>
      <c r="P1943" t="s">
        <v>13898</v>
      </c>
      <c r="S1943" t="s">
        <v>15841</v>
      </c>
      <c r="T1943" t="s">
        <v>21136</v>
      </c>
      <c r="V1943" t="s">
        <v>14608</v>
      </c>
      <c r="W1943" t="s">
        <v>21531</v>
      </c>
      <c r="Y1943" t="s">
        <v>10329</v>
      </c>
      <c r="Z1943" t="s">
        <v>10419</v>
      </c>
      <c r="AB1943" t="s">
        <v>14628</v>
      </c>
      <c r="AC1943" t="s">
        <v>18447</v>
      </c>
      <c r="AE1943" t="s">
        <v>19245</v>
      </c>
      <c r="AH1943" t="s">
        <v>13902</v>
      </c>
    </row>
    <row r="1944" spans="2:34" x14ac:dyDescent="0.2">
      <c r="B1944" t="s">
        <v>9995</v>
      </c>
      <c r="C1944" t="s">
        <v>13385</v>
      </c>
      <c r="D1944" t="s">
        <v>9698</v>
      </c>
      <c r="E1944" t="s">
        <v>13410</v>
      </c>
      <c r="F1944" t="s">
        <v>16673</v>
      </c>
      <c r="G1944" t="s">
        <v>20084</v>
      </c>
      <c r="H1944" t="s">
        <v>8463</v>
      </c>
      <c r="I1944" t="s">
        <v>17106</v>
      </c>
      <c r="J1944" t="s">
        <v>19563</v>
      </c>
      <c r="K1944" t="s">
        <v>11831</v>
      </c>
      <c r="M1944" t="s">
        <v>10562</v>
      </c>
      <c r="N1944" t="s">
        <v>16869</v>
      </c>
      <c r="P1944" t="s">
        <v>13900</v>
      </c>
      <c r="S1944" t="s">
        <v>16912</v>
      </c>
      <c r="T1944" t="s">
        <v>21137</v>
      </c>
      <c r="V1944" t="s">
        <v>14351</v>
      </c>
      <c r="W1944" t="s">
        <v>13455</v>
      </c>
      <c r="Y1944" t="s">
        <v>11326</v>
      </c>
      <c r="Z1944" t="s">
        <v>16300</v>
      </c>
      <c r="AB1944" t="s">
        <v>17926</v>
      </c>
      <c r="AC1944" t="s">
        <v>14186</v>
      </c>
      <c r="AE1944" t="s">
        <v>8803</v>
      </c>
      <c r="AH1944" t="s">
        <v>17513</v>
      </c>
    </row>
    <row r="1945" spans="2:34" x14ac:dyDescent="0.2">
      <c r="B1945" t="s">
        <v>9996</v>
      </c>
      <c r="C1945" t="s">
        <v>13386</v>
      </c>
      <c r="D1945" t="s">
        <v>9358</v>
      </c>
      <c r="E1945" t="s">
        <v>17521</v>
      </c>
      <c r="F1945" t="s">
        <v>9761</v>
      </c>
      <c r="G1945" t="s">
        <v>12239</v>
      </c>
      <c r="H1945" t="s">
        <v>15740</v>
      </c>
      <c r="I1945" t="s">
        <v>17402</v>
      </c>
      <c r="J1945" t="s">
        <v>19432</v>
      </c>
      <c r="K1945" t="s">
        <v>18750</v>
      </c>
      <c r="M1945" t="s">
        <v>10563</v>
      </c>
      <c r="N1945" t="s">
        <v>16870</v>
      </c>
      <c r="P1945" t="s">
        <v>13902</v>
      </c>
      <c r="S1945" t="s">
        <v>8783</v>
      </c>
      <c r="T1945" t="s">
        <v>21138</v>
      </c>
      <c r="V1945" t="s">
        <v>14922</v>
      </c>
      <c r="W1945" t="s">
        <v>21532</v>
      </c>
      <c r="Y1945" t="s">
        <v>10126</v>
      </c>
      <c r="Z1945" t="s">
        <v>19723</v>
      </c>
      <c r="AB1945" t="s">
        <v>13146</v>
      </c>
      <c r="AC1945" t="s">
        <v>21329</v>
      </c>
      <c r="AE1945" t="s">
        <v>19246</v>
      </c>
      <c r="AH1945" t="s">
        <v>18613</v>
      </c>
    </row>
    <row r="1946" spans="2:34" x14ac:dyDescent="0.2">
      <c r="B1946" t="s">
        <v>9997</v>
      </c>
      <c r="C1946" t="s">
        <v>13387</v>
      </c>
      <c r="D1946" t="s">
        <v>11893</v>
      </c>
      <c r="E1946" t="s">
        <v>13279</v>
      </c>
      <c r="F1946" t="s">
        <v>19175</v>
      </c>
      <c r="G1946" t="s">
        <v>13480</v>
      </c>
      <c r="H1946" t="s">
        <v>19154</v>
      </c>
      <c r="I1946" t="s">
        <v>14174</v>
      </c>
      <c r="J1946" t="s">
        <v>9109</v>
      </c>
      <c r="K1946" t="s">
        <v>20212</v>
      </c>
      <c r="M1946" t="s">
        <v>10564</v>
      </c>
      <c r="N1946" t="s">
        <v>16871</v>
      </c>
      <c r="P1946" t="s">
        <v>13903</v>
      </c>
      <c r="S1946" t="s">
        <v>9967</v>
      </c>
      <c r="T1946" t="s">
        <v>21139</v>
      </c>
      <c r="V1946" t="s">
        <v>12693</v>
      </c>
      <c r="W1946" t="s">
        <v>21533</v>
      </c>
      <c r="Y1946" t="s">
        <v>16471</v>
      </c>
      <c r="Z1946" t="s">
        <v>9111</v>
      </c>
      <c r="AB1946" t="s">
        <v>11940</v>
      </c>
      <c r="AC1946" t="s">
        <v>21330</v>
      </c>
      <c r="AE1946" t="s">
        <v>19247</v>
      </c>
      <c r="AH1946" t="s">
        <v>20138</v>
      </c>
    </row>
    <row r="1947" spans="2:34" x14ac:dyDescent="0.2">
      <c r="B1947" t="s">
        <v>9998</v>
      </c>
      <c r="C1947" t="s">
        <v>13388</v>
      </c>
      <c r="D1947" t="s">
        <v>10093</v>
      </c>
      <c r="E1947" t="s">
        <v>14504</v>
      </c>
      <c r="F1947" t="s">
        <v>10119</v>
      </c>
      <c r="G1947" t="s">
        <v>12520</v>
      </c>
      <c r="H1947" t="s">
        <v>8930</v>
      </c>
      <c r="I1947" t="s">
        <v>12473</v>
      </c>
      <c r="J1947" t="s">
        <v>10252</v>
      </c>
      <c r="K1947" t="s">
        <v>20071</v>
      </c>
      <c r="M1947" t="s">
        <v>10565</v>
      </c>
      <c r="N1947" t="s">
        <v>16872</v>
      </c>
      <c r="P1947" t="s">
        <v>13904</v>
      </c>
      <c r="S1947" t="s">
        <v>15512</v>
      </c>
      <c r="T1947" t="s">
        <v>16535</v>
      </c>
      <c r="V1947" t="s">
        <v>12340</v>
      </c>
      <c r="W1947" t="s">
        <v>21534</v>
      </c>
      <c r="Y1947" t="s">
        <v>16185</v>
      </c>
      <c r="Z1947" t="s">
        <v>9552</v>
      </c>
      <c r="AB1947" t="s">
        <v>18593</v>
      </c>
      <c r="AC1947" t="s">
        <v>18461</v>
      </c>
      <c r="AE1947" t="s">
        <v>9679</v>
      </c>
      <c r="AH1947" t="s">
        <v>17580</v>
      </c>
    </row>
    <row r="1948" spans="2:34" x14ac:dyDescent="0.2">
      <c r="B1948" t="s">
        <v>9999</v>
      </c>
      <c r="C1948" t="s">
        <v>13389</v>
      </c>
      <c r="D1948" t="s">
        <v>9097</v>
      </c>
      <c r="E1948" t="s">
        <v>12810</v>
      </c>
      <c r="F1948" t="s">
        <v>10083</v>
      </c>
      <c r="G1948" t="s">
        <v>13880</v>
      </c>
      <c r="H1948" t="s">
        <v>18982</v>
      </c>
      <c r="I1948" t="s">
        <v>14146</v>
      </c>
      <c r="J1948" t="s">
        <v>16324</v>
      </c>
      <c r="K1948" t="s">
        <v>12530</v>
      </c>
      <c r="M1948" t="s">
        <v>10567</v>
      </c>
      <c r="N1948" t="s">
        <v>16873</v>
      </c>
      <c r="P1948" t="s">
        <v>13905</v>
      </c>
      <c r="S1948" t="s">
        <v>16933</v>
      </c>
      <c r="T1948" t="s">
        <v>21140</v>
      </c>
      <c r="V1948" t="s">
        <v>13565</v>
      </c>
      <c r="W1948" t="s">
        <v>21535</v>
      </c>
      <c r="Y1948" t="s">
        <v>9831</v>
      </c>
      <c r="Z1948" t="s">
        <v>17052</v>
      </c>
      <c r="AB1948" t="s">
        <v>9784</v>
      </c>
      <c r="AC1948" t="s">
        <v>20529</v>
      </c>
      <c r="AE1948" t="s">
        <v>16613</v>
      </c>
      <c r="AH1948" t="s">
        <v>20139</v>
      </c>
    </row>
    <row r="1949" spans="2:34" x14ac:dyDescent="0.2">
      <c r="B1949" t="s">
        <v>10000</v>
      </c>
      <c r="C1949" t="s">
        <v>13390</v>
      </c>
      <c r="D1949" t="s">
        <v>10284</v>
      </c>
      <c r="E1949" t="s">
        <v>12585</v>
      </c>
      <c r="F1949" t="s">
        <v>9880</v>
      </c>
      <c r="G1949" t="s">
        <v>13441</v>
      </c>
      <c r="H1949" t="s">
        <v>9789</v>
      </c>
      <c r="I1949" t="s">
        <v>17312</v>
      </c>
      <c r="J1949" t="s">
        <v>19243</v>
      </c>
      <c r="K1949" t="s">
        <v>22104</v>
      </c>
      <c r="M1949" t="s">
        <v>10568</v>
      </c>
      <c r="N1949" t="s">
        <v>16874</v>
      </c>
      <c r="P1949" t="s">
        <v>13906</v>
      </c>
      <c r="S1949" t="s">
        <v>10126</v>
      </c>
      <c r="T1949" t="s">
        <v>21141</v>
      </c>
      <c r="V1949" t="s">
        <v>17487</v>
      </c>
      <c r="W1949" t="s">
        <v>21536</v>
      </c>
      <c r="Y1949" t="s">
        <v>9688</v>
      </c>
      <c r="Z1949" t="s">
        <v>9671</v>
      </c>
      <c r="AB1949" t="s">
        <v>13806</v>
      </c>
      <c r="AC1949" t="s">
        <v>18133</v>
      </c>
      <c r="AE1949" t="s">
        <v>16537</v>
      </c>
      <c r="AH1949" t="s">
        <v>18045</v>
      </c>
    </row>
    <row r="1950" spans="2:34" x14ac:dyDescent="0.2">
      <c r="B1950" t="s">
        <v>10001</v>
      </c>
      <c r="C1950" t="s">
        <v>13391</v>
      </c>
      <c r="D1950" t="s">
        <v>15677</v>
      </c>
      <c r="E1950" t="s">
        <v>13194</v>
      </c>
      <c r="F1950" t="s">
        <v>19176</v>
      </c>
      <c r="G1950" t="s">
        <v>13442</v>
      </c>
      <c r="H1950" t="s">
        <v>15520</v>
      </c>
      <c r="I1950" t="s">
        <v>17582</v>
      </c>
      <c r="J1950" t="s">
        <v>8937</v>
      </c>
      <c r="K1950" t="s">
        <v>14479</v>
      </c>
      <c r="M1950" t="s">
        <v>10569</v>
      </c>
      <c r="N1950" t="s">
        <v>16875</v>
      </c>
      <c r="P1950" t="s">
        <v>13907</v>
      </c>
      <c r="S1950" t="s">
        <v>16709</v>
      </c>
      <c r="T1950" t="s">
        <v>21142</v>
      </c>
      <c r="V1950" t="s">
        <v>20182</v>
      </c>
      <c r="W1950" t="s">
        <v>21537</v>
      </c>
      <c r="Y1950" t="s">
        <v>9621</v>
      </c>
      <c r="Z1950" t="s">
        <v>11028</v>
      </c>
      <c r="AB1950" t="s">
        <v>12128</v>
      </c>
      <c r="AC1950" t="s">
        <v>18402</v>
      </c>
      <c r="AE1950" t="s">
        <v>10740</v>
      </c>
      <c r="AH1950" t="s">
        <v>18046</v>
      </c>
    </row>
    <row r="1951" spans="2:34" x14ac:dyDescent="0.2">
      <c r="B1951" t="s">
        <v>10002</v>
      </c>
      <c r="C1951" t="s">
        <v>13392</v>
      </c>
      <c r="D1951" t="s">
        <v>15678</v>
      </c>
      <c r="E1951" t="s">
        <v>12170</v>
      </c>
      <c r="F1951" t="s">
        <v>10458</v>
      </c>
      <c r="G1951" t="s">
        <v>12388</v>
      </c>
      <c r="H1951" t="s">
        <v>9292</v>
      </c>
      <c r="I1951" t="s">
        <v>17597</v>
      </c>
      <c r="J1951" t="s">
        <v>9349</v>
      </c>
      <c r="K1951" t="s">
        <v>20218</v>
      </c>
      <c r="M1951" t="s">
        <v>10570</v>
      </c>
      <c r="N1951" t="s">
        <v>16876</v>
      </c>
      <c r="P1951" t="s">
        <v>13908</v>
      </c>
      <c r="S1951" t="s">
        <v>19261</v>
      </c>
      <c r="T1951" t="s">
        <v>21143</v>
      </c>
      <c r="V1951" t="s">
        <v>17869</v>
      </c>
      <c r="W1951" t="s">
        <v>21538</v>
      </c>
      <c r="Y1951" t="s">
        <v>11074</v>
      </c>
      <c r="Z1951" t="s">
        <v>20833</v>
      </c>
      <c r="AB1951" t="s">
        <v>14003</v>
      </c>
      <c r="AC1951" t="s">
        <v>12874</v>
      </c>
      <c r="AE1951" t="s">
        <v>15751</v>
      </c>
      <c r="AH1951" t="s">
        <v>14157</v>
      </c>
    </row>
    <row r="1952" spans="2:34" x14ac:dyDescent="0.2">
      <c r="B1952" t="s">
        <v>10003</v>
      </c>
      <c r="C1952" t="s">
        <v>13393</v>
      </c>
      <c r="D1952" t="s">
        <v>9908</v>
      </c>
      <c r="E1952" t="s">
        <v>17522</v>
      </c>
      <c r="F1952" t="s">
        <v>16275</v>
      </c>
      <c r="G1952" t="s">
        <v>20085</v>
      </c>
      <c r="H1952" t="s">
        <v>15762</v>
      </c>
      <c r="I1952" t="s">
        <v>13534</v>
      </c>
      <c r="J1952" t="s">
        <v>19577</v>
      </c>
      <c r="K1952" t="s">
        <v>19992</v>
      </c>
      <c r="M1952" t="s">
        <v>10572</v>
      </c>
      <c r="N1952" t="s">
        <v>16877</v>
      </c>
      <c r="P1952" t="s">
        <v>13909</v>
      </c>
      <c r="S1952" t="s">
        <v>9057</v>
      </c>
      <c r="T1952" t="s">
        <v>21144</v>
      </c>
      <c r="V1952" t="s">
        <v>18371</v>
      </c>
      <c r="W1952" t="s">
        <v>18645</v>
      </c>
      <c r="Y1952" t="s">
        <v>9909</v>
      </c>
      <c r="Z1952" t="s">
        <v>17069</v>
      </c>
      <c r="AB1952" t="s">
        <v>18382</v>
      </c>
      <c r="AC1952" t="s">
        <v>18397</v>
      </c>
      <c r="AE1952" t="s">
        <v>16065</v>
      </c>
      <c r="AH1952" t="s">
        <v>13484</v>
      </c>
    </row>
    <row r="1953" spans="2:34" x14ac:dyDescent="0.2">
      <c r="B1953" t="s">
        <v>10004</v>
      </c>
      <c r="C1953" t="s">
        <v>13394</v>
      </c>
      <c r="D1953" t="s">
        <v>9364</v>
      </c>
      <c r="E1953" t="s">
        <v>13320</v>
      </c>
      <c r="F1953" t="s">
        <v>15648</v>
      </c>
      <c r="G1953" t="s">
        <v>17315</v>
      </c>
      <c r="H1953" t="s">
        <v>9788</v>
      </c>
      <c r="I1953" t="s">
        <v>14209</v>
      </c>
      <c r="J1953" t="s">
        <v>10248</v>
      </c>
      <c r="K1953" t="s">
        <v>14530</v>
      </c>
      <c r="M1953" t="s">
        <v>10575</v>
      </c>
      <c r="N1953" t="s">
        <v>16878</v>
      </c>
      <c r="P1953" t="s">
        <v>13910</v>
      </c>
      <c r="S1953" t="s">
        <v>15915</v>
      </c>
      <c r="T1953" t="s">
        <v>16774</v>
      </c>
      <c r="V1953" t="s">
        <v>13976</v>
      </c>
      <c r="W1953" t="s">
        <v>21539</v>
      </c>
      <c r="Y1953" t="s">
        <v>9984</v>
      </c>
      <c r="Z1953" t="s">
        <v>16156</v>
      </c>
      <c r="AB1953" t="s">
        <v>20469</v>
      </c>
      <c r="AC1953" t="s">
        <v>18360</v>
      </c>
      <c r="AE1953" t="s">
        <v>9897</v>
      </c>
      <c r="AH1953" t="s">
        <v>20140</v>
      </c>
    </row>
    <row r="1954" spans="2:34" x14ac:dyDescent="0.2">
      <c r="B1954" t="s">
        <v>10005</v>
      </c>
      <c r="C1954" t="s">
        <v>13395</v>
      </c>
      <c r="D1954" t="s">
        <v>10919</v>
      </c>
      <c r="E1954" t="s">
        <v>17523</v>
      </c>
      <c r="F1954" t="s">
        <v>10800</v>
      </c>
      <c r="G1954" t="s">
        <v>20086</v>
      </c>
      <c r="H1954" t="s">
        <v>19198</v>
      </c>
      <c r="I1954" t="s">
        <v>12189</v>
      </c>
      <c r="J1954" t="s">
        <v>15319</v>
      </c>
      <c r="K1954" t="s">
        <v>13627</v>
      </c>
      <c r="M1954" t="s">
        <v>10576</v>
      </c>
      <c r="N1954" t="s">
        <v>16879</v>
      </c>
      <c r="P1954" t="s">
        <v>13911</v>
      </c>
      <c r="S1954" t="s">
        <v>19262</v>
      </c>
      <c r="T1954" t="s">
        <v>21145</v>
      </c>
      <c r="V1954" t="s">
        <v>18056</v>
      </c>
      <c r="W1954" t="s">
        <v>21540</v>
      </c>
      <c r="Y1954" t="s">
        <v>19231</v>
      </c>
      <c r="Z1954" t="s">
        <v>20834</v>
      </c>
      <c r="AB1954" t="s">
        <v>12239</v>
      </c>
      <c r="AC1954" t="s">
        <v>14090</v>
      </c>
      <c r="AE1954" t="s">
        <v>14960</v>
      </c>
      <c r="AH1954" t="s">
        <v>17872</v>
      </c>
    </row>
    <row r="1955" spans="2:34" x14ac:dyDescent="0.2">
      <c r="B1955" t="s">
        <v>10006</v>
      </c>
      <c r="C1955" t="s">
        <v>13396</v>
      </c>
      <c r="D1955" t="s">
        <v>15679</v>
      </c>
      <c r="E1955" t="s">
        <v>13249</v>
      </c>
      <c r="F1955" t="s">
        <v>10177</v>
      </c>
      <c r="G1955" t="s">
        <v>20087</v>
      </c>
      <c r="H1955" t="s">
        <v>20680</v>
      </c>
      <c r="I1955" t="s">
        <v>13427</v>
      </c>
      <c r="J1955" t="s">
        <v>19617</v>
      </c>
      <c r="K1955" t="s">
        <v>13628</v>
      </c>
      <c r="M1955" t="s">
        <v>10577</v>
      </c>
      <c r="N1955" t="s">
        <v>16880</v>
      </c>
      <c r="P1955" t="s">
        <v>13913</v>
      </c>
      <c r="S1955" t="s">
        <v>19263</v>
      </c>
      <c r="T1955" t="s">
        <v>21146</v>
      </c>
      <c r="V1955" t="s">
        <v>17692</v>
      </c>
      <c r="W1955" t="s">
        <v>14444</v>
      </c>
      <c r="Y1955" t="s">
        <v>16137</v>
      </c>
      <c r="Z1955" t="s">
        <v>11078</v>
      </c>
      <c r="AB1955" t="s">
        <v>18004</v>
      </c>
      <c r="AC1955" t="s">
        <v>21331</v>
      </c>
      <c r="AE1955" t="s">
        <v>19248</v>
      </c>
      <c r="AH1955" t="s">
        <v>12770</v>
      </c>
    </row>
    <row r="1956" spans="2:34" x14ac:dyDescent="0.2">
      <c r="B1956" t="s">
        <v>10007</v>
      </c>
      <c r="C1956" t="s">
        <v>13397</v>
      </c>
      <c r="D1956" t="s">
        <v>10083</v>
      </c>
      <c r="E1956" t="s">
        <v>14774</v>
      </c>
      <c r="F1956" t="s">
        <v>15835</v>
      </c>
      <c r="G1956" t="s">
        <v>12383</v>
      </c>
      <c r="H1956" t="s">
        <v>15901</v>
      </c>
      <c r="I1956" t="s">
        <v>12127</v>
      </c>
      <c r="J1956" t="s">
        <v>19465</v>
      </c>
      <c r="K1956" t="s">
        <v>17499</v>
      </c>
      <c r="M1956" t="s">
        <v>10579</v>
      </c>
      <c r="N1956" t="s">
        <v>16881</v>
      </c>
      <c r="P1956" t="s">
        <v>13914</v>
      </c>
      <c r="S1956" t="s">
        <v>16967</v>
      </c>
      <c r="T1956" t="s">
        <v>21147</v>
      </c>
      <c r="V1956" t="s">
        <v>18352</v>
      </c>
      <c r="W1956" t="s">
        <v>21541</v>
      </c>
      <c r="Y1956" t="s">
        <v>16023</v>
      </c>
      <c r="Z1956" t="s">
        <v>16422</v>
      </c>
      <c r="AB1956" t="s">
        <v>13334</v>
      </c>
      <c r="AC1956" t="s">
        <v>14067</v>
      </c>
      <c r="AE1956" t="s">
        <v>10726</v>
      </c>
      <c r="AH1956" t="s">
        <v>12708</v>
      </c>
    </row>
    <row r="1957" spans="2:34" x14ac:dyDescent="0.2">
      <c r="B1957" t="s">
        <v>10008</v>
      </c>
      <c r="C1957" t="s">
        <v>13398</v>
      </c>
      <c r="D1957" t="s">
        <v>8866</v>
      </c>
      <c r="E1957" t="s">
        <v>17524</v>
      </c>
      <c r="F1957" t="s">
        <v>9946</v>
      </c>
      <c r="G1957" t="s">
        <v>20088</v>
      </c>
      <c r="H1957" t="s">
        <v>15693</v>
      </c>
      <c r="I1957" t="s">
        <v>17325</v>
      </c>
      <c r="J1957" t="s">
        <v>19343</v>
      </c>
      <c r="K1957" t="s">
        <v>20445</v>
      </c>
      <c r="M1957" t="s">
        <v>10581</v>
      </c>
      <c r="N1957" t="s">
        <v>16882</v>
      </c>
      <c r="P1957" t="s">
        <v>13915</v>
      </c>
      <c r="S1957" t="s">
        <v>9606</v>
      </c>
      <c r="T1957" t="s">
        <v>15984</v>
      </c>
      <c r="V1957" t="s">
        <v>13501</v>
      </c>
      <c r="W1957" t="s">
        <v>11346</v>
      </c>
      <c r="Y1957" t="s">
        <v>19800</v>
      </c>
      <c r="Z1957" t="s">
        <v>10963</v>
      </c>
      <c r="AB1957" t="s">
        <v>18224</v>
      </c>
      <c r="AC1957" t="s">
        <v>19598</v>
      </c>
      <c r="AE1957" t="s">
        <v>10941</v>
      </c>
      <c r="AH1957" t="s">
        <v>18142</v>
      </c>
    </row>
    <row r="1958" spans="2:34" x14ac:dyDescent="0.2">
      <c r="B1958" t="s">
        <v>10009</v>
      </c>
      <c r="C1958" t="s">
        <v>13399</v>
      </c>
      <c r="D1958" t="s">
        <v>15680</v>
      </c>
      <c r="E1958" t="s">
        <v>12843</v>
      </c>
      <c r="F1958" t="s">
        <v>8476</v>
      </c>
      <c r="G1958" t="s">
        <v>20089</v>
      </c>
      <c r="H1958" t="s">
        <v>15959</v>
      </c>
      <c r="I1958" t="s">
        <v>14455</v>
      </c>
      <c r="J1958" t="s">
        <v>10932</v>
      </c>
      <c r="K1958" t="s">
        <v>18178</v>
      </c>
      <c r="M1958" t="s">
        <v>10582</v>
      </c>
      <c r="N1958" t="s">
        <v>16883</v>
      </c>
      <c r="P1958" t="s">
        <v>13916</v>
      </c>
      <c r="S1958" t="s">
        <v>19264</v>
      </c>
      <c r="T1958" t="s">
        <v>21148</v>
      </c>
      <c r="V1958" t="s">
        <v>20184</v>
      </c>
      <c r="W1958" t="s">
        <v>12992</v>
      </c>
      <c r="Y1958" t="s">
        <v>9571</v>
      </c>
      <c r="Z1958" t="s">
        <v>16655</v>
      </c>
      <c r="AB1958" t="s">
        <v>18538</v>
      </c>
      <c r="AC1958" t="s">
        <v>13087</v>
      </c>
      <c r="AE1958" t="s">
        <v>19249</v>
      </c>
      <c r="AH1958" t="s">
        <v>20141</v>
      </c>
    </row>
    <row r="1959" spans="2:34" x14ac:dyDescent="0.2">
      <c r="B1959" t="s">
        <v>10010</v>
      </c>
      <c r="C1959" t="s">
        <v>13400</v>
      </c>
      <c r="D1959" t="s">
        <v>10449</v>
      </c>
      <c r="E1959" t="s">
        <v>17525</v>
      </c>
      <c r="F1959" t="s">
        <v>9027</v>
      </c>
      <c r="G1959" t="s">
        <v>14559</v>
      </c>
      <c r="H1959" t="s">
        <v>9908</v>
      </c>
      <c r="I1959" t="s">
        <v>17679</v>
      </c>
      <c r="J1959" t="s">
        <v>8887</v>
      </c>
      <c r="K1959" t="s">
        <v>20467</v>
      </c>
      <c r="M1959" t="s">
        <v>10583</v>
      </c>
      <c r="N1959" t="s">
        <v>16884</v>
      </c>
      <c r="P1959" t="s">
        <v>13917</v>
      </c>
      <c r="S1959" t="s">
        <v>15759</v>
      </c>
      <c r="T1959" t="s">
        <v>21149</v>
      </c>
      <c r="V1959" t="s">
        <v>20185</v>
      </c>
      <c r="W1959" t="s">
        <v>21542</v>
      </c>
      <c r="Y1959" t="s">
        <v>16493</v>
      </c>
      <c r="Z1959" t="s">
        <v>17095</v>
      </c>
      <c r="AB1959" t="s">
        <v>14488</v>
      </c>
      <c r="AC1959" t="s">
        <v>21332</v>
      </c>
      <c r="AE1959" t="s">
        <v>9712</v>
      </c>
      <c r="AH1959" t="s">
        <v>20142</v>
      </c>
    </row>
    <row r="1960" spans="2:34" x14ac:dyDescent="0.2">
      <c r="B1960" t="s">
        <v>10011</v>
      </c>
      <c r="C1960" t="s">
        <v>13401</v>
      </c>
      <c r="D1960" t="s">
        <v>10482</v>
      </c>
      <c r="E1960" t="s">
        <v>14477</v>
      </c>
      <c r="F1960" t="s">
        <v>19177</v>
      </c>
      <c r="G1960" t="s">
        <v>14560</v>
      </c>
      <c r="H1960" t="s">
        <v>15727</v>
      </c>
      <c r="I1960" t="s">
        <v>11819</v>
      </c>
      <c r="J1960" t="s">
        <v>9687</v>
      </c>
      <c r="K1960" t="s">
        <v>17217</v>
      </c>
      <c r="M1960" t="s">
        <v>10584</v>
      </c>
      <c r="N1960" t="s">
        <v>16885</v>
      </c>
      <c r="P1960" t="s">
        <v>13918</v>
      </c>
      <c r="S1960" t="s">
        <v>16471</v>
      </c>
      <c r="T1960" t="s">
        <v>21150</v>
      </c>
      <c r="V1960" t="s">
        <v>11668</v>
      </c>
      <c r="W1960" t="s">
        <v>19467</v>
      </c>
      <c r="Y1960" t="s">
        <v>15719</v>
      </c>
      <c r="Z1960" t="s">
        <v>20835</v>
      </c>
      <c r="AB1960" t="s">
        <v>13404</v>
      </c>
      <c r="AC1960" t="s">
        <v>18512</v>
      </c>
      <c r="AE1960" t="s">
        <v>9167</v>
      </c>
      <c r="AH1960" t="s">
        <v>17800</v>
      </c>
    </row>
    <row r="1961" spans="2:34" x14ac:dyDescent="0.2">
      <c r="B1961" t="s">
        <v>10012</v>
      </c>
      <c r="C1961" t="s">
        <v>13402</v>
      </c>
      <c r="D1961" t="s">
        <v>10985</v>
      </c>
      <c r="E1961" t="s">
        <v>14232</v>
      </c>
      <c r="F1961" t="s">
        <v>19178</v>
      </c>
      <c r="G1961" t="s">
        <v>20090</v>
      </c>
      <c r="H1961" t="s">
        <v>8773</v>
      </c>
      <c r="I1961" t="s">
        <v>18561</v>
      </c>
      <c r="J1961" t="s">
        <v>19377</v>
      </c>
      <c r="K1961" t="s">
        <v>22105</v>
      </c>
      <c r="M1961" t="s">
        <v>10585</v>
      </c>
      <c r="N1961" t="s">
        <v>12096</v>
      </c>
      <c r="P1961" t="s">
        <v>13921</v>
      </c>
      <c r="S1961" t="s">
        <v>11020</v>
      </c>
      <c r="T1961" t="s">
        <v>21151</v>
      </c>
      <c r="V1961" t="s">
        <v>17383</v>
      </c>
      <c r="W1961" t="s">
        <v>18413</v>
      </c>
      <c r="Y1961" t="s">
        <v>16031</v>
      </c>
      <c r="Z1961" t="s">
        <v>10894</v>
      </c>
      <c r="AB1961" t="s">
        <v>17295</v>
      </c>
      <c r="AC1961" t="s">
        <v>21333</v>
      </c>
      <c r="AE1961" t="s">
        <v>14781</v>
      </c>
      <c r="AH1961" t="s">
        <v>18523</v>
      </c>
    </row>
    <row r="1962" spans="2:34" x14ac:dyDescent="0.2">
      <c r="B1962" t="s">
        <v>10013</v>
      </c>
      <c r="C1962" t="s">
        <v>13403</v>
      </c>
      <c r="D1962" t="s">
        <v>9543</v>
      </c>
      <c r="E1962" t="s">
        <v>14484</v>
      </c>
      <c r="F1962" t="s">
        <v>11084</v>
      </c>
      <c r="G1962" t="s">
        <v>12418</v>
      </c>
      <c r="H1962" t="s">
        <v>9382</v>
      </c>
      <c r="I1962" t="s">
        <v>18150</v>
      </c>
      <c r="J1962" t="s">
        <v>11032</v>
      </c>
      <c r="K1962" t="s">
        <v>12483</v>
      </c>
      <c r="M1962" t="s">
        <v>10586</v>
      </c>
      <c r="N1962" t="s">
        <v>16886</v>
      </c>
      <c r="P1962" t="s">
        <v>13923</v>
      </c>
      <c r="S1962" t="s">
        <v>10576</v>
      </c>
      <c r="T1962" t="s">
        <v>21152</v>
      </c>
      <c r="V1962" t="s">
        <v>20186</v>
      </c>
      <c r="W1962" t="s">
        <v>21543</v>
      </c>
      <c r="Y1962" t="s">
        <v>9079</v>
      </c>
      <c r="Z1962" t="s">
        <v>16135</v>
      </c>
      <c r="AB1962" t="s">
        <v>14000</v>
      </c>
      <c r="AC1962" t="s">
        <v>17772</v>
      </c>
      <c r="AE1962" t="s">
        <v>15531</v>
      </c>
      <c r="AH1962" t="s">
        <v>20143</v>
      </c>
    </row>
    <row r="1963" spans="2:34" x14ac:dyDescent="0.2">
      <c r="B1963" t="s">
        <v>10014</v>
      </c>
      <c r="C1963" t="s">
        <v>13404</v>
      </c>
      <c r="D1963" t="s">
        <v>15681</v>
      </c>
      <c r="E1963" t="s">
        <v>13031</v>
      </c>
      <c r="F1963" t="s">
        <v>19179</v>
      </c>
      <c r="G1963" t="s">
        <v>11949</v>
      </c>
      <c r="H1963" t="s">
        <v>10985</v>
      </c>
      <c r="I1963" t="s">
        <v>12888</v>
      </c>
      <c r="J1963" t="s">
        <v>19804</v>
      </c>
      <c r="K1963" t="s">
        <v>22106</v>
      </c>
      <c r="M1963" t="s">
        <v>10587</v>
      </c>
      <c r="N1963" t="s">
        <v>16887</v>
      </c>
      <c r="P1963" t="s">
        <v>13925</v>
      </c>
      <c r="S1963" t="s">
        <v>11127</v>
      </c>
      <c r="T1963" t="s">
        <v>16833</v>
      </c>
      <c r="V1963" t="s">
        <v>18370</v>
      </c>
      <c r="W1963" t="s">
        <v>21544</v>
      </c>
      <c r="Y1963" t="s">
        <v>15136</v>
      </c>
      <c r="Z1963" t="s">
        <v>20836</v>
      </c>
      <c r="AB1963" t="s">
        <v>20503</v>
      </c>
      <c r="AC1963" t="s">
        <v>14707</v>
      </c>
      <c r="AE1963" t="s">
        <v>15569</v>
      </c>
      <c r="AH1963" t="s">
        <v>20144</v>
      </c>
    </row>
    <row r="1964" spans="2:34" x14ac:dyDescent="0.2">
      <c r="B1964" t="s">
        <v>10015</v>
      </c>
      <c r="C1964" t="s">
        <v>13405</v>
      </c>
      <c r="D1964" t="s">
        <v>15682</v>
      </c>
      <c r="E1964" t="s">
        <v>12939</v>
      </c>
      <c r="F1964" t="s">
        <v>17454</v>
      </c>
      <c r="G1964" t="s">
        <v>20091</v>
      </c>
      <c r="H1964" t="s">
        <v>20681</v>
      </c>
      <c r="I1964" t="s">
        <v>13530</v>
      </c>
      <c r="J1964" t="s">
        <v>9457</v>
      </c>
      <c r="K1964" t="s">
        <v>13761</v>
      </c>
      <c r="M1964" t="s">
        <v>10588</v>
      </c>
      <c r="N1964" t="s">
        <v>16888</v>
      </c>
      <c r="P1964" t="s">
        <v>13927</v>
      </c>
      <c r="S1964" t="s">
        <v>19267</v>
      </c>
      <c r="T1964" t="s">
        <v>12818</v>
      </c>
      <c r="V1964" t="s">
        <v>20189</v>
      </c>
      <c r="W1964" t="s">
        <v>21545</v>
      </c>
      <c r="Y1964" t="s">
        <v>10393</v>
      </c>
      <c r="Z1964" t="s">
        <v>9727</v>
      </c>
      <c r="AB1964" t="s">
        <v>13820</v>
      </c>
      <c r="AC1964" t="s">
        <v>21334</v>
      </c>
      <c r="AE1964" t="s">
        <v>9185</v>
      </c>
      <c r="AH1964" t="s">
        <v>17720</v>
      </c>
    </row>
    <row r="1965" spans="2:34" x14ac:dyDescent="0.2">
      <c r="B1965" t="s">
        <v>10016</v>
      </c>
      <c r="C1965" t="s">
        <v>13406</v>
      </c>
      <c r="D1965" t="s">
        <v>15683</v>
      </c>
      <c r="E1965" t="s">
        <v>17526</v>
      </c>
      <c r="F1965" t="s">
        <v>15379</v>
      </c>
      <c r="G1965" t="s">
        <v>12602</v>
      </c>
      <c r="H1965" t="s">
        <v>16673</v>
      </c>
      <c r="I1965" t="s">
        <v>17806</v>
      </c>
      <c r="J1965" t="s">
        <v>9658</v>
      </c>
      <c r="K1965" t="s">
        <v>22107</v>
      </c>
      <c r="M1965" t="s">
        <v>10589</v>
      </c>
      <c r="N1965" t="s">
        <v>16889</v>
      </c>
      <c r="P1965" t="s">
        <v>13928</v>
      </c>
      <c r="S1965" t="s">
        <v>10535</v>
      </c>
      <c r="T1965" t="s">
        <v>10871</v>
      </c>
      <c r="V1965" t="s">
        <v>18150</v>
      </c>
      <c r="W1965" t="s">
        <v>21546</v>
      </c>
      <c r="Y1965" t="s">
        <v>16140</v>
      </c>
      <c r="Z1965" t="s">
        <v>16228</v>
      </c>
      <c r="AB1965" t="s">
        <v>17763</v>
      </c>
      <c r="AC1965" t="s">
        <v>18333</v>
      </c>
      <c r="AE1965" t="s">
        <v>16722</v>
      </c>
      <c r="AH1965" t="s">
        <v>14430</v>
      </c>
    </row>
    <row r="1966" spans="2:34" x14ac:dyDescent="0.2">
      <c r="B1966" t="s">
        <v>10017</v>
      </c>
      <c r="C1966" t="s">
        <v>13407</v>
      </c>
      <c r="D1966" t="s">
        <v>15684</v>
      </c>
      <c r="E1966" t="s">
        <v>14762</v>
      </c>
      <c r="F1966" t="s">
        <v>8957</v>
      </c>
      <c r="G1966" t="s">
        <v>17884</v>
      </c>
      <c r="H1966" t="s">
        <v>16420</v>
      </c>
      <c r="I1966" t="s">
        <v>21193</v>
      </c>
      <c r="J1966" t="s">
        <v>19359</v>
      </c>
      <c r="K1966" t="s">
        <v>17195</v>
      </c>
      <c r="M1966" t="s">
        <v>10591</v>
      </c>
      <c r="N1966" t="s">
        <v>16890</v>
      </c>
      <c r="P1966" t="s">
        <v>13930</v>
      </c>
      <c r="S1966" t="s">
        <v>9009</v>
      </c>
      <c r="T1966" t="s">
        <v>10872</v>
      </c>
      <c r="V1966" t="s">
        <v>20192</v>
      </c>
      <c r="W1966" t="s">
        <v>18715</v>
      </c>
      <c r="Y1966" t="s">
        <v>16246</v>
      </c>
      <c r="Z1966" t="s">
        <v>16229</v>
      </c>
      <c r="AB1966" t="s">
        <v>17443</v>
      </c>
      <c r="AC1966" t="s">
        <v>18733</v>
      </c>
      <c r="AE1966" t="s">
        <v>19250</v>
      </c>
      <c r="AH1966" t="s">
        <v>13778</v>
      </c>
    </row>
    <row r="1967" spans="2:34" x14ac:dyDescent="0.2">
      <c r="B1967" t="s">
        <v>10018</v>
      </c>
      <c r="C1967" t="s">
        <v>13408</v>
      </c>
      <c r="D1967" t="s">
        <v>15685</v>
      </c>
      <c r="E1967" t="s">
        <v>14032</v>
      </c>
      <c r="F1967" t="s">
        <v>8958</v>
      </c>
      <c r="G1967" t="s">
        <v>14569</v>
      </c>
      <c r="H1967" t="s">
        <v>19130</v>
      </c>
      <c r="I1967" t="s">
        <v>17623</v>
      </c>
      <c r="J1967" t="s">
        <v>19337</v>
      </c>
      <c r="K1967" t="s">
        <v>10300</v>
      </c>
      <c r="M1967" t="s">
        <v>10592</v>
      </c>
      <c r="N1967" t="s">
        <v>16891</v>
      </c>
      <c r="P1967" t="s">
        <v>13932</v>
      </c>
      <c r="S1967" t="s">
        <v>10991</v>
      </c>
      <c r="T1967" t="s">
        <v>21153</v>
      </c>
      <c r="V1967" t="s">
        <v>14305</v>
      </c>
      <c r="W1967" t="s">
        <v>18698</v>
      </c>
      <c r="Y1967" t="s">
        <v>11160</v>
      </c>
      <c r="Z1967" t="s">
        <v>11385</v>
      </c>
      <c r="AB1967" t="s">
        <v>17710</v>
      </c>
      <c r="AC1967" t="s">
        <v>14288</v>
      </c>
      <c r="AE1967" t="s">
        <v>9310</v>
      </c>
      <c r="AH1967" t="s">
        <v>14138</v>
      </c>
    </row>
    <row r="1968" spans="2:34" x14ac:dyDescent="0.2">
      <c r="B1968" t="s">
        <v>10019</v>
      </c>
      <c r="C1968" t="s">
        <v>13409</v>
      </c>
      <c r="D1968" t="s">
        <v>15686</v>
      </c>
      <c r="E1968" t="s">
        <v>17527</v>
      </c>
      <c r="F1968" t="s">
        <v>9785</v>
      </c>
      <c r="G1968" t="s">
        <v>14570</v>
      </c>
      <c r="H1968" t="s">
        <v>9101</v>
      </c>
      <c r="I1968" t="s">
        <v>17965</v>
      </c>
      <c r="J1968" t="s">
        <v>13529</v>
      </c>
      <c r="K1968" t="s">
        <v>17784</v>
      </c>
      <c r="M1968" t="s">
        <v>10594</v>
      </c>
      <c r="N1968" t="s">
        <v>16892</v>
      </c>
      <c r="P1968" t="s">
        <v>13933</v>
      </c>
      <c r="S1968" t="s">
        <v>11196</v>
      </c>
      <c r="T1968" t="s">
        <v>11286</v>
      </c>
      <c r="V1968" t="s">
        <v>14438</v>
      </c>
      <c r="W1968" t="s">
        <v>14436</v>
      </c>
      <c r="Y1968" t="s">
        <v>10441</v>
      </c>
      <c r="Z1968" t="s">
        <v>16556</v>
      </c>
      <c r="AB1968" t="s">
        <v>17949</v>
      </c>
      <c r="AC1968" t="s">
        <v>21335</v>
      </c>
      <c r="AE1968" t="s">
        <v>19251</v>
      </c>
      <c r="AH1968" t="s">
        <v>14008</v>
      </c>
    </row>
    <row r="1969" spans="2:34" x14ac:dyDescent="0.2">
      <c r="B1969" t="s">
        <v>10020</v>
      </c>
      <c r="C1969" t="s">
        <v>13410</v>
      </c>
      <c r="D1969" t="s">
        <v>15687</v>
      </c>
      <c r="E1969" t="s">
        <v>12159</v>
      </c>
      <c r="F1969" t="s">
        <v>9534</v>
      </c>
      <c r="G1969" t="s">
        <v>12189</v>
      </c>
      <c r="H1969" t="s">
        <v>13505</v>
      </c>
      <c r="I1969" t="s">
        <v>13576</v>
      </c>
      <c r="J1969" t="s">
        <v>8787</v>
      </c>
      <c r="K1969" t="s">
        <v>18613</v>
      </c>
      <c r="M1969" t="s">
        <v>10595</v>
      </c>
      <c r="N1969" t="s">
        <v>16893</v>
      </c>
      <c r="P1969" t="s">
        <v>13934</v>
      </c>
      <c r="S1969" t="s">
        <v>8948</v>
      </c>
      <c r="T1969" t="s">
        <v>11000</v>
      </c>
      <c r="V1969" t="s">
        <v>20193</v>
      </c>
      <c r="W1969" t="s">
        <v>21547</v>
      </c>
      <c r="Y1969" t="s">
        <v>16754</v>
      </c>
      <c r="Z1969" t="s">
        <v>16924</v>
      </c>
      <c r="AB1969" t="s">
        <v>17950</v>
      </c>
      <c r="AC1969" t="s">
        <v>14590</v>
      </c>
      <c r="AE1969" t="s">
        <v>19252</v>
      </c>
      <c r="AH1969" t="s">
        <v>17540</v>
      </c>
    </row>
    <row r="1970" spans="2:34" x14ac:dyDescent="0.2">
      <c r="B1970" t="s">
        <v>10021</v>
      </c>
      <c r="C1970" t="s">
        <v>13411</v>
      </c>
      <c r="D1970" t="s">
        <v>8768</v>
      </c>
      <c r="E1970" t="s">
        <v>10651</v>
      </c>
      <c r="F1970" t="s">
        <v>9634</v>
      </c>
      <c r="G1970" t="s">
        <v>18082</v>
      </c>
      <c r="H1970" t="s">
        <v>10030</v>
      </c>
      <c r="I1970" t="s">
        <v>12283</v>
      </c>
      <c r="J1970" t="s">
        <v>19277</v>
      </c>
      <c r="K1970" t="s">
        <v>12211</v>
      </c>
      <c r="M1970" t="s">
        <v>10600</v>
      </c>
      <c r="N1970" t="s">
        <v>16894</v>
      </c>
      <c r="P1970" t="s">
        <v>13935</v>
      </c>
      <c r="S1970" t="s">
        <v>19270</v>
      </c>
      <c r="T1970" t="s">
        <v>21154</v>
      </c>
      <c r="V1970" t="s">
        <v>13411</v>
      </c>
      <c r="W1970" t="s">
        <v>21548</v>
      </c>
      <c r="Y1970" t="s">
        <v>15288</v>
      </c>
      <c r="Z1970" t="s">
        <v>11245</v>
      </c>
      <c r="AB1970" t="s">
        <v>17800</v>
      </c>
      <c r="AC1970" t="s">
        <v>14663</v>
      </c>
      <c r="AE1970" t="s">
        <v>10668</v>
      </c>
      <c r="AH1970" t="s">
        <v>12103</v>
      </c>
    </row>
    <row r="1971" spans="2:34" x14ac:dyDescent="0.2">
      <c r="B1971" t="s">
        <v>10022</v>
      </c>
      <c r="C1971" t="s">
        <v>13412</v>
      </c>
      <c r="D1971" t="s">
        <v>10339</v>
      </c>
      <c r="E1971" t="s">
        <v>12106</v>
      </c>
      <c r="F1971" t="s">
        <v>19180</v>
      </c>
      <c r="G1971" t="s">
        <v>18421</v>
      </c>
      <c r="H1971" t="s">
        <v>9190</v>
      </c>
      <c r="I1971" t="s">
        <v>10900</v>
      </c>
      <c r="J1971" t="s">
        <v>9205</v>
      </c>
      <c r="K1971" t="s">
        <v>12542</v>
      </c>
      <c r="M1971" t="s">
        <v>10603</v>
      </c>
      <c r="N1971" t="s">
        <v>16895</v>
      </c>
      <c r="P1971" t="s">
        <v>13937</v>
      </c>
      <c r="S1971" t="s">
        <v>12523</v>
      </c>
      <c r="T1971" t="s">
        <v>21155</v>
      </c>
      <c r="V1971" t="s">
        <v>13851</v>
      </c>
      <c r="W1971" t="s">
        <v>13688</v>
      </c>
      <c r="Y1971" t="s">
        <v>9512</v>
      </c>
      <c r="Z1971" t="s">
        <v>20837</v>
      </c>
      <c r="AB1971" t="s">
        <v>13684</v>
      </c>
      <c r="AC1971" t="s">
        <v>21336</v>
      </c>
      <c r="AE1971" t="s">
        <v>9503</v>
      </c>
      <c r="AH1971" t="s">
        <v>20146</v>
      </c>
    </row>
    <row r="1972" spans="2:34" x14ac:dyDescent="0.2">
      <c r="B1972" t="s">
        <v>10023</v>
      </c>
      <c r="C1972" t="s">
        <v>13413</v>
      </c>
      <c r="D1972" t="s">
        <v>15688</v>
      </c>
      <c r="E1972" t="s">
        <v>17528</v>
      </c>
      <c r="F1972" t="s">
        <v>16324</v>
      </c>
      <c r="G1972" t="s">
        <v>20092</v>
      </c>
      <c r="H1972" t="s">
        <v>9777</v>
      </c>
      <c r="I1972" t="s">
        <v>17678</v>
      </c>
      <c r="J1972" t="s">
        <v>15508</v>
      </c>
      <c r="K1972" t="s">
        <v>20262</v>
      </c>
      <c r="M1972" t="s">
        <v>10604</v>
      </c>
      <c r="N1972" t="s">
        <v>16896</v>
      </c>
      <c r="P1972" t="s">
        <v>13938</v>
      </c>
      <c r="S1972" t="s">
        <v>8447</v>
      </c>
      <c r="T1972" t="s">
        <v>10374</v>
      </c>
      <c r="V1972" t="s">
        <v>12739</v>
      </c>
      <c r="W1972" t="s">
        <v>21549</v>
      </c>
      <c r="Y1972" t="s">
        <v>11069</v>
      </c>
      <c r="Z1972" t="s">
        <v>11279</v>
      </c>
      <c r="AB1972" t="s">
        <v>17797</v>
      </c>
      <c r="AC1972" t="s">
        <v>14816</v>
      </c>
      <c r="AE1972" t="s">
        <v>10208</v>
      </c>
      <c r="AH1972" t="s">
        <v>11153</v>
      </c>
    </row>
    <row r="1973" spans="2:34" x14ac:dyDescent="0.2">
      <c r="B1973" t="s">
        <v>10024</v>
      </c>
      <c r="C1973" t="s">
        <v>13414</v>
      </c>
      <c r="D1973" t="s">
        <v>10281</v>
      </c>
      <c r="E1973" t="s">
        <v>12122</v>
      </c>
      <c r="F1973" t="s">
        <v>19181</v>
      </c>
      <c r="G1973" t="s">
        <v>20093</v>
      </c>
      <c r="H1973" t="s">
        <v>16709</v>
      </c>
      <c r="I1973" t="s">
        <v>14104</v>
      </c>
      <c r="J1973" t="s">
        <v>9317</v>
      </c>
      <c r="K1973" t="s">
        <v>17754</v>
      </c>
      <c r="M1973" t="s">
        <v>10606</v>
      </c>
      <c r="N1973" t="s">
        <v>16897</v>
      </c>
      <c r="P1973" t="s">
        <v>13940</v>
      </c>
      <c r="S1973" t="s">
        <v>15695</v>
      </c>
      <c r="T1973" t="s">
        <v>21156</v>
      </c>
      <c r="V1973" t="s">
        <v>12753</v>
      </c>
      <c r="W1973" t="s">
        <v>21550</v>
      </c>
      <c r="Y1973" t="s">
        <v>16480</v>
      </c>
      <c r="Z1973" t="s">
        <v>10200</v>
      </c>
      <c r="AB1973" t="s">
        <v>12134</v>
      </c>
      <c r="AC1973" t="s">
        <v>21337</v>
      </c>
      <c r="AE1973" t="s">
        <v>11321</v>
      </c>
      <c r="AH1973" t="s">
        <v>20147</v>
      </c>
    </row>
    <row r="1974" spans="2:34" x14ac:dyDescent="0.2">
      <c r="B1974" t="s">
        <v>10025</v>
      </c>
      <c r="C1974" t="s">
        <v>13415</v>
      </c>
      <c r="D1974" t="s">
        <v>10101</v>
      </c>
      <c r="E1974" t="s">
        <v>17529</v>
      </c>
      <c r="F1974" t="s">
        <v>15360</v>
      </c>
      <c r="G1974" t="s">
        <v>13579</v>
      </c>
      <c r="H1974" t="s">
        <v>20682</v>
      </c>
      <c r="I1974" t="s">
        <v>12413</v>
      </c>
      <c r="J1974" t="s">
        <v>15279</v>
      </c>
      <c r="K1974" t="s">
        <v>21167</v>
      </c>
      <c r="M1974" t="s">
        <v>10607</v>
      </c>
      <c r="N1974" t="s">
        <v>16898</v>
      </c>
      <c r="P1974" t="s">
        <v>13941</v>
      </c>
      <c r="S1974" t="s">
        <v>19272</v>
      </c>
      <c r="T1974" t="s">
        <v>16512</v>
      </c>
      <c r="V1974" t="s">
        <v>11791</v>
      </c>
      <c r="W1974" t="s">
        <v>21551</v>
      </c>
      <c r="Y1974" t="s">
        <v>9550</v>
      </c>
      <c r="Z1974" t="s">
        <v>16843</v>
      </c>
      <c r="AB1974" t="s">
        <v>18650</v>
      </c>
      <c r="AC1974" t="s">
        <v>21338</v>
      </c>
      <c r="AE1974" t="s">
        <v>8912</v>
      </c>
      <c r="AH1974" t="s">
        <v>20148</v>
      </c>
    </row>
    <row r="1975" spans="2:34" x14ac:dyDescent="0.2">
      <c r="B1975" t="s">
        <v>10026</v>
      </c>
      <c r="C1975" t="s">
        <v>13416</v>
      </c>
      <c r="D1975" t="s">
        <v>15689</v>
      </c>
      <c r="E1975" t="s">
        <v>12766</v>
      </c>
      <c r="F1975" t="s">
        <v>15670</v>
      </c>
      <c r="G1975" t="s">
        <v>11564</v>
      </c>
      <c r="H1975" t="s">
        <v>9541</v>
      </c>
      <c r="I1975" t="s">
        <v>17460</v>
      </c>
      <c r="J1975" t="s">
        <v>19437</v>
      </c>
      <c r="K1975" t="s">
        <v>17126</v>
      </c>
      <c r="M1975" t="s">
        <v>10608</v>
      </c>
      <c r="N1975" t="s">
        <v>16899</v>
      </c>
      <c r="P1975" t="s">
        <v>13943</v>
      </c>
      <c r="S1975" t="s">
        <v>14409</v>
      </c>
      <c r="V1975" t="s">
        <v>13493</v>
      </c>
      <c r="W1975" t="s">
        <v>21552</v>
      </c>
      <c r="Y1975" t="s">
        <v>10649</v>
      </c>
      <c r="Z1975" t="s">
        <v>16500</v>
      </c>
      <c r="AB1975" t="s">
        <v>18023</v>
      </c>
      <c r="AC1975" t="s">
        <v>18743</v>
      </c>
      <c r="AE1975" t="s">
        <v>19253</v>
      </c>
      <c r="AH1975" t="s">
        <v>20149</v>
      </c>
    </row>
    <row r="1976" spans="2:34" x14ac:dyDescent="0.2">
      <c r="B1976" t="s">
        <v>10027</v>
      </c>
      <c r="C1976" t="s">
        <v>13417</v>
      </c>
      <c r="D1976" t="s">
        <v>15690</v>
      </c>
      <c r="E1976" t="s">
        <v>13225</v>
      </c>
      <c r="F1976" t="s">
        <v>9965</v>
      </c>
      <c r="G1976" t="s">
        <v>12363</v>
      </c>
      <c r="H1976" t="s">
        <v>16013</v>
      </c>
      <c r="I1976" t="s">
        <v>21194</v>
      </c>
      <c r="J1976" t="s">
        <v>9766</v>
      </c>
      <c r="K1976" t="s">
        <v>12318</v>
      </c>
      <c r="M1976" t="s">
        <v>10613</v>
      </c>
      <c r="N1976" t="s">
        <v>16900</v>
      </c>
      <c r="P1976" t="s">
        <v>13944</v>
      </c>
      <c r="S1976" t="s">
        <v>9466</v>
      </c>
      <c r="V1976" t="s">
        <v>12605</v>
      </c>
      <c r="W1976" t="s">
        <v>21553</v>
      </c>
      <c r="Y1976" t="s">
        <v>15583</v>
      </c>
      <c r="Z1976" t="s">
        <v>20838</v>
      </c>
      <c r="AB1976" t="s">
        <v>14260</v>
      </c>
      <c r="AC1976" t="s">
        <v>21339</v>
      </c>
      <c r="AE1976" t="s">
        <v>9486</v>
      </c>
      <c r="AH1976" t="s">
        <v>17217</v>
      </c>
    </row>
    <row r="1977" spans="2:34" x14ac:dyDescent="0.2">
      <c r="B1977" t="s">
        <v>10028</v>
      </c>
      <c r="C1977" t="s">
        <v>13418</v>
      </c>
      <c r="D1977" t="s">
        <v>15691</v>
      </c>
      <c r="E1977" t="s">
        <v>17530</v>
      </c>
      <c r="F1977" t="s">
        <v>16109</v>
      </c>
      <c r="G1977" t="s">
        <v>13559</v>
      </c>
      <c r="H1977" t="s">
        <v>10105</v>
      </c>
      <c r="I1977" t="s">
        <v>12580</v>
      </c>
      <c r="J1977" t="s">
        <v>8733</v>
      </c>
      <c r="K1977" t="s">
        <v>20448</v>
      </c>
      <c r="M1977" t="s">
        <v>10614</v>
      </c>
      <c r="N1977" t="s">
        <v>16901</v>
      </c>
      <c r="P1977" t="s">
        <v>13945</v>
      </c>
      <c r="S1977" t="s">
        <v>10130</v>
      </c>
      <c r="V1977" t="s">
        <v>18696</v>
      </c>
      <c r="W1977" t="s">
        <v>21554</v>
      </c>
      <c r="Y1977" t="s">
        <v>13140</v>
      </c>
      <c r="Z1977" t="s">
        <v>16489</v>
      </c>
      <c r="AB1977" t="s">
        <v>13538</v>
      </c>
      <c r="AC1977" t="s">
        <v>18362</v>
      </c>
      <c r="AE1977" t="s">
        <v>19254</v>
      </c>
      <c r="AH1977" t="s">
        <v>20150</v>
      </c>
    </row>
    <row r="1978" spans="2:34" x14ac:dyDescent="0.2">
      <c r="B1978" t="s">
        <v>10029</v>
      </c>
      <c r="C1978" t="s">
        <v>13419</v>
      </c>
      <c r="D1978" t="s">
        <v>15692</v>
      </c>
      <c r="E1978" t="s">
        <v>13663</v>
      </c>
      <c r="F1978" t="s">
        <v>9407</v>
      </c>
      <c r="G1978" t="s">
        <v>20094</v>
      </c>
      <c r="H1978" t="s">
        <v>9438</v>
      </c>
      <c r="I1978" t="s">
        <v>17604</v>
      </c>
      <c r="J1978" t="s">
        <v>16562</v>
      </c>
      <c r="K1978" t="s">
        <v>22108</v>
      </c>
      <c r="M1978" t="s">
        <v>10619</v>
      </c>
      <c r="N1978" t="s">
        <v>16902</v>
      </c>
      <c r="P1978" t="s">
        <v>13946</v>
      </c>
      <c r="S1978" t="s">
        <v>16292</v>
      </c>
      <c r="V1978" t="s">
        <v>18649</v>
      </c>
      <c r="W1978" t="s">
        <v>21555</v>
      </c>
      <c r="Y1978" t="s">
        <v>19608</v>
      </c>
      <c r="Z1978" t="s">
        <v>16576</v>
      </c>
      <c r="AB1978" t="s">
        <v>12778</v>
      </c>
      <c r="AC1978" t="s">
        <v>13615</v>
      </c>
      <c r="AE1978" t="s">
        <v>8780</v>
      </c>
      <c r="AH1978" t="s">
        <v>12057</v>
      </c>
    </row>
    <row r="1979" spans="2:34" x14ac:dyDescent="0.2">
      <c r="B1979" t="s">
        <v>10030</v>
      </c>
      <c r="C1979" t="s">
        <v>13420</v>
      </c>
      <c r="D1979" t="s">
        <v>11175</v>
      </c>
      <c r="E1979" t="s">
        <v>17531</v>
      </c>
      <c r="F1979" t="s">
        <v>9512</v>
      </c>
      <c r="G1979" t="s">
        <v>12458</v>
      </c>
      <c r="H1979" t="s">
        <v>9649</v>
      </c>
      <c r="I1979" t="s">
        <v>14968</v>
      </c>
      <c r="J1979" t="s">
        <v>10027</v>
      </c>
      <c r="K1979" t="s">
        <v>20447</v>
      </c>
      <c r="M1979" t="s">
        <v>10621</v>
      </c>
      <c r="N1979" t="s">
        <v>16903</v>
      </c>
      <c r="P1979" t="s">
        <v>13949</v>
      </c>
      <c r="S1979" t="s">
        <v>15436</v>
      </c>
      <c r="V1979" t="s">
        <v>17853</v>
      </c>
      <c r="W1979" t="s">
        <v>21556</v>
      </c>
      <c r="Y1979" t="s">
        <v>10488</v>
      </c>
      <c r="Z1979" t="s">
        <v>11178</v>
      </c>
      <c r="AB1979" t="s">
        <v>14277</v>
      </c>
      <c r="AC1979" t="s">
        <v>13616</v>
      </c>
      <c r="AE1979" t="s">
        <v>8584</v>
      </c>
      <c r="AH1979" t="s">
        <v>13824</v>
      </c>
    </row>
    <row r="1980" spans="2:34" x14ac:dyDescent="0.2">
      <c r="B1980" t="s">
        <v>10031</v>
      </c>
      <c r="C1980" t="s">
        <v>13421</v>
      </c>
      <c r="D1980" t="s">
        <v>15693</v>
      </c>
      <c r="E1980" t="s">
        <v>13655</v>
      </c>
      <c r="F1980" t="s">
        <v>9621</v>
      </c>
      <c r="G1980" t="s">
        <v>13500</v>
      </c>
      <c r="H1980" t="s">
        <v>16015</v>
      </c>
      <c r="I1980" t="s">
        <v>13382</v>
      </c>
      <c r="J1980" t="s">
        <v>19360</v>
      </c>
      <c r="K1980" t="s">
        <v>9986</v>
      </c>
      <c r="M1980" t="s">
        <v>10622</v>
      </c>
      <c r="N1980" t="s">
        <v>16904</v>
      </c>
      <c r="P1980" t="s">
        <v>13952</v>
      </c>
      <c r="S1980" t="s">
        <v>15284</v>
      </c>
      <c r="V1980" t="s">
        <v>14000</v>
      </c>
      <c r="W1980" t="s">
        <v>21557</v>
      </c>
      <c r="Y1980" t="s">
        <v>19322</v>
      </c>
      <c r="Z1980" t="s">
        <v>10838</v>
      </c>
      <c r="AB1980" t="s">
        <v>13565</v>
      </c>
      <c r="AC1980" t="s">
        <v>18466</v>
      </c>
      <c r="AE1980" t="s">
        <v>9367</v>
      </c>
      <c r="AH1980" t="s">
        <v>18258</v>
      </c>
    </row>
    <row r="1981" spans="2:34" x14ac:dyDescent="0.2">
      <c r="B1981" t="s">
        <v>10032</v>
      </c>
      <c r="C1981" t="s">
        <v>13422</v>
      </c>
      <c r="D1981" t="s">
        <v>9118</v>
      </c>
      <c r="E1981" t="s">
        <v>17532</v>
      </c>
      <c r="F1981" t="s">
        <v>8972</v>
      </c>
      <c r="G1981" t="s">
        <v>13895</v>
      </c>
      <c r="H1981" t="s">
        <v>9448</v>
      </c>
      <c r="I1981" t="s">
        <v>14460</v>
      </c>
      <c r="J1981" t="s">
        <v>9914</v>
      </c>
      <c r="K1981" t="s">
        <v>11846</v>
      </c>
      <c r="M1981" t="s">
        <v>10623</v>
      </c>
      <c r="N1981" t="s">
        <v>16905</v>
      </c>
      <c r="P1981" t="s">
        <v>13953</v>
      </c>
      <c r="S1981" t="s">
        <v>19274</v>
      </c>
      <c r="V1981" t="s">
        <v>18101</v>
      </c>
      <c r="W1981" t="s">
        <v>10842</v>
      </c>
      <c r="Y1981" t="s">
        <v>8894</v>
      </c>
      <c r="Z1981" t="s">
        <v>8809</v>
      </c>
      <c r="AB1981" t="s">
        <v>17208</v>
      </c>
      <c r="AC1981" t="s">
        <v>14878</v>
      </c>
      <c r="AE1981" t="s">
        <v>9366</v>
      </c>
      <c r="AH1981" t="s">
        <v>18380</v>
      </c>
    </row>
    <row r="1982" spans="2:34" x14ac:dyDescent="0.2">
      <c r="B1982" t="s">
        <v>10033</v>
      </c>
      <c r="C1982" t="s">
        <v>13423</v>
      </c>
      <c r="D1982" t="s">
        <v>10990</v>
      </c>
      <c r="E1982" t="s">
        <v>12484</v>
      </c>
      <c r="F1982" t="s">
        <v>10125</v>
      </c>
      <c r="G1982" t="s">
        <v>17539</v>
      </c>
      <c r="H1982" t="s">
        <v>9417</v>
      </c>
      <c r="I1982" t="s">
        <v>12784</v>
      </c>
      <c r="J1982" t="s">
        <v>19178</v>
      </c>
      <c r="K1982" t="s">
        <v>14657</v>
      </c>
      <c r="M1982" t="s">
        <v>10625</v>
      </c>
      <c r="N1982" t="s">
        <v>16906</v>
      </c>
      <c r="P1982" t="s">
        <v>13954</v>
      </c>
      <c r="S1982" t="s">
        <v>19275</v>
      </c>
      <c r="V1982" t="s">
        <v>20196</v>
      </c>
      <c r="W1982" t="s">
        <v>14099</v>
      </c>
      <c r="Y1982" t="s">
        <v>8318</v>
      </c>
      <c r="Z1982" t="s">
        <v>9372</v>
      </c>
      <c r="AB1982" t="s">
        <v>14850</v>
      </c>
      <c r="AC1982" t="s">
        <v>21340</v>
      </c>
      <c r="AE1982" t="s">
        <v>10620</v>
      </c>
      <c r="AH1982" t="s">
        <v>14832</v>
      </c>
    </row>
    <row r="1983" spans="2:34" x14ac:dyDescent="0.2">
      <c r="B1983" t="s">
        <v>10034</v>
      </c>
      <c r="C1983" t="s">
        <v>13424</v>
      </c>
      <c r="D1983" t="s">
        <v>9165</v>
      </c>
      <c r="E1983" t="s">
        <v>17533</v>
      </c>
      <c r="F1983" t="s">
        <v>9687</v>
      </c>
      <c r="G1983" t="s">
        <v>13634</v>
      </c>
      <c r="H1983" t="s">
        <v>10130</v>
      </c>
      <c r="I1983" t="s">
        <v>17684</v>
      </c>
      <c r="J1983" t="s">
        <v>9432</v>
      </c>
      <c r="K1983" t="s">
        <v>20250</v>
      </c>
      <c r="M1983" t="s">
        <v>10626</v>
      </c>
      <c r="N1983" t="s">
        <v>16907</v>
      </c>
      <c r="P1983" t="s">
        <v>13955</v>
      </c>
      <c r="S1983" t="s">
        <v>19276</v>
      </c>
      <c r="V1983" t="s">
        <v>13356</v>
      </c>
      <c r="W1983" t="s">
        <v>9025</v>
      </c>
      <c r="Y1983" t="s">
        <v>10544</v>
      </c>
      <c r="Z1983" t="s">
        <v>20839</v>
      </c>
      <c r="AB1983" t="s">
        <v>20420</v>
      </c>
      <c r="AC1983" t="s">
        <v>8723</v>
      </c>
      <c r="AE1983" t="s">
        <v>8973</v>
      </c>
      <c r="AH1983" t="s">
        <v>13820</v>
      </c>
    </row>
    <row r="1984" spans="2:34" x14ac:dyDescent="0.2">
      <c r="B1984" t="s">
        <v>10035</v>
      </c>
      <c r="C1984" t="s">
        <v>13425</v>
      </c>
      <c r="D1984" t="s">
        <v>8889</v>
      </c>
      <c r="E1984" t="s">
        <v>17534</v>
      </c>
      <c r="F1984" t="s">
        <v>19182</v>
      </c>
      <c r="G1984" t="s">
        <v>17850</v>
      </c>
      <c r="H1984" t="s">
        <v>15834</v>
      </c>
      <c r="I1984" t="s">
        <v>12285</v>
      </c>
      <c r="J1984" t="s">
        <v>9516</v>
      </c>
      <c r="K1984" t="s">
        <v>20296</v>
      </c>
      <c r="M1984" t="s">
        <v>10628</v>
      </c>
      <c r="N1984" t="s">
        <v>16908</v>
      </c>
      <c r="P1984" t="s">
        <v>13956</v>
      </c>
      <c r="S1984" t="s">
        <v>9758</v>
      </c>
      <c r="V1984" t="s">
        <v>13981</v>
      </c>
      <c r="W1984" t="s">
        <v>18672</v>
      </c>
      <c r="Y1984" t="s">
        <v>15712</v>
      </c>
      <c r="Z1984" t="s">
        <v>16534</v>
      </c>
      <c r="AB1984" t="s">
        <v>14118</v>
      </c>
      <c r="AC1984" t="s">
        <v>14247</v>
      </c>
      <c r="AE1984" t="s">
        <v>15693</v>
      </c>
      <c r="AH1984" t="s">
        <v>17775</v>
      </c>
    </row>
    <row r="1985" spans="2:34" x14ac:dyDescent="0.2">
      <c r="B1985" t="s">
        <v>10036</v>
      </c>
      <c r="C1985" t="s">
        <v>13426</v>
      </c>
      <c r="D1985" t="s">
        <v>11665</v>
      </c>
      <c r="E1985" t="s">
        <v>17535</v>
      </c>
      <c r="F1985" t="s">
        <v>9556</v>
      </c>
      <c r="G1985" t="s">
        <v>13225</v>
      </c>
      <c r="H1985" t="s">
        <v>10728</v>
      </c>
      <c r="I1985" t="s">
        <v>13737</v>
      </c>
      <c r="J1985" t="s">
        <v>19735</v>
      </c>
      <c r="K1985" t="s">
        <v>14205</v>
      </c>
      <c r="M1985" t="s">
        <v>10629</v>
      </c>
      <c r="N1985" t="s">
        <v>16909</v>
      </c>
      <c r="P1985" t="s">
        <v>13957</v>
      </c>
      <c r="S1985" t="s">
        <v>15729</v>
      </c>
      <c r="V1985" t="s">
        <v>12919</v>
      </c>
      <c r="W1985" t="s">
        <v>21558</v>
      </c>
      <c r="Y1985" t="s">
        <v>10092</v>
      </c>
      <c r="Z1985" t="s">
        <v>16561</v>
      </c>
      <c r="AB1985" t="s">
        <v>14112</v>
      </c>
      <c r="AC1985" t="s">
        <v>18622</v>
      </c>
      <c r="AE1985" t="s">
        <v>19256</v>
      </c>
      <c r="AH1985" t="s">
        <v>13365</v>
      </c>
    </row>
    <row r="1986" spans="2:34" x14ac:dyDescent="0.2">
      <c r="B1986" t="s">
        <v>10037</v>
      </c>
      <c r="C1986" t="s">
        <v>13427</v>
      </c>
      <c r="D1986" t="s">
        <v>9664</v>
      </c>
      <c r="E1986" t="s">
        <v>13543</v>
      </c>
      <c r="F1986" t="s">
        <v>9600</v>
      </c>
      <c r="G1986" t="s">
        <v>13264</v>
      </c>
      <c r="H1986" t="s">
        <v>9144</v>
      </c>
      <c r="I1986" t="s">
        <v>12797</v>
      </c>
      <c r="J1986" t="s">
        <v>19734</v>
      </c>
      <c r="K1986" t="s">
        <v>18019</v>
      </c>
      <c r="M1986" t="s">
        <v>10631</v>
      </c>
      <c r="N1986" t="s">
        <v>16910</v>
      </c>
      <c r="P1986" t="s">
        <v>13958</v>
      </c>
      <c r="S1986" t="s">
        <v>19277</v>
      </c>
      <c r="V1986" t="s">
        <v>14723</v>
      </c>
      <c r="W1986" t="s">
        <v>18317</v>
      </c>
      <c r="Y1986" t="s">
        <v>15645</v>
      </c>
      <c r="Z1986" t="s">
        <v>16885</v>
      </c>
      <c r="AB1986" t="s">
        <v>13167</v>
      </c>
      <c r="AC1986" t="s">
        <v>13802</v>
      </c>
      <c r="AE1986" t="s">
        <v>15841</v>
      </c>
      <c r="AH1986" t="s">
        <v>14779</v>
      </c>
    </row>
    <row r="1987" spans="2:34" x14ac:dyDescent="0.2">
      <c r="B1987" t="s">
        <v>10038</v>
      </c>
      <c r="C1987" t="s">
        <v>13428</v>
      </c>
      <c r="D1987" t="s">
        <v>10517</v>
      </c>
      <c r="E1987" t="s">
        <v>12882</v>
      </c>
      <c r="F1987" t="s">
        <v>10297</v>
      </c>
      <c r="G1987" t="s">
        <v>12065</v>
      </c>
      <c r="H1987" t="s">
        <v>10015</v>
      </c>
      <c r="I1987" t="s">
        <v>12100</v>
      </c>
      <c r="J1987" t="s">
        <v>19540</v>
      </c>
      <c r="K1987" t="s">
        <v>13532</v>
      </c>
      <c r="M1987" t="s">
        <v>10632</v>
      </c>
      <c r="N1987" t="s">
        <v>16911</v>
      </c>
      <c r="P1987" t="s">
        <v>13959</v>
      </c>
      <c r="S1987" t="s">
        <v>19278</v>
      </c>
      <c r="V1987" t="s">
        <v>14724</v>
      </c>
      <c r="W1987" t="s">
        <v>21559</v>
      </c>
      <c r="Y1987" t="s">
        <v>10377</v>
      </c>
      <c r="Z1987" t="s">
        <v>17032</v>
      </c>
      <c r="AB1987" t="s">
        <v>18542</v>
      </c>
      <c r="AC1987" t="s">
        <v>17917</v>
      </c>
      <c r="AE1987" t="s">
        <v>16912</v>
      </c>
      <c r="AH1987" t="s">
        <v>20151</v>
      </c>
    </row>
    <row r="1988" spans="2:34" x14ac:dyDescent="0.2">
      <c r="B1988" t="s">
        <v>10039</v>
      </c>
      <c r="C1988" t="s">
        <v>13429</v>
      </c>
      <c r="D1988" t="s">
        <v>9760</v>
      </c>
      <c r="E1988" t="s">
        <v>12883</v>
      </c>
      <c r="F1988" t="s">
        <v>10062</v>
      </c>
      <c r="G1988" t="s">
        <v>18541</v>
      </c>
      <c r="H1988" t="s">
        <v>15972</v>
      </c>
      <c r="I1988" t="s">
        <v>12123</v>
      </c>
      <c r="J1988" t="s">
        <v>19434</v>
      </c>
      <c r="K1988" t="s">
        <v>20061</v>
      </c>
      <c r="M1988" t="s">
        <v>10633</v>
      </c>
      <c r="N1988" t="s">
        <v>16912</v>
      </c>
      <c r="P1988" t="s">
        <v>13960</v>
      </c>
      <c r="S1988" t="s">
        <v>19279</v>
      </c>
      <c r="V1988" t="s">
        <v>17836</v>
      </c>
      <c r="W1988" t="s">
        <v>21560</v>
      </c>
      <c r="Y1988" t="s">
        <v>9972</v>
      </c>
      <c r="Z1988" t="s">
        <v>20840</v>
      </c>
      <c r="AB1988" t="s">
        <v>12273</v>
      </c>
      <c r="AC1988" t="s">
        <v>17918</v>
      </c>
      <c r="AE1988" t="s">
        <v>19257</v>
      </c>
      <c r="AH1988" t="s">
        <v>14423</v>
      </c>
    </row>
    <row r="1989" spans="2:34" x14ac:dyDescent="0.2">
      <c r="B1989" t="s">
        <v>10040</v>
      </c>
      <c r="C1989" t="s">
        <v>13430</v>
      </c>
      <c r="D1989" t="s">
        <v>8895</v>
      </c>
      <c r="E1989" t="s">
        <v>17536</v>
      </c>
      <c r="F1989" t="s">
        <v>14180</v>
      </c>
      <c r="G1989" t="s">
        <v>11819</v>
      </c>
      <c r="H1989" t="s">
        <v>15625</v>
      </c>
      <c r="I1989" t="s">
        <v>11923</v>
      </c>
      <c r="J1989" t="s">
        <v>19378</v>
      </c>
      <c r="K1989" t="s">
        <v>12349</v>
      </c>
      <c r="M1989" t="s">
        <v>10635</v>
      </c>
      <c r="N1989" t="s">
        <v>16913</v>
      </c>
      <c r="P1989" t="s">
        <v>13961</v>
      </c>
      <c r="S1989" t="s">
        <v>9135</v>
      </c>
      <c r="V1989" t="s">
        <v>18219</v>
      </c>
      <c r="W1989" t="s">
        <v>21561</v>
      </c>
      <c r="Y1989" t="s">
        <v>16560</v>
      </c>
      <c r="Z1989" t="s">
        <v>10859</v>
      </c>
      <c r="AB1989" t="s">
        <v>18543</v>
      </c>
      <c r="AC1989" t="s">
        <v>12901</v>
      </c>
      <c r="AE1989" t="s">
        <v>19258</v>
      </c>
      <c r="AH1989" t="s">
        <v>17278</v>
      </c>
    </row>
    <row r="1990" spans="2:34" x14ac:dyDescent="0.2">
      <c r="B1990" t="s">
        <v>10041</v>
      </c>
      <c r="C1990" t="s">
        <v>13431</v>
      </c>
      <c r="D1990" t="s">
        <v>15694</v>
      </c>
      <c r="E1990" t="s">
        <v>17537</v>
      </c>
      <c r="F1990" t="s">
        <v>15315</v>
      </c>
      <c r="G1990" t="s">
        <v>12284</v>
      </c>
      <c r="H1990" t="s">
        <v>19282</v>
      </c>
      <c r="I1990" t="s">
        <v>14007</v>
      </c>
      <c r="J1990" t="s">
        <v>19268</v>
      </c>
      <c r="K1990" t="s">
        <v>18191</v>
      </c>
      <c r="M1990" t="s">
        <v>10636</v>
      </c>
      <c r="N1990" t="s">
        <v>16914</v>
      </c>
      <c r="P1990" t="s">
        <v>13963</v>
      </c>
      <c r="S1990" t="s">
        <v>9913</v>
      </c>
      <c r="V1990" t="s">
        <v>18831</v>
      </c>
      <c r="W1990" t="s">
        <v>21562</v>
      </c>
      <c r="Y1990" t="s">
        <v>10632</v>
      </c>
      <c r="Z1990" t="s">
        <v>16264</v>
      </c>
      <c r="AB1990" t="s">
        <v>18737</v>
      </c>
      <c r="AC1990" t="s">
        <v>18355</v>
      </c>
      <c r="AE1990" t="s">
        <v>19259</v>
      </c>
      <c r="AH1990" t="s">
        <v>14428</v>
      </c>
    </row>
    <row r="1991" spans="2:34" x14ac:dyDescent="0.2">
      <c r="B1991" t="s">
        <v>10042</v>
      </c>
      <c r="C1991" t="s">
        <v>13432</v>
      </c>
      <c r="D1991" t="s">
        <v>15695</v>
      </c>
      <c r="E1991" t="s">
        <v>17538</v>
      </c>
      <c r="F1991" t="s">
        <v>8937</v>
      </c>
      <c r="G1991" t="s">
        <v>20095</v>
      </c>
      <c r="H1991" t="s">
        <v>8448</v>
      </c>
      <c r="I1991" t="s">
        <v>17666</v>
      </c>
      <c r="J1991" t="s">
        <v>19174</v>
      </c>
      <c r="K1991" t="s">
        <v>20082</v>
      </c>
      <c r="M1991" t="s">
        <v>10637</v>
      </c>
      <c r="N1991" t="s">
        <v>16915</v>
      </c>
      <c r="P1991" t="s">
        <v>13964</v>
      </c>
      <c r="S1991" t="s">
        <v>15811</v>
      </c>
      <c r="V1991" t="s">
        <v>14408</v>
      </c>
      <c r="W1991" t="s">
        <v>18869</v>
      </c>
      <c r="Y1991" t="s">
        <v>10471</v>
      </c>
      <c r="Z1991" t="s">
        <v>9256</v>
      </c>
      <c r="AB1991" t="s">
        <v>17978</v>
      </c>
      <c r="AC1991" t="s">
        <v>14068</v>
      </c>
      <c r="AE1991" t="s">
        <v>9967</v>
      </c>
      <c r="AH1991" t="s">
        <v>14160</v>
      </c>
    </row>
    <row r="1992" spans="2:34" x14ac:dyDescent="0.2">
      <c r="B1992" t="s">
        <v>10043</v>
      </c>
      <c r="C1992" t="s">
        <v>13433</v>
      </c>
      <c r="D1992" t="s">
        <v>9133</v>
      </c>
      <c r="E1992" t="s">
        <v>13412</v>
      </c>
      <c r="F1992" t="s">
        <v>19183</v>
      </c>
      <c r="G1992" t="s">
        <v>20096</v>
      </c>
      <c r="H1992" t="s">
        <v>9872</v>
      </c>
      <c r="I1992" t="s">
        <v>13247</v>
      </c>
      <c r="J1992" t="s">
        <v>16893</v>
      </c>
      <c r="K1992" t="s">
        <v>20321</v>
      </c>
      <c r="M1992" t="s">
        <v>10638</v>
      </c>
      <c r="N1992" t="s">
        <v>16916</v>
      </c>
      <c r="P1992" t="s">
        <v>13966</v>
      </c>
      <c r="S1992" t="s">
        <v>9808</v>
      </c>
      <c r="V1992" t="s">
        <v>13179</v>
      </c>
      <c r="W1992" t="s">
        <v>13894</v>
      </c>
      <c r="Y1992" t="s">
        <v>10888</v>
      </c>
      <c r="Z1992" t="s">
        <v>16090</v>
      </c>
      <c r="AB1992" t="s">
        <v>12162</v>
      </c>
      <c r="AC1992" t="s">
        <v>18506</v>
      </c>
      <c r="AE1992" t="s">
        <v>16933</v>
      </c>
      <c r="AH1992" t="s">
        <v>14047</v>
      </c>
    </row>
    <row r="1993" spans="2:34" x14ac:dyDescent="0.2">
      <c r="B1993" t="s">
        <v>10044</v>
      </c>
      <c r="C1993" t="s">
        <v>13434</v>
      </c>
      <c r="D1993" t="s">
        <v>8647</v>
      </c>
      <c r="E1993" t="s">
        <v>17539</v>
      </c>
      <c r="F1993" t="s">
        <v>8873</v>
      </c>
      <c r="G1993" t="s">
        <v>13486</v>
      </c>
      <c r="H1993" t="s">
        <v>9635</v>
      </c>
      <c r="I1993" t="s">
        <v>11738</v>
      </c>
      <c r="J1993" t="s">
        <v>9306</v>
      </c>
      <c r="K1993" t="s">
        <v>17891</v>
      </c>
      <c r="M1993" t="s">
        <v>10639</v>
      </c>
      <c r="N1993" t="s">
        <v>16917</v>
      </c>
      <c r="P1993" t="s">
        <v>13968</v>
      </c>
      <c r="S1993" t="s">
        <v>15962</v>
      </c>
      <c r="V1993" t="s">
        <v>13543</v>
      </c>
      <c r="W1993" t="s">
        <v>17968</v>
      </c>
      <c r="Y1993" t="s">
        <v>17082</v>
      </c>
      <c r="Z1993" t="s">
        <v>16928</v>
      </c>
      <c r="AB1993" t="s">
        <v>17539</v>
      </c>
      <c r="AC1993" t="s">
        <v>14658</v>
      </c>
      <c r="AE1993" t="s">
        <v>8985</v>
      </c>
      <c r="AH1993" t="s">
        <v>17700</v>
      </c>
    </row>
    <row r="1994" spans="2:34" x14ac:dyDescent="0.2">
      <c r="B1994" t="s">
        <v>10045</v>
      </c>
      <c r="C1994" t="s">
        <v>13435</v>
      </c>
      <c r="D1994" t="s">
        <v>15696</v>
      </c>
      <c r="E1994" t="s">
        <v>12711</v>
      </c>
      <c r="F1994" t="s">
        <v>15617</v>
      </c>
      <c r="G1994" t="s">
        <v>11889</v>
      </c>
      <c r="H1994" t="s">
        <v>16032</v>
      </c>
      <c r="I1994" t="s">
        <v>11739</v>
      </c>
      <c r="J1994" t="s">
        <v>9643</v>
      </c>
      <c r="K1994" t="s">
        <v>20273</v>
      </c>
      <c r="M1994" t="s">
        <v>10640</v>
      </c>
      <c r="N1994" t="s">
        <v>16918</v>
      </c>
      <c r="P1994" t="s">
        <v>13969</v>
      </c>
      <c r="S1994" t="s">
        <v>15581</v>
      </c>
      <c r="V1994" t="s">
        <v>17994</v>
      </c>
      <c r="W1994" t="s">
        <v>14964</v>
      </c>
      <c r="Y1994" t="s">
        <v>8977</v>
      </c>
      <c r="Z1994" t="s">
        <v>16155</v>
      </c>
      <c r="AB1994" t="s">
        <v>20515</v>
      </c>
      <c r="AC1994" t="s">
        <v>21341</v>
      </c>
      <c r="AE1994" t="s">
        <v>10126</v>
      </c>
      <c r="AH1994" t="s">
        <v>18455</v>
      </c>
    </row>
    <row r="1995" spans="2:34" x14ac:dyDescent="0.2">
      <c r="B1995" t="s">
        <v>10046</v>
      </c>
      <c r="C1995" t="s">
        <v>13436</v>
      </c>
      <c r="D1995" t="s">
        <v>11036</v>
      </c>
      <c r="E1995" t="s">
        <v>13311</v>
      </c>
      <c r="F1995" t="s">
        <v>15609</v>
      </c>
      <c r="G1995" t="s">
        <v>20097</v>
      </c>
      <c r="H1995" t="s">
        <v>15674</v>
      </c>
      <c r="I1995" t="s">
        <v>17969</v>
      </c>
      <c r="J1995" t="s">
        <v>19273</v>
      </c>
      <c r="K1995" t="s">
        <v>17771</v>
      </c>
      <c r="M1995" t="s">
        <v>10641</v>
      </c>
      <c r="N1995" t="s">
        <v>16919</v>
      </c>
      <c r="P1995" t="s">
        <v>13972</v>
      </c>
      <c r="S1995" t="s">
        <v>16017</v>
      </c>
      <c r="V1995" t="s">
        <v>13257</v>
      </c>
      <c r="W1995" t="s">
        <v>18409</v>
      </c>
      <c r="Y1995" t="s">
        <v>19468</v>
      </c>
      <c r="Z1995" t="s">
        <v>9699</v>
      </c>
      <c r="AB1995" t="s">
        <v>20214</v>
      </c>
      <c r="AC1995" t="s">
        <v>14713</v>
      </c>
      <c r="AE1995" t="s">
        <v>19260</v>
      </c>
      <c r="AH1995" t="s">
        <v>14583</v>
      </c>
    </row>
    <row r="1996" spans="2:34" x14ac:dyDescent="0.2">
      <c r="B1996" t="s">
        <v>10047</v>
      </c>
      <c r="C1996" t="s">
        <v>13437</v>
      </c>
      <c r="D1996" t="s">
        <v>10922</v>
      </c>
      <c r="E1996" t="s">
        <v>17540</v>
      </c>
      <c r="F1996" t="s">
        <v>10259</v>
      </c>
      <c r="G1996" t="s">
        <v>18256</v>
      </c>
      <c r="H1996" t="s">
        <v>19322</v>
      </c>
      <c r="I1996" t="s">
        <v>13213</v>
      </c>
      <c r="J1996" t="s">
        <v>15790</v>
      </c>
      <c r="K1996" t="s">
        <v>20236</v>
      </c>
      <c r="M1996" t="s">
        <v>10642</v>
      </c>
      <c r="N1996" t="s">
        <v>16920</v>
      </c>
      <c r="P1996" t="s">
        <v>13974</v>
      </c>
      <c r="S1996" t="s">
        <v>9800</v>
      </c>
      <c r="V1996" t="s">
        <v>12166</v>
      </c>
      <c r="W1996" t="s">
        <v>13468</v>
      </c>
      <c r="Y1996" t="s">
        <v>8996</v>
      </c>
      <c r="Z1996" t="s">
        <v>16091</v>
      </c>
      <c r="AB1996" t="s">
        <v>12397</v>
      </c>
      <c r="AC1996" t="s">
        <v>18112</v>
      </c>
      <c r="AE1996" t="s">
        <v>16709</v>
      </c>
      <c r="AH1996" t="s">
        <v>13828</v>
      </c>
    </row>
    <row r="1997" spans="2:34" x14ac:dyDescent="0.2">
      <c r="B1997" t="s">
        <v>10048</v>
      </c>
      <c r="C1997" t="s">
        <v>13438</v>
      </c>
      <c r="D1997" t="s">
        <v>8774</v>
      </c>
      <c r="E1997" t="s">
        <v>12103</v>
      </c>
      <c r="F1997" t="s">
        <v>10258</v>
      </c>
      <c r="G1997" t="s">
        <v>14986</v>
      </c>
      <c r="H1997" t="s">
        <v>9613</v>
      </c>
      <c r="I1997" t="s">
        <v>12629</v>
      </c>
      <c r="J1997" t="s">
        <v>15252</v>
      </c>
      <c r="K1997" t="s">
        <v>22109</v>
      </c>
      <c r="M1997" t="s">
        <v>10644</v>
      </c>
      <c r="N1997" t="s">
        <v>16921</v>
      </c>
      <c r="P1997" t="s">
        <v>13977</v>
      </c>
      <c r="S1997" t="s">
        <v>8765</v>
      </c>
      <c r="V1997" t="s">
        <v>13903</v>
      </c>
      <c r="W1997" t="s">
        <v>18230</v>
      </c>
      <c r="Y1997" t="s">
        <v>15629</v>
      </c>
      <c r="Z1997" t="s">
        <v>16094</v>
      </c>
      <c r="AB1997" t="s">
        <v>21526</v>
      </c>
      <c r="AC1997" t="s">
        <v>21342</v>
      </c>
      <c r="AE1997" t="s">
        <v>19261</v>
      </c>
      <c r="AH1997" t="s">
        <v>18537</v>
      </c>
    </row>
    <row r="1998" spans="2:34" x14ac:dyDescent="0.2">
      <c r="B1998" t="s">
        <v>10049</v>
      </c>
      <c r="C1998" t="s">
        <v>13439</v>
      </c>
      <c r="D1998" t="s">
        <v>9068</v>
      </c>
      <c r="E1998" t="s">
        <v>12018</v>
      </c>
      <c r="F1998" t="s">
        <v>8808</v>
      </c>
      <c r="G1998" t="s">
        <v>17976</v>
      </c>
      <c r="H1998" t="s">
        <v>9614</v>
      </c>
      <c r="I1998" t="s">
        <v>14484</v>
      </c>
      <c r="J1998" t="s">
        <v>9546</v>
      </c>
      <c r="K1998" t="s">
        <v>13410</v>
      </c>
      <c r="M1998" t="s">
        <v>10646</v>
      </c>
      <c r="N1998" t="s">
        <v>16922</v>
      </c>
      <c r="P1998" t="s">
        <v>13978</v>
      </c>
      <c r="S1998" t="s">
        <v>8867</v>
      </c>
      <c r="V1998" t="s">
        <v>14435</v>
      </c>
      <c r="W1998" t="s">
        <v>21563</v>
      </c>
      <c r="Y1998" t="s">
        <v>15630</v>
      </c>
      <c r="Z1998" t="s">
        <v>16092</v>
      </c>
      <c r="AB1998" t="s">
        <v>17720</v>
      </c>
      <c r="AC1998" t="s">
        <v>18123</v>
      </c>
      <c r="AE1998" t="s">
        <v>15915</v>
      </c>
      <c r="AH1998" t="s">
        <v>20152</v>
      </c>
    </row>
    <row r="1999" spans="2:34" x14ac:dyDescent="0.2">
      <c r="B1999" t="s">
        <v>10050</v>
      </c>
      <c r="C1999" t="s">
        <v>13440</v>
      </c>
      <c r="D1999" t="s">
        <v>15697</v>
      </c>
      <c r="E1999" t="s">
        <v>14584</v>
      </c>
      <c r="F1999" t="s">
        <v>19184</v>
      </c>
      <c r="G1999" t="s">
        <v>20098</v>
      </c>
      <c r="H1999" t="s">
        <v>9002</v>
      </c>
      <c r="I1999" t="s">
        <v>17543</v>
      </c>
      <c r="J1999" t="s">
        <v>13045</v>
      </c>
      <c r="K1999" t="s">
        <v>18609</v>
      </c>
      <c r="M1999" t="s">
        <v>10649</v>
      </c>
      <c r="N1999" t="s">
        <v>16923</v>
      </c>
      <c r="P1999" t="s">
        <v>13980</v>
      </c>
      <c r="S1999" t="s">
        <v>16257</v>
      </c>
      <c r="V1999" t="s">
        <v>12991</v>
      </c>
      <c r="W1999" t="s">
        <v>18721</v>
      </c>
      <c r="Y1999" t="s">
        <v>9414</v>
      </c>
      <c r="Z1999" t="s">
        <v>10819</v>
      </c>
      <c r="AB1999" t="s">
        <v>13648</v>
      </c>
      <c r="AC1999" t="s">
        <v>18465</v>
      </c>
      <c r="AE1999" t="s">
        <v>19262</v>
      </c>
      <c r="AH1999" t="s">
        <v>20153</v>
      </c>
    </row>
    <row r="2000" spans="2:34" x14ac:dyDescent="0.2">
      <c r="B2000" t="s">
        <v>10051</v>
      </c>
      <c r="C2000" t="s">
        <v>13441</v>
      </c>
      <c r="D2000" t="s">
        <v>9473</v>
      </c>
      <c r="E2000" t="s">
        <v>14493</v>
      </c>
      <c r="F2000" t="s">
        <v>9895</v>
      </c>
      <c r="G2000" t="s">
        <v>12796</v>
      </c>
      <c r="H2000" t="s">
        <v>19304</v>
      </c>
      <c r="I2000" t="s">
        <v>12084</v>
      </c>
      <c r="J2000" t="s">
        <v>19015</v>
      </c>
      <c r="K2000" t="s">
        <v>20050</v>
      </c>
      <c r="M2000" t="s">
        <v>10650</v>
      </c>
      <c r="N2000" t="s">
        <v>16924</v>
      </c>
      <c r="P2000" t="s">
        <v>13981</v>
      </c>
      <c r="S2000" t="s">
        <v>15818</v>
      </c>
      <c r="V2000" t="s">
        <v>13629</v>
      </c>
      <c r="W2000" t="s">
        <v>21564</v>
      </c>
      <c r="Y2000" t="s">
        <v>16876</v>
      </c>
      <c r="Z2000" t="s">
        <v>11674</v>
      </c>
      <c r="AB2000" t="s">
        <v>18055</v>
      </c>
      <c r="AC2000" t="s">
        <v>11048</v>
      </c>
      <c r="AE2000" t="s">
        <v>19263</v>
      </c>
      <c r="AH2000" t="s">
        <v>20154</v>
      </c>
    </row>
    <row r="2001" spans="2:34" x14ac:dyDescent="0.2">
      <c r="B2001" t="s">
        <v>10052</v>
      </c>
      <c r="C2001" t="s">
        <v>13442</v>
      </c>
      <c r="D2001" t="s">
        <v>15698</v>
      </c>
      <c r="E2001" t="s">
        <v>17541</v>
      </c>
      <c r="F2001" t="s">
        <v>9896</v>
      </c>
      <c r="G2001" t="s">
        <v>13679</v>
      </c>
      <c r="H2001" t="s">
        <v>10715</v>
      </c>
      <c r="I2001" t="s">
        <v>17833</v>
      </c>
      <c r="J2001" t="s">
        <v>19016</v>
      </c>
      <c r="K2001" t="s">
        <v>17836</v>
      </c>
      <c r="M2001" t="s">
        <v>10652</v>
      </c>
      <c r="N2001" t="s">
        <v>16925</v>
      </c>
      <c r="P2001" t="s">
        <v>13983</v>
      </c>
      <c r="S2001" t="s">
        <v>16653</v>
      </c>
      <c r="V2001" t="s">
        <v>17982</v>
      </c>
      <c r="W2001" t="s">
        <v>14036</v>
      </c>
      <c r="Y2001" t="s">
        <v>14621</v>
      </c>
      <c r="Z2001" t="s">
        <v>10052</v>
      </c>
      <c r="AB2001" t="s">
        <v>18064</v>
      </c>
      <c r="AC2001" t="s">
        <v>18617</v>
      </c>
      <c r="AE2001" t="s">
        <v>16967</v>
      </c>
      <c r="AH2001" t="s">
        <v>20155</v>
      </c>
    </row>
    <row r="2002" spans="2:34" x14ac:dyDescent="0.2">
      <c r="B2002" t="s">
        <v>10053</v>
      </c>
      <c r="C2002" t="s">
        <v>13443</v>
      </c>
      <c r="D2002" t="s">
        <v>15699</v>
      </c>
      <c r="E2002" t="s">
        <v>13478</v>
      </c>
      <c r="F2002" t="s">
        <v>10700</v>
      </c>
      <c r="G2002" t="s">
        <v>18750</v>
      </c>
      <c r="H2002" t="s">
        <v>15722</v>
      </c>
      <c r="I2002" t="s">
        <v>17253</v>
      </c>
      <c r="J2002" t="s">
        <v>15652</v>
      </c>
      <c r="K2002" t="s">
        <v>13682</v>
      </c>
      <c r="M2002" t="s">
        <v>10653</v>
      </c>
      <c r="N2002" t="s">
        <v>16926</v>
      </c>
      <c r="P2002" t="s">
        <v>13984</v>
      </c>
      <c r="S2002" t="s">
        <v>19281</v>
      </c>
      <c r="V2002" t="s">
        <v>17867</v>
      </c>
      <c r="W2002" t="s">
        <v>21565</v>
      </c>
      <c r="Y2002" t="s">
        <v>9103</v>
      </c>
      <c r="Z2002" t="s">
        <v>20841</v>
      </c>
      <c r="AB2002" t="s">
        <v>14070</v>
      </c>
      <c r="AC2002" t="s">
        <v>18210</v>
      </c>
      <c r="AE2002" t="s">
        <v>9399</v>
      </c>
      <c r="AH2002" t="s">
        <v>18263</v>
      </c>
    </row>
    <row r="2003" spans="2:34" x14ac:dyDescent="0.2">
      <c r="B2003" t="s">
        <v>10054</v>
      </c>
      <c r="C2003" t="s">
        <v>13444</v>
      </c>
      <c r="D2003" t="s">
        <v>10149</v>
      </c>
      <c r="E2003" t="s">
        <v>12682</v>
      </c>
      <c r="F2003" t="s">
        <v>9457</v>
      </c>
      <c r="G2003" t="s">
        <v>20099</v>
      </c>
      <c r="H2003" t="s">
        <v>8781</v>
      </c>
      <c r="I2003" t="s">
        <v>14774</v>
      </c>
      <c r="J2003" t="s">
        <v>19478</v>
      </c>
      <c r="K2003" t="s">
        <v>12572</v>
      </c>
      <c r="M2003" t="s">
        <v>10655</v>
      </c>
      <c r="N2003" t="s">
        <v>16927</v>
      </c>
      <c r="P2003" t="s">
        <v>13985</v>
      </c>
      <c r="S2003" t="s">
        <v>8739</v>
      </c>
      <c r="V2003" t="s">
        <v>17868</v>
      </c>
      <c r="W2003" t="s">
        <v>14802</v>
      </c>
      <c r="Y2003" t="s">
        <v>8974</v>
      </c>
      <c r="Z2003" t="s">
        <v>13399</v>
      </c>
      <c r="AB2003" t="s">
        <v>14102</v>
      </c>
      <c r="AC2003" t="s">
        <v>18624</v>
      </c>
      <c r="AE2003" t="s">
        <v>9588</v>
      </c>
      <c r="AH2003" t="s">
        <v>14965</v>
      </c>
    </row>
    <row r="2004" spans="2:34" x14ac:dyDescent="0.2">
      <c r="B2004" t="s">
        <v>10055</v>
      </c>
      <c r="C2004" t="s">
        <v>13445</v>
      </c>
      <c r="D2004" t="s">
        <v>15700</v>
      </c>
      <c r="E2004" t="s">
        <v>17542</v>
      </c>
      <c r="F2004" t="s">
        <v>15832</v>
      </c>
      <c r="G2004" t="s">
        <v>13604</v>
      </c>
      <c r="H2004" t="s">
        <v>8762</v>
      </c>
      <c r="I2004" t="s">
        <v>11834</v>
      </c>
      <c r="J2004" t="s">
        <v>9838</v>
      </c>
      <c r="K2004" t="s">
        <v>20133</v>
      </c>
      <c r="M2004" t="s">
        <v>10657</v>
      </c>
      <c r="N2004" t="s">
        <v>16928</v>
      </c>
      <c r="P2004" t="s">
        <v>13987</v>
      </c>
      <c r="S2004" t="s">
        <v>19282</v>
      </c>
      <c r="V2004" t="s">
        <v>17795</v>
      </c>
      <c r="W2004" t="s">
        <v>21566</v>
      </c>
      <c r="Y2004" t="s">
        <v>15270</v>
      </c>
      <c r="Z2004" t="s">
        <v>20842</v>
      </c>
      <c r="AB2004" t="s">
        <v>12908</v>
      </c>
      <c r="AC2004" t="s">
        <v>18625</v>
      </c>
      <c r="AE2004" t="s">
        <v>16932</v>
      </c>
      <c r="AH2004" t="s">
        <v>20156</v>
      </c>
    </row>
    <row r="2005" spans="2:34" x14ac:dyDescent="0.2">
      <c r="B2005" t="s">
        <v>10056</v>
      </c>
      <c r="C2005" t="s">
        <v>13446</v>
      </c>
      <c r="D2005" t="s">
        <v>9023</v>
      </c>
      <c r="E2005" t="s">
        <v>17543</v>
      </c>
      <c r="F2005" t="s">
        <v>10252</v>
      </c>
      <c r="G2005" t="s">
        <v>11852</v>
      </c>
      <c r="H2005" t="s">
        <v>15511</v>
      </c>
      <c r="I2005" t="s">
        <v>12335</v>
      </c>
      <c r="J2005" t="s">
        <v>21607</v>
      </c>
      <c r="K2005" t="s">
        <v>14248</v>
      </c>
      <c r="M2005" t="s">
        <v>10660</v>
      </c>
      <c r="N2005" t="s">
        <v>16929</v>
      </c>
      <c r="P2005" t="s">
        <v>13988</v>
      </c>
      <c r="S2005" t="s">
        <v>10863</v>
      </c>
      <c r="V2005" t="s">
        <v>12023</v>
      </c>
      <c r="W2005" t="s">
        <v>21567</v>
      </c>
      <c r="Y2005" t="s">
        <v>20846</v>
      </c>
      <c r="Z2005" t="s">
        <v>16923</v>
      </c>
      <c r="AB2005" t="s">
        <v>13118</v>
      </c>
      <c r="AC2005" t="s">
        <v>18634</v>
      </c>
      <c r="AE2005" t="s">
        <v>9606</v>
      </c>
      <c r="AH2005" t="s">
        <v>17342</v>
      </c>
    </row>
    <row r="2006" spans="2:34" x14ac:dyDescent="0.2">
      <c r="B2006" t="s">
        <v>10057</v>
      </c>
      <c r="C2006" t="s">
        <v>13447</v>
      </c>
      <c r="D2006" t="s">
        <v>15701</v>
      </c>
      <c r="E2006" t="s">
        <v>14281</v>
      </c>
      <c r="F2006" t="s">
        <v>15652</v>
      </c>
      <c r="G2006" t="s">
        <v>12243</v>
      </c>
      <c r="H2006" t="s">
        <v>9418</v>
      </c>
      <c r="I2006" t="s">
        <v>13180</v>
      </c>
      <c r="J2006" t="s">
        <v>19506</v>
      </c>
      <c r="K2006" t="s">
        <v>17721</v>
      </c>
      <c r="M2006" t="s">
        <v>10661</v>
      </c>
      <c r="N2006" t="s">
        <v>16930</v>
      </c>
      <c r="P2006" t="s">
        <v>13991</v>
      </c>
      <c r="S2006" t="s">
        <v>9564</v>
      </c>
      <c r="V2006" t="s">
        <v>18215</v>
      </c>
      <c r="W2006" t="s">
        <v>21568</v>
      </c>
      <c r="Y2006" t="s">
        <v>16377</v>
      </c>
      <c r="Z2006" t="s">
        <v>16915</v>
      </c>
      <c r="AB2006" t="s">
        <v>13454</v>
      </c>
      <c r="AC2006" t="s">
        <v>18484</v>
      </c>
      <c r="AE2006" t="s">
        <v>19264</v>
      </c>
      <c r="AH2006" t="s">
        <v>14488</v>
      </c>
    </row>
    <row r="2007" spans="2:34" x14ac:dyDescent="0.2">
      <c r="B2007" t="s">
        <v>10058</v>
      </c>
      <c r="C2007" t="s">
        <v>13448</v>
      </c>
      <c r="D2007" t="s">
        <v>10926</v>
      </c>
      <c r="E2007" t="s">
        <v>17544</v>
      </c>
      <c r="F2007" t="s">
        <v>19185</v>
      </c>
      <c r="G2007" t="s">
        <v>14754</v>
      </c>
      <c r="H2007" t="s">
        <v>8228</v>
      </c>
      <c r="I2007" t="s">
        <v>13325</v>
      </c>
      <c r="J2007" t="s">
        <v>10764</v>
      </c>
      <c r="K2007" t="s">
        <v>20284</v>
      </c>
      <c r="M2007" t="s">
        <v>10664</v>
      </c>
      <c r="N2007" t="s">
        <v>16931</v>
      </c>
      <c r="P2007" t="s">
        <v>13993</v>
      </c>
      <c r="S2007" t="s">
        <v>9747</v>
      </c>
      <c r="V2007" t="s">
        <v>14851</v>
      </c>
      <c r="W2007" t="s">
        <v>21569</v>
      </c>
      <c r="Y2007" t="s">
        <v>9361</v>
      </c>
      <c r="Z2007" t="s">
        <v>10881</v>
      </c>
      <c r="AB2007" t="s">
        <v>18658</v>
      </c>
      <c r="AC2007" t="s">
        <v>17974</v>
      </c>
      <c r="AE2007" t="s">
        <v>16471</v>
      </c>
      <c r="AH2007" t="s">
        <v>14916</v>
      </c>
    </row>
    <row r="2008" spans="2:34" x14ac:dyDescent="0.2">
      <c r="B2008" t="s">
        <v>10059</v>
      </c>
      <c r="C2008" t="s">
        <v>13449</v>
      </c>
      <c r="D2008" t="s">
        <v>15702</v>
      </c>
      <c r="E2008" t="s">
        <v>17545</v>
      </c>
      <c r="F2008" t="s">
        <v>9381</v>
      </c>
      <c r="G2008" t="s">
        <v>14701</v>
      </c>
      <c r="H2008" t="s">
        <v>20683</v>
      </c>
      <c r="I2008" t="s">
        <v>17737</v>
      </c>
      <c r="J2008" t="s">
        <v>9636</v>
      </c>
      <c r="K2008" t="s">
        <v>13215</v>
      </c>
      <c r="M2008" t="s">
        <v>10666</v>
      </c>
      <c r="N2008" t="s">
        <v>16932</v>
      </c>
      <c r="P2008" t="s">
        <v>13994</v>
      </c>
      <c r="S2008" t="s">
        <v>16359</v>
      </c>
      <c r="V2008" t="s">
        <v>14567</v>
      </c>
      <c r="W2008" t="s">
        <v>18190</v>
      </c>
      <c r="Y2008" t="s">
        <v>9362</v>
      </c>
      <c r="Z2008" t="s">
        <v>9708</v>
      </c>
      <c r="AB2008" t="s">
        <v>20272</v>
      </c>
      <c r="AC2008" t="s">
        <v>21343</v>
      </c>
      <c r="AE2008" t="s">
        <v>11020</v>
      </c>
      <c r="AH2008" t="s">
        <v>18264</v>
      </c>
    </row>
    <row r="2009" spans="2:34" x14ac:dyDescent="0.2">
      <c r="B2009" t="s">
        <v>10060</v>
      </c>
      <c r="C2009" t="s">
        <v>13450</v>
      </c>
      <c r="D2009" t="s">
        <v>9607</v>
      </c>
      <c r="E2009" t="s">
        <v>17546</v>
      </c>
      <c r="F2009" t="s">
        <v>11119</v>
      </c>
      <c r="G2009" t="s">
        <v>17394</v>
      </c>
      <c r="H2009" t="s">
        <v>8972</v>
      </c>
      <c r="I2009" t="s">
        <v>14071</v>
      </c>
      <c r="J2009" t="s">
        <v>19495</v>
      </c>
      <c r="K2009" t="s">
        <v>13178</v>
      </c>
      <c r="M2009" t="s">
        <v>10668</v>
      </c>
      <c r="N2009" t="s">
        <v>16933</v>
      </c>
      <c r="P2009" t="s">
        <v>13995</v>
      </c>
      <c r="S2009" t="s">
        <v>17048</v>
      </c>
      <c r="V2009" t="s">
        <v>18469</v>
      </c>
      <c r="W2009" t="s">
        <v>21570</v>
      </c>
      <c r="Y2009" t="s">
        <v>11125</v>
      </c>
      <c r="Z2009" t="s">
        <v>20843</v>
      </c>
      <c r="AB2009" t="s">
        <v>13934</v>
      </c>
      <c r="AC2009" t="s">
        <v>17803</v>
      </c>
      <c r="AE2009" t="s">
        <v>19265</v>
      </c>
      <c r="AH2009" t="s">
        <v>20158</v>
      </c>
    </row>
    <row r="2010" spans="2:34" x14ac:dyDescent="0.2">
      <c r="B2010" t="s">
        <v>10061</v>
      </c>
      <c r="C2010" t="s">
        <v>13451</v>
      </c>
      <c r="D2010" t="s">
        <v>15703</v>
      </c>
      <c r="E2010" t="s">
        <v>17547</v>
      </c>
      <c r="F2010" t="s">
        <v>16504</v>
      </c>
      <c r="G2010" t="s">
        <v>17393</v>
      </c>
      <c r="H2010" t="s">
        <v>15548</v>
      </c>
      <c r="I2010" t="s">
        <v>17388</v>
      </c>
      <c r="J2010" t="s">
        <v>16073</v>
      </c>
      <c r="K2010" t="s">
        <v>20291</v>
      </c>
      <c r="M2010" t="s">
        <v>10669</v>
      </c>
      <c r="N2010" t="s">
        <v>16934</v>
      </c>
      <c r="P2010" t="s">
        <v>13997</v>
      </c>
      <c r="S2010" t="s">
        <v>11152</v>
      </c>
      <c r="V2010" t="s">
        <v>20214</v>
      </c>
      <c r="Y2010" t="s">
        <v>10933</v>
      </c>
      <c r="Z2010" t="s">
        <v>19622</v>
      </c>
      <c r="AB2010" t="s">
        <v>17531</v>
      </c>
      <c r="AC2010" t="s">
        <v>21344</v>
      </c>
      <c r="AE2010" t="s">
        <v>19266</v>
      </c>
      <c r="AH2010" t="s">
        <v>14318</v>
      </c>
    </row>
    <row r="2011" spans="2:34" x14ac:dyDescent="0.2">
      <c r="B2011" t="s">
        <v>10062</v>
      </c>
      <c r="C2011" t="s">
        <v>13452</v>
      </c>
      <c r="D2011" t="s">
        <v>10516</v>
      </c>
      <c r="E2011" t="s">
        <v>13679</v>
      </c>
      <c r="F2011" t="s">
        <v>9477</v>
      </c>
      <c r="G2011" t="s">
        <v>16165</v>
      </c>
      <c r="H2011" t="s">
        <v>13792</v>
      </c>
      <c r="I2011" t="s">
        <v>14279</v>
      </c>
      <c r="J2011" t="s">
        <v>16143</v>
      </c>
      <c r="K2011" t="s">
        <v>14917</v>
      </c>
      <c r="M2011" t="s">
        <v>10671</v>
      </c>
      <c r="N2011" t="s">
        <v>16935</v>
      </c>
      <c r="P2011" t="s">
        <v>13998</v>
      </c>
      <c r="S2011" t="s">
        <v>11161</v>
      </c>
      <c r="V2011" t="s">
        <v>11554</v>
      </c>
      <c r="Y2011" t="s">
        <v>9851</v>
      </c>
      <c r="Z2011" t="s">
        <v>19621</v>
      </c>
      <c r="AB2011" t="s">
        <v>12843</v>
      </c>
      <c r="AC2011" t="s">
        <v>21345</v>
      </c>
      <c r="AE2011" t="s">
        <v>10576</v>
      </c>
      <c r="AH2011" t="s">
        <v>14460</v>
      </c>
    </row>
    <row r="2012" spans="2:34" x14ac:dyDescent="0.2">
      <c r="B2012" t="s">
        <v>10063</v>
      </c>
      <c r="C2012" t="s">
        <v>13453</v>
      </c>
      <c r="D2012" t="s">
        <v>9744</v>
      </c>
      <c r="E2012" t="s">
        <v>13063</v>
      </c>
      <c r="F2012" t="s">
        <v>9028</v>
      </c>
      <c r="G2012" t="s">
        <v>20100</v>
      </c>
      <c r="H2012" t="s">
        <v>9233</v>
      </c>
      <c r="I2012" t="s">
        <v>17370</v>
      </c>
      <c r="J2012" t="s">
        <v>19431</v>
      </c>
      <c r="K2012" t="s">
        <v>20561</v>
      </c>
      <c r="M2012" t="s">
        <v>10672</v>
      </c>
      <c r="N2012" t="s">
        <v>16936</v>
      </c>
      <c r="P2012" t="s">
        <v>13999</v>
      </c>
      <c r="S2012" t="s">
        <v>19283</v>
      </c>
      <c r="V2012" t="s">
        <v>17160</v>
      </c>
      <c r="Y2012" t="s">
        <v>10111</v>
      </c>
      <c r="Z2012" t="s">
        <v>10156</v>
      </c>
      <c r="AB2012" t="s">
        <v>14373</v>
      </c>
      <c r="AC2012" t="s">
        <v>18128</v>
      </c>
      <c r="AE2012" t="s">
        <v>11011</v>
      </c>
      <c r="AH2012" t="s">
        <v>17302</v>
      </c>
    </row>
    <row r="2013" spans="2:34" x14ac:dyDescent="0.2">
      <c r="B2013" t="s">
        <v>10064</v>
      </c>
      <c r="C2013" t="s">
        <v>13454</v>
      </c>
      <c r="D2013" t="s">
        <v>15704</v>
      </c>
      <c r="E2013" t="s">
        <v>17548</v>
      </c>
      <c r="F2013" t="s">
        <v>16282</v>
      </c>
      <c r="G2013" t="s">
        <v>17770</v>
      </c>
      <c r="H2013" t="s">
        <v>15657</v>
      </c>
      <c r="I2013" t="s">
        <v>17707</v>
      </c>
      <c r="J2013" t="s">
        <v>19719</v>
      </c>
      <c r="K2013" t="s">
        <v>20565</v>
      </c>
      <c r="M2013" t="s">
        <v>10673</v>
      </c>
      <c r="N2013" t="s">
        <v>16937</v>
      </c>
      <c r="P2013" t="s">
        <v>14000</v>
      </c>
      <c r="S2013" t="s">
        <v>16797</v>
      </c>
      <c r="V2013" t="s">
        <v>18325</v>
      </c>
      <c r="Y2013" t="s">
        <v>8574</v>
      </c>
      <c r="Z2013" t="s">
        <v>16498</v>
      </c>
      <c r="AB2013" t="s">
        <v>12568</v>
      </c>
      <c r="AC2013" t="s">
        <v>18595</v>
      </c>
      <c r="AE2013" t="s">
        <v>11127</v>
      </c>
      <c r="AH2013" t="s">
        <v>14534</v>
      </c>
    </row>
    <row r="2014" spans="2:34" x14ac:dyDescent="0.2">
      <c r="B2014" t="s">
        <v>10065</v>
      </c>
      <c r="C2014" t="s">
        <v>13455</v>
      </c>
      <c r="D2014" t="s">
        <v>15705</v>
      </c>
      <c r="E2014" t="s">
        <v>13969</v>
      </c>
      <c r="F2014" t="s">
        <v>10632</v>
      </c>
      <c r="G2014" t="s">
        <v>13418</v>
      </c>
      <c r="H2014" t="s">
        <v>8883</v>
      </c>
      <c r="I2014" t="s">
        <v>13794</v>
      </c>
      <c r="J2014" t="s">
        <v>15154</v>
      </c>
      <c r="K2014" t="s">
        <v>13095</v>
      </c>
      <c r="M2014" t="s">
        <v>10674</v>
      </c>
      <c r="N2014" t="s">
        <v>16938</v>
      </c>
      <c r="P2014" t="s">
        <v>14001</v>
      </c>
      <c r="S2014" t="s">
        <v>16667</v>
      </c>
      <c r="V2014" t="s">
        <v>14684</v>
      </c>
      <c r="Y2014" t="s">
        <v>19264</v>
      </c>
      <c r="Z2014" t="s">
        <v>16687</v>
      </c>
      <c r="AB2014" t="s">
        <v>11993</v>
      </c>
      <c r="AC2014" t="s">
        <v>14486</v>
      </c>
      <c r="AE2014" t="s">
        <v>19267</v>
      </c>
      <c r="AH2014" t="s">
        <v>20160</v>
      </c>
    </row>
    <row r="2015" spans="2:34" x14ac:dyDescent="0.2">
      <c r="B2015" t="s">
        <v>10066</v>
      </c>
      <c r="C2015" t="s">
        <v>13456</v>
      </c>
      <c r="D2015" t="s">
        <v>15706</v>
      </c>
      <c r="E2015" t="s">
        <v>14299</v>
      </c>
      <c r="F2015" t="s">
        <v>10153</v>
      </c>
      <c r="G2015" t="s">
        <v>13419</v>
      </c>
      <c r="H2015" t="s">
        <v>20684</v>
      </c>
      <c r="I2015" t="s">
        <v>12195</v>
      </c>
      <c r="J2015" t="s">
        <v>16186</v>
      </c>
      <c r="K2015" t="s">
        <v>13524</v>
      </c>
      <c r="M2015" t="s">
        <v>10676</v>
      </c>
      <c r="N2015" t="s">
        <v>16939</v>
      </c>
      <c r="P2015" t="s">
        <v>14002</v>
      </c>
      <c r="S2015" t="s">
        <v>8990</v>
      </c>
      <c r="V2015" t="s">
        <v>12275</v>
      </c>
      <c r="Y2015" t="s">
        <v>16871</v>
      </c>
      <c r="Z2015" t="s">
        <v>20844</v>
      </c>
      <c r="AB2015" t="s">
        <v>12784</v>
      </c>
      <c r="AC2015" t="s">
        <v>18489</v>
      </c>
      <c r="AE2015" t="s">
        <v>19268</v>
      </c>
      <c r="AH2015" t="s">
        <v>20161</v>
      </c>
    </row>
    <row r="2016" spans="2:34" x14ac:dyDescent="0.2">
      <c r="B2016" t="s">
        <v>10067</v>
      </c>
      <c r="C2016" t="s">
        <v>13457</v>
      </c>
      <c r="D2016" t="s">
        <v>10703</v>
      </c>
      <c r="E2016" t="s">
        <v>17549</v>
      </c>
      <c r="F2016" t="s">
        <v>14397</v>
      </c>
      <c r="G2016" t="s">
        <v>13345</v>
      </c>
      <c r="H2016" t="s">
        <v>8472</v>
      </c>
      <c r="I2016" t="s">
        <v>17922</v>
      </c>
      <c r="J2016" t="s">
        <v>21608</v>
      </c>
      <c r="K2016" t="s">
        <v>13348</v>
      </c>
      <c r="M2016" t="s">
        <v>10679</v>
      </c>
      <c r="N2016" t="s">
        <v>16940</v>
      </c>
      <c r="P2016" t="s">
        <v>14003</v>
      </c>
      <c r="S2016" t="s">
        <v>8991</v>
      </c>
      <c r="V2016" t="s">
        <v>17512</v>
      </c>
      <c r="Y2016" t="s">
        <v>15646</v>
      </c>
      <c r="Z2016" t="s">
        <v>20845</v>
      </c>
      <c r="AB2016" t="s">
        <v>18494</v>
      </c>
      <c r="AC2016" t="s">
        <v>18603</v>
      </c>
      <c r="AE2016" t="s">
        <v>10535</v>
      </c>
      <c r="AH2016" t="s">
        <v>13307</v>
      </c>
    </row>
    <row r="2017" spans="2:34" x14ac:dyDescent="0.2">
      <c r="B2017" t="s">
        <v>10068</v>
      </c>
      <c r="C2017" t="s">
        <v>13458</v>
      </c>
      <c r="D2017" t="s">
        <v>15707</v>
      </c>
      <c r="E2017" t="s">
        <v>17550</v>
      </c>
      <c r="F2017" t="s">
        <v>9349</v>
      </c>
      <c r="G2017" t="s">
        <v>20101</v>
      </c>
      <c r="H2017" t="s">
        <v>8780</v>
      </c>
      <c r="I2017" t="s">
        <v>14975</v>
      </c>
      <c r="J2017" t="s">
        <v>8986</v>
      </c>
      <c r="K2017" t="s">
        <v>13349</v>
      </c>
      <c r="M2017" t="s">
        <v>10681</v>
      </c>
      <c r="N2017" t="s">
        <v>16941</v>
      </c>
      <c r="P2017" t="s">
        <v>14004</v>
      </c>
      <c r="S2017" t="s">
        <v>15855</v>
      </c>
      <c r="V2017" t="s">
        <v>20217</v>
      </c>
      <c r="Y2017" t="s">
        <v>11214</v>
      </c>
      <c r="Z2017" t="s">
        <v>9732</v>
      </c>
      <c r="AB2017" t="s">
        <v>21266</v>
      </c>
      <c r="AC2017" t="s">
        <v>18490</v>
      </c>
      <c r="AE2017" t="s">
        <v>9009</v>
      </c>
      <c r="AH2017" t="s">
        <v>13782</v>
      </c>
    </row>
    <row r="2018" spans="2:34" x14ac:dyDescent="0.2">
      <c r="B2018" t="s">
        <v>10069</v>
      </c>
      <c r="C2018" t="s">
        <v>13459</v>
      </c>
      <c r="D2018" t="s">
        <v>8612</v>
      </c>
      <c r="E2018" t="s">
        <v>14591</v>
      </c>
      <c r="F2018" t="s">
        <v>8775</v>
      </c>
      <c r="G2018" t="s">
        <v>12073</v>
      </c>
      <c r="H2018" t="s">
        <v>15573</v>
      </c>
      <c r="I2018" t="s">
        <v>14976</v>
      </c>
      <c r="J2018" t="s">
        <v>10801</v>
      </c>
      <c r="K2018" t="s">
        <v>12172</v>
      </c>
      <c r="M2018" t="s">
        <v>10683</v>
      </c>
      <c r="N2018" t="s">
        <v>16942</v>
      </c>
      <c r="P2018" t="s">
        <v>14006</v>
      </c>
      <c r="S2018" t="s">
        <v>17024</v>
      </c>
      <c r="V2018" t="s">
        <v>11918</v>
      </c>
      <c r="Y2018" t="s">
        <v>19379</v>
      </c>
      <c r="Z2018" t="s">
        <v>16607</v>
      </c>
      <c r="AC2018" t="s">
        <v>21346</v>
      </c>
      <c r="AE2018" t="s">
        <v>10991</v>
      </c>
      <c r="AH2018" t="s">
        <v>17235</v>
      </c>
    </row>
    <row r="2019" spans="2:34" x14ac:dyDescent="0.2">
      <c r="B2019" t="s">
        <v>10070</v>
      </c>
      <c r="C2019" t="s">
        <v>13460</v>
      </c>
      <c r="D2019" t="s">
        <v>9401</v>
      </c>
      <c r="E2019" t="s">
        <v>17551</v>
      </c>
      <c r="F2019" t="s">
        <v>19186</v>
      </c>
      <c r="G2019" t="s">
        <v>17711</v>
      </c>
      <c r="H2019" t="s">
        <v>15993</v>
      </c>
      <c r="I2019" t="s">
        <v>14124</v>
      </c>
      <c r="J2019" t="s">
        <v>18553</v>
      </c>
      <c r="K2019" t="s">
        <v>18151</v>
      </c>
      <c r="M2019" t="s">
        <v>10686</v>
      </c>
      <c r="N2019" t="s">
        <v>16943</v>
      </c>
      <c r="P2019" t="s">
        <v>14007</v>
      </c>
      <c r="S2019" t="s">
        <v>10030</v>
      </c>
      <c r="V2019" t="s">
        <v>17709</v>
      </c>
      <c r="Y2019" t="s">
        <v>19597</v>
      </c>
      <c r="Z2019" t="s">
        <v>16346</v>
      </c>
      <c r="AC2019" t="s">
        <v>14132</v>
      </c>
      <c r="AE2019" t="s">
        <v>19269</v>
      </c>
      <c r="AH2019" t="s">
        <v>13384</v>
      </c>
    </row>
    <row r="2020" spans="2:34" x14ac:dyDescent="0.2">
      <c r="B2020" t="s">
        <v>10071</v>
      </c>
      <c r="C2020" t="s">
        <v>13461</v>
      </c>
      <c r="D2020" t="s">
        <v>10576</v>
      </c>
      <c r="E2020" t="s">
        <v>13952</v>
      </c>
      <c r="F2020" t="s">
        <v>19187</v>
      </c>
      <c r="G2020" t="s">
        <v>18542</v>
      </c>
      <c r="H2020" t="s">
        <v>15601</v>
      </c>
      <c r="I2020" t="s">
        <v>13341</v>
      </c>
      <c r="J2020" t="s">
        <v>18552</v>
      </c>
      <c r="K2020" t="s">
        <v>18155</v>
      </c>
      <c r="M2020" t="s">
        <v>10687</v>
      </c>
      <c r="N2020" t="s">
        <v>16944</v>
      </c>
      <c r="P2020" t="s">
        <v>14008</v>
      </c>
      <c r="S2020" t="s">
        <v>15871</v>
      </c>
      <c r="V2020" t="s">
        <v>14702</v>
      </c>
      <c r="Y2020" t="s">
        <v>16709</v>
      </c>
      <c r="Z2020" t="s">
        <v>19317</v>
      </c>
      <c r="AC2020" t="s">
        <v>21347</v>
      </c>
      <c r="AE2020" t="s">
        <v>19270</v>
      </c>
      <c r="AH2020" t="s">
        <v>17236</v>
      </c>
    </row>
    <row r="2021" spans="2:34" x14ac:dyDescent="0.2">
      <c r="B2021" t="s">
        <v>10072</v>
      </c>
      <c r="C2021" t="s">
        <v>13462</v>
      </c>
      <c r="D2021" t="s">
        <v>15708</v>
      </c>
      <c r="E2021" t="s">
        <v>13042</v>
      </c>
      <c r="F2021" t="s">
        <v>8509</v>
      </c>
      <c r="G2021" t="s">
        <v>18543</v>
      </c>
      <c r="H2021" t="s">
        <v>18984</v>
      </c>
      <c r="I2021" t="s">
        <v>17801</v>
      </c>
      <c r="J2021" t="s">
        <v>10314</v>
      </c>
      <c r="K2021" t="s">
        <v>14215</v>
      </c>
      <c r="M2021" t="s">
        <v>10688</v>
      </c>
      <c r="N2021" t="s">
        <v>16945</v>
      </c>
      <c r="P2021" t="s">
        <v>14010</v>
      </c>
      <c r="S2021" t="s">
        <v>16705</v>
      </c>
      <c r="V2021" t="s">
        <v>20221</v>
      </c>
      <c r="Y2021" t="s">
        <v>9342</v>
      </c>
      <c r="Z2021" t="s">
        <v>20847</v>
      </c>
      <c r="AC2021" t="s">
        <v>17780</v>
      </c>
      <c r="AE2021" t="s">
        <v>15695</v>
      </c>
      <c r="AH2021" t="s">
        <v>18055</v>
      </c>
    </row>
    <row r="2022" spans="2:34" x14ac:dyDescent="0.2">
      <c r="B2022" t="s">
        <v>10073</v>
      </c>
      <c r="C2022" t="s">
        <v>13463</v>
      </c>
      <c r="D2022" t="s">
        <v>9250</v>
      </c>
      <c r="E2022" t="s">
        <v>13456</v>
      </c>
      <c r="F2022" t="s">
        <v>8510</v>
      </c>
      <c r="G2022" t="s">
        <v>20102</v>
      </c>
      <c r="H2022" t="s">
        <v>9880</v>
      </c>
      <c r="I2022" t="s">
        <v>17542</v>
      </c>
      <c r="J2022" t="s">
        <v>10863</v>
      </c>
      <c r="K2022" t="s">
        <v>22110</v>
      </c>
      <c r="M2022" t="s">
        <v>10690</v>
      </c>
      <c r="N2022" t="s">
        <v>16946</v>
      </c>
      <c r="P2022" t="s">
        <v>14011</v>
      </c>
      <c r="S2022" t="s">
        <v>8877</v>
      </c>
      <c r="V2022" t="s">
        <v>14395</v>
      </c>
      <c r="Y2022" t="s">
        <v>15518</v>
      </c>
      <c r="Z2022" t="s">
        <v>16447</v>
      </c>
      <c r="AC2022" t="s">
        <v>17977</v>
      </c>
      <c r="AE2022" t="s">
        <v>11038</v>
      </c>
      <c r="AH2022" t="s">
        <v>18064</v>
      </c>
    </row>
    <row r="2023" spans="2:34" x14ac:dyDescent="0.2">
      <c r="B2023" t="s">
        <v>10074</v>
      </c>
      <c r="C2023" t="s">
        <v>13464</v>
      </c>
      <c r="D2023" t="s">
        <v>9674</v>
      </c>
      <c r="E2023" t="s">
        <v>13427</v>
      </c>
      <c r="F2023" t="s">
        <v>9482</v>
      </c>
      <c r="G2023" t="s">
        <v>13204</v>
      </c>
      <c r="H2023" t="s">
        <v>9545</v>
      </c>
      <c r="I2023" t="s">
        <v>17262</v>
      </c>
      <c r="J2023" t="s">
        <v>21332</v>
      </c>
      <c r="K2023" t="s">
        <v>13169</v>
      </c>
      <c r="M2023" t="s">
        <v>10691</v>
      </c>
      <c r="N2023" t="s">
        <v>16947</v>
      </c>
      <c r="P2023" t="s">
        <v>14012</v>
      </c>
      <c r="S2023" t="s">
        <v>9547</v>
      </c>
      <c r="V2023" t="s">
        <v>18000</v>
      </c>
      <c r="Y2023" t="s">
        <v>16095</v>
      </c>
      <c r="Z2023" t="s">
        <v>16958</v>
      </c>
      <c r="AC2023" t="s">
        <v>21348</v>
      </c>
      <c r="AE2023" t="s">
        <v>19271</v>
      </c>
      <c r="AH2023" t="s">
        <v>14628</v>
      </c>
    </row>
    <row r="2024" spans="2:34" x14ac:dyDescent="0.2">
      <c r="B2024" t="s">
        <v>10075</v>
      </c>
      <c r="C2024" t="s">
        <v>13465</v>
      </c>
      <c r="D2024" t="s">
        <v>10054</v>
      </c>
      <c r="E2024" t="s">
        <v>17552</v>
      </c>
      <c r="F2024" t="s">
        <v>15287</v>
      </c>
      <c r="G2024" t="s">
        <v>13205</v>
      </c>
      <c r="H2024" t="s">
        <v>9858</v>
      </c>
      <c r="I2024" t="s">
        <v>14504</v>
      </c>
      <c r="J2024" t="s">
        <v>19572</v>
      </c>
      <c r="K2024" t="s">
        <v>20108</v>
      </c>
      <c r="M2024" t="s">
        <v>10692</v>
      </c>
      <c r="N2024" t="s">
        <v>16948</v>
      </c>
      <c r="P2024" t="s">
        <v>14013</v>
      </c>
      <c r="S2024" t="s">
        <v>15140</v>
      </c>
      <c r="V2024" t="s">
        <v>13018</v>
      </c>
      <c r="Y2024" t="s">
        <v>10115</v>
      </c>
      <c r="Z2024" t="s">
        <v>16807</v>
      </c>
      <c r="AC2024" t="s">
        <v>13014</v>
      </c>
      <c r="AE2024" t="s">
        <v>19272</v>
      </c>
      <c r="AH2024" t="s">
        <v>12615</v>
      </c>
    </row>
    <row r="2025" spans="2:34" x14ac:dyDescent="0.2">
      <c r="B2025" t="s">
        <v>10076</v>
      </c>
      <c r="C2025" t="s">
        <v>13466</v>
      </c>
      <c r="D2025" t="s">
        <v>9556</v>
      </c>
      <c r="E2025" t="s">
        <v>17553</v>
      </c>
      <c r="F2025" t="s">
        <v>15790</v>
      </c>
      <c r="G2025" t="s">
        <v>12336</v>
      </c>
      <c r="H2025" t="s">
        <v>15954</v>
      </c>
      <c r="I2025" t="s">
        <v>13602</v>
      </c>
      <c r="J2025" t="s">
        <v>15294</v>
      </c>
      <c r="K2025" t="s">
        <v>20368</v>
      </c>
      <c r="M2025" t="s">
        <v>10694</v>
      </c>
      <c r="N2025" t="s">
        <v>16949</v>
      </c>
      <c r="P2025" t="s">
        <v>14014</v>
      </c>
      <c r="S2025" t="s">
        <v>15396</v>
      </c>
      <c r="V2025" t="s">
        <v>12673</v>
      </c>
      <c r="Y2025" t="s">
        <v>10294</v>
      </c>
      <c r="Z2025" t="s">
        <v>9453</v>
      </c>
      <c r="AC2025" t="s">
        <v>21349</v>
      </c>
      <c r="AE2025" t="s">
        <v>14409</v>
      </c>
      <c r="AH2025" t="s">
        <v>11525</v>
      </c>
    </row>
    <row r="2026" spans="2:34" x14ac:dyDescent="0.2">
      <c r="B2026" t="s">
        <v>10077</v>
      </c>
      <c r="C2026" t="s">
        <v>13467</v>
      </c>
      <c r="D2026" t="s">
        <v>11258</v>
      </c>
      <c r="E2026" t="s">
        <v>14917</v>
      </c>
      <c r="F2026" t="s">
        <v>19188</v>
      </c>
      <c r="G2026" t="s">
        <v>13806</v>
      </c>
      <c r="H2026" t="s">
        <v>15955</v>
      </c>
      <c r="I2026" t="s">
        <v>13595</v>
      </c>
      <c r="J2026" t="s">
        <v>13647</v>
      </c>
      <c r="K2026" t="s">
        <v>13002</v>
      </c>
      <c r="M2026" t="s">
        <v>10697</v>
      </c>
      <c r="N2026" t="s">
        <v>16950</v>
      </c>
      <c r="P2026" t="s">
        <v>14015</v>
      </c>
      <c r="S2026" t="s">
        <v>19287</v>
      </c>
      <c r="V2026" t="s">
        <v>20223</v>
      </c>
      <c r="Y2026" t="s">
        <v>19841</v>
      </c>
      <c r="Z2026" t="s">
        <v>17077</v>
      </c>
      <c r="AC2026" t="s">
        <v>18879</v>
      </c>
      <c r="AE2026" t="s">
        <v>9466</v>
      </c>
      <c r="AH2026" t="s">
        <v>20162</v>
      </c>
    </row>
    <row r="2027" spans="2:34" x14ac:dyDescent="0.2">
      <c r="B2027" t="s">
        <v>10078</v>
      </c>
      <c r="C2027" t="s">
        <v>13468</v>
      </c>
      <c r="D2027" t="s">
        <v>9612</v>
      </c>
      <c r="E2027" t="s">
        <v>11528</v>
      </c>
      <c r="F2027" t="s">
        <v>15971</v>
      </c>
      <c r="G2027" t="s">
        <v>12530</v>
      </c>
      <c r="H2027" t="s">
        <v>15407</v>
      </c>
      <c r="I2027" t="s">
        <v>10823</v>
      </c>
      <c r="J2027" t="s">
        <v>9033</v>
      </c>
      <c r="K2027" t="s">
        <v>19995</v>
      </c>
      <c r="M2027" t="s">
        <v>10698</v>
      </c>
      <c r="N2027" t="s">
        <v>16951</v>
      </c>
      <c r="P2027" t="s">
        <v>14016</v>
      </c>
      <c r="S2027" t="s">
        <v>11054</v>
      </c>
      <c r="V2027" t="s">
        <v>13263</v>
      </c>
      <c r="Y2027" t="s">
        <v>11289</v>
      </c>
      <c r="Z2027" t="s">
        <v>15888</v>
      </c>
      <c r="AC2027" t="s">
        <v>8960</v>
      </c>
      <c r="AE2027" t="s">
        <v>10130</v>
      </c>
      <c r="AH2027" t="s">
        <v>13520</v>
      </c>
    </row>
    <row r="2028" spans="2:34" x14ac:dyDescent="0.2">
      <c r="B2028" t="s">
        <v>10079</v>
      </c>
      <c r="C2028" t="s">
        <v>13469</v>
      </c>
      <c r="D2028" t="s">
        <v>15709</v>
      </c>
      <c r="E2028" t="s">
        <v>14665</v>
      </c>
      <c r="F2028" t="s">
        <v>9225</v>
      </c>
      <c r="G2028" t="s">
        <v>12573</v>
      </c>
      <c r="H2028" t="s">
        <v>15761</v>
      </c>
      <c r="I2028" t="s">
        <v>13585</v>
      </c>
      <c r="J2028" t="s">
        <v>19487</v>
      </c>
      <c r="K2028" t="s">
        <v>22111</v>
      </c>
      <c r="M2028" t="s">
        <v>10701</v>
      </c>
      <c r="N2028" t="s">
        <v>16952</v>
      </c>
      <c r="P2028" t="s">
        <v>14017</v>
      </c>
      <c r="S2028" t="s">
        <v>19288</v>
      </c>
      <c r="V2028" t="s">
        <v>13783</v>
      </c>
      <c r="Y2028" t="s">
        <v>16468</v>
      </c>
      <c r="Z2028" t="s">
        <v>9873</v>
      </c>
      <c r="AC2028" t="s">
        <v>21350</v>
      </c>
      <c r="AE2028" t="s">
        <v>16292</v>
      </c>
      <c r="AH2028" t="s">
        <v>20165</v>
      </c>
    </row>
    <row r="2029" spans="2:34" x14ac:dyDescent="0.2">
      <c r="B2029" t="s">
        <v>10080</v>
      </c>
      <c r="C2029" t="s">
        <v>13470</v>
      </c>
      <c r="D2029" t="s">
        <v>9311</v>
      </c>
      <c r="E2029" t="s">
        <v>11799</v>
      </c>
      <c r="F2029" t="s">
        <v>9226</v>
      </c>
      <c r="G2029" t="s">
        <v>20103</v>
      </c>
      <c r="H2029" t="s">
        <v>8734</v>
      </c>
      <c r="I2029" t="s">
        <v>18445</v>
      </c>
      <c r="J2029" t="s">
        <v>9399</v>
      </c>
      <c r="K2029" t="s">
        <v>13075</v>
      </c>
      <c r="M2029" t="s">
        <v>10702</v>
      </c>
      <c r="N2029" t="s">
        <v>16953</v>
      </c>
      <c r="P2029" t="s">
        <v>14019</v>
      </c>
      <c r="S2029" t="s">
        <v>8861</v>
      </c>
      <c r="V2029" t="s">
        <v>20226</v>
      </c>
      <c r="Y2029" t="s">
        <v>16256</v>
      </c>
      <c r="Z2029" t="s">
        <v>20848</v>
      </c>
      <c r="AC2029" t="s">
        <v>13610</v>
      </c>
      <c r="AE2029" t="s">
        <v>19273</v>
      </c>
      <c r="AH2029" t="s">
        <v>20166</v>
      </c>
    </row>
    <row r="2030" spans="2:34" x14ac:dyDescent="0.2">
      <c r="B2030" t="s">
        <v>10081</v>
      </c>
      <c r="C2030" t="s">
        <v>13471</v>
      </c>
      <c r="D2030" t="s">
        <v>9312</v>
      </c>
      <c r="E2030" t="s">
        <v>17554</v>
      </c>
      <c r="F2030" t="s">
        <v>9985</v>
      </c>
      <c r="G2030" t="s">
        <v>13966</v>
      </c>
      <c r="H2030" t="s">
        <v>15710</v>
      </c>
      <c r="I2030" t="s">
        <v>12891</v>
      </c>
      <c r="J2030" t="s">
        <v>9234</v>
      </c>
      <c r="K2030" t="s">
        <v>13676</v>
      </c>
      <c r="M2030" t="s">
        <v>10703</v>
      </c>
      <c r="N2030" t="s">
        <v>16954</v>
      </c>
      <c r="P2030" t="s">
        <v>14020</v>
      </c>
      <c r="S2030" t="s">
        <v>9236</v>
      </c>
      <c r="V2030" t="s">
        <v>18311</v>
      </c>
      <c r="Y2030" t="s">
        <v>11294</v>
      </c>
      <c r="Z2030" t="s">
        <v>16563</v>
      </c>
      <c r="AC2030" t="s">
        <v>12355</v>
      </c>
      <c r="AE2030" t="s">
        <v>19276</v>
      </c>
      <c r="AH2030" t="s">
        <v>18458</v>
      </c>
    </row>
    <row r="2031" spans="2:34" x14ac:dyDescent="0.2">
      <c r="B2031" t="s">
        <v>10082</v>
      </c>
      <c r="C2031" t="s">
        <v>13472</v>
      </c>
      <c r="D2031" t="s">
        <v>15710</v>
      </c>
      <c r="E2031" t="s">
        <v>12275</v>
      </c>
      <c r="F2031" t="s">
        <v>9984</v>
      </c>
      <c r="G2031" t="s">
        <v>12128</v>
      </c>
      <c r="H2031" t="s">
        <v>11416</v>
      </c>
      <c r="I2031" t="s">
        <v>21195</v>
      </c>
      <c r="J2031" t="s">
        <v>10920</v>
      </c>
      <c r="K2031" t="s">
        <v>14547</v>
      </c>
      <c r="M2031" t="s">
        <v>10704</v>
      </c>
      <c r="N2031" t="s">
        <v>14803</v>
      </c>
      <c r="P2031" t="s">
        <v>14021</v>
      </c>
      <c r="S2031" t="s">
        <v>19289</v>
      </c>
      <c r="V2031" t="s">
        <v>13558</v>
      </c>
      <c r="Y2031" t="s">
        <v>15942</v>
      </c>
      <c r="Z2031" t="s">
        <v>20849</v>
      </c>
      <c r="AC2031" t="s">
        <v>12810</v>
      </c>
      <c r="AE2031" t="s">
        <v>9758</v>
      </c>
      <c r="AH2031" t="s">
        <v>17407</v>
      </c>
    </row>
    <row r="2032" spans="2:34" x14ac:dyDescent="0.2">
      <c r="B2032" t="s">
        <v>10083</v>
      </c>
      <c r="C2032" t="s">
        <v>13473</v>
      </c>
      <c r="D2032" t="s">
        <v>10444</v>
      </c>
      <c r="E2032" t="s">
        <v>17555</v>
      </c>
      <c r="F2032" t="s">
        <v>10950</v>
      </c>
      <c r="G2032" t="s">
        <v>20104</v>
      </c>
      <c r="H2032" t="s">
        <v>15223</v>
      </c>
      <c r="I2032" t="s">
        <v>17916</v>
      </c>
      <c r="J2032" t="s">
        <v>9359</v>
      </c>
      <c r="K2032" t="s">
        <v>8761</v>
      </c>
      <c r="M2032" t="s">
        <v>10708</v>
      </c>
      <c r="N2032" t="s">
        <v>16955</v>
      </c>
      <c r="P2032" t="s">
        <v>14022</v>
      </c>
      <c r="S2032" t="s">
        <v>19290</v>
      </c>
      <c r="V2032" t="s">
        <v>18761</v>
      </c>
      <c r="Y2032" t="s">
        <v>15621</v>
      </c>
      <c r="Z2032" t="s">
        <v>20850</v>
      </c>
      <c r="AC2032" t="s">
        <v>21351</v>
      </c>
      <c r="AE2032" t="s">
        <v>15729</v>
      </c>
      <c r="AH2032" t="s">
        <v>20167</v>
      </c>
    </row>
    <row r="2033" spans="2:34" x14ac:dyDescent="0.2">
      <c r="B2033" t="s">
        <v>10084</v>
      </c>
      <c r="C2033" t="s">
        <v>13474</v>
      </c>
      <c r="D2033" t="s">
        <v>15711</v>
      </c>
      <c r="E2033" t="s">
        <v>13695</v>
      </c>
      <c r="F2033" t="s">
        <v>15797</v>
      </c>
      <c r="G2033" t="s">
        <v>14813</v>
      </c>
      <c r="H2033" t="s">
        <v>9351</v>
      </c>
      <c r="I2033" t="s">
        <v>17558</v>
      </c>
      <c r="J2033" t="s">
        <v>19628</v>
      </c>
      <c r="K2033" t="s">
        <v>14939</v>
      </c>
      <c r="M2033" t="s">
        <v>10709</v>
      </c>
      <c r="N2033" t="s">
        <v>16956</v>
      </c>
      <c r="P2033" t="s">
        <v>14023</v>
      </c>
      <c r="S2033" t="s">
        <v>16232</v>
      </c>
      <c r="V2033" t="s">
        <v>18535</v>
      </c>
      <c r="Y2033" t="s">
        <v>10793</v>
      </c>
      <c r="Z2033" t="s">
        <v>16276</v>
      </c>
      <c r="AC2033" t="s">
        <v>18395</v>
      </c>
      <c r="AE2033" t="s">
        <v>19277</v>
      </c>
      <c r="AH2033" t="s">
        <v>20168</v>
      </c>
    </row>
    <row r="2034" spans="2:34" x14ac:dyDescent="0.2">
      <c r="B2034" t="s">
        <v>10085</v>
      </c>
      <c r="C2034" t="s">
        <v>13475</v>
      </c>
      <c r="D2034" t="s">
        <v>9966</v>
      </c>
      <c r="E2034" t="s">
        <v>17556</v>
      </c>
      <c r="F2034" t="s">
        <v>15135</v>
      </c>
      <c r="G2034" t="s">
        <v>20105</v>
      </c>
      <c r="H2034" t="s">
        <v>9246</v>
      </c>
      <c r="I2034" t="s">
        <v>12942</v>
      </c>
      <c r="J2034" t="s">
        <v>11090</v>
      </c>
      <c r="K2034" t="s">
        <v>22112</v>
      </c>
      <c r="M2034" t="s">
        <v>10710</v>
      </c>
      <c r="N2034" t="s">
        <v>16957</v>
      </c>
      <c r="P2034" t="s">
        <v>14025</v>
      </c>
      <c r="S2034" t="s">
        <v>9346</v>
      </c>
      <c r="V2034" t="s">
        <v>12266</v>
      </c>
      <c r="Y2034" t="s">
        <v>19188</v>
      </c>
      <c r="Z2034" t="s">
        <v>10754</v>
      </c>
      <c r="AC2034" t="s">
        <v>21352</v>
      </c>
      <c r="AE2034" t="s">
        <v>19278</v>
      </c>
      <c r="AH2034" t="s">
        <v>18099</v>
      </c>
    </row>
    <row r="2035" spans="2:34" x14ac:dyDescent="0.2">
      <c r="B2035" t="s">
        <v>10086</v>
      </c>
      <c r="C2035" t="s">
        <v>13476</v>
      </c>
      <c r="D2035" t="s">
        <v>9164</v>
      </c>
      <c r="E2035" t="s">
        <v>12723</v>
      </c>
      <c r="F2035" t="s">
        <v>10272</v>
      </c>
      <c r="G2035" t="s">
        <v>17447</v>
      </c>
      <c r="H2035" t="s">
        <v>16038</v>
      </c>
      <c r="I2035" t="s">
        <v>13816</v>
      </c>
      <c r="J2035" t="s">
        <v>9124</v>
      </c>
      <c r="K2035" t="s">
        <v>22113</v>
      </c>
      <c r="M2035" t="s">
        <v>10711</v>
      </c>
      <c r="N2035" t="s">
        <v>13168</v>
      </c>
      <c r="P2035" t="s">
        <v>14026</v>
      </c>
      <c r="S2035" t="s">
        <v>9981</v>
      </c>
      <c r="V2035" t="s">
        <v>18294</v>
      </c>
      <c r="Y2035" t="s">
        <v>17014</v>
      </c>
      <c r="Z2035" t="s">
        <v>20851</v>
      </c>
      <c r="AC2035" t="s">
        <v>18418</v>
      </c>
      <c r="AE2035" t="s">
        <v>19279</v>
      </c>
      <c r="AH2035" t="s">
        <v>20169</v>
      </c>
    </row>
    <row r="2036" spans="2:34" x14ac:dyDescent="0.2">
      <c r="B2036" t="s">
        <v>10087</v>
      </c>
      <c r="C2036" t="s">
        <v>13477</v>
      </c>
      <c r="D2036" t="s">
        <v>9467</v>
      </c>
      <c r="E2036" t="s">
        <v>12637</v>
      </c>
      <c r="F2036" t="s">
        <v>19189</v>
      </c>
      <c r="G2036" t="s">
        <v>20106</v>
      </c>
      <c r="H2036" t="s">
        <v>10083</v>
      </c>
      <c r="I2036" t="s">
        <v>17738</v>
      </c>
      <c r="J2036" t="s">
        <v>9123</v>
      </c>
      <c r="K2036" t="s">
        <v>17624</v>
      </c>
      <c r="M2036" t="s">
        <v>10712</v>
      </c>
      <c r="N2036" t="s">
        <v>16958</v>
      </c>
      <c r="P2036" t="s">
        <v>14029</v>
      </c>
      <c r="S2036" t="s">
        <v>15602</v>
      </c>
      <c r="V2036" t="s">
        <v>14327</v>
      </c>
      <c r="Y2036" t="s">
        <v>19862</v>
      </c>
      <c r="Z2036" t="s">
        <v>16913</v>
      </c>
      <c r="AC2036" t="s">
        <v>14242</v>
      </c>
      <c r="AE2036" t="s">
        <v>9135</v>
      </c>
      <c r="AH2036" t="s">
        <v>17437</v>
      </c>
    </row>
    <row r="2037" spans="2:34" x14ac:dyDescent="0.2">
      <c r="B2037" t="s">
        <v>10088</v>
      </c>
      <c r="C2037" t="s">
        <v>13478</v>
      </c>
      <c r="D2037" t="s">
        <v>8601</v>
      </c>
      <c r="E2037" t="s">
        <v>14340</v>
      </c>
      <c r="F2037" t="s">
        <v>19190</v>
      </c>
      <c r="G2037" t="s">
        <v>14550</v>
      </c>
      <c r="H2037" t="s">
        <v>8278</v>
      </c>
      <c r="I2037" t="s">
        <v>17804</v>
      </c>
      <c r="J2037" t="s">
        <v>11262</v>
      </c>
      <c r="K2037" t="s">
        <v>13743</v>
      </c>
      <c r="M2037" t="s">
        <v>10714</v>
      </c>
      <c r="N2037" t="s">
        <v>16959</v>
      </c>
      <c r="P2037" t="s">
        <v>14032</v>
      </c>
      <c r="S2037" t="s">
        <v>12152</v>
      </c>
      <c r="V2037" t="s">
        <v>14312</v>
      </c>
      <c r="Y2037" t="s">
        <v>15403</v>
      </c>
      <c r="Z2037" t="s">
        <v>11094</v>
      </c>
      <c r="AC2037" t="s">
        <v>13274</v>
      </c>
      <c r="AE2037" t="s">
        <v>9913</v>
      </c>
      <c r="AH2037" t="s">
        <v>20170</v>
      </c>
    </row>
    <row r="2038" spans="2:34" x14ac:dyDescent="0.2">
      <c r="B2038" t="s">
        <v>10089</v>
      </c>
      <c r="C2038" t="s">
        <v>13479</v>
      </c>
      <c r="D2038" t="s">
        <v>9213</v>
      </c>
      <c r="E2038" t="s">
        <v>17557</v>
      </c>
      <c r="F2038" t="s">
        <v>8875</v>
      </c>
      <c r="G2038" t="s">
        <v>17710</v>
      </c>
      <c r="H2038" t="s">
        <v>9980</v>
      </c>
      <c r="I2038" t="s">
        <v>18110</v>
      </c>
      <c r="J2038" t="s">
        <v>19238</v>
      </c>
      <c r="K2038" t="s">
        <v>20019</v>
      </c>
      <c r="M2038" t="s">
        <v>10715</v>
      </c>
      <c r="N2038" t="s">
        <v>16960</v>
      </c>
      <c r="P2038" t="s">
        <v>14033</v>
      </c>
      <c r="S2038" t="s">
        <v>11074</v>
      </c>
      <c r="V2038" t="s">
        <v>18834</v>
      </c>
      <c r="Y2038" t="s">
        <v>11387</v>
      </c>
      <c r="Z2038" t="s">
        <v>20531</v>
      </c>
      <c r="AC2038" t="s">
        <v>21353</v>
      </c>
      <c r="AE2038" t="s">
        <v>15811</v>
      </c>
      <c r="AH2038" t="s">
        <v>20171</v>
      </c>
    </row>
    <row r="2039" spans="2:34" x14ac:dyDescent="0.2">
      <c r="B2039" t="s">
        <v>10090</v>
      </c>
      <c r="C2039" t="s">
        <v>13480</v>
      </c>
      <c r="D2039" t="s">
        <v>15712</v>
      </c>
      <c r="E2039" t="s">
        <v>13038</v>
      </c>
      <c r="F2039" t="s">
        <v>8488</v>
      </c>
      <c r="G2039" t="s">
        <v>20107</v>
      </c>
      <c r="H2039" t="s">
        <v>19283</v>
      </c>
      <c r="I2039" t="s">
        <v>12829</v>
      </c>
      <c r="J2039" t="s">
        <v>9897</v>
      </c>
      <c r="K2039" t="s">
        <v>17399</v>
      </c>
      <c r="M2039" t="s">
        <v>10716</v>
      </c>
      <c r="N2039" t="s">
        <v>16961</v>
      </c>
      <c r="P2039" t="s">
        <v>14036</v>
      </c>
      <c r="S2039" t="s">
        <v>15449</v>
      </c>
      <c r="V2039" t="s">
        <v>20234</v>
      </c>
      <c r="Y2039" t="s">
        <v>9267</v>
      </c>
      <c r="Z2039" t="s">
        <v>11444</v>
      </c>
      <c r="AC2039" t="s">
        <v>21354</v>
      </c>
      <c r="AE2039" t="s">
        <v>9808</v>
      </c>
      <c r="AH2039" t="s">
        <v>14877</v>
      </c>
    </row>
    <row r="2040" spans="2:34" x14ac:dyDescent="0.2">
      <c r="B2040" t="s">
        <v>10091</v>
      </c>
      <c r="C2040" t="s">
        <v>13481</v>
      </c>
      <c r="D2040" t="s">
        <v>8508</v>
      </c>
      <c r="E2040" t="s">
        <v>14373</v>
      </c>
      <c r="F2040" t="s">
        <v>10371</v>
      </c>
      <c r="G2040" t="s">
        <v>14674</v>
      </c>
      <c r="H2040" t="s">
        <v>15622</v>
      </c>
      <c r="I2040" t="s">
        <v>17265</v>
      </c>
      <c r="J2040" t="s">
        <v>17099</v>
      </c>
      <c r="K2040" t="s">
        <v>11956</v>
      </c>
      <c r="M2040" t="s">
        <v>10721</v>
      </c>
      <c r="N2040" t="s">
        <v>16962</v>
      </c>
      <c r="P2040" t="s">
        <v>14038</v>
      </c>
      <c r="S2040" t="s">
        <v>15796</v>
      </c>
      <c r="V2040" t="s">
        <v>18239</v>
      </c>
      <c r="Y2040" t="s">
        <v>15589</v>
      </c>
      <c r="Z2040" t="s">
        <v>9139</v>
      </c>
      <c r="AC2040" t="s">
        <v>14907</v>
      </c>
      <c r="AE2040" t="s">
        <v>15962</v>
      </c>
      <c r="AH2040" t="s">
        <v>17874</v>
      </c>
    </row>
    <row r="2041" spans="2:34" x14ac:dyDescent="0.2">
      <c r="B2041" t="s">
        <v>10092</v>
      </c>
      <c r="C2041" t="s">
        <v>13482</v>
      </c>
      <c r="D2041" t="s">
        <v>15713</v>
      </c>
      <c r="E2041" t="s">
        <v>17558</v>
      </c>
      <c r="F2041" t="s">
        <v>9815</v>
      </c>
      <c r="G2041" t="s">
        <v>20108</v>
      </c>
      <c r="H2041" t="s">
        <v>8994</v>
      </c>
      <c r="I2041" t="s">
        <v>18568</v>
      </c>
      <c r="J2041" t="s">
        <v>8572</v>
      </c>
      <c r="K2041" t="s">
        <v>22114</v>
      </c>
      <c r="M2041" t="s">
        <v>10723</v>
      </c>
      <c r="N2041" t="s">
        <v>16963</v>
      </c>
      <c r="P2041" t="s">
        <v>14041</v>
      </c>
      <c r="S2041" t="s">
        <v>19293</v>
      </c>
      <c r="V2041" t="s">
        <v>14181</v>
      </c>
      <c r="Y2041" t="s">
        <v>8909</v>
      </c>
      <c r="Z2041" t="s">
        <v>16730</v>
      </c>
      <c r="AC2041" t="s">
        <v>18301</v>
      </c>
      <c r="AE2041" t="s">
        <v>9800</v>
      </c>
      <c r="AH2041" t="s">
        <v>20172</v>
      </c>
    </row>
    <row r="2042" spans="2:34" x14ac:dyDescent="0.2">
      <c r="B2042" t="s">
        <v>10093</v>
      </c>
      <c r="C2042" t="s">
        <v>13483</v>
      </c>
      <c r="D2042" t="s">
        <v>15714</v>
      </c>
      <c r="E2042" t="s">
        <v>12278</v>
      </c>
      <c r="F2042" t="s">
        <v>19191</v>
      </c>
      <c r="G2042" t="s">
        <v>11823</v>
      </c>
      <c r="H2042" t="s">
        <v>9652</v>
      </c>
      <c r="I2042" t="s">
        <v>18314</v>
      </c>
      <c r="J2042" t="s">
        <v>19291</v>
      </c>
      <c r="K2042" t="s">
        <v>11777</v>
      </c>
      <c r="M2042" t="s">
        <v>10725</v>
      </c>
      <c r="N2042" t="s">
        <v>16964</v>
      </c>
      <c r="P2042" t="s">
        <v>14042</v>
      </c>
      <c r="S2042" t="s">
        <v>19294</v>
      </c>
      <c r="V2042" t="s">
        <v>20237</v>
      </c>
      <c r="Y2042" t="s">
        <v>15804</v>
      </c>
      <c r="Z2042" t="s">
        <v>16783</v>
      </c>
      <c r="AC2042" t="s">
        <v>13541</v>
      </c>
      <c r="AE2042" t="s">
        <v>19280</v>
      </c>
      <c r="AH2042" t="s">
        <v>20173</v>
      </c>
    </row>
    <row r="2043" spans="2:34" x14ac:dyDescent="0.2">
      <c r="B2043" t="s">
        <v>10094</v>
      </c>
      <c r="C2043" t="s">
        <v>13484</v>
      </c>
      <c r="D2043" t="s">
        <v>15715</v>
      </c>
      <c r="E2043" t="s">
        <v>17559</v>
      </c>
      <c r="F2043" t="s">
        <v>15758</v>
      </c>
      <c r="G2043" t="s">
        <v>14830</v>
      </c>
      <c r="H2043" t="s">
        <v>10099</v>
      </c>
      <c r="I2043" t="s">
        <v>17246</v>
      </c>
      <c r="J2043" t="s">
        <v>13870</v>
      </c>
      <c r="K2043" t="s">
        <v>14684</v>
      </c>
      <c r="M2043" t="s">
        <v>10726</v>
      </c>
      <c r="N2043" t="s">
        <v>16965</v>
      </c>
      <c r="P2043" t="s">
        <v>14043</v>
      </c>
      <c r="S2043" t="s">
        <v>16383</v>
      </c>
      <c r="V2043" t="s">
        <v>17886</v>
      </c>
      <c r="Y2043" t="s">
        <v>16034</v>
      </c>
      <c r="Z2043" t="s">
        <v>20852</v>
      </c>
      <c r="AC2043" t="s">
        <v>10244</v>
      </c>
      <c r="AE2043" t="s">
        <v>8765</v>
      </c>
      <c r="AH2043" t="s">
        <v>13641</v>
      </c>
    </row>
    <row r="2044" spans="2:34" x14ac:dyDescent="0.2">
      <c r="B2044" t="s">
        <v>10095</v>
      </c>
      <c r="C2044" t="s">
        <v>13485</v>
      </c>
      <c r="D2044" t="s">
        <v>15716</v>
      </c>
      <c r="E2044" t="s">
        <v>13771</v>
      </c>
      <c r="F2044" t="s">
        <v>8777</v>
      </c>
      <c r="G2044" t="s">
        <v>12207</v>
      </c>
      <c r="H2044" t="s">
        <v>10292</v>
      </c>
      <c r="I2044" t="s">
        <v>17706</v>
      </c>
      <c r="J2044" t="s">
        <v>9383</v>
      </c>
      <c r="K2044" t="s">
        <v>12918</v>
      </c>
      <c r="M2044" t="s">
        <v>10728</v>
      </c>
      <c r="N2044" t="s">
        <v>16966</v>
      </c>
      <c r="P2044" t="s">
        <v>14044</v>
      </c>
      <c r="S2044" t="s">
        <v>9776</v>
      </c>
      <c r="V2044" t="s">
        <v>14345</v>
      </c>
      <c r="Y2044" t="s">
        <v>10584</v>
      </c>
      <c r="Z2044" t="s">
        <v>11292</v>
      </c>
      <c r="AC2044" t="s">
        <v>11371</v>
      </c>
      <c r="AE2044" t="s">
        <v>9266</v>
      </c>
      <c r="AH2044" t="s">
        <v>20174</v>
      </c>
    </row>
    <row r="2045" spans="2:34" x14ac:dyDescent="0.2">
      <c r="B2045" t="s">
        <v>10096</v>
      </c>
      <c r="C2045" t="s">
        <v>13486</v>
      </c>
      <c r="D2045" t="s">
        <v>9278</v>
      </c>
      <c r="E2045" t="s">
        <v>17560</v>
      </c>
      <c r="F2045" t="s">
        <v>15762</v>
      </c>
      <c r="G2045" t="s">
        <v>12542</v>
      </c>
      <c r="H2045" t="s">
        <v>15592</v>
      </c>
      <c r="I2045" t="s">
        <v>12426</v>
      </c>
      <c r="J2045" t="s">
        <v>9041</v>
      </c>
      <c r="K2045" t="s">
        <v>20504</v>
      </c>
      <c r="M2045" t="s">
        <v>10732</v>
      </c>
      <c r="N2045" t="s">
        <v>16967</v>
      </c>
      <c r="P2045" t="s">
        <v>14045</v>
      </c>
      <c r="S2045" t="s">
        <v>15311</v>
      </c>
      <c r="V2045" t="s">
        <v>13766</v>
      </c>
      <c r="Y2045" t="s">
        <v>9934</v>
      </c>
      <c r="Z2045" t="s">
        <v>20853</v>
      </c>
      <c r="AC2045" t="s">
        <v>14383</v>
      </c>
      <c r="AE2045" t="s">
        <v>16257</v>
      </c>
      <c r="AH2045" t="s">
        <v>13684</v>
      </c>
    </row>
    <row r="2046" spans="2:34" x14ac:dyDescent="0.2">
      <c r="B2046" t="s">
        <v>10097</v>
      </c>
      <c r="C2046" t="s">
        <v>13487</v>
      </c>
      <c r="D2046" t="s">
        <v>15717</v>
      </c>
      <c r="E2046" t="s">
        <v>14812</v>
      </c>
      <c r="F2046" t="s">
        <v>19192</v>
      </c>
      <c r="G2046" t="s">
        <v>13995</v>
      </c>
      <c r="H2046" t="s">
        <v>15593</v>
      </c>
      <c r="I2046" t="s">
        <v>12358</v>
      </c>
      <c r="J2046" t="s">
        <v>9468</v>
      </c>
      <c r="K2046" t="s">
        <v>14945</v>
      </c>
      <c r="M2046" t="s">
        <v>10734</v>
      </c>
      <c r="N2046" t="s">
        <v>16968</v>
      </c>
      <c r="P2046" t="s">
        <v>14046</v>
      </c>
      <c r="S2046" t="s">
        <v>16466</v>
      </c>
      <c r="V2046" t="s">
        <v>17858</v>
      </c>
      <c r="Y2046" t="s">
        <v>9073</v>
      </c>
      <c r="Z2046" t="s">
        <v>8865</v>
      </c>
      <c r="AC2046" t="s">
        <v>13810</v>
      </c>
      <c r="AE2046" t="s">
        <v>15818</v>
      </c>
      <c r="AH2046" t="s">
        <v>18532</v>
      </c>
    </row>
    <row r="2047" spans="2:34" x14ac:dyDescent="0.2">
      <c r="B2047" t="s">
        <v>10098</v>
      </c>
      <c r="C2047" t="s">
        <v>13488</v>
      </c>
      <c r="D2047" t="s">
        <v>9088</v>
      </c>
      <c r="E2047" t="s">
        <v>17561</v>
      </c>
      <c r="F2047" t="s">
        <v>9458</v>
      </c>
      <c r="G2047" t="s">
        <v>13994</v>
      </c>
      <c r="H2047" t="s">
        <v>11521</v>
      </c>
      <c r="I2047" t="s">
        <v>17378</v>
      </c>
      <c r="J2047" t="s">
        <v>19304</v>
      </c>
      <c r="K2047" t="s">
        <v>17875</v>
      </c>
      <c r="M2047" t="s">
        <v>10736</v>
      </c>
      <c r="N2047" t="s">
        <v>16969</v>
      </c>
      <c r="P2047" t="s">
        <v>14047</v>
      </c>
      <c r="S2047" t="s">
        <v>9267</v>
      </c>
      <c r="V2047" t="s">
        <v>20238</v>
      </c>
      <c r="Y2047" t="s">
        <v>16236</v>
      </c>
      <c r="Z2047" t="s">
        <v>20854</v>
      </c>
      <c r="AC2047" t="s">
        <v>18471</v>
      </c>
      <c r="AE2047" t="s">
        <v>8833</v>
      </c>
      <c r="AH2047" t="s">
        <v>20175</v>
      </c>
    </row>
    <row r="2048" spans="2:34" x14ac:dyDescent="0.2">
      <c r="B2048" t="s">
        <v>10099</v>
      </c>
      <c r="C2048" t="s">
        <v>13489</v>
      </c>
      <c r="D2048" t="s">
        <v>15718</v>
      </c>
      <c r="E2048" t="s">
        <v>14386</v>
      </c>
      <c r="F2048" t="s">
        <v>9280</v>
      </c>
      <c r="G2048" t="s">
        <v>17614</v>
      </c>
      <c r="H2048" t="s">
        <v>8319</v>
      </c>
      <c r="I2048" t="s">
        <v>12258</v>
      </c>
      <c r="J2048" t="s">
        <v>19305</v>
      </c>
      <c r="K2048" t="s">
        <v>12940</v>
      </c>
      <c r="M2048" t="s">
        <v>10737</v>
      </c>
      <c r="N2048" t="s">
        <v>16970</v>
      </c>
      <c r="P2048" t="s">
        <v>14048</v>
      </c>
      <c r="S2048" t="s">
        <v>8968</v>
      </c>
      <c r="V2048" t="s">
        <v>20239</v>
      </c>
      <c r="Y2048" t="s">
        <v>9567</v>
      </c>
      <c r="Z2048" t="s">
        <v>16454</v>
      </c>
      <c r="AC2048" t="s">
        <v>14772</v>
      </c>
      <c r="AE2048" t="s">
        <v>16653</v>
      </c>
      <c r="AH2048" t="s">
        <v>20176</v>
      </c>
    </row>
    <row r="2049" spans="2:34" x14ac:dyDescent="0.2">
      <c r="B2049" t="s">
        <v>10100</v>
      </c>
      <c r="C2049" t="s">
        <v>13490</v>
      </c>
      <c r="D2049" t="s">
        <v>11088</v>
      </c>
      <c r="E2049" t="s">
        <v>14131</v>
      </c>
      <c r="F2049" t="s">
        <v>19193</v>
      </c>
      <c r="G2049" t="s">
        <v>20109</v>
      </c>
      <c r="H2049" t="s">
        <v>16233</v>
      </c>
      <c r="I2049" t="s">
        <v>20312</v>
      </c>
      <c r="J2049" t="s">
        <v>19157</v>
      </c>
      <c r="K2049" t="s">
        <v>13593</v>
      </c>
      <c r="M2049" t="s">
        <v>10740</v>
      </c>
      <c r="N2049" t="s">
        <v>16971</v>
      </c>
      <c r="P2049" t="s">
        <v>14049</v>
      </c>
      <c r="S2049" t="s">
        <v>8378</v>
      </c>
      <c r="V2049" t="s">
        <v>20240</v>
      </c>
      <c r="Y2049" t="s">
        <v>15987</v>
      </c>
      <c r="Z2049" t="s">
        <v>20855</v>
      </c>
      <c r="AC2049" t="s">
        <v>11118</v>
      </c>
      <c r="AE2049" t="s">
        <v>19281</v>
      </c>
      <c r="AH2049" t="s">
        <v>14373</v>
      </c>
    </row>
    <row r="2050" spans="2:34" x14ac:dyDescent="0.2">
      <c r="B2050" t="s">
        <v>10101</v>
      </c>
      <c r="C2050" t="s">
        <v>13491</v>
      </c>
      <c r="D2050" t="s">
        <v>10229</v>
      </c>
      <c r="E2050" t="s">
        <v>14519</v>
      </c>
      <c r="F2050" t="s">
        <v>17260</v>
      </c>
      <c r="G2050" t="s">
        <v>17568</v>
      </c>
      <c r="H2050" t="s">
        <v>10950</v>
      </c>
      <c r="I2050" t="s">
        <v>13398</v>
      </c>
      <c r="J2050" t="s">
        <v>19590</v>
      </c>
      <c r="K2050" t="s">
        <v>20130</v>
      </c>
      <c r="M2050" t="s">
        <v>10741</v>
      </c>
      <c r="N2050" t="s">
        <v>16972</v>
      </c>
      <c r="P2050" t="s">
        <v>14050</v>
      </c>
      <c r="S2050" t="s">
        <v>15705</v>
      </c>
      <c r="V2050" t="s">
        <v>18546</v>
      </c>
      <c r="Y2050" t="s">
        <v>16578</v>
      </c>
      <c r="Z2050" t="s">
        <v>20856</v>
      </c>
      <c r="AC2050" t="s">
        <v>11117</v>
      </c>
      <c r="AE2050" t="s">
        <v>19282</v>
      </c>
      <c r="AH2050" t="s">
        <v>20177</v>
      </c>
    </row>
    <row r="2051" spans="2:34" x14ac:dyDescent="0.2">
      <c r="B2051" t="s">
        <v>10102</v>
      </c>
      <c r="C2051" t="s">
        <v>13492</v>
      </c>
      <c r="D2051" t="s">
        <v>9911</v>
      </c>
      <c r="E2051" t="s">
        <v>17562</v>
      </c>
      <c r="F2051" t="s">
        <v>19194</v>
      </c>
      <c r="G2051" t="s">
        <v>14206</v>
      </c>
      <c r="H2051" t="s">
        <v>8881</v>
      </c>
      <c r="I2051" t="s">
        <v>17898</v>
      </c>
      <c r="J2051" t="s">
        <v>19460</v>
      </c>
      <c r="K2051" t="s">
        <v>12110</v>
      </c>
      <c r="M2051" t="s">
        <v>10743</v>
      </c>
      <c r="N2051" t="s">
        <v>16973</v>
      </c>
      <c r="P2051" t="s">
        <v>14051</v>
      </c>
      <c r="S2051" t="s">
        <v>15410</v>
      </c>
      <c r="V2051" t="s">
        <v>13198</v>
      </c>
      <c r="Y2051" t="s">
        <v>16350</v>
      </c>
      <c r="Z2051" t="s">
        <v>20857</v>
      </c>
      <c r="AC2051" t="s">
        <v>21355</v>
      </c>
      <c r="AE2051" t="s">
        <v>10863</v>
      </c>
      <c r="AH2051" t="s">
        <v>13357</v>
      </c>
    </row>
    <row r="2052" spans="2:34" x14ac:dyDescent="0.2">
      <c r="B2052" t="s">
        <v>10103</v>
      </c>
      <c r="C2052" t="s">
        <v>13493</v>
      </c>
      <c r="D2052" t="s">
        <v>8937</v>
      </c>
      <c r="E2052" t="s">
        <v>17563</v>
      </c>
      <c r="F2052" t="s">
        <v>19195</v>
      </c>
      <c r="G2052" t="s">
        <v>20110</v>
      </c>
      <c r="H2052" t="s">
        <v>15624</v>
      </c>
      <c r="I2052" t="s">
        <v>17535</v>
      </c>
      <c r="J2052" t="s">
        <v>19107</v>
      </c>
      <c r="K2052" t="s">
        <v>20085</v>
      </c>
      <c r="M2052" t="s">
        <v>10744</v>
      </c>
      <c r="N2052" t="s">
        <v>16974</v>
      </c>
      <c r="P2052" t="s">
        <v>14053</v>
      </c>
      <c r="S2052" t="s">
        <v>19298</v>
      </c>
      <c r="V2052" t="s">
        <v>18206</v>
      </c>
      <c r="Y2052" t="s">
        <v>9800</v>
      </c>
      <c r="Z2052" t="s">
        <v>16976</v>
      </c>
      <c r="AC2052" t="s">
        <v>18172</v>
      </c>
      <c r="AE2052" t="s">
        <v>9564</v>
      </c>
      <c r="AH2052" t="s">
        <v>20178</v>
      </c>
    </row>
    <row r="2053" spans="2:34" x14ac:dyDescent="0.2">
      <c r="B2053" t="s">
        <v>10104</v>
      </c>
      <c r="C2053" t="s">
        <v>13494</v>
      </c>
      <c r="D2053" t="s">
        <v>9988</v>
      </c>
      <c r="E2053" t="s">
        <v>12646</v>
      </c>
      <c r="F2053" t="s">
        <v>15236</v>
      </c>
      <c r="G2053" t="s">
        <v>20111</v>
      </c>
      <c r="H2053" t="s">
        <v>15869</v>
      </c>
      <c r="I2053" t="s">
        <v>14665</v>
      </c>
      <c r="J2053" t="s">
        <v>16210</v>
      </c>
      <c r="K2053" t="s">
        <v>14427</v>
      </c>
      <c r="M2053" t="s">
        <v>10745</v>
      </c>
      <c r="N2053" t="s">
        <v>16975</v>
      </c>
      <c r="P2053" t="s">
        <v>14054</v>
      </c>
      <c r="S2053" t="s">
        <v>15783</v>
      </c>
      <c r="V2053" t="s">
        <v>20243</v>
      </c>
      <c r="Y2053" t="s">
        <v>15963</v>
      </c>
      <c r="Z2053" t="s">
        <v>9626</v>
      </c>
      <c r="AC2053" t="s">
        <v>21356</v>
      </c>
      <c r="AE2053" t="s">
        <v>9747</v>
      </c>
      <c r="AH2053" t="s">
        <v>20179</v>
      </c>
    </row>
    <row r="2054" spans="2:34" x14ac:dyDescent="0.2">
      <c r="B2054" t="s">
        <v>10105</v>
      </c>
      <c r="C2054" t="s">
        <v>13495</v>
      </c>
      <c r="D2054" t="s">
        <v>15719</v>
      </c>
      <c r="E2054" t="s">
        <v>13882</v>
      </c>
      <c r="F2054" t="s">
        <v>9513</v>
      </c>
      <c r="G2054" t="s">
        <v>11824</v>
      </c>
      <c r="H2054" t="s">
        <v>9209</v>
      </c>
      <c r="I2054" t="s">
        <v>17539</v>
      </c>
      <c r="J2054" t="s">
        <v>19251</v>
      </c>
      <c r="K2054" t="s">
        <v>20190</v>
      </c>
      <c r="M2054" t="s">
        <v>10748</v>
      </c>
      <c r="N2054" t="s">
        <v>16976</v>
      </c>
      <c r="P2054" t="s">
        <v>14055</v>
      </c>
      <c r="S2054" t="s">
        <v>19299</v>
      </c>
      <c r="V2054" t="s">
        <v>17819</v>
      </c>
      <c r="Y2054" t="s">
        <v>11751</v>
      </c>
      <c r="Z2054" t="s">
        <v>16423</v>
      </c>
      <c r="AC2054" t="s">
        <v>10073</v>
      </c>
      <c r="AE2054" t="s">
        <v>16359</v>
      </c>
      <c r="AH2054" t="s">
        <v>20180</v>
      </c>
    </row>
    <row r="2055" spans="2:34" x14ac:dyDescent="0.2">
      <c r="B2055" t="s">
        <v>10106</v>
      </c>
      <c r="C2055" t="s">
        <v>13496</v>
      </c>
      <c r="D2055" t="s">
        <v>9887</v>
      </c>
      <c r="E2055" t="s">
        <v>14305</v>
      </c>
      <c r="F2055" t="s">
        <v>15694</v>
      </c>
      <c r="G2055" t="s">
        <v>13591</v>
      </c>
      <c r="H2055" t="s">
        <v>20685</v>
      </c>
      <c r="I2055" t="s">
        <v>17532</v>
      </c>
      <c r="J2055" t="s">
        <v>19195</v>
      </c>
      <c r="K2055" t="s">
        <v>12007</v>
      </c>
      <c r="M2055" t="s">
        <v>10750</v>
      </c>
      <c r="N2055" t="s">
        <v>16977</v>
      </c>
      <c r="P2055" t="s">
        <v>14057</v>
      </c>
      <c r="S2055" t="s">
        <v>15295</v>
      </c>
      <c r="V2055" t="s">
        <v>20246</v>
      </c>
      <c r="Y2055" t="s">
        <v>8850</v>
      </c>
      <c r="Z2055" t="s">
        <v>16479</v>
      </c>
      <c r="AC2055" t="s">
        <v>21358</v>
      </c>
      <c r="AE2055" t="s">
        <v>17048</v>
      </c>
      <c r="AH2055" t="s">
        <v>20181</v>
      </c>
    </row>
    <row r="2056" spans="2:34" x14ac:dyDescent="0.2">
      <c r="B2056" t="s">
        <v>10107</v>
      </c>
      <c r="C2056" t="s">
        <v>13497</v>
      </c>
      <c r="D2056" t="s">
        <v>15720</v>
      </c>
      <c r="E2056" t="s">
        <v>17564</v>
      </c>
      <c r="F2056" t="s">
        <v>19196</v>
      </c>
      <c r="G2056" t="s">
        <v>13592</v>
      </c>
      <c r="H2056" t="s">
        <v>16464</v>
      </c>
      <c r="I2056" t="s">
        <v>12300</v>
      </c>
      <c r="J2056" t="s">
        <v>11384</v>
      </c>
      <c r="K2056" t="s">
        <v>12290</v>
      </c>
      <c r="M2056" t="s">
        <v>10751</v>
      </c>
      <c r="N2056" t="s">
        <v>16978</v>
      </c>
      <c r="P2056" t="s">
        <v>14058</v>
      </c>
      <c r="S2056" t="s">
        <v>9546</v>
      </c>
      <c r="V2056" t="s">
        <v>17543</v>
      </c>
      <c r="Y2056" t="s">
        <v>16902</v>
      </c>
      <c r="Z2056" t="s">
        <v>10895</v>
      </c>
      <c r="AC2056" t="s">
        <v>17573</v>
      </c>
      <c r="AE2056" t="s">
        <v>9812</v>
      </c>
      <c r="AH2056" t="s">
        <v>14922</v>
      </c>
    </row>
    <row r="2057" spans="2:34" x14ac:dyDescent="0.2">
      <c r="B2057" t="s">
        <v>10108</v>
      </c>
      <c r="C2057" t="s">
        <v>13498</v>
      </c>
      <c r="D2057" t="s">
        <v>15721</v>
      </c>
      <c r="E2057" t="s">
        <v>14303</v>
      </c>
      <c r="F2057" t="s">
        <v>9831</v>
      </c>
      <c r="G2057" t="s">
        <v>18367</v>
      </c>
      <c r="H2057" t="s">
        <v>16017</v>
      </c>
      <c r="I2057" t="s">
        <v>12827</v>
      </c>
      <c r="J2057" t="s">
        <v>11364</v>
      </c>
      <c r="K2057" t="s">
        <v>12275</v>
      </c>
      <c r="M2057" t="s">
        <v>10753</v>
      </c>
      <c r="N2057" t="s">
        <v>16979</v>
      </c>
      <c r="P2057" t="s">
        <v>14059</v>
      </c>
      <c r="S2057" t="s">
        <v>10356</v>
      </c>
      <c r="V2057" t="s">
        <v>18116</v>
      </c>
      <c r="Y2057" t="s">
        <v>16183</v>
      </c>
      <c r="Z2057" t="s">
        <v>20858</v>
      </c>
      <c r="AC2057" t="s">
        <v>14300</v>
      </c>
      <c r="AE2057" t="s">
        <v>11152</v>
      </c>
      <c r="AH2057" t="s">
        <v>13565</v>
      </c>
    </row>
    <row r="2058" spans="2:34" x14ac:dyDescent="0.2">
      <c r="B2058" t="s">
        <v>10109</v>
      </c>
      <c r="C2058" t="s">
        <v>13499</v>
      </c>
      <c r="D2058" t="s">
        <v>15722</v>
      </c>
      <c r="E2058" t="s">
        <v>12584</v>
      </c>
      <c r="F2058" t="s">
        <v>19197</v>
      </c>
      <c r="G2058" t="s">
        <v>12798</v>
      </c>
      <c r="H2058" t="s">
        <v>15887</v>
      </c>
      <c r="I2058" t="s">
        <v>17615</v>
      </c>
      <c r="J2058" t="s">
        <v>15622</v>
      </c>
      <c r="K2058" t="s">
        <v>20282</v>
      </c>
      <c r="M2058" t="s">
        <v>10754</v>
      </c>
      <c r="N2058" t="s">
        <v>16980</v>
      </c>
      <c r="P2058" t="s">
        <v>14060</v>
      </c>
      <c r="S2058" t="s">
        <v>9338</v>
      </c>
      <c r="V2058" t="s">
        <v>17655</v>
      </c>
      <c r="Y2058" t="s">
        <v>10951</v>
      </c>
      <c r="Z2058" t="s">
        <v>20859</v>
      </c>
      <c r="AC2058" t="s">
        <v>14764</v>
      </c>
      <c r="AE2058" t="s">
        <v>11161</v>
      </c>
      <c r="AH2058" t="s">
        <v>20182</v>
      </c>
    </row>
    <row r="2059" spans="2:34" x14ac:dyDescent="0.2">
      <c r="B2059" t="s">
        <v>10110</v>
      </c>
      <c r="C2059" t="s">
        <v>13500</v>
      </c>
      <c r="D2059" t="s">
        <v>15723</v>
      </c>
      <c r="E2059" t="s">
        <v>14287</v>
      </c>
      <c r="F2059" t="s">
        <v>15673</v>
      </c>
      <c r="G2059" t="s">
        <v>18235</v>
      </c>
      <c r="H2059" t="s">
        <v>9115</v>
      </c>
      <c r="I2059" t="s">
        <v>18619</v>
      </c>
      <c r="J2059" t="s">
        <v>19726</v>
      </c>
      <c r="K2059" t="s">
        <v>12928</v>
      </c>
      <c r="M2059" t="s">
        <v>10755</v>
      </c>
      <c r="N2059" t="s">
        <v>16981</v>
      </c>
      <c r="P2059" t="s">
        <v>14061</v>
      </c>
      <c r="S2059" t="s">
        <v>10063</v>
      </c>
      <c r="V2059" t="s">
        <v>12485</v>
      </c>
      <c r="Y2059" t="s">
        <v>20741</v>
      </c>
      <c r="Z2059" t="s">
        <v>16208</v>
      </c>
      <c r="AC2059" t="s">
        <v>18574</v>
      </c>
      <c r="AE2059" t="s">
        <v>19283</v>
      </c>
      <c r="AH2059" t="s">
        <v>18371</v>
      </c>
    </row>
    <row r="2060" spans="2:34" x14ac:dyDescent="0.2">
      <c r="B2060" t="s">
        <v>10111</v>
      </c>
      <c r="C2060" t="s">
        <v>13501</v>
      </c>
      <c r="D2060" t="s">
        <v>15724</v>
      </c>
      <c r="E2060" t="s">
        <v>14071</v>
      </c>
      <c r="F2060" t="s">
        <v>8611</v>
      </c>
      <c r="G2060" t="s">
        <v>18234</v>
      </c>
      <c r="H2060" t="s">
        <v>15728</v>
      </c>
      <c r="I2060" t="s">
        <v>12583</v>
      </c>
      <c r="J2060" t="s">
        <v>9735</v>
      </c>
      <c r="K2060" t="s">
        <v>11772</v>
      </c>
      <c r="M2060" t="s">
        <v>10758</v>
      </c>
      <c r="N2060" t="s">
        <v>16982</v>
      </c>
      <c r="P2060" t="s">
        <v>14062</v>
      </c>
      <c r="S2060" t="s">
        <v>9497</v>
      </c>
      <c r="V2060" t="s">
        <v>14571</v>
      </c>
      <c r="Y2060" t="s">
        <v>19404</v>
      </c>
      <c r="Z2060" t="s">
        <v>16531</v>
      </c>
      <c r="AC2060" t="s">
        <v>21359</v>
      </c>
      <c r="AE2060" t="s">
        <v>17479</v>
      </c>
      <c r="AH2060" t="s">
        <v>18488</v>
      </c>
    </row>
    <row r="2061" spans="2:34" x14ac:dyDescent="0.2">
      <c r="B2061" t="s">
        <v>10112</v>
      </c>
      <c r="C2061" t="s">
        <v>13502</v>
      </c>
      <c r="D2061" t="s">
        <v>8632</v>
      </c>
      <c r="E2061" t="s">
        <v>17565</v>
      </c>
      <c r="F2061" t="s">
        <v>10148</v>
      </c>
      <c r="G2061" t="s">
        <v>12384</v>
      </c>
      <c r="H2061" t="s">
        <v>11379</v>
      </c>
      <c r="I2061" t="s">
        <v>17747</v>
      </c>
      <c r="J2061" t="s">
        <v>12655</v>
      </c>
      <c r="K2061" t="s">
        <v>14766</v>
      </c>
      <c r="M2061" t="s">
        <v>10759</v>
      </c>
      <c r="N2061" t="s">
        <v>16983</v>
      </c>
      <c r="P2061" t="s">
        <v>14063</v>
      </c>
      <c r="S2061" t="s">
        <v>15537</v>
      </c>
      <c r="V2061" t="s">
        <v>20249</v>
      </c>
      <c r="Y2061" t="s">
        <v>10032</v>
      </c>
      <c r="Z2061" t="s">
        <v>9857</v>
      </c>
      <c r="AC2061" t="s">
        <v>18518</v>
      </c>
      <c r="AE2061" t="s">
        <v>16205</v>
      </c>
      <c r="AH2061" t="s">
        <v>20183</v>
      </c>
    </row>
    <row r="2062" spans="2:34" x14ac:dyDescent="0.2">
      <c r="B2062" t="s">
        <v>10113</v>
      </c>
      <c r="C2062" t="s">
        <v>13503</v>
      </c>
      <c r="D2062" t="s">
        <v>11167</v>
      </c>
      <c r="E2062" t="s">
        <v>17566</v>
      </c>
      <c r="F2062" t="s">
        <v>19198</v>
      </c>
      <c r="G2062" t="s">
        <v>20112</v>
      </c>
      <c r="H2062" t="s">
        <v>8740</v>
      </c>
      <c r="I2062" t="s">
        <v>14661</v>
      </c>
      <c r="J2062" t="s">
        <v>9606</v>
      </c>
      <c r="K2062" t="s">
        <v>13919</v>
      </c>
      <c r="M2062" t="s">
        <v>10760</v>
      </c>
      <c r="N2062" t="s">
        <v>16984</v>
      </c>
      <c r="P2062" t="s">
        <v>14064</v>
      </c>
      <c r="S2062" t="s">
        <v>15998</v>
      </c>
      <c r="V2062" t="s">
        <v>12375</v>
      </c>
      <c r="Y2062" t="s">
        <v>15958</v>
      </c>
      <c r="Z2062" t="s">
        <v>16949</v>
      </c>
      <c r="AC2062" t="s">
        <v>18414</v>
      </c>
      <c r="AE2062" t="s">
        <v>19284</v>
      </c>
      <c r="AH2062" t="s">
        <v>18056</v>
      </c>
    </row>
    <row r="2063" spans="2:34" x14ac:dyDescent="0.2">
      <c r="B2063" t="s">
        <v>10114</v>
      </c>
      <c r="C2063" t="s">
        <v>13504</v>
      </c>
      <c r="D2063" t="s">
        <v>15725</v>
      </c>
      <c r="E2063" t="s">
        <v>17567</v>
      </c>
      <c r="F2063" t="s">
        <v>9148</v>
      </c>
      <c r="G2063" t="s">
        <v>18685</v>
      </c>
      <c r="H2063" t="s">
        <v>15454</v>
      </c>
      <c r="I2063" t="s">
        <v>12537</v>
      </c>
      <c r="J2063" t="s">
        <v>11537</v>
      </c>
      <c r="K2063" t="s">
        <v>14622</v>
      </c>
      <c r="M2063" t="s">
        <v>10764</v>
      </c>
      <c r="N2063" t="s">
        <v>16985</v>
      </c>
      <c r="P2063" t="s">
        <v>14066</v>
      </c>
      <c r="S2063" t="s">
        <v>16039</v>
      </c>
      <c r="V2063" t="s">
        <v>9784</v>
      </c>
      <c r="Y2063" t="s">
        <v>15335</v>
      </c>
      <c r="Z2063" t="s">
        <v>20860</v>
      </c>
      <c r="AC2063" t="s">
        <v>13646</v>
      </c>
      <c r="AE2063" t="s">
        <v>16797</v>
      </c>
      <c r="AH2063" t="s">
        <v>18352</v>
      </c>
    </row>
    <row r="2064" spans="2:34" x14ac:dyDescent="0.2">
      <c r="B2064" t="s">
        <v>10115</v>
      </c>
      <c r="C2064" t="s">
        <v>13505</v>
      </c>
      <c r="D2064" t="s">
        <v>15726</v>
      </c>
      <c r="E2064" t="s">
        <v>12419</v>
      </c>
      <c r="F2064" t="s">
        <v>9125</v>
      </c>
      <c r="G2064" t="s">
        <v>12614</v>
      </c>
      <c r="H2064" t="s">
        <v>15719</v>
      </c>
      <c r="I2064" t="s">
        <v>17611</v>
      </c>
      <c r="J2064" t="s">
        <v>15835</v>
      </c>
      <c r="K2064" t="s">
        <v>13873</v>
      </c>
      <c r="M2064" t="s">
        <v>10766</v>
      </c>
      <c r="N2064" t="s">
        <v>16986</v>
      </c>
      <c r="P2064" t="s">
        <v>14067</v>
      </c>
      <c r="S2064" t="s">
        <v>15926</v>
      </c>
      <c r="V2064" t="s">
        <v>13165</v>
      </c>
      <c r="Y2064" t="s">
        <v>16039</v>
      </c>
      <c r="Z2064" t="s">
        <v>15946</v>
      </c>
      <c r="AC2064" t="s">
        <v>13725</v>
      </c>
      <c r="AE2064" t="s">
        <v>16667</v>
      </c>
      <c r="AH2064" t="s">
        <v>20184</v>
      </c>
    </row>
    <row r="2065" spans="2:34" x14ac:dyDescent="0.2">
      <c r="B2065" t="s">
        <v>10116</v>
      </c>
      <c r="C2065" t="s">
        <v>13506</v>
      </c>
      <c r="D2065" t="s">
        <v>9499</v>
      </c>
      <c r="E2065" t="s">
        <v>13295</v>
      </c>
      <c r="F2065" t="s">
        <v>8557</v>
      </c>
      <c r="G2065" t="s">
        <v>12503</v>
      </c>
      <c r="H2065" t="s">
        <v>9273</v>
      </c>
      <c r="I2065" t="s">
        <v>12943</v>
      </c>
      <c r="J2065" t="s">
        <v>16388</v>
      </c>
      <c r="K2065" t="s">
        <v>20452</v>
      </c>
      <c r="M2065" t="s">
        <v>10767</v>
      </c>
      <c r="N2065" t="s">
        <v>16987</v>
      </c>
      <c r="P2065" t="s">
        <v>14068</v>
      </c>
      <c r="S2065" t="s">
        <v>10235</v>
      </c>
      <c r="V2065" t="s">
        <v>17753</v>
      </c>
      <c r="Y2065" t="s">
        <v>16514</v>
      </c>
      <c r="Z2065" t="s">
        <v>19859</v>
      </c>
      <c r="AC2065" t="s">
        <v>21360</v>
      </c>
      <c r="AE2065" t="s">
        <v>8990</v>
      </c>
      <c r="AH2065" t="s">
        <v>20185</v>
      </c>
    </row>
    <row r="2066" spans="2:34" x14ac:dyDescent="0.2">
      <c r="B2066" t="s">
        <v>10117</v>
      </c>
      <c r="C2066" t="s">
        <v>13507</v>
      </c>
      <c r="D2066" t="s">
        <v>15727</v>
      </c>
      <c r="E2066" t="s">
        <v>17568</v>
      </c>
      <c r="F2066" t="s">
        <v>8556</v>
      </c>
      <c r="G2066" t="s">
        <v>20113</v>
      </c>
      <c r="H2066" t="s">
        <v>9423</v>
      </c>
      <c r="I2066" t="s">
        <v>11839</v>
      </c>
      <c r="J2066" t="s">
        <v>19472</v>
      </c>
      <c r="K2066" t="s">
        <v>12705</v>
      </c>
      <c r="M2066" t="s">
        <v>10768</v>
      </c>
      <c r="N2066" t="s">
        <v>16988</v>
      </c>
      <c r="P2066" t="s">
        <v>14069</v>
      </c>
      <c r="S2066" t="s">
        <v>8792</v>
      </c>
      <c r="V2066" t="s">
        <v>11959</v>
      </c>
      <c r="Y2066" t="s">
        <v>15485</v>
      </c>
      <c r="Z2066" t="s">
        <v>20861</v>
      </c>
      <c r="AC2066" t="s">
        <v>21361</v>
      </c>
      <c r="AE2066" t="s">
        <v>8991</v>
      </c>
      <c r="AH2066" t="s">
        <v>17383</v>
      </c>
    </row>
    <row r="2067" spans="2:34" x14ac:dyDescent="0.2">
      <c r="B2067" t="s">
        <v>10118</v>
      </c>
      <c r="C2067" t="s">
        <v>13508</v>
      </c>
      <c r="D2067" t="s">
        <v>9168</v>
      </c>
      <c r="E2067" t="s">
        <v>12565</v>
      </c>
      <c r="F2067" t="s">
        <v>8923</v>
      </c>
      <c r="G2067" t="s">
        <v>18244</v>
      </c>
      <c r="H2067" t="s">
        <v>15589</v>
      </c>
      <c r="I2067" t="s">
        <v>14220</v>
      </c>
      <c r="J2067" t="s">
        <v>19473</v>
      </c>
      <c r="K2067" t="s">
        <v>20487</v>
      </c>
      <c r="M2067" t="s">
        <v>10771</v>
      </c>
      <c r="N2067" t="s">
        <v>16989</v>
      </c>
      <c r="P2067" t="s">
        <v>14070</v>
      </c>
      <c r="S2067" t="s">
        <v>19303</v>
      </c>
      <c r="V2067" t="s">
        <v>18502</v>
      </c>
      <c r="Y2067" t="s">
        <v>11105</v>
      </c>
      <c r="Z2067" t="s">
        <v>11435</v>
      </c>
      <c r="AC2067" t="s">
        <v>17755</v>
      </c>
      <c r="AE2067" t="s">
        <v>15855</v>
      </c>
      <c r="AH2067" t="s">
        <v>20186</v>
      </c>
    </row>
    <row r="2068" spans="2:34" x14ac:dyDescent="0.2">
      <c r="B2068" t="s">
        <v>10119</v>
      </c>
      <c r="C2068" t="s">
        <v>13509</v>
      </c>
      <c r="D2068" t="s">
        <v>9860</v>
      </c>
      <c r="E2068" t="s">
        <v>17569</v>
      </c>
      <c r="F2068" t="s">
        <v>10238</v>
      </c>
      <c r="G2068" t="s">
        <v>14489</v>
      </c>
      <c r="H2068" t="s">
        <v>15843</v>
      </c>
      <c r="I2068" t="s">
        <v>13650</v>
      </c>
      <c r="J2068" t="s">
        <v>19474</v>
      </c>
      <c r="K2068" t="s">
        <v>13352</v>
      </c>
      <c r="M2068" t="s">
        <v>10772</v>
      </c>
      <c r="N2068" t="s">
        <v>16990</v>
      </c>
      <c r="P2068" t="s">
        <v>14071</v>
      </c>
      <c r="S2068" t="s">
        <v>19304</v>
      </c>
      <c r="V2068" t="s">
        <v>13576</v>
      </c>
      <c r="Y2068" t="s">
        <v>15368</v>
      </c>
      <c r="Z2068" t="s">
        <v>10340</v>
      </c>
      <c r="AC2068" t="s">
        <v>21362</v>
      </c>
      <c r="AE2068" t="s">
        <v>9427</v>
      </c>
      <c r="AH2068" t="s">
        <v>20187</v>
      </c>
    </row>
    <row r="2069" spans="2:34" x14ac:dyDescent="0.2">
      <c r="B2069" t="s">
        <v>10120</v>
      </c>
      <c r="C2069" t="s">
        <v>13510</v>
      </c>
      <c r="D2069" t="s">
        <v>15728</v>
      </c>
      <c r="E2069" t="s">
        <v>14291</v>
      </c>
      <c r="F2069" t="s">
        <v>19199</v>
      </c>
      <c r="G2069" t="s">
        <v>20114</v>
      </c>
      <c r="H2069" t="s">
        <v>10153</v>
      </c>
      <c r="I2069" t="s">
        <v>14879</v>
      </c>
      <c r="J2069" t="s">
        <v>10182</v>
      </c>
      <c r="K2069" t="s">
        <v>22115</v>
      </c>
      <c r="M2069" t="s">
        <v>10776</v>
      </c>
      <c r="N2069" t="s">
        <v>16991</v>
      </c>
      <c r="P2069" t="s">
        <v>14072</v>
      </c>
      <c r="S2069" t="s">
        <v>19305</v>
      </c>
      <c r="V2069" t="s">
        <v>14102</v>
      </c>
      <c r="Y2069" t="s">
        <v>15369</v>
      </c>
      <c r="Z2069" t="s">
        <v>20862</v>
      </c>
      <c r="AC2069" t="s">
        <v>13985</v>
      </c>
      <c r="AE2069" t="s">
        <v>17024</v>
      </c>
      <c r="AH2069" t="s">
        <v>18370</v>
      </c>
    </row>
    <row r="2070" spans="2:34" x14ac:dyDescent="0.2">
      <c r="B2070" t="s">
        <v>10121</v>
      </c>
      <c r="C2070" t="s">
        <v>13511</v>
      </c>
      <c r="D2070" t="s">
        <v>9567</v>
      </c>
      <c r="E2070" t="s">
        <v>17570</v>
      </c>
      <c r="F2070" t="s">
        <v>9675</v>
      </c>
      <c r="G2070" t="s">
        <v>14188</v>
      </c>
      <c r="H2070" t="s">
        <v>15870</v>
      </c>
      <c r="I2070" t="s">
        <v>11875</v>
      </c>
      <c r="J2070" t="s">
        <v>10645</v>
      </c>
      <c r="K2070" t="s">
        <v>18639</v>
      </c>
      <c r="M2070" t="s">
        <v>10777</v>
      </c>
      <c r="N2070" t="s">
        <v>16992</v>
      </c>
      <c r="P2070" t="s">
        <v>14074</v>
      </c>
      <c r="S2070" t="s">
        <v>17086</v>
      </c>
      <c r="V2070" t="s">
        <v>18517</v>
      </c>
      <c r="Y2070" t="s">
        <v>8554</v>
      </c>
      <c r="Z2070" t="s">
        <v>9869</v>
      </c>
      <c r="AC2070" t="s">
        <v>21363</v>
      </c>
      <c r="AE2070" t="s">
        <v>19285</v>
      </c>
      <c r="AH2070" t="s">
        <v>20188</v>
      </c>
    </row>
    <row r="2071" spans="2:34" x14ac:dyDescent="0.2">
      <c r="B2071" t="s">
        <v>10122</v>
      </c>
      <c r="C2071" t="s">
        <v>13512</v>
      </c>
      <c r="D2071" t="s">
        <v>15729</v>
      </c>
      <c r="E2071" t="s">
        <v>17571</v>
      </c>
      <c r="F2071" t="s">
        <v>8986</v>
      </c>
      <c r="G2071" t="s">
        <v>13284</v>
      </c>
      <c r="H2071" t="s">
        <v>9486</v>
      </c>
      <c r="I2071" t="s">
        <v>13564</v>
      </c>
      <c r="J2071" t="s">
        <v>18061</v>
      </c>
      <c r="K2071" t="s">
        <v>12432</v>
      </c>
      <c r="M2071" t="s">
        <v>10778</v>
      </c>
      <c r="N2071" t="s">
        <v>16993</v>
      </c>
      <c r="P2071" t="s">
        <v>14075</v>
      </c>
      <c r="S2071" t="s">
        <v>9069</v>
      </c>
      <c r="V2071" t="s">
        <v>18575</v>
      </c>
      <c r="Y2071" t="s">
        <v>8886</v>
      </c>
      <c r="Z2071" t="s">
        <v>15867</v>
      </c>
      <c r="AC2071" t="s">
        <v>17517</v>
      </c>
      <c r="AE2071" t="s">
        <v>10306</v>
      </c>
      <c r="AH2071" t="s">
        <v>14237</v>
      </c>
    </row>
    <row r="2072" spans="2:34" x14ac:dyDescent="0.2">
      <c r="B2072" t="s">
        <v>10123</v>
      </c>
      <c r="C2072" t="s">
        <v>13513</v>
      </c>
      <c r="D2072" t="s">
        <v>15730</v>
      </c>
      <c r="E2072" t="s">
        <v>12213</v>
      </c>
      <c r="F2072" t="s">
        <v>10307</v>
      </c>
      <c r="G2072" t="s">
        <v>17797</v>
      </c>
      <c r="H2072" t="s">
        <v>8582</v>
      </c>
      <c r="I2072" t="s">
        <v>14929</v>
      </c>
      <c r="J2072" t="s">
        <v>21609</v>
      </c>
      <c r="K2072" t="s">
        <v>20160</v>
      </c>
      <c r="M2072" t="s">
        <v>10779</v>
      </c>
      <c r="N2072" t="s">
        <v>16994</v>
      </c>
      <c r="P2072" t="s">
        <v>14076</v>
      </c>
      <c r="S2072" t="s">
        <v>9022</v>
      </c>
      <c r="V2072" t="s">
        <v>14363</v>
      </c>
      <c r="Y2072" t="s">
        <v>10779</v>
      </c>
      <c r="Z2072" t="s">
        <v>16644</v>
      </c>
      <c r="AC2072" t="s">
        <v>13444</v>
      </c>
      <c r="AE2072" t="s">
        <v>19286</v>
      </c>
      <c r="AH2072" t="s">
        <v>20190</v>
      </c>
    </row>
    <row r="2073" spans="2:34" x14ac:dyDescent="0.2">
      <c r="B2073" t="s">
        <v>10124</v>
      </c>
      <c r="C2073" t="s">
        <v>13514</v>
      </c>
      <c r="D2073" t="s">
        <v>8810</v>
      </c>
      <c r="E2073" t="s">
        <v>12759</v>
      </c>
      <c r="F2073" t="s">
        <v>19200</v>
      </c>
      <c r="G2073" t="s">
        <v>20115</v>
      </c>
      <c r="H2073" t="s">
        <v>19184</v>
      </c>
      <c r="I2073" t="s">
        <v>13401</v>
      </c>
      <c r="J2073" t="s">
        <v>10727</v>
      </c>
      <c r="K2073" t="s">
        <v>20188</v>
      </c>
      <c r="M2073" t="s">
        <v>10784</v>
      </c>
      <c r="N2073" t="s">
        <v>16995</v>
      </c>
      <c r="P2073" t="s">
        <v>14077</v>
      </c>
      <c r="S2073" t="s">
        <v>15804</v>
      </c>
      <c r="V2073" t="s">
        <v>13432</v>
      </c>
      <c r="Y2073" t="s">
        <v>10043</v>
      </c>
      <c r="Z2073" t="s">
        <v>9559</v>
      </c>
      <c r="AC2073" t="s">
        <v>18681</v>
      </c>
      <c r="AE2073" t="s">
        <v>10030</v>
      </c>
      <c r="AH2073" t="s">
        <v>11602</v>
      </c>
    </row>
    <row r="2074" spans="2:34" x14ac:dyDescent="0.2">
      <c r="B2074" t="s">
        <v>10125</v>
      </c>
      <c r="C2074" t="s">
        <v>13515</v>
      </c>
      <c r="D2074" t="s">
        <v>9817</v>
      </c>
      <c r="E2074" t="s">
        <v>17572</v>
      </c>
      <c r="F2074" t="s">
        <v>19201</v>
      </c>
      <c r="G2074" t="s">
        <v>18384</v>
      </c>
      <c r="H2074" t="s">
        <v>8214</v>
      </c>
      <c r="I2074" t="s">
        <v>12220</v>
      </c>
      <c r="J2074" t="s">
        <v>16378</v>
      </c>
      <c r="K2074" t="s">
        <v>20369</v>
      </c>
      <c r="M2074" t="s">
        <v>10787</v>
      </c>
      <c r="N2074" t="s">
        <v>16996</v>
      </c>
      <c r="P2074" t="s">
        <v>14078</v>
      </c>
      <c r="S2074" t="s">
        <v>9335</v>
      </c>
      <c r="V2074" t="s">
        <v>11508</v>
      </c>
      <c r="Y2074" t="s">
        <v>15340</v>
      </c>
      <c r="Z2074" t="s">
        <v>20863</v>
      </c>
      <c r="AC2074" t="s">
        <v>14120</v>
      </c>
      <c r="AE2074" t="s">
        <v>15871</v>
      </c>
      <c r="AH2074" t="s">
        <v>20191</v>
      </c>
    </row>
    <row r="2075" spans="2:34" x14ac:dyDescent="0.2">
      <c r="B2075" t="s">
        <v>10126</v>
      </c>
      <c r="C2075" t="s">
        <v>13516</v>
      </c>
      <c r="D2075" t="s">
        <v>15731</v>
      </c>
      <c r="E2075" t="s">
        <v>14172</v>
      </c>
      <c r="F2075" t="s">
        <v>15386</v>
      </c>
      <c r="G2075" t="s">
        <v>13119</v>
      </c>
      <c r="H2075" t="s">
        <v>9916</v>
      </c>
      <c r="I2075" t="s">
        <v>14210</v>
      </c>
      <c r="J2075" t="s">
        <v>9675</v>
      </c>
      <c r="K2075" t="s">
        <v>17770</v>
      </c>
      <c r="M2075" t="s">
        <v>10788</v>
      </c>
      <c r="N2075" t="s">
        <v>16997</v>
      </c>
      <c r="P2075" t="s">
        <v>14079</v>
      </c>
      <c r="S2075" t="s">
        <v>15792</v>
      </c>
      <c r="V2075" t="s">
        <v>18521</v>
      </c>
      <c r="Y2075" t="s">
        <v>16883</v>
      </c>
      <c r="Z2075" t="s">
        <v>20864</v>
      </c>
      <c r="AC2075" t="s">
        <v>14664</v>
      </c>
      <c r="AE2075" t="s">
        <v>9136</v>
      </c>
      <c r="AH2075" t="s">
        <v>18150</v>
      </c>
    </row>
    <row r="2076" spans="2:34" x14ac:dyDescent="0.2">
      <c r="B2076" t="s">
        <v>10127</v>
      </c>
      <c r="C2076" t="s">
        <v>13517</v>
      </c>
      <c r="D2076" t="s">
        <v>8619</v>
      </c>
      <c r="E2076" t="s">
        <v>17573</v>
      </c>
      <c r="F2076" t="s">
        <v>8870</v>
      </c>
      <c r="G2076" t="s">
        <v>13722</v>
      </c>
      <c r="H2076" t="s">
        <v>8655</v>
      </c>
      <c r="I2076" t="s">
        <v>17937</v>
      </c>
      <c r="J2076" t="s">
        <v>19488</v>
      </c>
      <c r="K2076" t="s">
        <v>14570</v>
      </c>
      <c r="M2076" t="s">
        <v>10789</v>
      </c>
      <c r="N2076" t="s">
        <v>16998</v>
      </c>
      <c r="P2076" t="s">
        <v>14081</v>
      </c>
      <c r="S2076" t="s">
        <v>19309</v>
      </c>
      <c r="V2076" t="s">
        <v>14197</v>
      </c>
      <c r="Y2076" t="s">
        <v>19430</v>
      </c>
      <c r="Z2076" t="s">
        <v>11441</v>
      </c>
      <c r="AC2076" t="s">
        <v>18819</v>
      </c>
      <c r="AE2076" t="s">
        <v>16705</v>
      </c>
      <c r="AH2076" t="s">
        <v>20192</v>
      </c>
    </row>
    <row r="2077" spans="2:34" x14ac:dyDescent="0.2">
      <c r="B2077" t="s">
        <v>10128</v>
      </c>
      <c r="C2077" t="s">
        <v>13518</v>
      </c>
      <c r="D2077" t="s">
        <v>10257</v>
      </c>
      <c r="E2077" t="s">
        <v>13358</v>
      </c>
      <c r="F2077" t="s">
        <v>8720</v>
      </c>
      <c r="G2077" t="s">
        <v>12806</v>
      </c>
      <c r="H2077" t="s">
        <v>9338</v>
      </c>
      <c r="I2077" t="s">
        <v>17610</v>
      </c>
      <c r="J2077" t="s">
        <v>19319</v>
      </c>
      <c r="K2077" t="s">
        <v>20146</v>
      </c>
      <c r="M2077" t="s">
        <v>10791</v>
      </c>
      <c r="N2077" t="s">
        <v>16999</v>
      </c>
      <c r="P2077" t="s">
        <v>14082</v>
      </c>
      <c r="S2077" t="s">
        <v>8764</v>
      </c>
      <c r="V2077" t="s">
        <v>18127</v>
      </c>
      <c r="Y2077" t="s">
        <v>9884</v>
      </c>
      <c r="Z2077" t="s">
        <v>16617</v>
      </c>
      <c r="AC2077" t="s">
        <v>13418</v>
      </c>
      <c r="AE2077" t="s">
        <v>9619</v>
      </c>
      <c r="AH2077" t="s">
        <v>11267</v>
      </c>
    </row>
    <row r="2078" spans="2:34" x14ac:dyDescent="0.2">
      <c r="B2078" t="s">
        <v>10129</v>
      </c>
      <c r="C2078" t="s">
        <v>13519</v>
      </c>
      <c r="D2078" t="s">
        <v>9637</v>
      </c>
      <c r="E2078" t="s">
        <v>17574</v>
      </c>
      <c r="F2078" t="s">
        <v>9423</v>
      </c>
      <c r="G2078" t="s">
        <v>20116</v>
      </c>
      <c r="H2078" t="s">
        <v>15692</v>
      </c>
      <c r="I2078" t="s">
        <v>13415</v>
      </c>
      <c r="J2078" t="s">
        <v>10640</v>
      </c>
      <c r="K2078" t="s">
        <v>20069</v>
      </c>
      <c r="M2078" t="s">
        <v>10792</v>
      </c>
      <c r="N2078" t="s">
        <v>17000</v>
      </c>
      <c r="P2078" t="s">
        <v>14083</v>
      </c>
      <c r="S2078" t="s">
        <v>10854</v>
      </c>
      <c r="V2078" t="s">
        <v>17676</v>
      </c>
      <c r="Y2078" t="s">
        <v>15428</v>
      </c>
      <c r="Z2078" t="s">
        <v>20865</v>
      </c>
      <c r="AC2078" t="s">
        <v>13419</v>
      </c>
      <c r="AE2078" t="s">
        <v>8877</v>
      </c>
      <c r="AH2078" t="s">
        <v>14305</v>
      </c>
    </row>
    <row r="2079" spans="2:34" x14ac:dyDescent="0.2">
      <c r="B2079" t="s">
        <v>10130</v>
      </c>
      <c r="C2079" t="s">
        <v>13520</v>
      </c>
      <c r="D2079" t="s">
        <v>9931</v>
      </c>
      <c r="E2079" t="s">
        <v>14577</v>
      </c>
      <c r="F2079" t="s">
        <v>19202</v>
      </c>
      <c r="G2079" t="s">
        <v>17295</v>
      </c>
      <c r="H2079" t="s">
        <v>15796</v>
      </c>
      <c r="I2079" t="s">
        <v>13969</v>
      </c>
      <c r="J2079" t="s">
        <v>16965</v>
      </c>
      <c r="K2079" t="s">
        <v>20080</v>
      </c>
      <c r="M2079" t="s">
        <v>10793</v>
      </c>
      <c r="N2079" t="s">
        <v>17001</v>
      </c>
      <c r="P2079" t="s">
        <v>14084</v>
      </c>
      <c r="S2079" t="s">
        <v>8849</v>
      </c>
      <c r="V2079" t="s">
        <v>13678</v>
      </c>
      <c r="Y2079" t="s">
        <v>15548</v>
      </c>
      <c r="Z2079" t="s">
        <v>10966</v>
      </c>
      <c r="AC2079" t="s">
        <v>17946</v>
      </c>
      <c r="AE2079" t="s">
        <v>9547</v>
      </c>
      <c r="AH2079" t="s">
        <v>14438</v>
      </c>
    </row>
    <row r="2080" spans="2:34" x14ac:dyDescent="0.2">
      <c r="B2080" t="s">
        <v>10131</v>
      </c>
      <c r="C2080" t="s">
        <v>13521</v>
      </c>
      <c r="D2080" t="s">
        <v>9175</v>
      </c>
      <c r="E2080" t="s">
        <v>13037</v>
      </c>
      <c r="F2080" t="s">
        <v>16478</v>
      </c>
      <c r="G2080" t="s">
        <v>14137</v>
      </c>
      <c r="H2080" t="s">
        <v>9135</v>
      </c>
      <c r="I2080" t="s">
        <v>17639</v>
      </c>
      <c r="J2080" t="s">
        <v>16797</v>
      </c>
      <c r="K2080" t="s">
        <v>20054</v>
      </c>
      <c r="M2080" t="s">
        <v>10795</v>
      </c>
      <c r="N2080" t="s">
        <v>17002</v>
      </c>
      <c r="P2080" t="s">
        <v>14085</v>
      </c>
      <c r="S2080" t="s">
        <v>15520</v>
      </c>
      <c r="V2080" t="s">
        <v>14266</v>
      </c>
      <c r="Y2080" t="s">
        <v>16490</v>
      </c>
      <c r="Z2080" t="s">
        <v>16121</v>
      </c>
      <c r="AC2080" t="s">
        <v>14974</v>
      </c>
      <c r="AE2080" t="s">
        <v>16864</v>
      </c>
      <c r="AH2080" t="s">
        <v>12739</v>
      </c>
    </row>
    <row r="2081" spans="2:34" x14ac:dyDescent="0.2">
      <c r="B2081" t="s">
        <v>10132</v>
      </c>
      <c r="C2081" t="s">
        <v>13522</v>
      </c>
      <c r="D2081" t="s">
        <v>10018</v>
      </c>
      <c r="E2081" t="s">
        <v>17575</v>
      </c>
      <c r="F2081" t="s">
        <v>9249</v>
      </c>
      <c r="G2081" t="s">
        <v>20117</v>
      </c>
      <c r="H2081" t="s">
        <v>15687</v>
      </c>
      <c r="I2081" t="s">
        <v>18160</v>
      </c>
      <c r="J2081" t="s">
        <v>19466</v>
      </c>
      <c r="K2081" t="s">
        <v>11630</v>
      </c>
      <c r="M2081" t="s">
        <v>10796</v>
      </c>
      <c r="N2081" t="s">
        <v>17003</v>
      </c>
      <c r="P2081" t="s">
        <v>14086</v>
      </c>
      <c r="S2081" t="s">
        <v>10452</v>
      </c>
      <c r="V2081" t="s">
        <v>14209</v>
      </c>
      <c r="Y2081" t="s">
        <v>16188</v>
      </c>
      <c r="Z2081" t="s">
        <v>11281</v>
      </c>
      <c r="AC2081" t="s">
        <v>18441</v>
      </c>
      <c r="AE2081" t="s">
        <v>19287</v>
      </c>
      <c r="AH2081" t="s">
        <v>18649</v>
      </c>
    </row>
    <row r="2082" spans="2:34" x14ac:dyDescent="0.2">
      <c r="B2082" t="s">
        <v>10133</v>
      </c>
      <c r="C2082" t="s">
        <v>13523</v>
      </c>
      <c r="D2082" t="s">
        <v>10019</v>
      </c>
      <c r="E2082" t="s">
        <v>12402</v>
      </c>
      <c r="F2082" t="s">
        <v>8636</v>
      </c>
      <c r="G2082" t="s">
        <v>17556</v>
      </c>
      <c r="H2082" t="s">
        <v>15962</v>
      </c>
      <c r="I2082" t="s">
        <v>17552</v>
      </c>
      <c r="J2082" t="s">
        <v>9484</v>
      </c>
      <c r="K2082" t="s">
        <v>20117</v>
      </c>
      <c r="M2082" t="s">
        <v>10797</v>
      </c>
      <c r="N2082" t="s">
        <v>17004</v>
      </c>
      <c r="P2082" t="s">
        <v>14087</v>
      </c>
      <c r="S2082" t="s">
        <v>15551</v>
      </c>
      <c r="V2082" t="s">
        <v>13157</v>
      </c>
      <c r="Y2082" t="s">
        <v>11019</v>
      </c>
      <c r="Z2082" t="s">
        <v>16319</v>
      </c>
      <c r="AC2082" t="s">
        <v>18790</v>
      </c>
      <c r="AE2082" t="s">
        <v>11054</v>
      </c>
      <c r="AH2082" t="s">
        <v>17853</v>
      </c>
    </row>
    <row r="2083" spans="2:34" x14ac:dyDescent="0.2">
      <c r="B2083" t="s">
        <v>10134</v>
      </c>
      <c r="C2083" t="s">
        <v>13524</v>
      </c>
      <c r="D2083" t="s">
        <v>9946</v>
      </c>
      <c r="E2083" t="s">
        <v>10533</v>
      </c>
      <c r="F2083" t="s">
        <v>9143</v>
      </c>
      <c r="G2083" t="s">
        <v>17973</v>
      </c>
      <c r="H2083" t="s">
        <v>10919</v>
      </c>
      <c r="I2083" t="s">
        <v>17619</v>
      </c>
      <c r="J2083" t="s">
        <v>15391</v>
      </c>
      <c r="K2083" t="s">
        <v>22116</v>
      </c>
      <c r="M2083" t="s">
        <v>10799</v>
      </c>
      <c r="N2083" t="s">
        <v>17005</v>
      </c>
      <c r="P2083" t="s">
        <v>14088</v>
      </c>
      <c r="S2083" t="s">
        <v>15428</v>
      </c>
      <c r="V2083" t="s">
        <v>11792</v>
      </c>
      <c r="Y2083" t="s">
        <v>10890</v>
      </c>
      <c r="Z2083" t="s">
        <v>16382</v>
      </c>
      <c r="AC2083" t="s">
        <v>21365</v>
      </c>
      <c r="AE2083" t="s">
        <v>19288</v>
      </c>
      <c r="AH2083" t="s">
        <v>20194</v>
      </c>
    </row>
    <row r="2084" spans="2:34" x14ac:dyDescent="0.2">
      <c r="B2084" t="s">
        <v>10135</v>
      </c>
      <c r="C2084" t="s">
        <v>13525</v>
      </c>
      <c r="D2084" t="s">
        <v>9051</v>
      </c>
      <c r="E2084" t="s">
        <v>17576</v>
      </c>
      <c r="F2084" t="s">
        <v>10277</v>
      </c>
      <c r="G2084" t="s">
        <v>20118</v>
      </c>
      <c r="H2084" t="s">
        <v>14677</v>
      </c>
      <c r="I2084" t="s">
        <v>17299</v>
      </c>
      <c r="J2084" t="s">
        <v>11107</v>
      </c>
      <c r="K2084" t="s">
        <v>22117</v>
      </c>
      <c r="M2084" t="s">
        <v>10801</v>
      </c>
      <c r="N2084" t="s">
        <v>17006</v>
      </c>
      <c r="P2084" t="s">
        <v>14090</v>
      </c>
      <c r="S2084" t="s">
        <v>9067</v>
      </c>
      <c r="V2084" t="s">
        <v>9350</v>
      </c>
      <c r="Y2084" t="s">
        <v>9071</v>
      </c>
      <c r="Z2084" t="s">
        <v>16741</v>
      </c>
      <c r="AC2084" t="s">
        <v>18451</v>
      </c>
      <c r="AE2084" t="s">
        <v>9236</v>
      </c>
      <c r="AH2084" t="s">
        <v>20195</v>
      </c>
    </row>
    <row r="2085" spans="2:34" x14ac:dyDescent="0.2">
      <c r="B2085" t="s">
        <v>10136</v>
      </c>
      <c r="C2085" t="s">
        <v>13526</v>
      </c>
      <c r="D2085" t="s">
        <v>15732</v>
      </c>
      <c r="E2085" t="s">
        <v>14317</v>
      </c>
      <c r="F2085" t="s">
        <v>9340</v>
      </c>
      <c r="G2085" t="s">
        <v>17431</v>
      </c>
      <c r="H2085" t="s">
        <v>9696</v>
      </c>
      <c r="I2085" t="s">
        <v>17663</v>
      </c>
      <c r="J2085" t="s">
        <v>9967</v>
      </c>
      <c r="K2085" t="s">
        <v>17367</v>
      </c>
      <c r="M2085" t="s">
        <v>10802</v>
      </c>
      <c r="N2085" t="s">
        <v>17007</v>
      </c>
      <c r="P2085" t="s">
        <v>14091</v>
      </c>
      <c r="S2085" t="s">
        <v>16388</v>
      </c>
      <c r="V2085" t="s">
        <v>12795</v>
      </c>
      <c r="Y2085" t="s">
        <v>9070</v>
      </c>
      <c r="Z2085" t="s">
        <v>12135</v>
      </c>
      <c r="AC2085" t="s">
        <v>18856</v>
      </c>
      <c r="AE2085" t="s">
        <v>19289</v>
      </c>
      <c r="AH2085" t="s">
        <v>12724</v>
      </c>
    </row>
    <row r="2086" spans="2:34" x14ac:dyDescent="0.2">
      <c r="B2086" t="s">
        <v>10137</v>
      </c>
      <c r="C2086" t="s">
        <v>13527</v>
      </c>
      <c r="D2086" t="s">
        <v>15733</v>
      </c>
      <c r="E2086" t="s">
        <v>14029</v>
      </c>
      <c r="F2086" t="s">
        <v>19203</v>
      </c>
      <c r="G2086" t="s">
        <v>13720</v>
      </c>
      <c r="H2086" t="s">
        <v>15890</v>
      </c>
      <c r="I2086" t="s">
        <v>18375</v>
      </c>
      <c r="J2086" t="s">
        <v>15818</v>
      </c>
      <c r="K2086" t="s">
        <v>20201</v>
      </c>
      <c r="M2086" t="s">
        <v>10804</v>
      </c>
      <c r="N2086" t="s">
        <v>17008</v>
      </c>
      <c r="P2086" t="s">
        <v>14093</v>
      </c>
      <c r="S2086" t="s">
        <v>10314</v>
      </c>
      <c r="V2086" t="s">
        <v>20262</v>
      </c>
      <c r="Y2086" t="s">
        <v>15747</v>
      </c>
      <c r="Z2086" t="s">
        <v>16842</v>
      </c>
      <c r="AC2086" t="s">
        <v>21366</v>
      </c>
      <c r="AE2086" t="s">
        <v>19290</v>
      </c>
      <c r="AH2086" t="s">
        <v>14000</v>
      </c>
    </row>
    <row r="2087" spans="2:34" x14ac:dyDescent="0.2">
      <c r="B2087" t="s">
        <v>10138</v>
      </c>
      <c r="C2087" t="s">
        <v>13528</v>
      </c>
      <c r="D2087" t="s">
        <v>10587</v>
      </c>
      <c r="E2087" t="s">
        <v>17577</v>
      </c>
      <c r="F2087" t="s">
        <v>16052</v>
      </c>
      <c r="G2087" t="s">
        <v>20119</v>
      </c>
      <c r="H2087" t="s">
        <v>16097</v>
      </c>
      <c r="I2087" t="s">
        <v>12872</v>
      </c>
      <c r="J2087" t="s">
        <v>19523</v>
      </c>
      <c r="K2087" t="s">
        <v>20202</v>
      </c>
      <c r="M2087" t="s">
        <v>10805</v>
      </c>
      <c r="N2087" t="s">
        <v>17009</v>
      </c>
      <c r="P2087" t="s">
        <v>14094</v>
      </c>
      <c r="S2087" t="s">
        <v>19311</v>
      </c>
      <c r="V2087" t="s">
        <v>13564</v>
      </c>
      <c r="Y2087" t="s">
        <v>16139</v>
      </c>
      <c r="Z2087" t="s">
        <v>20866</v>
      </c>
      <c r="AC2087" t="s">
        <v>18080</v>
      </c>
      <c r="AE2087" t="s">
        <v>16232</v>
      </c>
      <c r="AH2087" t="s">
        <v>20196</v>
      </c>
    </row>
    <row r="2088" spans="2:34" x14ac:dyDescent="0.2">
      <c r="B2088" t="s">
        <v>10139</v>
      </c>
      <c r="C2088" t="s">
        <v>13529</v>
      </c>
      <c r="D2088" t="s">
        <v>15734</v>
      </c>
      <c r="E2088" t="s">
        <v>14563</v>
      </c>
      <c r="F2088" t="s">
        <v>10897</v>
      </c>
      <c r="G2088" t="s">
        <v>17610</v>
      </c>
      <c r="H2088" t="s">
        <v>15813</v>
      </c>
      <c r="I2088" t="s">
        <v>17477</v>
      </c>
      <c r="J2088" t="s">
        <v>19724</v>
      </c>
      <c r="K2088" t="s">
        <v>12398</v>
      </c>
      <c r="M2088" t="s">
        <v>10807</v>
      </c>
      <c r="N2088" t="s">
        <v>17010</v>
      </c>
      <c r="P2088" t="s">
        <v>14095</v>
      </c>
      <c r="S2088" t="s">
        <v>15486</v>
      </c>
      <c r="V2088" t="s">
        <v>13042</v>
      </c>
      <c r="Y2088" t="s">
        <v>19283</v>
      </c>
      <c r="Z2088" t="s">
        <v>16692</v>
      </c>
      <c r="AC2088" t="s">
        <v>21367</v>
      </c>
      <c r="AE2088" t="s">
        <v>9346</v>
      </c>
      <c r="AH2088" t="s">
        <v>20197</v>
      </c>
    </row>
    <row r="2089" spans="2:34" x14ac:dyDescent="0.2">
      <c r="B2089" t="s">
        <v>10140</v>
      </c>
      <c r="C2089" t="s">
        <v>13530</v>
      </c>
      <c r="D2089" t="s">
        <v>15735</v>
      </c>
      <c r="E2089" t="s">
        <v>13650</v>
      </c>
      <c r="F2089" t="s">
        <v>16186</v>
      </c>
      <c r="G2089" t="s">
        <v>12396</v>
      </c>
      <c r="H2089" t="s">
        <v>16600</v>
      </c>
      <c r="I2089" t="s">
        <v>14141</v>
      </c>
      <c r="J2089" t="s">
        <v>9864</v>
      </c>
      <c r="K2089" t="s">
        <v>14569</v>
      </c>
      <c r="M2089" t="s">
        <v>10808</v>
      </c>
      <c r="N2089" t="s">
        <v>17011</v>
      </c>
      <c r="P2089" t="s">
        <v>14096</v>
      </c>
      <c r="S2089" t="s">
        <v>9508</v>
      </c>
      <c r="V2089" t="s">
        <v>14448</v>
      </c>
      <c r="Y2089" t="s">
        <v>15551</v>
      </c>
      <c r="Z2089" t="s">
        <v>16720</v>
      </c>
      <c r="AC2089" t="s">
        <v>14889</v>
      </c>
      <c r="AE2089" t="s">
        <v>9981</v>
      </c>
      <c r="AH2089" t="s">
        <v>20198</v>
      </c>
    </row>
    <row r="2090" spans="2:34" x14ac:dyDescent="0.2">
      <c r="B2090" t="s">
        <v>10141</v>
      </c>
      <c r="C2090" t="s">
        <v>13531</v>
      </c>
      <c r="D2090" t="s">
        <v>10258</v>
      </c>
      <c r="E2090" t="s">
        <v>17578</v>
      </c>
      <c r="F2090" t="s">
        <v>9110</v>
      </c>
      <c r="G2090" t="s">
        <v>20120</v>
      </c>
      <c r="H2090" t="s">
        <v>16601</v>
      </c>
      <c r="I2090" t="s">
        <v>17827</v>
      </c>
      <c r="J2090" t="s">
        <v>21610</v>
      </c>
      <c r="K2090" t="s">
        <v>22118</v>
      </c>
      <c r="M2090" t="s">
        <v>10809</v>
      </c>
      <c r="N2090" t="s">
        <v>17012</v>
      </c>
      <c r="P2090" t="s">
        <v>14098</v>
      </c>
      <c r="S2090" t="s">
        <v>9327</v>
      </c>
      <c r="V2090" t="s">
        <v>12793</v>
      </c>
      <c r="Y2090" t="s">
        <v>16518</v>
      </c>
      <c r="Z2090" t="s">
        <v>14481</v>
      </c>
      <c r="AC2090" t="s">
        <v>14405</v>
      </c>
      <c r="AE2090" t="s">
        <v>19291</v>
      </c>
      <c r="AH2090" t="s">
        <v>13356</v>
      </c>
    </row>
    <row r="2091" spans="2:34" x14ac:dyDescent="0.2">
      <c r="B2091" t="s">
        <v>10142</v>
      </c>
      <c r="C2091" t="s">
        <v>13532</v>
      </c>
      <c r="D2091" t="s">
        <v>10259</v>
      </c>
      <c r="E2091" t="s">
        <v>11321</v>
      </c>
      <c r="F2091" t="s">
        <v>15539</v>
      </c>
      <c r="G2091" t="s">
        <v>13145</v>
      </c>
      <c r="H2091" t="s">
        <v>15831</v>
      </c>
      <c r="I2091" t="s">
        <v>13042</v>
      </c>
      <c r="J2091" t="s">
        <v>10166</v>
      </c>
      <c r="K2091" t="s">
        <v>12126</v>
      </c>
      <c r="M2091" t="s">
        <v>10811</v>
      </c>
      <c r="N2091" t="s">
        <v>17013</v>
      </c>
      <c r="P2091" t="s">
        <v>14099</v>
      </c>
      <c r="S2091" t="s">
        <v>16236</v>
      </c>
      <c r="V2091" t="s">
        <v>12836</v>
      </c>
      <c r="Y2091" t="s">
        <v>16311</v>
      </c>
      <c r="Z2091" t="s">
        <v>10771</v>
      </c>
      <c r="AC2091" t="s">
        <v>21368</v>
      </c>
      <c r="AE2091" t="s">
        <v>19292</v>
      </c>
      <c r="AH2091" t="s">
        <v>17836</v>
      </c>
    </row>
    <row r="2092" spans="2:34" x14ac:dyDescent="0.2">
      <c r="B2092" t="s">
        <v>10143</v>
      </c>
      <c r="C2092" t="s">
        <v>13533</v>
      </c>
      <c r="D2092" t="s">
        <v>15736</v>
      </c>
      <c r="E2092" t="s">
        <v>14996</v>
      </c>
      <c r="F2092" t="s">
        <v>15637</v>
      </c>
      <c r="G2092" t="s">
        <v>20121</v>
      </c>
      <c r="H2092" t="s">
        <v>8823</v>
      </c>
      <c r="I2092" t="s">
        <v>17828</v>
      </c>
      <c r="J2092" t="s">
        <v>19573</v>
      </c>
      <c r="K2092" t="s">
        <v>18256</v>
      </c>
      <c r="M2092" t="s">
        <v>10812</v>
      </c>
      <c r="N2092" t="s">
        <v>17014</v>
      </c>
      <c r="P2092" t="s">
        <v>14100</v>
      </c>
      <c r="S2092" t="s">
        <v>15920</v>
      </c>
      <c r="V2092" t="s">
        <v>20263</v>
      </c>
      <c r="Y2092" t="s">
        <v>9370</v>
      </c>
      <c r="Z2092" t="s">
        <v>16695</v>
      </c>
      <c r="AC2092" t="s">
        <v>14758</v>
      </c>
      <c r="AE2092" t="s">
        <v>11074</v>
      </c>
      <c r="AH2092" t="s">
        <v>20199</v>
      </c>
    </row>
    <row r="2093" spans="2:34" x14ac:dyDescent="0.2">
      <c r="B2093" t="s">
        <v>10144</v>
      </c>
      <c r="C2093" t="s">
        <v>13534</v>
      </c>
      <c r="D2093" t="s">
        <v>15737</v>
      </c>
      <c r="E2093" t="s">
        <v>17579</v>
      </c>
      <c r="F2093" t="s">
        <v>15709</v>
      </c>
      <c r="G2093" t="s">
        <v>14427</v>
      </c>
      <c r="H2093" t="s">
        <v>9179</v>
      </c>
      <c r="I2093" t="s">
        <v>14232</v>
      </c>
      <c r="J2093" t="s">
        <v>9022</v>
      </c>
      <c r="K2093" t="s">
        <v>13412</v>
      </c>
      <c r="M2093" t="s">
        <v>10813</v>
      </c>
      <c r="N2093" t="s">
        <v>17015</v>
      </c>
      <c r="P2093" t="s">
        <v>14101</v>
      </c>
      <c r="S2093" t="s">
        <v>15559</v>
      </c>
      <c r="V2093" t="s">
        <v>17754</v>
      </c>
      <c r="Y2093" t="s">
        <v>9789</v>
      </c>
      <c r="Z2093" t="s">
        <v>20867</v>
      </c>
      <c r="AC2093" t="s">
        <v>18145</v>
      </c>
      <c r="AE2093" t="s">
        <v>15796</v>
      </c>
      <c r="AH2093" t="s">
        <v>12174</v>
      </c>
    </row>
    <row r="2094" spans="2:34" x14ac:dyDescent="0.2">
      <c r="B2094" t="s">
        <v>10145</v>
      </c>
      <c r="C2094" t="s">
        <v>13535</v>
      </c>
      <c r="D2094" t="s">
        <v>15738</v>
      </c>
      <c r="E2094" t="s">
        <v>17580</v>
      </c>
      <c r="F2094" t="s">
        <v>9200</v>
      </c>
      <c r="G2094" t="s">
        <v>20122</v>
      </c>
      <c r="H2094" t="s">
        <v>9543</v>
      </c>
      <c r="I2094" t="s">
        <v>17348</v>
      </c>
      <c r="J2094" t="s">
        <v>17268</v>
      </c>
      <c r="K2094" t="s">
        <v>20011</v>
      </c>
      <c r="M2094" t="s">
        <v>10814</v>
      </c>
      <c r="N2094" t="s">
        <v>17016</v>
      </c>
      <c r="P2094" t="s">
        <v>14102</v>
      </c>
      <c r="S2094" t="s">
        <v>10409</v>
      </c>
      <c r="V2094" t="s">
        <v>20266</v>
      </c>
      <c r="Y2094" t="s">
        <v>16063</v>
      </c>
      <c r="Z2094" t="s">
        <v>16957</v>
      </c>
      <c r="AC2094" t="s">
        <v>14412</v>
      </c>
      <c r="AE2094" t="s">
        <v>19293</v>
      </c>
      <c r="AH2094" t="s">
        <v>17994</v>
      </c>
    </row>
    <row r="2095" spans="2:34" x14ac:dyDescent="0.2">
      <c r="B2095" t="s">
        <v>10146</v>
      </c>
      <c r="C2095" t="s">
        <v>13536</v>
      </c>
      <c r="D2095" t="s">
        <v>9200</v>
      </c>
      <c r="E2095" t="s">
        <v>13328</v>
      </c>
      <c r="F2095" t="s">
        <v>19204</v>
      </c>
      <c r="G2095" t="s">
        <v>14259</v>
      </c>
      <c r="H2095" t="s">
        <v>15635</v>
      </c>
      <c r="I2095" t="s">
        <v>18336</v>
      </c>
      <c r="J2095" t="s">
        <v>21611</v>
      </c>
      <c r="K2095" t="s">
        <v>13207</v>
      </c>
      <c r="M2095" t="s">
        <v>10816</v>
      </c>
      <c r="N2095" t="s">
        <v>17017</v>
      </c>
      <c r="P2095" t="s">
        <v>14104</v>
      </c>
      <c r="S2095" t="s">
        <v>16328</v>
      </c>
      <c r="V2095" t="s">
        <v>20270</v>
      </c>
      <c r="Y2095" t="s">
        <v>9329</v>
      </c>
      <c r="Z2095" t="s">
        <v>14533</v>
      </c>
      <c r="AC2095" t="s">
        <v>14962</v>
      </c>
      <c r="AE2095" t="s">
        <v>19294</v>
      </c>
      <c r="AH2095" t="s">
        <v>20200</v>
      </c>
    </row>
    <row r="2096" spans="2:34" x14ac:dyDescent="0.2">
      <c r="B2096" t="s">
        <v>10147</v>
      </c>
      <c r="C2096" t="s">
        <v>13537</v>
      </c>
      <c r="D2096" t="s">
        <v>8896</v>
      </c>
      <c r="E2096" t="s">
        <v>14625</v>
      </c>
      <c r="F2096" t="s">
        <v>11079</v>
      </c>
      <c r="G2096" t="s">
        <v>20123</v>
      </c>
      <c r="H2096" t="s">
        <v>15673</v>
      </c>
      <c r="I2096" t="s">
        <v>12073</v>
      </c>
      <c r="J2096" t="s">
        <v>19314</v>
      </c>
      <c r="K2096" t="s">
        <v>12991</v>
      </c>
      <c r="M2096" t="s">
        <v>10818</v>
      </c>
      <c r="N2096" t="s">
        <v>17018</v>
      </c>
      <c r="P2096" t="s">
        <v>14105</v>
      </c>
      <c r="S2096" t="s">
        <v>15719</v>
      </c>
      <c r="V2096" t="s">
        <v>17929</v>
      </c>
      <c r="Y2096" t="s">
        <v>10057</v>
      </c>
      <c r="Z2096" t="s">
        <v>10548</v>
      </c>
      <c r="AC2096" t="s">
        <v>18657</v>
      </c>
      <c r="AE2096" t="s">
        <v>8914</v>
      </c>
      <c r="AH2096" t="s">
        <v>14435</v>
      </c>
    </row>
    <row r="2097" spans="2:34" x14ac:dyDescent="0.2">
      <c r="B2097" t="s">
        <v>10148</v>
      </c>
      <c r="C2097" t="s">
        <v>13538</v>
      </c>
      <c r="D2097" t="s">
        <v>8756</v>
      </c>
      <c r="E2097" t="s">
        <v>17581</v>
      </c>
      <c r="F2097" t="s">
        <v>10451</v>
      </c>
      <c r="G2097" t="s">
        <v>17338</v>
      </c>
      <c r="H2097" t="s">
        <v>11138</v>
      </c>
      <c r="I2097" t="s">
        <v>12535</v>
      </c>
      <c r="J2097" t="s">
        <v>9736</v>
      </c>
      <c r="K2097" t="s">
        <v>17302</v>
      </c>
      <c r="M2097" t="s">
        <v>10819</v>
      </c>
      <c r="N2097" t="s">
        <v>17019</v>
      </c>
      <c r="P2097" t="s">
        <v>14106</v>
      </c>
      <c r="S2097" t="s">
        <v>9735</v>
      </c>
      <c r="V2097" t="s">
        <v>20272</v>
      </c>
      <c r="Y2097" t="s">
        <v>15612</v>
      </c>
      <c r="Z2097" t="s">
        <v>17033</v>
      </c>
      <c r="AC2097" t="s">
        <v>11660</v>
      </c>
      <c r="AE2097" t="s">
        <v>19295</v>
      </c>
      <c r="AH2097" t="s">
        <v>12991</v>
      </c>
    </row>
    <row r="2098" spans="2:34" x14ac:dyDescent="0.2">
      <c r="B2098" t="s">
        <v>10149</v>
      </c>
      <c r="C2098" t="s">
        <v>13539</v>
      </c>
      <c r="D2098" t="s">
        <v>15739</v>
      </c>
      <c r="E2098" t="s">
        <v>14226</v>
      </c>
      <c r="F2098" t="s">
        <v>16210</v>
      </c>
      <c r="G2098" t="s">
        <v>20124</v>
      </c>
      <c r="H2098" t="s">
        <v>15650</v>
      </c>
      <c r="I2098" t="s">
        <v>12350</v>
      </c>
      <c r="J2098" t="s">
        <v>21612</v>
      </c>
      <c r="K2098" t="s">
        <v>13452</v>
      </c>
      <c r="M2098" t="s">
        <v>10820</v>
      </c>
      <c r="N2098" t="s">
        <v>17020</v>
      </c>
      <c r="P2098" t="s">
        <v>14107</v>
      </c>
      <c r="S2098" t="s">
        <v>16430</v>
      </c>
      <c r="V2098" t="s">
        <v>13589</v>
      </c>
      <c r="Y2098" t="s">
        <v>9601</v>
      </c>
      <c r="Z2098" t="s">
        <v>19835</v>
      </c>
      <c r="AC2098" t="s">
        <v>21369</v>
      </c>
      <c r="AE2098" t="s">
        <v>9630</v>
      </c>
      <c r="AH2098" t="s">
        <v>20201</v>
      </c>
    </row>
    <row r="2099" spans="2:34" x14ac:dyDescent="0.2">
      <c r="B2099" t="s">
        <v>10150</v>
      </c>
      <c r="C2099" t="s">
        <v>13540</v>
      </c>
      <c r="D2099" t="s">
        <v>10115</v>
      </c>
      <c r="E2099" t="s">
        <v>14488</v>
      </c>
      <c r="F2099" t="s">
        <v>11008</v>
      </c>
      <c r="G2099" t="s">
        <v>20125</v>
      </c>
      <c r="H2099" t="s">
        <v>8675</v>
      </c>
      <c r="I2099" t="s">
        <v>17497</v>
      </c>
      <c r="J2099" t="s">
        <v>21613</v>
      </c>
      <c r="K2099" t="s">
        <v>17347</v>
      </c>
      <c r="M2099" t="s">
        <v>10822</v>
      </c>
      <c r="N2099" t="s">
        <v>17021</v>
      </c>
      <c r="P2099" t="s">
        <v>14108</v>
      </c>
      <c r="S2099" t="s">
        <v>15826</v>
      </c>
      <c r="V2099" t="s">
        <v>12667</v>
      </c>
      <c r="Y2099" t="s">
        <v>16538</v>
      </c>
      <c r="Z2099" t="s">
        <v>10626</v>
      </c>
      <c r="AC2099" t="s">
        <v>21370</v>
      </c>
      <c r="AE2099" t="s">
        <v>16383</v>
      </c>
      <c r="AH2099" t="s">
        <v>20202</v>
      </c>
    </row>
    <row r="2100" spans="2:34" x14ac:dyDescent="0.2">
      <c r="B2100" t="s">
        <v>10151</v>
      </c>
      <c r="C2100" t="s">
        <v>13541</v>
      </c>
      <c r="D2100" t="s">
        <v>15740</v>
      </c>
      <c r="E2100" t="s">
        <v>14137</v>
      </c>
      <c r="F2100" t="s">
        <v>11009</v>
      </c>
      <c r="G2100" t="s">
        <v>14850</v>
      </c>
      <c r="H2100" t="s">
        <v>9034</v>
      </c>
      <c r="I2100" t="s">
        <v>11642</v>
      </c>
      <c r="J2100" t="s">
        <v>19671</v>
      </c>
      <c r="K2100" t="s">
        <v>20169</v>
      </c>
      <c r="M2100" t="s">
        <v>10824</v>
      </c>
      <c r="N2100" t="s">
        <v>17022</v>
      </c>
      <c r="P2100" t="s">
        <v>14109</v>
      </c>
      <c r="S2100" t="s">
        <v>16893</v>
      </c>
      <c r="V2100" t="s">
        <v>14888</v>
      </c>
      <c r="Y2100" t="s">
        <v>10820</v>
      </c>
      <c r="Z2100" t="s">
        <v>10625</v>
      </c>
      <c r="AC2100" t="s">
        <v>21371</v>
      </c>
      <c r="AE2100" t="s">
        <v>17677</v>
      </c>
      <c r="AH2100" t="s">
        <v>20203</v>
      </c>
    </row>
    <row r="2101" spans="2:34" x14ac:dyDescent="0.2">
      <c r="B2101" t="s">
        <v>10152</v>
      </c>
      <c r="C2101" t="s">
        <v>13542</v>
      </c>
      <c r="D2101" t="s">
        <v>15741</v>
      </c>
      <c r="E2101" t="s">
        <v>14527</v>
      </c>
      <c r="F2101" t="s">
        <v>16562</v>
      </c>
      <c r="G2101" t="s">
        <v>14857</v>
      </c>
      <c r="H2101" t="s">
        <v>15629</v>
      </c>
      <c r="I2101" t="s">
        <v>18208</v>
      </c>
      <c r="J2101" t="s">
        <v>16044</v>
      </c>
      <c r="K2101" t="s">
        <v>13689</v>
      </c>
      <c r="M2101" t="s">
        <v>10830</v>
      </c>
      <c r="N2101" t="s">
        <v>17023</v>
      </c>
      <c r="P2101" t="s">
        <v>14112</v>
      </c>
      <c r="S2101" t="s">
        <v>10811</v>
      </c>
      <c r="V2101" t="s">
        <v>17899</v>
      </c>
      <c r="Y2101" t="s">
        <v>9788</v>
      </c>
      <c r="Z2101" t="s">
        <v>20868</v>
      </c>
      <c r="AC2101" t="s">
        <v>14491</v>
      </c>
      <c r="AE2101" t="s">
        <v>16466</v>
      </c>
      <c r="AH2101" t="s">
        <v>20204</v>
      </c>
    </row>
    <row r="2102" spans="2:34" x14ac:dyDescent="0.2">
      <c r="B2102" t="s">
        <v>10153</v>
      </c>
      <c r="C2102" t="s">
        <v>13543</v>
      </c>
      <c r="D2102" t="s">
        <v>9030</v>
      </c>
      <c r="E2102" t="s">
        <v>14033</v>
      </c>
      <c r="F2102" t="s">
        <v>15528</v>
      </c>
      <c r="G2102" t="s">
        <v>20126</v>
      </c>
      <c r="H2102" t="s">
        <v>15630</v>
      </c>
      <c r="I2102" t="s">
        <v>18207</v>
      </c>
      <c r="J2102" t="s">
        <v>19418</v>
      </c>
      <c r="K2102" t="s">
        <v>20252</v>
      </c>
      <c r="M2102" t="s">
        <v>10831</v>
      </c>
      <c r="N2102" t="s">
        <v>17024</v>
      </c>
      <c r="P2102" t="s">
        <v>14113</v>
      </c>
      <c r="S2102" t="s">
        <v>9078</v>
      </c>
      <c r="V2102" t="s">
        <v>17384</v>
      </c>
      <c r="Y2102" t="s">
        <v>15983</v>
      </c>
      <c r="Z2102" t="s">
        <v>16266</v>
      </c>
      <c r="AC2102" t="s">
        <v>13336</v>
      </c>
      <c r="AE2102" t="s">
        <v>9767</v>
      </c>
      <c r="AH2102" t="s">
        <v>13629</v>
      </c>
    </row>
    <row r="2103" spans="2:34" x14ac:dyDescent="0.2">
      <c r="B2103" t="s">
        <v>10154</v>
      </c>
      <c r="C2103" t="s">
        <v>13544</v>
      </c>
      <c r="D2103" t="s">
        <v>9560</v>
      </c>
      <c r="E2103" t="s">
        <v>12731</v>
      </c>
      <c r="F2103" t="s">
        <v>15250</v>
      </c>
      <c r="G2103" t="s">
        <v>20127</v>
      </c>
      <c r="H2103" t="s">
        <v>19275</v>
      </c>
      <c r="I2103" t="s">
        <v>18069</v>
      </c>
      <c r="J2103" t="s">
        <v>19451</v>
      </c>
      <c r="K2103" t="s">
        <v>14210</v>
      </c>
      <c r="M2103" t="s">
        <v>10833</v>
      </c>
      <c r="N2103" t="s">
        <v>17025</v>
      </c>
      <c r="P2103" t="s">
        <v>14114</v>
      </c>
      <c r="S2103" t="s">
        <v>10594</v>
      </c>
      <c r="V2103" t="s">
        <v>13453</v>
      </c>
      <c r="Y2103" t="s">
        <v>9076</v>
      </c>
      <c r="Z2103" t="s">
        <v>16497</v>
      </c>
      <c r="AC2103" t="s">
        <v>18156</v>
      </c>
      <c r="AE2103" t="s">
        <v>9267</v>
      </c>
      <c r="AH2103" t="s">
        <v>20205</v>
      </c>
    </row>
    <row r="2104" spans="2:34" x14ac:dyDescent="0.2">
      <c r="B2104" t="s">
        <v>10155</v>
      </c>
      <c r="C2104" t="s">
        <v>13545</v>
      </c>
      <c r="D2104" t="s">
        <v>9287</v>
      </c>
      <c r="E2104" t="s">
        <v>17582</v>
      </c>
      <c r="F2104" t="s">
        <v>11017</v>
      </c>
      <c r="G2104" t="s">
        <v>11678</v>
      </c>
      <c r="H2104" t="s">
        <v>19274</v>
      </c>
      <c r="I2104" t="s">
        <v>11679</v>
      </c>
      <c r="J2104" t="s">
        <v>9094</v>
      </c>
      <c r="K2104" t="s">
        <v>20436</v>
      </c>
      <c r="M2104" t="s">
        <v>10835</v>
      </c>
      <c r="N2104" t="s">
        <v>17026</v>
      </c>
      <c r="P2104" t="s">
        <v>14115</v>
      </c>
      <c r="S2104" t="s">
        <v>10558</v>
      </c>
      <c r="V2104" t="s">
        <v>17992</v>
      </c>
      <c r="Y2104" t="s">
        <v>9167</v>
      </c>
      <c r="Z2104" t="s">
        <v>16621</v>
      </c>
      <c r="AC2104" t="s">
        <v>13333</v>
      </c>
      <c r="AE2104" t="s">
        <v>19297</v>
      </c>
      <c r="AH2104" t="s">
        <v>17982</v>
      </c>
    </row>
    <row r="2105" spans="2:34" x14ac:dyDescent="0.2">
      <c r="B2105" t="s">
        <v>10156</v>
      </c>
      <c r="C2105" t="s">
        <v>13546</v>
      </c>
      <c r="D2105" t="s">
        <v>9286</v>
      </c>
      <c r="E2105" t="s">
        <v>13755</v>
      </c>
      <c r="F2105" t="s">
        <v>11018</v>
      </c>
      <c r="G2105" t="s">
        <v>13155</v>
      </c>
      <c r="H2105" t="s">
        <v>9493</v>
      </c>
      <c r="I2105" t="s">
        <v>17854</v>
      </c>
      <c r="J2105" t="s">
        <v>21614</v>
      </c>
      <c r="K2105" t="s">
        <v>9331</v>
      </c>
      <c r="M2105" t="s">
        <v>10837</v>
      </c>
      <c r="N2105" t="s">
        <v>17027</v>
      </c>
      <c r="P2105" t="s">
        <v>14116</v>
      </c>
      <c r="S2105" t="s">
        <v>10866</v>
      </c>
      <c r="V2105" t="s">
        <v>12282</v>
      </c>
      <c r="Y2105" t="s">
        <v>10816</v>
      </c>
      <c r="Z2105" t="s">
        <v>20869</v>
      </c>
      <c r="AC2105" t="s">
        <v>21372</v>
      </c>
      <c r="AE2105" t="s">
        <v>19299</v>
      </c>
      <c r="AH2105" t="s">
        <v>20207</v>
      </c>
    </row>
    <row r="2106" spans="2:34" x14ac:dyDescent="0.2">
      <c r="B2106" t="s">
        <v>10157</v>
      </c>
      <c r="C2106" t="s">
        <v>13547</v>
      </c>
      <c r="D2106" t="s">
        <v>15742</v>
      </c>
      <c r="E2106" t="s">
        <v>17583</v>
      </c>
      <c r="F2106" t="s">
        <v>19205</v>
      </c>
      <c r="G2106" t="s">
        <v>20128</v>
      </c>
      <c r="H2106" t="s">
        <v>9495</v>
      </c>
      <c r="I2106" t="s">
        <v>13565</v>
      </c>
      <c r="J2106" t="s">
        <v>21615</v>
      </c>
      <c r="K2106" t="s">
        <v>12437</v>
      </c>
      <c r="M2106" t="s">
        <v>10838</v>
      </c>
      <c r="N2106" t="s">
        <v>17028</v>
      </c>
      <c r="P2106" t="s">
        <v>14117</v>
      </c>
      <c r="S2106" t="s">
        <v>19316</v>
      </c>
      <c r="V2106" t="s">
        <v>13265</v>
      </c>
      <c r="Y2106" t="s">
        <v>16103</v>
      </c>
      <c r="Z2106" t="s">
        <v>16745</v>
      </c>
      <c r="AC2106" t="s">
        <v>21373</v>
      </c>
      <c r="AE2106" t="s">
        <v>9546</v>
      </c>
      <c r="AH2106" t="s">
        <v>20208</v>
      </c>
    </row>
    <row r="2107" spans="2:34" x14ac:dyDescent="0.2">
      <c r="B2107" t="s">
        <v>10158</v>
      </c>
      <c r="C2107" t="s">
        <v>13548</v>
      </c>
      <c r="D2107" t="s">
        <v>9262</v>
      </c>
      <c r="E2107" t="s">
        <v>14213</v>
      </c>
      <c r="F2107" t="s">
        <v>10005</v>
      </c>
      <c r="G2107" t="s">
        <v>17243</v>
      </c>
      <c r="H2107" t="s">
        <v>20686</v>
      </c>
      <c r="I2107" t="s">
        <v>17947</v>
      </c>
      <c r="J2107" t="s">
        <v>8849</v>
      </c>
      <c r="K2107" t="s">
        <v>18082</v>
      </c>
      <c r="M2107" t="s">
        <v>10839</v>
      </c>
      <c r="N2107" t="s">
        <v>17029</v>
      </c>
      <c r="P2107" t="s">
        <v>14118</v>
      </c>
      <c r="S2107" t="s">
        <v>19317</v>
      </c>
      <c r="V2107" t="s">
        <v>18644</v>
      </c>
      <c r="Y2107" t="s">
        <v>9695</v>
      </c>
      <c r="Z2107" t="s">
        <v>16616</v>
      </c>
      <c r="AC2107" t="s">
        <v>18846</v>
      </c>
      <c r="AE2107" t="s">
        <v>9338</v>
      </c>
      <c r="AH2107" t="s">
        <v>17867</v>
      </c>
    </row>
    <row r="2108" spans="2:34" x14ac:dyDescent="0.2">
      <c r="B2108" t="s">
        <v>10159</v>
      </c>
      <c r="C2108" t="s">
        <v>13549</v>
      </c>
      <c r="D2108" t="s">
        <v>15743</v>
      </c>
      <c r="E2108" t="s">
        <v>17584</v>
      </c>
      <c r="F2108" t="s">
        <v>10389</v>
      </c>
      <c r="G2108" t="s">
        <v>18167</v>
      </c>
      <c r="H2108" t="s">
        <v>8644</v>
      </c>
      <c r="I2108" t="s">
        <v>18003</v>
      </c>
      <c r="J2108" t="s">
        <v>19469</v>
      </c>
      <c r="K2108" t="s">
        <v>14583</v>
      </c>
      <c r="M2108" t="s">
        <v>10840</v>
      </c>
      <c r="N2108" t="s">
        <v>17030</v>
      </c>
      <c r="P2108" t="s">
        <v>14120</v>
      </c>
      <c r="S2108" t="s">
        <v>10215</v>
      </c>
      <c r="V2108" t="s">
        <v>12896</v>
      </c>
      <c r="Y2108" t="s">
        <v>8785</v>
      </c>
      <c r="Z2108" t="s">
        <v>20870</v>
      </c>
      <c r="AC2108" t="s">
        <v>18888</v>
      </c>
      <c r="AE2108" t="s">
        <v>10063</v>
      </c>
      <c r="AH2108" t="s">
        <v>17868</v>
      </c>
    </row>
    <row r="2109" spans="2:34" x14ac:dyDescent="0.2">
      <c r="B2109" t="s">
        <v>10160</v>
      </c>
      <c r="C2109" t="s">
        <v>13550</v>
      </c>
      <c r="D2109" t="s">
        <v>10459</v>
      </c>
      <c r="E2109" t="s">
        <v>17585</v>
      </c>
      <c r="F2109" t="s">
        <v>10441</v>
      </c>
      <c r="G2109" t="s">
        <v>17422</v>
      </c>
      <c r="H2109" t="s">
        <v>10035</v>
      </c>
      <c r="I2109" t="s">
        <v>17941</v>
      </c>
      <c r="J2109" t="s">
        <v>9254</v>
      </c>
      <c r="K2109" t="s">
        <v>14837</v>
      </c>
      <c r="M2109" t="s">
        <v>10841</v>
      </c>
      <c r="N2109" t="s">
        <v>17031</v>
      </c>
      <c r="P2109" t="s">
        <v>14122</v>
      </c>
      <c r="S2109" t="s">
        <v>10985</v>
      </c>
      <c r="V2109" t="s">
        <v>14123</v>
      </c>
      <c r="Y2109" t="s">
        <v>9526</v>
      </c>
      <c r="Z2109" t="s">
        <v>16475</v>
      </c>
      <c r="AC2109" t="s">
        <v>21374</v>
      </c>
      <c r="AE2109" t="s">
        <v>9497</v>
      </c>
      <c r="AH2109" t="s">
        <v>12023</v>
      </c>
    </row>
    <row r="2110" spans="2:34" x14ac:dyDescent="0.2">
      <c r="B2110" t="s">
        <v>10161</v>
      </c>
      <c r="C2110" t="s">
        <v>13551</v>
      </c>
      <c r="D2110" t="s">
        <v>15744</v>
      </c>
      <c r="E2110" t="s">
        <v>11863</v>
      </c>
      <c r="F2110" t="s">
        <v>15713</v>
      </c>
      <c r="G2110" t="s">
        <v>13952</v>
      </c>
      <c r="H2110" t="s">
        <v>15975</v>
      </c>
      <c r="I2110" t="s">
        <v>13063</v>
      </c>
      <c r="J2110" t="s">
        <v>19464</v>
      </c>
      <c r="K2110" t="s">
        <v>11885</v>
      </c>
      <c r="M2110" t="s">
        <v>10846</v>
      </c>
      <c r="N2110" t="s">
        <v>12638</v>
      </c>
      <c r="P2110" t="s">
        <v>14123</v>
      </c>
      <c r="S2110" t="s">
        <v>15916</v>
      </c>
      <c r="V2110" t="s">
        <v>20275</v>
      </c>
      <c r="Y2110" t="s">
        <v>16597</v>
      </c>
      <c r="Z2110" t="s">
        <v>16800</v>
      </c>
      <c r="AC2110" t="s">
        <v>18571</v>
      </c>
      <c r="AE2110" t="s">
        <v>19300</v>
      </c>
      <c r="AH2110" t="s">
        <v>14901</v>
      </c>
    </row>
    <row r="2111" spans="2:34" x14ac:dyDescent="0.2">
      <c r="B2111" t="s">
        <v>10162</v>
      </c>
      <c r="C2111" t="s">
        <v>13552</v>
      </c>
      <c r="D2111" t="s">
        <v>8943</v>
      </c>
      <c r="E2111" t="s">
        <v>17586</v>
      </c>
      <c r="F2111" t="s">
        <v>19206</v>
      </c>
      <c r="G2111" t="s">
        <v>20129</v>
      </c>
      <c r="H2111" t="s">
        <v>15974</v>
      </c>
      <c r="I2111" t="s">
        <v>17834</v>
      </c>
      <c r="J2111" t="s">
        <v>15662</v>
      </c>
      <c r="K2111" t="s">
        <v>20597</v>
      </c>
      <c r="M2111" t="s">
        <v>10851</v>
      </c>
      <c r="N2111" t="s">
        <v>17032</v>
      </c>
      <c r="P2111" t="s">
        <v>14124</v>
      </c>
      <c r="S2111" t="s">
        <v>16175</v>
      </c>
      <c r="V2111" t="s">
        <v>18074</v>
      </c>
      <c r="Y2111" t="s">
        <v>16410</v>
      </c>
      <c r="Z2111" t="s">
        <v>10581</v>
      </c>
      <c r="AC2111" t="s">
        <v>17764</v>
      </c>
      <c r="AE2111" t="s">
        <v>15998</v>
      </c>
      <c r="AH2111" t="s">
        <v>20210</v>
      </c>
    </row>
    <row r="2112" spans="2:34" x14ac:dyDescent="0.2">
      <c r="B2112" t="s">
        <v>10163</v>
      </c>
      <c r="C2112" t="s">
        <v>13553</v>
      </c>
      <c r="D2112" t="s">
        <v>15745</v>
      </c>
      <c r="E2112" t="s">
        <v>12823</v>
      </c>
      <c r="F2112" t="s">
        <v>9317</v>
      </c>
      <c r="G2112" t="s">
        <v>12642</v>
      </c>
      <c r="H2112" t="s">
        <v>10367</v>
      </c>
      <c r="I2112" t="s">
        <v>18017</v>
      </c>
      <c r="J2112" t="s">
        <v>19672</v>
      </c>
      <c r="K2112" t="s">
        <v>22119</v>
      </c>
      <c r="M2112" t="s">
        <v>10854</v>
      </c>
      <c r="N2112" t="s">
        <v>17033</v>
      </c>
      <c r="P2112" t="s">
        <v>14126</v>
      </c>
      <c r="S2112" t="s">
        <v>9670</v>
      </c>
      <c r="V2112" t="s">
        <v>20276</v>
      </c>
      <c r="Y2112" t="s">
        <v>16241</v>
      </c>
      <c r="Z2112" t="s">
        <v>20871</v>
      </c>
      <c r="AC2112" t="s">
        <v>21375</v>
      </c>
      <c r="AE2112" t="s">
        <v>16039</v>
      </c>
      <c r="AH2112" t="s">
        <v>20211</v>
      </c>
    </row>
    <row r="2113" spans="2:34" x14ac:dyDescent="0.2">
      <c r="B2113" t="s">
        <v>10164</v>
      </c>
      <c r="C2113" t="s">
        <v>13554</v>
      </c>
      <c r="D2113" t="s">
        <v>8962</v>
      </c>
      <c r="E2113" t="s">
        <v>14914</v>
      </c>
      <c r="F2113" t="s">
        <v>11036</v>
      </c>
      <c r="G2113" t="s">
        <v>12549</v>
      </c>
      <c r="H2113" t="s">
        <v>16039</v>
      </c>
      <c r="I2113" t="s">
        <v>12966</v>
      </c>
      <c r="J2113" t="s">
        <v>9939</v>
      </c>
      <c r="K2113" t="s">
        <v>12384</v>
      </c>
      <c r="M2113" t="s">
        <v>10855</v>
      </c>
      <c r="N2113" t="s">
        <v>17034</v>
      </c>
      <c r="P2113" t="s">
        <v>14127</v>
      </c>
      <c r="S2113" t="s">
        <v>15870</v>
      </c>
      <c r="V2113" t="s">
        <v>20277</v>
      </c>
      <c r="Y2113" t="s">
        <v>16238</v>
      </c>
      <c r="Z2113" t="s">
        <v>20872</v>
      </c>
      <c r="AC2113" t="s">
        <v>19550</v>
      </c>
      <c r="AE2113" t="s">
        <v>19301</v>
      </c>
      <c r="AH2113" t="s">
        <v>14851</v>
      </c>
    </row>
    <row r="2114" spans="2:34" x14ac:dyDescent="0.2">
      <c r="B2114" t="s">
        <v>10165</v>
      </c>
      <c r="C2114" t="s">
        <v>13555</v>
      </c>
      <c r="D2114" t="s">
        <v>15746</v>
      </c>
      <c r="E2114" t="s">
        <v>17587</v>
      </c>
      <c r="F2114" t="s">
        <v>10236</v>
      </c>
      <c r="G2114" t="s">
        <v>13969</v>
      </c>
      <c r="H2114" t="s">
        <v>9217</v>
      </c>
      <c r="I2114" t="s">
        <v>17653</v>
      </c>
      <c r="J2114" t="s">
        <v>17466</v>
      </c>
      <c r="K2114" t="s">
        <v>22120</v>
      </c>
      <c r="M2114" t="s">
        <v>10859</v>
      </c>
      <c r="N2114" t="s">
        <v>17035</v>
      </c>
      <c r="P2114" t="s">
        <v>14128</v>
      </c>
      <c r="S2114" t="s">
        <v>15702</v>
      </c>
      <c r="V2114" t="s">
        <v>12925</v>
      </c>
      <c r="Y2114" t="s">
        <v>16299</v>
      </c>
      <c r="Z2114" t="s">
        <v>9952</v>
      </c>
      <c r="AC2114" t="s">
        <v>18347</v>
      </c>
      <c r="AE2114" t="s">
        <v>15926</v>
      </c>
      <c r="AH2114" t="s">
        <v>14567</v>
      </c>
    </row>
    <row r="2115" spans="2:34" x14ac:dyDescent="0.2">
      <c r="B2115" t="s">
        <v>10166</v>
      </c>
      <c r="C2115" t="s">
        <v>13556</v>
      </c>
      <c r="D2115" t="s">
        <v>10160</v>
      </c>
      <c r="E2115" t="s">
        <v>17588</v>
      </c>
      <c r="F2115" t="s">
        <v>10240</v>
      </c>
      <c r="G2115" t="s">
        <v>17823</v>
      </c>
      <c r="H2115" t="s">
        <v>16499</v>
      </c>
      <c r="I2115" t="s">
        <v>13023</v>
      </c>
      <c r="J2115" t="s">
        <v>15637</v>
      </c>
      <c r="K2115" t="s">
        <v>13242</v>
      </c>
      <c r="M2115" t="s">
        <v>10864</v>
      </c>
      <c r="N2115" t="s">
        <v>17036</v>
      </c>
      <c r="P2115" t="s">
        <v>14129</v>
      </c>
      <c r="S2115" t="s">
        <v>16277</v>
      </c>
      <c r="V2115" t="s">
        <v>20279</v>
      </c>
      <c r="Y2115" t="s">
        <v>9358</v>
      </c>
      <c r="Z2115" t="s">
        <v>9835</v>
      </c>
      <c r="AC2115" t="s">
        <v>12990</v>
      </c>
      <c r="AE2115" t="s">
        <v>10235</v>
      </c>
      <c r="AH2115" t="s">
        <v>13446</v>
      </c>
    </row>
    <row r="2116" spans="2:34" x14ac:dyDescent="0.2">
      <c r="B2116" t="s">
        <v>10167</v>
      </c>
      <c r="C2116" t="s">
        <v>13557</v>
      </c>
      <c r="D2116" t="s">
        <v>10666</v>
      </c>
      <c r="E2116" t="s">
        <v>17589</v>
      </c>
      <c r="F2116" t="s">
        <v>10241</v>
      </c>
      <c r="G2116" t="s">
        <v>12859</v>
      </c>
      <c r="H2116" t="s">
        <v>10245</v>
      </c>
      <c r="I2116" t="s">
        <v>17529</v>
      </c>
      <c r="J2116" t="s">
        <v>15540</v>
      </c>
      <c r="K2116" t="s">
        <v>12811</v>
      </c>
      <c r="M2116" t="s">
        <v>10866</v>
      </c>
      <c r="N2116" t="s">
        <v>17037</v>
      </c>
      <c r="P2116" t="s">
        <v>14130</v>
      </c>
      <c r="S2116" t="s">
        <v>19318</v>
      </c>
      <c r="V2116" t="s">
        <v>13393</v>
      </c>
      <c r="Y2116" t="s">
        <v>9473</v>
      </c>
      <c r="Z2116" t="s">
        <v>11251</v>
      </c>
      <c r="AC2116" t="s">
        <v>21376</v>
      </c>
      <c r="AE2116" t="s">
        <v>19302</v>
      </c>
      <c r="AH2116" t="s">
        <v>20212</v>
      </c>
    </row>
    <row r="2117" spans="2:34" x14ac:dyDescent="0.2">
      <c r="B2117" t="s">
        <v>10168</v>
      </c>
      <c r="C2117" t="s">
        <v>13558</v>
      </c>
      <c r="D2117" t="s">
        <v>10032</v>
      </c>
      <c r="E2117" t="s">
        <v>17590</v>
      </c>
      <c r="F2117" t="s">
        <v>8722</v>
      </c>
      <c r="G2117" t="s">
        <v>13412</v>
      </c>
      <c r="H2117" t="s">
        <v>15880</v>
      </c>
      <c r="I2117" t="s">
        <v>14857</v>
      </c>
      <c r="J2117" t="s">
        <v>8561</v>
      </c>
      <c r="K2117" t="s">
        <v>13353</v>
      </c>
      <c r="M2117" t="s">
        <v>10867</v>
      </c>
      <c r="N2117" t="s">
        <v>17038</v>
      </c>
      <c r="P2117" t="s">
        <v>14131</v>
      </c>
      <c r="S2117" t="s">
        <v>9490</v>
      </c>
      <c r="V2117" t="s">
        <v>20280</v>
      </c>
      <c r="Y2117" t="s">
        <v>15232</v>
      </c>
      <c r="Z2117" t="s">
        <v>9108</v>
      </c>
      <c r="AC2117" t="s">
        <v>21377</v>
      </c>
      <c r="AE2117" t="s">
        <v>19303</v>
      </c>
      <c r="AH2117" t="s">
        <v>20213</v>
      </c>
    </row>
    <row r="2118" spans="2:34" x14ac:dyDescent="0.2">
      <c r="B2118" t="s">
        <v>10169</v>
      </c>
      <c r="C2118" t="s">
        <v>13559</v>
      </c>
      <c r="D2118" t="s">
        <v>9546</v>
      </c>
      <c r="E2118" t="s">
        <v>14746</v>
      </c>
      <c r="F2118" t="s">
        <v>8932</v>
      </c>
      <c r="G2118" t="s">
        <v>13510</v>
      </c>
      <c r="H2118" t="s">
        <v>9972</v>
      </c>
      <c r="I2118" t="s">
        <v>17855</v>
      </c>
      <c r="J2118" t="s">
        <v>19536</v>
      </c>
      <c r="K2118" t="s">
        <v>17020</v>
      </c>
      <c r="M2118" t="s">
        <v>10871</v>
      </c>
      <c r="N2118" t="s">
        <v>17039</v>
      </c>
      <c r="P2118" t="s">
        <v>14132</v>
      </c>
      <c r="S2118" t="s">
        <v>10860</v>
      </c>
      <c r="V2118" t="s">
        <v>13988</v>
      </c>
      <c r="Y2118" t="s">
        <v>9100</v>
      </c>
      <c r="Z2118" t="s">
        <v>10523</v>
      </c>
      <c r="AC2118" t="s">
        <v>14316</v>
      </c>
      <c r="AE2118" t="s">
        <v>19304</v>
      </c>
      <c r="AH2118" t="s">
        <v>20214</v>
      </c>
    </row>
    <row r="2119" spans="2:34" x14ac:dyDescent="0.2">
      <c r="B2119" t="s">
        <v>10170</v>
      </c>
      <c r="C2119" t="s">
        <v>13560</v>
      </c>
      <c r="D2119" t="s">
        <v>9819</v>
      </c>
      <c r="E2119" t="s">
        <v>14748</v>
      </c>
      <c r="F2119" t="s">
        <v>15285</v>
      </c>
      <c r="G2119" t="s">
        <v>14521</v>
      </c>
      <c r="H2119" t="s">
        <v>8880</v>
      </c>
      <c r="I2119" t="s">
        <v>13724</v>
      </c>
      <c r="J2119" t="s">
        <v>9236</v>
      </c>
      <c r="K2119" t="s">
        <v>12274</v>
      </c>
      <c r="M2119" t="s">
        <v>10872</v>
      </c>
      <c r="N2119" t="s">
        <v>17040</v>
      </c>
      <c r="P2119" t="s">
        <v>14133</v>
      </c>
      <c r="S2119" t="s">
        <v>8655</v>
      </c>
      <c r="V2119" t="s">
        <v>18792</v>
      </c>
      <c r="Y2119" t="s">
        <v>16588</v>
      </c>
      <c r="Z2119" t="s">
        <v>16743</v>
      </c>
      <c r="AC2119" t="s">
        <v>18590</v>
      </c>
      <c r="AE2119" t="s">
        <v>19305</v>
      </c>
      <c r="AH2119" t="s">
        <v>11554</v>
      </c>
    </row>
    <row r="2120" spans="2:34" x14ac:dyDescent="0.2">
      <c r="B2120" t="s">
        <v>10171</v>
      </c>
      <c r="C2120" t="s">
        <v>13561</v>
      </c>
      <c r="D2120" t="s">
        <v>8765</v>
      </c>
      <c r="E2120" t="s">
        <v>17591</v>
      </c>
      <c r="F2120" t="s">
        <v>15646</v>
      </c>
      <c r="G2120" t="s">
        <v>13664</v>
      </c>
      <c r="H2120" t="s">
        <v>9764</v>
      </c>
      <c r="I2120" t="s">
        <v>14830</v>
      </c>
      <c r="J2120" t="s">
        <v>15948</v>
      </c>
      <c r="K2120" t="s">
        <v>12312</v>
      </c>
      <c r="M2120" t="s">
        <v>10876</v>
      </c>
      <c r="N2120" t="s">
        <v>17041</v>
      </c>
      <c r="P2120" t="s">
        <v>14134</v>
      </c>
      <c r="S2120" t="s">
        <v>9521</v>
      </c>
      <c r="V2120" t="s">
        <v>13814</v>
      </c>
      <c r="Y2120" t="s">
        <v>10130</v>
      </c>
      <c r="Z2120" t="s">
        <v>10753</v>
      </c>
      <c r="AC2120" t="s">
        <v>17792</v>
      </c>
      <c r="AE2120" t="s">
        <v>9205</v>
      </c>
      <c r="AH2120" t="s">
        <v>20215</v>
      </c>
    </row>
    <row r="2121" spans="2:34" x14ac:dyDescent="0.2">
      <c r="B2121" t="s">
        <v>10172</v>
      </c>
      <c r="C2121" t="s">
        <v>13562</v>
      </c>
      <c r="D2121" t="s">
        <v>9917</v>
      </c>
      <c r="E2121" t="s">
        <v>17592</v>
      </c>
      <c r="F2121" t="s">
        <v>15198</v>
      </c>
      <c r="G2121" t="s">
        <v>12300</v>
      </c>
      <c r="H2121" t="s">
        <v>20687</v>
      </c>
      <c r="I2121" t="s">
        <v>17544</v>
      </c>
      <c r="J2121" t="s">
        <v>9985</v>
      </c>
      <c r="K2121" t="s">
        <v>14062</v>
      </c>
      <c r="M2121" t="s">
        <v>10877</v>
      </c>
      <c r="N2121" t="s">
        <v>17042</v>
      </c>
      <c r="P2121" t="s">
        <v>14135</v>
      </c>
      <c r="S2121" t="s">
        <v>15708</v>
      </c>
      <c r="V2121" t="s">
        <v>13454</v>
      </c>
      <c r="Y2121" t="s">
        <v>15505</v>
      </c>
      <c r="Z2121" t="s">
        <v>9391</v>
      </c>
      <c r="AC2121" t="s">
        <v>14963</v>
      </c>
      <c r="AE2121" t="s">
        <v>17086</v>
      </c>
      <c r="AH2121" t="s">
        <v>14684</v>
      </c>
    </row>
    <row r="2122" spans="2:34" x14ac:dyDescent="0.2">
      <c r="B2122" t="s">
        <v>10173</v>
      </c>
      <c r="C2122" t="s">
        <v>13563</v>
      </c>
      <c r="D2122" t="s">
        <v>10295</v>
      </c>
      <c r="E2122" t="s">
        <v>11572</v>
      </c>
      <c r="F2122" t="s">
        <v>8896</v>
      </c>
      <c r="G2122" t="s">
        <v>18811</v>
      </c>
      <c r="H2122" t="s">
        <v>20688</v>
      </c>
      <c r="I2122" t="s">
        <v>17511</v>
      </c>
      <c r="J2122" t="s">
        <v>15809</v>
      </c>
      <c r="K2122" t="s">
        <v>20371</v>
      </c>
      <c r="M2122" t="s">
        <v>10878</v>
      </c>
      <c r="N2122" t="s">
        <v>17043</v>
      </c>
      <c r="P2122" t="s">
        <v>14136</v>
      </c>
      <c r="S2122" t="s">
        <v>9527</v>
      </c>
      <c r="V2122" t="s">
        <v>14092</v>
      </c>
      <c r="Y2122" t="s">
        <v>10155</v>
      </c>
      <c r="Z2122" t="s">
        <v>17100</v>
      </c>
      <c r="AC2122" t="s">
        <v>19956</v>
      </c>
      <c r="AE2122" t="s">
        <v>9022</v>
      </c>
      <c r="AH2122" t="s">
        <v>12275</v>
      </c>
    </row>
    <row r="2123" spans="2:34" x14ac:dyDescent="0.2">
      <c r="B2123" t="s">
        <v>10174</v>
      </c>
      <c r="C2123" t="s">
        <v>13564</v>
      </c>
      <c r="D2123" t="s">
        <v>9718</v>
      </c>
      <c r="E2123" t="s">
        <v>17593</v>
      </c>
      <c r="F2123" t="s">
        <v>15508</v>
      </c>
      <c r="G2123" t="s">
        <v>12719</v>
      </c>
      <c r="H2123" t="s">
        <v>16474</v>
      </c>
      <c r="I2123" t="s">
        <v>14134</v>
      </c>
      <c r="J2123" t="s">
        <v>10818</v>
      </c>
      <c r="K2123" t="s">
        <v>14899</v>
      </c>
      <c r="M2123" t="s">
        <v>10881</v>
      </c>
      <c r="N2123" t="s">
        <v>12218</v>
      </c>
      <c r="P2123" t="s">
        <v>14137</v>
      </c>
      <c r="S2123" t="s">
        <v>19319</v>
      </c>
      <c r="V2123" t="s">
        <v>20283</v>
      </c>
      <c r="Y2123" t="s">
        <v>16591</v>
      </c>
      <c r="Z2123" t="s">
        <v>10766</v>
      </c>
      <c r="AC2123" t="s">
        <v>21378</v>
      </c>
      <c r="AE2123" t="s">
        <v>15804</v>
      </c>
      <c r="AH2123" t="s">
        <v>20216</v>
      </c>
    </row>
    <row r="2124" spans="2:34" x14ac:dyDescent="0.2">
      <c r="B2124" t="s">
        <v>10175</v>
      </c>
      <c r="C2124" t="s">
        <v>13565</v>
      </c>
      <c r="D2124" t="s">
        <v>15747</v>
      </c>
      <c r="E2124" t="s">
        <v>17594</v>
      </c>
      <c r="F2124" t="s">
        <v>19207</v>
      </c>
      <c r="G2124" t="s">
        <v>13228</v>
      </c>
      <c r="H2124" t="s">
        <v>16045</v>
      </c>
      <c r="I2124" t="s">
        <v>13814</v>
      </c>
      <c r="J2124" t="s">
        <v>10235</v>
      </c>
      <c r="K2124" t="s">
        <v>12618</v>
      </c>
      <c r="M2124" t="s">
        <v>10888</v>
      </c>
      <c r="N2124" t="s">
        <v>17044</v>
      </c>
      <c r="P2124" t="s">
        <v>14138</v>
      </c>
      <c r="S2124" t="s">
        <v>8994</v>
      </c>
      <c r="V2124" t="s">
        <v>13430</v>
      </c>
      <c r="Y2124" t="s">
        <v>16301</v>
      </c>
      <c r="Z2124" t="s">
        <v>20873</v>
      </c>
      <c r="AC2124" t="s">
        <v>12526</v>
      </c>
      <c r="AE2124" t="s">
        <v>19306</v>
      </c>
      <c r="AH2124" t="s">
        <v>17512</v>
      </c>
    </row>
    <row r="2125" spans="2:34" x14ac:dyDescent="0.2">
      <c r="B2125" t="s">
        <v>10176</v>
      </c>
      <c r="C2125" t="s">
        <v>13566</v>
      </c>
      <c r="D2125" t="s">
        <v>15748</v>
      </c>
      <c r="E2125" t="s">
        <v>12201</v>
      </c>
      <c r="F2125" t="s">
        <v>8840</v>
      </c>
      <c r="G2125" t="s">
        <v>11622</v>
      </c>
      <c r="H2125" t="s">
        <v>8681</v>
      </c>
      <c r="I2125" t="s">
        <v>14135</v>
      </c>
      <c r="J2125" t="s">
        <v>19349</v>
      </c>
      <c r="K2125" t="s">
        <v>20388</v>
      </c>
      <c r="M2125" t="s">
        <v>10889</v>
      </c>
      <c r="N2125" t="s">
        <v>17045</v>
      </c>
      <c r="P2125" t="s">
        <v>14139</v>
      </c>
      <c r="S2125" t="s">
        <v>10592</v>
      </c>
      <c r="V2125" t="s">
        <v>18870</v>
      </c>
      <c r="Y2125" t="s">
        <v>20808</v>
      </c>
      <c r="Z2125" t="s">
        <v>16411</v>
      </c>
      <c r="AC2125" t="s">
        <v>18253</v>
      </c>
      <c r="AE2125" t="s">
        <v>9335</v>
      </c>
      <c r="AH2125" t="s">
        <v>20217</v>
      </c>
    </row>
    <row r="2126" spans="2:34" x14ac:dyDescent="0.2">
      <c r="B2126" t="s">
        <v>10177</v>
      </c>
      <c r="C2126" t="s">
        <v>13567</v>
      </c>
      <c r="D2126" t="s">
        <v>10491</v>
      </c>
      <c r="E2126" t="s">
        <v>13687</v>
      </c>
      <c r="F2126" t="s">
        <v>10174</v>
      </c>
      <c r="G2126" t="s">
        <v>17891</v>
      </c>
      <c r="H2126" t="s">
        <v>9712</v>
      </c>
      <c r="I2126" t="s">
        <v>14136</v>
      </c>
      <c r="J2126" t="s">
        <v>15282</v>
      </c>
      <c r="K2126" t="s">
        <v>17634</v>
      </c>
      <c r="M2126" t="s">
        <v>10890</v>
      </c>
      <c r="N2126" t="s">
        <v>17046</v>
      </c>
      <c r="P2126" t="s">
        <v>14140</v>
      </c>
      <c r="S2126" t="s">
        <v>10095</v>
      </c>
      <c r="V2126" t="s">
        <v>13640</v>
      </c>
      <c r="Y2126" t="s">
        <v>11024</v>
      </c>
      <c r="Z2126" t="s">
        <v>16844</v>
      </c>
      <c r="AC2126" t="s">
        <v>18254</v>
      </c>
      <c r="AE2126" t="s">
        <v>19307</v>
      </c>
      <c r="AH2126" t="s">
        <v>20218</v>
      </c>
    </row>
    <row r="2127" spans="2:34" x14ac:dyDescent="0.2">
      <c r="B2127" t="s">
        <v>10178</v>
      </c>
      <c r="C2127" t="s">
        <v>13568</v>
      </c>
      <c r="D2127" t="s">
        <v>10385</v>
      </c>
      <c r="E2127" t="s">
        <v>14545</v>
      </c>
      <c r="F2127" t="s">
        <v>8933</v>
      </c>
      <c r="G2127" t="s">
        <v>18090</v>
      </c>
      <c r="H2127" t="s">
        <v>8257</v>
      </c>
      <c r="I2127" t="s">
        <v>13458</v>
      </c>
      <c r="J2127" t="s">
        <v>15437</v>
      </c>
      <c r="K2127" t="s">
        <v>13739</v>
      </c>
      <c r="M2127" t="s">
        <v>10891</v>
      </c>
      <c r="N2127" t="s">
        <v>17047</v>
      </c>
      <c r="P2127" t="s">
        <v>14141</v>
      </c>
      <c r="S2127" t="s">
        <v>11894</v>
      </c>
      <c r="V2127" t="s">
        <v>13381</v>
      </c>
      <c r="Y2127" t="s">
        <v>16548</v>
      </c>
      <c r="Z2127" t="s">
        <v>20874</v>
      </c>
      <c r="AC2127" t="s">
        <v>18433</v>
      </c>
      <c r="AE2127" t="s">
        <v>9959</v>
      </c>
      <c r="AH2127" t="s">
        <v>20219</v>
      </c>
    </row>
    <row r="2128" spans="2:34" x14ac:dyDescent="0.2">
      <c r="B2128" t="s">
        <v>10179</v>
      </c>
      <c r="C2128" t="s">
        <v>13569</v>
      </c>
      <c r="D2128" t="s">
        <v>9909</v>
      </c>
      <c r="E2128" t="s">
        <v>13274</v>
      </c>
      <c r="F2128" t="s">
        <v>8654</v>
      </c>
      <c r="G2128" t="s">
        <v>12105</v>
      </c>
      <c r="H2128" t="s">
        <v>15992</v>
      </c>
      <c r="I2128" t="s">
        <v>17859</v>
      </c>
      <c r="J2128" t="s">
        <v>8619</v>
      </c>
      <c r="K2128" t="s">
        <v>22121</v>
      </c>
      <c r="M2128" t="s">
        <v>10892</v>
      </c>
      <c r="N2128" t="s">
        <v>17048</v>
      </c>
      <c r="P2128" t="s">
        <v>14144</v>
      </c>
      <c r="S2128" t="s">
        <v>9643</v>
      </c>
      <c r="V2128" t="s">
        <v>13083</v>
      </c>
      <c r="Y2128" t="s">
        <v>15796</v>
      </c>
      <c r="Z2128" t="s">
        <v>12534</v>
      </c>
      <c r="AC2128" t="s">
        <v>21379</v>
      </c>
      <c r="AE2128" t="s">
        <v>19308</v>
      </c>
      <c r="AH2128" t="s">
        <v>12333</v>
      </c>
    </row>
    <row r="2129" spans="2:34" x14ac:dyDescent="0.2">
      <c r="B2129" t="s">
        <v>10180</v>
      </c>
      <c r="C2129" t="s">
        <v>13570</v>
      </c>
      <c r="D2129" t="s">
        <v>8850</v>
      </c>
      <c r="E2129" t="s">
        <v>13315</v>
      </c>
      <c r="F2129" t="s">
        <v>9801</v>
      </c>
      <c r="G2129" t="s">
        <v>18053</v>
      </c>
      <c r="H2129" t="s">
        <v>16031</v>
      </c>
      <c r="I2129" t="s">
        <v>17860</v>
      </c>
      <c r="J2129" t="s">
        <v>10373</v>
      </c>
      <c r="K2129" t="s">
        <v>12439</v>
      </c>
      <c r="M2129" t="s">
        <v>10893</v>
      </c>
      <c r="N2129" t="s">
        <v>17049</v>
      </c>
      <c r="P2129" t="s">
        <v>14145</v>
      </c>
      <c r="S2129" t="s">
        <v>13140</v>
      </c>
      <c r="V2129" t="s">
        <v>13082</v>
      </c>
      <c r="Y2129" t="s">
        <v>9156</v>
      </c>
      <c r="Z2129" t="s">
        <v>9820</v>
      </c>
      <c r="AC2129" t="s">
        <v>18579</v>
      </c>
      <c r="AE2129" t="s">
        <v>10746</v>
      </c>
      <c r="AH2129" t="s">
        <v>18729</v>
      </c>
    </row>
    <row r="2130" spans="2:34" x14ac:dyDescent="0.2">
      <c r="B2130" t="s">
        <v>10181</v>
      </c>
      <c r="C2130" t="s">
        <v>13571</v>
      </c>
      <c r="D2130" t="s">
        <v>15749</v>
      </c>
      <c r="E2130" t="s">
        <v>17595</v>
      </c>
      <c r="F2130" t="s">
        <v>16374</v>
      </c>
      <c r="G2130" t="s">
        <v>13583</v>
      </c>
      <c r="H2130" t="s">
        <v>9236</v>
      </c>
      <c r="I2130" t="s">
        <v>14591</v>
      </c>
      <c r="J2130" t="s">
        <v>19620</v>
      </c>
      <c r="K2130" t="s">
        <v>13839</v>
      </c>
      <c r="M2130" t="s">
        <v>10894</v>
      </c>
      <c r="N2130" t="s">
        <v>11857</v>
      </c>
      <c r="P2130" t="s">
        <v>14146</v>
      </c>
      <c r="S2130" t="s">
        <v>10764</v>
      </c>
      <c r="V2130" t="s">
        <v>14087</v>
      </c>
      <c r="Y2130" t="s">
        <v>16007</v>
      </c>
      <c r="Z2130" t="s">
        <v>20875</v>
      </c>
      <c r="AC2130" t="s">
        <v>9024</v>
      </c>
      <c r="AE2130" t="s">
        <v>19309</v>
      </c>
      <c r="AH2130" t="s">
        <v>17709</v>
      </c>
    </row>
    <row r="2131" spans="2:34" x14ac:dyDescent="0.2">
      <c r="B2131" t="s">
        <v>10182</v>
      </c>
      <c r="C2131" t="s">
        <v>13572</v>
      </c>
      <c r="D2131" t="s">
        <v>9177</v>
      </c>
      <c r="E2131" t="s">
        <v>17596</v>
      </c>
      <c r="F2131" t="s">
        <v>9686</v>
      </c>
      <c r="G2131" t="s">
        <v>12216</v>
      </c>
      <c r="H2131" t="s">
        <v>15803</v>
      </c>
      <c r="I2131" t="s">
        <v>17400</v>
      </c>
      <c r="J2131" t="s">
        <v>19790</v>
      </c>
      <c r="K2131" t="s">
        <v>12715</v>
      </c>
      <c r="M2131" t="s">
        <v>10895</v>
      </c>
      <c r="N2131" t="s">
        <v>17050</v>
      </c>
      <c r="P2131" t="s">
        <v>14147</v>
      </c>
      <c r="S2131" t="s">
        <v>19321</v>
      </c>
      <c r="V2131" t="s">
        <v>11725</v>
      </c>
      <c r="Y2131" t="s">
        <v>16008</v>
      </c>
      <c r="Z2131" t="s">
        <v>10949</v>
      </c>
      <c r="AC2131" t="s">
        <v>20270</v>
      </c>
      <c r="AE2131" t="s">
        <v>8764</v>
      </c>
      <c r="AH2131" t="s">
        <v>20220</v>
      </c>
    </row>
    <row r="2132" spans="2:34" x14ac:dyDescent="0.2">
      <c r="B2132" t="s">
        <v>10183</v>
      </c>
      <c r="C2132" t="s">
        <v>13573</v>
      </c>
      <c r="D2132" t="s">
        <v>13505</v>
      </c>
      <c r="E2132" t="s">
        <v>17597</v>
      </c>
      <c r="F2132" t="s">
        <v>16295</v>
      </c>
      <c r="G2132" t="s">
        <v>13846</v>
      </c>
      <c r="H2132" t="s">
        <v>15627</v>
      </c>
      <c r="I2132" t="s">
        <v>17480</v>
      </c>
      <c r="J2132" t="s">
        <v>8710</v>
      </c>
      <c r="K2132" t="s">
        <v>13427</v>
      </c>
      <c r="M2132" t="s">
        <v>10896</v>
      </c>
      <c r="N2132" t="s">
        <v>17051</v>
      </c>
      <c r="P2132" t="s">
        <v>14148</v>
      </c>
      <c r="S2132" t="s">
        <v>11349</v>
      </c>
      <c r="V2132" t="s">
        <v>12663</v>
      </c>
      <c r="Y2132" t="s">
        <v>15565</v>
      </c>
      <c r="Z2132" t="s">
        <v>16586</v>
      </c>
      <c r="AC2132" t="s">
        <v>11561</v>
      </c>
      <c r="AE2132" t="s">
        <v>9475</v>
      </c>
      <c r="AH2132" t="s">
        <v>20221</v>
      </c>
    </row>
    <row r="2133" spans="2:34" x14ac:dyDescent="0.2">
      <c r="B2133" t="s">
        <v>10184</v>
      </c>
      <c r="C2133" t="s">
        <v>13574</v>
      </c>
      <c r="D2133" t="s">
        <v>15750</v>
      </c>
      <c r="E2133" t="s">
        <v>12561</v>
      </c>
      <c r="F2133" t="s">
        <v>9034</v>
      </c>
      <c r="G2133" t="s">
        <v>20130</v>
      </c>
      <c r="H2133" t="s">
        <v>8735</v>
      </c>
      <c r="I2133" t="s">
        <v>13779</v>
      </c>
      <c r="J2133" t="s">
        <v>19316</v>
      </c>
      <c r="K2133" t="s">
        <v>12183</v>
      </c>
      <c r="M2133" t="s">
        <v>10901</v>
      </c>
      <c r="N2133" t="s">
        <v>17052</v>
      </c>
      <c r="P2133" t="s">
        <v>14149</v>
      </c>
      <c r="S2133" t="s">
        <v>19322</v>
      </c>
      <c r="V2133" t="s">
        <v>20286</v>
      </c>
      <c r="Y2133" t="s">
        <v>8498</v>
      </c>
      <c r="Z2133" t="s">
        <v>16587</v>
      </c>
      <c r="AC2133" t="s">
        <v>11562</v>
      </c>
      <c r="AE2133" t="s">
        <v>10854</v>
      </c>
      <c r="AH2133" t="s">
        <v>12886</v>
      </c>
    </row>
    <row r="2134" spans="2:34" x14ac:dyDescent="0.2">
      <c r="B2134" t="s">
        <v>10185</v>
      </c>
      <c r="C2134" t="s">
        <v>13575</v>
      </c>
      <c r="D2134" t="s">
        <v>10006</v>
      </c>
      <c r="E2134" t="s">
        <v>13046</v>
      </c>
      <c r="F2134" t="s">
        <v>11403</v>
      </c>
      <c r="G2134" t="s">
        <v>12203</v>
      </c>
      <c r="H2134" t="s">
        <v>20689</v>
      </c>
      <c r="I2134" t="s">
        <v>14489</v>
      </c>
      <c r="J2134" t="s">
        <v>16932</v>
      </c>
      <c r="K2134" t="s">
        <v>22122</v>
      </c>
      <c r="M2134" t="s">
        <v>10903</v>
      </c>
      <c r="N2134" t="s">
        <v>17053</v>
      </c>
      <c r="P2134" t="s">
        <v>14150</v>
      </c>
      <c r="S2134" t="s">
        <v>10623</v>
      </c>
      <c r="V2134" t="s">
        <v>17746</v>
      </c>
      <c r="Y2134" t="s">
        <v>20700</v>
      </c>
      <c r="Z2134" t="s">
        <v>16646</v>
      </c>
      <c r="AC2134" t="s">
        <v>11563</v>
      </c>
      <c r="AE2134" t="s">
        <v>8849</v>
      </c>
      <c r="AH2134" t="s">
        <v>13018</v>
      </c>
    </row>
    <row r="2135" spans="2:34" x14ac:dyDescent="0.2">
      <c r="B2135" t="s">
        <v>10186</v>
      </c>
      <c r="C2135" t="s">
        <v>13576</v>
      </c>
      <c r="D2135" t="s">
        <v>9098</v>
      </c>
      <c r="E2135" t="s">
        <v>13658</v>
      </c>
      <c r="F2135" t="s">
        <v>19208</v>
      </c>
      <c r="G2135" t="s">
        <v>18151</v>
      </c>
      <c r="H2135" t="s">
        <v>16109</v>
      </c>
      <c r="I2135" t="s">
        <v>12840</v>
      </c>
      <c r="J2135" t="s">
        <v>16722</v>
      </c>
      <c r="K2135" t="s">
        <v>17483</v>
      </c>
      <c r="M2135" t="s">
        <v>10904</v>
      </c>
      <c r="N2135" t="s">
        <v>17054</v>
      </c>
      <c r="P2135" t="s">
        <v>14153</v>
      </c>
      <c r="S2135" t="s">
        <v>9342</v>
      </c>
      <c r="V2135" t="s">
        <v>13639</v>
      </c>
      <c r="Y2135" t="s">
        <v>16199</v>
      </c>
      <c r="Z2135" t="s">
        <v>16746</v>
      </c>
      <c r="AC2135" t="s">
        <v>14926</v>
      </c>
      <c r="AE2135" t="s">
        <v>15520</v>
      </c>
      <c r="AH2135" t="s">
        <v>20224</v>
      </c>
    </row>
    <row r="2136" spans="2:34" x14ac:dyDescent="0.2">
      <c r="B2136" t="s">
        <v>10187</v>
      </c>
      <c r="C2136" t="s">
        <v>13577</v>
      </c>
      <c r="D2136" t="s">
        <v>13053</v>
      </c>
      <c r="E2136" t="s">
        <v>13997</v>
      </c>
      <c r="F2136" t="s">
        <v>17975</v>
      </c>
      <c r="G2136" t="s">
        <v>17274</v>
      </c>
      <c r="H2136" t="s">
        <v>9201</v>
      </c>
      <c r="I2136" t="s">
        <v>12617</v>
      </c>
      <c r="J2136" t="s">
        <v>9660</v>
      </c>
      <c r="K2136" t="s">
        <v>17372</v>
      </c>
      <c r="M2136" t="s">
        <v>10908</v>
      </c>
      <c r="N2136" t="s">
        <v>17055</v>
      </c>
      <c r="P2136" t="s">
        <v>14155</v>
      </c>
      <c r="S2136" t="s">
        <v>9870</v>
      </c>
      <c r="V2136" t="s">
        <v>14748</v>
      </c>
      <c r="Y2136" t="s">
        <v>16000</v>
      </c>
      <c r="Z2136" t="s">
        <v>15937</v>
      </c>
      <c r="AC2136" t="s">
        <v>18271</v>
      </c>
      <c r="AE2136" t="s">
        <v>19310</v>
      </c>
      <c r="AH2136" t="s">
        <v>20225</v>
      </c>
    </row>
    <row r="2137" spans="2:34" x14ac:dyDescent="0.2">
      <c r="B2137" t="s">
        <v>10188</v>
      </c>
      <c r="C2137" t="s">
        <v>13578</v>
      </c>
      <c r="D2137" t="s">
        <v>10177</v>
      </c>
      <c r="E2137" t="s">
        <v>14740</v>
      </c>
      <c r="F2137" t="s">
        <v>8925</v>
      </c>
      <c r="G2137" t="s">
        <v>13167</v>
      </c>
      <c r="H2137" t="s">
        <v>9323</v>
      </c>
      <c r="I2137" t="s">
        <v>13648</v>
      </c>
      <c r="J2137" t="s">
        <v>21616</v>
      </c>
      <c r="K2137" t="s">
        <v>20196</v>
      </c>
      <c r="M2137" t="s">
        <v>10912</v>
      </c>
      <c r="N2137" t="s">
        <v>17056</v>
      </c>
      <c r="P2137" t="s">
        <v>14158</v>
      </c>
      <c r="S2137" t="s">
        <v>19324</v>
      </c>
      <c r="V2137" t="s">
        <v>14746</v>
      </c>
      <c r="Y2137" t="s">
        <v>12801</v>
      </c>
      <c r="Z2137" t="s">
        <v>16795</v>
      </c>
      <c r="AC2137" t="s">
        <v>20119</v>
      </c>
      <c r="AE2137" t="s">
        <v>16860</v>
      </c>
      <c r="AH2137" t="s">
        <v>20226</v>
      </c>
    </row>
    <row r="2138" spans="2:34" x14ac:dyDescent="0.2">
      <c r="B2138" t="s">
        <v>10189</v>
      </c>
      <c r="C2138" t="s">
        <v>13579</v>
      </c>
      <c r="D2138" t="s">
        <v>15751</v>
      </c>
      <c r="E2138" t="s">
        <v>17598</v>
      </c>
      <c r="F2138" t="s">
        <v>15470</v>
      </c>
      <c r="G2138" t="s">
        <v>20131</v>
      </c>
      <c r="H2138" t="s">
        <v>16629</v>
      </c>
      <c r="I2138" t="s">
        <v>17572</v>
      </c>
      <c r="J2138" t="s">
        <v>10218</v>
      </c>
      <c r="K2138" t="s">
        <v>20521</v>
      </c>
      <c r="M2138" t="s">
        <v>10919</v>
      </c>
      <c r="N2138" t="s">
        <v>17057</v>
      </c>
      <c r="P2138" t="s">
        <v>14159</v>
      </c>
      <c r="S2138" t="s">
        <v>15387</v>
      </c>
      <c r="V2138" t="s">
        <v>20293</v>
      </c>
      <c r="Y2138" t="s">
        <v>16303</v>
      </c>
      <c r="Z2138" t="s">
        <v>20876</v>
      </c>
      <c r="AC2138" t="s">
        <v>18233</v>
      </c>
      <c r="AE2138" t="s">
        <v>15551</v>
      </c>
      <c r="AH2138" t="s">
        <v>18311</v>
      </c>
    </row>
    <row r="2139" spans="2:34" x14ac:dyDescent="0.2">
      <c r="B2139" t="s">
        <v>10190</v>
      </c>
      <c r="C2139" t="s">
        <v>13580</v>
      </c>
      <c r="D2139" t="s">
        <v>9779</v>
      </c>
      <c r="E2139" t="s">
        <v>17599</v>
      </c>
      <c r="F2139" t="s">
        <v>15506</v>
      </c>
      <c r="G2139" t="s">
        <v>18118</v>
      </c>
      <c r="H2139" t="s">
        <v>10459</v>
      </c>
      <c r="I2139" t="s">
        <v>13625</v>
      </c>
      <c r="J2139" t="s">
        <v>14579</v>
      </c>
      <c r="K2139" t="s">
        <v>14101</v>
      </c>
      <c r="M2139" t="s">
        <v>10921</v>
      </c>
      <c r="N2139" t="s">
        <v>17058</v>
      </c>
      <c r="P2139" t="s">
        <v>14160</v>
      </c>
      <c r="S2139" t="s">
        <v>9438</v>
      </c>
      <c r="V2139" t="s">
        <v>20294</v>
      </c>
      <c r="Y2139" t="s">
        <v>13996</v>
      </c>
      <c r="Z2139" t="s">
        <v>16520</v>
      </c>
      <c r="AC2139" t="s">
        <v>13389</v>
      </c>
      <c r="AE2139" t="s">
        <v>15428</v>
      </c>
      <c r="AH2139" t="s">
        <v>20227</v>
      </c>
    </row>
    <row r="2140" spans="2:34" x14ac:dyDescent="0.2">
      <c r="B2140" t="s">
        <v>10191</v>
      </c>
      <c r="C2140" t="s">
        <v>13581</v>
      </c>
      <c r="D2140" t="s">
        <v>10991</v>
      </c>
      <c r="E2140" t="s">
        <v>12536</v>
      </c>
      <c r="F2140" t="s">
        <v>19209</v>
      </c>
      <c r="G2140" t="s">
        <v>14150</v>
      </c>
      <c r="H2140" t="s">
        <v>8969</v>
      </c>
      <c r="I2140" t="s">
        <v>13935</v>
      </c>
      <c r="J2140" t="s">
        <v>19507</v>
      </c>
      <c r="K2140" t="s">
        <v>14636</v>
      </c>
      <c r="M2140" t="s">
        <v>10922</v>
      </c>
      <c r="N2140" t="s">
        <v>17059</v>
      </c>
      <c r="P2140" t="s">
        <v>14162</v>
      </c>
      <c r="S2140" t="s">
        <v>8826</v>
      </c>
      <c r="V2140" t="s">
        <v>20295</v>
      </c>
      <c r="Y2140" t="s">
        <v>16403</v>
      </c>
      <c r="Z2140" t="s">
        <v>16901</v>
      </c>
      <c r="AC2140" t="s">
        <v>18812</v>
      </c>
      <c r="AE2140" t="s">
        <v>10060</v>
      </c>
      <c r="AH2140" t="s">
        <v>20228</v>
      </c>
    </row>
    <row r="2141" spans="2:34" x14ac:dyDescent="0.2">
      <c r="B2141" t="s">
        <v>10192</v>
      </c>
      <c r="C2141" t="s">
        <v>13582</v>
      </c>
      <c r="D2141" t="s">
        <v>11020</v>
      </c>
      <c r="E2141" t="s">
        <v>17600</v>
      </c>
      <c r="F2141" t="s">
        <v>19210</v>
      </c>
      <c r="G2141" t="s">
        <v>20132</v>
      </c>
      <c r="H2141" t="s">
        <v>9029</v>
      </c>
      <c r="I2141" t="s">
        <v>13475</v>
      </c>
      <c r="J2141" t="s">
        <v>19328</v>
      </c>
      <c r="K2141" t="s">
        <v>18335</v>
      </c>
      <c r="M2141" t="s">
        <v>10924</v>
      </c>
      <c r="N2141" t="s">
        <v>17060</v>
      </c>
      <c r="P2141" t="s">
        <v>14163</v>
      </c>
      <c r="S2141" t="s">
        <v>10111</v>
      </c>
      <c r="V2141" t="s">
        <v>13395</v>
      </c>
      <c r="Y2141" t="s">
        <v>15976</v>
      </c>
      <c r="Z2141" t="s">
        <v>20877</v>
      </c>
      <c r="AC2141" t="s">
        <v>14321</v>
      </c>
      <c r="AE2141" t="s">
        <v>9067</v>
      </c>
      <c r="AH2141" t="s">
        <v>18761</v>
      </c>
    </row>
    <row r="2142" spans="2:34" x14ac:dyDescent="0.2">
      <c r="B2142" t="s">
        <v>10193</v>
      </c>
      <c r="C2142" t="s">
        <v>13583</v>
      </c>
      <c r="D2142" t="s">
        <v>10250</v>
      </c>
      <c r="E2142" t="s">
        <v>17601</v>
      </c>
      <c r="F2142" t="s">
        <v>19211</v>
      </c>
      <c r="G2142" t="s">
        <v>14029</v>
      </c>
      <c r="H2142" t="s">
        <v>15637</v>
      </c>
      <c r="I2142" t="s">
        <v>17890</v>
      </c>
      <c r="J2142" t="s">
        <v>8600</v>
      </c>
      <c r="K2142" t="s">
        <v>20579</v>
      </c>
      <c r="M2142" t="s">
        <v>10926</v>
      </c>
      <c r="N2142" t="s">
        <v>17061</v>
      </c>
      <c r="P2142" t="s">
        <v>14164</v>
      </c>
      <c r="S2142" t="s">
        <v>19325</v>
      </c>
      <c r="V2142" t="s">
        <v>12145</v>
      </c>
      <c r="Y2142" t="s">
        <v>8762</v>
      </c>
      <c r="Z2142" t="s">
        <v>10464</v>
      </c>
      <c r="AC2142" t="s">
        <v>18491</v>
      </c>
      <c r="AE2142" t="s">
        <v>9725</v>
      </c>
      <c r="AH2142" t="s">
        <v>18535</v>
      </c>
    </row>
    <row r="2143" spans="2:34" x14ac:dyDescent="0.2">
      <c r="B2143" t="s">
        <v>10194</v>
      </c>
      <c r="C2143" t="s">
        <v>13584</v>
      </c>
      <c r="D2143" t="s">
        <v>15752</v>
      </c>
      <c r="E2143" t="s">
        <v>17602</v>
      </c>
      <c r="F2143" t="s">
        <v>16310</v>
      </c>
      <c r="G2143" t="s">
        <v>13085</v>
      </c>
      <c r="H2143" t="s">
        <v>19305</v>
      </c>
      <c r="I2143" t="s">
        <v>13448</v>
      </c>
      <c r="J2143" t="s">
        <v>15758</v>
      </c>
      <c r="K2143" t="s">
        <v>10693</v>
      </c>
      <c r="M2143" t="s">
        <v>10927</v>
      </c>
      <c r="N2143" t="s">
        <v>17062</v>
      </c>
      <c r="P2143" t="s">
        <v>14166</v>
      </c>
      <c r="S2143" t="s">
        <v>9177</v>
      </c>
      <c r="V2143" t="s">
        <v>18513</v>
      </c>
      <c r="Y2143" t="s">
        <v>19767</v>
      </c>
      <c r="Z2143" t="s">
        <v>16862</v>
      </c>
      <c r="AC2143" t="s">
        <v>13051</v>
      </c>
      <c r="AE2143" t="s">
        <v>16388</v>
      </c>
      <c r="AH2143" t="s">
        <v>20229</v>
      </c>
    </row>
    <row r="2144" spans="2:34" x14ac:dyDescent="0.2">
      <c r="B2144" t="s">
        <v>10195</v>
      </c>
      <c r="C2144" t="s">
        <v>13585</v>
      </c>
      <c r="D2144" t="s">
        <v>9745</v>
      </c>
      <c r="E2144" t="s">
        <v>13629</v>
      </c>
      <c r="F2144" t="s">
        <v>12148</v>
      </c>
      <c r="G2144" t="s">
        <v>18364</v>
      </c>
      <c r="H2144" t="s">
        <v>10896</v>
      </c>
      <c r="I2144" t="s">
        <v>13449</v>
      </c>
      <c r="J2144" t="s">
        <v>21164</v>
      </c>
      <c r="K2144" t="s">
        <v>18803</v>
      </c>
      <c r="M2144" t="s">
        <v>10928</v>
      </c>
      <c r="N2144" t="s">
        <v>17063</v>
      </c>
      <c r="P2144" t="s">
        <v>14167</v>
      </c>
      <c r="S2144" t="s">
        <v>10085</v>
      </c>
      <c r="V2144" t="s">
        <v>18039</v>
      </c>
      <c r="Y2144" t="s">
        <v>15866</v>
      </c>
      <c r="Z2144" t="s">
        <v>11315</v>
      </c>
      <c r="AC2144" t="s">
        <v>13750</v>
      </c>
      <c r="AE2144" t="s">
        <v>10314</v>
      </c>
      <c r="AH2144" t="s">
        <v>12266</v>
      </c>
    </row>
    <row r="2145" spans="2:34" x14ac:dyDescent="0.2">
      <c r="B2145" t="s">
        <v>10196</v>
      </c>
      <c r="C2145" t="s">
        <v>13586</v>
      </c>
      <c r="D2145" t="s">
        <v>10561</v>
      </c>
      <c r="E2145" t="s">
        <v>12913</v>
      </c>
      <c r="F2145" t="s">
        <v>19212</v>
      </c>
      <c r="G2145" t="s">
        <v>14622</v>
      </c>
      <c r="H2145" t="s">
        <v>8378</v>
      </c>
      <c r="I2145" t="s">
        <v>12293</v>
      </c>
      <c r="J2145" t="s">
        <v>9597</v>
      </c>
      <c r="K2145" t="s">
        <v>20155</v>
      </c>
      <c r="M2145" t="s">
        <v>10930</v>
      </c>
      <c r="N2145" t="s">
        <v>17064</v>
      </c>
      <c r="P2145" t="s">
        <v>14171</v>
      </c>
      <c r="S2145" t="s">
        <v>15558</v>
      </c>
      <c r="V2145" t="s">
        <v>13947</v>
      </c>
      <c r="Y2145" t="s">
        <v>16462</v>
      </c>
      <c r="Z2145" t="s">
        <v>16477</v>
      </c>
      <c r="AC2145" t="s">
        <v>18141</v>
      </c>
      <c r="AE2145" t="s">
        <v>9327</v>
      </c>
      <c r="AH2145" t="s">
        <v>20230</v>
      </c>
    </row>
    <row r="2146" spans="2:34" x14ac:dyDescent="0.2">
      <c r="B2146" t="s">
        <v>10197</v>
      </c>
      <c r="C2146" t="s">
        <v>13587</v>
      </c>
      <c r="D2146" t="s">
        <v>10486</v>
      </c>
      <c r="E2146" t="s">
        <v>14489</v>
      </c>
      <c r="F2146" t="s">
        <v>10346</v>
      </c>
      <c r="G2146" t="s">
        <v>12318</v>
      </c>
      <c r="H2146" t="s">
        <v>9719</v>
      </c>
      <c r="I2146" t="s">
        <v>17551</v>
      </c>
      <c r="J2146" t="s">
        <v>16860</v>
      </c>
      <c r="K2146" t="s">
        <v>12035</v>
      </c>
      <c r="M2146" t="s">
        <v>10931</v>
      </c>
      <c r="N2146" t="s">
        <v>17065</v>
      </c>
      <c r="P2146" t="s">
        <v>14172</v>
      </c>
      <c r="S2146" t="s">
        <v>19326</v>
      </c>
      <c r="V2146" t="s">
        <v>12843</v>
      </c>
      <c r="Y2146" t="s">
        <v>19290</v>
      </c>
      <c r="Z2146" t="s">
        <v>20878</v>
      </c>
      <c r="AC2146" t="s">
        <v>18139</v>
      </c>
      <c r="AE2146" t="s">
        <v>16236</v>
      </c>
      <c r="AH2146" t="s">
        <v>18294</v>
      </c>
    </row>
    <row r="2147" spans="2:34" x14ac:dyDescent="0.2">
      <c r="B2147" t="s">
        <v>10198</v>
      </c>
      <c r="C2147" t="s">
        <v>13588</v>
      </c>
      <c r="D2147" t="s">
        <v>9747</v>
      </c>
      <c r="E2147" t="s">
        <v>17603</v>
      </c>
      <c r="F2147" t="s">
        <v>10513</v>
      </c>
      <c r="G2147" t="s">
        <v>20133</v>
      </c>
      <c r="H2147" t="s">
        <v>19298</v>
      </c>
      <c r="I2147" t="s">
        <v>17846</v>
      </c>
      <c r="J2147" t="s">
        <v>19403</v>
      </c>
      <c r="K2147" t="s">
        <v>20301</v>
      </c>
      <c r="M2147" t="s">
        <v>10932</v>
      </c>
      <c r="N2147" t="s">
        <v>17066</v>
      </c>
      <c r="P2147" t="s">
        <v>14174</v>
      </c>
      <c r="S2147" t="s">
        <v>19327</v>
      </c>
      <c r="V2147" t="s">
        <v>18125</v>
      </c>
      <c r="Y2147" t="s">
        <v>19289</v>
      </c>
      <c r="Z2147" t="s">
        <v>20879</v>
      </c>
      <c r="AC2147" t="s">
        <v>12982</v>
      </c>
      <c r="AE2147" t="s">
        <v>19312</v>
      </c>
      <c r="AH2147" t="s">
        <v>20231</v>
      </c>
    </row>
    <row r="2148" spans="2:34" x14ac:dyDescent="0.2">
      <c r="B2148" t="s">
        <v>10199</v>
      </c>
      <c r="C2148" t="s">
        <v>13589</v>
      </c>
      <c r="D2148" t="s">
        <v>9497</v>
      </c>
      <c r="E2148" t="s">
        <v>12720</v>
      </c>
      <c r="F2148" t="s">
        <v>8523</v>
      </c>
      <c r="G2148" t="s">
        <v>17495</v>
      </c>
      <c r="H2148" t="s">
        <v>8301</v>
      </c>
      <c r="I2148" t="s">
        <v>12665</v>
      </c>
      <c r="J2148" t="s">
        <v>9081</v>
      </c>
      <c r="K2148" t="s">
        <v>17779</v>
      </c>
      <c r="M2148" t="s">
        <v>10933</v>
      </c>
      <c r="N2148" t="s">
        <v>17067</v>
      </c>
      <c r="P2148" t="s">
        <v>14175</v>
      </c>
      <c r="S2148" t="s">
        <v>15092</v>
      </c>
      <c r="V2148" t="s">
        <v>18121</v>
      </c>
      <c r="Y2148" t="s">
        <v>10116</v>
      </c>
      <c r="Z2148" t="s">
        <v>20880</v>
      </c>
      <c r="AC2148" t="s">
        <v>21380</v>
      </c>
      <c r="AE2148" t="s">
        <v>10409</v>
      </c>
      <c r="AH2148" t="s">
        <v>20232</v>
      </c>
    </row>
    <row r="2149" spans="2:34" x14ac:dyDescent="0.2">
      <c r="B2149" t="s">
        <v>10200</v>
      </c>
      <c r="C2149" t="s">
        <v>13590</v>
      </c>
      <c r="D2149" t="s">
        <v>15753</v>
      </c>
      <c r="E2149" t="s">
        <v>17604</v>
      </c>
      <c r="F2149" t="s">
        <v>11205</v>
      </c>
      <c r="G2149" t="s">
        <v>12217</v>
      </c>
      <c r="H2149" t="s">
        <v>9317</v>
      </c>
      <c r="I2149" t="s">
        <v>14118</v>
      </c>
      <c r="J2149" t="s">
        <v>16364</v>
      </c>
      <c r="K2149" t="s">
        <v>20419</v>
      </c>
      <c r="M2149" t="s">
        <v>10934</v>
      </c>
      <c r="N2149" t="s">
        <v>17068</v>
      </c>
      <c r="P2149" t="s">
        <v>14176</v>
      </c>
      <c r="S2149" t="s">
        <v>10762</v>
      </c>
      <c r="V2149" t="s">
        <v>18497</v>
      </c>
      <c r="Y2149" t="s">
        <v>9465</v>
      </c>
      <c r="Z2149" t="s">
        <v>16201</v>
      </c>
      <c r="AC2149" t="s">
        <v>21381</v>
      </c>
      <c r="AE2149" t="s">
        <v>19313</v>
      </c>
      <c r="AH2149" t="s">
        <v>14312</v>
      </c>
    </row>
    <row r="2150" spans="2:34" x14ac:dyDescent="0.2">
      <c r="B2150" t="s">
        <v>10201</v>
      </c>
      <c r="C2150" t="s">
        <v>13591</v>
      </c>
      <c r="D2150" t="s">
        <v>10076</v>
      </c>
      <c r="E2150" t="s">
        <v>13826</v>
      </c>
      <c r="F2150" t="s">
        <v>15746</v>
      </c>
      <c r="G2150" t="s">
        <v>13464</v>
      </c>
      <c r="H2150" t="s">
        <v>9271</v>
      </c>
      <c r="I2150" t="s">
        <v>17800</v>
      </c>
      <c r="J2150" t="s">
        <v>10258</v>
      </c>
      <c r="K2150" t="s">
        <v>12776</v>
      </c>
      <c r="M2150" t="s">
        <v>10935</v>
      </c>
      <c r="N2150" t="s">
        <v>17069</v>
      </c>
      <c r="P2150" t="s">
        <v>14177</v>
      </c>
      <c r="S2150" t="s">
        <v>8682</v>
      </c>
      <c r="V2150" t="s">
        <v>20300</v>
      </c>
      <c r="Y2150" t="s">
        <v>16942</v>
      </c>
      <c r="Z2150" t="s">
        <v>20881</v>
      </c>
      <c r="AC2150" t="s">
        <v>10302</v>
      </c>
      <c r="AE2150" t="s">
        <v>16328</v>
      </c>
      <c r="AH2150" t="s">
        <v>20233</v>
      </c>
    </row>
    <row r="2151" spans="2:34" x14ac:dyDescent="0.2">
      <c r="B2151" t="s">
        <v>10202</v>
      </c>
      <c r="C2151" t="s">
        <v>13592</v>
      </c>
      <c r="D2151" t="s">
        <v>9084</v>
      </c>
      <c r="E2151" t="s">
        <v>17605</v>
      </c>
      <c r="F2151" t="s">
        <v>9105</v>
      </c>
      <c r="G2151" t="s">
        <v>12784</v>
      </c>
      <c r="H2151" t="s">
        <v>13834</v>
      </c>
      <c r="I2151" t="s">
        <v>12418</v>
      </c>
      <c r="J2151" t="s">
        <v>10259</v>
      </c>
      <c r="K2151" t="s">
        <v>22123</v>
      </c>
      <c r="M2151" t="s">
        <v>10936</v>
      </c>
      <c r="N2151" t="s">
        <v>17070</v>
      </c>
      <c r="P2151" t="s">
        <v>14178</v>
      </c>
      <c r="S2151" t="s">
        <v>9875</v>
      </c>
      <c r="V2151" t="s">
        <v>18498</v>
      </c>
      <c r="Y2151" t="s">
        <v>16195</v>
      </c>
      <c r="Z2151" t="s">
        <v>20882</v>
      </c>
      <c r="AC2151" t="s">
        <v>13507</v>
      </c>
      <c r="AE2151" t="s">
        <v>15719</v>
      </c>
      <c r="AH2151" t="s">
        <v>18834</v>
      </c>
    </row>
    <row r="2152" spans="2:34" x14ac:dyDescent="0.2">
      <c r="B2152" t="s">
        <v>10203</v>
      </c>
      <c r="C2152" t="s">
        <v>13593</v>
      </c>
      <c r="D2152" t="s">
        <v>9064</v>
      </c>
      <c r="E2152" t="s">
        <v>17606</v>
      </c>
      <c r="F2152" t="s">
        <v>19213</v>
      </c>
      <c r="G2152" t="s">
        <v>20134</v>
      </c>
      <c r="H2152" t="s">
        <v>10338</v>
      </c>
      <c r="I2152" t="s">
        <v>18083</v>
      </c>
      <c r="J2152" t="s">
        <v>9659</v>
      </c>
      <c r="K2152" t="s">
        <v>17377</v>
      </c>
      <c r="M2152" t="s">
        <v>10943</v>
      </c>
      <c r="N2152" t="s">
        <v>17071</v>
      </c>
      <c r="P2152" t="s">
        <v>14179</v>
      </c>
      <c r="S2152" t="s">
        <v>10105</v>
      </c>
      <c r="V2152" t="s">
        <v>17438</v>
      </c>
      <c r="Y2152" t="s">
        <v>16122</v>
      </c>
      <c r="Z2152" t="s">
        <v>16206</v>
      </c>
      <c r="AC2152" t="s">
        <v>13109</v>
      </c>
      <c r="AE2152" t="s">
        <v>9735</v>
      </c>
      <c r="AH2152" t="s">
        <v>20234</v>
      </c>
    </row>
    <row r="2153" spans="2:34" x14ac:dyDescent="0.2">
      <c r="B2153" t="s">
        <v>10204</v>
      </c>
      <c r="C2153" t="s">
        <v>13594</v>
      </c>
      <c r="D2153" t="s">
        <v>15754</v>
      </c>
      <c r="E2153" t="s">
        <v>17607</v>
      </c>
      <c r="F2153" t="s">
        <v>16991</v>
      </c>
      <c r="G2153" t="s">
        <v>18522</v>
      </c>
      <c r="H2153" t="s">
        <v>9204</v>
      </c>
      <c r="I2153" t="s">
        <v>17669</v>
      </c>
      <c r="J2153" t="s">
        <v>19633</v>
      </c>
      <c r="K2153" t="s">
        <v>13344</v>
      </c>
      <c r="M2153" t="s">
        <v>10946</v>
      </c>
      <c r="N2153" t="s">
        <v>17072</v>
      </c>
      <c r="P2153" t="s">
        <v>14181</v>
      </c>
      <c r="S2153" t="s">
        <v>16670</v>
      </c>
      <c r="V2153" t="s">
        <v>14828</v>
      </c>
      <c r="Y2153" t="s">
        <v>15663</v>
      </c>
      <c r="Z2153" t="s">
        <v>14615</v>
      </c>
      <c r="AC2153" t="s">
        <v>21383</v>
      </c>
      <c r="AE2153" t="s">
        <v>15826</v>
      </c>
      <c r="AH2153" t="s">
        <v>13429</v>
      </c>
    </row>
    <row r="2154" spans="2:34" x14ac:dyDescent="0.2">
      <c r="B2154" t="s">
        <v>10205</v>
      </c>
      <c r="C2154" t="s">
        <v>13595</v>
      </c>
      <c r="D2154" t="s">
        <v>10450</v>
      </c>
      <c r="E2154" t="s">
        <v>14265</v>
      </c>
      <c r="F2154" t="s">
        <v>19214</v>
      </c>
      <c r="G2154" t="s">
        <v>13427</v>
      </c>
      <c r="H2154" t="s">
        <v>8988</v>
      </c>
      <c r="I2154" t="s">
        <v>13363</v>
      </c>
      <c r="J2154" t="s">
        <v>9142</v>
      </c>
      <c r="K2154" t="s">
        <v>22124</v>
      </c>
      <c r="M2154" t="s">
        <v>10949</v>
      </c>
      <c r="N2154" t="s">
        <v>17073</v>
      </c>
      <c r="P2154" t="s">
        <v>14182</v>
      </c>
      <c r="S2154" t="s">
        <v>19333</v>
      </c>
      <c r="V2154" t="s">
        <v>20302</v>
      </c>
      <c r="Y2154" t="s">
        <v>15454</v>
      </c>
      <c r="Z2154" t="s">
        <v>11150</v>
      </c>
      <c r="AC2154" t="s">
        <v>18547</v>
      </c>
      <c r="AE2154" t="s">
        <v>16893</v>
      </c>
      <c r="AH2154" t="s">
        <v>20235</v>
      </c>
    </row>
    <row r="2155" spans="2:34" x14ac:dyDescent="0.2">
      <c r="B2155" t="s">
        <v>10206</v>
      </c>
      <c r="C2155" t="s">
        <v>13596</v>
      </c>
      <c r="D2155" t="s">
        <v>9541</v>
      </c>
      <c r="E2155" t="s">
        <v>17608</v>
      </c>
      <c r="F2155" t="s">
        <v>10158</v>
      </c>
      <c r="G2155" t="s">
        <v>17584</v>
      </c>
      <c r="H2155" t="s">
        <v>8870</v>
      </c>
      <c r="I2155" t="s">
        <v>12529</v>
      </c>
      <c r="J2155" t="s">
        <v>11490</v>
      </c>
      <c r="K2155" t="s">
        <v>20286</v>
      </c>
      <c r="M2155" t="s">
        <v>10950</v>
      </c>
      <c r="N2155" t="s">
        <v>17074</v>
      </c>
      <c r="P2155" t="s">
        <v>14183</v>
      </c>
      <c r="S2155" t="s">
        <v>16351</v>
      </c>
      <c r="V2155" t="s">
        <v>17888</v>
      </c>
      <c r="Y2155" t="s">
        <v>16759</v>
      </c>
      <c r="Z2155" t="s">
        <v>16755</v>
      </c>
      <c r="AC2155" t="s">
        <v>18808</v>
      </c>
      <c r="AE2155" t="s">
        <v>19314</v>
      </c>
      <c r="AH2155" t="s">
        <v>20236</v>
      </c>
    </row>
    <row r="2156" spans="2:34" x14ac:dyDescent="0.2">
      <c r="B2156" t="s">
        <v>10207</v>
      </c>
      <c r="C2156" t="s">
        <v>13597</v>
      </c>
      <c r="D2156" t="s">
        <v>9347</v>
      </c>
      <c r="E2156" t="s">
        <v>12892</v>
      </c>
      <c r="F2156" t="s">
        <v>15500</v>
      </c>
      <c r="G2156" t="s">
        <v>20135</v>
      </c>
      <c r="H2156" t="s">
        <v>16522</v>
      </c>
      <c r="I2156" t="s">
        <v>12637</v>
      </c>
      <c r="J2156" t="s">
        <v>21617</v>
      </c>
      <c r="K2156" t="s">
        <v>20354</v>
      </c>
      <c r="M2156" t="s">
        <v>10951</v>
      </c>
      <c r="N2156" t="s">
        <v>17075</v>
      </c>
      <c r="P2156" t="s">
        <v>14184</v>
      </c>
      <c r="S2156" t="s">
        <v>9131</v>
      </c>
      <c r="V2156" t="s">
        <v>20304</v>
      </c>
      <c r="Y2156" t="s">
        <v>8520</v>
      </c>
      <c r="Z2156" t="s">
        <v>11244</v>
      </c>
      <c r="AC2156" t="s">
        <v>18436</v>
      </c>
      <c r="AE2156" t="s">
        <v>10811</v>
      </c>
      <c r="AH2156" t="s">
        <v>18239</v>
      </c>
    </row>
    <row r="2157" spans="2:34" x14ac:dyDescent="0.2">
      <c r="B2157" t="s">
        <v>10208</v>
      </c>
      <c r="C2157" t="s">
        <v>13598</v>
      </c>
      <c r="D2157" t="s">
        <v>11086</v>
      </c>
      <c r="E2157" t="s">
        <v>17609</v>
      </c>
      <c r="F2157" t="s">
        <v>13028</v>
      </c>
      <c r="G2157" t="s">
        <v>17358</v>
      </c>
      <c r="H2157" t="s">
        <v>8501</v>
      </c>
      <c r="I2157" t="s">
        <v>17540</v>
      </c>
      <c r="J2157" t="s">
        <v>19307</v>
      </c>
      <c r="K2157" t="s">
        <v>20121</v>
      </c>
      <c r="M2157" t="s">
        <v>10957</v>
      </c>
      <c r="N2157" t="s">
        <v>17076</v>
      </c>
      <c r="P2157" t="s">
        <v>14186</v>
      </c>
      <c r="S2157" t="s">
        <v>15576</v>
      </c>
      <c r="V2157" t="s">
        <v>18361</v>
      </c>
      <c r="Y2157" t="s">
        <v>19799</v>
      </c>
      <c r="Z2157" t="s">
        <v>11354</v>
      </c>
      <c r="AC2157" t="s">
        <v>18564</v>
      </c>
      <c r="AE2157" t="s">
        <v>19315</v>
      </c>
      <c r="AH2157" t="s">
        <v>14699</v>
      </c>
    </row>
    <row r="2158" spans="2:34" x14ac:dyDescent="0.2">
      <c r="B2158" t="s">
        <v>10209</v>
      </c>
      <c r="C2158" t="s">
        <v>13599</v>
      </c>
      <c r="D2158" t="s">
        <v>9564</v>
      </c>
      <c r="E2158" t="s">
        <v>17610</v>
      </c>
      <c r="F2158" t="s">
        <v>19215</v>
      </c>
      <c r="G2158" t="s">
        <v>18683</v>
      </c>
      <c r="H2158" t="s">
        <v>8989</v>
      </c>
      <c r="I2158" t="s">
        <v>17781</v>
      </c>
      <c r="J2158" t="s">
        <v>18533</v>
      </c>
      <c r="K2158" t="s">
        <v>18683</v>
      </c>
      <c r="M2158" t="s">
        <v>10958</v>
      </c>
      <c r="N2158" t="s">
        <v>17077</v>
      </c>
      <c r="P2158" t="s">
        <v>14188</v>
      </c>
      <c r="S2158" t="s">
        <v>10694</v>
      </c>
      <c r="V2158" t="s">
        <v>14183</v>
      </c>
      <c r="Y2158" t="s">
        <v>9753</v>
      </c>
      <c r="Z2158" t="s">
        <v>16704</v>
      </c>
      <c r="AC2158" t="s">
        <v>18449</v>
      </c>
      <c r="AE2158" t="s">
        <v>9039</v>
      </c>
      <c r="AH2158" t="s">
        <v>20237</v>
      </c>
    </row>
    <row r="2159" spans="2:34" x14ac:dyDescent="0.2">
      <c r="B2159" t="s">
        <v>10210</v>
      </c>
      <c r="C2159" t="s">
        <v>13600</v>
      </c>
      <c r="D2159" t="s">
        <v>9845</v>
      </c>
      <c r="E2159" t="s">
        <v>17611</v>
      </c>
      <c r="F2159" t="s">
        <v>19216</v>
      </c>
      <c r="G2159" t="s">
        <v>17920</v>
      </c>
      <c r="H2159" t="s">
        <v>15771</v>
      </c>
      <c r="I2159" t="s">
        <v>17986</v>
      </c>
      <c r="J2159" t="s">
        <v>16295</v>
      </c>
      <c r="K2159" t="s">
        <v>13966</v>
      </c>
      <c r="M2159" t="s">
        <v>10963</v>
      </c>
      <c r="N2159" t="s">
        <v>17078</v>
      </c>
      <c r="P2159" t="s">
        <v>14189</v>
      </c>
      <c r="S2159" t="s">
        <v>10582</v>
      </c>
      <c r="V2159" t="s">
        <v>13954</v>
      </c>
      <c r="Y2159" t="s">
        <v>16131</v>
      </c>
      <c r="Z2159" t="s">
        <v>16622</v>
      </c>
      <c r="AC2159" t="s">
        <v>14148</v>
      </c>
      <c r="AE2159" t="s">
        <v>10866</v>
      </c>
      <c r="AH2159" t="s">
        <v>20238</v>
      </c>
    </row>
    <row r="2160" spans="2:34" x14ac:dyDescent="0.2">
      <c r="B2160" t="s">
        <v>10211</v>
      </c>
      <c r="C2160" t="s">
        <v>13601</v>
      </c>
      <c r="D2160" t="s">
        <v>15755</v>
      </c>
      <c r="E2160" t="s">
        <v>17612</v>
      </c>
      <c r="F2160" t="s">
        <v>9196</v>
      </c>
      <c r="G2160" t="s">
        <v>13960</v>
      </c>
      <c r="H2160" t="s">
        <v>11086</v>
      </c>
      <c r="I2160" t="s">
        <v>14049</v>
      </c>
      <c r="J2160" t="s">
        <v>10184</v>
      </c>
      <c r="K2160" t="s">
        <v>13822</v>
      </c>
      <c r="M2160" t="s">
        <v>10964</v>
      </c>
      <c r="N2160" t="s">
        <v>17079</v>
      </c>
      <c r="P2160" t="s">
        <v>14190</v>
      </c>
      <c r="S2160" t="s">
        <v>19335</v>
      </c>
      <c r="V2160" t="s">
        <v>13341</v>
      </c>
      <c r="Y2160" t="s">
        <v>19810</v>
      </c>
      <c r="Z2160" t="s">
        <v>20883</v>
      </c>
      <c r="AC2160" t="s">
        <v>18664</v>
      </c>
      <c r="AE2160" t="s">
        <v>19316</v>
      </c>
      <c r="AH2160" t="s">
        <v>20239</v>
      </c>
    </row>
    <row r="2161" spans="2:34" x14ac:dyDescent="0.2">
      <c r="B2161" t="s">
        <v>10212</v>
      </c>
      <c r="C2161" t="s">
        <v>13602</v>
      </c>
      <c r="D2161" t="s">
        <v>10260</v>
      </c>
      <c r="E2161" t="s">
        <v>17613</v>
      </c>
      <c r="F2161" t="s">
        <v>19217</v>
      </c>
      <c r="G2161" t="s">
        <v>13961</v>
      </c>
      <c r="H2161" t="s">
        <v>10059</v>
      </c>
      <c r="I2161" t="s">
        <v>13700</v>
      </c>
      <c r="J2161" t="s">
        <v>9245</v>
      </c>
      <c r="K2161" t="s">
        <v>18800</v>
      </c>
      <c r="M2161" t="s">
        <v>10966</v>
      </c>
      <c r="N2161" t="s">
        <v>17080</v>
      </c>
      <c r="P2161" t="s">
        <v>14191</v>
      </c>
      <c r="S2161" t="s">
        <v>16793</v>
      </c>
      <c r="V2161" t="s">
        <v>13786</v>
      </c>
      <c r="Y2161" t="s">
        <v>9850</v>
      </c>
      <c r="Z2161" t="s">
        <v>20884</v>
      </c>
      <c r="AC2161" t="s">
        <v>17791</v>
      </c>
      <c r="AE2161" t="s">
        <v>10215</v>
      </c>
      <c r="AH2161" t="s">
        <v>20240</v>
      </c>
    </row>
    <row r="2162" spans="2:34" x14ac:dyDescent="0.2">
      <c r="B2162" t="s">
        <v>10213</v>
      </c>
      <c r="C2162" t="s">
        <v>13603</v>
      </c>
      <c r="D2162" t="s">
        <v>10980</v>
      </c>
      <c r="E2162" t="s">
        <v>14475</v>
      </c>
      <c r="F2162" t="s">
        <v>19218</v>
      </c>
      <c r="G2162" t="s">
        <v>14874</v>
      </c>
      <c r="H2162" t="s">
        <v>16186</v>
      </c>
      <c r="I2162" t="s">
        <v>17341</v>
      </c>
      <c r="J2162" t="s">
        <v>19634</v>
      </c>
      <c r="K2162" t="s">
        <v>18801</v>
      </c>
      <c r="M2162" t="s">
        <v>10972</v>
      </c>
      <c r="N2162" t="s">
        <v>17081</v>
      </c>
      <c r="P2162" t="s">
        <v>14192</v>
      </c>
      <c r="S2162" t="s">
        <v>10098</v>
      </c>
      <c r="V2162" t="s">
        <v>14443</v>
      </c>
      <c r="Y2162" t="s">
        <v>14781</v>
      </c>
      <c r="Z2162" t="s">
        <v>16349</v>
      </c>
      <c r="AC2162" t="s">
        <v>21384</v>
      </c>
      <c r="AE2162" t="s">
        <v>10492</v>
      </c>
      <c r="AH2162" t="s">
        <v>18546</v>
      </c>
    </row>
    <row r="2163" spans="2:34" x14ac:dyDescent="0.2">
      <c r="B2163" t="s">
        <v>10214</v>
      </c>
      <c r="C2163" t="s">
        <v>13604</v>
      </c>
      <c r="D2163" t="s">
        <v>15756</v>
      </c>
      <c r="E2163" t="s">
        <v>17614</v>
      </c>
      <c r="F2163" t="s">
        <v>16399</v>
      </c>
      <c r="G2163" t="s">
        <v>14526</v>
      </c>
      <c r="H2163" t="s">
        <v>8374</v>
      </c>
      <c r="I2163" t="s">
        <v>17709</v>
      </c>
      <c r="J2163" t="s">
        <v>10037</v>
      </c>
      <c r="K2163" t="s">
        <v>22125</v>
      </c>
      <c r="M2163" t="s">
        <v>10973</v>
      </c>
      <c r="N2163" t="s">
        <v>17082</v>
      </c>
      <c r="P2163" t="s">
        <v>14194</v>
      </c>
      <c r="S2163" t="s">
        <v>15649</v>
      </c>
      <c r="V2163" t="s">
        <v>18184</v>
      </c>
      <c r="Y2163" t="s">
        <v>19813</v>
      </c>
      <c r="Z2163" t="s">
        <v>16400</v>
      </c>
      <c r="AC2163" t="s">
        <v>17788</v>
      </c>
      <c r="AE2163" t="s">
        <v>10985</v>
      </c>
      <c r="AH2163" t="s">
        <v>20241</v>
      </c>
    </row>
    <row r="2164" spans="2:34" x14ac:dyDescent="0.2">
      <c r="B2164" t="s">
        <v>10215</v>
      </c>
      <c r="C2164" t="s">
        <v>13605</v>
      </c>
      <c r="D2164" t="s">
        <v>10679</v>
      </c>
      <c r="E2164" t="s">
        <v>12115</v>
      </c>
      <c r="F2164" t="s">
        <v>8588</v>
      </c>
      <c r="G2164" t="s">
        <v>14297</v>
      </c>
      <c r="H2164" t="s">
        <v>10353</v>
      </c>
      <c r="I2164" t="s">
        <v>13543</v>
      </c>
      <c r="J2164" t="s">
        <v>8626</v>
      </c>
      <c r="K2164" t="s">
        <v>13947</v>
      </c>
      <c r="M2164" t="s">
        <v>10974</v>
      </c>
      <c r="N2164" t="s">
        <v>17083</v>
      </c>
      <c r="P2164" t="s">
        <v>14196</v>
      </c>
      <c r="S2164" t="s">
        <v>10674</v>
      </c>
      <c r="V2164" t="s">
        <v>18743</v>
      </c>
      <c r="Y2164" t="s">
        <v>10988</v>
      </c>
      <c r="Z2164" t="s">
        <v>16325</v>
      </c>
      <c r="AC2164" t="s">
        <v>21385</v>
      </c>
      <c r="AE2164" t="s">
        <v>15916</v>
      </c>
      <c r="AH2164" t="s">
        <v>20242</v>
      </c>
    </row>
    <row r="2165" spans="2:34" x14ac:dyDescent="0.2">
      <c r="B2165" t="s">
        <v>10216</v>
      </c>
      <c r="C2165" t="s">
        <v>13606</v>
      </c>
      <c r="D2165" t="s">
        <v>9776</v>
      </c>
      <c r="E2165" t="s">
        <v>17615</v>
      </c>
      <c r="F2165" t="s">
        <v>10878</v>
      </c>
      <c r="G2165" t="s">
        <v>13825</v>
      </c>
      <c r="H2165" t="s">
        <v>10061</v>
      </c>
      <c r="I2165" t="s">
        <v>10118</v>
      </c>
      <c r="J2165" t="s">
        <v>19400</v>
      </c>
      <c r="K2165" t="s">
        <v>18213</v>
      </c>
      <c r="M2165" t="s">
        <v>10976</v>
      </c>
      <c r="N2165" t="s">
        <v>17084</v>
      </c>
      <c r="P2165" t="s">
        <v>14197</v>
      </c>
      <c r="S2165" t="s">
        <v>9594</v>
      </c>
      <c r="V2165" t="s">
        <v>17761</v>
      </c>
      <c r="Y2165" t="s">
        <v>15814</v>
      </c>
      <c r="Z2165" t="s">
        <v>9848</v>
      </c>
      <c r="AC2165" t="s">
        <v>18766</v>
      </c>
      <c r="AE2165" t="s">
        <v>16175</v>
      </c>
      <c r="AH2165" t="s">
        <v>18206</v>
      </c>
    </row>
    <row r="2166" spans="2:34" x14ac:dyDescent="0.2">
      <c r="B2166" t="s">
        <v>10217</v>
      </c>
      <c r="C2166" t="s">
        <v>13607</v>
      </c>
      <c r="D2166" t="s">
        <v>9300</v>
      </c>
      <c r="E2166" t="s">
        <v>13935</v>
      </c>
      <c r="F2166" t="s">
        <v>19219</v>
      </c>
      <c r="G2166" t="s">
        <v>13121</v>
      </c>
      <c r="H2166" t="s">
        <v>15689</v>
      </c>
      <c r="I2166" t="s">
        <v>13556</v>
      </c>
      <c r="J2166" t="s">
        <v>12851</v>
      </c>
      <c r="K2166" t="s">
        <v>13236</v>
      </c>
      <c r="M2166" t="s">
        <v>10978</v>
      </c>
      <c r="N2166" t="s">
        <v>17085</v>
      </c>
      <c r="P2166" t="s">
        <v>14198</v>
      </c>
      <c r="S2166" t="s">
        <v>19336</v>
      </c>
      <c r="V2166" t="s">
        <v>13659</v>
      </c>
      <c r="Y2166" t="s">
        <v>16532</v>
      </c>
      <c r="Z2166" t="s">
        <v>16929</v>
      </c>
      <c r="AC2166" t="s">
        <v>18247</v>
      </c>
      <c r="AE2166" t="s">
        <v>10342</v>
      </c>
      <c r="AH2166" t="s">
        <v>20243</v>
      </c>
    </row>
    <row r="2167" spans="2:34" x14ac:dyDescent="0.2">
      <c r="B2167" t="s">
        <v>10218</v>
      </c>
      <c r="C2167" t="s">
        <v>13608</v>
      </c>
      <c r="D2167" t="s">
        <v>15757</v>
      </c>
      <c r="E2167" t="s">
        <v>14118</v>
      </c>
      <c r="F2167" t="s">
        <v>9040</v>
      </c>
      <c r="G2167" t="s">
        <v>18107</v>
      </c>
      <c r="H2167" t="s">
        <v>11088</v>
      </c>
      <c r="I2167" t="s">
        <v>11760</v>
      </c>
      <c r="J2167" t="s">
        <v>9198</v>
      </c>
      <c r="K2167" t="s">
        <v>14287</v>
      </c>
      <c r="M2167" t="s">
        <v>10979</v>
      </c>
      <c r="N2167" t="s">
        <v>17086</v>
      </c>
      <c r="P2167" t="s">
        <v>14203</v>
      </c>
      <c r="S2167" t="s">
        <v>19337</v>
      </c>
      <c r="V2167" t="s">
        <v>13660</v>
      </c>
      <c r="Y2167" t="s">
        <v>11081</v>
      </c>
      <c r="Z2167" t="s">
        <v>12601</v>
      </c>
      <c r="AC2167" t="s">
        <v>18403</v>
      </c>
      <c r="AE2167" t="s">
        <v>15870</v>
      </c>
      <c r="AH2167" t="s">
        <v>20244</v>
      </c>
    </row>
    <row r="2168" spans="2:34" x14ac:dyDescent="0.2">
      <c r="B2168" t="s">
        <v>10219</v>
      </c>
      <c r="C2168" t="s">
        <v>13609</v>
      </c>
      <c r="D2168" t="s">
        <v>11521</v>
      </c>
      <c r="E2168" t="s">
        <v>17616</v>
      </c>
      <c r="F2168" t="s">
        <v>9837</v>
      </c>
      <c r="G2168" t="s">
        <v>14200</v>
      </c>
      <c r="H2168" t="s">
        <v>15714</v>
      </c>
      <c r="I2168" t="s">
        <v>17790</v>
      </c>
      <c r="J2168" t="s">
        <v>19363</v>
      </c>
      <c r="K2168" t="s">
        <v>20460</v>
      </c>
      <c r="M2168" t="s">
        <v>10980</v>
      </c>
      <c r="N2168" t="s">
        <v>17087</v>
      </c>
      <c r="P2168" t="s">
        <v>14204</v>
      </c>
      <c r="S2168" t="s">
        <v>10034</v>
      </c>
      <c r="V2168" t="s">
        <v>17810</v>
      </c>
      <c r="Y2168" t="s">
        <v>16572</v>
      </c>
      <c r="Z2168" t="s">
        <v>20885</v>
      </c>
      <c r="AC2168" t="s">
        <v>13495</v>
      </c>
      <c r="AE2168" t="s">
        <v>15702</v>
      </c>
      <c r="AH2168" t="s">
        <v>20245</v>
      </c>
    </row>
    <row r="2169" spans="2:34" x14ac:dyDescent="0.2">
      <c r="B2169" t="s">
        <v>10220</v>
      </c>
      <c r="C2169" t="s">
        <v>13610</v>
      </c>
      <c r="D2169" t="s">
        <v>9606</v>
      </c>
      <c r="E2169" t="s">
        <v>13833</v>
      </c>
      <c r="F2169" t="s">
        <v>16044</v>
      </c>
      <c r="G2169" t="s">
        <v>20136</v>
      </c>
      <c r="H2169" t="s">
        <v>9137</v>
      </c>
      <c r="I2169" t="s">
        <v>13881</v>
      </c>
      <c r="J2169" t="s">
        <v>9373</v>
      </c>
      <c r="K2169" t="s">
        <v>14446</v>
      </c>
      <c r="M2169" t="s">
        <v>10981</v>
      </c>
      <c r="N2169" t="s">
        <v>17088</v>
      </c>
      <c r="P2169" t="s">
        <v>14206</v>
      </c>
      <c r="S2169" t="s">
        <v>16149</v>
      </c>
      <c r="V2169" t="s">
        <v>17409</v>
      </c>
      <c r="Y2169" t="s">
        <v>16573</v>
      </c>
      <c r="Z2169" t="s">
        <v>16347</v>
      </c>
      <c r="AC2169" t="s">
        <v>14078</v>
      </c>
      <c r="AE2169" t="s">
        <v>16277</v>
      </c>
      <c r="AH2169" t="s">
        <v>20246</v>
      </c>
    </row>
    <row r="2170" spans="2:34" x14ac:dyDescent="0.2">
      <c r="B2170" t="s">
        <v>10221</v>
      </c>
      <c r="C2170" t="s">
        <v>13611</v>
      </c>
      <c r="D2170" t="s">
        <v>15758</v>
      </c>
      <c r="E2170" t="s">
        <v>12713</v>
      </c>
      <c r="F2170" t="s">
        <v>8860</v>
      </c>
      <c r="G2170" t="s">
        <v>20137</v>
      </c>
      <c r="H2170" t="s">
        <v>8909</v>
      </c>
      <c r="I2170" t="s">
        <v>12201</v>
      </c>
      <c r="J2170" t="s">
        <v>15290</v>
      </c>
      <c r="K2170" t="s">
        <v>13518</v>
      </c>
      <c r="M2170" t="s">
        <v>10983</v>
      </c>
      <c r="N2170" t="s">
        <v>17089</v>
      </c>
      <c r="P2170" t="s">
        <v>14207</v>
      </c>
      <c r="S2170" t="s">
        <v>9927</v>
      </c>
      <c r="V2170" t="s">
        <v>17519</v>
      </c>
      <c r="Y2170" t="s">
        <v>10532</v>
      </c>
      <c r="Z2170" t="s">
        <v>20886</v>
      </c>
      <c r="AC2170" t="s">
        <v>18038</v>
      </c>
      <c r="AE2170" t="s">
        <v>19318</v>
      </c>
      <c r="AH2170" t="s">
        <v>17543</v>
      </c>
    </row>
    <row r="2171" spans="2:34" x14ac:dyDescent="0.2">
      <c r="B2171" t="s">
        <v>10222</v>
      </c>
      <c r="C2171" t="s">
        <v>13612</v>
      </c>
      <c r="D2171" t="s">
        <v>11289</v>
      </c>
      <c r="E2171" t="s">
        <v>13700</v>
      </c>
      <c r="F2171" t="s">
        <v>16501</v>
      </c>
      <c r="G2171" t="s">
        <v>13902</v>
      </c>
      <c r="H2171" t="s">
        <v>9301</v>
      </c>
      <c r="I2171" t="s">
        <v>14748</v>
      </c>
      <c r="J2171" t="s">
        <v>8837</v>
      </c>
      <c r="K2171" t="s">
        <v>20303</v>
      </c>
      <c r="M2171" t="s">
        <v>10984</v>
      </c>
      <c r="N2171" t="s">
        <v>17090</v>
      </c>
      <c r="P2171" t="s">
        <v>14209</v>
      </c>
      <c r="S2171" t="s">
        <v>16856</v>
      </c>
      <c r="V2171" t="s">
        <v>17532</v>
      </c>
      <c r="Y2171" t="s">
        <v>16202</v>
      </c>
      <c r="Z2171" t="s">
        <v>20887</v>
      </c>
      <c r="AC2171" t="s">
        <v>18378</v>
      </c>
      <c r="AE2171" t="s">
        <v>9490</v>
      </c>
      <c r="AH2171" t="s">
        <v>20247</v>
      </c>
    </row>
    <row r="2172" spans="2:34" x14ac:dyDescent="0.2">
      <c r="B2172" t="s">
        <v>10223</v>
      </c>
      <c r="C2172" t="s">
        <v>13613</v>
      </c>
      <c r="D2172" t="s">
        <v>9869</v>
      </c>
      <c r="E2172" t="s">
        <v>12059</v>
      </c>
      <c r="F2172" t="s">
        <v>19220</v>
      </c>
      <c r="G2172" t="s">
        <v>17513</v>
      </c>
      <c r="H2172" t="s">
        <v>10445</v>
      </c>
      <c r="I2172" t="s">
        <v>12945</v>
      </c>
      <c r="J2172" t="s">
        <v>9274</v>
      </c>
      <c r="K2172" t="s">
        <v>11572</v>
      </c>
      <c r="M2172" t="s">
        <v>10985</v>
      </c>
      <c r="N2172" t="s">
        <v>17091</v>
      </c>
      <c r="P2172" t="s">
        <v>14210</v>
      </c>
      <c r="S2172" t="s">
        <v>16195</v>
      </c>
      <c r="V2172" t="s">
        <v>13398</v>
      </c>
      <c r="Y2172" t="s">
        <v>15586</v>
      </c>
      <c r="Z2172" t="s">
        <v>10709</v>
      </c>
      <c r="AC2172" t="s">
        <v>13991</v>
      </c>
      <c r="AE2172" t="s">
        <v>10689</v>
      </c>
      <c r="AH2172" t="s">
        <v>18116</v>
      </c>
    </row>
    <row r="2173" spans="2:34" x14ac:dyDescent="0.2">
      <c r="B2173" t="s">
        <v>10224</v>
      </c>
      <c r="C2173" t="s">
        <v>13614</v>
      </c>
      <c r="D2173" t="s">
        <v>11294</v>
      </c>
      <c r="E2173" t="s">
        <v>17617</v>
      </c>
      <c r="F2173" t="s">
        <v>19221</v>
      </c>
      <c r="G2173" t="s">
        <v>12812</v>
      </c>
      <c r="H2173" t="s">
        <v>15655</v>
      </c>
      <c r="I2173" t="s">
        <v>20134</v>
      </c>
      <c r="J2173" t="s">
        <v>17343</v>
      </c>
      <c r="K2173" t="s">
        <v>22126</v>
      </c>
      <c r="M2173" t="s">
        <v>10986</v>
      </c>
      <c r="N2173" t="s">
        <v>17092</v>
      </c>
      <c r="P2173" t="s">
        <v>14212</v>
      </c>
      <c r="S2173" t="s">
        <v>16074</v>
      </c>
      <c r="V2173" t="s">
        <v>13302</v>
      </c>
      <c r="Y2173" t="s">
        <v>16107</v>
      </c>
      <c r="Z2173" t="s">
        <v>11645</v>
      </c>
      <c r="AC2173" t="s">
        <v>21386</v>
      </c>
      <c r="AE2173" t="s">
        <v>10860</v>
      </c>
      <c r="AH2173" t="s">
        <v>20248</v>
      </c>
    </row>
    <row r="2174" spans="2:34" x14ac:dyDescent="0.2">
      <c r="B2174" t="s">
        <v>10225</v>
      </c>
      <c r="C2174" t="s">
        <v>13615</v>
      </c>
      <c r="D2174" t="s">
        <v>15759</v>
      </c>
      <c r="E2174" t="s">
        <v>17618</v>
      </c>
      <c r="F2174" t="s">
        <v>10577</v>
      </c>
      <c r="G2174" t="s">
        <v>13845</v>
      </c>
      <c r="H2174" t="s">
        <v>19208</v>
      </c>
      <c r="I2174" t="s">
        <v>17774</v>
      </c>
      <c r="J2174" t="s">
        <v>19674</v>
      </c>
      <c r="K2174" t="s">
        <v>13090</v>
      </c>
      <c r="M2174" t="s">
        <v>10988</v>
      </c>
      <c r="N2174" t="s">
        <v>17093</v>
      </c>
      <c r="P2174" t="s">
        <v>14213</v>
      </c>
      <c r="S2174" t="s">
        <v>15939</v>
      </c>
      <c r="V2174" t="s">
        <v>13193</v>
      </c>
      <c r="Y2174" t="s">
        <v>16049</v>
      </c>
      <c r="Z2174" t="s">
        <v>20888</v>
      </c>
      <c r="AC2174" t="s">
        <v>18400</v>
      </c>
      <c r="AE2174" t="s">
        <v>10327</v>
      </c>
      <c r="AH2174" t="s">
        <v>17655</v>
      </c>
    </row>
    <row r="2175" spans="2:34" x14ac:dyDescent="0.2">
      <c r="B2175" t="s">
        <v>10226</v>
      </c>
      <c r="C2175" t="s">
        <v>13616</v>
      </c>
      <c r="D2175" t="s">
        <v>9211</v>
      </c>
      <c r="E2175" t="s">
        <v>14500</v>
      </c>
      <c r="F2175" t="s">
        <v>9041</v>
      </c>
      <c r="G2175" t="s">
        <v>18613</v>
      </c>
      <c r="H2175" t="s">
        <v>11452</v>
      </c>
      <c r="I2175" t="s">
        <v>13101</v>
      </c>
      <c r="J2175" t="s">
        <v>8975</v>
      </c>
      <c r="K2175" t="s">
        <v>17187</v>
      </c>
      <c r="M2175" t="s">
        <v>10990</v>
      </c>
      <c r="N2175" t="s">
        <v>17094</v>
      </c>
      <c r="P2175" t="s">
        <v>14214</v>
      </c>
      <c r="S2175" t="s">
        <v>9239</v>
      </c>
      <c r="V2175" t="s">
        <v>14866</v>
      </c>
      <c r="Y2175" t="s">
        <v>16557</v>
      </c>
      <c r="Z2175" t="s">
        <v>20889</v>
      </c>
      <c r="AC2175" t="s">
        <v>18841</v>
      </c>
      <c r="AE2175" t="s">
        <v>9521</v>
      </c>
      <c r="AH2175" t="s">
        <v>13364</v>
      </c>
    </row>
    <row r="2176" spans="2:34" x14ac:dyDescent="0.2">
      <c r="B2176" t="s">
        <v>10227</v>
      </c>
      <c r="C2176" t="s">
        <v>13617</v>
      </c>
      <c r="D2176" t="s">
        <v>15760</v>
      </c>
      <c r="E2176" t="s">
        <v>12515</v>
      </c>
      <c r="F2176" t="s">
        <v>19222</v>
      </c>
      <c r="G2176" t="s">
        <v>20138</v>
      </c>
      <c r="H2176" t="s">
        <v>17082</v>
      </c>
      <c r="I2176" t="s">
        <v>12944</v>
      </c>
      <c r="J2176" t="s">
        <v>8983</v>
      </c>
      <c r="K2176" t="s">
        <v>9055</v>
      </c>
      <c r="M2176" t="s">
        <v>10991</v>
      </c>
      <c r="N2176" t="s">
        <v>17095</v>
      </c>
      <c r="P2176" t="s">
        <v>14218</v>
      </c>
      <c r="S2176" t="s">
        <v>15303</v>
      </c>
      <c r="V2176" t="s">
        <v>12147</v>
      </c>
      <c r="Y2176" t="s">
        <v>16342</v>
      </c>
      <c r="Z2176" t="s">
        <v>20890</v>
      </c>
      <c r="AC2176" t="s">
        <v>21387</v>
      </c>
      <c r="AE2176" t="s">
        <v>10361</v>
      </c>
      <c r="AH2176" t="s">
        <v>20249</v>
      </c>
    </row>
    <row r="2177" spans="2:34" x14ac:dyDescent="0.2">
      <c r="B2177" t="s">
        <v>10228</v>
      </c>
      <c r="C2177" t="s">
        <v>13618</v>
      </c>
      <c r="D2177" t="s">
        <v>15761</v>
      </c>
      <c r="E2177" t="s">
        <v>12475</v>
      </c>
      <c r="F2177" t="s">
        <v>19223</v>
      </c>
      <c r="G2177" t="s">
        <v>17580</v>
      </c>
      <c r="H2177" t="s">
        <v>16163</v>
      </c>
      <c r="I2177" t="s">
        <v>13968</v>
      </c>
      <c r="J2177" t="s">
        <v>17662</v>
      </c>
      <c r="K2177" t="s">
        <v>18142</v>
      </c>
      <c r="M2177" t="s">
        <v>10992</v>
      </c>
      <c r="N2177" t="s">
        <v>17096</v>
      </c>
      <c r="P2177" t="s">
        <v>14219</v>
      </c>
      <c r="S2177" t="s">
        <v>8770</v>
      </c>
      <c r="V2177" t="s">
        <v>14347</v>
      </c>
      <c r="Y2177" t="s">
        <v>10209</v>
      </c>
      <c r="Z2177" t="s">
        <v>16773</v>
      </c>
      <c r="AC2177" t="s">
        <v>14529</v>
      </c>
      <c r="AE2177" t="s">
        <v>9527</v>
      </c>
      <c r="AH2177" t="s">
        <v>9784</v>
      </c>
    </row>
    <row r="2178" spans="2:34" x14ac:dyDescent="0.2">
      <c r="B2178" t="s">
        <v>10229</v>
      </c>
      <c r="C2178" t="s">
        <v>13619</v>
      </c>
      <c r="D2178" t="s">
        <v>10532</v>
      </c>
      <c r="E2178" t="s">
        <v>12719</v>
      </c>
      <c r="F2178" t="s">
        <v>19224</v>
      </c>
      <c r="G2178" t="s">
        <v>20139</v>
      </c>
      <c r="H2178" t="s">
        <v>15699</v>
      </c>
      <c r="I2178" t="s">
        <v>18056</v>
      </c>
      <c r="J2178" t="s">
        <v>8806</v>
      </c>
      <c r="K2178" t="s">
        <v>15462</v>
      </c>
      <c r="M2178" t="s">
        <v>10993</v>
      </c>
      <c r="N2178" t="s">
        <v>17097</v>
      </c>
      <c r="P2178" t="s">
        <v>14220</v>
      </c>
      <c r="S2178" t="s">
        <v>9543</v>
      </c>
      <c r="V2178" t="s">
        <v>20309</v>
      </c>
      <c r="Y2178" t="s">
        <v>10210</v>
      </c>
      <c r="Z2178" t="s">
        <v>20891</v>
      </c>
      <c r="AC2178" t="s">
        <v>21388</v>
      </c>
      <c r="AE2178" t="s">
        <v>9924</v>
      </c>
      <c r="AH2178" t="s">
        <v>20250</v>
      </c>
    </row>
    <row r="2179" spans="2:34" x14ac:dyDescent="0.2">
      <c r="B2179" t="s">
        <v>10230</v>
      </c>
      <c r="C2179" t="s">
        <v>13620</v>
      </c>
      <c r="D2179" t="s">
        <v>9733</v>
      </c>
      <c r="E2179" t="s">
        <v>12139</v>
      </c>
      <c r="F2179" t="s">
        <v>19225</v>
      </c>
      <c r="G2179" t="s">
        <v>18045</v>
      </c>
      <c r="H2179" t="s">
        <v>9603</v>
      </c>
      <c r="I2179" t="s">
        <v>17863</v>
      </c>
      <c r="J2179" t="s">
        <v>8988</v>
      </c>
      <c r="K2179" t="s">
        <v>20044</v>
      </c>
      <c r="M2179" t="s">
        <v>10994</v>
      </c>
      <c r="N2179" t="s">
        <v>17098</v>
      </c>
      <c r="P2179" t="s">
        <v>14223</v>
      </c>
      <c r="S2179" t="s">
        <v>19341</v>
      </c>
      <c r="V2179" t="s">
        <v>17949</v>
      </c>
      <c r="Y2179" t="s">
        <v>10211</v>
      </c>
      <c r="Z2179" t="s">
        <v>16554</v>
      </c>
      <c r="AC2179" t="s">
        <v>21389</v>
      </c>
      <c r="AE2179" t="s">
        <v>19319</v>
      </c>
      <c r="AH2179" t="s">
        <v>13165</v>
      </c>
    </row>
    <row r="2180" spans="2:34" x14ac:dyDescent="0.2">
      <c r="B2180" t="s">
        <v>10231</v>
      </c>
      <c r="C2180" t="s">
        <v>13621</v>
      </c>
      <c r="D2180" t="s">
        <v>15762</v>
      </c>
      <c r="E2180" t="s">
        <v>14104</v>
      </c>
      <c r="F2180" t="s">
        <v>10978</v>
      </c>
      <c r="G2180" t="s">
        <v>18046</v>
      </c>
      <c r="H2180" t="s">
        <v>15990</v>
      </c>
      <c r="I2180" t="s">
        <v>17519</v>
      </c>
      <c r="J2180" t="s">
        <v>19355</v>
      </c>
      <c r="K2180" t="s">
        <v>16535</v>
      </c>
      <c r="M2180" t="s">
        <v>10995</v>
      </c>
      <c r="N2180" t="s">
        <v>17099</v>
      </c>
      <c r="P2180" t="s">
        <v>14225</v>
      </c>
      <c r="S2180" t="s">
        <v>16140</v>
      </c>
      <c r="V2180" t="s">
        <v>17950</v>
      </c>
      <c r="Y2180" t="s">
        <v>15405</v>
      </c>
      <c r="Z2180" t="s">
        <v>11413</v>
      </c>
      <c r="AC2180" t="s">
        <v>18845</v>
      </c>
      <c r="AE2180" t="s">
        <v>8994</v>
      </c>
      <c r="AH2180" t="s">
        <v>20251</v>
      </c>
    </row>
    <row r="2181" spans="2:34" x14ac:dyDescent="0.2">
      <c r="B2181" t="s">
        <v>10232</v>
      </c>
      <c r="C2181" t="s">
        <v>13622</v>
      </c>
      <c r="D2181" t="s">
        <v>15763</v>
      </c>
      <c r="E2181" t="s">
        <v>14469</v>
      </c>
      <c r="F2181" t="s">
        <v>9501</v>
      </c>
      <c r="G2181" t="s">
        <v>14157</v>
      </c>
      <c r="H2181" t="s">
        <v>15706</v>
      </c>
      <c r="I2181" t="s">
        <v>21196</v>
      </c>
      <c r="J2181" t="s">
        <v>10697</v>
      </c>
      <c r="K2181" t="s">
        <v>20235</v>
      </c>
      <c r="M2181" t="s">
        <v>10998</v>
      </c>
      <c r="N2181" t="s">
        <v>17100</v>
      </c>
      <c r="P2181" t="s">
        <v>14226</v>
      </c>
      <c r="S2181" t="s">
        <v>15505</v>
      </c>
      <c r="V2181" t="s">
        <v>13154</v>
      </c>
      <c r="Y2181" t="s">
        <v>13485</v>
      </c>
      <c r="Z2181" t="s">
        <v>20892</v>
      </c>
      <c r="AC2181" t="s">
        <v>19707</v>
      </c>
      <c r="AE2181" t="s">
        <v>10592</v>
      </c>
      <c r="AH2181" t="s">
        <v>17753</v>
      </c>
    </row>
    <row r="2182" spans="2:34" x14ac:dyDescent="0.2">
      <c r="B2182" t="s">
        <v>10233</v>
      </c>
      <c r="C2182" t="s">
        <v>13623</v>
      </c>
      <c r="D2182" t="s">
        <v>10069</v>
      </c>
      <c r="E2182" t="s">
        <v>13737</v>
      </c>
      <c r="F2182" t="s">
        <v>16072</v>
      </c>
      <c r="G2182" t="s">
        <v>13484</v>
      </c>
      <c r="H2182" t="s">
        <v>15897</v>
      </c>
      <c r="I2182" t="s">
        <v>11573</v>
      </c>
      <c r="J2182" t="s">
        <v>15650</v>
      </c>
      <c r="K2182" t="s">
        <v>14226</v>
      </c>
      <c r="M2182" t="s">
        <v>10999</v>
      </c>
      <c r="N2182" t="s">
        <v>17101</v>
      </c>
      <c r="P2182" t="s">
        <v>14228</v>
      </c>
      <c r="S2182" t="s">
        <v>16939</v>
      </c>
      <c r="V2182" t="s">
        <v>9586</v>
      </c>
      <c r="Y2182" t="s">
        <v>10159</v>
      </c>
      <c r="Z2182" t="s">
        <v>20893</v>
      </c>
      <c r="AC2182" t="s">
        <v>17864</v>
      </c>
      <c r="AE2182" t="s">
        <v>8475</v>
      </c>
      <c r="AH2182" t="s">
        <v>14037</v>
      </c>
    </row>
    <row r="2183" spans="2:34" x14ac:dyDescent="0.2">
      <c r="B2183" t="s">
        <v>10234</v>
      </c>
      <c r="C2183" t="s">
        <v>13624</v>
      </c>
      <c r="D2183" t="s">
        <v>9889</v>
      </c>
      <c r="E2183" t="s">
        <v>17619</v>
      </c>
      <c r="F2183" t="s">
        <v>10251</v>
      </c>
      <c r="G2183" t="s">
        <v>20140</v>
      </c>
      <c r="H2183" t="s">
        <v>19397</v>
      </c>
      <c r="I2183" t="s">
        <v>17799</v>
      </c>
      <c r="J2183" t="s">
        <v>8989</v>
      </c>
      <c r="K2183" t="s">
        <v>11847</v>
      </c>
      <c r="M2183" t="s">
        <v>11000</v>
      </c>
      <c r="P2183" t="s">
        <v>14229</v>
      </c>
      <c r="S2183" t="s">
        <v>17030</v>
      </c>
      <c r="V2183" t="s">
        <v>18289</v>
      </c>
      <c r="Y2183" t="s">
        <v>15299</v>
      </c>
      <c r="Z2183" t="s">
        <v>16340</v>
      </c>
      <c r="AC2183" t="s">
        <v>18816</v>
      </c>
      <c r="AE2183" t="s">
        <v>16223</v>
      </c>
      <c r="AH2183" t="s">
        <v>20252</v>
      </c>
    </row>
    <row r="2184" spans="2:34" x14ac:dyDescent="0.2">
      <c r="B2184" t="s">
        <v>10235</v>
      </c>
      <c r="C2184" t="s">
        <v>13625</v>
      </c>
      <c r="D2184" t="s">
        <v>11017</v>
      </c>
      <c r="E2184" t="s">
        <v>13509</v>
      </c>
      <c r="F2184" t="s">
        <v>9380</v>
      </c>
      <c r="G2184" t="s">
        <v>17872</v>
      </c>
      <c r="H2184" t="s">
        <v>15521</v>
      </c>
      <c r="I2184" t="s">
        <v>17951</v>
      </c>
      <c r="J2184" t="s">
        <v>10978</v>
      </c>
      <c r="K2184" t="s">
        <v>22127</v>
      </c>
      <c r="M2184" t="s">
        <v>11003</v>
      </c>
      <c r="P2184" t="s">
        <v>14231</v>
      </c>
      <c r="S2184" t="s">
        <v>16581</v>
      </c>
      <c r="V2184" t="s">
        <v>17635</v>
      </c>
      <c r="Y2184" t="s">
        <v>15409</v>
      </c>
      <c r="Z2184" t="s">
        <v>16656</v>
      </c>
      <c r="AC2184" t="s">
        <v>21390</v>
      </c>
      <c r="AE2184" t="s">
        <v>9643</v>
      </c>
      <c r="AH2184" t="s">
        <v>20253</v>
      </c>
    </row>
    <row r="2185" spans="2:34" x14ac:dyDescent="0.2">
      <c r="B2185" t="s">
        <v>10236</v>
      </c>
      <c r="C2185" t="s">
        <v>13626</v>
      </c>
      <c r="D2185" t="s">
        <v>11018</v>
      </c>
      <c r="E2185" t="s">
        <v>17620</v>
      </c>
      <c r="F2185" t="s">
        <v>9432</v>
      </c>
      <c r="G2185" t="s">
        <v>12770</v>
      </c>
      <c r="H2185" t="s">
        <v>15584</v>
      </c>
      <c r="I2185" t="s">
        <v>18737</v>
      </c>
      <c r="J2185" t="s">
        <v>13245</v>
      </c>
      <c r="K2185" t="s">
        <v>20446</v>
      </c>
      <c r="M2185" t="s">
        <v>11004</v>
      </c>
      <c r="P2185" t="s">
        <v>14232</v>
      </c>
      <c r="S2185" t="s">
        <v>16582</v>
      </c>
      <c r="V2185" t="s">
        <v>18178</v>
      </c>
      <c r="Y2185" t="s">
        <v>8593</v>
      </c>
      <c r="Z2185" t="s">
        <v>20894</v>
      </c>
      <c r="AC2185" t="s">
        <v>12378</v>
      </c>
      <c r="AE2185" t="s">
        <v>13140</v>
      </c>
      <c r="AH2185" t="s">
        <v>14102</v>
      </c>
    </row>
    <row r="2186" spans="2:34" x14ac:dyDescent="0.2">
      <c r="B2186" t="s">
        <v>10237</v>
      </c>
      <c r="C2186" t="s">
        <v>13627</v>
      </c>
      <c r="D2186" t="s">
        <v>9824</v>
      </c>
      <c r="E2186" t="s">
        <v>17621</v>
      </c>
      <c r="F2186" t="s">
        <v>17094</v>
      </c>
      <c r="G2186" t="s">
        <v>13241</v>
      </c>
      <c r="H2186" t="s">
        <v>10576</v>
      </c>
      <c r="I2186" t="s">
        <v>18763</v>
      </c>
      <c r="J2186" t="s">
        <v>12846</v>
      </c>
      <c r="K2186" t="s">
        <v>11378</v>
      </c>
      <c r="M2186" t="s">
        <v>11006</v>
      </c>
      <c r="P2186" t="s">
        <v>14233</v>
      </c>
      <c r="S2186" t="s">
        <v>10633</v>
      </c>
      <c r="V2186" t="s">
        <v>18470</v>
      </c>
      <c r="Y2186" t="s">
        <v>10310</v>
      </c>
      <c r="Z2186" t="s">
        <v>20895</v>
      </c>
      <c r="AC2186" t="s">
        <v>21391</v>
      </c>
      <c r="AE2186" t="s">
        <v>10764</v>
      </c>
      <c r="AH2186" t="s">
        <v>18517</v>
      </c>
    </row>
    <row r="2187" spans="2:34" x14ac:dyDescent="0.2">
      <c r="B2187" t="s">
        <v>10238</v>
      </c>
      <c r="C2187" t="s">
        <v>13628</v>
      </c>
      <c r="D2187" t="s">
        <v>9823</v>
      </c>
      <c r="E2187" t="s">
        <v>14210</v>
      </c>
      <c r="F2187" t="s">
        <v>15454</v>
      </c>
      <c r="G2187" t="s">
        <v>12708</v>
      </c>
      <c r="H2187" t="s">
        <v>9534</v>
      </c>
      <c r="I2187" t="s">
        <v>14746</v>
      </c>
      <c r="J2187" t="s">
        <v>13738</v>
      </c>
      <c r="K2187" t="s">
        <v>8489</v>
      </c>
      <c r="M2187" t="s">
        <v>11008</v>
      </c>
      <c r="P2187" t="s">
        <v>14235</v>
      </c>
      <c r="S2187" t="s">
        <v>9386</v>
      </c>
      <c r="V2187" t="s">
        <v>17817</v>
      </c>
      <c r="Y2187" t="s">
        <v>16503</v>
      </c>
      <c r="Z2187" t="s">
        <v>16988</v>
      </c>
      <c r="AC2187" t="s">
        <v>14475</v>
      </c>
      <c r="AE2187" t="s">
        <v>19321</v>
      </c>
      <c r="AH2187" t="s">
        <v>14858</v>
      </c>
    </row>
    <row r="2188" spans="2:34" x14ac:dyDescent="0.2">
      <c r="B2188" t="s">
        <v>10239</v>
      </c>
      <c r="C2188" t="s">
        <v>13629</v>
      </c>
      <c r="D2188" t="s">
        <v>9124</v>
      </c>
      <c r="E2188" t="s">
        <v>12384</v>
      </c>
      <c r="F2188" t="s">
        <v>10245</v>
      </c>
      <c r="G2188" t="s">
        <v>18142</v>
      </c>
      <c r="H2188" t="s">
        <v>15823</v>
      </c>
      <c r="I2188" t="s">
        <v>18434</v>
      </c>
      <c r="J2188" t="s">
        <v>19606</v>
      </c>
      <c r="K2188" t="s">
        <v>14698</v>
      </c>
      <c r="M2188" t="s">
        <v>11009</v>
      </c>
      <c r="P2188" t="s">
        <v>14236</v>
      </c>
      <c r="S2188" t="s">
        <v>11133</v>
      </c>
      <c r="V2188" t="s">
        <v>20312</v>
      </c>
      <c r="Y2188" t="s">
        <v>10243</v>
      </c>
      <c r="Z2188" t="s">
        <v>11109</v>
      </c>
      <c r="AC2188" t="s">
        <v>21392</v>
      </c>
      <c r="AE2188" t="s">
        <v>19322</v>
      </c>
      <c r="AH2188" t="s">
        <v>13432</v>
      </c>
    </row>
    <row r="2189" spans="2:34" x14ac:dyDescent="0.2">
      <c r="B2189" t="s">
        <v>10240</v>
      </c>
      <c r="C2189" t="s">
        <v>13630</v>
      </c>
      <c r="D2189" t="s">
        <v>10236</v>
      </c>
      <c r="E2189" t="s">
        <v>12322</v>
      </c>
      <c r="F2189" t="s">
        <v>11032</v>
      </c>
      <c r="G2189" t="s">
        <v>20141</v>
      </c>
      <c r="H2189" t="s">
        <v>16075</v>
      </c>
      <c r="I2189" t="s">
        <v>12791</v>
      </c>
      <c r="J2189" t="s">
        <v>11700</v>
      </c>
      <c r="K2189" t="s">
        <v>20194</v>
      </c>
      <c r="M2189" t="s">
        <v>11010</v>
      </c>
      <c r="P2189" t="s">
        <v>14239</v>
      </c>
      <c r="S2189" t="s">
        <v>17029</v>
      </c>
      <c r="V2189" t="s">
        <v>20313</v>
      </c>
      <c r="Y2189" t="s">
        <v>9220</v>
      </c>
      <c r="Z2189" t="s">
        <v>16412</v>
      </c>
      <c r="AC2189" t="s">
        <v>21393</v>
      </c>
      <c r="AE2189" t="s">
        <v>10623</v>
      </c>
      <c r="AH2189" t="s">
        <v>18521</v>
      </c>
    </row>
    <row r="2190" spans="2:34" x14ac:dyDescent="0.2">
      <c r="B2190" t="s">
        <v>10241</v>
      </c>
      <c r="C2190" t="s">
        <v>13631</v>
      </c>
      <c r="D2190" t="s">
        <v>10240</v>
      </c>
      <c r="E2190" t="s">
        <v>14758</v>
      </c>
      <c r="F2190" t="s">
        <v>15616</v>
      </c>
      <c r="G2190" t="s">
        <v>20142</v>
      </c>
      <c r="H2190" t="s">
        <v>15952</v>
      </c>
      <c r="I2190" t="s">
        <v>14366</v>
      </c>
      <c r="J2190" t="s">
        <v>18270</v>
      </c>
      <c r="K2190" t="s">
        <v>20195</v>
      </c>
      <c r="M2190" t="s">
        <v>11014</v>
      </c>
      <c r="P2190" t="s">
        <v>14240</v>
      </c>
      <c r="S2190" t="s">
        <v>9100</v>
      </c>
      <c r="V2190" t="s">
        <v>12317</v>
      </c>
      <c r="Y2190" t="s">
        <v>16888</v>
      </c>
      <c r="Z2190" t="s">
        <v>14324</v>
      </c>
      <c r="AC2190" t="s">
        <v>18439</v>
      </c>
      <c r="AE2190" t="s">
        <v>9342</v>
      </c>
      <c r="AH2190" t="s">
        <v>14197</v>
      </c>
    </row>
    <row r="2191" spans="2:34" x14ac:dyDescent="0.2">
      <c r="B2191" t="s">
        <v>10242</v>
      </c>
      <c r="C2191" t="s">
        <v>13632</v>
      </c>
      <c r="D2191" t="s">
        <v>10241</v>
      </c>
      <c r="E2191" t="s">
        <v>17622</v>
      </c>
      <c r="F2191" t="s">
        <v>9329</v>
      </c>
      <c r="G2191" t="s">
        <v>17800</v>
      </c>
      <c r="H2191" t="s">
        <v>9120</v>
      </c>
      <c r="I2191" t="s">
        <v>17718</v>
      </c>
      <c r="J2191" t="s">
        <v>17227</v>
      </c>
      <c r="K2191" t="s">
        <v>20017</v>
      </c>
      <c r="M2191" t="s">
        <v>11015</v>
      </c>
      <c r="P2191" t="s">
        <v>14242</v>
      </c>
      <c r="S2191" t="s">
        <v>15647</v>
      </c>
      <c r="V2191" t="s">
        <v>13813</v>
      </c>
      <c r="Y2191" t="s">
        <v>16887</v>
      </c>
      <c r="Z2191" t="s">
        <v>10345</v>
      </c>
      <c r="AC2191" t="s">
        <v>13004</v>
      </c>
      <c r="AE2191" t="s">
        <v>19323</v>
      </c>
      <c r="AH2191" t="s">
        <v>18127</v>
      </c>
    </row>
    <row r="2192" spans="2:34" x14ac:dyDescent="0.2">
      <c r="B2192" t="s">
        <v>10243</v>
      </c>
      <c r="C2192" t="s">
        <v>13633</v>
      </c>
      <c r="D2192" t="s">
        <v>15764</v>
      </c>
      <c r="E2192" t="s">
        <v>17623</v>
      </c>
      <c r="F2192" t="s">
        <v>9504</v>
      </c>
      <c r="G2192" t="s">
        <v>18523</v>
      </c>
      <c r="H2192" t="s">
        <v>15782</v>
      </c>
      <c r="I2192" t="s">
        <v>17712</v>
      </c>
      <c r="J2192" t="s">
        <v>16707</v>
      </c>
      <c r="K2192" t="s">
        <v>20122</v>
      </c>
      <c r="M2192" t="s">
        <v>11017</v>
      </c>
      <c r="P2192" t="s">
        <v>14244</v>
      </c>
      <c r="S2192" t="s">
        <v>16217</v>
      </c>
      <c r="V2192" t="s">
        <v>17618</v>
      </c>
      <c r="Y2192" t="s">
        <v>13362</v>
      </c>
      <c r="Z2192" t="s">
        <v>20896</v>
      </c>
      <c r="AC2192" t="s">
        <v>12282</v>
      </c>
      <c r="AE2192" t="s">
        <v>9870</v>
      </c>
      <c r="AH2192" t="s">
        <v>14558</v>
      </c>
    </row>
    <row r="2193" spans="2:34" x14ac:dyDescent="0.2">
      <c r="B2193" t="s">
        <v>10244</v>
      </c>
      <c r="C2193" t="s">
        <v>13634</v>
      </c>
      <c r="D2193" t="s">
        <v>15765</v>
      </c>
      <c r="E2193" t="s">
        <v>13837</v>
      </c>
      <c r="F2193" t="s">
        <v>10107</v>
      </c>
      <c r="G2193" t="s">
        <v>20143</v>
      </c>
      <c r="H2193" t="s">
        <v>9870</v>
      </c>
      <c r="I2193" t="s">
        <v>13381</v>
      </c>
      <c r="J2193" t="s">
        <v>9423</v>
      </c>
      <c r="K2193" t="s">
        <v>18352</v>
      </c>
      <c r="M2193" t="s">
        <v>11018</v>
      </c>
      <c r="P2193" t="s">
        <v>14245</v>
      </c>
      <c r="S2193" t="s">
        <v>11101</v>
      </c>
      <c r="V2193" t="s">
        <v>12416</v>
      </c>
      <c r="Y2193" t="s">
        <v>16748</v>
      </c>
      <c r="Z2193" t="s">
        <v>16645</v>
      </c>
      <c r="AC2193" t="s">
        <v>18094</v>
      </c>
      <c r="AE2193" t="s">
        <v>19324</v>
      </c>
      <c r="AH2193" t="s">
        <v>13678</v>
      </c>
    </row>
    <row r="2194" spans="2:34" x14ac:dyDescent="0.2">
      <c r="B2194" t="s">
        <v>10245</v>
      </c>
      <c r="C2194" t="s">
        <v>13635</v>
      </c>
      <c r="D2194" t="s">
        <v>10087</v>
      </c>
      <c r="E2194" t="s">
        <v>14875</v>
      </c>
      <c r="F2194" t="s">
        <v>10108</v>
      </c>
      <c r="G2194" t="s">
        <v>20144</v>
      </c>
      <c r="H2194" t="s">
        <v>11036</v>
      </c>
      <c r="I2194" t="s">
        <v>18420</v>
      </c>
      <c r="J2194" t="s">
        <v>11045</v>
      </c>
      <c r="K2194" t="s">
        <v>22128</v>
      </c>
      <c r="M2194" t="s">
        <v>11019</v>
      </c>
      <c r="P2194" t="s">
        <v>14247</v>
      </c>
      <c r="S2194" t="s">
        <v>9417</v>
      </c>
      <c r="V2194" t="s">
        <v>17731</v>
      </c>
      <c r="Y2194" t="s">
        <v>19335</v>
      </c>
      <c r="Z2194" t="s">
        <v>16593</v>
      </c>
      <c r="AC2194" t="s">
        <v>21394</v>
      </c>
      <c r="AE2194" t="s">
        <v>10519</v>
      </c>
      <c r="AH2194" t="s">
        <v>20254</v>
      </c>
    </row>
    <row r="2195" spans="2:34" x14ac:dyDescent="0.2">
      <c r="B2195" t="s">
        <v>10246</v>
      </c>
      <c r="C2195" t="s">
        <v>13636</v>
      </c>
      <c r="D2195" t="s">
        <v>15766</v>
      </c>
      <c r="E2195" t="s">
        <v>17624</v>
      </c>
      <c r="F2195" t="s">
        <v>10352</v>
      </c>
      <c r="G2195" t="s">
        <v>13371</v>
      </c>
      <c r="H2195" t="s">
        <v>15818</v>
      </c>
      <c r="I2195" t="s">
        <v>12713</v>
      </c>
      <c r="J2195" t="s">
        <v>16383</v>
      </c>
      <c r="K2195" t="s">
        <v>17997</v>
      </c>
      <c r="M2195" t="s">
        <v>11020</v>
      </c>
      <c r="P2195" t="s">
        <v>14250</v>
      </c>
      <c r="S2195" t="s">
        <v>16015</v>
      </c>
      <c r="V2195" t="s">
        <v>12305</v>
      </c>
      <c r="Y2195" t="s">
        <v>9747</v>
      </c>
      <c r="Z2195" t="s">
        <v>16982</v>
      </c>
      <c r="AC2195" t="s">
        <v>18312</v>
      </c>
      <c r="AE2195" t="s">
        <v>9260</v>
      </c>
      <c r="AH2195" t="s">
        <v>14266</v>
      </c>
    </row>
    <row r="2196" spans="2:34" x14ac:dyDescent="0.2">
      <c r="B2196" t="s">
        <v>10247</v>
      </c>
      <c r="C2196" t="s">
        <v>13637</v>
      </c>
      <c r="D2196" t="s">
        <v>15767</v>
      </c>
      <c r="E2196" t="s">
        <v>17625</v>
      </c>
      <c r="F2196" t="s">
        <v>9933</v>
      </c>
      <c r="G2196" t="s">
        <v>17720</v>
      </c>
      <c r="H2196" t="s">
        <v>11243</v>
      </c>
      <c r="I2196" t="s">
        <v>9784</v>
      </c>
      <c r="J2196" t="s">
        <v>16670</v>
      </c>
      <c r="K2196" t="s">
        <v>20568</v>
      </c>
      <c r="M2196" t="s">
        <v>11022</v>
      </c>
      <c r="P2196" t="s">
        <v>14251</v>
      </c>
      <c r="S2196" t="s">
        <v>10012</v>
      </c>
      <c r="V2196" t="s">
        <v>18233</v>
      </c>
      <c r="Y2196" t="s">
        <v>15845</v>
      </c>
      <c r="Z2196" t="s">
        <v>9387</v>
      </c>
      <c r="AC2196" t="s">
        <v>18108</v>
      </c>
      <c r="AE2196" t="s">
        <v>9438</v>
      </c>
      <c r="AH2196" t="s">
        <v>20255</v>
      </c>
    </row>
    <row r="2197" spans="2:34" x14ac:dyDescent="0.2">
      <c r="B2197" t="s">
        <v>10248</v>
      </c>
      <c r="C2197" t="s">
        <v>13638</v>
      </c>
      <c r="D2197" t="s">
        <v>9557</v>
      </c>
      <c r="E2197" t="s">
        <v>9189</v>
      </c>
      <c r="F2197" t="s">
        <v>10728</v>
      </c>
      <c r="G2197" t="s">
        <v>14430</v>
      </c>
      <c r="H2197" t="s">
        <v>8527</v>
      </c>
      <c r="I2197" t="s">
        <v>13559</v>
      </c>
      <c r="J2197" t="s">
        <v>19874</v>
      </c>
      <c r="K2197" t="s">
        <v>20266</v>
      </c>
      <c r="M2197" t="s">
        <v>11024</v>
      </c>
      <c r="P2197" t="s">
        <v>14253</v>
      </c>
      <c r="S2197" t="s">
        <v>10161</v>
      </c>
      <c r="V2197" t="s">
        <v>17804</v>
      </c>
      <c r="Y2197" t="s">
        <v>15844</v>
      </c>
      <c r="Z2197" t="s">
        <v>20897</v>
      </c>
      <c r="AC2197" t="s">
        <v>21395</v>
      </c>
      <c r="AE2197" t="s">
        <v>16838</v>
      </c>
      <c r="AH2197" t="s">
        <v>13157</v>
      </c>
    </row>
    <row r="2198" spans="2:34" x14ac:dyDescent="0.2">
      <c r="B2198" t="s">
        <v>10249</v>
      </c>
      <c r="C2198" t="s">
        <v>13639</v>
      </c>
      <c r="D2198" t="s">
        <v>9123</v>
      </c>
      <c r="E2198" t="s">
        <v>17626</v>
      </c>
      <c r="F2198" t="s">
        <v>15866</v>
      </c>
      <c r="G2198" t="s">
        <v>13754</v>
      </c>
      <c r="H2198" t="s">
        <v>11594</v>
      </c>
      <c r="I2198" t="s">
        <v>17837</v>
      </c>
      <c r="J2198" t="s">
        <v>9839</v>
      </c>
      <c r="K2198" t="s">
        <v>13113</v>
      </c>
      <c r="M2198" t="s">
        <v>11028</v>
      </c>
      <c r="P2198" t="s">
        <v>14254</v>
      </c>
      <c r="S2198" t="s">
        <v>17028</v>
      </c>
      <c r="V2198" t="s">
        <v>13459</v>
      </c>
      <c r="Y2198" t="s">
        <v>9742</v>
      </c>
      <c r="Z2198" t="s">
        <v>16416</v>
      </c>
      <c r="AC2198" t="s">
        <v>21396</v>
      </c>
      <c r="AE2198" t="s">
        <v>9899</v>
      </c>
      <c r="AH2198" t="s">
        <v>9350</v>
      </c>
    </row>
    <row r="2199" spans="2:34" x14ac:dyDescent="0.2">
      <c r="B2199" t="s">
        <v>10250</v>
      </c>
      <c r="C2199" t="s">
        <v>13640</v>
      </c>
      <c r="D2199" t="s">
        <v>15768</v>
      </c>
      <c r="E2199" t="s">
        <v>11702</v>
      </c>
      <c r="F2199" t="s">
        <v>19226</v>
      </c>
      <c r="G2199" t="s">
        <v>14307</v>
      </c>
      <c r="H2199" t="s">
        <v>9609</v>
      </c>
      <c r="I2199" t="s">
        <v>20103</v>
      </c>
      <c r="J2199" t="s">
        <v>19683</v>
      </c>
      <c r="K2199" t="s">
        <v>12933</v>
      </c>
      <c r="M2199" t="s">
        <v>11029</v>
      </c>
      <c r="P2199" t="s">
        <v>14257</v>
      </c>
      <c r="S2199" t="s">
        <v>9093</v>
      </c>
      <c r="V2199" t="s">
        <v>12321</v>
      </c>
      <c r="Y2199" t="s">
        <v>14960</v>
      </c>
      <c r="Z2199" t="s">
        <v>16247</v>
      </c>
      <c r="AC2199" t="s">
        <v>18695</v>
      </c>
      <c r="AE2199" t="s">
        <v>10111</v>
      </c>
      <c r="AH2199" t="s">
        <v>20256</v>
      </c>
    </row>
    <row r="2200" spans="2:34" x14ac:dyDescent="0.2">
      <c r="B2200" t="s">
        <v>10251</v>
      </c>
      <c r="C2200" t="s">
        <v>13641</v>
      </c>
      <c r="D2200" t="s">
        <v>8923</v>
      </c>
      <c r="E2200" t="s">
        <v>12485</v>
      </c>
      <c r="F2200" t="s">
        <v>16465</v>
      </c>
      <c r="G2200" t="s">
        <v>20145</v>
      </c>
      <c r="H2200" t="s">
        <v>9032</v>
      </c>
      <c r="I2200" t="s">
        <v>17554</v>
      </c>
      <c r="J2200" t="s">
        <v>19261</v>
      </c>
      <c r="K2200" t="s">
        <v>14331</v>
      </c>
      <c r="M2200" t="s">
        <v>11032</v>
      </c>
      <c r="P2200" t="s">
        <v>14258</v>
      </c>
      <c r="S2200" t="s">
        <v>15800</v>
      </c>
      <c r="V2200" t="s">
        <v>18033</v>
      </c>
      <c r="Y2200" t="s">
        <v>15694</v>
      </c>
      <c r="Z2200" t="s">
        <v>17007</v>
      </c>
      <c r="AC2200" t="s">
        <v>18354</v>
      </c>
      <c r="AE2200" t="s">
        <v>19325</v>
      </c>
      <c r="AH2200" t="s">
        <v>20257</v>
      </c>
    </row>
    <row r="2201" spans="2:34" x14ac:dyDescent="0.2">
      <c r="B2201" t="s">
        <v>10252</v>
      </c>
      <c r="C2201" t="s">
        <v>13642</v>
      </c>
      <c r="D2201" t="s">
        <v>9045</v>
      </c>
      <c r="E2201" t="s">
        <v>14975</v>
      </c>
      <c r="F2201" t="s">
        <v>19227</v>
      </c>
      <c r="G2201" t="s">
        <v>13778</v>
      </c>
      <c r="H2201" t="s">
        <v>19341</v>
      </c>
      <c r="I2201" t="s">
        <v>17814</v>
      </c>
      <c r="J2201" t="s">
        <v>10063</v>
      </c>
      <c r="K2201" t="s">
        <v>18252</v>
      </c>
      <c r="M2201" t="s">
        <v>11033</v>
      </c>
      <c r="P2201" t="s">
        <v>14259</v>
      </c>
      <c r="S2201" t="s">
        <v>8869</v>
      </c>
      <c r="V2201" t="s">
        <v>11558</v>
      </c>
      <c r="Y2201" t="s">
        <v>10628</v>
      </c>
      <c r="Z2201" t="s">
        <v>20898</v>
      </c>
      <c r="AC2201" t="s">
        <v>18857</v>
      </c>
      <c r="AE2201" t="s">
        <v>10085</v>
      </c>
      <c r="AH2201" t="s">
        <v>20258</v>
      </c>
    </row>
    <row r="2202" spans="2:34" x14ac:dyDescent="0.2">
      <c r="B2202" t="s">
        <v>10253</v>
      </c>
      <c r="C2202" t="s">
        <v>13643</v>
      </c>
      <c r="D2202" t="s">
        <v>15769</v>
      </c>
      <c r="E2202" t="s">
        <v>14976</v>
      </c>
      <c r="F2202" t="s">
        <v>10264</v>
      </c>
      <c r="G2202" t="s">
        <v>14189</v>
      </c>
      <c r="H2202" t="s">
        <v>15868</v>
      </c>
      <c r="I2202" t="s">
        <v>17581</v>
      </c>
      <c r="J2202" t="s">
        <v>8681</v>
      </c>
      <c r="K2202" t="s">
        <v>22129</v>
      </c>
      <c r="M2202" t="s">
        <v>11034</v>
      </c>
      <c r="P2202" t="s">
        <v>14260</v>
      </c>
      <c r="S2202" t="s">
        <v>10197</v>
      </c>
      <c r="V2202" t="s">
        <v>18404</v>
      </c>
      <c r="Y2202" t="s">
        <v>16399</v>
      </c>
      <c r="Z2202" t="s">
        <v>20899</v>
      </c>
      <c r="AC2202" t="s">
        <v>14795</v>
      </c>
      <c r="AE2202" t="s">
        <v>15558</v>
      </c>
      <c r="AH2202" t="s">
        <v>20259</v>
      </c>
    </row>
    <row r="2203" spans="2:34" x14ac:dyDescent="0.2">
      <c r="B2203" t="s">
        <v>10254</v>
      </c>
      <c r="C2203" t="s">
        <v>13644</v>
      </c>
      <c r="D2203" t="s">
        <v>15770</v>
      </c>
      <c r="E2203" t="s">
        <v>17627</v>
      </c>
      <c r="F2203" t="s">
        <v>9099</v>
      </c>
      <c r="G2203" t="s">
        <v>14138</v>
      </c>
      <c r="H2203" t="s">
        <v>12686</v>
      </c>
      <c r="I2203" t="s">
        <v>17595</v>
      </c>
      <c r="J2203" t="s">
        <v>19282</v>
      </c>
      <c r="K2203" t="s">
        <v>11767</v>
      </c>
      <c r="M2203" t="s">
        <v>11035</v>
      </c>
      <c r="P2203" t="s">
        <v>14261</v>
      </c>
      <c r="S2203" t="s">
        <v>9991</v>
      </c>
      <c r="V2203" t="s">
        <v>17943</v>
      </c>
      <c r="Y2203" t="s">
        <v>10015</v>
      </c>
      <c r="Z2203" t="s">
        <v>9602</v>
      </c>
      <c r="AC2203" t="s">
        <v>18692</v>
      </c>
      <c r="AE2203" t="s">
        <v>19326</v>
      </c>
      <c r="AH2203" t="s">
        <v>20260</v>
      </c>
    </row>
    <row r="2204" spans="2:34" x14ac:dyDescent="0.2">
      <c r="B2204" t="s">
        <v>10255</v>
      </c>
      <c r="C2204" t="s">
        <v>13645</v>
      </c>
      <c r="D2204" t="s">
        <v>9790</v>
      </c>
      <c r="E2204" t="s">
        <v>12610</v>
      </c>
      <c r="F2204" t="s">
        <v>9285</v>
      </c>
      <c r="G2204" t="s">
        <v>14298</v>
      </c>
      <c r="H2204" t="s">
        <v>11393</v>
      </c>
      <c r="I2204" t="s">
        <v>17733</v>
      </c>
      <c r="J2204" t="s">
        <v>9527</v>
      </c>
      <c r="K2204" t="s">
        <v>14332</v>
      </c>
      <c r="M2204" t="s">
        <v>11036</v>
      </c>
      <c r="P2204" t="s">
        <v>14262</v>
      </c>
      <c r="S2204" t="s">
        <v>9996</v>
      </c>
      <c r="V2204" t="s">
        <v>13607</v>
      </c>
      <c r="Y2204" t="s">
        <v>15800</v>
      </c>
      <c r="Z2204" t="s">
        <v>11258</v>
      </c>
      <c r="AC2204" t="s">
        <v>18797</v>
      </c>
      <c r="AE2204" t="s">
        <v>19327</v>
      </c>
      <c r="AH2204" t="s">
        <v>20261</v>
      </c>
    </row>
    <row r="2205" spans="2:34" x14ac:dyDescent="0.2">
      <c r="B2205" t="s">
        <v>10256</v>
      </c>
      <c r="C2205" t="s">
        <v>13646</v>
      </c>
      <c r="D2205" t="s">
        <v>10291</v>
      </c>
      <c r="E2205" t="s">
        <v>17628</v>
      </c>
      <c r="F2205" t="s">
        <v>10339</v>
      </c>
      <c r="G2205" t="s">
        <v>14008</v>
      </c>
      <c r="H2205" t="s">
        <v>10095</v>
      </c>
      <c r="I2205" t="s">
        <v>17865</v>
      </c>
      <c r="J2205" t="s">
        <v>9521</v>
      </c>
      <c r="K2205" t="s">
        <v>13114</v>
      </c>
      <c r="M2205" t="s">
        <v>11037</v>
      </c>
      <c r="P2205" t="s">
        <v>14263</v>
      </c>
      <c r="S2205" t="s">
        <v>8618</v>
      </c>
      <c r="V2205" t="s">
        <v>17880</v>
      </c>
      <c r="Y2205" t="s">
        <v>17009</v>
      </c>
      <c r="Z2205" t="s">
        <v>20900</v>
      </c>
      <c r="AC2205" t="s">
        <v>18554</v>
      </c>
      <c r="AE2205" t="s">
        <v>19328</v>
      </c>
      <c r="AH2205" t="s">
        <v>20262</v>
      </c>
    </row>
    <row r="2206" spans="2:34" x14ac:dyDescent="0.2">
      <c r="B2206" t="s">
        <v>10257</v>
      </c>
      <c r="C2206" t="s">
        <v>13647</v>
      </c>
      <c r="D2206" t="s">
        <v>9102</v>
      </c>
      <c r="E2206" t="s">
        <v>17629</v>
      </c>
      <c r="F2206" t="s">
        <v>10737</v>
      </c>
      <c r="G2206" t="s">
        <v>12140</v>
      </c>
      <c r="H2206" t="s">
        <v>15514</v>
      </c>
      <c r="I2206" t="s">
        <v>14910</v>
      </c>
      <c r="J2206" t="s">
        <v>10572</v>
      </c>
      <c r="K2206" t="s">
        <v>14037</v>
      </c>
      <c r="M2206" t="s">
        <v>11039</v>
      </c>
      <c r="P2206" t="s">
        <v>14264</v>
      </c>
      <c r="S2206" t="s">
        <v>13647</v>
      </c>
      <c r="V2206" t="s">
        <v>17483</v>
      </c>
      <c r="Y2206" t="s">
        <v>16858</v>
      </c>
      <c r="Z2206" t="s">
        <v>16615</v>
      </c>
      <c r="AC2206" t="s">
        <v>13082</v>
      </c>
      <c r="AE2206" t="s">
        <v>19329</v>
      </c>
      <c r="AH2206" t="s">
        <v>14448</v>
      </c>
    </row>
    <row r="2207" spans="2:34" x14ac:dyDescent="0.2">
      <c r="B2207" t="s">
        <v>10258</v>
      </c>
      <c r="C2207" t="s">
        <v>13648</v>
      </c>
      <c r="D2207" t="s">
        <v>15771</v>
      </c>
      <c r="E2207" t="s">
        <v>14857</v>
      </c>
      <c r="F2207" t="s">
        <v>9549</v>
      </c>
      <c r="G2207" t="s">
        <v>8859</v>
      </c>
      <c r="H2207" t="s">
        <v>15748</v>
      </c>
      <c r="I2207" t="s">
        <v>12114</v>
      </c>
      <c r="J2207" t="s">
        <v>9438</v>
      </c>
      <c r="K2207" t="s">
        <v>22130</v>
      </c>
      <c r="M2207" t="s">
        <v>11042</v>
      </c>
      <c r="P2207" t="s">
        <v>14265</v>
      </c>
      <c r="S2207" t="s">
        <v>8952</v>
      </c>
      <c r="V2207" t="s">
        <v>17967</v>
      </c>
      <c r="Y2207" t="s">
        <v>9239</v>
      </c>
      <c r="Z2207" t="s">
        <v>9978</v>
      </c>
      <c r="AC2207" t="s">
        <v>13083</v>
      </c>
      <c r="AE2207" t="s">
        <v>19330</v>
      </c>
      <c r="AH2207" t="s">
        <v>20263</v>
      </c>
    </row>
    <row r="2208" spans="2:34" x14ac:dyDescent="0.2">
      <c r="B2208" t="s">
        <v>10259</v>
      </c>
      <c r="C2208" t="s">
        <v>13649</v>
      </c>
      <c r="D2208" t="s">
        <v>9335</v>
      </c>
      <c r="E2208" t="s">
        <v>14007</v>
      </c>
      <c r="F2208" t="s">
        <v>8581</v>
      </c>
      <c r="G2208" t="s">
        <v>14021</v>
      </c>
      <c r="H2208" t="s">
        <v>8358</v>
      </c>
      <c r="I2208" t="s">
        <v>12896</v>
      </c>
      <c r="J2208" t="s">
        <v>8828</v>
      </c>
      <c r="K2208" t="s">
        <v>20363</v>
      </c>
      <c r="M2208" t="s">
        <v>11045</v>
      </c>
      <c r="P2208" t="s">
        <v>14266</v>
      </c>
      <c r="S2208" t="s">
        <v>10391</v>
      </c>
      <c r="V2208" t="s">
        <v>20322</v>
      </c>
      <c r="Y2208" t="s">
        <v>9740</v>
      </c>
      <c r="Z2208" t="s">
        <v>16788</v>
      </c>
      <c r="AC2208" t="s">
        <v>18511</v>
      </c>
      <c r="AE2208" t="s">
        <v>19331</v>
      </c>
      <c r="AH2208" t="s">
        <v>20264</v>
      </c>
    </row>
    <row r="2209" spans="2:34" x14ac:dyDescent="0.2">
      <c r="B2209" t="s">
        <v>10260</v>
      </c>
      <c r="C2209" t="s">
        <v>13650</v>
      </c>
      <c r="D2209" t="s">
        <v>8821</v>
      </c>
      <c r="E2209" t="s">
        <v>17630</v>
      </c>
      <c r="F2209" t="s">
        <v>8978</v>
      </c>
      <c r="G2209" t="s">
        <v>17540</v>
      </c>
      <c r="H2209" t="s">
        <v>15640</v>
      </c>
      <c r="I2209" t="s">
        <v>12862</v>
      </c>
      <c r="J2209" t="s">
        <v>16758</v>
      </c>
      <c r="K2209" t="s">
        <v>21197</v>
      </c>
      <c r="M2209" t="s">
        <v>11049</v>
      </c>
      <c r="P2209" t="s">
        <v>14267</v>
      </c>
      <c r="S2209" t="s">
        <v>9937</v>
      </c>
      <c r="V2209" t="s">
        <v>12397</v>
      </c>
      <c r="Y2209" t="s">
        <v>10810</v>
      </c>
      <c r="Z2209" t="s">
        <v>20901</v>
      </c>
      <c r="AC2209" t="s">
        <v>21397</v>
      </c>
      <c r="AE2209" t="s">
        <v>10762</v>
      </c>
      <c r="AH2209" t="s">
        <v>20265</v>
      </c>
    </row>
    <row r="2210" spans="2:34" x14ac:dyDescent="0.2">
      <c r="B2210" t="s">
        <v>10261</v>
      </c>
      <c r="C2210" t="s">
        <v>13651</v>
      </c>
      <c r="D2210" t="s">
        <v>10156</v>
      </c>
      <c r="E2210" t="s">
        <v>17631</v>
      </c>
      <c r="F2210" t="s">
        <v>8915</v>
      </c>
      <c r="G2210" t="s">
        <v>14975</v>
      </c>
      <c r="H2210" t="s">
        <v>11152</v>
      </c>
      <c r="I2210" t="s">
        <v>17809</v>
      </c>
      <c r="J2210" t="s">
        <v>16756</v>
      </c>
      <c r="K2210" t="s">
        <v>13821</v>
      </c>
      <c r="M2210" t="s">
        <v>11050</v>
      </c>
      <c r="P2210" t="s">
        <v>14268</v>
      </c>
      <c r="S2210" t="s">
        <v>15960</v>
      </c>
      <c r="V2210" t="s">
        <v>11688</v>
      </c>
      <c r="Y2210" t="s">
        <v>9067</v>
      </c>
      <c r="Z2210" t="s">
        <v>20902</v>
      </c>
      <c r="AC2210" t="s">
        <v>13998</v>
      </c>
      <c r="AE2210" t="s">
        <v>19332</v>
      </c>
      <c r="AH2210" t="s">
        <v>17754</v>
      </c>
    </row>
    <row r="2211" spans="2:34" x14ac:dyDescent="0.2">
      <c r="B2211" t="s">
        <v>10262</v>
      </c>
      <c r="C2211" t="s">
        <v>13652</v>
      </c>
      <c r="D2211" t="s">
        <v>15772</v>
      </c>
      <c r="E2211" t="s">
        <v>17632</v>
      </c>
      <c r="F2211" t="s">
        <v>19228</v>
      </c>
      <c r="G2211" t="s">
        <v>14976</v>
      </c>
      <c r="H2211" t="s">
        <v>11161</v>
      </c>
      <c r="I2211" t="s">
        <v>18443</v>
      </c>
      <c r="J2211" t="s">
        <v>16757</v>
      </c>
      <c r="K2211" t="s">
        <v>13147</v>
      </c>
      <c r="M2211" t="s">
        <v>11054</v>
      </c>
      <c r="P2211" t="s">
        <v>14269</v>
      </c>
      <c r="S2211" t="s">
        <v>15645</v>
      </c>
      <c r="V2211" t="s">
        <v>12938</v>
      </c>
      <c r="Y2211" t="s">
        <v>19252</v>
      </c>
      <c r="Z2211" t="s">
        <v>20903</v>
      </c>
      <c r="AC2211" t="s">
        <v>21398</v>
      </c>
      <c r="AE2211" t="s">
        <v>9024</v>
      </c>
      <c r="AH2211" t="s">
        <v>20266</v>
      </c>
    </row>
    <row r="2212" spans="2:34" x14ac:dyDescent="0.2">
      <c r="B2212" t="s">
        <v>10263</v>
      </c>
      <c r="C2212" t="s">
        <v>13653</v>
      </c>
      <c r="D2212" t="s">
        <v>15773</v>
      </c>
      <c r="E2212" t="s">
        <v>14160</v>
      </c>
      <c r="F2212" t="s">
        <v>10735</v>
      </c>
      <c r="G2212" t="s">
        <v>12103</v>
      </c>
      <c r="H2212" t="s">
        <v>19143</v>
      </c>
      <c r="I2212" t="s">
        <v>12560</v>
      </c>
      <c r="J2212" t="s">
        <v>9299</v>
      </c>
      <c r="K2212" t="s">
        <v>13148</v>
      </c>
      <c r="M2212" t="s">
        <v>11059</v>
      </c>
      <c r="P2212" t="s">
        <v>14270</v>
      </c>
      <c r="S2212" t="s">
        <v>11095</v>
      </c>
      <c r="V2212" t="s">
        <v>17727</v>
      </c>
      <c r="Y2212" t="s">
        <v>10920</v>
      </c>
      <c r="Z2212" t="s">
        <v>20904</v>
      </c>
      <c r="AC2212" t="s">
        <v>21399</v>
      </c>
      <c r="AE2212" t="s">
        <v>14921</v>
      </c>
      <c r="AH2212" t="s">
        <v>20267</v>
      </c>
    </row>
    <row r="2213" spans="2:34" x14ac:dyDescent="0.2">
      <c r="B2213" t="s">
        <v>10264</v>
      </c>
      <c r="C2213" t="s">
        <v>13654</v>
      </c>
      <c r="D2213" t="s">
        <v>10052</v>
      </c>
      <c r="E2213" t="s">
        <v>12765</v>
      </c>
      <c r="F2213" t="s">
        <v>19229</v>
      </c>
      <c r="G2213" t="s">
        <v>12285</v>
      </c>
      <c r="H2213" t="s">
        <v>11433</v>
      </c>
      <c r="I2213" t="s">
        <v>12354</v>
      </c>
      <c r="J2213" t="s">
        <v>19406</v>
      </c>
      <c r="K2213" t="s">
        <v>17874</v>
      </c>
      <c r="M2213" t="s">
        <v>11060</v>
      </c>
      <c r="P2213" t="s">
        <v>14273</v>
      </c>
      <c r="S2213" t="s">
        <v>15511</v>
      </c>
      <c r="V2213" t="s">
        <v>18799</v>
      </c>
      <c r="Y2213" t="s">
        <v>11012</v>
      </c>
      <c r="Z2213" t="s">
        <v>16729</v>
      </c>
      <c r="AC2213" t="s">
        <v>21400</v>
      </c>
      <c r="AE2213" t="s">
        <v>10105</v>
      </c>
      <c r="AH2213" t="s">
        <v>20268</v>
      </c>
    </row>
    <row r="2214" spans="2:34" x14ac:dyDescent="0.2">
      <c r="B2214" t="s">
        <v>10265</v>
      </c>
      <c r="C2214" t="s">
        <v>13655</v>
      </c>
      <c r="D2214" t="s">
        <v>11890</v>
      </c>
      <c r="E2214" t="s">
        <v>17633</v>
      </c>
      <c r="F2214" t="s">
        <v>9071</v>
      </c>
      <c r="G2214" t="s">
        <v>20146</v>
      </c>
      <c r="H2214" t="s">
        <v>15940</v>
      </c>
      <c r="I2214" t="s">
        <v>18499</v>
      </c>
      <c r="J2214" t="s">
        <v>10245</v>
      </c>
      <c r="K2214" t="s">
        <v>13655</v>
      </c>
      <c r="M2214" t="s">
        <v>11062</v>
      </c>
      <c r="P2214" t="s">
        <v>14276</v>
      </c>
      <c r="S2214" t="s">
        <v>15679</v>
      </c>
      <c r="V2214" t="s">
        <v>18071</v>
      </c>
      <c r="Y2214" t="s">
        <v>11013</v>
      </c>
      <c r="Z2214" t="s">
        <v>10137</v>
      </c>
      <c r="AC2214" t="s">
        <v>18422</v>
      </c>
      <c r="AE2214" t="s">
        <v>16670</v>
      </c>
      <c r="AH2214" t="s">
        <v>20269</v>
      </c>
    </row>
    <row r="2215" spans="2:34" x14ac:dyDescent="0.2">
      <c r="B2215" t="s">
        <v>10266</v>
      </c>
      <c r="C2215" t="s">
        <v>13656</v>
      </c>
      <c r="D2215" t="s">
        <v>15774</v>
      </c>
      <c r="E2215" t="s">
        <v>14718</v>
      </c>
      <c r="F2215" t="s">
        <v>9070</v>
      </c>
      <c r="G2215" t="s">
        <v>11153</v>
      </c>
      <c r="H2215" t="s">
        <v>15846</v>
      </c>
      <c r="I2215" t="s">
        <v>12422</v>
      </c>
      <c r="J2215" t="s">
        <v>19376</v>
      </c>
      <c r="K2215" t="s">
        <v>20423</v>
      </c>
      <c r="M2215" t="s">
        <v>11064</v>
      </c>
      <c r="P2215" t="s">
        <v>14277</v>
      </c>
      <c r="S2215" t="s">
        <v>16350</v>
      </c>
      <c r="V2215" t="s">
        <v>20323</v>
      </c>
      <c r="Y2215" t="s">
        <v>9915</v>
      </c>
      <c r="Z2215" t="s">
        <v>12284</v>
      </c>
      <c r="AC2215" t="s">
        <v>18265</v>
      </c>
      <c r="AE2215" t="s">
        <v>16351</v>
      </c>
      <c r="AH2215" t="s">
        <v>20271</v>
      </c>
    </row>
    <row r="2216" spans="2:34" x14ac:dyDescent="0.2">
      <c r="B2216" t="s">
        <v>10267</v>
      </c>
      <c r="C2216" t="s">
        <v>13657</v>
      </c>
      <c r="D2216" t="s">
        <v>9381</v>
      </c>
      <c r="E2216" t="s">
        <v>13685</v>
      </c>
      <c r="F2216" t="s">
        <v>15275</v>
      </c>
      <c r="G2216" t="s">
        <v>17906</v>
      </c>
      <c r="H2216" t="s">
        <v>10443</v>
      </c>
      <c r="I2216" t="s">
        <v>13200</v>
      </c>
      <c r="J2216" t="s">
        <v>10276</v>
      </c>
      <c r="K2216" t="s">
        <v>18370</v>
      </c>
      <c r="M2216" t="s">
        <v>11065</v>
      </c>
      <c r="P2216" t="s">
        <v>14279</v>
      </c>
      <c r="S2216" t="s">
        <v>8977</v>
      </c>
      <c r="V2216" t="s">
        <v>14459</v>
      </c>
      <c r="Y2216" t="s">
        <v>10224</v>
      </c>
      <c r="Z2216" t="s">
        <v>16427</v>
      </c>
      <c r="AC2216" t="s">
        <v>14631</v>
      </c>
      <c r="AE2216" t="s">
        <v>9813</v>
      </c>
      <c r="AH2216" t="s">
        <v>17929</v>
      </c>
    </row>
    <row r="2217" spans="2:34" x14ac:dyDescent="0.2">
      <c r="B2217" t="s">
        <v>10268</v>
      </c>
      <c r="C2217" t="s">
        <v>13658</v>
      </c>
      <c r="D2217" t="s">
        <v>9678</v>
      </c>
      <c r="E2217" t="s">
        <v>17634</v>
      </c>
      <c r="F2217" t="s">
        <v>15276</v>
      </c>
      <c r="G2217" t="s">
        <v>20147</v>
      </c>
      <c r="H2217" t="s">
        <v>13291</v>
      </c>
      <c r="I2217" t="s">
        <v>13870</v>
      </c>
      <c r="J2217" t="s">
        <v>21618</v>
      </c>
      <c r="K2217" t="s">
        <v>20421</v>
      </c>
      <c r="M2217" t="s">
        <v>11067</v>
      </c>
      <c r="P2217" t="s">
        <v>14280</v>
      </c>
      <c r="S2217" t="s">
        <v>10595</v>
      </c>
      <c r="V2217" t="s">
        <v>10578</v>
      </c>
      <c r="Y2217" t="s">
        <v>9791</v>
      </c>
      <c r="Z2217" t="s">
        <v>16817</v>
      </c>
      <c r="AC2217" t="s">
        <v>18437</v>
      </c>
      <c r="AE2217" t="s">
        <v>19334</v>
      </c>
      <c r="AH2217" t="s">
        <v>20272</v>
      </c>
    </row>
    <row r="2218" spans="2:34" x14ac:dyDescent="0.2">
      <c r="B2218" t="s">
        <v>10269</v>
      </c>
      <c r="C2218" t="s">
        <v>13659</v>
      </c>
      <c r="D2218" t="s">
        <v>9679</v>
      </c>
      <c r="E2218" t="s">
        <v>17635</v>
      </c>
      <c r="F2218" t="s">
        <v>8997</v>
      </c>
      <c r="G2218" t="s">
        <v>20148</v>
      </c>
      <c r="H2218" t="s">
        <v>19131</v>
      </c>
      <c r="I2218" t="s">
        <v>12057</v>
      </c>
      <c r="J2218" t="s">
        <v>11059</v>
      </c>
      <c r="K2218" t="s">
        <v>18364</v>
      </c>
      <c r="M2218" t="s">
        <v>11069</v>
      </c>
      <c r="P2218" t="s">
        <v>14281</v>
      </c>
      <c r="S2218" t="s">
        <v>16364</v>
      </c>
      <c r="V2218" t="s">
        <v>20328</v>
      </c>
      <c r="Y2218" t="s">
        <v>19719</v>
      </c>
      <c r="Z2218" t="s">
        <v>17091</v>
      </c>
      <c r="AC2218" t="s">
        <v>19389</v>
      </c>
      <c r="AE2218" t="s">
        <v>10694</v>
      </c>
      <c r="AH2218" t="s">
        <v>20273</v>
      </c>
    </row>
    <row r="2219" spans="2:34" x14ac:dyDescent="0.2">
      <c r="B2219" t="s">
        <v>10270</v>
      </c>
      <c r="C2219" t="s">
        <v>13660</v>
      </c>
      <c r="D2219" t="s">
        <v>9075</v>
      </c>
      <c r="E2219" t="s">
        <v>17636</v>
      </c>
      <c r="F2219" t="s">
        <v>15283</v>
      </c>
      <c r="G2219" t="s">
        <v>20149</v>
      </c>
      <c r="H2219" t="s">
        <v>8533</v>
      </c>
      <c r="I2219" t="s">
        <v>17697</v>
      </c>
      <c r="J2219" t="s">
        <v>11037</v>
      </c>
      <c r="K2219" t="s">
        <v>11813</v>
      </c>
      <c r="M2219" t="s">
        <v>11070</v>
      </c>
      <c r="P2219" t="s">
        <v>14283</v>
      </c>
      <c r="S2219" t="s">
        <v>9299</v>
      </c>
      <c r="V2219" t="s">
        <v>14081</v>
      </c>
      <c r="Y2219" t="s">
        <v>19591</v>
      </c>
      <c r="Z2219" t="s">
        <v>9716</v>
      </c>
      <c r="AC2219" t="s">
        <v>21401</v>
      </c>
      <c r="AE2219" t="s">
        <v>8718</v>
      </c>
      <c r="AH2219" t="s">
        <v>18644</v>
      </c>
    </row>
    <row r="2220" spans="2:34" x14ac:dyDescent="0.2">
      <c r="B2220" t="s">
        <v>10271</v>
      </c>
      <c r="C2220" t="s">
        <v>13661</v>
      </c>
      <c r="D2220" t="s">
        <v>15775</v>
      </c>
      <c r="E2220" t="s">
        <v>17637</v>
      </c>
      <c r="F2220" t="s">
        <v>8998</v>
      </c>
      <c r="G2220" t="s">
        <v>17217</v>
      </c>
      <c r="H2220" t="s">
        <v>10588</v>
      </c>
      <c r="I2220" t="s">
        <v>21197</v>
      </c>
      <c r="J2220" t="s">
        <v>19413</v>
      </c>
      <c r="K2220" t="s">
        <v>14546</v>
      </c>
      <c r="M2220" t="s">
        <v>11071</v>
      </c>
      <c r="P2220" t="s">
        <v>14287</v>
      </c>
      <c r="S2220" t="s">
        <v>15640</v>
      </c>
      <c r="V2220" t="s">
        <v>13890</v>
      </c>
      <c r="Y2220" t="s">
        <v>19406</v>
      </c>
      <c r="Z2220" t="s">
        <v>10051</v>
      </c>
      <c r="AC2220" t="s">
        <v>17880</v>
      </c>
      <c r="AE2220" t="s">
        <v>19335</v>
      </c>
      <c r="AH2220" t="s">
        <v>20275</v>
      </c>
    </row>
    <row r="2221" spans="2:34" x14ac:dyDescent="0.2">
      <c r="B2221" t="s">
        <v>10272</v>
      </c>
      <c r="C2221" t="s">
        <v>13662</v>
      </c>
      <c r="D2221" t="s">
        <v>10288</v>
      </c>
      <c r="E2221" t="s">
        <v>14794</v>
      </c>
      <c r="F2221" t="s">
        <v>10100</v>
      </c>
      <c r="G2221" t="s">
        <v>13974</v>
      </c>
      <c r="H2221" t="s">
        <v>15830</v>
      </c>
      <c r="I2221" t="s">
        <v>17379</v>
      </c>
      <c r="J2221" t="s">
        <v>15610</v>
      </c>
      <c r="K2221" t="s">
        <v>22131</v>
      </c>
      <c r="M2221" t="s">
        <v>11074</v>
      </c>
      <c r="P2221" t="s">
        <v>14288</v>
      </c>
      <c r="S2221" t="s">
        <v>8360</v>
      </c>
      <c r="V2221" t="s">
        <v>11842</v>
      </c>
      <c r="Y2221" t="s">
        <v>9700</v>
      </c>
      <c r="Z2221" t="s">
        <v>10612</v>
      </c>
      <c r="AC2221" t="s">
        <v>14911</v>
      </c>
      <c r="AE2221" t="s">
        <v>16793</v>
      </c>
      <c r="AH2221" t="s">
        <v>13746</v>
      </c>
    </row>
    <row r="2222" spans="2:34" x14ac:dyDescent="0.2">
      <c r="B2222" t="s">
        <v>10273</v>
      </c>
      <c r="C2222" t="s">
        <v>13663</v>
      </c>
      <c r="D2222" t="s">
        <v>11480</v>
      </c>
      <c r="E2222" t="s">
        <v>17638</v>
      </c>
      <c r="F2222" t="s">
        <v>15750</v>
      </c>
      <c r="G2222" t="s">
        <v>20150</v>
      </c>
      <c r="H2222" t="s">
        <v>16049</v>
      </c>
      <c r="I2222" t="s">
        <v>14291</v>
      </c>
      <c r="J2222" t="s">
        <v>10284</v>
      </c>
      <c r="K2222" t="s">
        <v>12111</v>
      </c>
      <c r="M2222" t="s">
        <v>11075</v>
      </c>
      <c r="P2222" t="s">
        <v>14289</v>
      </c>
      <c r="S2222" t="s">
        <v>19347</v>
      </c>
      <c r="V2222" t="s">
        <v>13985</v>
      </c>
      <c r="Y2222" t="s">
        <v>16912</v>
      </c>
      <c r="Z2222" t="s">
        <v>10023</v>
      </c>
      <c r="AC2222" t="s">
        <v>14912</v>
      </c>
      <c r="AE2222" t="s">
        <v>10674</v>
      </c>
      <c r="AH2222" t="s">
        <v>20278</v>
      </c>
    </row>
    <row r="2223" spans="2:34" x14ac:dyDescent="0.2">
      <c r="B2223" t="s">
        <v>10274</v>
      </c>
      <c r="C2223" t="s">
        <v>13664</v>
      </c>
      <c r="D2223" t="s">
        <v>10287</v>
      </c>
      <c r="E2223" t="s">
        <v>13779</v>
      </c>
      <c r="F2223" t="s">
        <v>9277</v>
      </c>
      <c r="G2223" t="s">
        <v>12434</v>
      </c>
      <c r="H2223" t="s">
        <v>9370</v>
      </c>
      <c r="I2223" t="s">
        <v>14312</v>
      </c>
      <c r="J2223" t="s">
        <v>10682</v>
      </c>
      <c r="K2223" t="s">
        <v>12825</v>
      </c>
      <c r="M2223" t="s">
        <v>11077</v>
      </c>
      <c r="P2223" t="s">
        <v>14290</v>
      </c>
      <c r="S2223" t="s">
        <v>16249</v>
      </c>
      <c r="V2223" t="s">
        <v>17978</v>
      </c>
      <c r="Y2223" t="s">
        <v>19480</v>
      </c>
      <c r="Z2223" t="s">
        <v>10068</v>
      </c>
      <c r="AC2223" t="s">
        <v>11672</v>
      </c>
      <c r="AE2223" t="s">
        <v>9594</v>
      </c>
      <c r="AH2223" t="s">
        <v>10064</v>
      </c>
    </row>
    <row r="2224" spans="2:34" x14ac:dyDescent="0.2">
      <c r="B2224" t="s">
        <v>10275</v>
      </c>
      <c r="C2224" t="s">
        <v>13665</v>
      </c>
      <c r="D2224" t="s">
        <v>9740</v>
      </c>
      <c r="E2224" t="s">
        <v>17639</v>
      </c>
      <c r="F2224" t="s">
        <v>9096</v>
      </c>
      <c r="G2224" t="s">
        <v>13235</v>
      </c>
      <c r="H2224" t="s">
        <v>9022</v>
      </c>
      <c r="I2224" t="s">
        <v>12351</v>
      </c>
      <c r="J2224" t="s">
        <v>19386</v>
      </c>
      <c r="K2224" t="s">
        <v>18177</v>
      </c>
      <c r="M2224" t="s">
        <v>11081</v>
      </c>
      <c r="P2224" t="s">
        <v>14291</v>
      </c>
      <c r="S2224" t="s">
        <v>10196</v>
      </c>
      <c r="V2224" t="s">
        <v>18199</v>
      </c>
      <c r="Y2224" t="s">
        <v>9482</v>
      </c>
      <c r="Z2224" t="s">
        <v>16830</v>
      </c>
      <c r="AC2224" t="s">
        <v>17983</v>
      </c>
      <c r="AE2224" t="s">
        <v>19336</v>
      </c>
      <c r="AH2224" t="s">
        <v>20280</v>
      </c>
    </row>
    <row r="2225" spans="2:34" x14ac:dyDescent="0.2">
      <c r="B2225" t="s">
        <v>10276</v>
      </c>
      <c r="C2225" t="s">
        <v>13666</v>
      </c>
      <c r="D2225" t="s">
        <v>9647</v>
      </c>
      <c r="E2225" t="s">
        <v>14830</v>
      </c>
      <c r="F2225" t="s">
        <v>19230</v>
      </c>
      <c r="G2225" t="s">
        <v>12057</v>
      </c>
      <c r="H2225" t="s">
        <v>8884</v>
      </c>
      <c r="I2225" t="s">
        <v>13065</v>
      </c>
      <c r="J2225" t="s">
        <v>9052</v>
      </c>
      <c r="K2225" t="s">
        <v>20013</v>
      </c>
      <c r="M2225" t="s">
        <v>11082</v>
      </c>
      <c r="P2225" t="s">
        <v>14293</v>
      </c>
      <c r="S2225" t="s">
        <v>10080</v>
      </c>
      <c r="V2225" t="s">
        <v>13258</v>
      </c>
      <c r="Y2225" t="s">
        <v>10768</v>
      </c>
      <c r="Z2225" t="s">
        <v>16284</v>
      </c>
      <c r="AC2225" t="s">
        <v>10593</v>
      </c>
      <c r="AE2225" t="s">
        <v>19337</v>
      </c>
      <c r="AH2225" t="s">
        <v>20281</v>
      </c>
    </row>
    <row r="2226" spans="2:34" x14ac:dyDescent="0.2">
      <c r="B2226" t="s">
        <v>10277</v>
      </c>
      <c r="C2226" t="s">
        <v>13667</v>
      </c>
      <c r="D2226" t="s">
        <v>10234</v>
      </c>
      <c r="E2226" t="s">
        <v>17640</v>
      </c>
      <c r="F2226" t="s">
        <v>9888</v>
      </c>
      <c r="G2226" t="s">
        <v>13824</v>
      </c>
      <c r="H2226" t="s">
        <v>8322</v>
      </c>
      <c r="I2226" t="s">
        <v>14442</v>
      </c>
      <c r="J2226" t="s">
        <v>10535</v>
      </c>
      <c r="K2226" t="s">
        <v>22132</v>
      </c>
      <c r="M2226" t="s">
        <v>11084</v>
      </c>
      <c r="P2226" t="s">
        <v>14295</v>
      </c>
      <c r="S2226" t="s">
        <v>9132</v>
      </c>
      <c r="V2226" t="s">
        <v>17222</v>
      </c>
      <c r="Y2226" t="s">
        <v>10346</v>
      </c>
      <c r="Z2226" t="s">
        <v>14419</v>
      </c>
      <c r="AC2226" t="s">
        <v>12802</v>
      </c>
      <c r="AE2226" t="s">
        <v>10034</v>
      </c>
      <c r="AH2226" t="s">
        <v>20282</v>
      </c>
    </row>
    <row r="2227" spans="2:34" x14ac:dyDescent="0.2">
      <c r="B2227" t="s">
        <v>10278</v>
      </c>
      <c r="C2227" t="s">
        <v>13668</v>
      </c>
      <c r="D2227" t="s">
        <v>10233</v>
      </c>
      <c r="E2227" t="s">
        <v>17641</v>
      </c>
      <c r="F2227" t="s">
        <v>9254</v>
      </c>
      <c r="G2227" t="s">
        <v>18258</v>
      </c>
      <c r="H2227" t="s">
        <v>16506</v>
      </c>
      <c r="I2227" t="s">
        <v>17957</v>
      </c>
      <c r="J2227" t="s">
        <v>21619</v>
      </c>
      <c r="K2227" t="s">
        <v>17279</v>
      </c>
      <c r="M2227" t="s">
        <v>11085</v>
      </c>
      <c r="P2227" t="s">
        <v>14296</v>
      </c>
      <c r="S2227" t="s">
        <v>16480</v>
      </c>
      <c r="V2227" t="s">
        <v>13537</v>
      </c>
      <c r="Y2227" t="s">
        <v>19281</v>
      </c>
      <c r="Z2227" t="s">
        <v>19827</v>
      </c>
      <c r="AC2227" t="s">
        <v>21402</v>
      </c>
      <c r="AE2227" t="s">
        <v>10048</v>
      </c>
      <c r="AH2227" t="s">
        <v>12048</v>
      </c>
    </row>
    <row r="2228" spans="2:34" x14ac:dyDescent="0.2">
      <c r="B2228" t="s">
        <v>10279</v>
      </c>
      <c r="C2228" t="s">
        <v>13669</v>
      </c>
      <c r="D2228" t="s">
        <v>15776</v>
      </c>
      <c r="E2228" t="s">
        <v>13573</v>
      </c>
      <c r="F2228" t="s">
        <v>10657</v>
      </c>
      <c r="G2228" t="s">
        <v>18380</v>
      </c>
      <c r="H2228" t="s">
        <v>9675</v>
      </c>
      <c r="I2228" t="s">
        <v>17612</v>
      </c>
      <c r="J2228" t="s">
        <v>19514</v>
      </c>
      <c r="K2228" t="s">
        <v>13829</v>
      </c>
      <c r="M2228" t="s">
        <v>11086</v>
      </c>
      <c r="P2228" t="s">
        <v>14298</v>
      </c>
      <c r="S2228" t="s">
        <v>16031</v>
      </c>
      <c r="V2228" t="s">
        <v>13072</v>
      </c>
      <c r="Y2228" t="s">
        <v>9379</v>
      </c>
      <c r="Z2228" t="s">
        <v>16811</v>
      </c>
      <c r="AC2228" t="s">
        <v>21403</v>
      </c>
      <c r="AE2228" t="s">
        <v>16149</v>
      </c>
      <c r="AH2228" t="s">
        <v>13988</v>
      </c>
    </row>
    <row r="2229" spans="2:34" x14ac:dyDescent="0.2">
      <c r="B2229" t="s">
        <v>10280</v>
      </c>
      <c r="C2229" t="s">
        <v>13670</v>
      </c>
      <c r="D2229" t="s">
        <v>10822</v>
      </c>
      <c r="E2229" t="s">
        <v>13641</v>
      </c>
      <c r="F2229" t="s">
        <v>8515</v>
      </c>
      <c r="G2229" t="s">
        <v>17340</v>
      </c>
      <c r="H2229" t="s">
        <v>15720</v>
      </c>
      <c r="I2229" t="s">
        <v>12158</v>
      </c>
      <c r="J2229" t="s">
        <v>19513</v>
      </c>
      <c r="K2229" t="s">
        <v>11886</v>
      </c>
      <c r="M2229" t="s">
        <v>11088</v>
      </c>
      <c r="P2229" t="s">
        <v>14299</v>
      </c>
      <c r="S2229" t="s">
        <v>10031</v>
      </c>
      <c r="V2229" t="s">
        <v>18860</v>
      </c>
      <c r="Y2229" t="s">
        <v>19321</v>
      </c>
      <c r="Z2229" t="s">
        <v>16661</v>
      </c>
      <c r="AC2229" t="s">
        <v>21404</v>
      </c>
      <c r="AE2229" t="s">
        <v>9927</v>
      </c>
      <c r="AH2229" t="s">
        <v>18792</v>
      </c>
    </row>
    <row r="2230" spans="2:34" x14ac:dyDescent="0.2">
      <c r="B2230" t="s">
        <v>10281</v>
      </c>
      <c r="C2230" t="s">
        <v>13671</v>
      </c>
      <c r="D2230" t="s">
        <v>9253</v>
      </c>
      <c r="E2230" t="s">
        <v>13816</v>
      </c>
      <c r="F2230" t="s">
        <v>10366</v>
      </c>
      <c r="G2230" t="s">
        <v>17484</v>
      </c>
      <c r="H2230" t="s">
        <v>15956</v>
      </c>
      <c r="I2230" t="s">
        <v>11773</v>
      </c>
      <c r="J2230" t="s">
        <v>19512</v>
      </c>
      <c r="K2230" t="s">
        <v>13005</v>
      </c>
      <c r="M2230" t="s">
        <v>11094</v>
      </c>
      <c r="P2230" t="s">
        <v>14301</v>
      </c>
      <c r="S2230" t="s">
        <v>10321</v>
      </c>
      <c r="V2230" t="s">
        <v>13094</v>
      </c>
      <c r="Y2230" t="s">
        <v>19656</v>
      </c>
      <c r="Z2230" t="s">
        <v>20425</v>
      </c>
      <c r="AC2230" t="s">
        <v>18295</v>
      </c>
      <c r="AE2230" t="s">
        <v>16856</v>
      </c>
      <c r="AH2230" t="s">
        <v>14311</v>
      </c>
    </row>
    <row r="2231" spans="2:34" x14ac:dyDescent="0.2">
      <c r="B2231" t="s">
        <v>10282</v>
      </c>
      <c r="C2231" t="s">
        <v>13672</v>
      </c>
      <c r="D2231" t="s">
        <v>15777</v>
      </c>
      <c r="E2231" t="s">
        <v>13873</v>
      </c>
      <c r="F2231" t="s">
        <v>10027</v>
      </c>
      <c r="G2231" t="s">
        <v>13382</v>
      </c>
      <c r="H2231" t="s">
        <v>10534</v>
      </c>
      <c r="I2231" t="s">
        <v>17902</v>
      </c>
      <c r="J2231" t="s">
        <v>16779</v>
      </c>
      <c r="K2231" t="s">
        <v>13047</v>
      </c>
      <c r="M2231" t="s">
        <v>11095</v>
      </c>
      <c r="P2231" t="s">
        <v>14302</v>
      </c>
      <c r="S2231" t="s">
        <v>8785</v>
      </c>
      <c r="V2231" t="s">
        <v>14261</v>
      </c>
      <c r="Y2231" t="s">
        <v>19647</v>
      </c>
      <c r="Z2231" t="s">
        <v>16638</v>
      </c>
      <c r="AC2231" t="s">
        <v>18365</v>
      </c>
      <c r="AE2231" t="s">
        <v>16195</v>
      </c>
      <c r="AH2231" t="s">
        <v>15497</v>
      </c>
    </row>
    <row r="2232" spans="2:34" x14ac:dyDescent="0.2">
      <c r="B2232" t="s">
        <v>10283</v>
      </c>
      <c r="C2232" t="s">
        <v>13673</v>
      </c>
      <c r="D2232" t="s">
        <v>9651</v>
      </c>
      <c r="E2232" t="s">
        <v>14525</v>
      </c>
      <c r="F2232" t="s">
        <v>9860</v>
      </c>
      <c r="G2232" t="s">
        <v>13125</v>
      </c>
      <c r="H2232" t="s">
        <v>8565</v>
      </c>
      <c r="I2232" t="s">
        <v>17673</v>
      </c>
      <c r="J2232" t="s">
        <v>15724</v>
      </c>
      <c r="K2232" t="s">
        <v>20408</v>
      </c>
      <c r="M2232" t="s">
        <v>11096</v>
      </c>
      <c r="P2232" t="s">
        <v>14303</v>
      </c>
      <c r="S2232" t="s">
        <v>15589</v>
      </c>
      <c r="V2232" t="s">
        <v>20343</v>
      </c>
      <c r="Y2232" t="s">
        <v>19367</v>
      </c>
      <c r="Z2232" t="s">
        <v>16461</v>
      </c>
      <c r="AC2232" t="s">
        <v>13460</v>
      </c>
      <c r="AE2232" t="s">
        <v>16074</v>
      </c>
      <c r="AH2232" t="s">
        <v>13454</v>
      </c>
    </row>
    <row r="2233" spans="2:34" x14ac:dyDescent="0.2">
      <c r="B2233" t="s">
        <v>10284</v>
      </c>
      <c r="C2233" t="s">
        <v>13674</v>
      </c>
      <c r="D2233" t="s">
        <v>11403</v>
      </c>
      <c r="E2233" t="s">
        <v>14455</v>
      </c>
      <c r="F2233" t="s">
        <v>15712</v>
      </c>
      <c r="G2233" t="s">
        <v>14832</v>
      </c>
      <c r="H2233" t="s">
        <v>15461</v>
      </c>
      <c r="I2233" t="s">
        <v>17784</v>
      </c>
      <c r="J2233" t="s">
        <v>19795</v>
      </c>
      <c r="K2233" t="s">
        <v>13007</v>
      </c>
      <c r="M2233" t="s">
        <v>11101</v>
      </c>
      <c r="P2233" t="s">
        <v>14305</v>
      </c>
      <c r="S2233" t="s">
        <v>16571</v>
      </c>
      <c r="V2233" t="s">
        <v>17794</v>
      </c>
      <c r="Y2233" t="s">
        <v>10762</v>
      </c>
      <c r="Z2233" t="s">
        <v>20905</v>
      </c>
      <c r="AC2233" t="s">
        <v>18012</v>
      </c>
      <c r="AE2233" t="s">
        <v>9239</v>
      </c>
      <c r="AH2233" t="s">
        <v>14092</v>
      </c>
    </row>
    <row r="2234" spans="2:34" x14ac:dyDescent="0.2">
      <c r="B2234" t="s">
        <v>10285</v>
      </c>
      <c r="C2234" t="s">
        <v>13675</v>
      </c>
      <c r="D2234" t="s">
        <v>9466</v>
      </c>
      <c r="E2234" t="s">
        <v>17642</v>
      </c>
      <c r="F2234" t="s">
        <v>19231</v>
      </c>
      <c r="G2234" t="s">
        <v>13820</v>
      </c>
      <c r="H2234" t="s">
        <v>9031</v>
      </c>
      <c r="I2234" t="s">
        <v>12485</v>
      </c>
      <c r="J2234" t="s">
        <v>8990</v>
      </c>
      <c r="K2234" t="s">
        <v>13008</v>
      </c>
      <c r="M2234" t="s">
        <v>11102</v>
      </c>
      <c r="P2234" t="s">
        <v>14306</v>
      </c>
      <c r="S2234" t="s">
        <v>9772</v>
      </c>
      <c r="V2234" t="s">
        <v>13388</v>
      </c>
      <c r="Y2234" t="s">
        <v>16231</v>
      </c>
      <c r="Z2234" t="s">
        <v>10334</v>
      </c>
      <c r="AC2234" t="s">
        <v>21405</v>
      </c>
      <c r="AE2234" t="s">
        <v>19338</v>
      </c>
      <c r="AH2234" t="s">
        <v>20283</v>
      </c>
    </row>
    <row r="2235" spans="2:34" x14ac:dyDescent="0.2">
      <c r="B2235" t="s">
        <v>10286</v>
      </c>
      <c r="C2235" t="s">
        <v>13676</v>
      </c>
      <c r="D2235" t="s">
        <v>15778</v>
      </c>
      <c r="E2235" t="s">
        <v>13654</v>
      </c>
      <c r="F2235" t="s">
        <v>16474</v>
      </c>
      <c r="G2235" t="s">
        <v>17775</v>
      </c>
      <c r="H2235" t="s">
        <v>8593</v>
      </c>
      <c r="I2235" t="s">
        <v>17389</v>
      </c>
      <c r="J2235" t="s">
        <v>8991</v>
      </c>
      <c r="K2235" t="s">
        <v>13009</v>
      </c>
      <c r="M2235" t="s">
        <v>11103</v>
      </c>
      <c r="P2235" t="s">
        <v>14307</v>
      </c>
      <c r="S2235" t="s">
        <v>9773</v>
      </c>
      <c r="V2235" t="s">
        <v>14085</v>
      </c>
      <c r="Y2235" t="s">
        <v>9643</v>
      </c>
      <c r="Z2235" t="s">
        <v>16189</v>
      </c>
      <c r="AC2235" t="s">
        <v>13963</v>
      </c>
      <c r="AE2235" t="s">
        <v>19339</v>
      </c>
      <c r="AH2235" t="s">
        <v>18870</v>
      </c>
    </row>
    <row r="2236" spans="2:34" x14ac:dyDescent="0.2">
      <c r="B2236" t="s">
        <v>10287</v>
      </c>
      <c r="C2236" t="s">
        <v>13677</v>
      </c>
      <c r="D2236" t="s">
        <v>15779</v>
      </c>
      <c r="E2236" t="s">
        <v>11573</v>
      </c>
      <c r="F2236" t="s">
        <v>9705</v>
      </c>
      <c r="G2236" t="s">
        <v>13365</v>
      </c>
      <c r="H2236" t="s">
        <v>9268</v>
      </c>
      <c r="I2236" t="s">
        <v>17719</v>
      </c>
      <c r="J2236" t="s">
        <v>11548</v>
      </c>
      <c r="K2236" t="s">
        <v>15886</v>
      </c>
      <c r="M2236" t="s">
        <v>11104</v>
      </c>
      <c r="P2236" t="s">
        <v>14309</v>
      </c>
      <c r="S2236" t="s">
        <v>19352</v>
      </c>
      <c r="V2236" t="s">
        <v>13296</v>
      </c>
      <c r="Y2236" t="s">
        <v>19730</v>
      </c>
      <c r="Z2236" t="s">
        <v>20906</v>
      </c>
      <c r="AC2236" t="s">
        <v>17557</v>
      </c>
      <c r="AE2236" t="s">
        <v>9052</v>
      </c>
      <c r="AH2236" t="s">
        <v>20284</v>
      </c>
    </row>
    <row r="2237" spans="2:34" x14ac:dyDescent="0.2">
      <c r="B2237" t="s">
        <v>10288</v>
      </c>
      <c r="C2237" t="s">
        <v>13678</v>
      </c>
      <c r="D2237" t="s">
        <v>10750</v>
      </c>
      <c r="E2237" t="s">
        <v>13082</v>
      </c>
      <c r="F2237" t="s">
        <v>9189</v>
      </c>
      <c r="G2237" t="s">
        <v>12390</v>
      </c>
      <c r="H2237" t="s">
        <v>8647</v>
      </c>
      <c r="I2237" t="s">
        <v>17711</v>
      </c>
      <c r="J2237" t="s">
        <v>9811</v>
      </c>
      <c r="K2237" t="s">
        <v>13417</v>
      </c>
      <c r="M2237" t="s">
        <v>11105</v>
      </c>
      <c r="P2237" t="s">
        <v>14310</v>
      </c>
      <c r="S2237" t="s">
        <v>15717</v>
      </c>
      <c r="V2237" t="s">
        <v>20347</v>
      </c>
      <c r="Y2237" t="s">
        <v>10669</v>
      </c>
      <c r="Z2237" t="s">
        <v>16768</v>
      </c>
      <c r="AC2237" t="s">
        <v>21406</v>
      </c>
      <c r="AE2237" t="s">
        <v>8770</v>
      </c>
      <c r="AH2237" t="s">
        <v>14087</v>
      </c>
    </row>
    <row r="2238" spans="2:34" x14ac:dyDescent="0.2">
      <c r="B2238" t="s">
        <v>10289</v>
      </c>
      <c r="C2238" t="s">
        <v>13679</v>
      </c>
      <c r="D2238" t="s">
        <v>15780</v>
      </c>
      <c r="E2238" t="s">
        <v>13083</v>
      </c>
      <c r="F2238" t="s">
        <v>19232</v>
      </c>
      <c r="G2238" t="s">
        <v>14779</v>
      </c>
      <c r="H2238" t="s">
        <v>8812</v>
      </c>
      <c r="I2238" t="s">
        <v>12107</v>
      </c>
      <c r="J2238" t="s">
        <v>17382</v>
      </c>
      <c r="K2238" t="s">
        <v>20617</v>
      </c>
      <c r="M2238" t="s">
        <v>11106</v>
      </c>
      <c r="P2238" t="s">
        <v>14312</v>
      </c>
      <c r="S2238" t="s">
        <v>11059</v>
      </c>
      <c r="V2238" t="s">
        <v>13059</v>
      </c>
      <c r="Y2238" t="s">
        <v>19652</v>
      </c>
      <c r="Z2238" t="s">
        <v>10508</v>
      </c>
      <c r="AC2238" t="s">
        <v>21407</v>
      </c>
      <c r="AE2238" t="s">
        <v>9543</v>
      </c>
      <c r="AH2238" t="s">
        <v>14751</v>
      </c>
    </row>
    <row r="2239" spans="2:34" x14ac:dyDescent="0.2">
      <c r="B2239" t="s">
        <v>10290</v>
      </c>
      <c r="C2239" t="s">
        <v>13680</v>
      </c>
      <c r="D2239" t="s">
        <v>15781</v>
      </c>
      <c r="E2239" t="s">
        <v>11820</v>
      </c>
      <c r="F2239" t="s">
        <v>9077</v>
      </c>
      <c r="G2239" t="s">
        <v>17406</v>
      </c>
      <c r="H2239" t="s">
        <v>8643</v>
      </c>
      <c r="I2239" t="s">
        <v>11153</v>
      </c>
      <c r="J2239" t="s">
        <v>15709</v>
      </c>
      <c r="K2239" t="s">
        <v>20232</v>
      </c>
      <c r="M2239" t="s">
        <v>11109</v>
      </c>
      <c r="P2239" t="s">
        <v>14314</v>
      </c>
      <c r="S2239" t="s">
        <v>11037</v>
      </c>
      <c r="V2239" t="s">
        <v>17721</v>
      </c>
      <c r="Y2239" t="s">
        <v>19372</v>
      </c>
      <c r="Z2239" t="s">
        <v>16227</v>
      </c>
      <c r="AC2239" t="s">
        <v>21408</v>
      </c>
      <c r="AE2239" t="s">
        <v>16564</v>
      </c>
      <c r="AH2239" t="s">
        <v>11725</v>
      </c>
    </row>
    <row r="2240" spans="2:34" x14ac:dyDescent="0.2">
      <c r="B2240" t="s">
        <v>10291</v>
      </c>
      <c r="C2240" t="s">
        <v>13681</v>
      </c>
      <c r="D2240" t="s">
        <v>15782</v>
      </c>
      <c r="E2240" t="s">
        <v>12592</v>
      </c>
      <c r="F2240" t="s">
        <v>19233</v>
      </c>
      <c r="G2240" t="s">
        <v>20151</v>
      </c>
      <c r="H2240" t="s">
        <v>8376</v>
      </c>
      <c r="I2240" t="s">
        <v>14841</v>
      </c>
      <c r="J2240" t="s">
        <v>18472</v>
      </c>
      <c r="K2240" t="s">
        <v>13172</v>
      </c>
      <c r="M2240" t="s">
        <v>11113</v>
      </c>
      <c r="P2240" t="s">
        <v>14317</v>
      </c>
      <c r="S2240" t="s">
        <v>16246</v>
      </c>
      <c r="V2240" t="s">
        <v>13306</v>
      </c>
      <c r="Y2240" t="s">
        <v>19482</v>
      </c>
      <c r="Z2240" t="s">
        <v>9964</v>
      </c>
      <c r="AC2240" t="s">
        <v>18575</v>
      </c>
      <c r="AE2240" t="s">
        <v>16565</v>
      </c>
      <c r="AH2240" t="s">
        <v>20285</v>
      </c>
    </row>
    <row r="2241" spans="2:34" x14ac:dyDescent="0.2">
      <c r="B2241" t="s">
        <v>10292</v>
      </c>
      <c r="C2241" t="s">
        <v>13682</v>
      </c>
      <c r="D2241" t="s">
        <v>10007</v>
      </c>
      <c r="E2241" t="s">
        <v>17643</v>
      </c>
      <c r="F2241" t="s">
        <v>19234</v>
      </c>
      <c r="G2241" t="s">
        <v>14423</v>
      </c>
      <c r="H2241" t="s">
        <v>16883</v>
      </c>
      <c r="I2241" t="s">
        <v>21198</v>
      </c>
      <c r="J2241" t="s">
        <v>21620</v>
      </c>
      <c r="K2241" t="s">
        <v>16398</v>
      </c>
      <c r="M2241" t="s">
        <v>11115</v>
      </c>
      <c r="P2241" t="s">
        <v>14319</v>
      </c>
      <c r="S2241" t="s">
        <v>19354</v>
      </c>
      <c r="V2241" t="s">
        <v>20348</v>
      </c>
      <c r="Y2241" t="s">
        <v>19483</v>
      </c>
      <c r="Z2241" t="s">
        <v>9787</v>
      </c>
      <c r="AC2241" t="s">
        <v>21409</v>
      </c>
      <c r="AE2241" t="s">
        <v>16140</v>
      </c>
      <c r="AH2241" t="s">
        <v>14765</v>
      </c>
    </row>
    <row r="2242" spans="2:34" x14ac:dyDescent="0.2">
      <c r="B2242" t="s">
        <v>10293</v>
      </c>
      <c r="C2242" t="s">
        <v>13683</v>
      </c>
      <c r="D2242" t="s">
        <v>15783</v>
      </c>
      <c r="E2242" t="s">
        <v>11986</v>
      </c>
      <c r="F2242" t="s">
        <v>9518</v>
      </c>
      <c r="G2242" t="s">
        <v>17278</v>
      </c>
      <c r="H2242" t="s">
        <v>15789</v>
      </c>
      <c r="I2242" t="s">
        <v>17240</v>
      </c>
      <c r="J2242" t="s">
        <v>21621</v>
      </c>
      <c r="K2242" t="s">
        <v>12043</v>
      </c>
      <c r="M2242" t="s">
        <v>11123</v>
      </c>
      <c r="P2242" t="s">
        <v>14320</v>
      </c>
      <c r="S2242" t="s">
        <v>11833</v>
      </c>
      <c r="V2242" t="s">
        <v>20349</v>
      </c>
      <c r="Y2242" t="s">
        <v>10225</v>
      </c>
      <c r="Z2242" t="s">
        <v>16396</v>
      </c>
      <c r="AC2242" t="s">
        <v>21410</v>
      </c>
      <c r="AE2242" t="s">
        <v>15505</v>
      </c>
      <c r="AH2242" t="s">
        <v>20286</v>
      </c>
    </row>
    <row r="2243" spans="2:34" x14ac:dyDescent="0.2">
      <c r="B2243" t="s">
        <v>10294</v>
      </c>
      <c r="C2243" t="s">
        <v>13684</v>
      </c>
      <c r="D2243" t="s">
        <v>10245</v>
      </c>
      <c r="E2243" t="s">
        <v>17644</v>
      </c>
      <c r="F2243" t="s">
        <v>11364</v>
      </c>
      <c r="G2243" t="s">
        <v>14428</v>
      </c>
      <c r="H2243" t="s">
        <v>14322</v>
      </c>
      <c r="I2243" t="s">
        <v>14815</v>
      </c>
      <c r="J2243" t="s">
        <v>9969</v>
      </c>
      <c r="K2243" t="s">
        <v>20322</v>
      </c>
      <c r="M2243" t="s">
        <v>11124</v>
      </c>
      <c r="P2243" t="s">
        <v>14321</v>
      </c>
      <c r="S2243" t="s">
        <v>10443</v>
      </c>
      <c r="V2243" t="s">
        <v>17740</v>
      </c>
      <c r="Y2243" t="s">
        <v>20973</v>
      </c>
      <c r="Z2243" t="s">
        <v>9955</v>
      </c>
      <c r="AC2243" t="s">
        <v>17914</v>
      </c>
      <c r="AE2243" t="s">
        <v>16939</v>
      </c>
      <c r="AH2243" t="s">
        <v>20287</v>
      </c>
    </row>
    <row r="2244" spans="2:34" x14ac:dyDescent="0.2">
      <c r="B2244" t="s">
        <v>10295</v>
      </c>
      <c r="C2244" t="s">
        <v>13685</v>
      </c>
      <c r="D2244" t="s">
        <v>15784</v>
      </c>
      <c r="E2244" t="s">
        <v>17645</v>
      </c>
      <c r="F2244" t="s">
        <v>8992</v>
      </c>
      <c r="G2244" t="s">
        <v>12251</v>
      </c>
      <c r="H2244" t="s">
        <v>20690</v>
      </c>
      <c r="I2244" t="s">
        <v>13955</v>
      </c>
      <c r="J2244" t="s">
        <v>19241</v>
      </c>
      <c r="K2244" t="s">
        <v>17833</v>
      </c>
      <c r="M2244" t="s">
        <v>11125</v>
      </c>
      <c r="P2244" t="s">
        <v>14327</v>
      </c>
      <c r="S2244" t="s">
        <v>10702</v>
      </c>
      <c r="V2244" t="s">
        <v>18224</v>
      </c>
      <c r="Y2244" t="s">
        <v>16707</v>
      </c>
      <c r="Z2244" t="s">
        <v>9957</v>
      </c>
      <c r="AC2244" t="s">
        <v>21411</v>
      </c>
      <c r="AE2244" t="s">
        <v>9782</v>
      </c>
      <c r="AH2244" t="s">
        <v>20288</v>
      </c>
    </row>
    <row r="2245" spans="2:34" x14ac:dyDescent="0.2">
      <c r="B2245" t="s">
        <v>10296</v>
      </c>
      <c r="C2245" t="s">
        <v>13686</v>
      </c>
      <c r="D2245" t="s">
        <v>15785</v>
      </c>
      <c r="E2245" t="s">
        <v>17646</v>
      </c>
      <c r="F2245" t="s">
        <v>9529</v>
      </c>
      <c r="G2245" t="s">
        <v>12252</v>
      </c>
      <c r="H2245" t="s">
        <v>16010</v>
      </c>
      <c r="I2245" t="s">
        <v>18257</v>
      </c>
      <c r="J2245" t="s">
        <v>14763</v>
      </c>
      <c r="K2245" t="s">
        <v>16088</v>
      </c>
      <c r="M2245" t="s">
        <v>11127</v>
      </c>
      <c r="P2245" t="s">
        <v>14328</v>
      </c>
      <c r="S2245" t="s">
        <v>10701</v>
      </c>
      <c r="V2245" t="s">
        <v>20351</v>
      </c>
      <c r="Y2245" t="s">
        <v>9940</v>
      </c>
      <c r="Z2245" t="s">
        <v>10300</v>
      </c>
      <c r="AC2245" t="s">
        <v>21412</v>
      </c>
      <c r="AE2245" t="s">
        <v>9783</v>
      </c>
      <c r="AH2245" t="s">
        <v>20289</v>
      </c>
    </row>
    <row r="2246" spans="2:34" x14ac:dyDescent="0.2">
      <c r="B2246" t="s">
        <v>10297</v>
      </c>
      <c r="C2246" t="s">
        <v>13687</v>
      </c>
      <c r="D2246" t="s">
        <v>15786</v>
      </c>
      <c r="E2246" t="s">
        <v>14184</v>
      </c>
      <c r="F2246" t="s">
        <v>19235</v>
      </c>
      <c r="G2246" t="s">
        <v>14160</v>
      </c>
      <c r="H2246" t="s">
        <v>8305</v>
      </c>
      <c r="I2246" t="s">
        <v>17998</v>
      </c>
      <c r="J2246" t="s">
        <v>19686</v>
      </c>
      <c r="K2246" t="s">
        <v>12608</v>
      </c>
      <c r="M2246" t="s">
        <v>11128</v>
      </c>
      <c r="P2246" t="s">
        <v>14329</v>
      </c>
      <c r="S2246" t="s">
        <v>19356</v>
      </c>
      <c r="V2246" t="s">
        <v>12474</v>
      </c>
      <c r="Y2246" t="s">
        <v>10212</v>
      </c>
      <c r="Z2246" t="s">
        <v>9905</v>
      </c>
      <c r="AC2246" t="s">
        <v>13909</v>
      </c>
      <c r="AE2246" t="s">
        <v>10218</v>
      </c>
      <c r="AH2246" t="s">
        <v>13639</v>
      </c>
    </row>
    <row r="2247" spans="2:34" x14ac:dyDescent="0.2">
      <c r="B2247" t="s">
        <v>10298</v>
      </c>
      <c r="C2247" t="s">
        <v>13688</v>
      </c>
      <c r="D2247" t="s">
        <v>10814</v>
      </c>
      <c r="E2247" t="s">
        <v>17647</v>
      </c>
      <c r="F2247" t="s">
        <v>17300</v>
      </c>
      <c r="G2247" t="s">
        <v>14047</v>
      </c>
      <c r="H2247" t="s">
        <v>16355</v>
      </c>
      <c r="I2247" t="s">
        <v>17547</v>
      </c>
      <c r="J2247" t="s">
        <v>12759</v>
      </c>
      <c r="K2247" t="s">
        <v>12237</v>
      </c>
      <c r="M2247" t="s">
        <v>11129</v>
      </c>
      <c r="P2247" t="s">
        <v>14333</v>
      </c>
      <c r="S2247" t="s">
        <v>9920</v>
      </c>
      <c r="V2247" t="s">
        <v>17221</v>
      </c>
      <c r="Y2247" t="s">
        <v>20984</v>
      </c>
      <c r="Z2247" t="s">
        <v>20907</v>
      </c>
      <c r="AC2247" t="s">
        <v>12709</v>
      </c>
      <c r="AE2247" t="s">
        <v>17030</v>
      </c>
      <c r="AH2247" t="s">
        <v>20290</v>
      </c>
    </row>
    <row r="2248" spans="2:34" x14ac:dyDescent="0.2">
      <c r="B2248" t="s">
        <v>10299</v>
      </c>
      <c r="C2248" t="s">
        <v>13689</v>
      </c>
      <c r="D2248" t="s">
        <v>15787</v>
      </c>
      <c r="E2248" t="s">
        <v>17648</v>
      </c>
      <c r="F2248" t="s">
        <v>19236</v>
      </c>
      <c r="G2248" t="s">
        <v>14354</v>
      </c>
      <c r="H2248" t="s">
        <v>10818</v>
      </c>
      <c r="I2248" t="s">
        <v>13598</v>
      </c>
      <c r="J2248" t="s">
        <v>8833</v>
      </c>
      <c r="K2248" t="s">
        <v>22133</v>
      </c>
      <c r="M2248" t="s">
        <v>11131</v>
      </c>
      <c r="P2248" t="s">
        <v>14334</v>
      </c>
      <c r="S2248" t="s">
        <v>9921</v>
      </c>
      <c r="V2248" t="s">
        <v>14112</v>
      </c>
      <c r="Y2248" t="s">
        <v>10575</v>
      </c>
      <c r="Z2248" t="s">
        <v>9334</v>
      </c>
      <c r="AC2248" t="s">
        <v>14295</v>
      </c>
      <c r="AE2248" t="s">
        <v>19342</v>
      </c>
      <c r="AH2248" t="s">
        <v>20291</v>
      </c>
    </row>
    <row r="2249" spans="2:34" x14ac:dyDescent="0.2">
      <c r="B2249" t="s">
        <v>10300</v>
      </c>
      <c r="C2249" t="s">
        <v>13690</v>
      </c>
      <c r="D2249" t="s">
        <v>15788</v>
      </c>
      <c r="E2249" t="s">
        <v>14074</v>
      </c>
      <c r="F2249" t="s">
        <v>10343</v>
      </c>
      <c r="G2249" t="s">
        <v>17700</v>
      </c>
      <c r="H2249" t="s">
        <v>15791</v>
      </c>
      <c r="I2249" t="s">
        <v>12948</v>
      </c>
      <c r="J2249" t="s">
        <v>16313</v>
      </c>
      <c r="K2249" t="s">
        <v>20581</v>
      </c>
      <c r="M2249" t="s">
        <v>11133</v>
      </c>
      <c r="P2249" t="s">
        <v>14336</v>
      </c>
      <c r="S2249" t="s">
        <v>10516</v>
      </c>
      <c r="V2249" t="s">
        <v>14046</v>
      </c>
      <c r="Y2249" t="s">
        <v>19415</v>
      </c>
      <c r="Z2249" t="s">
        <v>20908</v>
      </c>
      <c r="AC2249" t="s">
        <v>14990</v>
      </c>
      <c r="AE2249" t="s">
        <v>17259</v>
      </c>
      <c r="AH2249" t="s">
        <v>20292</v>
      </c>
    </row>
    <row r="2250" spans="2:34" x14ac:dyDescent="0.2">
      <c r="B2250" t="s">
        <v>10301</v>
      </c>
      <c r="C2250" t="s">
        <v>13691</v>
      </c>
      <c r="D2250" t="s">
        <v>15789</v>
      </c>
      <c r="E2250" t="s">
        <v>17649</v>
      </c>
      <c r="F2250" t="s">
        <v>16378</v>
      </c>
      <c r="G2250" t="s">
        <v>18455</v>
      </c>
      <c r="H2250" t="s">
        <v>9353</v>
      </c>
      <c r="I2250" t="s">
        <v>13478</v>
      </c>
      <c r="J2250" t="s">
        <v>8969</v>
      </c>
      <c r="K2250" t="s">
        <v>21141</v>
      </c>
      <c r="M2250" t="s">
        <v>11134</v>
      </c>
      <c r="P2250" t="s">
        <v>14337</v>
      </c>
      <c r="S2250" t="s">
        <v>9073</v>
      </c>
      <c r="V2250" t="s">
        <v>14824</v>
      </c>
      <c r="Y2250" t="s">
        <v>16966</v>
      </c>
      <c r="Z2250" t="s">
        <v>20909</v>
      </c>
      <c r="AC2250" t="s">
        <v>18643</v>
      </c>
      <c r="AE2250" t="s">
        <v>16581</v>
      </c>
      <c r="AH2250" t="s">
        <v>20293</v>
      </c>
    </row>
    <row r="2251" spans="2:34" x14ac:dyDescent="0.2">
      <c r="B2251" t="s">
        <v>10302</v>
      </c>
      <c r="C2251" t="s">
        <v>13692</v>
      </c>
      <c r="D2251" t="s">
        <v>15790</v>
      </c>
      <c r="E2251" t="s">
        <v>12854</v>
      </c>
      <c r="F2251" t="s">
        <v>13362</v>
      </c>
      <c r="G2251" t="s">
        <v>14583</v>
      </c>
      <c r="H2251" t="s">
        <v>15665</v>
      </c>
      <c r="I2251" t="s">
        <v>17920</v>
      </c>
      <c r="J2251" t="s">
        <v>19455</v>
      </c>
      <c r="K2251" t="s">
        <v>21142</v>
      </c>
      <c r="M2251" t="s">
        <v>11135</v>
      </c>
      <c r="P2251" t="s">
        <v>14340</v>
      </c>
      <c r="S2251" t="s">
        <v>9537</v>
      </c>
      <c r="V2251" t="s">
        <v>12350</v>
      </c>
      <c r="Y2251" t="s">
        <v>16101</v>
      </c>
      <c r="Z2251" t="s">
        <v>16744</v>
      </c>
      <c r="AC2251" t="s">
        <v>14059</v>
      </c>
      <c r="AE2251" t="s">
        <v>16582</v>
      </c>
      <c r="AH2251" t="s">
        <v>20294</v>
      </c>
    </row>
    <row r="2252" spans="2:34" x14ac:dyDescent="0.2">
      <c r="B2252" t="s">
        <v>10303</v>
      </c>
      <c r="C2252" t="s">
        <v>13693</v>
      </c>
      <c r="D2252" t="s">
        <v>10217</v>
      </c>
      <c r="E2252" t="s">
        <v>17650</v>
      </c>
      <c r="F2252" t="s">
        <v>15518</v>
      </c>
      <c r="G2252" t="s">
        <v>13828</v>
      </c>
      <c r="H2252" t="s">
        <v>19303</v>
      </c>
      <c r="I2252" t="s">
        <v>14092</v>
      </c>
      <c r="J2252" t="s">
        <v>16659</v>
      </c>
      <c r="K2252" t="s">
        <v>20175</v>
      </c>
      <c r="M2252" t="s">
        <v>11138</v>
      </c>
      <c r="P2252" t="s">
        <v>14343</v>
      </c>
      <c r="S2252" t="s">
        <v>9404</v>
      </c>
      <c r="V2252" t="s">
        <v>20360</v>
      </c>
      <c r="Y2252" t="s">
        <v>9018</v>
      </c>
      <c r="Z2252" t="s">
        <v>19751</v>
      </c>
      <c r="AC2252" t="s">
        <v>21413</v>
      </c>
      <c r="AE2252" t="s">
        <v>10633</v>
      </c>
      <c r="AH2252" t="s">
        <v>20296</v>
      </c>
    </row>
    <row r="2253" spans="2:34" x14ac:dyDescent="0.2">
      <c r="B2253" t="s">
        <v>10304</v>
      </c>
      <c r="C2253" t="s">
        <v>13694</v>
      </c>
      <c r="D2253" t="s">
        <v>9661</v>
      </c>
      <c r="E2253" t="s">
        <v>17651</v>
      </c>
      <c r="F2253" t="s">
        <v>10562</v>
      </c>
      <c r="G2253" t="s">
        <v>18537</v>
      </c>
      <c r="H2253" t="s">
        <v>15422</v>
      </c>
      <c r="I2253" t="s">
        <v>14379</v>
      </c>
      <c r="J2253" t="s">
        <v>19824</v>
      </c>
      <c r="K2253" t="s">
        <v>22134</v>
      </c>
      <c r="M2253" t="s">
        <v>11141</v>
      </c>
      <c r="P2253" t="s">
        <v>14347</v>
      </c>
      <c r="S2253" t="s">
        <v>9160</v>
      </c>
      <c r="V2253" t="s">
        <v>12592</v>
      </c>
      <c r="Y2253" t="s">
        <v>19261</v>
      </c>
      <c r="Z2253" t="s">
        <v>16689</v>
      </c>
      <c r="AC2253" t="s">
        <v>17870</v>
      </c>
      <c r="AE2253" t="s">
        <v>9386</v>
      </c>
      <c r="AH2253" t="s">
        <v>18513</v>
      </c>
    </row>
    <row r="2254" spans="2:34" x14ac:dyDescent="0.2">
      <c r="B2254" t="s">
        <v>10305</v>
      </c>
      <c r="C2254" t="s">
        <v>13695</v>
      </c>
      <c r="D2254" t="s">
        <v>15791</v>
      </c>
      <c r="E2254" t="s">
        <v>14083</v>
      </c>
      <c r="F2254" t="s">
        <v>19237</v>
      </c>
      <c r="G2254" t="s">
        <v>20152</v>
      </c>
      <c r="H2254" t="s">
        <v>8324</v>
      </c>
      <c r="I2254" t="s">
        <v>12315</v>
      </c>
      <c r="J2254" t="s">
        <v>19262</v>
      </c>
      <c r="K2254" t="s">
        <v>17524</v>
      </c>
      <c r="M2254" t="s">
        <v>11142</v>
      </c>
      <c r="P2254" t="s">
        <v>14349</v>
      </c>
      <c r="S2254" t="s">
        <v>9414</v>
      </c>
      <c r="V2254" t="s">
        <v>13435</v>
      </c>
      <c r="Y2254" t="s">
        <v>10141</v>
      </c>
      <c r="Z2254" t="s">
        <v>20910</v>
      </c>
      <c r="AC2254" t="s">
        <v>21414</v>
      </c>
      <c r="AE2254" t="s">
        <v>11133</v>
      </c>
      <c r="AH2254" t="s">
        <v>14745</v>
      </c>
    </row>
    <row r="2255" spans="2:34" x14ac:dyDescent="0.2">
      <c r="B2255" t="s">
        <v>10306</v>
      </c>
      <c r="C2255" t="s">
        <v>13696</v>
      </c>
      <c r="D2255" t="s">
        <v>15792</v>
      </c>
      <c r="E2255" t="s">
        <v>13258</v>
      </c>
      <c r="F2255" t="s">
        <v>10404</v>
      </c>
      <c r="G2255" t="s">
        <v>20153</v>
      </c>
      <c r="H2255" t="s">
        <v>9809</v>
      </c>
      <c r="I2255" t="s">
        <v>18865</v>
      </c>
      <c r="J2255" t="s">
        <v>19263</v>
      </c>
      <c r="K2255" t="s">
        <v>14819</v>
      </c>
      <c r="M2255" t="s">
        <v>11143</v>
      </c>
      <c r="P2255" t="s">
        <v>14350</v>
      </c>
      <c r="S2255" t="s">
        <v>10640</v>
      </c>
      <c r="V2255" t="s">
        <v>17386</v>
      </c>
      <c r="Y2255" t="s">
        <v>10572</v>
      </c>
      <c r="Z2255" t="s">
        <v>20911</v>
      </c>
      <c r="AC2255" t="s">
        <v>21415</v>
      </c>
      <c r="AE2255" t="s">
        <v>19343</v>
      </c>
      <c r="AH2255" t="s">
        <v>14641</v>
      </c>
    </row>
    <row r="2256" spans="2:34" x14ac:dyDescent="0.2">
      <c r="B2256" t="s">
        <v>10307</v>
      </c>
      <c r="C2256" t="s">
        <v>13697</v>
      </c>
      <c r="D2256" t="s">
        <v>10557</v>
      </c>
      <c r="E2256" t="s">
        <v>17652</v>
      </c>
      <c r="F2256" t="s">
        <v>16425</v>
      </c>
      <c r="G2256" t="s">
        <v>20154</v>
      </c>
      <c r="H2256" t="s">
        <v>11017</v>
      </c>
      <c r="I2256" t="s">
        <v>17750</v>
      </c>
      <c r="J2256" t="s">
        <v>15238</v>
      </c>
      <c r="K2256" t="s">
        <v>20337</v>
      </c>
      <c r="M2256" t="s">
        <v>11144</v>
      </c>
      <c r="P2256" t="s">
        <v>14351</v>
      </c>
      <c r="S2256" t="s">
        <v>15515</v>
      </c>
      <c r="V2256" t="s">
        <v>13106</v>
      </c>
      <c r="Y2256" t="s">
        <v>10368</v>
      </c>
      <c r="Z2256" t="s">
        <v>10286</v>
      </c>
      <c r="AC2256" t="s">
        <v>18632</v>
      </c>
      <c r="AE2256" t="s">
        <v>17029</v>
      </c>
      <c r="AH2256" t="s">
        <v>20297</v>
      </c>
    </row>
    <row r="2257" spans="2:34" x14ac:dyDescent="0.2">
      <c r="B2257" t="s">
        <v>10308</v>
      </c>
      <c r="C2257" t="s">
        <v>13698</v>
      </c>
      <c r="D2257" t="s">
        <v>10104</v>
      </c>
      <c r="E2257" t="s">
        <v>17653</v>
      </c>
      <c r="F2257" t="s">
        <v>10143</v>
      </c>
      <c r="G2257" t="s">
        <v>13174</v>
      </c>
      <c r="H2257" t="s">
        <v>11018</v>
      </c>
      <c r="I2257" t="s">
        <v>11947</v>
      </c>
      <c r="J2257" t="s">
        <v>10647</v>
      </c>
      <c r="K2257" t="s">
        <v>20405</v>
      </c>
      <c r="M2257" t="s">
        <v>11147</v>
      </c>
      <c r="P2257" t="s">
        <v>14352</v>
      </c>
      <c r="S2257" t="s">
        <v>11006</v>
      </c>
      <c r="V2257" t="s">
        <v>17735</v>
      </c>
      <c r="Y2257" t="s">
        <v>16956</v>
      </c>
      <c r="Z2257" t="s">
        <v>20912</v>
      </c>
      <c r="AC2257" t="s">
        <v>18631</v>
      </c>
      <c r="AE2257" t="s">
        <v>9100</v>
      </c>
      <c r="AH2257" t="s">
        <v>14698</v>
      </c>
    </row>
    <row r="2258" spans="2:34" x14ac:dyDescent="0.2">
      <c r="B2258" t="s">
        <v>10309</v>
      </c>
      <c r="C2258" t="s">
        <v>13699</v>
      </c>
      <c r="D2258" t="s">
        <v>15793</v>
      </c>
      <c r="E2258" t="s">
        <v>14969</v>
      </c>
      <c r="F2258" t="s">
        <v>11384</v>
      </c>
      <c r="G2258" t="s">
        <v>18582</v>
      </c>
      <c r="H2258" t="s">
        <v>16405</v>
      </c>
      <c r="I2258" t="s">
        <v>19993</v>
      </c>
      <c r="J2258" t="s">
        <v>19416</v>
      </c>
      <c r="K2258" t="s">
        <v>14920</v>
      </c>
      <c r="M2258" t="s">
        <v>11148</v>
      </c>
      <c r="P2258" t="s">
        <v>14353</v>
      </c>
      <c r="S2258" t="s">
        <v>15683</v>
      </c>
      <c r="V2258" t="s">
        <v>20365</v>
      </c>
      <c r="Y2258" t="s">
        <v>9330</v>
      </c>
      <c r="Z2258" t="s">
        <v>20913</v>
      </c>
      <c r="AC2258" t="s">
        <v>21416</v>
      </c>
      <c r="AE2258" t="s">
        <v>15647</v>
      </c>
      <c r="AH2258" t="s">
        <v>18039</v>
      </c>
    </row>
    <row r="2259" spans="2:34" x14ac:dyDescent="0.2">
      <c r="B2259" t="s">
        <v>10310</v>
      </c>
      <c r="C2259" t="s">
        <v>13700</v>
      </c>
      <c r="D2259" t="s">
        <v>9450</v>
      </c>
      <c r="E2259" t="s">
        <v>13203</v>
      </c>
      <c r="F2259" t="s">
        <v>8988</v>
      </c>
      <c r="G2259" t="s">
        <v>20155</v>
      </c>
      <c r="H2259" t="s">
        <v>19535</v>
      </c>
      <c r="I2259" t="s">
        <v>12081</v>
      </c>
      <c r="J2259" t="s">
        <v>19345</v>
      </c>
      <c r="K2259" t="s">
        <v>20012</v>
      </c>
      <c r="M2259" t="s">
        <v>11149</v>
      </c>
      <c r="P2259" t="s">
        <v>14354</v>
      </c>
      <c r="S2259" t="s">
        <v>10155</v>
      </c>
      <c r="V2259" t="s">
        <v>14604</v>
      </c>
      <c r="Y2259" t="s">
        <v>21003</v>
      </c>
      <c r="Z2259" t="s">
        <v>16875</v>
      </c>
      <c r="AC2259" t="s">
        <v>21417</v>
      </c>
      <c r="AE2259" t="s">
        <v>11101</v>
      </c>
      <c r="AH2259" t="s">
        <v>13947</v>
      </c>
    </row>
    <row r="2260" spans="2:34" x14ac:dyDescent="0.2">
      <c r="B2260" t="s">
        <v>10311</v>
      </c>
      <c r="C2260" t="s">
        <v>13701</v>
      </c>
      <c r="D2260" t="s">
        <v>15794</v>
      </c>
      <c r="E2260" t="s">
        <v>17654</v>
      </c>
      <c r="F2260" t="s">
        <v>9369</v>
      </c>
      <c r="G2260" t="s">
        <v>18263</v>
      </c>
      <c r="H2260" t="s">
        <v>20691</v>
      </c>
      <c r="I2260" t="s">
        <v>13289</v>
      </c>
      <c r="J2260" t="s">
        <v>16164</v>
      </c>
      <c r="K2260" t="s">
        <v>17321</v>
      </c>
      <c r="M2260" t="s">
        <v>11150</v>
      </c>
      <c r="P2260" t="s">
        <v>14356</v>
      </c>
      <c r="S2260" t="s">
        <v>8384</v>
      </c>
      <c r="V2260" t="s">
        <v>12273</v>
      </c>
      <c r="Y2260" t="s">
        <v>19276</v>
      </c>
      <c r="Z2260" t="s">
        <v>16180</v>
      </c>
      <c r="AC2260" t="s">
        <v>20349</v>
      </c>
      <c r="AE2260" t="s">
        <v>9417</v>
      </c>
      <c r="AH2260" t="s">
        <v>12843</v>
      </c>
    </row>
    <row r="2261" spans="2:34" x14ac:dyDescent="0.2">
      <c r="B2261" t="s">
        <v>10312</v>
      </c>
      <c r="C2261" t="s">
        <v>13702</v>
      </c>
      <c r="D2261" t="s">
        <v>15795</v>
      </c>
      <c r="E2261" t="s">
        <v>12708</v>
      </c>
      <c r="F2261" t="s">
        <v>15752</v>
      </c>
      <c r="G2261" t="s">
        <v>14965</v>
      </c>
      <c r="H2261" t="s">
        <v>15553</v>
      </c>
      <c r="I2261" t="s">
        <v>17982</v>
      </c>
      <c r="J2261" t="s">
        <v>10683</v>
      </c>
      <c r="K2261" t="s">
        <v>20115</v>
      </c>
      <c r="M2261" t="s">
        <v>11151</v>
      </c>
      <c r="P2261" t="s">
        <v>14357</v>
      </c>
      <c r="S2261" t="s">
        <v>9087</v>
      </c>
      <c r="V2261" t="s">
        <v>14115</v>
      </c>
      <c r="Y2261" t="s">
        <v>19216</v>
      </c>
      <c r="Z2261" t="s">
        <v>20914</v>
      </c>
      <c r="AC2261" t="s">
        <v>21418</v>
      </c>
      <c r="AE2261" t="s">
        <v>16015</v>
      </c>
      <c r="AH2261" t="s">
        <v>20298</v>
      </c>
    </row>
    <row r="2262" spans="2:34" x14ac:dyDescent="0.2">
      <c r="B2262" t="s">
        <v>10313</v>
      </c>
      <c r="C2262" t="s">
        <v>13703</v>
      </c>
      <c r="D2262" t="s">
        <v>9365</v>
      </c>
      <c r="E2262" t="s">
        <v>13475</v>
      </c>
      <c r="F2262" t="s">
        <v>16918</v>
      </c>
      <c r="G2262" t="s">
        <v>20156</v>
      </c>
      <c r="H2262" t="s">
        <v>15889</v>
      </c>
      <c r="I2262" t="s">
        <v>12556</v>
      </c>
      <c r="J2262" t="s">
        <v>19598</v>
      </c>
      <c r="K2262" t="s">
        <v>12016</v>
      </c>
      <c r="M2262" t="s">
        <v>11152</v>
      </c>
      <c r="P2262" t="s">
        <v>14358</v>
      </c>
      <c r="S2262" t="s">
        <v>10131</v>
      </c>
      <c r="V2262" t="s">
        <v>18740</v>
      </c>
      <c r="Y2262" t="s">
        <v>19541</v>
      </c>
      <c r="Z2262" t="s">
        <v>10510</v>
      </c>
      <c r="AC2262" t="s">
        <v>20374</v>
      </c>
      <c r="AE2262" t="s">
        <v>17028</v>
      </c>
      <c r="AH2262" t="s">
        <v>17520</v>
      </c>
    </row>
    <row r="2263" spans="2:34" x14ac:dyDescent="0.2">
      <c r="B2263" t="s">
        <v>10314</v>
      </c>
      <c r="C2263" t="s">
        <v>13704</v>
      </c>
      <c r="D2263" t="s">
        <v>10833</v>
      </c>
      <c r="E2263" t="s">
        <v>13057</v>
      </c>
      <c r="F2263" t="s">
        <v>8989</v>
      </c>
      <c r="G2263" t="s">
        <v>12417</v>
      </c>
      <c r="H2263" t="s">
        <v>15944</v>
      </c>
      <c r="I2263" t="s">
        <v>14047</v>
      </c>
      <c r="J2263" t="s">
        <v>10346</v>
      </c>
      <c r="K2263" t="s">
        <v>18458</v>
      </c>
      <c r="M2263" t="s">
        <v>11154</v>
      </c>
      <c r="P2263" t="s">
        <v>14359</v>
      </c>
      <c r="S2263" t="s">
        <v>19361</v>
      </c>
      <c r="V2263" t="s">
        <v>13503</v>
      </c>
      <c r="Y2263" t="s">
        <v>14425</v>
      </c>
      <c r="Z2263" t="s">
        <v>10805</v>
      </c>
      <c r="AC2263" t="s">
        <v>21419</v>
      </c>
      <c r="AE2263" t="s">
        <v>8561</v>
      </c>
      <c r="AH2263" t="s">
        <v>20301</v>
      </c>
    </row>
    <row r="2264" spans="2:34" x14ac:dyDescent="0.2">
      <c r="B2264" t="s">
        <v>10315</v>
      </c>
      <c r="C2264" t="s">
        <v>13705</v>
      </c>
      <c r="D2264" t="s">
        <v>15796</v>
      </c>
      <c r="E2264" t="s">
        <v>17655</v>
      </c>
      <c r="F2264" t="s">
        <v>10032</v>
      </c>
      <c r="G2264" t="s">
        <v>17342</v>
      </c>
      <c r="H2264" t="s">
        <v>19113</v>
      </c>
      <c r="I2264" t="s">
        <v>18383</v>
      </c>
      <c r="J2264" t="s">
        <v>10856</v>
      </c>
      <c r="K2264" t="s">
        <v>16340</v>
      </c>
      <c r="M2264" t="s">
        <v>11155</v>
      </c>
      <c r="P2264" t="s">
        <v>14360</v>
      </c>
      <c r="S2264" t="s">
        <v>19362</v>
      </c>
      <c r="V2264" t="s">
        <v>12255</v>
      </c>
      <c r="Y2264" t="s">
        <v>19616</v>
      </c>
      <c r="Z2264" t="s">
        <v>20915</v>
      </c>
      <c r="AC2264" t="s">
        <v>21420</v>
      </c>
      <c r="AE2264" t="s">
        <v>9093</v>
      </c>
      <c r="AH2264" t="s">
        <v>20302</v>
      </c>
    </row>
    <row r="2265" spans="2:34" x14ac:dyDescent="0.2">
      <c r="B2265" t="s">
        <v>10316</v>
      </c>
      <c r="C2265" t="s">
        <v>13706</v>
      </c>
      <c r="D2265" t="s">
        <v>15797</v>
      </c>
      <c r="E2265" t="s">
        <v>17656</v>
      </c>
      <c r="F2265" t="s">
        <v>8713</v>
      </c>
      <c r="G2265" t="s">
        <v>14488</v>
      </c>
      <c r="H2265" t="s">
        <v>19095</v>
      </c>
      <c r="I2265" t="s">
        <v>14426</v>
      </c>
      <c r="J2265" t="s">
        <v>17288</v>
      </c>
      <c r="K2265" t="s">
        <v>12905</v>
      </c>
      <c r="M2265" t="s">
        <v>11156</v>
      </c>
      <c r="P2265" t="s">
        <v>14362</v>
      </c>
      <c r="S2265" t="s">
        <v>19363</v>
      </c>
      <c r="V2265" t="s">
        <v>14091</v>
      </c>
      <c r="Y2265" t="s">
        <v>9014</v>
      </c>
      <c r="Z2265" t="s">
        <v>10133</v>
      </c>
      <c r="AC2265" t="s">
        <v>18779</v>
      </c>
      <c r="AE2265" t="s">
        <v>15800</v>
      </c>
      <c r="AH2265" t="s">
        <v>20303</v>
      </c>
    </row>
    <row r="2266" spans="2:34" x14ac:dyDescent="0.2">
      <c r="B2266" t="s">
        <v>10317</v>
      </c>
      <c r="C2266" t="s">
        <v>13707</v>
      </c>
      <c r="D2266" t="s">
        <v>9304</v>
      </c>
      <c r="E2266" t="s">
        <v>17657</v>
      </c>
      <c r="F2266" t="s">
        <v>19238</v>
      </c>
      <c r="G2266" t="s">
        <v>18301</v>
      </c>
      <c r="H2266" t="s">
        <v>10351</v>
      </c>
      <c r="I2266" t="s">
        <v>18578</v>
      </c>
      <c r="J2266" t="s">
        <v>8680</v>
      </c>
      <c r="K2266" t="s">
        <v>22135</v>
      </c>
      <c r="M2266" t="s">
        <v>11158</v>
      </c>
      <c r="P2266" t="s">
        <v>14363</v>
      </c>
      <c r="S2266" t="s">
        <v>15650</v>
      </c>
      <c r="V2266" t="s">
        <v>13534</v>
      </c>
      <c r="Y2266" t="s">
        <v>9308</v>
      </c>
      <c r="Z2266" t="s">
        <v>10725</v>
      </c>
      <c r="AC2266" t="s">
        <v>21421</v>
      </c>
      <c r="AE2266" t="s">
        <v>8869</v>
      </c>
      <c r="AH2266" t="s">
        <v>20304</v>
      </c>
    </row>
    <row r="2267" spans="2:34" x14ac:dyDescent="0.2">
      <c r="B2267" t="s">
        <v>10318</v>
      </c>
      <c r="C2267" t="s">
        <v>13708</v>
      </c>
      <c r="D2267" t="s">
        <v>8641</v>
      </c>
      <c r="E2267" t="s">
        <v>14929</v>
      </c>
      <c r="F2267" t="s">
        <v>19239</v>
      </c>
      <c r="G2267" t="s">
        <v>14916</v>
      </c>
      <c r="H2267" t="s">
        <v>16063</v>
      </c>
      <c r="I2267" t="s">
        <v>12447</v>
      </c>
      <c r="J2267" t="s">
        <v>11006</v>
      </c>
      <c r="K2267" t="s">
        <v>12271</v>
      </c>
      <c r="M2267" t="s">
        <v>11160</v>
      </c>
      <c r="P2267" t="s">
        <v>14364</v>
      </c>
      <c r="S2267" t="s">
        <v>15612</v>
      </c>
      <c r="V2267" t="s">
        <v>20374</v>
      </c>
      <c r="Y2267" t="s">
        <v>19669</v>
      </c>
      <c r="Z2267" t="s">
        <v>11131</v>
      </c>
      <c r="AC2267" t="s">
        <v>13613</v>
      </c>
      <c r="AE2267" t="s">
        <v>17755</v>
      </c>
      <c r="AH2267" t="s">
        <v>20305</v>
      </c>
    </row>
    <row r="2268" spans="2:34" x14ac:dyDescent="0.2">
      <c r="B2268" t="s">
        <v>10319</v>
      </c>
      <c r="C2268" t="s">
        <v>13709</v>
      </c>
      <c r="D2268" t="s">
        <v>15798</v>
      </c>
      <c r="E2268" t="s">
        <v>17658</v>
      </c>
      <c r="F2268" t="s">
        <v>11195</v>
      </c>
      <c r="G2268" t="s">
        <v>20157</v>
      </c>
      <c r="H2268" t="s">
        <v>20692</v>
      </c>
      <c r="I2268" t="s">
        <v>17716</v>
      </c>
      <c r="J2268" t="s">
        <v>18365</v>
      </c>
      <c r="K2268" t="s">
        <v>12272</v>
      </c>
      <c r="M2268" t="s">
        <v>11161</v>
      </c>
      <c r="P2268" t="s">
        <v>14366</v>
      </c>
      <c r="S2268" t="s">
        <v>10890</v>
      </c>
      <c r="V2268" t="s">
        <v>17890</v>
      </c>
      <c r="Y2268" t="s">
        <v>10148</v>
      </c>
      <c r="Z2268" t="s">
        <v>16905</v>
      </c>
      <c r="AC2268" t="s">
        <v>21422</v>
      </c>
      <c r="AE2268" t="s">
        <v>9020</v>
      </c>
      <c r="AH2268" t="s">
        <v>14183</v>
      </c>
    </row>
    <row r="2269" spans="2:34" x14ac:dyDescent="0.2">
      <c r="B2269" t="s">
        <v>10320</v>
      </c>
      <c r="C2269" t="s">
        <v>13710</v>
      </c>
      <c r="D2269" t="s">
        <v>10267</v>
      </c>
      <c r="E2269" t="s">
        <v>14742</v>
      </c>
      <c r="F2269" t="s">
        <v>9348</v>
      </c>
      <c r="G2269" t="s">
        <v>18077</v>
      </c>
      <c r="H2269" t="s">
        <v>15921</v>
      </c>
      <c r="I2269" t="s">
        <v>17353</v>
      </c>
      <c r="J2269" t="s">
        <v>9768</v>
      </c>
      <c r="K2269" t="s">
        <v>20356</v>
      </c>
      <c r="M2269" t="s">
        <v>11162</v>
      </c>
      <c r="P2269" t="s">
        <v>14368</v>
      </c>
      <c r="S2269" t="s">
        <v>9358</v>
      </c>
      <c r="V2269" t="s">
        <v>13987</v>
      </c>
      <c r="Y2269" t="s">
        <v>19791</v>
      </c>
      <c r="Z2269" t="s">
        <v>10681</v>
      </c>
      <c r="AC2269" t="s">
        <v>17945</v>
      </c>
      <c r="AE2269" t="s">
        <v>10197</v>
      </c>
      <c r="AH2269" t="s">
        <v>13341</v>
      </c>
    </row>
    <row r="2270" spans="2:34" x14ac:dyDescent="0.2">
      <c r="B2270" t="s">
        <v>10321</v>
      </c>
      <c r="C2270" t="s">
        <v>13711</v>
      </c>
      <c r="D2270" t="s">
        <v>15799</v>
      </c>
      <c r="E2270" t="s">
        <v>13582</v>
      </c>
      <c r="F2270" t="s">
        <v>9430</v>
      </c>
      <c r="G2270" t="s">
        <v>18264</v>
      </c>
      <c r="H2270" t="s">
        <v>15922</v>
      </c>
      <c r="I2270" t="s">
        <v>12362</v>
      </c>
      <c r="J2270" t="s">
        <v>8718</v>
      </c>
      <c r="K2270" t="s">
        <v>22136</v>
      </c>
      <c r="M2270" t="s">
        <v>11163</v>
      </c>
      <c r="P2270" t="s">
        <v>14369</v>
      </c>
      <c r="S2270" t="s">
        <v>19364</v>
      </c>
      <c r="V2270" t="s">
        <v>14761</v>
      </c>
      <c r="Y2270" t="s">
        <v>11350</v>
      </c>
      <c r="Z2270" t="s">
        <v>11239</v>
      </c>
      <c r="AC2270" t="s">
        <v>17944</v>
      </c>
      <c r="AE2270" t="s">
        <v>9991</v>
      </c>
      <c r="AH2270" t="s">
        <v>13786</v>
      </c>
    </row>
    <row r="2271" spans="2:34" x14ac:dyDescent="0.2">
      <c r="B2271" t="s">
        <v>10322</v>
      </c>
      <c r="C2271" t="s">
        <v>13712</v>
      </c>
      <c r="D2271" t="s">
        <v>15800</v>
      </c>
      <c r="E2271" t="s">
        <v>17659</v>
      </c>
      <c r="F2271" t="s">
        <v>9683</v>
      </c>
      <c r="G2271" t="s">
        <v>20158</v>
      </c>
      <c r="H2271" t="s">
        <v>9413</v>
      </c>
      <c r="I2271" t="s">
        <v>18464</v>
      </c>
      <c r="J2271" t="s">
        <v>15564</v>
      </c>
      <c r="K2271" t="s">
        <v>20571</v>
      </c>
      <c r="M2271" t="s">
        <v>11165</v>
      </c>
      <c r="P2271" t="s">
        <v>14370</v>
      </c>
      <c r="S2271" t="s">
        <v>10912</v>
      </c>
      <c r="V2271" t="s">
        <v>17589</v>
      </c>
      <c r="Y2271" t="s">
        <v>19215</v>
      </c>
      <c r="Z2271" t="s">
        <v>16214</v>
      </c>
      <c r="AC2271" t="s">
        <v>21423</v>
      </c>
      <c r="AE2271" t="s">
        <v>19344</v>
      </c>
      <c r="AH2271" t="s">
        <v>20306</v>
      </c>
    </row>
    <row r="2272" spans="2:34" x14ac:dyDescent="0.2">
      <c r="B2272" t="s">
        <v>10323</v>
      </c>
      <c r="C2272" t="s">
        <v>13713</v>
      </c>
      <c r="D2272" t="s">
        <v>10950</v>
      </c>
      <c r="E2272" t="s">
        <v>17660</v>
      </c>
      <c r="F2272" t="s">
        <v>9360</v>
      </c>
      <c r="G2272" t="s">
        <v>14318</v>
      </c>
      <c r="H2272" t="s">
        <v>12850</v>
      </c>
      <c r="I2272" t="s">
        <v>17502</v>
      </c>
      <c r="J2272" t="s">
        <v>17254</v>
      </c>
      <c r="K2272" t="s">
        <v>20464</v>
      </c>
      <c r="M2272" t="s">
        <v>11166</v>
      </c>
      <c r="P2272" t="s">
        <v>14373</v>
      </c>
      <c r="S2272" t="s">
        <v>9555</v>
      </c>
      <c r="V2272" t="s">
        <v>18717</v>
      </c>
      <c r="Y2272" t="s">
        <v>9004</v>
      </c>
      <c r="Z2272" t="s">
        <v>16542</v>
      </c>
      <c r="AC2272" t="s">
        <v>21424</v>
      </c>
      <c r="AE2272" t="s">
        <v>9996</v>
      </c>
      <c r="AH2272" t="s">
        <v>20307</v>
      </c>
    </row>
    <row r="2273" spans="2:34" x14ac:dyDescent="0.2">
      <c r="B2273" t="s">
        <v>10324</v>
      </c>
      <c r="C2273" t="s">
        <v>13714</v>
      </c>
      <c r="D2273" t="s">
        <v>9801</v>
      </c>
      <c r="E2273" t="s">
        <v>13484</v>
      </c>
      <c r="F2273" t="s">
        <v>11420</v>
      </c>
      <c r="G2273" t="s">
        <v>12943</v>
      </c>
      <c r="H2273" t="s">
        <v>9061</v>
      </c>
      <c r="I2273" t="s">
        <v>18291</v>
      </c>
      <c r="J2273" t="s">
        <v>19270</v>
      </c>
      <c r="K2273" t="s">
        <v>22137</v>
      </c>
      <c r="M2273" t="s">
        <v>11167</v>
      </c>
      <c r="P2273" t="s">
        <v>14374</v>
      </c>
      <c r="S2273" t="s">
        <v>13260</v>
      </c>
      <c r="V2273" t="s">
        <v>17707</v>
      </c>
      <c r="Y2273" t="s">
        <v>19222</v>
      </c>
      <c r="Z2273" t="s">
        <v>11343</v>
      </c>
      <c r="AC2273" t="s">
        <v>21425</v>
      </c>
      <c r="AE2273" t="s">
        <v>9770</v>
      </c>
      <c r="AH2273" t="s">
        <v>20308</v>
      </c>
    </row>
    <row r="2274" spans="2:34" x14ac:dyDescent="0.2">
      <c r="B2274" t="s">
        <v>10325</v>
      </c>
      <c r="C2274" t="s">
        <v>13715</v>
      </c>
      <c r="D2274" t="s">
        <v>9009</v>
      </c>
      <c r="E2274" t="s">
        <v>17661</v>
      </c>
      <c r="F2274" t="s">
        <v>8913</v>
      </c>
      <c r="G2274" t="s">
        <v>14460</v>
      </c>
      <c r="H2274" t="s">
        <v>10788</v>
      </c>
      <c r="I2274" t="s">
        <v>13328</v>
      </c>
      <c r="J2274" t="s">
        <v>10657</v>
      </c>
      <c r="K2274" t="s">
        <v>22138</v>
      </c>
      <c r="M2274" t="s">
        <v>11168</v>
      </c>
      <c r="P2274" t="s">
        <v>14376</v>
      </c>
      <c r="S2274" t="s">
        <v>8964</v>
      </c>
      <c r="V2274" t="s">
        <v>17464</v>
      </c>
      <c r="Y2274" t="s">
        <v>16813</v>
      </c>
      <c r="Z2274" t="s">
        <v>11339</v>
      </c>
      <c r="AC2274" t="s">
        <v>18849</v>
      </c>
      <c r="AE2274" t="s">
        <v>13647</v>
      </c>
      <c r="AH2274" t="s">
        <v>13743</v>
      </c>
    </row>
    <row r="2275" spans="2:34" x14ac:dyDescent="0.2">
      <c r="B2275" t="s">
        <v>10326</v>
      </c>
      <c r="C2275" t="s">
        <v>13716</v>
      </c>
      <c r="D2275" t="s">
        <v>9508</v>
      </c>
      <c r="E2275" t="s">
        <v>11639</v>
      </c>
      <c r="F2275" t="s">
        <v>9578</v>
      </c>
      <c r="G2275" t="s">
        <v>13818</v>
      </c>
      <c r="H2275" t="s">
        <v>9086</v>
      </c>
      <c r="I2275" t="s">
        <v>13470</v>
      </c>
      <c r="J2275" t="s">
        <v>19133</v>
      </c>
      <c r="K2275" t="s">
        <v>17751</v>
      </c>
      <c r="M2275" t="s">
        <v>11172</v>
      </c>
      <c r="P2275" t="s">
        <v>14377</v>
      </c>
      <c r="S2275" t="s">
        <v>8500</v>
      </c>
      <c r="V2275" t="s">
        <v>18017</v>
      </c>
      <c r="Y2275" t="s">
        <v>9142</v>
      </c>
      <c r="Z2275" t="s">
        <v>20916</v>
      </c>
      <c r="AC2275" t="s">
        <v>18805</v>
      </c>
      <c r="AE2275" t="s">
        <v>8952</v>
      </c>
      <c r="AH2275" t="s">
        <v>13398</v>
      </c>
    </row>
    <row r="2276" spans="2:34" x14ac:dyDescent="0.2">
      <c r="B2276" t="s">
        <v>10327</v>
      </c>
      <c r="C2276" t="s">
        <v>13717</v>
      </c>
      <c r="D2276" t="s">
        <v>10401</v>
      </c>
      <c r="E2276" t="s">
        <v>17662</v>
      </c>
      <c r="F2276" t="s">
        <v>15692</v>
      </c>
      <c r="G2276" t="s">
        <v>17302</v>
      </c>
      <c r="H2276" t="s">
        <v>15769</v>
      </c>
      <c r="I2276" t="s">
        <v>18255</v>
      </c>
      <c r="J2276" t="s">
        <v>21323</v>
      </c>
      <c r="K2276" t="s">
        <v>14206</v>
      </c>
      <c r="M2276" t="s">
        <v>11174</v>
      </c>
      <c r="P2276" t="s">
        <v>14378</v>
      </c>
      <c r="S2276" t="s">
        <v>15778</v>
      </c>
      <c r="V2276" t="s">
        <v>14147</v>
      </c>
      <c r="Y2276" t="s">
        <v>9821</v>
      </c>
      <c r="Z2276" t="s">
        <v>20917</v>
      </c>
      <c r="AC2276" t="s">
        <v>21426</v>
      </c>
      <c r="AE2276" t="s">
        <v>10391</v>
      </c>
      <c r="AH2276" t="s">
        <v>18530</v>
      </c>
    </row>
    <row r="2277" spans="2:34" x14ac:dyDescent="0.2">
      <c r="B2277" t="s">
        <v>10328</v>
      </c>
      <c r="C2277" t="s">
        <v>13718</v>
      </c>
      <c r="D2277" t="s">
        <v>8639</v>
      </c>
      <c r="E2277" t="s">
        <v>14076</v>
      </c>
      <c r="F2277" t="s">
        <v>15583</v>
      </c>
      <c r="G2277" t="s">
        <v>14606</v>
      </c>
      <c r="H2277" t="s">
        <v>15986</v>
      </c>
      <c r="I2277" t="s">
        <v>12151</v>
      </c>
      <c r="J2277" t="s">
        <v>21622</v>
      </c>
      <c r="K2277" t="s">
        <v>13500</v>
      </c>
      <c r="M2277" t="s">
        <v>11175</v>
      </c>
      <c r="P2277" t="s">
        <v>14379</v>
      </c>
      <c r="S2277" t="s">
        <v>10182</v>
      </c>
      <c r="V2277" t="s">
        <v>11957</v>
      </c>
      <c r="Y2277" t="s">
        <v>9318</v>
      </c>
      <c r="Z2277" t="s">
        <v>20918</v>
      </c>
      <c r="AC2277" t="s">
        <v>12863</v>
      </c>
      <c r="AE2277" t="s">
        <v>9937</v>
      </c>
      <c r="AH2277" t="s">
        <v>20309</v>
      </c>
    </row>
    <row r="2278" spans="2:34" x14ac:dyDescent="0.2">
      <c r="B2278" t="s">
        <v>10329</v>
      </c>
      <c r="C2278" t="s">
        <v>13719</v>
      </c>
      <c r="D2278" t="s">
        <v>15801</v>
      </c>
      <c r="E2278" t="s">
        <v>12933</v>
      </c>
      <c r="F2278" t="s">
        <v>15893</v>
      </c>
      <c r="G2278" t="s">
        <v>20159</v>
      </c>
      <c r="H2278" t="s">
        <v>9177</v>
      </c>
      <c r="I2278" t="s">
        <v>18077</v>
      </c>
      <c r="J2278" t="s">
        <v>17024</v>
      </c>
      <c r="K2278" t="s">
        <v>20217</v>
      </c>
      <c r="M2278" t="s">
        <v>11176</v>
      </c>
      <c r="P2278" t="s">
        <v>14380</v>
      </c>
      <c r="S2278" t="s">
        <v>9762</v>
      </c>
      <c r="V2278" t="s">
        <v>12159</v>
      </c>
      <c r="Y2278" t="s">
        <v>9594</v>
      </c>
      <c r="Z2278" t="s">
        <v>11252</v>
      </c>
      <c r="AC2278" t="s">
        <v>21427</v>
      </c>
      <c r="AE2278" t="s">
        <v>15960</v>
      </c>
      <c r="AH2278" t="s">
        <v>17949</v>
      </c>
    </row>
    <row r="2279" spans="2:34" x14ac:dyDescent="0.2">
      <c r="B2279" t="s">
        <v>10330</v>
      </c>
      <c r="C2279" t="s">
        <v>13720</v>
      </c>
      <c r="D2279" t="s">
        <v>15802</v>
      </c>
      <c r="E2279" t="s">
        <v>14351</v>
      </c>
      <c r="F2279" t="s">
        <v>10149</v>
      </c>
      <c r="G2279" t="s">
        <v>14534</v>
      </c>
      <c r="H2279" t="s">
        <v>15949</v>
      </c>
      <c r="I2279" t="s">
        <v>12532</v>
      </c>
      <c r="J2279" t="s">
        <v>8365</v>
      </c>
      <c r="K2279" t="s">
        <v>20336</v>
      </c>
      <c r="M2279" t="s">
        <v>11177</v>
      </c>
      <c r="P2279" t="s">
        <v>14383</v>
      </c>
      <c r="S2279" t="s">
        <v>8984</v>
      </c>
      <c r="V2279" t="s">
        <v>13170</v>
      </c>
      <c r="Y2279" t="s">
        <v>19219</v>
      </c>
      <c r="Z2279" t="s">
        <v>16502</v>
      </c>
      <c r="AC2279" t="s">
        <v>12431</v>
      </c>
      <c r="AE2279" t="s">
        <v>15645</v>
      </c>
      <c r="AH2279" t="s">
        <v>17950</v>
      </c>
    </row>
    <row r="2280" spans="2:34" x14ac:dyDescent="0.2">
      <c r="B2280" t="s">
        <v>10331</v>
      </c>
      <c r="C2280" t="s">
        <v>13721</v>
      </c>
      <c r="D2280" t="s">
        <v>10296</v>
      </c>
      <c r="E2280" t="s">
        <v>12378</v>
      </c>
      <c r="F2280" t="s">
        <v>10220</v>
      </c>
      <c r="G2280" t="s">
        <v>20160</v>
      </c>
      <c r="H2280" t="s">
        <v>9553</v>
      </c>
      <c r="I2280" t="s">
        <v>17926</v>
      </c>
      <c r="J2280" t="s">
        <v>9547</v>
      </c>
      <c r="K2280" t="s">
        <v>12561</v>
      </c>
      <c r="M2280" t="s">
        <v>11178</v>
      </c>
      <c r="P2280" t="s">
        <v>14385</v>
      </c>
      <c r="S2280" t="s">
        <v>15565</v>
      </c>
      <c r="V2280" t="s">
        <v>12262</v>
      </c>
      <c r="Y2280" t="s">
        <v>19611</v>
      </c>
      <c r="Z2280" t="s">
        <v>16679</v>
      </c>
      <c r="AC2280" t="s">
        <v>18886</v>
      </c>
      <c r="AE2280" t="s">
        <v>11095</v>
      </c>
      <c r="AH2280" t="s">
        <v>13154</v>
      </c>
    </row>
    <row r="2281" spans="2:34" x14ac:dyDescent="0.2">
      <c r="B2281" t="s">
        <v>10332</v>
      </c>
      <c r="C2281" t="s">
        <v>13722</v>
      </c>
      <c r="D2281" t="s">
        <v>14960</v>
      </c>
      <c r="E2281" t="s">
        <v>10610</v>
      </c>
      <c r="F2281" t="s">
        <v>9385</v>
      </c>
      <c r="G2281" t="s">
        <v>20161</v>
      </c>
      <c r="H2281" t="s">
        <v>15994</v>
      </c>
      <c r="I2281" t="s">
        <v>18000</v>
      </c>
      <c r="J2281" t="s">
        <v>13426</v>
      </c>
      <c r="K2281" t="s">
        <v>20219</v>
      </c>
      <c r="M2281" t="s">
        <v>11179</v>
      </c>
      <c r="P2281" t="s">
        <v>14386</v>
      </c>
      <c r="S2281" t="s">
        <v>9850</v>
      </c>
      <c r="V2281" t="s">
        <v>11837</v>
      </c>
      <c r="Y2281" t="s">
        <v>16575</v>
      </c>
      <c r="Z2281" t="s">
        <v>16417</v>
      </c>
      <c r="AC2281" t="s">
        <v>18289</v>
      </c>
      <c r="AE2281" t="s">
        <v>15511</v>
      </c>
      <c r="AH2281" t="s">
        <v>9586</v>
      </c>
    </row>
    <row r="2282" spans="2:34" x14ac:dyDescent="0.2">
      <c r="B2282" t="s">
        <v>10333</v>
      </c>
      <c r="C2282" t="s">
        <v>13723</v>
      </c>
      <c r="D2282" t="s">
        <v>10362</v>
      </c>
      <c r="E2282" t="s">
        <v>17663</v>
      </c>
      <c r="F2282" t="s">
        <v>12040</v>
      </c>
      <c r="G2282" t="s">
        <v>13307</v>
      </c>
      <c r="H2282" t="s">
        <v>15995</v>
      </c>
      <c r="I2282" t="s">
        <v>17756</v>
      </c>
      <c r="J2282" t="s">
        <v>15749</v>
      </c>
      <c r="K2282" t="s">
        <v>22139</v>
      </c>
      <c r="M2282" t="s">
        <v>11180</v>
      </c>
      <c r="P2282" t="s">
        <v>14387</v>
      </c>
      <c r="S2282" t="s">
        <v>11125</v>
      </c>
      <c r="V2282" t="s">
        <v>14270</v>
      </c>
      <c r="Y2282" t="s">
        <v>16574</v>
      </c>
      <c r="Z2282" t="s">
        <v>16908</v>
      </c>
      <c r="AC2282" t="s">
        <v>18844</v>
      </c>
      <c r="AE2282" t="s">
        <v>9568</v>
      </c>
      <c r="AH2282" t="s">
        <v>18824</v>
      </c>
    </row>
    <row r="2283" spans="2:34" x14ac:dyDescent="0.2">
      <c r="B2283" t="s">
        <v>10334</v>
      </c>
      <c r="C2283" t="s">
        <v>13724</v>
      </c>
      <c r="D2283" t="s">
        <v>8955</v>
      </c>
      <c r="E2283" t="s">
        <v>12560</v>
      </c>
      <c r="F2283" t="s">
        <v>19240</v>
      </c>
      <c r="G2283" t="s">
        <v>13782</v>
      </c>
      <c r="H2283" t="s">
        <v>11167</v>
      </c>
      <c r="I2283" t="s">
        <v>21199</v>
      </c>
      <c r="J2283" t="s">
        <v>19236</v>
      </c>
      <c r="K2283" t="s">
        <v>13231</v>
      </c>
      <c r="M2283" t="s">
        <v>11182</v>
      </c>
      <c r="P2283" t="s">
        <v>14389</v>
      </c>
      <c r="S2283" t="s">
        <v>15274</v>
      </c>
      <c r="V2283" t="s">
        <v>20380</v>
      </c>
      <c r="Y2283" t="s">
        <v>16466</v>
      </c>
      <c r="Z2283" t="s">
        <v>20919</v>
      </c>
      <c r="AC2283" t="s">
        <v>14014</v>
      </c>
      <c r="AE2283" t="s">
        <v>19345</v>
      </c>
      <c r="AH2283" t="s">
        <v>18178</v>
      </c>
    </row>
    <row r="2284" spans="2:34" x14ac:dyDescent="0.2">
      <c r="B2284" t="s">
        <v>10335</v>
      </c>
      <c r="C2284" t="s">
        <v>13725</v>
      </c>
      <c r="D2284" t="s">
        <v>10414</v>
      </c>
      <c r="E2284" t="s">
        <v>17664</v>
      </c>
      <c r="F2284" t="s">
        <v>9290</v>
      </c>
      <c r="G2284" t="s">
        <v>17235</v>
      </c>
      <c r="H2284" t="s">
        <v>15928</v>
      </c>
      <c r="I2284" t="s">
        <v>21200</v>
      </c>
      <c r="J2284" t="s">
        <v>21623</v>
      </c>
      <c r="K2284" t="s">
        <v>11676</v>
      </c>
      <c r="M2284" t="s">
        <v>11186</v>
      </c>
      <c r="P2284" t="s">
        <v>14390</v>
      </c>
      <c r="S2284" t="s">
        <v>15726</v>
      </c>
      <c r="V2284" t="s">
        <v>11976</v>
      </c>
      <c r="Y2284" t="s">
        <v>10851</v>
      </c>
      <c r="Z2284" t="s">
        <v>10365</v>
      </c>
      <c r="AC2284" t="s">
        <v>21428</v>
      </c>
      <c r="AE2284" t="s">
        <v>15679</v>
      </c>
      <c r="AH2284" t="s">
        <v>20310</v>
      </c>
    </row>
    <row r="2285" spans="2:34" x14ac:dyDescent="0.2">
      <c r="B2285" t="s">
        <v>10336</v>
      </c>
      <c r="C2285" t="s">
        <v>13726</v>
      </c>
      <c r="D2285" t="s">
        <v>10413</v>
      </c>
      <c r="E2285" t="s">
        <v>14061</v>
      </c>
      <c r="F2285" t="s">
        <v>10686</v>
      </c>
      <c r="G2285" t="s">
        <v>13384</v>
      </c>
      <c r="H2285" t="s">
        <v>15709</v>
      </c>
      <c r="I2285" t="s">
        <v>14824</v>
      </c>
      <c r="J2285" t="s">
        <v>19643</v>
      </c>
      <c r="K2285" t="s">
        <v>20491</v>
      </c>
      <c r="M2285" t="s">
        <v>11190</v>
      </c>
      <c r="P2285" t="s">
        <v>14391</v>
      </c>
      <c r="S2285" t="s">
        <v>19366</v>
      </c>
      <c r="V2285" t="s">
        <v>14829</v>
      </c>
      <c r="Y2285" t="s">
        <v>17086</v>
      </c>
      <c r="Z2285" t="s">
        <v>16959</v>
      </c>
      <c r="AC2285" t="s">
        <v>21429</v>
      </c>
      <c r="AE2285" t="s">
        <v>19346</v>
      </c>
      <c r="AH2285" t="s">
        <v>18470</v>
      </c>
    </row>
    <row r="2286" spans="2:34" x14ac:dyDescent="0.2">
      <c r="B2286" t="s">
        <v>10337</v>
      </c>
      <c r="C2286" t="s">
        <v>13727</v>
      </c>
      <c r="D2286" t="s">
        <v>15803</v>
      </c>
      <c r="E2286" t="s">
        <v>12741</v>
      </c>
      <c r="F2286" t="s">
        <v>10687</v>
      </c>
      <c r="G2286" t="s">
        <v>13993</v>
      </c>
      <c r="H2286" t="s">
        <v>15766</v>
      </c>
      <c r="I2286" t="s">
        <v>17482</v>
      </c>
      <c r="J2286" t="s">
        <v>10171</v>
      </c>
      <c r="K2286" t="s">
        <v>13617</v>
      </c>
      <c r="M2286" t="s">
        <v>11191</v>
      </c>
      <c r="P2286" t="s">
        <v>14393</v>
      </c>
      <c r="S2286" t="s">
        <v>9688</v>
      </c>
      <c r="V2286" t="s">
        <v>17361</v>
      </c>
      <c r="Y2286" t="s">
        <v>17050</v>
      </c>
      <c r="Z2286" t="s">
        <v>16455</v>
      </c>
      <c r="AC2286" t="s">
        <v>18815</v>
      </c>
      <c r="AE2286" t="s">
        <v>16350</v>
      </c>
      <c r="AH2286" t="s">
        <v>17817</v>
      </c>
    </row>
    <row r="2287" spans="2:34" x14ac:dyDescent="0.2">
      <c r="B2287" t="s">
        <v>10338</v>
      </c>
      <c r="C2287" t="s">
        <v>13728</v>
      </c>
      <c r="D2287" t="s">
        <v>9351</v>
      </c>
      <c r="E2287" t="s">
        <v>17665</v>
      </c>
      <c r="F2287" t="s">
        <v>11437</v>
      </c>
      <c r="G2287" t="s">
        <v>17236</v>
      </c>
      <c r="H2287" t="s">
        <v>15314</v>
      </c>
      <c r="I2287" t="s">
        <v>18129</v>
      </c>
      <c r="J2287" t="s">
        <v>12420</v>
      </c>
      <c r="K2287" t="s">
        <v>14848</v>
      </c>
      <c r="M2287" t="s">
        <v>11193</v>
      </c>
      <c r="P2287" t="s">
        <v>14394</v>
      </c>
      <c r="S2287" t="s">
        <v>9079</v>
      </c>
      <c r="V2287" t="s">
        <v>14905</v>
      </c>
      <c r="Y2287" t="s">
        <v>11298</v>
      </c>
      <c r="Z2287" t="s">
        <v>11200</v>
      </c>
      <c r="AC2287" t="s">
        <v>21430</v>
      </c>
      <c r="AE2287" t="s">
        <v>8977</v>
      </c>
      <c r="AH2287" t="s">
        <v>13708</v>
      </c>
    </row>
    <row r="2288" spans="2:34" x14ac:dyDescent="0.2">
      <c r="B2288" t="s">
        <v>10339</v>
      </c>
      <c r="C2288" t="s">
        <v>13729</v>
      </c>
      <c r="D2288" t="s">
        <v>15804</v>
      </c>
      <c r="E2288" t="s">
        <v>12709</v>
      </c>
      <c r="F2288" t="s">
        <v>19241</v>
      </c>
      <c r="G2288" t="s">
        <v>18055</v>
      </c>
      <c r="H2288" t="s">
        <v>9463</v>
      </c>
      <c r="I2288" t="s">
        <v>12367</v>
      </c>
      <c r="J2288" t="s">
        <v>21624</v>
      </c>
      <c r="K2288" t="s">
        <v>22140</v>
      </c>
      <c r="M2288" t="s">
        <v>11195</v>
      </c>
      <c r="P2288" t="s">
        <v>14395</v>
      </c>
      <c r="S2288" t="s">
        <v>15404</v>
      </c>
      <c r="V2288" t="s">
        <v>18129</v>
      </c>
      <c r="Y2288" t="s">
        <v>10145</v>
      </c>
      <c r="Z2288" t="s">
        <v>11165</v>
      </c>
      <c r="AC2288" t="s">
        <v>21431</v>
      </c>
      <c r="AE2288" t="s">
        <v>16364</v>
      </c>
      <c r="AH2288" t="s">
        <v>20311</v>
      </c>
    </row>
    <row r="2289" spans="2:34" x14ac:dyDescent="0.2">
      <c r="B2289" t="s">
        <v>10340</v>
      </c>
      <c r="C2289" t="s">
        <v>13730</v>
      </c>
      <c r="D2289" t="s">
        <v>15805</v>
      </c>
      <c r="E2289" t="s">
        <v>17666</v>
      </c>
      <c r="F2289" t="s">
        <v>11375</v>
      </c>
      <c r="G2289" t="s">
        <v>18064</v>
      </c>
      <c r="H2289" t="s">
        <v>15924</v>
      </c>
      <c r="I2289" t="s">
        <v>18169</v>
      </c>
      <c r="J2289" t="s">
        <v>9538</v>
      </c>
      <c r="K2289" t="s">
        <v>12768</v>
      </c>
      <c r="M2289" t="s">
        <v>11196</v>
      </c>
      <c r="P2289" t="s">
        <v>14396</v>
      </c>
      <c r="S2289" t="s">
        <v>16289</v>
      </c>
      <c r="V2289" t="s">
        <v>17412</v>
      </c>
      <c r="Y2289" t="s">
        <v>19683</v>
      </c>
      <c r="Z2289" t="s">
        <v>16272</v>
      </c>
      <c r="AC2289" t="s">
        <v>21432</v>
      </c>
      <c r="AE2289" t="s">
        <v>9299</v>
      </c>
      <c r="AH2289" t="s">
        <v>13719</v>
      </c>
    </row>
    <row r="2290" spans="2:34" x14ac:dyDescent="0.2">
      <c r="B2290" t="s">
        <v>10341</v>
      </c>
      <c r="C2290" t="s">
        <v>13731</v>
      </c>
      <c r="D2290" t="s">
        <v>9672</v>
      </c>
      <c r="E2290" t="s">
        <v>12783</v>
      </c>
      <c r="F2290" t="s">
        <v>10987</v>
      </c>
      <c r="G2290" t="s">
        <v>14628</v>
      </c>
      <c r="H2290" t="s">
        <v>20693</v>
      </c>
      <c r="I2290" t="s">
        <v>11647</v>
      </c>
      <c r="J2290" t="s">
        <v>15926</v>
      </c>
      <c r="K2290" t="s">
        <v>13244</v>
      </c>
      <c r="M2290" t="s">
        <v>11198</v>
      </c>
      <c r="P2290" t="s">
        <v>14399</v>
      </c>
      <c r="S2290" t="s">
        <v>11166</v>
      </c>
      <c r="V2290" t="s">
        <v>12431</v>
      </c>
      <c r="Y2290" t="s">
        <v>21032</v>
      </c>
      <c r="Z2290" t="s">
        <v>20920</v>
      </c>
      <c r="AC2290" t="s">
        <v>18594</v>
      </c>
      <c r="AE2290" t="s">
        <v>9627</v>
      </c>
      <c r="AH2290" t="s">
        <v>18798</v>
      </c>
    </row>
    <row r="2291" spans="2:34" x14ac:dyDescent="0.2">
      <c r="B2291" t="s">
        <v>10342</v>
      </c>
      <c r="C2291" t="s">
        <v>13732</v>
      </c>
      <c r="D2291" t="s">
        <v>9172</v>
      </c>
      <c r="E2291" t="s">
        <v>13214</v>
      </c>
      <c r="F2291" t="s">
        <v>9617</v>
      </c>
      <c r="G2291" t="s">
        <v>12615</v>
      </c>
      <c r="H2291" t="s">
        <v>9850</v>
      </c>
      <c r="I2291" t="s">
        <v>17743</v>
      </c>
      <c r="J2291" t="s">
        <v>21173</v>
      </c>
      <c r="K2291" t="s">
        <v>14924</v>
      </c>
      <c r="M2291" t="s">
        <v>11200</v>
      </c>
      <c r="P2291" t="s">
        <v>14401</v>
      </c>
      <c r="S2291" t="s">
        <v>9213</v>
      </c>
      <c r="V2291" t="s">
        <v>13076</v>
      </c>
      <c r="Y2291" t="s">
        <v>11342</v>
      </c>
      <c r="Z2291" t="s">
        <v>10855</v>
      </c>
      <c r="AC2291" t="s">
        <v>13035</v>
      </c>
      <c r="AE2291" t="s">
        <v>9645</v>
      </c>
      <c r="AH2291" t="s">
        <v>20316</v>
      </c>
    </row>
    <row r="2292" spans="2:34" x14ac:dyDescent="0.2">
      <c r="B2292" t="s">
        <v>10343</v>
      </c>
      <c r="C2292" t="s">
        <v>13733</v>
      </c>
      <c r="D2292" t="s">
        <v>15806</v>
      </c>
      <c r="E2292" t="s">
        <v>13498</v>
      </c>
      <c r="F2292" t="s">
        <v>10847</v>
      </c>
      <c r="G2292" t="s">
        <v>11525</v>
      </c>
      <c r="H2292" t="s">
        <v>16055</v>
      </c>
      <c r="I2292" t="s">
        <v>12564</v>
      </c>
      <c r="J2292" t="s">
        <v>19183</v>
      </c>
      <c r="K2292" t="s">
        <v>20384</v>
      </c>
      <c r="M2292" t="s">
        <v>11201</v>
      </c>
      <c r="P2292" t="s">
        <v>14404</v>
      </c>
      <c r="S2292" t="s">
        <v>16332</v>
      </c>
      <c r="V2292" t="s">
        <v>18491</v>
      </c>
      <c r="Y2292" t="s">
        <v>19413</v>
      </c>
      <c r="Z2292" t="s">
        <v>16373</v>
      </c>
      <c r="AC2292" t="s">
        <v>13301</v>
      </c>
      <c r="AE2292" t="s">
        <v>19347</v>
      </c>
      <c r="AH2292" t="s">
        <v>20317</v>
      </c>
    </row>
    <row r="2293" spans="2:34" x14ac:dyDescent="0.2">
      <c r="B2293" t="s">
        <v>10344</v>
      </c>
      <c r="C2293" t="s">
        <v>13734</v>
      </c>
      <c r="D2293" t="s">
        <v>9424</v>
      </c>
      <c r="E2293" t="s">
        <v>13343</v>
      </c>
      <c r="F2293" t="s">
        <v>19242</v>
      </c>
      <c r="G2293" t="s">
        <v>8653</v>
      </c>
      <c r="H2293" t="s">
        <v>9895</v>
      </c>
      <c r="I2293" t="s">
        <v>18086</v>
      </c>
      <c r="J2293" t="s">
        <v>21181</v>
      </c>
      <c r="K2293" t="s">
        <v>12724</v>
      </c>
      <c r="M2293" t="s">
        <v>11203</v>
      </c>
      <c r="P2293" t="s">
        <v>14405</v>
      </c>
      <c r="S2293" t="s">
        <v>19367</v>
      </c>
      <c r="V2293" t="s">
        <v>17439</v>
      </c>
      <c r="Y2293" t="s">
        <v>19324</v>
      </c>
      <c r="Z2293" t="s">
        <v>16550</v>
      </c>
      <c r="AC2293" t="s">
        <v>18623</v>
      </c>
      <c r="AE2293" t="s">
        <v>16249</v>
      </c>
      <c r="AH2293" t="s">
        <v>20318</v>
      </c>
    </row>
    <row r="2294" spans="2:34" x14ac:dyDescent="0.2">
      <c r="B2294" t="s">
        <v>10345</v>
      </c>
      <c r="C2294" t="s">
        <v>13735</v>
      </c>
      <c r="D2294" t="s">
        <v>9034</v>
      </c>
      <c r="E2294" t="s">
        <v>11968</v>
      </c>
      <c r="F2294" t="s">
        <v>19243</v>
      </c>
      <c r="G2294" t="s">
        <v>20162</v>
      </c>
      <c r="H2294" t="s">
        <v>9896</v>
      </c>
      <c r="I2294" t="s">
        <v>17821</v>
      </c>
      <c r="J2294" t="s">
        <v>10728</v>
      </c>
      <c r="K2294" t="s">
        <v>12635</v>
      </c>
      <c r="M2294" t="s">
        <v>11205</v>
      </c>
      <c r="P2294" t="s">
        <v>14406</v>
      </c>
      <c r="S2294" t="s">
        <v>10403</v>
      </c>
      <c r="V2294" t="s">
        <v>17760</v>
      </c>
      <c r="Y2294" t="s">
        <v>19585</v>
      </c>
      <c r="Z2294" t="s">
        <v>20921</v>
      </c>
      <c r="AC2294" t="s">
        <v>21433</v>
      </c>
      <c r="AE2294" t="s">
        <v>10196</v>
      </c>
      <c r="AH2294" t="s">
        <v>20319</v>
      </c>
    </row>
    <row r="2295" spans="2:34" x14ac:dyDescent="0.2">
      <c r="B2295" t="s">
        <v>10346</v>
      </c>
      <c r="C2295" t="s">
        <v>13736</v>
      </c>
      <c r="D2295" t="s">
        <v>15807</v>
      </c>
      <c r="E2295" t="s">
        <v>17667</v>
      </c>
      <c r="F2295" t="s">
        <v>11193</v>
      </c>
      <c r="G2295" t="s">
        <v>20163</v>
      </c>
      <c r="H2295" t="s">
        <v>10305</v>
      </c>
      <c r="I2295" t="s">
        <v>13157</v>
      </c>
      <c r="J2295" t="s">
        <v>9924</v>
      </c>
      <c r="K2295" t="s">
        <v>13466</v>
      </c>
      <c r="M2295" t="s">
        <v>11208</v>
      </c>
      <c r="P2295" t="s">
        <v>14408</v>
      </c>
      <c r="S2295" t="s">
        <v>16049</v>
      </c>
      <c r="V2295" t="s">
        <v>20381</v>
      </c>
      <c r="Y2295" t="s">
        <v>11096</v>
      </c>
      <c r="Z2295" t="s">
        <v>16330</v>
      </c>
      <c r="AC2295" t="s">
        <v>18044</v>
      </c>
      <c r="AE2295" t="s">
        <v>10254</v>
      </c>
      <c r="AH2295" t="s">
        <v>13012</v>
      </c>
    </row>
    <row r="2296" spans="2:34" x14ac:dyDescent="0.2">
      <c r="B2296" t="s">
        <v>10347</v>
      </c>
      <c r="C2296" t="s">
        <v>13737</v>
      </c>
      <c r="D2296" t="s">
        <v>9387</v>
      </c>
      <c r="E2296" t="s">
        <v>13569</v>
      </c>
      <c r="F2296" t="s">
        <v>8499</v>
      </c>
      <c r="G2296" t="s">
        <v>20164</v>
      </c>
      <c r="H2296" t="s">
        <v>8683</v>
      </c>
      <c r="I2296" t="s">
        <v>18036</v>
      </c>
      <c r="J2296" t="s">
        <v>18314</v>
      </c>
      <c r="K2296" t="s">
        <v>22141</v>
      </c>
      <c r="M2296" t="s">
        <v>11215</v>
      </c>
      <c r="P2296" t="s">
        <v>14410</v>
      </c>
      <c r="S2296" t="s">
        <v>16298</v>
      </c>
      <c r="V2296" t="s">
        <v>18412</v>
      </c>
      <c r="Y2296" t="s">
        <v>19394</v>
      </c>
      <c r="Z2296" t="s">
        <v>16642</v>
      </c>
      <c r="AC2296" t="s">
        <v>13261</v>
      </c>
      <c r="AE2296" t="s">
        <v>19348</v>
      </c>
      <c r="AH2296" t="s">
        <v>13607</v>
      </c>
    </row>
    <row r="2297" spans="2:34" x14ac:dyDescent="0.2">
      <c r="B2297" t="s">
        <v>10348</v>
      </c>
      <c r="C2297" t="s">
        <v>13738</v>
      </c>
      <c r="D2297" t="s">
        <v>15808</v>
      </c>
      <c r="E2297" t="s">
        <v>13625</v>
      </c>
      <c r="F2297" t="s">
        <v>8807</v>
      </c>
      <c r="G2297" t="s">
        <v>13520</v>
      </c>
      <c r="H2297" t="s">
        <v>14621</v>
      </c>
      <c r="I2297" t="s">
        <v>17971</v>
      </c>
      <c r="J2297" t="s">
        <v>16991</v>
      </c>
      <c r="K2297" t="s">
        <v>15510</v>
      </c>
      <c r="M2297" t="s">
        <v>11216</v>
      </c>
      <c r="P2297" t="s">
        <v>14412</v>
      </c>
      <c r="S2297" t="s">
        <v>15767</v>
      </c>
      <c r="V2297" t="s">
        <v>11652</v>
      </c>
      <c r="Y2297" t="s">
        <v>10811</v>
      </c>
      <c r="Z2297" t="s">
        <v>16426</v>
      </c>
      <c r="AC2297" t="s">
        <v>18583</v>
      </c>
      <c r="AE2297" t="s">
        <v>10080</v>
      </c>
      <c r="AH2297" t="s">
        <v>17483</v>
      </c>
    </row>
    <row r="2298" spans="2:34" x14ac:dyDescent="0.2">
      <c r="B2298" t="s">
        <v>10349</v>
      </c>
      <c r="C2298" t="s">
        <v>13739</v>
      </c>
      <c r="D2298" t="s">
        <v>9152</v>
      </c>
      <c r="E2298" t="s">
        <v>17668</v>
      </c>
      <c r="F2298" t="s">
        <v>9900</v>
      </c>
      <c r="G2298" t="s">
        <v>17645</v>
      </c>
      <c r="H2298" t="s">
        <v>11815</v>
      </c>
      <c r="I2298" t="s">
        <v>19434</v>
      </c>
      <c r="J2298" t="s">
        <v>9933</v>
      </c>
      <c r="K2298" t="s">
        <v>13155</v>
      </c>
      <c r="M2298" t="s">
        <v>11220</v>
      </c>
      <c r="P2298" t="s">
        <v>14413</v>
      </c>
      <c r="S2298" t="s">
        <v>11590</v>
      </c>
      <c r="V2298" t="s">
        <v>20384</v>
      </c>
      <c r="Y2298" t="s">
        <v>16222</v>
      </c>
      <c r="Z2298" t="s">
        <v>14308</v>
      </c>
      <c r="AC2298" t="s">
        <v>21434</v>
      </c>
      <c r="AE2298" t="s">
        <v>19349</v>
      </c>
      <c r="AH2298" t="s">
        <v>20320</v>
      </c>
    </row>
    <row r="2299" spans="2:34" x14ac:dyDescent="0.2">
      <c r="B2299" t="s">
        <v>10350</v>
      </c>
      <c r="C2299" t="s">
        <v>13740</v>
      </c>
      <c r="D2299" t="s">
        <v>11019</v>
      </c>
      <c r="E2299" t="s">
        <v>17669</v>
      </c>
      <c r="F2299" t="s">
        <v>15481</v>
      </c>
      <c r="G2299" t="s">
        <v>20165</v>
      </c>
      <c r="H2299" t="s">
        <v>10482</v>
      </c>
      <c r="I2299" t="s">
        <v>12882</v>
      </c>
      <c r="J2299" t="s">
        <v>19534</v>
      </c>
      <c r="K2299" t="s">
        <v>22142</v>
      </c>
      <c r="M2299" t="s">
        <v>11225</v>
      </c>
      <c r="P2299" t="s">
        <v>14416</v>
      </c>
      <c r="S2299" t="s">
        <v>15580</v>
      </c>
      <c r="V2299" t="s">
        <v>18036</v>
      </c>
      <c r="Y2299" t="s">
        <v>17055</v>
      </c>
      <c r="Z2299" t="s">
        <v>9520</v>
      </c>
      <c r="AC2299" t="s">
        <v>18854</v>
      </c>
      <c r="AE2299" t="s">
        <v>9132</v>
      </c>
      <c r="AH2299" t="s">
        <v>20321</v>
      </c>
    </row>
    <row r="2300" spans="2:34" x14ac:dyDescent="0.2">
      <c r="B2300" t="s">
        <v>10351</v>
      </c>
      <c r="C2300" t="s">
        <v>13741</v>
      </c>
      <c r="D2300" t="s">
        <v>10512</v>
      </c>
      <c r="E2300" t="s">
        <v>13076</v>
      </c>
      <c r="F2300" t="s">
        <v>9566</v>
      </c>
      <c r="G2300" t="s">
        <v>20166</v>
      </c>
      <c r="H2300" t="s">
        <v>15760</v>
      </c>
      <c r="I2300" t="s">
        <v>12883</v>
      </c>
      <c r="J2300" t="s">
        <v>15826</v>
      </c>
      <c r="K2300" t="s">
        <v>14934</v>
      </c>
      <c r="M2300" t="s">
        <v>11226</v>
      </c>
      <c r="P2300" t="s">
        <v>14423</v>
      </c>
      <c r="S2300" t="s">
        <v>17043</v>
      </c>
      <c r="V2300" t="s">
        <v>17574</v>
      </c>
      <c r="Y2300" t="s">
        <v>17001</v>
      </c>
      <c r="Z2300" t="s">
        <v>10767</v>
      </c>
      <c r="AC2300" t="s">
        <v>18405</v>
      </c>
      <c r="AE2300" t="s">
        <v>16480</v>
      </c>
      <c r="AH2300" t="s">
        <v>20322</v>
      </c>
    </row>
    <row r="2301" spans="2:34" x14ac:dyDescent="0.2">
      <c r="B2301" t="s">
        <v>10352</v>
      </c>
      <c r="C2301" t="s">
        <v>13742</v>
      </c>
      <c r="D2301" t="s">
        <v>9983</v>
      </c>
      <c r="E2301" t="s">
        <v>17670</v>
      </c>
      <c r="F2301" t="s">
        <v>19244</v>
      </c>
      <c r="G2301" t="s">
        <v>18458</v>
      </c>
      <c r="H2301" t="s">
        <v>9810</v>
      </c>
      <c r="I2301" t="s">
        <v>17659</v>
      </c>
      <c r="J2301" t="s">
        <v>19440</v>
      </c>
      <c r="K2301" t="s">
        <v>17840</v>
      </c>
      <c r="M2301" t="s">
        <v>11230</v>
      </c>
      <c r="P2301" t="s">
        <v>14424</v>
      </c>
      <c r="S2301" t="s">
        <v>11182</v>
      </c>
      <c r="V2301" t="s">
        <v>13513</v>
      </c>
      <c r="Y2301" t="s">
        <v>16544</v>
      </c>
      <c r="Z2301" t="s">
        <v>14688</v>
      </c>
      <c r="AC2301" t="s">
        <v>9052</v>
      </c>
      <c r="AE2301" t="s">
        <v>16031</v>
      </c>
      <c r="AH2301" t="s">
        <v>12397</v>
      </c>
    </row>
    <row r="2302" spans="2:34" x14ac:dyDescent="0.2">
      <c r="B2302" t="s">
        <v>10353</v>
      </c>
      <c r="C2302" t="s">
        <v>13743</v>
      </c>
      <c r="D2302" t="s">
        <v>15809</v>
      </c>
      <c r="E2302" t="s">
        <v>12742</v>
      </c>
      <c r="F2302" t="s">
        <v>16035</v>
      </c>
      <c r="G2302" t="s">
        <v>17407</v>
      </c>
      <c r="H2302" t="s">
        <v>10065</v>
      </c>
      <c r="I2302" t="s">
        <v>12122</v>
      </c>
      <c r="J2302" t="s">
        <v>15578</v>
      </c>
      <c r="K2302" t="s">
        <v>22143</v>
      </c>
      <c r="M2302" t="s">
        <v>11231</v>
      </c>
      <c r="P2302" t="s">
        <v>14426</v>
      </c>
      <c r="S2302" t="s">
        <v>16308</v>
      </c>
      <c r="V2302" t="s">
        <v>17723</v>
      </c>
      <c r="Y2302" t="s">
        <v>21051</v>
      </c>
      <c r="Z2302" t="s">
        <v>14687</v>
      </c>
      <c r="AC2302" t="s">
        <v>11678</v>
      </c>
      <c r="AE2302" t="s">
        <v>10031</v>
      </c>
      <c r="AH2302" t="s">
        <v>14229</v>
      </c>
    </row>
    <row r="2303" spans="2:34" x14ac:dyDescent="0.2">
      <c r="B2303" t="s">
        <v>10354</v>
      </c>
      <c r="C2303" t="s">
        <v>13744</v>
      </c>
      <c r="D2303" t="s">
        <v>9659</v>
      </c>
      <c r="E2303" t="s">
        <v>17671</v>
      </c>
      <c r="F2303" t="s">
        <v>16036</v>
      </c>
      <c r="G2303" t="s">
        <v>20167</v>
      </c>
      <c r="H2303" t="s">
        <v>10126</v>
      </c>
      <c r="I2303" t="s">
        <v>12016</v>
      </c>
      <c r="J2303" t="s">
        <v>19490</v>
      </c>
      <c r="K2303" t="s">
        <v>22144</v>
      </c>
      <c r="M2303" t="s">
        <v>11234</v>
      </c>
      <c r="P2303" t="s">
        <v>14427</v>
      </c>
      <c r="S2303" t="s">
        <v>16876</v>
      </c>
      <c r="V2303" t="s">
        <v>14462</v>
      </c>
      <c r="Y2303" t="s">
        <v>16922</v>
      </c>
      <c r="Z2303" t="s">
        <v>14195</v>
      </c>
      <c r="AC2303" t="s">
        <v>13241</v>
      </c>
      <c r="AE2303" t="s">
        <v>19350</v>
      </c>
      <c r="AH2303" t="s">
        <v>12938</v>
      </c>
    </row>
    <row r="2304" spans="2:34" x14ac:dyDescent="0.2">
      <c r="B2304" t="s">
        <v>10355</v>
      </c>
      <c r="C2304" t="s">
        <v>13745</v>
      </c>
      <c r="D2304" t="s">
        <v>10375</v>
      </c>
      <c r="E2304" t="s">
        <v>17672</v>
      </c>
      <c r="F2304" t="s">
        <v>16037</v>
      </c>
      <c r="G2304" t="s">
        <v>20168</v>
      </c>
      <c r="H2304" t="s">
        <v>15349</v>
      </c>
      <c r="I2304" t="s">
        <v>12975</v>
      </c>
      <c r="J2304" t="s">
        <v>19453</v>
      </c>
      <c r="K2304" t="s">
        <v>20052</v>
      </c>
      <c r="M2304" t="s">
        <v>11235</v>
      </c>
      <c r="P2304" t="s">
        <v>14428</v>
      </c>
      <c r="S2304" t="s">
        <v>15896</v>
      </c>
      <c r="V2304" t="s">
        <v>13353</v>
      </c>
      <c r="Y2304" t="s">
        <v>16605</v>
      </c>
      <c r="Z2304" t="s">
        <v>16434</v>
      </c>
      <c r="AC2304" t="s">
        <v>18534</v>
      </c>
      <c r="AE2304" t="s">
        <v>9509</v>
      </c>
      <c r="AH2304" t="s">
        <v>14422</v>
      </c>
    </row>
    <row r="2305" spans="2:34" x14ac:dyDescent="0.2">
      <c r="B2305" t="s">
        <v>10356</v>
      </c>
      <c r="C2305" t="s">
        <v>13746</v>
      </c>
      <c r="D2305" t="s">
        <v>9851</v>
      </c>
      <c r="E2305" t="s">
        <v>14850</v>
      </c>
      <c r="F2305" t="s">
        <v>9315</v>
      </c>
      <c r="G2305" t="s">
        <v>18099</v>
      </c>
      <c r="H2305" t="s">
        <v>11125</v>
      </c>
      <c r="I2305" t="s">
        <v>21201</v>
      </c>
      <c r="J2305" t="s">
        <v>15746</v>
      </c>
      <c r="K2305" t="s">
        <v>22145</v>
      </c>
      <c r="M2305" t="s">
        <v>11236</v>
      </c>
      <c r="P2305" t="s">
        <v>14430</v>
      </c>
      <c r="S2305" t="s">
        <v>16464</v>
      </c>
      <c r="V2305" t="s">
        <v>12190</v>
      </c>
      <c r="Y2305" t="s">
        <v>19655</v>
      </c>
      <c r="Z2305" t="s">
        <v>11307</v>
      </c>
      <c r="AC2305" t="s">
        <v>21435</v>
      </c>
      <c r="AE2305" t="s">
        <v>10321</v>
      </c>
      <c r="AH2305" t="s">
        <v>18799</v>
      </c>
    </row>
    <row r="2306" spans="2:34" x14ac:dyDescent="0.2">
      <c r="B2306" t="s">
        <v>10357</v>
      </c>
      <c r="C2306" t="s">
        <v>13747</v>
      </c>
      <c r="D2306" t="s">
        <v>10279</v>
      </c>
      <c r="E2306" t="s">
        <v>17673</v>
      </c>
      <c r="F2306" t="s">
        <v>15328</v>
      </c>
      <c r="G2306" t="s">
        <v>20169</v>
      </c>
      <c r="H2306" t="s">
        <v>15734</v>
      </c>
      <c r="I2306" t="s">
        <v>14733</v>
      </c>
      <c r="J2306" t="s">
        <v>19459</v>
      </c>
      <c r="K2306" t="s">
        <v>17342</v>
      </c>
      <c r="M2306" t="s">
        <v>11239</v>
      </c>
      <c r="P2306" t="s">
        <v>14433</v>
      </c>
      <c r="S2306" t="s">
        <v>16493</v>
      </c>
      <c r="V2306" t="s">
        <v>11528</v>
      </c>
      <c r="Y2306" t="s">
        <v>16494</v>
      </c>
      <c r="Z2306" t="s">
        <v>16762</v>
      </c>
      <c r="AC2306" t="s">
        <v>13811</v>
      </c>
      <c r="AE2306" t="s">
        <v>19351</v>
      </c>
      <c r="AH2306" t="s">
        <v>18071</v>
      </c>
    </row>
    <row r="2307" spans="2:34" x14ac:dyDescent="0.2">
      <c r="B2307" t="s">
        <v>10358</v>
      </c>
      <c r="C2307" t="s">
        <v>13748</v>
      </c>
      <c r="D2307" t="s">
        <v>15810</v>
      </c>
      <c r="E2307" t="s">
        <v>12223</v>
      </c>
      <c r="F2307" t="s">
        <v>9396</v>
      </c>
      <c r="G2307" t="s">
        <v>17437</v>
      </c>
      <c r="H2307" t="s">
        <v>12540</v>
      </c>
      <c r="I2307" t="s">
        <v>18693</v>
      </c>
      <c r="J2307" t="s">
        <v>9932</v>
      </c>
      <c r="K2307" t="s">
        <v>18525</v>
      </c>
      <c r="M2307" t="s">
        <v>11240</v>
      </c>
      <c r="P2307" t="s">
        <v>14435</v>
      </c>
      <c r="S2307" t="s">
        <v>15749</v>
      </c>
      <c r="V2307" t="s">
        <v>12834</v>
      </c>
      <c r="Y2307" t="s">
        <v>10175</v>
      </c>
      <c r="Z2307" t="s">
        <v>20922</v>
      </c>
      <c r="AC2307" t="s">
        <v>11996</v>
      </c>
      <c r="AE2307" t="s">
        <v>8785</v>
      </c>
      <c r="AH2307" t="s">
        <v>20323</v>
      </c>
    </row>
    <row r="2308" spans="2:34" x14ac:dyDescent="0.2">
      <c r="B2308" t="s">
        <v>10359</v>
      </c>
      <c r="C2308" t="s">
        <v>13749</v>
      </c>
      <c r="D2308" t="s">
        <v>15811</v>
      </c>
      <c r="E2308" t="s">
        <v>13448</v>
      </c>
      <c r="F2308" t="s">
        <v>9678</v>
      </c>
      <c r="G2308" t="s">
        <v>17774</v>
      </c>
      <c r="H2308" t="s">
        <v>16077</v>
      </c>
      <c r="I2308" t="s">
        <v>14451</v>
      </c>
      <c r="J2308" t="s">
        <v>19414</v>
      </c>
      <c r="K2308" t="s">
        <v>20574</v>
      </c>
      <c r="M2308" t="s">
        <v>11243</v>
      </c>
      <c r="P2308" t="s">
        <v>14437</v>
      </c>
      <c r="S2308" t="s">
        <v>16016</v>
      </c>
      <c r="V2308" t="s">
        <v>13794</v>
      </c>
      <c r="Y2308" t="s">
        <v>19562</v>
      </c>
      <c r="Z2308" t="s">
        <v>11414</v>
      </c>
      <c r="AC2308" t="s">
        <v>14110</v>
      </c>
      <c r="AE2308" t="s">
        <v>15589</v>
      </c>
      <c r="AH2308" t="s">
        <v>20324</v>
      </c>
    </row>
    <row r="2309" spans="2:34" x14ac:dyDescent="0.2">
      <c r="B2309" t="s">
        <v>10360</v>
      </c>
      <c r="C2309" t="s">
        <v>13750</v>
      </c>
      <c r="D2309" t="s">
        <v>9842</v>
      </c>
      <c r="E2309" t="s">
        <v>13449</v>
      </c>
      <c r="F2309" t="s">
        <v>19245</v>
      </c>
      <c r="G2309" t="s">
        <v>20170</v>
      </c>
      <c r="H2309" t="s">
        <v>15713</v>
      </c>
      <c r="I2309" t="s">
        <v>12513</v>
      </c>
      <c r="J2309" t="s">
        <v>16292</v>
      </c>
      <c r="K2309" t="s">
        <v>22146</v>
      </c>
      <c r="M2309" t="s">
        <v>11244</v>
      </c>
      <c r="P2309" t="s">
        <v>14438</v>
      </c>
      <c r="S2309" t="s">
        <v>15443</v>
      </c>
      <c r="V2309" t="s">
        <v>20394</v>
      </c>
      <c r="Y2309" t="s">
        <v>16751</v>
      </c>
      <c r="Z2309" t="s">
        <v>16442</v>
      </c>
      <c r="AC2309" t="s">
        <v>21436</v>
      </c>
      <c r="AE2309" t="s">
        <v>16571</v>
      </c>
      <c r="AH2309" t="s">
        <v>20325</v>
      </c>
    </row>
    <row r="2310" spans="2:34" x14ac:dyDescent="0.2">
      <c r="B2310" t="s">
        <v>10361</v>
      </c>
      <c r="C2310" t="s">
        <v>13751</v>
      </c>
      <c r="D2310" t="s">
        <v>15812</v>
      </c>
      <c r="E2310" t="s">
        <v>17674</v>
      </c>
      <c r="F2310" t="s">
        <v>8803</v>
      </c>
      <c r="G2310" t="s">
        <v>20171</v>
      </c>
      <c r="H2310" t="s">
        <v>16432</v>
      </c>
      <c r="I2310" t="s">
        <v>17744</v>
      </c>
      <c r="J2310" t="s">
        <v>19557</v>
      </c>
      <c r="K2310" t="s">
        <v>15888</v>
      </c>
      <c r="M2310" t="s">
        <v>11245</v>
      </c>
      <c r="P2310" t="s">
        <v>14439</v>
      </c>
      <c r="S2310" t="s">
        <v>10399</v>
      </c>
      <c r="V2310" t="s">
        <v>14461</v>
      </c>
      <c r="Y2310" t="s">
        <v>19623</v>
      </c>
      <c r="Z2310" t="s">
        <v>10505</v>
      </c>
      <c r="AC2310" t="s">
        <v>18680</v>
      </c>
      <c r="AE2310" t="s">
        <v>19352</v>
      </c>
      <c r="AH2310" t="s">
        <v>20330</v>
      </c>
    </row>
    <row r="2311" spans="2:34" x14ac:dyDescent="0.2">
      <c r="B2311" t="s">
        <v>10362</v>
      </c>
      <c r="C2311" t="s">
        <v>13752</v>
      </c>
      <c r="D2311" t="s">
        <v>8461</v>
      </c>
      <c r="E2311" t="s">
        <v>17675</v>
      </c>
      <c r="F2311" t="s">
        <v>19246</v>
      </c>
      <c r="G2311" t="s">
        <v>14877</v>
      </c>
      <c r="H2311" t="s">
        <v>15807</v>
      </c>
      <c r="I2311" t="s">
        <v>11111</v>
      </c>
      <c r="J2311" t="s">
        <v>10827</v>
      </c>
      <c r="K2311" t="s">
        <v>20310</v>
      </c>
      <c r="M2311" t="s">
        <v>11249</v>
      </c>
      <c r="P2311" t="s">
        <v>14442</v>
      </c>
      <c r="S2311" t="s">
        <v>8699</v>
      </c>
      <c r="V2311" t="s">
        <v>17485</v>
      </c>
      <c r="Y2311" t="s">
        <v>19203</v>
      </c>
      <c r="Z2311" t="s">
        <v>20923</v>
      </c>
      <c r="AC2311" t="s">
        <v>21437</v>
      </c>
      <c r="AE2311" t="s">
        <v>15717</v>
      </c>
      <c r="AH2311" t="s">
        <v>13890</v>
      </c>
    </row>
    <row r="2312" spans="2:34" x14ac:dyDescent="0.2">
      <c r="B2312" t="s">
        <v>10363</v>
      </c>
      <c r="C2312" t="s">
        <v>13753</v>
      </c>
      <c r="D2312" t="s">
        <v>9150</v>
      </c>
      <c r="E2312" t="s">
        <v>17676</v>
      </c>
      <c r="F2312" t="s">
        <v>19247</v>
      </c>
      <c r="G2312" t="s">
        <v>14505</v>
      </c>
      <c r="H2312" t="s">
        <v>10043</v>
      </c>
      <c r="I2312" t="s">
        <v>18084</v>
      </c>
      <c r="J2312" t="s">
        <v>14184</v>
      </c>
      <c r="K2312" t="s">
        <v>13521</v>
      </c>
      <c r="M2312" t="s">
        <v>11250</v>
      </c>
      <c r="P2312" t="s">
        <v>14443</v>
      </c>
      <c r="S2312" t="s">
        <v>11142</v>
      </c>
      <c r="V2312" t="s">
        <v>18072</v>
      </c>
      <c r="Y2312" t="s">
        <v>9546</v>
      </c>
      <c r="Z2312" t="s">
        <v>12373</v>
      </c>
      <c r="AC2312" t="s">
        <v>12691</v>
      </c>
      <c r="AE2312" t="s">
        <v>11059</v>
      </c>
      <c r="AH2312" t="s">
        <v>20332</v>
      </c>
    </row>
    <row r="2313" spans="2:34" x14ac:dyDescent="0.2">
      <c r="B2313" t="s">
        <v>10364</v>
      </c>
      <c r="C2313" t="s">
        <v>13754</v>
      </c>
      <c r="D2313" t="s">
        <v>15813</v>
      </c>
      <c r="E2313" t="s">
        <v>14840</v>
      </c>
      <c r="F2313" t="s">
        <v>9679</v>
      </c>
      <c r="G2313" t="s">
        <v>17874</v>
      </c>
      <c r="H2313" t="s">
        <v>16712</v>
      </c>
      <c r="I2313" t="s">
        <v>17746</v>
      </c>
      <c r="J2313" t="s">
        <v>19839</v>
      </c>
      <c r="K2313" t="s">
        <v>20949</v>
      </c>
      <c r="M2313" t="s">
        <v>11251</v>
      </c>
      <c r="P2313" t="s">
        <v>14444</v>
      </c>
      <c r="S2313" t="s">
        <v>9197</v>
      </c>
      <c r="V2313" t="s">
        <v>12263</v>
      </c>
      <c r="Y2313" t="s">
        <v>9560</v>
      </c>
      <c r="Z2313" t="s">
        <v>12372</v>
      </c>
      <c r="AC2313" t="s">
        <v>21438</v>
      </c>
      <c r="AE2313" t="s">
        <v>11037</v>
      </c>
      <c r="AH2313" t="s">
        <v>11842</v>
      </c>
    </row>
    <row r="2314" spans="2:34" x14ac:dyDescent="0.2">
      <c r="B2314" t="s">
        <v>10365</v>
      </c>
      <c r="C2314" t="s">
        <v>13755</v>
      </c>
      <c r="D2314" t="s">
        <v>10042</v>
      </c>
      <c r="E2314" t="s">
        <v>17677</v>
      </c>
      <c r="F2314" t="s">
        <v>16613</v>
      </c>
      <c r="G2314" t="s">
        <v>20172</v>
      </c>
      <c r="H2314" t="s">
        <v>8471</v>
      </c>
      <c r="I2314" t="s">
        <v>14038</v>
      </c>
      <c r="J2314" t="s">
        <v>19875</v>
      </c>
      <c r="K2314" t="s">
        <v>20167</v>
      </c>
      <c r="M2314" t="s">
        <v>11252</v>
      </c>
      <c r="P2314" t="s">
        <v>14446</v>
      </c>
      <c r="S2314" t="s">
        <v>15503</v>
      </c>
      <c r="V2314" t="s">
        <v>17462</v>
      </c>
      <c r="Y2314" t="s">
        <v>8851</v>
      </c>
      <c r="Z2314" t="s">
        <v>20924</v>
      </c>
      <c r="AC2314" t="s">
        <v>21439</v>
      </c>
      <c r="AE2314" t="s">
        <v>16246</v>
      </c>
      <c r="AH2314" t="s">
        <v>20333</v>
      </c>
    </row>
    <row r="2315" spans="2:34" x14ac:dyDescent="0.2">
      <c r="B2315" t="s">
        <v>10366</v>
      </c>
      <c r="C2315" t="s">
        <v>13756</v>
      </c>
      <c r="D2315" t="s">
        <v>15814</v>
      </c>
      <c r="E2315" t="s">
        <v>17678</v>
      </c>
      <c r="F2315" t="s">
        <v>16537</v>
      </c>
      <c r="G2315" t="s">
        <v>20173</v>
      </c>
      <c r="H2315" t="s">
        <v>19594</v>
      </c>
      <c r="I2315" t="s">
        <v>17360</v>
      </c>
      <c r="J2315" t="s">
        <v>16328</v>
      </c>
      <c r="K2315" t="s">
        <v>20099</v>
      </c>
      <c r="M2315" t="s">
        <v>11253</v>
      </c>
      <c r="P2315" t="s">
        <v>14448</v>
      </c>
      <c r="S2315" t="s">
        <v>9711</v>
      </c>
      <c r="V2315" t="s">
        <v>14562</v>
      </c>
      <c r="Y2315" t="s">
        <v>9961</v>
      </c>
      <c r="Z2315" t="s">
        <v>9803</v>
      </c>
      <c r="AC2315" t="s">
        <v>21440</v>
      </c>
      <c r="AE2315" t="s">
        <v>19353</v>
      </c>
      <c r="AH2315" t="s">
        <v>13829</v>
      </c>
    </row>
    <row r="2316" spans="2:34" x14ac:dyDescent="0.2">
      <c r="B2316" t="s">
        <v>10367</v>
      </c>
      <c r="C2316" t="s">
        <v>13757</v>
      </c>
      <c r="D2316" t="s">
        <v>9361</v>
      </c>
      <c r="E2316" t="s">
        <v>13389</v>
      </c>
      <c r="F2316" t="s">
        <v>10740</v>
      </c>
      <c r="G2316" t="s">
        <v>13641</v>
      </c>
      <c r="H2316" t="s">
        <v>9089</v>
      </c>
      <c r="I2316" t="s">
        <v>17970</v>
      </c>
      <c r="J2316" t="s">
        <v>10668</v>
      </c>
      <c r="K2316" t="s">
        <v>20283</v>
      </c>
      <c r="M2316" t="s">
        <v>11254</v>
      </c>
      <c r="P2316" t="s">
        <v>14449</v>
      </c>
      <c r="S2316" t="s">
        <v>15930</v>
      </c>
      <c r="V2316" t="s">
        <v>20396</v>
      </c>
      <c r="Y2316" t="s">
        <v>9897</v>
      </c>
      <c r="Z2316" t="s">
        <v>9804</v>
      </c>
      <c r="AC2316" t="s">
        <v>21441</v>
      </c>
      <c r="AE2316" t="s">
        <v>19354</v>
      </c>
      <c r="AH2316" t="s">
        <v>20334</v>
      </c>
    </row>
    <row r="2317" spans="2:34" x14ac:dyDescent="0.2">
      <c r="B2317" t="s">
        <v>10368</v>
      </c>
      <c r="C2317" t="s">
        <v>13758</v>
      </c>
      <c r="D2317" t="s">
        <v>9362</v>
      </c>
      <c r="E2317" t="s">
        <v>12938</v>
      </c>
      <c r="F2317" t="s">
        <v>9580</v>
      </c>
      <c r="G2317" t="s">
        <v>20174</v>
      </c>
      <c r="H2317" t="s">
        <v>15605</v>
      </c>
      <c r="I2317" t="s">
        <v>17724</v>
      </c>
      <c r="J2317" t="s">
        <v>11084</v>
      </c>
      <c r="K2317" t="s">
        <v>20150</v>
      </c>
      <c r="M2317" t="s">
        <v>11255</v>
      </c>
      <c r="P2317" t="s">
        <v>14450</v>
      </c>
      <c r="S2317" t="s">
        <v>9743</v>
      </c>
      <c r="V2317" t="s">
        <v>18549</v>
      </c>
      <c r="Y2317" t="s">
        <v>11303</v>
      </c>
      <c r="Z2317" t="s">
        <v>20925</v>
      </c>
      <c r="AC2317" t="s">
        <v>18813</v>
      </c>
      <c r="AE2317" t="s">
        <v>19355</v>
      </c>
      <c r="AH2317" t="s">
        <v>17978</v>
      </c>
    </row>
    <row r="2318" spans="2:34" x14ac:dyDescent="0.2">
      <c r="B2318" t="s">
        <v>10369</v>
      </c>
      <c r="C2318" t="s">
        <v>13759</v>
      </c>
      <c r="D2318" t="s">
        <v>8965</v>
      </c>
      <c r="E2318" t="s">
        <v>14828</v>
      </c>
      <c r="F2318" t="s">
        <v>15751</v>
      </c>
      <c r="G2318" t="s">
        <v>13684</v>
      </c>
      <c r="H2318" t="s">
        <v>16011</v>
      </c>
      <c r="I2318" t="s">
        <v>12106</v>
      </c>
      <c r="J2318" t="s">
        <v>19510</v>
      </c>
      <c r="K2318" t="s">
        <v>11871</v>
      </c>
      <c r="M2318" t="s">
        <v>11256</v>
      </c>
      <c r="P2318" t="s">
        <v>14451</v>
      </c>
      <c r="S2318" t="s">
        <v>15843</v>
      </c>
      <c r="V2318" t="s">
        <v>20399</v>
      </c>
      <c r="Y2318" t="s">
        <v>10736</v>
      </c>
      <c r="Z2318" t="s">
        <v>20926</v>
      </c>
      <c r="AC2318" t="s">
        <v>18093</v>
      </c>
      <c r="AE2318" t="s">
        <v>9169</v>
      </c>
      <c r="AH2318" t="s">
        <v>20335</v>
      </c>
    </row>
    <row r="2319" spans="2:34" x14ac:dyDescent="0.2">
      <c r="B2319" t="s">
        <v>10370</v>
      </c>
      <c r="C2319" t="s">
        <v>13760</v>
      </c>
      <c r="D2319" t="s">
        <v>15815</v>
      </c>
      <c r="E2319" t="s">
        <v>17679</v>
      </c>
      <c r="F2319" t="s">
        <v>16065</v>
      </c>
      <c r="G2319" t="s">
        <v>11733</v>
      </c>
      <c r="H2319" t="s">
        <v>15669</v>
      </c>
      <c r="I2319" t="s">
        <v>18508</v>
      </c>
      <c r="J2319" t="s">
        <v>9084</v>
      </c>
      <c r="K2319" t="s">
        <v>20095</v>
      </c>
      <c r="M2319" t="s">
        <v>11257</v>
      </c>
      <c r="P2319" t="s">
        <v>14454</v>
      </c>
      <c r="S2319" t="s">
        <v>16707</v>
      </c>
      <c r="V2319" t="s">
        <v>20400</v>
      </c>
      <c r="Y2319" t="s">
        <v>21083</v>
      </c>
      <c r="Z2319" t="s">
        <v>19828</v>
      </c>
      <c r="AC2319" t="s">
        <v>18862</v>
      </c>
      <c r="AE2319" t="s">
        <v>10443</v>
      </c>
      <c r="AH2319" t="s">
        <v>18199</v>
      </c>
    </row>
    <row r="2320" spans="2:34" x14ac:dyDescent="0.2">
      <c r="B2320" t="s">
        <v>10371</v>
      </c>
      <c r="C2320" t="s">
        <v>13761</v>
      </c>
      <c r="D2320" t="s">
        <v>9465</v>
      </c>
      <c r="E2320" t="s">
        <v>17680</v>
      </c>
      <c r="F2320" t="s">
        <v>9897</v>
      </c>
      <c r="G2320" t="s">
        <v>18532</v>
      </c>
      <c r="H2320" t="s">
        <v>12977</v>
      </c>
      <c r="I2320" t="s">
        <v>17646</v>
      </c>
      <c r="J2320" t="s">
        <v>15648</v>
      </c>
      <c r="K2320" t="s">
        <v>12295</v>
      </c>
      <c r="M2320" t="s">
        <v>11258</v>
      </c>
      <c r="P2320" t="s">
        <v>14455</v>
      </c>
      <c r="S2320" t="s">
        <v>19372</v>
      </c>
      <c r="V2320" t="s">
        <v>13177</v>
      </c>
      <c r="Y2320" t="s">
        <v>19589</v>
      </c>
      <c r="Z2320" t="s">
        <v>16604</v>
      </c>
      <c r="AC2320" t="s">
        <v>14041</v>
      </c>
      <c r="AE2320" t="s">
        <v>10702</v>
      </c>
      <c r="AH2320" t="s">
        <v>14769</v>
      </c>
    </row>
    <row r="2321" spans="2:34" x14ac:dyDescent="0.2">
      <c r="B2321" t="s">
        <v>10372</v>
      </c>
      <c r="C2321" t="s">
        <v>13762</v>
      </c>
      <c r="D2321" t="s">
        <v>9326</v>
      </c>
      <c r="E2321" t="s">
        <v>13534</v>
      </c>
      <c r="F2321" t="s">
        <v>14960</v>
      </c>
      <c r="G2321" t="s">
        <v>20175</v>
      </c>
      <c r="H2321" t="s">
        <v>16839</v>
      </c>
      <c r="I2321" t="s">
        <v>17761</v>
      </c>
      <c r="J2321" t="s">
        <v>19086</v>
      </c>
      <c r="K2321" t="s">
        <v>20554</v>
      </c>
      <c r="M2321" t="s">
        <v>11259</v>
      </c>
      <c r="P2321" t="s">
        <v>14456</v>
      </c>
      <c r="S2321" t="s">
        <v>10115</v>
      </c>
      <c r="V2321" t="s">
        <v>14717</v>
      </c>
      <c r="Y2321" t="s">
        <v>19856</v>
      </c>
      <c r="Z2321" t="s">
        <v>16831</v>
      </c>
      <c r="AC2321" t="s">
        <v>14385</v>
      </c>
      <c r="AE2321" t="s">
        <v>10701</v>
      </c>
      <c r="AH2321" t="s">
        <v>20336</v>
      </c>
    </row>
    <row r="2322" spans="2:34" x14ac:dyDescent="0.2">
      <c r="B2322" t="s">
        <v>10373</v>
      </c>
      <c r="C2322" t="s">
        <v>13763</v>
      </c>
      <c r="D2322" t="s">
        <v>10388</v>
      </c>
      <c r="E2322" t="s">
        <v>13157</v>
      </c>
      <c r="F2322" t="s">
        <v>19248</v>
      </c>
      <c r="G2322" t="s">
        <v>20176</v>
      </c>
      <c r="H2322" t="s">
        <v>8637</v>
      </c>
      <c r="I2322" t="s">
        <v>12149</v>
      </c>
      <c r="J2322" t="s">
        <v>9802</v>
      </c>
      <c r="K2322" t="s">
        <v>11796</v>
      </c>
      <c r="M2322" t="s">
        <v>11260</v>
      </c>
      <c r="P2322" t="s">
        <v>14458</v>
      </c>
      <c r="S2322" t="s">
        <v>9538</v>
      </c>
      <c r="V2322" t="s">
        <v>13136</v>
      </c>
      <c r="Y2322" t="s">
        <v>9249</v>
      </c>
      <c r="Z2322" t="s">
        <v>16088</v>
      </c>
      <c r="AC2322" t="s">
        <v>21442</v>
      </c>
      <c r="AE2322" t="s">
        <v>19356</v>
      </c>
      <c r="AH2322" t="s">
        <v>20337</v>
      </c>
    </row>
    <row r="2323" spans="2:34" x14ac:dyDescent="0.2">
      <c r="B2323" t="s">
        <v>10374</v>
      </c>
      <c r="C2323" t="s">
        <v>13764</v>
      </c>
      <c r="D2323" t="s">
        <v>15816</v>
      </c>
      <c r="E2323" t="s">
        <v>13611</v>
      </c>
      <c r="F2323" t="s">
        <v>10726</v>
      </c>
      <c r="G2323" t="s">
        <v>12433</v>
      </c>
      <c r="H2323" t="s">
        <v>9824</v>
      </c>
      <c r="I2323" t="s">
        <v>17291</v>
      </c>
      <c r="J2323" t="s">
        <v>17910</v>
      </c>
      <c r="K2323" t="s">
        <v>20289</v>
      </c>
      <c r="M2323" t="s">
        <v>11265</v>
      </c>
      <c r="P2323" t="s">
        <v>14459</v>
      </c>
      <c r="S2323" t="s">
        <v>9584</v>
      </c>
      <c r="V2323" t="s">
        <v>18593</v>
      </c>
      <c r="Y2323" t="s">
        <v>19876</v>
      </c>
      <c r="Z2323" t="s">
        <v>10931</v>
      </c>
      <c r="AC2323" t="s">
        <v>17654</v>
      </c>
      <c r="AE2323" t="s">
        <v>9920</v>
      </c>
      <c r="AH2323" t="s">
        <v>20338</v>
      </c>
    </row>
    <row r="2324" spans="2:34" x14ac:dyDescent="0.2">
      <c r="B2324" t="s">
        <v>10375</v>
      </c>
      <c r="C2324" t="s">
        <v>13765</v>
      </c>
      <c r="D2324" t="s">
        <v>10951</v>
      </c>
      <c r="E2324" t="s">
        <v>17681</v>
      </c>
      <c r="F2324" t="s">
        <v>10941</v>
      </c>
      <c r="G2324" t="s">
        <v>18196</v>
      </c>
      <c r="H2324" t="s">
        <v>9823</v>
      </c>
      <c r="I2324" t="s">
        <v>17609</v>
      </c>
      <c r="J2324" t="s">
        <v>19352</v>
      </c>
      <c r="K2324" t="s">
        <v>18829</v>
      </c>
      <c r="M2324" t="s">
        <v>11268</v>
      </c>
      <c r="P2324" t="s">
        <v>14460</v>
      </c>
      <c r="S2324" t="s">
        <v>11106</v>
      </c>
      <c r="V2324" t="s">
        <v>20404</v>
      </c>
      <c r="Y2324" t="s">
        <v>19567</v>
      </c>
      <c r="Z2324" t="s">
        <v>19831</v>
      </c>
      <c r="AC2324" t="s">
        <v>21443</v>
      </c>
      <c r="AE2324" t="s">
        <v>9921</v>
      </c>
      <c r="AH2324" t="s">
        <v>20339</v>
      </c>
    </row>
    <row r="2325" spans="2:34" x14ac:dyDescent="0.2">
      <c r="B2325" t="s">
        <v>10376</v>
      </c>
      <c r="C2325" t="s">
        <v>13766</v>
      </c>
      <c r="D2325" t="s">
        <v>13683</v>
      </c>
      <c r="E2325" t="s">
        <v>13544</v>
      </c>
      <c r="F2325" t="s">
        <v>19249</v>
      </c>
      <c r="G2325" t="s">
        <v>14373</v>
      </c>
      <c r="H2325" t="s">
        <v>19244</v>
      </c>
      <c r="I2325" t="s">
        <v>13344</v>
      </c>
      <c r="J2325" t="s">
        <v>21625</v>
      </c>
      <c r="K2325" t="s">
        <v>22147</v>
      </c>
      <c r="M2325" t="s">
        <v>11269</v>
      </c>
      <c r="P2325" t="s">
        <v>14461</v>
      </c>
      <c r="S2325" t="s">
        <v>16922</v>
      </c>
      <c r="V2325" t="s">
        <v>13831</v>
      </c>
      <c r="Y2325" t="s">
        <v>19843</v>
      </c>
      <c r="Z2325" t="s">
        <v>11174</v>
      </c>
      <c r="AC2325" t="s">
        <v>21444</v>
      </c>
      <c r="AE2325" t="s">
        <v>10516</v>
      </c>
      <c r="AH2325" t="s">
        <v>12767</v>
      </c>
    </row>
    <row r="2326" spans="2:34" x14ac:dyDescent="0.2">
      <c r="B2326" t="s">
        <v>10377</v>
      </c>
      <c r="C2326" t="s">
        <v>13767</v>
      </c>
      <c r="D2326" t="s">
        <v>8841</v>
      </c>
      <c r="E2326" t="s">
        <v>17682</v>
      </c>
      <c r="F2326" t="s">
        <v>9712</v>
      </c>
      <c r="G2326" t="s">
        <v>20177</v>
      </c>
      <c r="H2326" t="s">
        <v>20694</v>
      </c>
      <c r="I2326" t="s">
        <v>13617</v>
      </c>
      <c r="J2326" t="s">
        <v>19728</v>
      </c>
      <c r="K2326" t="s">
        <v>13161</v>
      </c>
      <c r="M2326" t="s">
        <v>11271</v>
      </c>
      <c r="P2326" t="s">
        <v>14462</v>
      </c>
      <c r="S2326" t="s">
        <v>19375</v>
      </c>
      <c r="V2326" t="s">
        <v>17433</v>
      </c>
      <c r="Y2326" t="s">
        <v>19865</v>
      </c>
      <c r="Z2326" t="s">
        <v>15900</v>
      </c>
      <c r="AC2326" t="s">
        <v>13976</v>
      </c>
      <c r="AE2326" t="s">
        <v>9073</v>
      </c>
      <c r="AH2326" t="s">
        <v>18860</v>
      </c>
    </row>
    <row r="2327" spans="2:34" x14ac:dyDescent="0.2">
      <c r="B2327" t="s">
        <v>10378</v>
      </c>
      <c r="C2327" t="s">
        <v>13768</v>
      </c>
      <c r="D2327" t="s">
        <v>15817</v>
      </c>
      <c r="E2327" t="s">
        <v>13875</v>
      </c>
      <c r="F2327" t="s">
        <v>9167</v>
      </c>
      <c r="G2327" t="s">
        <v>13357</v>
      </c>
      <c r="H2327" t="s">
        <v>8603</v>
      </c>
      <c r="I2327" t="s">
        <v>17574</v>
      </c>
      <c r="J2327" t="s">
        <v>21626</v>
      </c>
      <c r="K2327" t="s">
        <v>17717</v>
      </c>
      <c r="M2327" t="s">
        <v>11275</v>
      </c>
      <c r="P2327" t="s">
        <v>14463</v>
      </c>
      <c r="S2327" t="s">
        <v>10175</v>
      </c>
      <c r="V2327" t="s">
        <v>17647</v>
      </c>
      <c r="Y2327" t="s">
        <v>16899</v>
      </c>
      <c r="Z2327" t="s">
        <v>19701</v>
      </c>
      <c r="AC2327" t="s">
        <v>18667</v>
      </c>
      <c r="AE2327" t="s">
        <v>11050</v>
      </c>
      <c r="AH2327" t="s">
        <v>20340</v>
      </c>
    </row>
    <row r="2328" spans="2:34" x14ac:dyDescent="0.2">
      <c r="B2328" t="s">
        <v>10379</v>
      </c>
      <c r="C2328" t="s">
        <v>13769</v>
      </c>
      <c r="D2328" t="s">
        <v>8230</v>
      </c>
      <c r="E2328" t="s">
        <v>17683</v>
      </c>
      <c r="F2328" t="s">
        <v>14781</v>
      </c>
      <c r="G2328" t="s">
        <v>14608</v>
      </c>
      <c r="H2328" t="s">
        <v>10532</v>
      </c>
      <c r="I2328" t="s">
        <v>12656</v>
      </c>
      <c r="J2328" t="s">
        <v>21627</v>
      </c>
      <c r="K2328" t="s">
        <v>12648</v>
      </c>
      <c r="M2328" t="s">
        <v>11279</v>
      </c>
      <c r="P2328" t="s">
        <v>14465</v>
      </c>
      <c r="S2328" t="s">
        <v>16119</v>
      </c>
      <c r="V2328" t="s">
        <v>18158</v>
      </c>
      <c r="Y2328" t="s">
        <v>19549</v>
      </c>
      <c r="Z2328" t="s">
        <v>17002</v>
      </c>
      <c r="AC2328" t="s">
        <v>13111</v>
      </c>
      <c r="AE2328" t="s">
        <v>9404</v>
      </c>
      <c r="AH2328" t="s">
        <v>20341</v>
      </c>
    </row>
    <row r="2329" spans="2:34" x14ac:dyDescent="0.2">
      <c r="B2329" t="s">
        <v>10380</v>
      </c>
      <c r="C2329" t="s">
        <v>13770</v>
      </c>
      <c r="D2329" t="s">
        <v>15818</v>
      </c>
      <c r="E2329" t="s">
        <v>17684</v>
      </c>
      <c r="F2329" t="s">
        <v>15296</v>
      </c>
      <c r="G2329" t="s">
        <v>20178</v>
      </c>
      <c r="H2329" t="s">
        <v>10980</v>
      </c>
      <c r="I2329" t="s">
        <v>14393</v>
      </c>
      <c r="J2329" t="s">
        <v>19607</v>
      </c>
      <c r="K2329" t="s">
        <v>17823</v>
      </c>
      <c r="M2329" t="s">
        <v>11281</v>
      </c>
      <c r="P2329" t="s">
        <v>14466</v>
      </c>
      <c r="S2329" t="s">
        <v>9611</v>
      </c>
      <c r="V2329" t="s">
        <v>17631</v>
      </c>
      <c r="Y2329" t="s">
        <v>12078</v>
      </c>
      <c r="Z2329" t="s">
        <v>10226</v>
      </c>
      <c r="AC2329" t="s">
        <v>18342</v>
      </c>
      <c r="AE2329" t="s">
        <v>9109</v>
      </c>
      <c r="AH2329" t="s">
        <v>20342</v>
      </c>
    </row>
    <row r="2330" spans="2:34" x14ac:dyDescent="0.2">
      <c r="B2330" t="s">
        <v>10381</v>
      </c>
      <c r="C2330" t="s">
        <v>13771</v>
      </c>
      <c r="D2330" t="s">
        <v>15819</v>
      </c>
      <c r="E2330" t="s">
        <v>14873</v>
      </c>
      <c r="F2330" t="s">
        <v>15531</v>
      </c>
      <c r="G2330" t="s">
        <v>20179</v>
      </c>
      <c r="H2330" t="s">
        <v>9953</v>
      </c>
      <c r="I2330" t="s">
        <v>18320</v>
      </c>
      <c r="J2330" t="s">
        <v>10722</v>
      </c>
      <c r="K2330" t="s">
        <v>13145</v>
      </c>
      <c r="M2330" t="s">
        <v>11282</v>
      </c>
      <c r="P2330" t="s">
        <v>14468</v>
      </c>
      <c r="S2330" t="s">
        <v>15847</v>
      </c>
      <c r="V2330" t="s">
        <v>18292</v>
      </c>
      <c r="Y2330" t="s">
        <v>9009</v>
      </c>
      <c r="Z2330" t="s">
        <v>20927</v>
      </c>
      <c r="AC2330" t="s">
        <v>18533</v>
      </c>
      <c r="AE2330" t="s">
        <v>9414</v>
      </c>
      <c r="AH2330" t="s">
        <v>20343</v>
      </c>
    </row>
    <row r="2331" spans="2:34" x14ac:dyDescent="0.2">
      <c r="B2331" t="s">
        <v>10382</v>
      </c>
      <c r="C2331" t="s">
        <v>13772</v>
      </c>
      <c r="D2331" t="s">
        <v>15820</v>
      </c>
      <c r="E2331" t="s">
        <v>12273</v>
      </c>
      <c r="F2331" t="s">
        <v>15569</v>
      </c>
      <c r="G2331" t="s">
        <v>20180</v>
      </c>
      <c r="H2331" t="s">
        <v>9642</v>
      </c>
      <c r="I2331" t="s">
        <v>18239</v>
      </c>
      <c r="J2331" t="s">
        <v>16667</v>
      </c>
      <c r="K2331" t="s">
        <v>13041</v>
      </c>
      <c r="M2331" t="s">
        <v>11289</v>
      </c>
      <c r="P2331" t="s">
        <v>14469</v>
      </c>
      <c r="S2331" t="s">
        <v>9851</v>
      </c>
      <c r="V2331" t="s">
        <v>12170</v>
      </c>
      <c r="Y2331" t="s">
        <v>19427</v>
      </c>
      <c r="Z2331" t="s">
        <v>20928</v>
      </c>
      <c r="AC2331" t="s">
        <v>21445</v>
      </c>
      <c r="AE2331" t="s">
        <v>10640</v>
      </c>
      <c r="AH2331" t="s">
        <v>20344</v>
      </c>
    </row>
    <row r="2332" spans="2:34" x14ac:dyDescent="0.2">
      <c r="B2332" t="s">
        <v>10383</v>
      </c>
      <c r="C2332" t="s">
        <v>13773</v>
      </c>
      <c r="D2332" t="s">
        <v>15821</v>
      </c>
      <c r="E2332" t="s">
        <v>17685</v>
      </c>
      <c r="F2332" t="s">
        <v>9185</v>
      </c>
      <c r="G2332" t="s">
        <v>20181</v>
      </c>
      <c r="H2332" t="s">
        <v>10509</v>
      </c>
      <c r="I2332" t="s">
        <v>12584</v>
      </c>
      <c r="J2332" t="s">
        <v>15767</v>
      </c>
      <c r="K2332" t="s">
        <v>20294</v>
      </c>
      <c r="M2332" t="s">
        <v>11291</v>
      </c>
      <c r="P2332" t="s">
        <v>14470</v>
      </c>
      <c r="S2332" t="s">
        <v>12143</v>
      </c>
      <c r="V2332" t="s">
        <v>13780</v>
      </c>
      <c r="Y2332" t="s">
        <v>19428</v>
      </c>
      <c r="Z2332" t="s">
        <v>20929</v>
      </c>
      <c r="AC2332" t="s">
        <v>18635</v>
      </c>
      <c r="AE2332" t="s">
        <v>11006</v>
      </c>
      <c r="AH2332" t="s">
        <v>17794</v>
      </c>
    </row>
    <row r="2333" spans="2:34" x14ac:dyDescent="0.2">
      <c r="B2333" t="s">
        <v>10384</v>
      </c>
      <c r="C2333" t="s">
        <v>13774</v>
      </c>
      <c r="D2333" t="s">
        <v>10864</v>
      </c>
      <c r="E2333" t="s">
        <v>14067</v>
      </c>
      <c r="F2333" t="s">
        <v>16722</v>
      </c>
      <c r="G2333" t="s">
        <v>14351</v>
      </c>
      <c r="H2333" t="s">
        <v>15587</v>
      </c>
      <c r="I2333" t="s">
        <v>11863</v>
      </c>
      <c r="J2333" t="s">
        <v>20725</v>
      </c>
      <c r="K2333" t="s">
        <v>20293</v>
      </c>
      <c r="M2333" t="s">
        <v>11294</v>
      </c>
      <c r="P2333" t="s">
        <v>14474</v>
      </c>
      <c r="S2333" t="s">
        <v>10471</v>
      </c>
      <c r="V2333" t="s">
        <v>18011</v>
      </c>
      <c r="Y2333" t="s">
        <v>19559</v>
      </c>
      <c r="Z2333" t="s">
        <v>16440</v>
      </c>
      <c r="AC2333" t="s">
        <v>20380</v>
      </c>
      <c r="AE2333" t="s">
        <v>19358</v>
      </c>
      <c r="AH2333" t="s">
        <v>14775</v>
      </c>
    </row>
    <row r="2334" spans="2:34" x14ac:dyDescent="0.2">
      <c r="B2334" t="s">
        <v>10385</v>
      </c>
      <c r="C2334" t="s">
        <v>13775</v>
      </c>
      <c r="D2334" t="s">
        <v>15822</v>
      </c>
      <c r="E2334" t="s">
        <v>17686</v>
      </c>
      <c r="F2334" t="s">
        <v>19250</v>
      </c>
      <c r="G2334" t="s">
        <v>14922</v>
      </c>
      <c r="H2334" t="s">
        <v>8490</v>
      </c>
      <c r="I2334" t="s">
        <v>14122</v>
      </c>
      <c r="J2334" t="s">
        <v>15713</v>
      </c>
      <c r="K2334" t="s">
        <v>22148</v>
      </c>
      <c r="M2334" t="s">
        <v>11297</v>
      </c>
      <c r="P2334" t="s">
        <v>14475</v>
      </c>
      <c r="S2334" t="s">
        <v>8762</v>
      </c>
      <c r="V2334" t="s">
        <v>13963</v>
      </c>
      <c r="Y2334" t="s">
        <v>9967</v>
      </c>
      <c r="Z2334" t="s">
        <v>12048</v>
      </c>
      <c r="AC2334" t="s">
        <v>21446</v>
      </c>
      <c r="AE2334" t="s">
        <v>11035</v>
      </c>
      <c r="AH2334" t="s">
        <v>20345</v>
      </c>
    </row>
    <row r="2335" spans="2:34" x14ac:dyDescent="0.2">
      <c r="B2335" t="s">
        <v>10386</v>
      </c>
      <c r="C2335" t="s">
        <v>13776</v>
      </c>
      <c r="D2335" t="s">
        <v>15823</v>
      </c>
      <c r="E2335" t="s">
        <v>17687</v>
      </c>
      <c r="F2335" t="s">
        <v>12463</v>
      </c>
      <c r="G2335" t="s">
        <v>12693</v>
      </c>
      <c r="H2335" t="s">
        <v>15886</v>
      </c>
      <c r="I2335" t="s">
        <v>18212</v>
      </c>
      <c r="J2335" t="s">
        <v>19332</v>
      </c>
      <c r="K2335" t="s">
        <v>17747</v>
      </c>
      <c r="M2335" t="s">
        <v>11298</v>
      </c>
      <c r="P2335" t="s">
        <v>14477</v>
      </c>
      <c r="S2335" t="s">
        <v>19379</v>
      </c>
      <c r="V2335" t="s">
        <v>17663</v>
      </c>
      <c r="Y2335" t="s">
        <v>19552</v>
      </c>
      <c r="Z2335" t="s">
        <v>20930</v>
      </c>
      <c r="AC2335" t="s">
        <v>21447</v>
      </c>
      <c r="AE2335" t="s">
        <v>10155</v>
      </c>
      <c r="AH2335" t="s">
        <v>20346</v>
      </c>
    </row>
    <row r="2336" spans="2:34" x14ac:dyDescent="0.2">
      <c r="B2336" t="s">
        <v>10387</v>
      </c>
      <c r="C2336" t="s">
        <v>13777</v>
      </c>
      <c r="D2336" t="s">
        <v>15824</v>
      </c>
      <c r="E2336" t="s">
        <v>13536</v>
      </c>
      <c r="F2336" t="s">
        <v>9310</v>
      </c>
      <c r="G2336" t="s">
        <v>12340</v>
      </c>
      <c r="H2336" t="s">
        <v>15408</v>
      </c>
      <c r="I2336" t="s">
        <v>17775</v>
      </c>
      <c r="J2336" t="s">
        <v>19177</v>
      </c>
      <c r="K2336" t="s">
        <v>15689</v>
      </c>
      <c r="M2336" t="s">
        <v>11303</v>
      </c>
      <c r="P2336" t="s">
        <v>14478</v>
      </c>
      <c r="S2336" t="s">
        <v>10575</v>
      </c>
      <c r="V2336" t="s">
        <v>17661</v>
      </c>
      <c r="Y2336" t="s">
        <v>9466</v>
      </c>
      <c r="Z2336" t="s">
        <v>19821</v>
      </c>
      <c r="AC2336" t="s">
        <v>13807</v>
      </c>
      <c r="AE2336" t="s">
        <v>8384</v>
      </c>
      <c r="AH2336" t="s">
        <v>12460</v>
      </c>
    </row>
    <row r="2337" spans="2:34" x14ac:dyDescent="0.2">
      <c r="B2337" t="s">
        <v>10388</v>
      </c>
      <c r="C2337" t="s">
        <v>13778</v>
      </c>
      <c r="D2337" t="s">
        <v>10269</v>
      </c>
      <c r="E2337" t="s">
        <v>12149</v>
      </c>
      <c r="F2337" t="s">
        <v>19251</v>
      </c>
      <c r="G2337" t="s">
        <v>13565</v>
      </c>
      <c r="H2337" t="s">
        <v>15591</v>
      </c>
      <c r="I2337" t="s">
        <v>12213</v>
      </c>
      <c r="J2337" t="s">
        <v>15550</v>
      </c>
      <c r="K2337" t="s">
        <v>17362</v>
      </c>
      <c r="M2337" t="s">
        <v>11305</v>
      </c>
      <c r="P2337" t="s">
        <v>14479</v>
      </c>
      <c r="S2337" t="s">
        <v>9182</v>
      </c>
      <c r="V2337" t="s">
        <v>13715</v>
      </c>
      <c r="Y2337" t="s">
        <v>9134</v>
      </c>
      <c r="Z2337" t="s">
        <v>19765</v>
      </c>
      <c r="AC2337" t="s">
        <v>21448</v>
      </c>
      <c r="AE2337" t="s">
        <v>10131</v>
      </c>
      <c r="AH2337" t="s">
        <v>20347</v>
      </c>
    </row>
    <row r="2338" spans="2:34" x14ac:dyDescent="0.2">
      <c r="B2338" t="s">
        <v>10389</v>
      </c>
      <c r="C2338" t="s">
        <v>13779</v>
      </c>
      <c r="D2338" t="s">
        <v>12286</v>
      </c>
      <c r="E2338" t="s">
        <v>17688</v>
      </c>
      <c r="F2338" t="s">
        <v>15433</v>
      </c>
      <c r="G2338" t="s">
        <v>17487</v>
      </c>
      <c r="H2338" t="s">
        <v>16027</v>
      </c>
      <c r="I2338" t="s">
        <v>14846</v>
      </c>
      <c r="J2338" t="s">
        <v>19159</v>
      </c>
      <c r="K2338" t="s">
        <v>17451</v>
      </c>
      <c r="M2338" t="s">
        <v>11306</v>
      </c>
      <c r="P2338" t="s">
        <v>14483</v>
      </c>
      <c r="S2338" t="s">
        <v>10721</v>
      </c>
      <c r="V2338" t="s">
        <v>13340</v>
      </c>
      <c r="Y2338" t="s">
        <v>19236</v>
      </c>
      <c r="Z2338" t="s">
        <v>16721</v>
      </c>
      <c r="AC2338" t="s">
        <v>21449</v>
      </c>
      <c r="AE2338" t="s">
        <v>19359</v>
      </c>
      <c r="AH2338" t="s">
        <v>17721</v>
      </c>
    </row>
    <row r="2339" spans="2:34" x14ac:dyDescent="0.2">
      <c r="B2339" t="s">
        <v>10390</v>
      </c>
      <c r="C2339" t="s">
        <v>13780</v>
      </c>
      <c r="D2339" t="s">
        <v>15825</v>
      </c>
      <c r="E2339" t="s">
        <v>14263</v>
      </c>
      <c r="F2339" t="s">
        <v>15297</v>
      </c>
      <c r="G2339" t="s">
        <v>20182</v>
      </c>
      <c r="H2339" t="s">
        <v>20695</v>
      </c>
      <c r="I2339" t="s">
        <v>21202</v>
      </c>
      <c r="J2339" t="s">
        <v>11187</v>
      </c>
      <c r="K2339" t="s">
        <v>12430</v>
      </c>
      <c r="M2339" t="s">
        <v>11307</v>
      </c>
      <c r="P2339" t="s">
        <v>14484</v>
      </c>
      <c r="S2339" t="s">
        <v>16290</v>
      </c>
      <c r="V2339" t="s">
        <v>17820</v>
      </c>
      <c r="Y2339" t="s">
        <v>19705</v>
      </c>
      <c r="Z2339" t="s">
        <v>16335</v>
      </c>
      <c r="AC2339" t="s">
        <v>21450</v>
      </c>
      <c r="AE2339" t="s">
        <v>11016</v>
      </c>
      <c r="AH2339" t="s">
        <v>14530</v>
      </c>
    </row>
    <row r="2340" spans="2:34" x14ac:dyDescent="0.2">
      <c r="B2340" t="s">
        <v>10391</v>
      </c>
      <c r="C2340" t="s">
        <v>13781</v>
      </c>
      <c r="D2340" t="s">
        <v>9299</v>
      </c>
      <c r="E2340" t="s">
        <v>14262</v>
      </c>
      <c r="F2340" t="s">
        <v>15372</v>
      </c>
      <c r="G2340" t="s">
        <v>17869</v>
      </c>
      <c r="H2340" t="s">
        <v>15960</v>
      </c>
      <c r="I2340" t="s">
        <v>12973</v>
      </c>
      <c r="J2340" t="s">
        <v>9322</v>
      </c>
      <c r="K2340" t="s">
        <v>22149</v>
      </c>
      <c r="M2340" t="s">
        <v>11312</v>
      </c>
      <c r="P2340" t="s">
        <v>14485</v>
      </c>
      <c r="S2340" t="s">
        <v>16291</v>
      </c>
      <c r="V2340" t="s">
        <v>13862</v>
      </c>
      <c r="Y2340" t="s">
        <v>21147</v>
      </c>
      <c r="Z2340" t="s">
        <v>20931</v>
      </c>
      <c r="AC2340" t="s">
        <v>13027</v>
      </c>
      <c r="AE2340" t="s">
        <v>19360</v>
      </c>
      <c r="AH2340" t="s">
        <v>18224</v>
      </c>
    </row>
    <row r="2341" spans="2:34" x14ac:dyDescent="0.2">
      <c r="B2341" t="s">
        <v>10392</v>
      </c>
      <c r="C2341" t="s">
        <v>13782</v>
      </c>
      <c r="D2341" t="s">
        <v>15826</v>
      </c>
      <c r="E2341" t="s">
        <v>14506</v>
      </c>
      <c r="F2341" t="s">
        <v>15795</v>
      </c>
      <c r="G2341" t="s">
        <v>18371</v>
      </c>
      <c r="H2341" t="s">
        <v>11403</v>
      </c>
      <c r="I2341" t="s">
        <v>12702</v>
      </c>
      <c r="J2341" t="s">
        <v>19547</v>
      </c>
      <c r="K2341" t="s">
        <v>22150</v>
      </c>
      <c r="M2341" t="s">
        <v>11315</v>
      </c>
      <c r="P2341" t="s">
        <v>14486</v>
      </c>
      <c r="S2341" t="s">
        <v>10920</v>
      </c>
      <c r="V2341" t="s">
        <v>13863</v>
      </c>
      <c r="Y2341" t="s">
        <v>19797</v>
      </c>
      <c r="Z2341" t="s">
        <v>20932</v>
      </c>
      <c r="AC2341" t="s">
        <v>9230</v>
      </c>
      <c r="AE2341" t="s">
        <v>19363</v>
      </c>
      <c r="AH2341" t="s">
        <v>20352</v>
      </c>
    </row>
    <row r="2342" spans="2:34" x14ac:dyDescent="0.2">
      <c r="B2342" t="s">
        <v>10393</v>
      </c>
      <c r="C2342" t="s">
        <v>13783</v>
      </c>
      <c r="D2342" t="s">
        <v>15827</v>
      </c>
      <c r="E2342" t="s">
        <v>17689</v>
      </c>
      <c r="F2342" t="s">
        <v>15794</v>
      </c>
      <c r="G2342" t="s">
        <v>13976</v>
      </c>
      <c r="H2342" t="s">
        <v>15985</v>
      </c>
      <c r="I2342" t="s">
        <v>12302</v>
      </c>
      <c r="J2342" t="s">
        <v>21628</v>
      </c>
      <c r="K2342" t="s">
        <v>17639</v>
      </c>
      <c r="M2342" t="s">
        <v>11317</v>
      </c>
      <c r="P2342" t="s">
        <v>14488</v>
      </c>
      <c r="S2342" t="s">
        <v>11326</v>
      </c>
      <c r="V2342" t="s">
        <v>18008</v>
      </c>
      <c r="Y2342" t="s">
        <v>17036</v>
      </c>
      <c r="Z2342" t="s">
        <v>10163</v>
      </c>
      <c r="AC2342" t="s">
        <v>18615</v>
      </c>
      <c r="AE2342" t="s">
        <v>15650</v>
      </c>
      <c r="AH2342" t="s">
        <v>14112</v>
      </c>
    </row>
    <row r="2343" spans="2:34" x14ac:dyDescent="0.2">
      <c r="B2343" t="s">
        <v>10394</v>
      </c>
      <c r="C2343" t="s">
        <v>13784</v>
      </c>
      <c r="D2343" t="s">
        <v>15828</v>
      </c>
      <c r="E2343" t="s">
        <v>13018</v>
      </c>
      <c r="F2343" t="s">
        <v>19252</v>
      </c>
      <c r="G2343" t="s">
        <v>18488</v>
      </c>
      <c r="H2343" t="s">
        <v>15418</v>
      </c>
      <c r="I2343" t="s">
        <v>17212</v>
      </c>
      <c r="J2343" t="s">
        <v>15861</v>
      </c>
      <c r="K2343" t="s">
        <v>22151</v>
      </c>
      <c r="M2343" t="s">
        <v>11322</v>
      </c>
      <c r="P2343" t="s">
        <v>14489</v>
      </c>
      <c r="S2343" t="s">
        <v>10714</v>
      </c>
      <c r="V2343" t="s">
        <v>14163</v>
      </c>
      <c r="Z2343" t="s">
        <v>10296</v>
      </c>
      <c r="AC2343" t="s">
        <v>14389</v>
      </c>
      <c r="AE2343" t="s">
        <v>17099</v>
      </c>
      <c r="AH2343" t="s">
        <v>20353</v>
      </c>
    </row>
    <row r="2344" spans="2:34" x14ac:dyDescent="0.2">
      <c r="B2344" t="s">
        <v>10395</v>
      </c>
      <c r="C2344" t="s">
        <v>13785</v>
      </c>
      <c r="D2344" t="s">
        <v>15829</v>
      </c>
      <c r="E2344" t="s">
        <v>14613</v>
      </c>
      <c r="F2344" t="s">
        <v>10668</v>
      </c>
      <c r="G2344" t="s">
        <v>20183</v>
      </c>
      <c r="H2344" t="s">
        <v>10144</v>
      </c>
      <c r="I2344" t="s">
        <v>13057</v>
      </c>
      <c r="J2344" t="s">
        <v>15528</v>
      </c>
      <c r="K2344" t="s">
        <v>14646</v>
      </c>
      <c r="M2344" t="s">
        <v>11326</v>
      </c>
      <c r="P2344" t="s">
        <v>14491</v>
      </c>
      <c r="S2344" t="s">
        <v>16390</v>
      </c>
      <c r="V2344" t="s">
        <v>12582</v>
      </c>
      <c r="Z2344" t="s">
        <v>11226</v>
      </c>
      <c r="AC2344" t="s">
        <v>21451</v>
      </c>
      <c r="AE2344" t="s">
        <v>15612</v>
      </c>
      <c r="AH2344" t="s">
        <v>20354</v>
      </c>
    </row>
    <row r="2345" spans="2:34" x14ac:dyDescent="0.2">
      <c r="B2345" t="s">
        <v>10396</v>
      </c>
      <c r="C2345" t="s">
        <v>13786</v>
      </c>
      <c r="D2345" t="s">
        <v>8737</v>
      </c>
      <c r="E2345" t="s">
        <v>13422</v>
      </c>
      <c r="F2345" t="s">
        <v>9503</v>
      </c>
      <c r="G2345" t="s">
        <v>18056</v>
      </c>
      <c r="H2345" t="s">
        <v>15855</v>
      </c>
      <c r="I2345" t="s">
        <v>14060</v>
      </c>
      <c r="J2345" t="s">
        <v>10364</v>
      </c>
      <c r="K2345" t="s">
        <v>13583</v>
      </c>
      <c r="M2345" t="s">
        <v>11333</v>
      </c>
      <c r="P2345" t="s">
        <v>14492</v>
      </c>
      <c r="S2345" t="s">
        <v>16391</v>
      </c>
      <c r="V2345" t="s">
        <v>20418</v>
      </c>
      <c r="Z2345" t="s">
        <v>19392</v>
      </c>
      <c r="AC2345" t="s">
        <v>18791</v>
      </c>
      <c r="AE2345" t="s">
        <v>10890</v>
      </c>
      <c r="AH2345" t="s">
        <v>20355</v>
      </c>
    </row>
    <row r="2346" spans="2:34" x14ac:dyDescent="0.2">
      <c r="B2346" t="s">
        <v>10397</v>
      </c>
      <c r="C2346" t="s">
        <v>13787</v>
      </c>
      <c r="D2346" t="s">
        <v>10000</v>
      </c>
      <c r="E2346" t="s">
        <v>12163</v>
      </c>
      <c r="F2346" t="s">
        <v>10208</v>
      </c>
      <c r="G2346" t="s">
        <v>17692</v>
      </c>
      <c r="H2346" t="s">
        <v>10922</v>
      </c>
      <c r="I2346" t="s">
        <v>14160</v>
      </c>
      <c r="J2346" t="s">
        <v>16939</v>
      </c>
      <c r="K2346" t="s">
        <v>12597</v>
      </c>
      <c r="M2346" t="s">
        <v>11336</v>
      </c>
      <c r="P2346" t="s">
        <v>14493</v>
      </c>
      <c r="S2346" t="s">
        <v>9361</v>
      </c>
      <c r="V2346" t="s">
        <v>17430</v>
      </c>
      <c r="Z2346" t="s">
        <v>10591</v>
      </c>
      <c r="AC2346" t="s">
        <v>21452</v>
      </c>
      <c r="AE2346" t="s">
        <v>9358</v>
      </c>
      <c r="AH2346" t="s">
        <v>20356</v>
      </c>
    </row>
    <row r="2347" spans="2:34" x14ac:dyDescent="0.2">
      <c r="B2347" t="s">
        <v>10398</v>
      </c>
      <c r="C2347" t="s">
        <v>13788</v>
      </c>
      <c r="D2347" t="s">
        <v>10809</v>
      </c>
      <c r="E2347" t="s">
        <v>13404</v>
      </c>
      <c r="F2347" t="s">
        <v>11321</v>
      </c>
      <c r="G2347" t="s">
        <v>18352</v>
      </c>
      <c r="H2347" t="s">
        <v>9551</v>
      </c>
      <c r="I2347" t="s">
        <v>12782</v>
      </c>
      <c r="J2347" t="s">
        <v>9192</v>
      </c>
      <c r="K2347" t="s">
        <v>22152</v>
      </c>
      <c r="M2347" t="s">
        <v>11337</v>
      </c>
      <c r="P2347" t="s">
        <v>14494</v>
      </c>
      <c r="S2347" t="s">
        <v>9362</v>
      </c>
      <c r="V2347" t="s">
        <v>13547</v>
      </c>
      <c r="Z2347" t="s">
        <v>16916</v>
      </c>
      <c r="AC2347" t="s">
        <v>21453</v>
      </c>
      <c r="AE2347" t="s">
        <v>10858</v>
      </c>
      <c r="AH2347" t="s">
        <v>20357</v>
      </c>
    </row>
    <row r="2348" spans="2:34" x14ac:dyDescent="0.2">
      <c r="B2348" t="s">
        <v>10399</v>
      </c>
      <c r="C2348" t="s">
        <v>13789</v>
      </c>
      <c r="D2348" t="s">
        <v>15830</v>
      </c>
      <c r="E2348" t="s">
        <v>13490</v>
      </c>
      <c r="F2348" t="s">
        <v>8912</v>
      </c>
      <c r="G2348" t="s">
        <v>13501</v>
      </c>
      <c r="H2348" t="s">
        <v>16413</v>
      </c>
      <c r="I2348" t="s">
        <v>19194</v>
      </c>
      <c r="J2348" t="s">
        <v>19511</v>
      </c>
      <c r="K2348" t="s">
        <v>13808</v>
      </c>
      <c r="M2348" t="s">
        <v>11339</v>
      </c>
      <c r="P2348" t="s">
        <v>14499</v>
      </c>
      <c r="S2348" t="s">
        <v>17092</v>
      </c>
      <c r="V2348" t="s">
        <v>12727</v>
      </c>
      <c r="Z2348" t="s">
        <v>20933</v>
      </c>
      <c r="AC2348" t="s">
        <v>13571</v>
      </c>
      <c r="AE2348" t="s">
        <v>19364</v>
      </c>
      <c r="AH2348" t="s">
        <v>18803</v>
      </c>
    </row>
    <row r="2349" spans="2:34" x14ac:dyDescent="0.2">
      <c r="B2349" t="s">
        <v>10400</v>
      </c>
      <c r="C2349" t="s">
        <v>13790</v>
      </c>
      <c r="D2349" t="s">
        <v>10701</v>
      </c>
      <c r="E2349" t="s">
        <v>13794</v>
      </c>
      <c r="F2349" t="s">
        <v>19253</v>
      </c>
      <c r="G2349" t="s">
        <v>20184</v>
      </c>
      <c r="H2349" t="s">
        <v>15926</v>
      </c>
      <c r="I2349" t="s">
        <v>12625</v>
      </c>
      <c r="J2349" t="s">
        <v>10435</v>
      </c>
      <c r="K2349" t="s">
        <v>22153</v>
      </c>
      <c r="M2349" t="s">
        <v>11341</v>
      </c>
      <c r="P2349" t="s">
        <v>14500</v>
      </c>
      <c r="S2349" t="s">
        <v>15548</v>
      </c>
      <c r="V2349" t="s">
        <v>14818</v>
      </c>
      <c r="Z2349" t="s">
        <v>16785</v>
      </c>
      <c r="AC2349" t="s">
        <v>13339</v>
      </c>
      <c r="AE2349" t="s">
        <v>9359</v>
      </c>
      <c r="AH2349" t="s">
        <v>12350</v>
      </c>
    </row>
    <row r="2350" spans="2:34" x14ac:dyDescent="0.2">
      <c r="B2350" t="s">
        <v>10401</v>
      </c>
      <c r="C2350" t="s">
        <v>13791</v>
      </c>
      <c r="D2350" t="s">
        <v>10702</v>
      </c>
      <c r="E2350" t="s">
        <v>17690</v>
      </c>
      <c r="F2350" t="s">
        <v>9486</v>
      </c>
      <c r="G2350" t="s">
        <v>20185</v>
      </c>
      <c r="H2350" t="s">
        <v>15878</v>
      </c>
      <c r="I2350" t="s">
        <v>11954</v>
      </c>
      <c r="J2350" t="s">
        <v>8764</v>
      </c>
      <c r="K2350" t="s">
        <v>20179</v>
      </c>
      <c r="M2350" t="s">
        <v>11343</v>
      </c>
      <c r="P2350" t="s">
        <v>14504</v>
      </c>
      <c r="S2350" t="s">
        <v>9909</v>
      </c>
      <c r="V2350" t="s">
        <v>20420</v>
      </c>
      <c r="Z2350" t="s">
        <v>10760</v>
      </c>
      <c r="AC2350" t="s">
        <v>21454</v>
      </c>
      <c r="AE2350" t="s">
        <v>19365</v>
      </c>
      <c r="AH2350" t="s">
        <v>20360</v>
      </c>
    </row>
    <row r="2351" spans="2:34" x14ac:dyDescent="0.2">
      <c r="B2351" t="s">
        <v>10402</v>
      </c>
      <c r="C2351" t="s">
        <v>13792</v>
      </c>
      <c r="D2351" t="s">
        <v>15831</v>
      </c>
      <c r="E2351" t="s">
        <v>17691</v>
      </c>
      <c r="F2351" t="s">
        <v>19254</v>
      </c>
      <c r="G2351" t="s">
        <v>11668</v>
      </c>
      <c r="H2351" t="s">
        <v>11418</v>
      </c>
      <c r="I2351" t="s">
        <v>14061</v>
      </c>
      <c r="J2351" t="s">
        <v>19280</v>
      </c>
      <c r="K2351" t="s">
        <v>20120</v>
      </c>
      <c r="M2351" t="s">
        <v>11349</v>
      </c>
      <c r="P2351" t="s">
        <v>14505</v>
      </c>
      <c r="S2351" t="s">
        <v>16514</v>
      </c>
      <c r="V2351" t="s">
        <v>11566</v>
      </c>
      <c r="Z2351" t="s">
        <v>20934</v>
      </c>
      <c r="AC2351" t="s">
        <v>21455</v>
      </c>
      <c r="AE2351" t="s">
        <v>11068</v>
      </c>
      <c r="AH2351" t="s">
        <v>20361</v>
      </c>
    </row>
    <row r="2352" spans="2:34" x14ac:dyDescent="0.2">
      <c r="B2352" t="s">
        <v>10403</v>
      </c>
      <c r="C2352" t="s">
        <v>13793</v>
      </c>
      <c r="D2352" t="s">
        <v>15832</v>
      </c>
      <c r="E2352" t="s">
        <v>14090</v>
      </c>
      <c r="F2352" t="s">
        <v>8780</v>
      </c>
      <c r="G2352" t="s">
        <v>17383</v>
      </c>
      <c r="H2352" t="s">
        <v>9324</v>
      </c>
      <c r="I2352" t="s">
        <v>13600</v>
      </c>
      <c r="J2352" t="s">
        <v>19439</v>
      </c>
      <c r="K2352" t="s">
        <v>20139</v>
      </c>
      <c r="M2352" t="s">
        <v>11350</v>
      </c>
      <c r="P2352" t="s">
        <v>14506</v>
      </c>
      <c r="S2352" t="s">
        <v>16126</v>
      </c>
      <c r="V2352" t="s">
        <v>13968</v>
      </c>
      <c r="Z2352" t="s">
        <v>20935</v>
      </c>
      <c r="AC2352" t="s">
        <v>14829</v>
      </c>
      <c r="AE2352" t="s">
        <v>8721</v>
      </c>
      <c r="AH2352" t="s">
        <v>20362</v>
      </c>
    </row>
    <row r="2353" spans="2:34" x14ac:dyDescent="0.2">
      <c r="B2353" t="s">
        <v>10404</v>
      </c>
      <c r="C2353" t="s">
        <v>13794</v>
      </c>
      <c r="D2353" t="s">
        <v>15833</v>
      </c>
      <c r="E2353" t="s">
        <v>17692</v>
      </c>
      <c r="F2353" t="s">
        <v>9095</v>
      </c>
      <c r="G2353" t="s">
        <v>20186</v>
      </c>
      <c r="H2353" t="s">
        <v>19267</v>
      </c>
      <c r="I2353" t="s">
        <v>13820</v>
      </c>
      <c r="J2353" t="s">
        <v>15693</v>
      </c>
      <c r="K2353" t="s">
        <v>22154</v>
      </c>
      <c r="M2353" t="s">
        <v>11351</v>
      </c>
      <c r="P2353" t="s">
        <v>14508</v>
      </c>
      <c r="S2353" t="s">
        <v>16127</v>
      </c>
      <c r="V2353" t="s">
        <v>14879</v>
      </c>
      <c r="Z2353" t="s">
        <v>20936</v>
      </c>
      <c r="AC2353" t="s">
        <v>21456</v>
      </c>
      <c r="AE2353" t="s">
        <v>15778</v>
      </c>
      <c r="AH2353" t="s">
        <v>12490</v>
      </c>
    </row>
    <row r="2354" spans="2:34" x14ac:dyDescent="0.2">
      <c r="B2354" t="s">
        <v>10405</v>
      </c>
      <c r="C2354" t="s">
        <v>13795</v>
      </c>
      <c r="D2354" t="s">
        <v>15834</v>
      </c>
      <c r="E2354" t="s">
        <v>13491</v>
      </c>
      <c r="F2354" t="s">
        <v>8584</v>
      </c>
      <c r="G2354" t="s">
        <v>20187</v>
      </c>
      <c r="H2354" t="s">
        <v>16137</v>
      </c>
      <c r="I2354" t="s">
        <v>13806</v>
      </c>
      <c r="J2354" t="s">
        <v>17969</v>
      </c>
      <c r="K2354" t="s">
        <v>20609</v>
      </c>
      <c r="M2354" t="s">
        <v>11354</v>
      </c>
      <c r="P2354" t="s">
        <v>14510</v>
      </c>
      <c r="S2354" t="s">
        <v>16128</v>
      </c>
      <c r="V2354" t="s">
        <v>14079</v>
      </c>
      <c r="Z2354" t="s">
        <v>16429</v>
      </c>
      <c r="AC2354" t="s">
        <v>20351</v>
      </c>
      <c r="AE2354" t="s">
        <v>10182</v>
      </c>
      <c r="AH2354" t="s">
        <v>20363</v>
      </c>
    </row>
    <row r="2355" spans="2:34" x14ac:dyDescent="0.2">
      <c r="B2355" t="s">
        <v>10406</v>
      </c>
      <c r="C2355" t="s">
        <v>13796</v>
      </c>
      <c r="D2355" t="s">
        <v>10447</v>
      </c>
      <c r="E2355" t="s">
        <v>13426</v>
      </c>
      <c r="F2355" t="s">
        <v>19255</v>
      </c>
      <c r="G2355" t="s">
        <v>18370</v>
      </c>
      <c r="H2355" t="s">
        <v>15969</v>
      </c>
      <c r="I2355" t="s">
        <v>13259</v>
      </c>
      <c r="J2355" t="s">
        <v>13019</v>
      </c>
      <c r="K2355" t="s">
        <v>20320</v>
      </c>
      <c r="M2355" t="s">
        <v>11356</v>
      </c>
      <c r="P2355" t="s">
        <v>14513</v>
      </c>
      <c r="S2355" t="s">
        <v>11817</v>
      </c>
      <c r="V2355" t="s">
        <v>18398</v>
      </c>
      <c r="Z2355" t="s">
        <v>20937</v>
      </c>
      <c r="AC2355" t="s">
        <v>18626</v>
      </c>
      <c r="AE2355" t="s">
        <v>15565</v>
      </c>
      <c r="AH2355" t="s">
        <v>20365</v>
      </c>
    </row>
    <row r="2356" spans="2:34" x14ac:dyDescent="0.2">
      <c r="B2356" t="s">
        <v>10407</v>
      </c>
      <c r="C2356" t="s">
        <v>13797</v>
      </c>
      <c r="D2356" t="s">
        <v>9683</v>
      </c>
      <c r="E2356" t="s">
        <v>12919</v>
      </c>
      <c r="F2356" t="s">
        <v>9367</v>
      </c>
      <c r="G2356" t="s">
        <v>20188</v>
      </c>
      <c r="H2356" t="s">
        <v>9502</v>
      </c>
      <c r="I2356" t="s">
        <v>21203</v>
      </c>
      <c r="J2356" t="s">
        <v>17048</v>
      </c>
      <c r="K2356" t="s">
        <v>13119</v>
      </c>
      <c r="M2356" t="s">
        <v>11359</v>
      </c>
      <c r="P2356" t="s">
        <v>14514</v>
      </c>
      <c r="S2356" t="s">
        <v>9452</v>
      </c>
      <c r="V2356" t="s">
        <v>20421</v>
      </c>
      <c r="Z2356" t="s">
        <v>20938</v>
      </c>
      <c r="AC2356" t="s">
        <v>20295</v>
      </c>
      <c r="AE2356" t="s">
        <v>9850</v>
      </c>
      <c r="AH2356" t="s">
        <v>20366</v>
      </c>
    </row>
    <row r="2357" spans="2:34" x14ac:dyDescent="0.2">
      <c r="B2357" t="s">
        <v>10408</v>
      </c>
      <c r="C2357" t="s">
        <v>13798</v>
      </c>
      <c r="D2357" t="s">
        <v>15835</v>
      </c>
      <c r="E2357" t="s">
        <v>14150</v>
      </c>
      <c r="F2357" t="s">
        <v>9366</v>
      </c>
      <c r="G2357" t="s">
        <v>20189</v>
      </c>
      <c r="H2357" t="s">
        <v>20696</v>
      </c>
      <c r="I2357" t="s">
        <v>17993</v>
      </c>
      <c r="J2357" t="s">
        <v>11246</v>
      </c>
      <c r="K2357" t="s">
        <v>22155</v>
      </c>
      <c r="M2357" t="s">
        <v>11362</v>
      </c>
      <c r="P2357" t="s">
        <v>14515</v>
      </c>
      <c r="S2357" t="s">
        <v>9134</v>
      </c>
      <c r="V2357" t="s">
        <v>14639</v>
      </c>
      <c r="Z2357" t="s">
        <v>20939</v>
      </c>
      <c r="AC2357" t="s">
        <v>14928</v>
      </c>
      <c r="AE2357" t="s">
        <v>11213</v>
      </c>
      <c r="AH2357" t="s">
        <v>14604</v>
      </c>
    </row>
    <row r="2358" spans="2:34" x14ac:dyDescent="0.2">
      <c r="B2358" t="s">
        <v>10409</v>
      </c>
      <c r="C2358" t="s">
        <v>13799</v>
      </c>
      <c r="D2358" t="s">
        <v>9022</v>
      </c>
      <c r="E2358" t="s">
        <v>12863</v>
      </c>
      <c r="F2358" t="s">
        <v>10620</v>
      </c>
      <c r="G2358" t="s">
        <v>14237</v>
      </c>
      <c r="H2358" t="s">
        <v>9079</v>
      </c>
      <c r="I2358" t="s">
        <v>18563</v>
      </c>
      <c r="J2358" t="s">
        <v>15470</v>
      </c>
      <c r="K2358" t="s">
        <v>12077</v>
      </c>
      <c r="M2358" t="s">
        <v>11370</v>
      </c>
      <c r="P2358" t="s">
        <v>14516</v>
      </c>
      <c r="S2358" t="s">
        <v>16956</v>
      </c>
      <c r="V2358" t="s">
        <v>14493</v>
      </c>
      <c r="Z2358" t="s">
        <v>11257</v>
      </c>
      <c r="AC2358" t="s">
        <v>18066</v>
      </c>
      <c r="AE2358" t="s">
        <v>11125</v>
      </c>
      <c r="AH2358" t="s">
        <v>20367</v>
      </c>
    </row>
    <row r="2359" spans="2:34" x14ac:dyDescent="0.2">
      <c r="B2359" t="s">
        <v>10410</v>
      </c>
      <c r="C2359" t="s">
        <v>13800</v>
      </c>
      <c r="D2359" t="s">
        <v>10866</v>
      </c>
      <c r="E2359" t="s">
        <v>14764</v>
      </c>
      <c r="F2359" t="s">
        <v>15292</v>
      </c>
      <c r="G2359" t="s">
        <v>20190</v>
      </c>
      <c r="H2359" t="s">
        <v>9694</v>
      </c>
      <c r="I2359" t="s">
        <v>17877</v>
      </c>
      <c r="J2359" t="s">
        <v>11106</v>
      </c>
      <c r="K2359" t="s">
        <v>14346</v>
      </c>
      <c r="M2359" t="s">
        <v>11373</v>
      </c>
      <c r="P2359" t="s">
        <v>14517</v>
      </c>
      <c r="S2359" t="s">
        <v>16263</v>
      </c>
      <c r="V2359" t="s">
        <v>14849</v>
      </c>
      <c r="Z2359" t="s">
        <v>10493</v>
      </c>
      <c r="AC2359" t="s">
        <v>21457</v>
      </c>
      <c r="AE2359" t="s">
        <v>10727</v>
      </c>
      <c r="AH2359" t="s">
        <v>12273</v>
      </c>
    </row>
    <row r="2360" spans="2:34" x14ac:dyDescent="0.2">
      <c r="B2360" t="s">
        <v>10411</v>
      </c>
      <c r="C2360" t="s">
        <v>13801</v>
      </c>
      <c r="D2360" t="s">
        <v>10792</v>
      </c>
      <c r="E2360" t="s">
        <v>17693</v>
      </c>
      <c r="F2360" t="s">
        <v>15509</v>
      </c>
      <c r="G2360" t="s">
        <v>11602</v>
      </c>
      <c r="H2360" t="s">
        <v>15948</v>
      </c>
      <c r="I2360" t="s">
        <v>12817</v>
      </c>
      <c r="J2360" t="s">
        <v>15236</v>
      </c>
      <c r="K2360" t="s">
        <v>13414</v>
      </c>
      <c r="M2360" t="s">
        <v>11374</v>
      </c>
      <c r="P2360" t="s">
        <v>14519</v>
      </c>
      <c r="S2360" t="s">
        <v>11337</v>
      </c>
      <c r="V2360" t="s">
        <v>14346</v>
      </c>
      <c r="Z2360" t="s">
        <v>20940</v>
      </c>
      <c r="AC2360" t="s">
        <v>21458</v>
      </c>
      <c r="AE2360" t="s">
        <v>19366</v>
      </c>
      <c r="AH2360" t="s">
        <v>12768</v>
      </c>
    </row>
    <row r="2361" spans="2:34" x14ac:dyDescent="0.2">
      <c r="B2361" t="s">
        <v>10412</v>
      </c>
      <c r="C2361" t="s">
        <v>13802</v>
      </c>
      <c r="D2361" t="s">
        <v>9074</v>
      </c>
      <c r="E2361" t="s">
        <v>17694</v>
      </c>
      <c r="F2361" t="s">
        <v>8973</v>
      </c>
      <c r="G2361" t="s">
        <v>20191</v>
      </c>
      <c r="H2361" t="s">
        <v>10444</v>
      </c>
      <c r="I2361" t="s">
        <v>12243</v>
      </c>
      <c r="J2361" t="s">
        <v>17939</v>
      </c>
      <c r="K2361" t="s">
        <v>20051</v>
      </c>
      <c r="M2361" t="s">
        <v>11375</v>
      </c>
      <c r="P2361" t="s">
        <v>14524</v>
      </c>
      <c r="S2361" t="s">
        <v>16063</v>
      </c>
      <c r="V2361" t="s">
        <v>20423</v>
      </c>
      <c r="Z2361" t="s">
        <v>20941</v>
      </c>
      <c r="AC2361" t="s">
        <v>14283</v>
      </c>
      <c r="AE2361" t="s">
        <v>10944</v>
      </c>
      <c r="AH2361" t="s">
        <v>14445</v>
      </c>
    </row>
    <row r="2362" spans="2:34" x14ac:dyDescent="0.2">
      <c r="B2362" t="s">
        <v>10413</v>
      </c>
      <c r="C2362" t="s">
        <v>13803</v>
      </c>
      <c r="D2362" t="s">
        <v>10098</v>
      </c>
      <c r="E2362" t="s">
        <v>17695</v>
      </c>
      <c r="F2362" t="s">
        <v>15693</v>
      </c>
      <c r="G2362" t="s">
        <v>18150</v>
      </c>
      <c r="H2362" t="s">
        <v>10473</v>
      </c>
      <c r="I2362" t="s">
        <v>12206</v>
      </c>
      <c r="J2362" t="s">
        <v>9989</v>
      </c>
      <c r="K2362" t="s">
        <v>20439</v>
      </c>
      <c r="M2362" t="s">
        <v>11379</v>
      </c>
      <c r="P2362" t="s">
        <v>14525</v>
      </c>
      <c r="S2362" t="s">
        <v>10906</v>
      </c>
      <c r="V2362" t="s">
        <v>11941</v>
      </c>
      <c r="Z2362" t="s">
        <v>19750</v>
      </c>
      <c r="AC2362" t="s">
        <v>21459</v>
      </c>
      <c r="AE2362" t="s">
        <v>9245</v>
      </c>
      <c r="AH2362" t="s">
        <v>20368</v>
      </c>
    </row>
    <row r="2363" spans="2:34" x14ac:dyDescent="0.2">
      <c r="B2363" t="s">
        <v>10414</v>
      </c>
      <c r="C2363" t="s">
        <v>13804</v>
      </c>
      <c r="D2363" t="s">
        <v>15836</v>
      </c>
      <c r="E2363" t="s">
        <v>12658</v>
      </c>
      <c r="F2363" t="s">
        <v>19256</v>
      </c>
      <c r="G2363" t="s">
        <v>20192</v>
      </c>
      <c r="H2363" t="s">
        <v>15700</v>
      </c>
      <c r="I2363" t="s">
        <v>17810</v>
      </c>
      <c r="J2363" t="s">
        <v>12559</v>
      </c>
      <c r="K2363" t="s">
        <v>11722</v>
      </c>
      <c r="M2363" t="s">
        <v>11381</v>
      </c>
      <c r="P2363" t="s">
        <v>14526</v>
      </c>
      <c r="S2363" t="s">
        <v>9947</v>
      </c>
      <c r="V2363" t="s">
        <v>14108</v>
      </c>
      <c r="Z2363" t="s">
        <v>16648</v>
      </c>
      <c r="AC2363" t="s">
        <v>21460</v>
      </c>
      <c r="AE2363" t="s">
        <v>9688</v>
      </c>
      <c r="AH2363" t="s">
        <v>20369</v>
      </c>
    </row>
    <row r="2364" spans="2:34" x14ac:dyDescent="0.2">
      <c r="B2364" t="s">
        <v>10415</v>
      </c>
      <c r="C2364" t="s">
        <v>13805</v>
      </c>
      <c r="D2364" t="s">
        <v>9548</v>
      </c>
      <c r="E2364" t="s">
        <v>17696</v>
      </c>
      <c r="F2364" t="s">
        <v>15841</v>
      </c>
      <c r="G2364" t="s">
        <v>11267</v>
      </c>
      <c r="H2364" t="s">
        <v>10490</v>
      </c>
      <c r="I2364" t="s">
        <v>17642</v>
      </c>
      <c r="J2364" t="s">
        <v>19593</v>
      </c>
      <c r="K2364" t="s">
        <v>20104</v>
      </c>
      <c r="M2364" t="s">
        <v>11382</v>
      </c>
      <c r="P2364" t="s">
        <v>14527</v>
      </c>
      <c r="S2364" t="s">
        <v>16133</v>
      </c>
      <c r="V2364" t="s">
        <v>12914</v>
      </c>
      <c r="Z2364" t="s">
        <v>10943</v>
      </c>
      <c r="AC2364" t="s">
        <v>14515</v>
      </c>
      <c r="AE2364" t="s">
        <v>9079</v>
      </c>
      <c r="AH2364" t="s">
        <v>20370</v>
      </c>
    </row>
    <row r="2365" spans="2:34" x14ac:dyDescent="0.2">
      <c r="B2365" t="s">
        <v>10416</v>
      </c>
      <c r="C2365" t="s">
        <v>13806</v>
      </c>
      <c r="D2365" t="s">
        <v>11144</v>
      </c>
      <c r="E2365" t="s">
        <v>17697</v>
      </c>
      <c r="F2365" t="s">
        <v>16912</v>
      </c>
      <c r="G2365" t="s">
        <v>14305</v>
      </c>
      <c r="H2365" t="s">
        <v>16571</v>
      </c>
      <c r="I2365" t="s">
        <v>13545</v>
      </c>
      <c r="J2365" t="s">
        <v>10596</v>
      </c>
      <c r="K2365" t="s">
        <v>22156</v>
      </c>
      <c r="M2365" t="s">
        <v>11385</v>
      </c>
      <c r="P2365" t="s">
        <v>14528</v>
      </c>
      <c r="S2365" t="s">
        <v>16134</v>
      </c>
      <c r="V2365" t="s">
        <v>14747</v>
      </c>
      <c r="Z2365" t="s">
        <v>11134</v>
      </c>
      <c r="AC2365" t="s">
        <v>18806</v>
      </c>
      <c r="AE2365" t="s">
        <v>12559</v>
      </c>
      <c r="AH2365" t="s">
        <v>20371</v>
      </c>
    </row>
    <row r="2366" spans="2:34" x14ac:dyDescent="0.2">
      <c r="B2366" t="s">
        <v>10417</v>
      </c>
      <c r="C2366" t="s">
        <v>13807</v>
      </c>
      <c r="D2366" t="s">
        <v>9912</v>
      </c>
      <c r="E2366" t="s">
        <v>13691</v>
      </c>
      <c r="F2366" t="s">
        <v>19257</v>
      </c>
      <c r="G2366" t="s">
        <v>14438</v>
      </c>
      <c r="H2366" t="s">
        <v>9327</v>
      </c>
      <c r="I2366" t="s">
        <v>12452</v>
      </c>
      <c r="J2366" t="s">
        <v>10597</v>
      </c>
      <c r="K2366" t="s">
        <v>17392</v>
      </c>
      <c r="M2366" t="s">
        <v>11387</v>
      </c>
      <c r="P2366" t="s">
        <v>14529</v>
      </c>
      <c r="S2366" t="s">
        <v>17016</v>
      </c>
      <c r="V2366" t="s">
        <v>17988</v>
      </c>
      <c r="Z2366" t="s">
        <v>10206</v>
      </c>
      <c r="AC2366" t="s">
        <v>14290</v>
      </c>
      <c r="AE2366" t="s">
        <v>16289</v>
      </c>
      <c r="AH2366" t="s">
        <v>13490</v>
      </c>
    </row>
    <row r="2367" spans="2:34" x14ac:dyDescent="0.2">
      <c r="B2367" t="s">
        <v>10418</v>
      </c>
      <c r="C2367" t="s">
        <v>13808</v>
      </c>
      <c r="D2367" t="s">
        <v>15837</v>
      </c>
      <c r="E2367" t="s">
        <v>13530</v>
      </c>
      <c r="F2367" t="s">
        <v>8783</v>
      </c>
      <c r="G2367" t="s">
        <v>20193</v>
      </c>
      <c r="H2367" t="s">
        <v>14803</v>
      </c>
      <c r="I2367" t="s">
        <v>12475</v>
      </c>
      <c r="J2367" t="s">
        <v>9913</v>
      </c>
      <c r="K2367" t="s">
        <v>18556</v>
      </c>
      <c r="M2367" t="s">
        <v>11390</v>
      </c>
      <c r="P2367" t="s">
        <v>14531</v>
      </c>
      <c r="S2367" t="s">
        <v>11381</v>
      </c>
      <c r="V2367" t="s">
        <v>18382</v>
      </c>
      <c r="Z2367" t="s">
        <v>16445</v>
      </c>
      <c r="AC2367" t="s">
        <v>21461</v>
      </c>
      <c r="AE2367" t="s">
        <v>11166</v>
      </c>
      <c r="AH2367" t="s">
        <v>13866</v>
      </c>
    </row>
    <row r="2368" spans="2:34" x14ac:dyDescent="0.2">
      <c r="B2368" t="s">
        <v>10419</v>
      </c>
      <c r="C2368" t="s">
        <v>13809</v>
      </c>
      <c r="D2368" t="s">
        <v>15838</v>
      </c>
      <c r="E2368" t="s">
        <v>17698</v>
      </c>
      <c r="F2368" t="s">
        <v>19258</v>
      </c>
      <c r="G2368" t="s">
        <v>13411</v>
      </c>
      <c r="H2368" t="s">
        <v>8821</v>
      </c>
      <c r="I2368" t="s">
        <v>17650</v>
      </c>
      <c r="J2368" t="s">
        <v>15872</v>
      </c>
      <c r="K2368" t="s">
        <v>20304</v>
      </c>
      <c r="M2368" t="s">
        <v>11393</v>
      </c>
      <c r="P2368" t="s">
        <v>14534</v>
      </c>
      <c r="S2368" t="s">
        <v>19386</v>
      </c>
      <c r="V2368" t="s">
        <v>13763</v>
      </c>
      <c r="Z2368" t="s">
        <v>20942</v>
      </c>
      <c r="AC2368" t="s">
        <v>21462</v>
      </c>
      <c r="AE2368" t="s">
        <v>9213</v>
      </c>
      <c r="AH2368" t="s">
        <v>13921</v>
      </c>
    </row>
    <row r="2369" spans="2:34" x14ac:dyDescent="0.2">
      <c r="B2369" t="s">
        <v>10420</v>
      </c>
      <c r="C2369" t="s">
        <v>13810</v>
      </c>
      <c r="D2369" t="s">
        <v>15839</v>
      </c>
      <c r="E2369" t="s">
        <v>13578</v>
      </c>
      <c r="F2369" t="s">
        <v>19259</v>
      </c>
      <c r="G2369" t="s">
        <v>13851</v>
      </c>
      <c r="H2369" t="s">
        <v>15759</v>
      </c>
      <c r="I2369" t="s">
        <v>13695</v>
      </c>
      <c r="J2369" t="s">
        <v>16359</v>
      </c>
      <c r="K2369" t="s">
        <v>22157</v>
      </c>
      <c r="M2369" t="s">
        <v>11397</v>
      </c>
      <c r="P2369" t="s">
        <v>14535</v>
      </c>
      <c r="S2369" t="s">
        <v>10922</v>
      </c>
      <c r="V2369" t="s">
        <v>13210</v>
      </c>
      <c r="Z2369" t="s">
        <v>20943</v>
      </c>
      <c r="AC2369" t="s">
        <v>21463</v>
      </c>
      <c r="AE2369" t="s">
        <v>16332</v>
      </c>
      <c r="AH2369" t="s">
        <v>20373</v>
      </c>
    </row>
    <row r="2370" spans="2:34" x14ac:dyDescent="0.2">
      <c r="B2370" t="s">
        <v>10421</v>
      </c>
      <c r="C2370" t="s">
        <v>13811</v>
      </c>
      <c r="D2370" t="s">
        <v>10158</v>
      </c>
      <c r="E2370" t="s">
        <v>17699</v>
      </c>
      <c r="F2370" t="s">
        <v>9967</v>
      </c>
      <c r="G2370" t="s">
        <v>12739</v>
      </c>
      <c r="H2370" t="s">
        <v>10958</v>
      </c>
      <c r="I2370" t="s">
        <v>17494</v>
      </c>
      <c r="J2370" t="s">
        <v>19818</v>
      </c>
      <c r="K2370" t="s">
        <v>20231</v>
      </c>
      <c r="M2370" t="s">
        <v>11398</v>
      </c>
      <c r="P2370" t="s">
        <v>14538</v>
      </c>
      <c r="S2370" t="s">
        <v>9601</v>
      </c>
      <c r="V2370" t="s">
        <v>12658</v>
      </c>
      <c r="Z2370" t="s">
        <v>20944</v>
      </c>
      <c r="AC2370" t="s">
        <v>21464</v>
      </c>
      <c r="AE2370" t="s">
        <v>11112</v>
      </c>
      <c r="AH2370" t="s">
        <v>20375</v>
      </c>
    </row>
    <row r="2371" spans="2:34" x14ac:dyDescent="0.2">
      <c r="B2371" t="s">
        <v>10422</v>
      </c>
      <c r="C2371" t="s">
        <v>13812</v>
      </c>
      <c r="D2371" t="s">
        <v>10465</v>
      </c>
      <c r="E2371" t="s">
        <v>17700</v>
      </c>
      <c r="F2371" t="s">
        <v>15512</v>
      </c>
      <c r="G2371" t="s">
        <v>12753</v>
      </c>
      <c r="H2371" t="s">
        <v>8619</v>
      </c>
      <c r="I2371" t="s">
        <v>14137</v>
      </c>
      <c r="J2371" t="s">
        <v>11092</v>
      </c>
      <c r="K2371" t="s">
        <v>18045</v>
      </c>
      <c r="M2371" t="s">
        <v>11399</v>
      </c>
      <c r="P2371" t="s">
        <v>14539</v>
      </c>
      <c r="S2371" t="s">
        <v>10776</v>
      </c>
      <c r="V2371" t="s">
        <v>18267</v>
      </c>
      <c r="Z2371" t="s">
        <v>20945</v>
      </c>
      <c r="AC2371" t="s">
        <v>21465</v>
      </c>
      <c r="AE2371" t="s">
        <v>9085</v>
      </c>
      <c r="AH2371" t="s">
        <v>13987</v>
      </c>
    </row>
    <row r="2372" spans="2:34" x14ac:dyDescent="0.2">
      <c r="B2372" t="s">
        <v>10423</v>
      </c>
      <c r="C2372" t="s">
        <v>13813</v>
      </c>
      <c r="D2372" t="s">
        <v>10789</v>
      </c>
      <c r="E2372" t="s">
        <v>14723</v>
      </c>
      <c r="F2372" t="s">
        <v>16933</v>
      </c>
      <c r="G2372" t="s">
        <v>11791</v>
      </c>
      <c r="H2372" t="s">
        <v>8663</v>
      </c>
      <c r="I2372" t="s">
        <v>18335</v>
      </c>
      <c r="J2372" t="s">
        <v>17965</v>
      </c>
      <c r="K2372" t="s">
        <v>12960</v>
      </c>
      <c r="M2372" t="s">
        <v>11400</v>
      </c>
      <c r="P2372" t="s">
        <v>14540</v>
      </c>
      <c r="S2372" t="s">
        <v>10787</v>
      </c>
      <c r="V2372" t="s">
        <v>17472</v>
      </c>
      <c r="Z2372" t="s">
        <v>20946</v>
      </c>
      <c r="AC2372" t="s">
        <v>18079</v>
      </c>
      <c r="AE2372" t="s">
        <v>19367</v>
      </c>
      <c r="AH2372" t="s">
        <v>12236</v>
      </c>
    </row>
    <row r="2373" spans="2:34" x14ac:dyDescent="0.2">
      <c r="B2373" t="s">
        <v>10424</v>
      </c>
      <c r="C2373" t="s">
        <v>13814</v>
      </c>
      <c r="D2373" t="s">
        <v>15840</v>
      </c>
      <c r="E2373" t="s">
        <v>14108</v>
      </c>
      <c r="F2373" t="s">
        <v>8985</v>
      </c>
      <c r="G2373" t="s">
        <v>13493</v>
      </c>
      <c r="H2373" t="s">
        <v>19178</v>
      </c>
      <c r="I2373" t="s">
        <v>12987</v>
      </c>
      <c r="J2373" t="s">
        <v>9958</v>
      </c>
      <c r="K2373" t="s">
        <v>17912</v>
      </c>
      <c r="M2373" t="s">
        <v>11402</v>
      </c>
      <c r="P2373" t="s">
        <v>14541</v>
      </c>
      <c r="S2373" t="s">
        <v>9659</v>
      </c>
      <c r="V2373" t="s">
        <v>18622</v>
      </c>
      <c r="Z2373" t="s">
        <v>20947</v>
      </c>
      <c r="AC2373" t="s">
        <v>21466</v>
      </c>
      <c r="AE2373" t="s">
        <v>19368</v>
      </c>
      <c r="AH2373" t="s">
        <v>14539</v>
      </c>
    </row>
    <row r="2374" spans="2:34" x14ac:dyDescent="0.2">
      <c r="B2374" t="s">
        <v>10425</v>
      </c>
      <c r="C2374" t="s">
        <v>13815</v>
      </c>
      <c r="D2374" t="s">
        <v>8385</v>
      </c>
      <c r="E2374" t="s">
        <v>14724</v>
      </c>
      <c r="F2374" t="s">
        <v>10126</v>
      </c>
      <c r="G2374" t="s">
        <v>12605</v>
      </c>
      <c r="H2374" t="s">
        <v>15997</v>
      </c>
      <c r="I2374" t="s">
        <v>12578</v>
      </c>
      <c r="J2374" t="s">
        <v>8957</v>
      </c>
      <c r="K2374" t="s">
        <v>13760</v>
      </c>
      <c r="M2374" t="s">
        <v>11403</v>
      </c>
      <c r="P2374" t="s">
        <v>14545</v>
      </c>
      <c r="S2374" t="s">
        <v>10058</v>
      </c>
      <c r="V2374" t="s">
        <v>12507</v>
      </c>
      <c r="Z2374" t="s">
        <v>16449</v>
      </c>
      <c r="AC2374" t="s">
        <v>18566</v>
      </c>
      <c r="AE2374" t="s">
        <v>10403</v>
      </c>
      <c r="AH2374" t="s">
        <v>14538</v>
      </c>
    </row>
    <row r="2375" spans="2:34" x14ac:dyDescent="0.2">
      <c r="B2375" t="s">
        <v>10426</v>
      </c>
      <c r="C2375" t="s">
        <v>13816</v>
      </c>
      <c r="D2375" t="s">
        <v>15841</v>
      </c>
      <c r="E2375" t="s">
        <v>14218</v>
      </c>
      <c r="F2375" t="s">
        <v>19260</v>
      </c>
      <c r="G2375" t="s">
        <v>18696</v>
      </c>
      <c r="H2375" t="s">
        <v>19235</v>
      </c>
      <c r="I2375" t="s">
        <v>12598</v>
      </c>
      <c r="J2375" t="s">
        <v>8958</v>
      </c>
      <c r="K2375" t="s">
        <v>11906</v>
      </c>
      <c r="M2375" t="s">
        <v>11410</v>
      </c>
      <c r="P2375" t="s">
        <v>14547</v>
      </c>
      <c r="S2375" t="s">
        <v>10664</v>
      </c>
      <c r="V2375" t="s">
        <v>14600</v>
      </c>
      <c r="Z2375" t="s">
        <v>10070</v>
      </c>
      <c r="AC2375" t="s">
        <v>21467</v>
      </c>
      <c r="AE2375" t="s">
        <v>19369</v>
      </c>
      <c r="AH2375" t="s">
        <v>20376</v>
      </c>
    </row>
    <row r="2376" spans="2:34" x14ac:dyDescent="0.2">
      <c r="B2376" t="s">
        <v>10427</v>
      </c>
      <c r="C2376" t="s">
        <v>13817</v>
      </c>
      <c r="D2376" t="s">
        <v>15842</v>
      </c>
      <c r="E2376" t="s">
        <v>13223</v>
      </c>
      <c r="F2376" t="s">
        <v>16709</v>
      </c>
      <c r="G2376" t="s">
        <v>18649</v>
      </c>
      <c r="H2376" t="s">
        <v>15532</v>
      </c>
      <c r="I2376" t="s">
        <v>18557</v>
      </c>
      <c r="J2376" t="s">
        <v>19519</v>
      </c>
      <c r="K2376" t="s">
        <v>12427</v>
      </c>
      <c r="M2376" t="s">
        <v>11412</v>
      </c>
      <c r="P2376" t="s">
        <v>14548</v>
      </c>
      <c r="S2376" t="s">
        <v>11049</v>
      </c>
      <c r="V2376" t="s">
        <v>12766</v>
      </c>
      <c r="Z2376" t="s">
        <v>10071</v>
      </c>
      <c r="AC2376" t="s">
        <v>21468</v>
      </c>
      <c r="AE2376" t="s">
        <v>16049</v>
      </c>
      <c r="AH2376" t="s">
        <v>18717</v>
      </c>
    </row>
    <row r="2377" spans="2:34" x14ac:dyDescent="0.2">
      <c r="B2377" t="s">
        <v>10428</v>
      </c>
      <c r="C2377" t="s">
        <v>13818</v>
      </c>
      <c r="D2377" t="s">
        <v>15843</v>
      </c>
      <c r="E2377" t="s">
        <v>13224</v>
      </c>
      <c r="F2377" t="s">
        <v>19261</v>
      </c>
      <c r="G2377" t="s">
        <v>17853</v>
      </c>
      <c r="H2377" t="s">
        <v>16282</v>
      </c>
      <c r="I2377" t="s">
        <v>13641</v>
      </c>
      <c r="J2377" t="s">
        <v>14511</v>
      </c>
      <c r="K2377" t="s">
        <v>18523</v>
      </c>
      <c r="M2377" t="s">
        <v>11413</v>
      </c>
      <c r="P2377" t="s">
        <v>14550</v>
      </c>
      <c r="S2377" t="s">
        <v>9275</v>
      </c>
      <c r="V2377" t="s">
        <v>12817</v>
      </c>
      <c r="Z2377" t="s">
        <v>20948</v>
      </c>
      <c r="AC2377" t="s">
        <v>18882</v>
      </c>
      <c r="AE2377" t="s">
        <v>16298</v>
      </c>
      <c r="AH2377" t="s">
        <v>18017</v>
      </c>
    </row>
    <row r="2378" spans="2:34" x14ac:dyDescent="0.2">
      <c r="B2378" t="s">
        <v>10429</v>
      </c>
      <c r="C2378" t="s">
        <v>13819</v>
      </c>
      <c r="D2378" t="s">
        <v>10501</v>
      </c>
      <c r="E2378" t="s">
        <v>14273</v>
      </c>
      <c r="F2378" t="s">
        <v>9057</v>
      </c>
      <c r="G2378" t="s">
        <v>20194</v>
      </c>
      <c r="H2378" t="s">
        <v>20697</v>
      </c>
      <c r="I2378" t="s">
        <v>12939</v>
      </c>
      <c r="J2378" t="s">
        <v>11101</v>
      </c>
      <c r="K2378" t="s">
        <v>17512</v>
      </c>
      <c r="M2378" t="s">
        <v>11414</v>
      </c>
      <c r="P2378" t="s">
        <v>14559</v>
      </c>
      <c r="S2378" t="s">
        <v>19388</v>
      </c>
      <c r="V2378" t="s">
        <v>14778</v>
      </c>
      <c r="Z2378" t="s">
        <v>20949</v>
      </c>
      <c r="AC2378" t="s">
        <v>21469</v>
      </c>
      <c r="AE2378" t="s">
        <v>15767</v>
      </c>
      <c r="AH2378" t="s">
        <v>20379</v>
      </c>
    </row>
    <row r="2379" spans="2:34" x14ac:dyDescent="0.2">
      <c r="B2379" t="s">
        <v>10430</v>
      </c>
      <c r="C2379" t="s">
        <v>13820</v>
      </c>
      <c r="D2379" t="s">
        <v>9391</v>
      </c>
      <c r="E2379" t="s">
        <v>14709</v>
      </c>
      <c r="F2379" t="s">
        <v>15915</v>
      </c>
      <c r="G2379" t="s">
        <v>20195</v>
      </c>
      <c r="H2379" t="s">
        <v>8841</v>
      </c>
      <c r="I2379" t="s">
        <v>13654</v>
      </c>
      <c r="J2379" t="s">
        <v>16249</v>
      </c>
      <c r="K2379" t="s">
        <v>18384</v>
      </c>
      <c r="M2379" t="s">
        <v>11416</v>
      </c>
      <c r="P2379" t="s">
        <v>14560</v>
      </c>
      <c r="S2379" t="s">
        <v>9674</v>
      </c>
      <c r="V2379" t="s">
        <v>13511</v>
      </c>
      <c r="Z2379" t="s">
        <v>20950</v>
      </c>
      <c r="AC2379" t="s">
        <v>18768</v>
      </c>
      <c r="AE2379" t="s">
        <v>17043</v>
      </c>
      <c r="AH2379" t="s">
        <v>11837</v>
      </c>
    </row>
    <row r="2380" spans="2:34" x14ac:dyDescent="0.2">
      <c r="B2380" t="s">
        <v>10431</v>
      </c>
      <c r="C2380" t="s">
        <v>13821</v>
      </c>
      <c r="D2380" t="s">
        <v>15844</v>
      </c>
      <c r="E2380" t="s">
        <v>12627</v>
      </c>
      <c r="F2380" t="s">
        <v>19262</v>
      </c>
      <c r="G2380" t="s">
        <v>12730</v>
      </c>
      <c r="H2380" t="s">
        <v>20698</v>
      </c>
      <c r="I2380" t="s">
        <v>13158</v>
      </c>
      <c r="J2380" t="s">
        <v>19155</v>
      </c>
      <c r="K2380" t="s">
        <v>17732</v>
      </c>
      <c r="M2380" t="s">
        <v>11418</v>
      </c>
      <c r="P2380" t="s">
        <v>14561</v>
      </c>
      <c r="S2380" t="s">
        <v>16170</v>
      </c>
      <c r="V2380" t="s">
        <v>18148</v>
      </c>
      <c r="Z2380" t="s">
        <v>16765</v>
      </c>
      <c r="AC2380" t="s">
        <v>21470</v>
      </c>
      <c r="AE2380" t="s">
        <v>11182</v>
      </c>
      <c r="AH2380" t="s">
        <v>17361</v>
      </c>
    </row>
    <row r="2381" spans="2:34" x14ac:dyDescent="0.2">
      <c r="B2381" t="s">
        <v>10432</v>
      </c>
      <c r="C2381" t="s">
        <v>13822</v>
      </c>
      <c r="D2381" t="s">
        <v>15845</v>
      </c>
      <c r="E2381" t="s">
        <v>17701</v>
      </c>
      <c r="F2381" t="s">
        <v>19263</v>
      </c>
      <c r="G2381" t="s">
        <v>12724</v>
      </c>
      <c r="H2381" t="s">
        <v>15620</v>
      </c>
      <c r="I2381" t="s">
        <v>11955</v>
      </c>
      <c r="J2381" t="s">
        <v>16582</v>
      </c>
      <c r="K2381" t="s">
        <v>12023</v>
      </c>
      <c r="M2381" t="s">
        <v>11419</v>
      </c>
      <c r="P2381" t="s">
        <v>14562</v>
      </c>
      <c r="S2381" t="s">
        <v>16185</v>
      </c>
      <c r="V2381" t="s">
        <v>13775</v>
      </c>
      <c r="Z2381" t="s">
        <v>16857</v>
      </c>
      <c r="AC2381" t="s">
        <v>18885</v>
      </c>
      <c r="AE2381" t="s">
        <v>19370</v>
      </c>
      <c r="AH2381" t="s">
        <v>14520</v>
      </c>
    </row>
    <row r="2382" spans="2:34" x14ac:dyDescent="0.2">
      <c r="B2382" t="s">
        <v>10433</v>
      </c>
      <c r="C2382" t="s">
        <v>13823</v>
      </c>
      <c r="D2382" t="s">
        <v>9628</v>
      </c>
      <c r="E2382" t="s">
        <v>17702</v>
      </c>
      <c r="F2382" t="s">
        <v>16967</v>
      </c>
      <c r="G2382" t="s">
        <v>14000</v>
      </c>
      <c r="H2382" t="s">
        <v>15991</v>
      </c>
      <c r="I2382" t="s">
        <v>17522</v>
      </c>
      <c r="J2382" t="s">
        <v>9002</v>
      </c>
      <c r="K2382" t="s">
        <v>20268</v>
      </c>
      <c r="M2382" t="s">
        <v>11422</v>
      </c>
      <c r="P2382" t="s">
        <v>14563</v>
      </c>
      <c r="S2382" t="s">
        <v>10043</v>
      </c>
      <c r="V2382" t="s">
        <v>17491</v>
      </c>
      <c r="Z2382" t="s">
        <v>10317</v>
      </c>
      <c r="AC2382" t="s">
        <v>18278</v>
      </c>
      <c r="AE2382" t="s">
        <v>16308</v>
      </c>
      <c r="AH2382" t="s">
        <v>17439</v>
      </c>
    </row>
    <row r="2383" spans="2:34" x14ac:dyDescent="0.2">
      <c r="B2383" t="s">
        <v>10434</v>
      </c>
      <c r="C2383" t="s">
        <v>13824</v>
      </c>
      <c r="D2383" t="s">
        <v>10425</v>
      </c>
      <c r="E2383" t="s">
        <v>13355</v>
      </c>
      <c r="F2383" t="s">
        <v>9399</v>
      </c>
      <c r="G2383" t="s">
        <v>18101</v>
      </c>
      <c r="H2383" t="s">
        <v>9933</v>
      </c>
      <c r="I2383" t="s">
        <v>14877</v>
      </c>
      <c r="J2383" t="s">
        <v>10884</v>
      </c>
      <c r="K2383" t="s">
        <v>21228</v>
      </c>
      <c r="M2383" t="s">
        <v>11427</v>
      </c>
      <c r="P2383" t="s">
        <v>14565</v>
      </c>
      <c r="S2383" t="s">
        <v>8772</v>
      </c>
      <c r="V2383" t="s">
        <v>18833</v>
      </c>
      <c r="Z2383" t="s">
        <v>16736</v>
      </c>
      <c r="AC2383" t="s">
        <v>12449</v>
      </c>
      <c r="AE2383" t="s">
        <v>16876</v>
      </c>
      <c r="AH2383" t="s">
        <v>18412</v>
      </c>
    </row>
    <row r="2384" spans="2:34" x14ac:dyDescent="0.2">
      <c r="B2384" t="s">
        <v>10435</v>
      </c>
      <c r="C2384" t="s">
        <v>13825</v>
      </c>
      <c r="D2384" t="s">
        <v>10831</v>
      </c>
      <c r="E2384" t="s">
        <v>17703</v>
      </c>
      <c r="F2384" t="s">
        <v>9588</v>
      </c>
      <c r="G2384" t="s">
        <v>20196</v>
      </c>
      <c r="H2384" t="s">
        <v>9297</v>
      </c>
      <c r="I2384" t="s">
        <v>17762</v>
      </c>
      <c r="J2384" t="s">
        <v>9200</v>
      </c>
      <c r="K2384" t="s">
        <v>22158</v>
      </c>
      <c r="M2384" t="s">
        <v>11429</v>
      </c>
      <c r="P2384" t="s">
        <v>14566</v>
      </c>
      <c r="S2384" t="s">
        <v>8331</v>
      </c>
      <c r="V2384" t="s">
        <v>13482</v>
      </c>
      <c r="Z2384" t="s">
        <v>16960</v>
      </c>
      <c r="AC2384" t="s">
        <v>21471</v>
      </c>
      <c r="AE2384" t="s">
        <v>15896</v>
      </c>
      <c r="AH2384" t="s">
        <v>20382</v>
      </c>
    </row>
    <row r="2385" spans="2:34" x14ac:dyDescent="0.2">
      <c r="B2385" t="s">
        <v>10436</v>
      </c>
      <c r="C2385" t="s">
        <v>13826</v>
      </c>
      <c r="D2385" t="s">
        <v>13996</v>
      </c>
      <c r="E2385" t="s">
        <v>17704</v>
      </c>
      <c r="F2385" t="s">
        <v>16932</v>
      </c>
      <c r="G2385" t="s">
        <v>20197</v>
      </c>
      <c r="H2385" t="s">
        <v>15659</v>
      </c>
      <c r="I2385" t="s">
        <v>17729</v>
      </c>
      <c r="J2385" t="s">
        <v>19630</v>
      </c>
      <c r="K2385" t="s">
        <v>22159</v>
      </c>
      <c r="M2385" t="s">
        <v>11430</v>
      </c>
      <c r="P2385" t="s">
        <v>14567</v>
      </c>
      <c r="S2385" t="s">
        <v>9058</v>
      </c>
      <c r="V2385" t="s">
        <v>17738</v>
      </c>
      <c r="Z2385" t="s">
        <v>16703</v>
      </c>
      <c r="AC2385" t="s">
        <v>21472</v>
      </c>
      <c r="AE2385" t="s">
        <v>16493</v>
      </c>
      <c r="AH2385" t="s">
        <v>20383</v>
      </c>
    </row>
    <row r="2386" spans="2:34" x14ac:dyDescent="0.2">
      <c r="B2386" t="s">
        <v>10437</v>
      </c>
      <c r="C2386" t="s">
        <v>13827</v>
      </c>
      <c r="D2386" t="s">
        <v>9973</v>
      </c>
      <c r="E2386" t="s">
        <v>13099</v>
      </c>
      <c r="F2386" t="s">
        <v>9606</v>
      </c>
      <c r="G2386" t="s">
        <v>20198</v>
      </c>
      <c r="H2386" t="s">
        <v>10622</v>
      </c>
      <c r="I2386" t="s">
        <v>17432</v>
      </c>
      <c r="J2386" t="s">
        <v>16581</v>
      </c>
      <c r="K2386" t="s">
        <v>17998</v>
      </c>
      <c r="M2386" t="s">
        <v>11433</v>
      </c>
      <c r="P2386" t="s">
        <v>14569</v>
      </c>
      <c r="S2386" t="s">
        <v>11071</v>
      </c>
      <c r="V2386" t="s">
        <v>13570</v>
      </c>
      <c r="Z2386" t="s">
        <v>16663</v>
      </c>
      <c r="AC2386" t="s">
        <v>21473</v>
      </c>
      <c r="AE2386" t="s">
        <v>10276</v>
      </c>
      <c r="AH2386" t="s">
        <v>20384</v>
      </c>
    </row>
    <row r="2387" spans="2:34" x14ac:dyDescent="0.2">
      <c r="B2387" t="s">
        <v>10438</v>
      </c>
      <c r="C2387" t="s">
        <v>13828</v>
      </c>
      <c r="D2387" t="s">
        <v>15846</v>
      </c>
      <c r="E2387" t="s">
        <v>12364</v>
      </c>
      <c r="F2387" t="s">
        <v>19264</v>
      </c>
      <c r="G2387" t="s">
        <v>13356</v>
      </c>
      <c r="H2387" t="s">
        <v>15780</v>
      </c>
      <c r="I2387" t="s">
        <v>10783</v>
      </c>
      <c r="J2387" t="s">
        <v>19230</v>
      </c>
      <c r="K2387" t="s">
        <v>20057</v>
      </c>
      <c r="M2387" t="s">
        <v>11435</v>
      </c>
      <c r="P2387" t="s">
        <v>14570</v>
      </c>
      <c r="S2387" t="s">
        <v>9165</v>
      </c>
      <c r="V2387" t="s">
        <v>18092</v>
      </c>
      <c r="Z2387" t="s">
        <v>16612</v>
      </c>
      <c r="AC2387" t="s">
        <v>20481</v>
      </c>
      <c r="AE2387" t="s">
        <v>15749</v>
      </c>
      <c r="AH2387" t="s">
        <v>17574</v>
      </c>
    </row>
    <row r="2388" spans="2:34" x14ac:dyDescent="0.2">
      <c r="B2388" t="s">
        <v>10439</v>
      </c>
      <c r="C2388" t="s">
        <v>13829</v>
      </c>
      <c r="D2388" t="s">
        <v>9530</v>
      </c>
      <c r="E2388" t="s">
        <v>12706</v>
      </c>
      <c r="F2388" t="s">
        <v>15759</v>
      </c>
      <c r="G2388" t="s">
        <v>13981</v>
      </c>
      <c r="H2388" t="s">
        <v>10093</v>
      </c>
      <c r="I2388" t="s">
        <v>17740</v>
      </c>
      <c r="J2388" t="s">
        <v>19209</v>
      </c>
      <c r="K2388" t="s">
        <v>20147</v>
      </c>
      <c r="M2388" t="s">
        <v>11437</v>
      </c>
      <c r="P2388" t="s">
        <v>14571</v>
      </c>
      <c r="S2388" t="s">
        <v>10015</v>
      </c>
      <c r="V2388" t="s">
        <v>13232</v>
      </c>
      <c r="Z2388" t="s">
        <v>9441</v>
      </c>
      <c r="AC2388" t="s">
        <v>21474</v>
      </c>
      <c r="AE2388" t="s">
        <v>10399</v>
      </c>
      <c r="AH2388" t="s">
        <v>13513</v>
      </c>
    </row>
    <row r="2389" spans="2:34" x14ac:dyDescent="0.2">
      <c r="B2389" t="s">
        <v>10440</v>
      </c>
      <c r="C2389" t="s">
        <v>13830</v>
      </c>
      <c r="D2389" t="s">
        <v>10935</v>
      </c>
      <c r="E2389" t="s">
        <v>13174</v>
      </c>
      <c r="F2389" t="s">
        <v>16471</v>
      </c>
      <c r="G2389" t="s">
        <v>12919</v>
      </c>
      <c r="H2389" t="s">
        <v>20699</v>
      </c>
      <c r="I2389" t="s">
        <v>18021</v>
      </c>
      <c r="J2389" t="s">
        <v>9680</v>
      </c>
      <c r="K2389" t="s">
        <v>13029</v>
      </c>
      <c r="M2389" t="s">
        <v>11438</v>
      </c>
      <c r="P2389" t="s">
        <v>14577</v>
      </c>
      <c r="S2389" t="s">
        <v>19391</v>
      </c>
      <c r="V2389" t="s">
        <v>18602</v>
      </c>
      <c r="Z2389" t="s">
        <v>20951</v>
      </c>
      <c r="AC2389" t="s">
        <v>21475</v>
      </c>
      <c r="AE2389" t="s">
        <v>19371</v>
      </c>
      <c r="AH2389" t="s">
        <v>20385</v>
      </c>
    </row>
    <row r="2390" spans="2:34" x14ac:dyDescent="0.2">
      <c r="B2390" t="s">
        <v>10441</v>
      </c>
      <c r="C2390" t="s">
        <v>13831</v>
      </c>
      <c r="D2390" t="s">
        <v>15847</v>
      </c>
      <c r="E2390" t="s">
        <v>17705</v>
      </c>
      <c r="F2390" t="s">
        <v>11020</v>
      </c>
      <c r="G2390" t="s">
        <v>14723</v>
      </c>
      <c r="H2390" t="s">
        <v>10951</v>
      </c>
      <c r="I2390" t="s">
        <v>13916</v>
      </c>
      <c r="J2390" t="s">
        <v>19571</v>
      </c>
      <c r="K2390" t="s">
        <v>22160</v>
      </c>
      <c r="M2390" t="s">
        <v>11441</v>
      </c>
      <c r="P2390" t="s">
        <v>14578</v>
      </c>
      <c r="S2390" t="s">
        <v>10046</v>
      </c>
      <c r="V2390" t="s">
        <v>13843</v>
      </c>
      <c r="Z2390" t="s">
        <v>16675</v>
      </c>
      <c r="AC2390" t="s">
        <v>10695</v>
      </c>
      <c r="AE2390" t="s">
        <v>15932</v>
      </c>
      <c r="AH2390" t="s">
        <v>20386</v>
      </c>
    </row>
    <row r="2391" spans="2:34" x14ac:dyDescent="0.2">
      <c r="B2391" t="s">
        <v>10442</v>
      </c>
      <c r="C2391" t="s">
        <v>13832</v>
      </c>
      <c r="D2391" t="s">
        <v>10050</v>
      </c>
      <c r="E2391" t="s">
        <v>17706</v>
      </c>
      <c r="F2391" t="s">
        <v>19265</v>
      </c>
      <c r="G2391" t="s">
        <v>14724</v>
      </c>
      <c r="H2391" t="s">
        <v>9834</v>
      </c>
      <c r="I2391" t="s">
        <v>14607</v>
      </c>
      <c r="J2391" t="s">
        <v>8695</v>
      </c>
      <c r="K2391" t="s">
        <v>11591</v>
      </c>
      <c r="M2391" t="s">
        <v>11442</v>
      </c>
      <c r="P2391" t="s">
        <v>14580</v>
      </c>
      <c r="S2391" t="s">
        <v>10047</v>
      </c>
      <c r="V2391" t="s">
        <v>14042</v>
      </c>
      <c r="Z2391" t="s">
        <v>16198</v>
      </c>
      <c r="AC2391" t="s">
        <v>18825</v>
      </c>
      <c r="AE2391" t="s">
        <v>15930</v>
      </c>
      <c r="AH2391" t="s">
        <v>20387</v>
      </c>
    </row>
    <row r="2392" spans="2:34" x14ac:dyDescent="0.2">
      <c r="B2392" t="s">
        <v>10443</v>
      </c>
      <c r="C2392" t="s">
        <v>13833</v>
      </c>
      <c r="D2392" t="s">
        <v>10476</v>
      </c>
      <c r="E2392" t="s">
        <v>17707</v>
      </c>
      <c r="F2392" t="s">
        <v>19266</v>
      </c>
      <c r="G2392" t="s">
        <v>17836</v>
      </c>
      <c r="H2392" t="s">
        <v>9646</v>
      </c>
      <c r="I2392" t="s">
        <v>12342</v>
      </c>
      <c r="J2392" t="s">
        <v>8298</v>
      </c>
      <c r="K2392" t="s">
        <v>20243</v>
      </c>
      <c r="M2392" t="s">
        <v>11444</v>
      </c>
      <c r="P2392" t="s">
        <v>14581</v>
      </c>
      <c r="S2392" t="s">
        <v>15987</v>
      </c>
      <c r="V2392" t="s">
        <v>17225</v>
      </c>
      <c r="Z2392" t="s">
        <v>20952</v>
      </c>
      <c r="AC2392" t="s">
        <v>13438</v>
      </c>
      <c r="AE2392" t="s">
        <v>16707</v>
      </c>
      <c r="AH2392" t="s">
        <v>20388</v>
      </c>
    </row>
    <row r="2393" spans="2:34" x14ac:dyDescent="0.2">
      <c r="B2393" t="s">
        <v>10444</v>
      </c>
      <c r="C2393" t="s">
        <v>13834</v>
      </c>
      <c r="D2393" t="s">
        <v>15848</v>
      </c>
      <c r="E2393" t="s">
        <v>13201</v>
      </c>
      <c r="F2393" t="s">
        <v>10576</v>
      </c>
      <c r="G2393" t="s">
        <v>18219</v>
      </c>
      <c r="H2393" t="s">
        <v>9833</v>
      </c>
      <c r="I2393" t="s">
        <v>12661</v>
      </c>
      <c r="J2393" t="s">
        <v>19381</v>
      </c>
      <c r="K2393" t="s">
        <v>14312</v>
      </c>
      <c r="M2393" t="s">
        <v>11446</v>
      </c>
      <c r="P2393" t="s">
        <v>14583</v>
      </c>
      <c r="S2393" t="s">
        <v>15819</v>
      </c>
      <c r="V2393" t="s">
        <v>17883</v>
      </c>
      <c r="Z2393" t="s">
        <v>20953</v>
      </c>
      <c r="AC2393" t="s">
        <v>10938</v>
      </c>
      <c r="AE2393" t="s">
        <v>19372</v>
      </c>
      <c r="AH2393" t="s">
        <v>13353</v>
      </c>
    </row>
    <row r="2394" spans="2:34" x14ac:dyDescent="0.2">
      <c r="B2394" t="s">
        <v>10445</v>
      </c>
      <c r="C2394" t="s">
        <v>13835</v>
      </c>
      <c r="D2394" t="s">
        <v>15849</v>
      </c>
      <c r="E2394" t="s">
        <v>17708</v>
      </c>
      <c r="F2394" t="s">
        <v>11011</v>
      </c>
      <c r="G2394" t="s">
        <v>20199</v>
      </c>
      <c r="H2394" t="s">
        <v>10028</v>
      </c>
      <c r="I2394" t="s">
        <v>18019</v>
      </c>
      <c r="J2394" t="s">
        <v>9991</v>
      </c>
      <c r="K2394" t="s">
        <v>14555</v>
      </c>
      <c r="P2394" t="s">
        <v>14584</v>
      </c>
      <c r="S2394" t="s">
        <v>19392</v>
      </c>
      <c r="V2394" t="s">
        <v>13626</v>
      </c>
      <c r="Z2394" t="s">
        <v>16657</v>
      </c>
      <c r="AC2394" t="s">
        <v>21476</v>
      </c>
      <c r="AE2394" t="s">
        <v>14169</v>
      </c>
      <c r="AH2394" t="s">
        <v>20389</v>
      </c>
    </row>
    <row r="2395" spans="2:34" x14ac:dyDescent="0.2">
      <c r="B2395" t="s">
        <v>10446</v>
      </c>
      <c r="C2395" t="s">
        <v>13836</v>
      </c>
      <c r="D2395" t="s">
        <v>9412</v>
      </c>
      <c r="E2395" t="s">
        <v>12449</v>
      </c>
      <c r="F2395" t="s">
        <v>11127</v>
      </c>
      <c r="G2395" t="s">
        <v>12174</v>
      </c>
      <c r="H2395" t="s">
        <v>16217</v>
      </c>
      <c r="I2395" t="s">
        <v>17766</v>
      </c>
      <c r="J2395" t="s">
        <v>12495</v>
      </c>
      <c r="K2395" t="s">
        <v>20116</v>
      </c>
      <c r="P2395" t="s">
        <v>14586</v>
      </c>
      <c r="S2395" t="s">
        <v>16887</v>
      </c>
      <c r="V2395" t="s">
        <v>17763</v>
      </c>
      <c r="Z2395" t="s">
        <v>20954</v>
      </c>
      <c r="AC2395" t="s">
        <v>14720</v>
      </c>
      <c r="AE2395" t="s">
        <v>9218</v>
      </c>
      <c r="AH2395" t="s">
        <v>20390</v>
      </c>
    </row>
    <row r="2396" spans="2:34" x14ac:dyDescent="0.2">
      <c r="B2396" t="s">
        <v>10447</v>
      </c>
      <c r="C2396" t="s">
        <v>13837</v>
      </c>
      <c r="D2396" t="s">
        <v>15850</v>
      </c>
      <c r="E2396" t="s">
        <v>17709</v>
      </c>
      <c r="F2396" t="s">
        <v>19267</v>
      </c>
      <c r="G2396" t="s">
        <v>18831</v>
      </c>
      <c r="H2396" t="s">
        <v>10512</v>
      </c>
      <c r="I2396" t="s">
        <v>17749</v>
      </c>
      <c r="J2396" t="s">
        <v>10361</v>
      </c>
      <c r="K2396" t="s">
        <v>15934</v>
      </c>
      <c r="P2396" t="s">
        <v>14587</v>
      </c>
      <c r="S2396" t="s">
        <v>16888</v>
      </c>
      <c r="V2396" t="s">
        <v>17292</v>
      </c>
      <c r="Z2396" t="s">
        <v>16872</v>
      </c>
      <c r="AC2396" t="s">
        <v>18804</v>
      </c>
      <c r="AE2396" t="s">
        <v>8788</v>
      </c>
      <c r="AH2396" t="s">
        <v>11528</v>
      </c>
    </row>
    <row r="2397" spans="2:34" x14ac:dyDescent="0.2">
      <c r="B2397" t="s">
        <v>10448</v>
      </c>
      <c r="C2397" t="s">
        <v>13838</v>
      </c>
      <c r="D2397" t="s">
        <v>10144</v>
      </c>
      <c r="E2397" t="s">
        <v>17710</v>
      </c>
      <c r="F2397" t="s">
        <v>19268</v>
      </c>
      <c r="G2397" t="s">
        <v>14408</v>
      </c>
      <c r="H2397" t="s">
        <v>11422</v>
      </c>
      <c r="I2397" t="s">
        <v>12865</v>
      </c>
      <c r="J2397" t="s">
        <v>15998</v>
      </c>
      <c r="K2397" t="s">
        <v>22161</v>
      </c>
      <c r="P2397" t="s">
        <v>14589</v>
      </c>
      <c r="S2397" t="s">
        <v>11387</v>
      </c>
      <c r="V2397" t="s">
        <v>17876</v>
      </c>
      <c r="Z2397" t="s">
        <v>16160</v>
      </c>
      <c r="AC2397" t="s">
        <v>21477</v>
      </c>
      <c r="AE2397" t="s">
        <v>10115</v>
      </c>
      <c r="AH2397" t="s">
        <v>10044</v>
      </c>
    </row>
    <row r="2398" spans="2:34" x14ac:dyDescent="0.2">
      <c r="B2398" t="s">
        <v>10449</v>
      </c>
      <c r="C2398" t="s">
        <v>13839</v>
      </c>
      <c r="D2398" t="s">
        <v>9503</v>
      </c>
      <c r="E2398" t="s">
        <v>17711</v>
      </c>
      <c r="F2398" t="s">
        <v>10535</v>
      </c>
      <c r="G2398" t="s">
        <v>13179</v>
      </c>
      <c r="H2398" t="s">
        <v>16081</v>
      </c>
      <c r="I2398" t="s">
        <v>12967</v>
      </c>
      <c r="J2398" t="s">
        <v>9654</v>
      </c>
      <c r="K2398" t="s">
        <v>14576</v>
      </c>
      <c r="P2398" t="s">
        <v>14590</v>
      </c>
      <c r="S2398" t="s">
        <v>9722</v>
      </c>
      <c r="V2398" t="s">
        <v>17471</v>
      </c>
      <c r="Z2398" t="s">
        <v>20955</v>
      </c>
      <c r="AC2398" t="s">
        <v>11301</v>
      </c>
      <c r="AE2398" t="s">
        <v>9538</v>
      </c>
      <c r="AH2398" t="s">
        <v>20392</v>
      </c>
    </row>
    <row r="2399" spans="2:34" x14ac:dyDescent="0.2">
      <c r="B2399" t="s">
        <v>10450</v>
      </c>
      <c r="C2399" t="s">
        <v>13840</v>
      </c>
      <c r="D2399" t="s">
        <v>12391</v>
      </c>
      <c r="E2399" t="s">
        <v>13923</v>
      </c>
      <c r="F2399" t="s">
        <v>9009</v>
      </c>
      <c r="G2399" t="s">
        <v>13543</v>
      </c>
      <c r="H2399" t="s">
        <v>9490</v>
      </c>
      <c r="I2399" t="s">
        <v>18673</v>
      </c>
      <c r="J2399" t="s">
        <v>17207</v>
      </c>
      <c r="K2399" t="s">
        <v>14470</v>
      </c>
      <c r="P2399" t="s">
        <v>14591</v>
      </c>
      <c r="S2399" t="s">
        <v>17044</v>
      </c>
      <c r="V2399" t="s">
        <v>12025</v>
      </c>
      <c r="Z2399" t="s">
        <v>16515</v>
      </c>
      <c r="AC2399" t="s">
        <v>12669</v>
      </c>
      <c r="AE2399" t="s">
        <v>10647</v>
      </c>
      <c r="AH2399" t="s">
        <v>20393</v>
      </c>
    </row>
    <row r="2400" spans="2:34" x14ac:dyDescent="0.2">
      <c r="B2400" t="s">
        <v>10451</v>
      </c>
      <c r="C2400" t="s">
        <v>13841</v>
      </c>
      <c r="D2400" t="s">
        <v>9405</v>
      </c>
      <c r="E2400" t="s">
        <v>13392</v>
      </c>
      <c r="F2400" t="s">
        <v>10991</v>
      </c>
      <c r="G2400" t="s">
        <v>17994</v>
      </c>
      <c r="H2400" t="s">
        <v>10822</v>
      </c>
      <c r="I2400" t="s">
        <v>21204</v>
      </c>
      <c r="J2400" t="s">
        <v>16950</v>
      </c>
      <c r="K2400" t="s">
        <v>11837</v>
      </c>
      <c r="P2400" t="s">
        <v>14595</v>
      </c>
      <c r="S2400" t="s">
        <v>19393</v>
      </c>
      <c r="V2400" t="s">
        <v>12897</v>
      </c>
      <c r="Z2400" t="s">
        <v>20956</v>
      </c>
      <c r="AC2400" t="s">
        <v>13276</v>
      </c>
      <c r="AE2400" t="s">
        <v>11106</v>
      </c>
      <c r="AH2400" t="s">
        <v>20394</v>
      </c>
    </row>
    <row r="2401" spans="2:34" x14ac:dyDescent="0.2">
      <c r="B2401" t="s">
        <v>10452</v>
      </c>
      <c r="C2401" t="s">
        <v>13842</v>
      </c>
      <c r="D2401" t="s">
        <v>10066</v>
      </c>
      <c r="E2401" t="s">
        <v>17712</v>
      </c>
      <c r="F2401" t="s">
        <v>11196</v>
      </c>
      <c r="G2401" t="s">
        <v>13257</v>
      </c>
      <c r="H2401" t="s">
        <v>16133</v>
      </c>
      <c r="I2401" t="s">
        <v>13580</v>
      </c>
      <c r="J2401" t="s">
        <v>19517</v>
      </c>
      <c r="K2401" t="s">
        <v>16400</v>
      </c>
      <c r="P2401" t="s">
        <v>14596</v>
      </c>
      <c r="S2401" t="s">
        <v>19394</v>
      </c>
      <c r="V2401" t="s">
        <v>17948</v>
      </c>
      <c r="Z2401" t="s">
        <v>16866</v>
      </c>
      <c r="AC2401" t="s">
        <v>17892</v>
      </c>
      <c r="AE2401" t="s">
        <v>16922</v>
      </c>
      <c r="AH2401" t="s">
        <v>17485</v>
      </c>
    </row>
    <row r="2402" spans="2:34" x14ac:dyDescent="0.2">
      <c r="B2402" t="s">
        <v>10453</v>
      </c>
      <c r="C2402" t="s">
        <v>13843</v>
      </c>
      <c r="D2402" t="s">
        <v>10067</v>
      </c>
      <c r="E2402" t="s">
        <v>14015</v>
      </c>
      <c r="F2402" t="s">
        <v>19269</v>
      </c>
      <c r="G2402" t="s">
        <v>12166</v>
      </c>
      <c r="H2402" t="s">
        <v>16134</v>
      </c>
      <c r="I2402" t="s">
        <v>18191</v>
      </c>
      <c r="J2402" t="s">
        <v>11817</v>
      </c>
      <c r="K2402" t="s">
        <v>11870</v>
      </c>
      <c r="P2402" t="s">
        <v>14598</v>
      </c>
      <c r="S2402" t="s">
        <v>10168</v>
      </c>
      <c r="V2402" t="s">
        <v>13288</v>
      </c>
      <c r="Z2402" t="s">
        <v>9999</v>
      </c>
      <c r="AC2402" t="s">
        <v>21478</v>
      </c>
      <c r="AE2402" t="s">
        <v>10175</v>
      </c>
      <c r="AH2402" t="s">
        <v>12432</v>
      </c>
    </row>
    <row r="2403" spans="2:34" x14ac:dyDescent="0.2">
      <c r="B2403" t="s">
        <v>10454</v>
      </c>
      <c r="C2403" t="s">
        <v>13844</v>
      </c>
      <c r="D2403" t="s">
        <v>10635</v>
      </c>
      <c r="E2403" t="s">
        <v>17713</v>
      </c>
      <c r="F2403" t="s">
        <v>8948</v>
      </c>
      <c r="G2403" t="s">
        <v>13903</v>
      </c>
      <c r="H2403" t="s">
        <v>9687</v>
      </c>
      <c r="I2403" t="s">
        <v>20107</v>
      </c>
      <c r="J2403" t="s">
        <v>14241</v>
      </c>
      <c r="K2403" t="s">
        <v>20101</v>
      </c>
      <c r="P2403" t="s">
        <v>14600</v>
      </c>
      <c r="S2403" t="s">
        <v>15810</v>
      </c>
      <c r="V2403" t="s">
        <v>18122</v>
      </c>
      <c r="Z2403" t="s">
        <v>20957</v>
      </c>
      <c r="AC2403" t="s">
        <v>18268</v>
      </c>
      <c r="AE2403" t="s">
        <v>8828</v>
      </c>
      <c r="AH2403" t="s">
        <v>20395</v>
      </c>
    </row>
    <row r="2404" spans="2:34" x14ac:dyDescent="0.2">
      <c r="B2404" t="s">
        <v>10455</v>
      </c>
      <c r="C2404" t="s">
        <v>13845</v>
      </c>
      <c r="D2404" t="s">
        <v>11148</v>
      </c>
      <c r="E2404" t="s">
        <v>17714</v>
      </c>
      <c r="F2404" t="s">
        <v>19270</v>
      </c>
      <c r="G2404" t="s">
        <v>20200</v>
      </c>
      <c r="H2404" t="s">
        <v>8235</v>
      </c>
      <c r="I2404" t="s">
        <v>17603</v>
      </c>
      <c r="J2404" t="s">
        <v>19688</v>
      </c>
      <c r="K2404" t="s">
        <v>12862</v>
      </c>
      <c r="P2404" t="s">
        <v>14603</v>
      </c>
      <c r="S2404" t="s">
        <v>11102</v>
      </c>
      <c r="V2404" t="s">
        <v>14477</v>
      </c>
      <c r="Z2404" t="s">
        <v>16635</v>
      </c>
      <c r="AC2404" t="s">
        <v>18708</v>
      </c>
      <c r="AE2404" t="s">
        <v>15847</v>
      </c>
      <c r="AH2404" t="s">
        <v>14562</v>
      </c>
    </row>
    <row r="2405" spans="2:34" x14ac:dyDescent="0.2">
      <c r="B2405" t="s">
        <v>10456</v>
      </c>
      <c r="C2405" t="s">
        <v>13846</v>
      </c>
      <c r="D2405" t="s">
        <v>9798</v>
      </c>
      <c r="E2405" t="s">
        <v>13735</v>
      </c>
      <c r="F2405" t="s">
        <v>12523</v>
      </c>
      <c r="G2405" t="s">
        <v>14435</v>
      </c>
      <c r="H2405" t="s">
        <v>9335</v>
      </c>
      <c r="I2405" t="s">
        <v>18234</v>
      </c>
      <c r="J2405" t="s">
        <v>20723</v>
      </c>
      <c r="K2405" t="s">
        <v>22162</v>
      </c>
      <c r="P2405" t="s">
        <v>14604</v>
      </c>
      <c r="S2405" t="s">
        <v>15594</v>
      </c>
      <c r="V2405" t="s">
        <v>20456</v>
      </c>
      <c r="Z2405" t="s">
        <v>16850</v>
      </c>
      <c r="AC2405" t="s">
        <v>21479</v>
      </c>
      <c r="AE2405" t="s">
        <v>19376</v>
      </c>
      <c r="AH2405" t="s">
        <v>20397</v>
      </c>
    </row>
    <row r="2406" spans="2:34" x14ac:dyDescent="0.2">
      <c r="B2406" t="s">
        <v>10457</v>
      </c>
      <c r="C2406" t="s">
        <v>13847</v>
      </c>
      <c r="D2406" t="s">
        <v>9100</v>
      </c>
      <c r="E2406" t="s">
        <v>17715</v>
      </c>
      <c r="F2406" t="s">
        <v>8447</v>
      </c>
      <c r="G2406" t="s">
        <v>12991</v>
      </c>
      <c r="H2406" t="s">
        <v>10395</v>
      </c>
      <c r="I2406" t="s">
        <v>18235</v>
      </c>
      <c r="J2406" t="s">
        <v>9996</v>
      </c>
      <c r="K2406" t="s">
        <v>10045</v>
      </c>
      <c r="P2406" t="s">
        <v>14605</v>
      </c>
      <c r="S2406" t="s">
        <v>16560</v>
      </c>
      <c r="V2406" t="s">
        <v>18656</v>
      </c>
      <c r="Z2406" t="s">
        <v>16348</v>
      </c>
      <c r="AC2406" t="s">
        <v>21480</v>
      </c>
      <c r="AE2406" t="s">
        <v>9851</v>
      </c>
      <c r="AH2406" t="s">
        <v>12442</v>
      </c>
    </row>
    <row r="2407" spans="2:34" x14ac:dyDescent="0.2">
      <c r="B2407" t="s">
        <v>10458</v>
      </c>
      <c r="C2407" t="s">
        <v>13848</v>
      </c>
      <c r="D2407" t="s">
        <v>15851</v>
      </c>
      <c r="E2407" t="s">
        <v>11153</v>
      </c>
      <c r="F2407" t="s">
        <v>15695</v>
      </c>
      <c r="G2407" t="s">
        <v>20201</v>
      </c>
      <c r="H2407" t="s">
        <v>15841</v>
      </c>
      <c r="I2407" t="s">
        <v>17751</v>
      </c>
      <c r="J2407" t="s">
        <v>9447</v>
      </c>
      <c r="K2407" t="s">
        <v>14525</v>
      </c>
      <c r="P2407" t="s">
        <v>14606</v>
      </c>
      <c r="S2407" t="s">
        <v>19397</v>
      </c>
      <c r="V2407" t="s">
        <v>13598</v>
      </c>
      <c r="Z2407" t="s">
        <v>20958</v>
      </c>
      <c r="AC2407" t="s">
        <v>21481</v>
      </c>
      <c r="AE2407" t="s">
        <v>19377</v>
      </c>
      <c r="AH2407" t="s">
        <v>18549</v>
      </c>
    </row>
    <row r="2408" spans="2:34" x14ac:dyDescent="0.2">
      <c r="B2408" t="s">
        <v>10459</v>
      </c>
      <c r="C2408" t="s">
        <v>13849</v>
      </c>
      <c r="D2408" t="s">
        <v>9895</v>
      </c>
      <c r="E2408" t="s">
        <v>17716</v>
      </c>
      <c r="F2408" t="s">
        <v>11038</v>
      </c>
      <c r="G2408" t="s">
        <v>20202</v>
      </c>
      <c r="H2408" t="s">
        <v>15862</v>
      </c>
      <c r="I2408" t="s">
        <v>17174</v>
      </c>
      <c r="J2408" t="s">
        <v>11102</v>
      </c>
      <c r="K2408" t="s">
        <v>20240</v>
      </c>
      <c r="P2408" t="s">
        <v>14607</v>
      </c>
      <c r="S2408" t="s">
        <v>10059</v>
      </c>
      <c r="V2408" t="s">
        <v>14242</v>
      </c>
      <c r="Z2408" t="s">
        <v>10010</v>
      </c>
      <c r="AC2408" t="s">
        <v>18732</v>
      </c>
      <c r="AE2408" t="s">
        <v>10471</v>
      </c>
      <c r="AH2408" t="s">
        <v>20399</v>
      </c>
    </row>
    <row r="2409" spans="2:34" x14ac:dyDescent="0.2">
      <c r="B2409" t="s">
        <v>10460</v>
      </c>
      <c r="C2409" t="s">
        <v>13850</v>
      </c>
      <c r="D2409" t="s">
        <v>9896</v>
      </c>
      <c r="E2409" t="s">
        <v>17717</v>
      </c>
      <c r="F2409" t="s">
        <v>19271</v>
      </c>
      <c r="G2409" t="s">
        <v>20203</v>
      </c>
      <c r="H2409" t="s">
        <v>8661</v>
      </c>
      <c r="I2409" t="s">
        <v>17634</v>
      </c>
      <c r="J2409" t="s">
        <v>11295</v>
      </c>
      <c r="K2409" t="s">
        <v>17394</v>
      </c>
      <c r="P2409" t="s">
        <v>14608</v>
      </c>
      <c r="S2409" t="s">
        <v>15774</v>
      </c>
      <c r="V2409" t="s">
        <v>12077</v>
      </c>
      <c r="Z2409" t="s">
        <v>20959</v>
      </c>
      <c r="AC2409" t="s">
        <v>21482</v>
      </c>
      <c r="AE2409" t="s">
        <v>8762</v>
      </c>
      <c r="AH2409" t="s">
        <v>20400</v>
      </c>
    </row>
    <row r="2410" spans="2:34" x14ac:dyDescent="0.2">
      <c r="B2410" t="s">
        <v>10461</v>
      </c>
      <c r="C2410" t="s">
        <v>13851</v>
      </c>
      <c r="D2410" t="s">
        <v>15852</v>
      </c>
      <c r="E2410" t="s">
        <v>13916</v>
      </c>
      <c r="F2410" t="s">
        <v>19272</v>
      </c>
      <c r="G2410" t="s">
        <v>20204</v>
      </c>
      <c r="H2410" t="s">
        <v>9515</v>
      </c>
      <c r="I2410" t="s">
        <v>21205</v>
      </c>
      <c r="J2410" t="s">
        <v>10175</v>
      </c>
      <c r="K2410" t="s">
        <v>17393</v>
      </c>
      <c r="P2410" t="s">
        <v>14609</v>
      </c>
      <c r="S2410" t="s">
        <v>16303</v>
      </c>
      <c r="V2410" t="s">
        <v>20459</v>
      </c>
      <c r="Z2410" t="s">
        <v>16996</v>
      </c>
      <c r="AC2410" t="s">
        <v>21483</v>
      </c>
      <c r="AE2410" t="s">
        <v>19378</v>
      </c>
      <c r="AH2410" t="s">
        <v>20401</v>
      </c>
    </row>
    <row r="2411" spans="2:34" x14ac:dyDescent="0.2">
      <c r="B2411" t="s">
        <v>10462</v>
      </c>
      <c r="C2411" t="s">
        <v>13852</v>
      </c>
      <c r="D2411" t="s">
        <v>10043</v>
      </c>
      <c r="E2411" t="s">
        <v>14675</v>
      </c>
      <c r="F2411" t="s">
        <v>14409</v>
      </c>
      <c r="G2411" t="s">
        <v>13629</v>
      </c>
      <c r="H2411" t="s">
        <v>11154</v>
      </c>
      <c r="I2411" t="s">
        <v>21206</v>
      </c>
      <c r="J2411" t="s">
        <v>9608</v>
      </c>
      <c r="K2411" t="s">
        <v>11742</v>
      </c>
      <c r="P2411" t="s">
        <v>14613</v>
      </c>
      <c r="S2411" t="s">
        <v>11374</v>
      </c>
      <c r="V2411" t="s">
        <v>14302</v>
      </c>
      <c r="Z2411" t="s">
        <v>16734</v>
      </c>
      <c r="AC2411" t="s">
        <v>18479</v>
      </c>
      <c r="AE2411" t="s">
        <v>19379</v>
      </c>
      <c r="AH2411" t="s">
        <v>14151</v>
      </c>
    </row>
    <row r="2412" spans="2:34" x14ac:dyDescent="0.2">
      <c r="B2412" t="s">
        <v>10463</v>
      </c>
      <c r="C2412" t="s">
        <v>13853</v>
      </c>
      <c r="D2412" t="s">
        <v>15853</v>
      </c>
      <c r="E2412" t="s">
        <v>17718</v>
      </c>
      <c r="F2412" t="s">
        <v>9466</v>
      </c>
      <c r="G2412" t="s">
        <v>20205</v>
      </c>
      <c r="H2412" t="s">
        <v>20700</v>
      </c>
      <c r="I2412" t="s">
        <v>12786</v>
      </c>
      <c r="J2412" t="s">
        <v>19477</v>
      </c>
      <c r="K2412" t="s">
        <v>20309</v>
      </c>
      <c r="P2412" t="s">
        <v>14616</v>
      </c>
      <c r="S2412" t="s">
        <v>16103</v>
      </c>
      <c r="V2412" t="s">
        <v>14194</v>
      </c>
      <c r="Z2412" t="s">
        <v>16931</v>
      </c>
      <c r="AC2412" t="s">
        <v>18288</v>
      </c>
      <c r="AE2412" t="s">
        <v>10575</v>
      </c>
      <c r="AH2412" t="s">
        <v>18593</v>
      </c>
    </row>
    <row r="2413" spans="2:34" x14ac:dyDescent="0.2">
      <c r="B2413" t="s">
        <v>10464</v>
      </c>
      <c r="C2413" t="s">
        <v>13854</v>
      </c>
      <c r="D2413" t="s">
        <v>15854</v>
      </c>
      <c r="E2413" t="s">
        <v>17719</v>
      </c>
      <c r="F2413" t="s">
        <v>10130</v>
      </c>
      <c r="G2413" t="s">
        <v>17982</v>
      </c>
      <c r="H2413" t="s">
        <v>20701</v>
      </c>
      <c r="I2413" t="s">
        <v>14895</v>
      </c>
      <c r="J2413" t="s">
        <v>11400</v>
      </c>
      <c r="K2413" t="s">
        <v>22163</v>
      </c>
      <c r="P2413" t="s">
        <v>14617</v>
      </c>
      <c r="S2413" t="s">
        <v>10919</v>
      </c>
      <c r="V2413" t="s">
        <v>18324</v>
      </c>
      <c r="Z2413" t="s">
        <v>20960</v>
      </c>
      <c r="AC2413" t="s">
        <v>18185</v>
      </c>
      <c r="AE2413" t="s">
        <v>9307</v>
      </c>
      <c r="AH2413" t="s">
        <v>12445</v>
      </c>
    </row>
    <row r="2414" spans="2:34" x14ac:dyDescent="0.2">
      <c r="B2414" t="s">
        <v>10465</v>
      </c>
      <c r="C2414" t="s">
        <v>13855</v>
      </c>
      <c r="D2414" t="s">
        <v>10892</v>
      </c>
      <c r="E2414" t="s">
        <v>17720</v>
      </c>
      <c r="F2414" t="s">
        <v>16292</v>
      </c>
      <c r="G2414" t="s">
        <v>20206</v>
      </c>
      <c r="H2414" t="s">
        <v>19155</v>
      </c>
      <c r="I2414" t="s">
        <v>13655</v>
      </c>
      <c r="J2414" t="s">
        <v>11036</v>
      </c>
      <c r="K2414" t="s">
        <v>20535</v>
      </c>
      <c r="P2414" t="s">
        <v>14618</v>
      </c>
      <c r="S2414" t="s">
        <v>19404</v>
      </c>
      <c r="V2414" t="s">
        <v>17942</v>
      </c>
      <c r="Z2414" t="s">
        <v>20961</v>
      </c>
      <c r="AC2414" t="s">
        <v>13582</v>
      </c>
      <c r="AE2414" t="s">
        <v>9434</v>
      </c>
      <c r="AH2414" t="s">
        <v>20404</v>
      </c>
    </row>
    <row r="2415" spans="2:34" x14ac:dyDescent="0.2">
      <c r="B2415" t="s">
        <v>10466</v>
      </c>
      <c r="C2415" t="s">
        <v>13856</v>
      </c>
      <c r="D2415" t="s">
        <v>9386</v>
      </c>
      <c r="E2415" t="s">
        <v>13807</v>
      </c>
      <c r="F2415" t="s">
        <v>15436</v>
      </c>
      <c r="G2415" t="s">
        <v>20207</v>
      </c>
      <c r="H2415" t="s">
        <v>15767</v>
      </c>
      <c r="I2415" t="s">
        <v>18796</v>
      </c>
      <c r="J2415" t="s">
        <v>13695</v>
      </c>
      <c r="K2415" t="s">
        <v>11992</v>
      </c>
      <c r="P2415" t="s">
        <v>14620</v>
      </c>
      <c r="S2415" t="s">
        <v>12286</v>
      </c>
      <c r="V2415" t="s">
        <v>18268</v>
      </c>
      <c r="Z2415" t="s">
        <v>20962</v>
      </c>
      <c r="AC2415" t="s">
        <v>18835</v>
      </c>
      <c r="AE2415" t="s">
        <v>10721</v>
      </c>
      <c r="AH2415" t="s">
        <v>20405</v>
      </c>
    </row>
    <row r="2416" spans="2:34" x14ac:dyDescent="0.2">
      <c r="B2416" t="s">
        <v>10467</v>
      </c>
      <c r="C2416" t="s">
        <v>13857</v>
      </c>
      <c r="D2416" t="s">
        <v>10807</v>
      </c>
      <c r="E2416" t="s">
        <v>13682</v>
      </c>
      <c r="F2416" t="s">
        <v>19273</v>
      </c>
      <c r="G2416" t="s">
        <v>18307</v>
      </c>
      <c r="H2416" t="s">
        <v>16068</v>
      </c>
      <c r="I2416" t="s">
        <v>14622</v>
      </c>
      <c r="J2416" t="s">
        <v>19353</v>
      </c>
      <c r="K2416" t="s">
        <v>20357</v>
      </c>
      <c r="P2416" t="s">
        <v>14622</v>
      </c>
      <c r="S2416" t="s">
        <v>19405</v>
      </c>
      <c r="V2416" t="s">
        <v>13610</v>
      </c>
      <c r="Z2416" t="s">
        <v>16925</v>
      </c>
      <c r="AC2416" t="s">
        <v>21484</v>
      </c>
      <c r="AE2416" t="s">
        <v>16290</v>
      </c>
      <c r="AH2416" t="s">
        <v>11083</v>
      </c>
    </row>
    <row r="2417" spans="2:34" x14ac:dyDescent="0.2">
      <c r="B2417" t="s">
        <v>10468</v>
      </c>
      <c r="C2417" t="s">
        <v>13858</v>
      </c>
      <c r="D2417" t="s">
        <v>15855</v>
      </c>
      <c r="E2417" t="s">
        <v>17721</v>
      </c>
      <c r="F2417" t="s">
        <v>15284</v>
      </c>
      <c r="G2417" t="s">
        <v>20208</v>
      </c>
      <c r="H2417" t="s">
        <v>16069</v>
      </c>
      <c r="I2417" t="s">
        <v>12153</v>
      </c>
      <c r="J2417" t="s">
        <v>19676</v>
      </c>
      <c r="K2417" t="s">
        <v>13678</v>
      </c>
      <c r="P2417" t="s">
        <v>14623</v>
      </c>
      <c r="S2417" t="s">
        <v>10534</v>
      </c>
      <c r="V2417" t="s">
        <v>13928</v>
      </c>
      <c r="Z2417" t="s">
        <v>9585</v>
      </c>
      <c r="AC2417" t="s">
        <v>18240</v>
      </c>
      <c r="AE2417" t="s">
        <v>16291</v>
      </c>
      <c r="AH2417" t="s">
        <v>17647</v>
      </c>
    </row>
    <row r="2418" spans="2:34" x14ac:dyDescent="0.2">
      <c r="B2418" t="s">
        <v>10469</v>
      </c>
      <c r="C2418" t="s">
        <v>13859</v>
      </c>
      <c r="D2418" t="s">
        <v>9601</v>
      </c>
      <c r="E2418" t="s">
        <v>13481</v>
      </c>
      <c r="F2418" t="s">
        <v>19274</v>
      </c>
      <c r="G2418" t="s">
        <v>17867</v>
      </c>
      <c r="H2418" t="s">
        <v>16344</v>
      </c>
      <c r="I2418" t="s">
        <v>17710</v>
      </c>
      <c r="J2418" t="s">
        <v>10220</v>
      </c>
      <c r="K2418" t="s">
        <v>14699</v>
      </c>
      <c r="P2418" t="s">
        <v>14625</v>
      </c>
      <c r="S2418" t="s">
        <v>10572</v>
      </c>
      <c r="V2418" t="s">
        <v>11522</v>
      </c>
      <c r="Z2418" t="s">
        <v>16778</v>
      </c>
      <c r="AC2418" t="s">
        <v>17708</v>
      </c>
      <c r="AE2418" t="s">
        <v>17435</v>
      </c>
      <c r="AH2418" t="s">
        <v>20406</v>
      </c>
    </row>
    <row r="2419" spans="2:34" x14ac:dyDescent="0.2">
      <c r="B2419" t="s">
        <v>10470</v>
      </c>
      <c r="C2419" t="s">
        <v>13860</v>
      </c>
      <c r="D2419" t="s">
        <v>15856</v>
      </c>
      <c r="E2419" t="s">
        <v>13677</v>
      </c>
      <c r="F2419" t="s">
        <v>19275</v>
      </c>
      <c r="G2419" t="s">
        <v>17868</v>
      </c>
      <c r="H2419" t="s">
        <v>15996</v>
      </c>
      <c r="I2419" t="s">
        <v>14181</v>
      </c>
      <c r="J2419" t="s">
        <v>9027</v>
      </c>
      <c r="K2419" t="s">
        <v>20264</v>
      </c>
      <c r="P2419" t="s">
        <v>14626</v>
      </c>
      <c r="S2419" t="s">
        <v>19406</v>
      </c>
      <c r="V2419" t="s">
        <v>20469</v>
      </c>
      <c r="Z2419" t="s">
        <v>10328</v>
      </c>
      <c r="AC2419" t="s">
        <v>13911</v>
      </c>
      <c r="AE2419" t="s">
        <v>10920</v>
      </c>
      <c r="AH2419" t="s">
        <v>18158</v>
      </c>
    </row>
    <row r="2420" spans="2:34" x14ac:dyDescent="0.2">
      <c r="B2420" t="s">
        <v>10471</v>
      </c>
      <c r="C2420" t="s">
        <v>13861</v>
      </c>
      <c r="D2420" t="s">
        <v>15857</v>
      </c>
      <c r="E2420" t="s">
        <v>13913</v>
      </c>
      <c r="F2420" t="s">
        <v>19276</v>
      </c>
      <c r="G2420" t="s">
        <v>17795</v>
      </c>
      <c r="H2420" t="s">
        <v>9508</v>
      </c>
      <c r="I2420" t="s">
        <v>18120</v>
      </c>
      <c r="J2420" t="s">
        <v>19438</v>
      </c>
      <c r="K2420" t="s">
        <v>18537</v>
      </c>
      <c r="P2420" t="s">
        <v>14627</v>
      </c>
      <c r="S2420" t="s">
        <v>11024</v>
      </c>
      <c r="V2420" t="s">
        <v>17737</v>
      </c>
      <c r="Z2420" t="s">
        <v>20963</v>
      </c>
      <c r="AC2420" t="s">
        <v>12457</v>
      </c>
      <c r="AE2420" t="s">
        <v>11326</v>
      </c>
      <c r="AH2420" t="s">
        <v>20407</v>
      </c>
    </row>
    <row r="2421" spans="2:34" x14ac:dyDescent="0.2">
      <c r="B2421" t="s">
        <v>10472</v>
      </c>
      <c r="C2421" t="s">
        <v>13862</v>
      </c>
      <c r="D2421" t="s">
        <v>11029</v>
      </c>
      <c r="E2421" t="s">
        <v>17722</v>
      </c>
      <c r="F2421" t="s">
        <v>9758</v>
      </c>
      <c r="G2421" t="s">
        <v>20209</v>
      </c>
      <c r="H2421" t="s">
        <v>10054</v>
      </c>
      <c r="I2421" t="s">
        <v>12264</v>
      </c>
      <c r="J2421" t="s">
        <v>8622</v>
      </c>
      <c r="K2421" t="s">
        <v>12799</v>
      </c>
      <c r="P2421" t="s">
        <v>14628</v>
      </c>
      <c r="S2421" t="s">
        <v>8593</v>
      </c>
      <c r="V2421" t="s">
        <v>17832</v>
      </c>
      <c r="Z2421" t="s">
        <v>9405</v>
      </c>
      <c r="AC2421" t="s">
        <v>18475</v>
      </c>
      <c r="AE2421" t="s">
        <v>16961</v>
      </c>
      <c r="AH2421" t="s">
        <v>20408</v>
      </c>
    </row>
    <row r="2422" spans="2:34" x14ac:dyDescent="0.2">
      <c r="B2422" t="s">
        <v>10473</v>
      </c>
      <c r="C2422" t="s">
        <v>13863</v>
      </c>
      <c r="D2422" t="s">
        <v>11815</v>
      </c>
      <c r="E2422" t="s">
        <v>17723</v>
      </c>
      <c r="F2422" t="s">
        <v>15729</v>
      </c>
      <c r="G2422" t="s">
        <v>12023</v>
      </c>
      <c r="H2422" t="s">
        <v>9112</v>
      </c>
      <c r="I2422" t="s">
        <v>13126</v>
      </c>
      <c r="J2422" t="s">
        <v>19396</v>
      </c>
      <c r="K2422" t="s">
        <v>11806</v>
      </c>
      <c r="P2422" t="s">
        <v>14629</v>
      </c>
      <c r="S2422" t="s">
        <v>10358</v>
      </c>
      <c r="V2422" t="s">
        <v>20474</v>
      </c>
      <c r="Z2422" t="s">
        <v>20964</v>
      </c>
      <c r="AC2422" t="s">
        <v>17505</v>
      </c>
      <c r="AE2422" t="s">
        <v>16073</v>
      </c>
      <c r="AH2422" t="s">
        <v>20409</v>
      </c>
    </row>
    <row r="2423" spans="2:34" x14ac:dyDescent="0.2">
      <c r="B2423" t="s">
        <v>10474</v>
      </c>
      <c r="C2423" t="s">
        <v>13864</v>
      </c>
      <c r="D2423" t="s">
        <v>15858</v>
      </c>
      <c r="E2423" t="s">
        <v>17724</v>
      </c>
      <c r="F2423" t="s">
        <v>19277</v>
      </c>
      <c r="G2423" t="s">
        <v>14901</v>
      </c>
      <c r="H2423" t="s">
        <v>16796</v>
      </c>
      <c r="I2423" t="s">
        <v>12776</v>
      </c>
      <c r="J2423" t="s">
        <v>19443</v>
      </c>
      <c r="K2423" t="s">
        <v>12103</v>
      </c>
      <c r="P2423" t="s">
        <v>14631</v>
      </c>
      <c r="S2423" t="s">
        <v>17087</v>
      </c>
      <c r="V2423" t="s">
        <v>17476</v>
      </c>
      <c r="Z2423" t="s">
        <v>20965</v>
      </c>
      <c r="AC2423" t="s">
        <v>18877</v>
      </c>
      <c r="AE2423" t="s">
        <v>13651</v>
      </c>
      <c r="AH2423" t="s">
        <v>20411</v>
      </c>
    </row>
    <row r="2424" spans="2:34" x14ac:dyDescent="0.2">
      <c r="B2424" t="s">
        <v>10475</v>
      </c>
      <c r="C2424" t="s">
        <v>13865</v>
      </c>
      <c r="D2424" t="s">
        <v>8986</v>
      </c>
      <c r="E2424" t="s">
        <v>17725</v>
      </c>
      <c r="F2424" t="s">
        <v>19278</v>
      </c>
      <c r="G2424" t="s">
        <v>20210</v>
      </c>
      <c r="H2424" t="s">
        <v>11129</v>
      </c>
      <c r="I2424" t="s">
        <v>12197</v>
      </c>
      <c r="J2424" t="s">
        <v>9712</v>
      </c>
      <c r="K2424" t="s">
        <v>22164</v>
      </c>
      <c r="P2424" t="s">
        <v>14633</v>
      </c>
      <c r="S2424" t="s">
        <v>15625</v>
      </c>
      <c r="V2424" t="s">
        <v>13661</v>
      </c>
      <c r="Z2424" t="s">
        <v>20966</v>
      </c>
      <c r="AC2424" t="s">
        <v>19968</v>
      </c>
      <c r="AE2424" t="s">
        <v>19380</v>
      </c>
      <c r="AH2424" t="s">
        <v>20412</v>
      </c>
    </row>
    <row r="2425" spans="2:34" x14ac:dyDescent="0.2">
      <c r="B2425" t="s">
        <v>10476</v>
      </c>
      <c r="C2425" t="s">
        <v>13866</v>
      </c>
      <c r="D2425" t="s">
        <v>9640</v>
      </c>
      <c r="E2425" t="s">
        <v>17726</v>
      </c>
      <c r="F2425" t="s">
        <v>19279</v>
      </c>
      <c r="G2425" t="s">
        <v>18215</v>
      </c>
      <c r="H2425" t="s">
        <v>15971</v>
      </c>
      <c r="I2425" t="s">
        <v>13635</v>
      </c>
      <c r="J2425" t="s">
        <v>8703</v>
      </c>
      <c r="K2425" t="s">
        <v>18649</v>
      </c>
      <c r="P2425" t="s">
        <v>14634</v>
      </c>
      <c r="S2425" t="s">
        <v>19413</v>
      </c>
      <c r="V2425" t="s">
        <v>13665</v>
      </c>
      <c r="Z2425" t="s">
        <v>14009</v>
      </c>
      <c r="AC2425" t="s">
        <v>18576</v>
      </c>
      <c r="AE2425" t="s">
        <v>16390</v>
      </c>
      <c r="AH2425" t="s">
        <v>20413</v>
      </c>
    </row>
    <row r="2426" spans="2:34" x14ac:dyDescent="0.2">
      <c r="B2426" t="s">
        <v>10477</v>
      </c>
      <c r="C2426" t="s">
        <v>13867</v>
      </c>
      <c r="D2426" t="s">
        <v>8882</v>
      </c>
      <c r="E2426" t="s">
        <v>17727</v>
      </c>
      <c r="F2426" t="s">
        <v>9135</v>
      </c>
      <c r="G2426" t="s">
        <v>20211</v>
      </c>
      <c r="H2426" t="s">
        <v>8893</v>
      </c>
      <c r="I2426" t="s">
        <v>13895</v>
      </c>
      <c r="J2426" t="s">
        <v>19731</v>
      </c>
      <c r="K2426" t="s">
        <v>12350</v>
      </c>
      <c r="P2426" t="s">
        <v>14635</v>
      </c>
      <c r="S2426" t="s">
        <v>17053</v>
      </c>
      <c r="V2426" t="s">
        <v>14740</v>
      </c>
      <c r="Z2426" t="s">
        <v>16651</v>
      </c>
      <c r="AC2426" t="s">
        <v>21485</v>
      </c>
      <c r="AE2426" t="s">
        <v>16391</v>
      </c>
      <c r="AH2426" t="s">
        <v>18008</v>
      </c>
    </row>
    <row r="2427" spans="2:34" x14ac:dyDescent="0.2">
      <c r="B2427" t="s">
        <v>10478</v>
      </c>
      <c r="C2427" t="s">
        <v>13868</v>
      </c>
      <c r="D2427" t="s">
        <v>10534</v>
      </c>
      <c r="E2427" t="s">
        <v>13200</v>
      </c>
      <c r="F2427" t="s">
        <v>9913</v>
      </c>
      <c r="G2427" t="s">
        <v>14851</v>
      </c>
      <c r="H2427" t="s">
        <v>10521</v>
      </c>
      <c r="I2427" t="s">
        <v>13659</v>
      </c>
      <c r="J2427" t="s">
        <v>9218</v>
      </c>
      <c r="K2427" t="s">
        <v>22165</v>
      </c>
      <c r="P2427" t="s">
        <v>14636</v>
      </c>
      <c r="S2427" t="s">
        <v>9818</v>
      </c>
      <c r="V2427" t="s">
        <v>20480</v>
      </c>
      <c r="Z2427" t="s">
        <v>16983</v>
      </c>
      <c r="AC2427" t="s">
        <v>21486</v>
      </c>
      <c r="AE2427" t="s">
        <v>9839</v>
      </c>
      <c r="AH2427" t="s">
        <v>20415</v>
      </c>
    </row>
    <row r="2428" spans="2:34" x14ac:dyDescent="0.2">
      <c r="B2428" t="s">
        <v>10479</v>
      </c>
      <c r="C2428" t="s">
        <v>13869</v>
      </c>
      <c r="D2428" t="s">
        <v>15859</v>
      </c>
      <c r="E2428" t="s">
        <v>14707</v>
      </c>
      <c r="F2428" t="s">
        <v>15811</v>
      </c>
      <c r="G2428" t="s">
        <v>14567</v>
      </c>
      <c r="H2428" t="s">
        <v>20702</v>
      </c>
      <c r="I2428" t="s">
        <v>13660</v>
      </c>
      <c r="J2428" t="s">
        <v>10075</v>
      </c>
      <c r="K2428" t="s">
        <v>13315</v>
      </c>
      <c r="P2428" t="s">
        <v>14642</v>
      </c>
      <c r="S2428" t="s">
        <v>11104</v>
      </c>
      <c r="V2428" t="s">
        <v>12488</v>
      </c>
      <c r="Z2428" t="s">
        <v>20967</v>
      </c>
      <c r="AC2428" t="s">
        <v>18394</v>
      </c>
      <c r="AE2428" t="s">
        <v>9361</v>
      </c>
      <c r="AH2428" t="s">
        <v>20417</v>
      </c>
    </row>
    <row r="2429" spans="2:34" x14ac:dyDescent="0.2">
      <c r="B2429" t="s">
        <v>10480</v>
      </c>
      <c r="C2429" t="s">
        <v>13870</v>
      </c>
      <c r="D2429" t="s">
        <v>15860</v>
      </c>
      <c r="E2429" t="s">
        <v>17728</v>
      </c>
      <c r="F2429" t="s">
        <v>9808</v>
      </c>
      <c r="G2429" t="s">
        <v>13446</v>
      </c>
      <c r="H2429" t="s">
        <v>10807</v>
      </c>
      <c r="I2429" t="s">
        <v>17687</v>
      </c>
      <c r="J2429" t="s">
        <v>19599</v>
      </c>
      <c r="K2429" t="s">
        <v>20260</v>
      </c>
      <c r="P2429" t="s">
        <v>14643</v>
      </c>
      <c r="S2429" t="s">
        <v>16137</v>
      </c>
      <c r="V2429" t="s">
        <v>12990</v>
      </c>
      <c r="Z2429" t="s">
        <v>20968</v>
      </c>
      <c r="AC2429" t="s">
        <v>18304</v>
      </c>
      <c r="AE2429" t="s">
        <v>9362</v>
      </c>
      <c r="AH2429" t="s">
        <v>13554</v>
      </c>
    </row>
    <row r="2430" spans="2:34" x14ac:dyDescent="0.2">
      <c r="B2430" t="s">
        <v>10481</v>
      </c>
      <c r="C2430" t="s">
        <v>13871</v>
      </c>
      <c r="D2430" t="s">
        <v>15861</v>
      </c>
      <c r="E2430" t="s">
        <v>17729</v>
      </c>
      <c r="F2430" t="s">
        <v>15962</v>
      </c>
      <c r="G2430" t="s">
        <v>20212</v>
      </c>
      <c r="H2430" t="s">
        <v>16468</v>
      </c>
      <c r="I2430" t="s">
        <v>12994</v>
      </c>
      <c r="J2430" t="s">
        <v>9818</v>
      </c>
      <c r="K2430" t="s">
        <v>17884</v>
      </c>
      <c r="P2430" t="s">
        <v>14648</v>
      </c>
      <c r="S2430" t="s">
        <v>9370</v>
      </c>
      <c r="V2430" t="s">
        <v>20481</v>
      </c>
      <c r="Z2430" t="s">
        <v>17049</v>
      </c>
      <c r="AC2430" t="s">
        <v>13263</v>
      </c>
      <c r="AE2430" t="s">
        <v>11320</v>
      </c>
      <c r="AH2430" t="s">
        <v>20418</v>
      </c>
    </row>
    <row r="2431" spans="2:34" x14ac:dyDescent="0.2">
      <c r="B2431" t="s">
        <v>10482</v>
      </c>
      <c r="C2431" t="s">
        <v>13872</v>
      </c>
      <c r="D2431" t="s">
        <v>15862</v>
      </c>
      <c r="E2431" t="s">
        <v>12532</v>
      </c>
      <c r="F2431" t="s">
        <v>15581</v>
      </c>
      <c r="G2431" t="s">
        <v>20213</v>
      </c>
      <c r="H2431" t="s">
        <v>9283</v>
      </c>
      <c r="I2431" t="s">
        <v>17713</v>
      </c>
      <c r="J2431" t="s">
        <v>9475</v>
      </c>
      <c r="K2431" t="s">
        <v>20165</v>
      </c>
      <c r="P2431" t="s">
        <v>14649</v>
      </c>
      <c r="S2431" t="s">
        <v>8909</v>
      </c>
      <c r="V2431" t="s">
        <v>18494</v>
      </c>
      <c r="Z2431" t="s">
        <v>20969</v>
      </c>
      <c r="AC2431" t="s">
        <v>18871</v>
      </c>
      <c r="AE2431" t="s">
        <v>17092</v>
      </c>
      <c r="AH2431" t="s">
        <v>20419</v>
      </c>
    </row>
    <row r="2432" spans="2:34" x14ac:dyDescent="0.2">
      <c r="B2432" t="s">
        <v>10483</v>
      </c>
      <c r="C2432" t="s">
        <v>13873</v>
      </c>
      <c r="D2432" t="s">
        <v>9937</v>
      </c>
      <c r="E2432" t="s">
        <v>17730</v>
      </c>
      <c r="F2432" t="s">
        <v>16017</v>
      </c>
      <c r="G2432" t="s">
        <v>18469</v>
      </c>
      <c r="H2432" t="s">
        <v>8943</v>
      </c>
      <c r="I2432" t="s">
        <v>18531</v>
      </c>
      <c r="J2432" t="s">
        <v>15932</v>
      </c>
      <c r="K2432" t="s">
        <v>17666</v>
      </c>
      <c r="P2432" t="s">
        <v>14651</v>
      </c>
      <c r="S2432" t="s">
        <v>15677</v>
      </c>
      <c r="V2432" t="s">
        <v>12802</v>
      </c>
      <c r="Z2432" t="s">
        <v>14708</v>
      </c>
      <c r="AC2432" t="s">
        <v>21487</v>
      </c>
      <c r="AE2432" t="s">
        <v>15548</v>
      </c>
      <c r="AH2432" t="s">
        <v>13547</v>
      </c>
    </row>
    <row r="2433" spans="2:34" x14ac:dyDescent="0.2">
      <c r="B2433" t="s">
        <v>10484</v>
      </c>
      <c r="C2433" t="s">
        <v>13874</v>
      </c>
      <c r="D2433" t="s">
        <v>8972</v>
      </c>
      <c r="E2433" t="s">
        <v>14986</v>
      </c>
      <c r="F2433" t="s">
        <v>9800</v>
      </c>
      <c r="G2433" t="s">
        <v>20214</v>
      </c>
      <c r="H2433" t="s">
        <v>8873</v>
      </c>
      <c r="I2433" t="s">
        <v>13481</v>
      </c>
      <c r="J2433" t="s">
        <v>12856</v>
      </c>
      <c r="K2433" t="s">
        <v>22166</v>
      </c>
      <c r="P2433" t="s">
        <v>14653</v>
      </c>
      <c r="S2433" t="s">
        <v>15678</v>
      </c>
      <c r="V2433" t="s">
        <v>13515</v>
      </c>
      <c r="Z2433" t="s">
        <v>10743</v>
      </c>
      <c r="AC2433" t="s">
        <v>21488</v>
      </c>
      <c r="AE2433" t="s">
        <v>9909</v>
      </c>
      <c r="AH2433" t="s">
        <v>12727</v>
      </c>
    </row>
    <row r="2434" spans="2:34" x14ac:dyDescent="0.2">
      <c r="B2434" t="s">
        <v>10485</v>
      </c>
      <c r="C2434" t="s">
        <v>13875</v>
      </c>
      <c r="D2434" t="s">
        <v>9920</v>
      </c>
      <c r="E2434" t="s">
        <v>13267</v>
      </c>
      <c r="F2434" t="s">
        <v>19280</v>
      </c>
      <c r="G2434" t="s">
        <v>11554</v>
      </c>
      <c r="H2434" t="s">
        <v>8966</v>
      </c>
      <c r="I2434" t="s">
        <v>12999</v>
      </c>
      <c r="J2434" t="s">
        <v>8630</v>
      </c>
      <c r="K2434" t="s">
        <v>18551</v>
      </c>
      <c r="P2434" t="s">
        <v>14654</v>
      </c>
      <c r="S2434" t="s">
        <v>10481</v>
      </c>
      <c r="V2434" t="s">
        <v>18772</v>
      </c>
      <c r="Z2434" t="s">
        <v>10542</v>
      </c>
      <c r="AC2434" t="s">
        <v>21489</v>
      </c>
      <c r="AE2434" t="s">
        <v>19381</v>
      </c>
      <c r="AH2434" t="s">
        <v>20420</v>
      </c>
    </row>
    <row r="2435" spans="2:34" x14ac:dyDescent="0.2">
      <c r="B2435" t="s">
        <v>10486</v>
      </c>
      <c r="C2435" t="s">
        <v>13876</v>
      </c>
      <c r="D2435" t="s">
        <v>9921</v>
      </c>
      <c r="E2435" t="s">
        <v>17731</v>
      </c>
      <c r="F2435" t="s">
        <v>8765</v>
      </c>
      <c r="G2435" t="s">
        <v>17160</v>
      </c>
      <c r="H2435" t="s">
        <v>8726</v>
      </c>
      <c r="I2435" t="s">
        <v>13000</v>
      </c>
      <c r="J2435" t="s">
        <v>15647</v>
      </c>
      <c r="K2435" t="s">
        <v>12114</v>
      </c>
      <c r="P2435" t="s">
        <v>14657</v>
      </c>
      <c r="S2435" t="s">
        <v>19415</v>
      </c>
      <c r="V2435" t="s">
        <v>17956</v>
      </c>
      <c r="Z2435" t="s">
        <v>16853</v>
      </c>
      <c r="AC2435" t="s">
        <v>21490</v>
      </c>
      <c r="AE2435" t="s">
        <v>16514</v>
      </c>
      <c r="AH2435" t="s">
        <v>18468</v>
      </c>
    </row>
    <row r="2436" spans="2:34" x14ac:dyDescent="0.2">
      <c r="B2436" t="s">
        <v>10487</v>
      </c>
      <c r="C2436" t="s">
        <v>13877</v>
      </c>
      <c r="D2436" t="s">
        <v>10876</v>
      </c>
      <c r="E2436" t="s">
        <v>13858</v>
      </c>
      <c r="F2436" t="s">
        <v>9266</v>
      </c>
      <c r="G2436" t="s">
        <v>20215</v>
      </c>
      <c r="H2436" t="s">
        <v>12638</v>
      </c>
      <c r="I2436" t="s">
        <v>18216</v>
      </c>
      <c r="J2436" t="s">
        <v>19299</v>
      </c>
      <c r="K2436" t="s">
        <v>15605</v>
      </c>
      <c r="P2436" t="s">
        <v>14658</v>
      </c>
      <c r="S2436" t="s">
        <v>10833</v>
      </c>
      <c r="V2436" t="s">
        <v>18713</v>
      </c>
      <c r="Z2436" t="s">
        <v>20970</v>
      </c>
      <c r="AC2436" t="s">
        <v>21491</v>
      </c>
      <c r="AE2436" t="s">
        <v>19382</v>
      </c>
      <c r="AH2436" t="s">
        <v>20421</v>
      </c>
    </row>
    <row r="2437" spans="2:34" x14ac:dyDescent="0.2">
      <c r="B2437" t="s">
        <v>10488</v>
      </c>
      <c r="C2437" t="s">
        <v>13878</v>
      </c>
      <c r="D2437" t="s">
        <v>11154</v>
      </c>
      <c r="E2437" t="s">
        <v>17732</v>
      </c>
      <c r="F2437" t="s">
        <v>8867</v>
      </c>
      <c r="G2437" t="s">
        <v>18325</v>
      </c>
      <c r="H2437" t="s">
        <v>8652</v>
      </c>
      <c r="I2437" t="s">
        <v>17658</v>
      </c>
      <c r="J2437" t="s">
        <v>21629</v>
      </c>
      <c r="K2437" t="s">
        <v>22167</v>
      </c>
      <c r="P2437" t="s">
        <v>14660</v>
      </c>
      <c r="S2437" t="s">
        <v>9098</v>
      </c>
      <c r="V2437" t="s">
        <v>18712</v>
      </c>
      <c r="Z2437" t="s">
        <v>16326</v>
      </c>
      <c r="AC2437" t="s">
        <v>18765</v>
      </c>
      <c r="AE2437" t="s">
        <v>16126</v>
      </c>
      <c r="AH2437" t="s">
        <v>14639</v>
      </c>
    </row>
    <row r="2438" spans="2:34" x14ac:dyDescent="0.2">
      <c r="B2438" t="s">
        <v>10489</v>
      </c>
      <c r="C2438" t="s">
        <v>13879</v>
      </c>
      <c r="D2438" t="s">
        <v>9112</v>
      </c>
      <c r="E2438" t="s">
        <v>17733</v>
      </c>
      <c r="F2438" t="s">
        <v>16257</v>
      </c>
      <c r="G2438" t="s">
        <v>14684</v>
      </c>
      <c r="H2438" t="s">
        <v>9670</v>
      </c>
      <c r="I2438" t="s">
        <v>13318</v>
      </c>
      <c r="J2438" t="s">
        <v>8765</v>
      </c>
      <c r="K2438" t="s">
        <v>20090</v>
      </c>
      <c r="P2438" t="s">
        <v>14661</v>
      </c>
      <c r="S2438" t="s">
        <v>10129</v>
      </c>
      <c r="V2438" t="s">
        <v>13261</v>
      </c>
      <c r="Z2438" t="s">
        <v>13079</v>
      </c>
      <c r="AC2438" t="s">
        <v>12488</v>
      </c>
      <c r="AE2438" t="s">
        <v>16127</v>
      </c>
      <c r="AH2438" t="s">
        <v>20422</v>
      </c>
    </row>
    <row r="2439" spans="2:34" x14ac:dyDescent="0.2">
      <c r="B2439" t="s">
        <v>10490</v>
      </c>
      <c r="C2439" t="s">
        <v>13880</v>
      </c>
      <c r="D2439" t="s">
        <v>9363</v>
      </c>
      <c r="E2439" t="s">
        <v>13814</v>
      </c>
      <c r="F2439" t="s">
        <v>15818</v>
      </c>
      <c r="G2439" t="s">
        <v>12275</v>
      </c>
      <c r="H2439" t="s">
        <v>8950</v>
      </c>
      <c r="I2439" t="s">
        <v>12555</v>
      </c>
      <c r="J2439" t="s">
        <v>10469</v>
      </c>
      <c r="K2439" t="s">
        <v>12092</v>
      </c>
      <c r="P2439" t="s">
        <v>14663</v>
      </c>
      <c r="S2439" t="s">
        <v>16028</v>
      </c>
      <c r="V2439" t="s">
        <v>13753</v>
      </c>
      <c r="Z2439" t="s">
        <v>10436</v>
      </c>
      <c r="AC2439" t="s">
        <v>18775</v>
      </c>
      <c r="AE2439" t="s">
        <v>16128</v>
      </c>
      <c r="AH2439" t="s">
        <v>14849</v>
      </c>
    </row>
    <row r="2440" spans="2:34" x14ac:dyDescent="0.2">
      <c r="B2440" t="s">
        <v>10491</v>
      </c>
      <c r="C2440" t="s">
        <v>13881</v>
      </c>
      <c r="D2440" t="s">
        <v>10154</v>
      </c>
      <c r="E2440" t="s">
        <v>17734</v>
      </c>
      <c r="F2440" t="s">
        <v>8833</v>
      </c>
      <c r="G2440" t="s">
        <v>20216</v>
      </c>
      <c r="H2440" t="s">
        <v>11060</v>
      </c>
      <c r="I2440" t="s">
        <v>17656</v>
      </c>
      <c r="J2440" t="s">
        <v>9085</v>
      </c>
      <c r="K2440" t="s">
        <v>14013</v>
      </c>
      <c r="P2440" t="s">
        <v>14664</v>
      </c>
      <c r="S2440" t="s">
        <v>19417</v>
      </c>
      <c r="V2440" t="s">
        <v>14069</v>
      </c>
      <c r="Z2440" t="s">
        <v>16224</v>
      </c>
      <c r="AC2440" t="s">
        <v>18154</v>
      </c>
      <c r="AE2440" t="s">
        <v>11817</v>
      </c>
      <c r="AH2440" t="s">
        <v>14346</v>
      </c>
    </row>
    <row r="2441" spans="2:34" x14ac:dyDescent="0.2">
      <c r="B2441" t="s">
        <v>10492</v>
      </c>
      <c r="C2441" t="s">
        <v>13882</v>
      </c>
      <c r="D2441" t="s">
        <v>15863</v>
      </c>
      <c r="E2441" t="s">
        <v>12975</v>
      </c>
      <c r="F2441" t="s">
        <v>16653</v>
      </c>
      <c r="G2441" t="s">
        <v>17512</v>
      </c>
      <c r="H2441" t="s">
        <v>9920</v>
      </c>
      <c r="I2441" t="s">
        <v>14942</v>
      </c>
      <c r="J2441" t="s">
        <v>19741</v>
      </c>
      <c r="K2441" t="s">
        <v>13902</v>
      </c>
      <c r="P2441" t="s">
        <v>14665</v>
      </c>
      <c r="S2441" t="s">
        <v>10479</v>
      </c>
      <c r="V2441" t="s">
        <v>18714</v>
      </c>
      <c r="Z2441" t="s">
        <v>11461</v>
      </c>
      <c r="AC2441" t="s">
        <v>21492</v>
      </c>
      <c r="AE2441" t="s">
        <v>9452</v>
      </c>
      <c r="AH2441" t="s">
        <v>20423</v>
      </c>
    </row>
    <row r="2442" spans="2:34" x14ac:dyDescent="0.2">
      <c r="B2442" t="s">
        <v>10493</v>
      </c>
      <c r="C2442" t="s">
        <v>13883</v>
      </c>
      <c r="D2442" t="s">
        <v>9684</v>
      </c>
      <c r="E2442" t="s">
        <v>17735</v>
      </c>
      <c r="F2442" t="s">
        <v>19281</v>
      </c>
      <c r="G2442" t="s">
        <v>20217</v>
      </c>
      <c r="H2442" t="s">
        <v>9921</v>
      </c>
      <c r="I2442" t="s">
        <v>20381</v>
      </c>
      <c r="J2442" t="s">
        <v>19491</v>
      </c>
      <c r="K2442" t="s">
        <v>18056</v>
      </c>
      <c r="P2442" t="s">
        <v>14668</v>
      </c>
      <c r="S2442" t="s">
        <v>15942</v>
      </c>
      <c r="V2442" t="s">
        <v>12982</v>
      </c>
      <c r="Z2442" t="s">
        <v>20971</v>
      </c>
      <c r="AC2442" t="s">
        <v>14716</v>
      </c>
      <c r="AE2442" t="s">
        <v>9134</v>
      </c>
      <c r="AH2442" t="s">
        <v>20424</v>
      </c>
    </row>
    <row r="2443" spans="2:34" x14ac:dyDescent="0.2">
      <c r="B2443" t="s">
        <v>10494</v>
      </c>
      <c r="C2443" t="s">
        <v>13884</v>
      </c>
      <c r="D2443" t="s">
        <v>9865</v>
      </c>
      <c r="E2443" t="s">
        <v>13213</v>
      </c>
      <c r="F2443" t="s">
        <v>8739</v>
      </c>
      <c r="G2443" t="s">
        <v>11918</v>
      </c>
      <c r="H2443" t="s">
        <v>11471</v>
      </c>
      <c r="I2443" t="s">
        <v>13311</v>
      </c>
      <c r="J2443" t="s">
        <v>16282</v>
      </c>
      <c r="K2443" t="s">
        <v>18372</v>
      </c>
      <c r="P2443" t="s">
        <v>14674</v>
      </c>
      <c r="S2443" t="s">
        <v>19419</v>
      </c>
      <c r="V2443" t="s">
        <v>20492</v>
      </c>
      <c r="Z2443" t="s">
        <v>10271</v>
      </c>
      <c r="AC2443" t="s">
        <v>21493</v>
      </c>
      <c r="AE2443" t="s">
        <v>16956</v>
      </c>
      <c r="AH2443" t="s">
        <v>14310</v>
      </c>
    </row>
    <row r="2444" spans="2:34" x14ac:dyDescent="0.2">
      <c r="B2444" t="s">
        <v>10495</v>
      </c>
      <c r="C2444" t="s">
        <v>13885</v>
      </c>
      <c r="D2444" t="s">
        <v>15864</v>
      </c>
      <c r="E2444" t="s">
        <v>17736</v>
      </c>
      <c r="F2444" t="s">
        <v>19282</v>
      </c>
      <c r="G2444" t="s">
        <v>20218</v>
      </c>
      <c r="H2444" t="s">
        <v>8489</v>
      </c>
      <c r="I2444" t="s">
        <v>14563</v>
      </c>
      <c r="J2444" t="s">
        <v>19771</v>
      </c>
      <c r="K2444" t="s">
        <v>20060</v>
      </c>
      <c r="P2444" t="s">
        <v>14675</v>
      </c>
      <c r="S2444" t="s">
        <v>16007</v>
      </c>
      <c r="V2444" t="s">
        <v>13046</v>
      </c>
      <c r="Z2444" t="s">
        <v>14464</v>
      </c>
      <c r="AC2444" t="s">
        <v>21494</v>
      </c>
      <c r="AE2444" t="s">
        <v>16263</v>
      </c>
      <c r="AH2444" t="s">
        <v>20425</v>
      </c>
    </row>
    <row r="2445" spans="2:34" x14ac:dyDescent="0.2">
      <c r="B2445" t="s">
        <v>10496</v>
      </c>
      <c r="C2445" t="s">
        <v>13886</v>
      </c>
      <c r="D2445" t="s">
        <v>9113</v>
      </c>
      <c r="E2445" t="s">
        <v>13124</v>
      </c>
      <c r="F2445" t="s">
        <v>10863</v>
      </c>
      <c r="G2445" t="s">
        <v>20219</v>
      </c>
      <c r="H2445" t="s">
        <v>16105</v>
      </c>
      <c r="I2445" t="s">
        <v>20459</v>
      </c>
      <c r="J2445" t="s">
        <v>15638</v>
      </c>
      <c r="K2445" t="s">
        <v>22168</v>
      </c>
      <c r="P2445" t="s">
        <v>14681</v>
      </c>
      <c r="S2445" t="s">
        <v>16008</v>
      </c>
      <c r="V2445" t="s">
        <v>13811</v>
      </c>
      <c r="Z2445" t="s">
        <v>9942</v>
      </c>
      <c r="AC2445" t="s">
        <v>21495</v>
      </c>
      <c r="AE2445" t="s">
        <v>19383</v>
      </c>
      <c r="AH2445" t="s">
        <v>18382</v>
      </c>
    </row>
    <row r="2446" spans="2:34" x14ac:dyDescent="0.2">
      <c r="B2446" t="s">
        <v>10497</v>
      </c>
      <c r="C2446" t="s">
        <v>13887</v>
      </c>
      <c r="D2446" t="s">
        <v>9114</v>
      </c>
      <c r="E2446" t="s">
        <v>12150</v>
      </c>
      <c r="F2446" t="s">
        <v>9564</v>
      </c>
      <c r="G2446" t="s">
        <v>12333</v>
      </c>
      <c r="H2446" t="s">
        <v>12013</v>
      </c>
      <c r="I2446" t="s">
        <v>18186</v>
      </c>
      <c r="J2446" t="s">
        <v>19649</v>
      </c>
      <c r="K2446" t="s">
        <v>14745</v>
      </c>
      <c r="P2446" t="s">
        <v>14682</v>
      </c>
      <c r="S2446" t="s">
        <v>16218</v>
      </c>
      <c r="V2446" t="s">
        <v>18111</v>
      </c>
      <c r="Z2446" t="s">
        <v>14557</v>
      </c>
      <c r="AC2446" t="s">
        <v>21496</v>
      </c>
      <c r="AE2446" t="s">
        <v>11337</v>
      </c>
      <c r="AH2446" t="s">
        <v>20427</v>
      </c>
    </row>
    <row r="2447" spans="2:34" x14ac:dyDescent="0.2">
      <c r="B2447" t="s">
        <v>10498</v>
      </c>
      <c r="C2447" t="s">
        <v>13888</v>
      </c>
      <c r="D2447" t="s">
        <v>11067</v>
      </c>
      <c r="E2447" t="s">
        <v>13138</v>
      </c>
      <c r="F2447" t="s">
        <v>9747</v>
      </c>
      <c r="G2447" t="s">
        <v>18729</v>
      </c>
      <c r="H2447" t="s">
        <v>20703</v>
      </c>
      <c r="I2447" t="s">
        <v>13018</v>
      </c>
      <c r="J2447" t="s">
        <v>11133</v>
      </c>
      <c r="K2447" t="s">
        <v>12293</v>
      </c>
      <c r="P2447" t="s">
        <v>14683</v>
      </c>
      <c r="S2447" t="s">
        <v>16219</v>
      </c>
      <c r="V2447" t="s">
        <v>13328</v>
      </c>
      <c r="Z2447" t="s">
        <v>10555</v>
      </c>
      <c r="AC2447" t="s">
        <v>14351</v>
      </c>
      <c r="AE2447" t="s">
        <v>16063</v>
      </c>
      <c r="AH2447" t="s">
        <v>14837</v>
      </c>
    </row>
    <row r="2448" spans="2:34" x14ac:dyDescent="0.2">
      <c r="B2448" t="s">
        <v>10499</v>
      </c>
      <c r="C2448" t="s">
        <v>13889</v>
      </c>
      <c r="D2448" t="s">
        <v>15865</v>
      </c>
      <c r="E2448" t="s">
        <v>13276</v>
      </c>
      <c r="F2448" t="s">
        <v>16359</v>
      </c>
      <c r="G2448" t="s">
        <v>17709</v>
      </c>
      <c r="H2448" t="s">
        <v>16165</v>
      </c>
      <c r="I2448" t="s">
        <v>11861</v>
      </c>
      <c r="J2448" t="s">
        <v>16065</v>
      </c>
      <c r="K2448" t="s">
        <v>22169</v>
      </c>
      <c r="P2448" t="s">
        <v>14684</v>
      </c>
      <c r="S2448" t="s">
        <v>16220</v>
      </c>
      <c r="V2448" t="s">
        <v>14011</v>
      </c>
      <c r="Z2448" t="s">
        <v>20972</v>
      </c>
      <c r="AC2448" t="s">
        <v>18592</v>
      </c>
      <c r="AE2448" t="s">
        <v>10906</v>
      </c>
      <c r="AH2448" t="s">
        <v>13599</v>
      </c>
    </row>
    <row r="2449" spans="2:34" x14ac:dyDescent="0.2">
      <c r="B2449" t="s">
        <v>10500</v>
      </c>
      <c r="C2449" t="s">
        <v>13890</v>
      </c>
      <c r="D2449" t="s">
        <v>8980</v>
      </c>
      <c r="E2449" t="s">
        <v>17737</v>
      </c>
      <c r="F2449" t="s">
        <v>17048</v>
      </c>
      <c r="G2449" t="s">
        <v>20220</v>
      </c>
      <c r="H2449" t="s">
        <v>18997</v>
      </c>
      <c r="I2449" t="s">
        <v>17478</v>
      </c>
      <c r="J2449" t="s">
        <v>19421</v>
      </c>
      <c r="K2449" t="s">
        <v>17973</v>
      </c>
      <c r="P2449" t="s">
        <v>14689</v>
      </c>
      <c r="S2449" t="s">
        <v>10329</v>
      </c>
      <c r="V2449" t="s">
        <v>14811</v>
      </c>
      <c r="Z2449" t="s">
        <v>20974</v>
      </c>
      <c r="AC2449" t="s">
        <v>18344</v>
      </c>
      <c r="AE2449" t="s">
        <v>19384</v>
      </c>
      <c r="AH2449" t="s">
        <v>20431</v>
      </c>
    </row>
    <row r="2450" spans="2:34" x14ac:dyDescent="0.2">
      <c r="B2450" t="s">
        <v>10501</v>
      </c>
      <c r="C2450" t="s">
        <v>13891</v>
      </c>
      <c r="D2450" t="s">
        <v>15866</v>
      </c>
      <c r="E2450" t="s">
        <v>13588</v>
      </c>
      <c r="F2450" t="s">
        <v>9812</v>
      </c>
      <c r="G2450" t="s">
        <v>14702</v>
      </c>
      <c r="H2450" t="s">
        <v>20704</v>
      </c>
      <c r="I2450" t="s">
        <v>19927</v>
      </c>
      <c r="J2450" t="s">
        <v>21630</v>
      </c>
      <c r="K2450" t="s">
        <v>20215</v>
      </c>
      <c r="P2450" t="s">
        <v>14690</v>
      </c>
      <c r="S2450" t="s">
        <v>10980</v>
      </c>
      <c r="V2450" t="s">
        <v>17303</v>
      </c>
      <c r="Z2450" t="s">
        <v>20975</v>
      </c>
      <c r="AC2450" t="s">
        <v>21497</v>
      </c>
      <c r="AE2450" t="s">
        <v>16133</v>
      </c>
      <c r="AH2450" t="s">
        <v>12996</v>
      </c>
    </row>
    <row r="2451" spans="2:34" x14ac:dyDescent="0.2">
      <c r="B2451" t="s">
        <v>10502</v>
      </c>
      <c r="C2451" t="s">
        <v>13892</v>
      </c>
      <c r="D2451" t="s">
        <v>11268</v>
      </c>
      <c r="E2451" t="s">
        <v>11907</v>
      </c>
      <c r="F2451" t="s">
        <v>11152</v>
      </c>
      <c r="G2451" t="s">
        <v>20221</v>
      </c>
      <c r="H2451" t="s">
        <v>16781</v>
      </c>
      <c r="I2451" t="s">
        <v>14184</v>
      </c>
      <c r="J2451" t="s">
        <v>10854</v>
      </c>
      <c r="K2451" t="s">
        <v>13559</v>
      </c>
      <c r="P2451" t="s">
        <v>14691</v>
      </c>
      <c r="S2451" t="s">
        <v>12516</v>
      </c>
      <c r="V2451" t="s">
        <v>20501</v>
      </c>
      <c r="Z2451" t="s">
        <v>9577</v>
      </c>
      <c r="AC2451" t="s">
        <v>21498</v>
      </c>
      <c r="AE2451" t="s">
        <v>16134</v>
      </c>
      <c r="AH2451" t="s">
        <v>20432</v>
      </c>
    </row>
    <row r="2452" spans="2:34" x14ac:dyDescent="0.2">
      <c r="B2452" t="s">
        <v>10503</v>
      </c>
      <c r="C2452" t="s">
        <v>13893</v>
      </c>
      <c r="D2452" t="s">
        <v>15867</v>
      </c>
      <c r="E2452" t="s">
        <v>14658</v>
      </c>
      <c r="F2452" t="s">
        <v>11161</v>
      </c>
      <c r="G2452" t="s">
        <v>12886</v>
      </c>
      <c r="H2452" t="s">
        <v>9760</v>
      </c>
      <c r="I2452" t="s">
        <v>17763</v>
      </c>
      <c r="J2452" t="s">
        <v>17087</v>
      </c>
      <c r="K2452" t="s">
        <v>22170</v>
      </c>
      <c r="P2452" t="s">
        <v>14692</v>
      </c>
      <c r="S2452" t="s">
        <v>16356</v>
      </c>
      <c r="V2452" t="s">
        <v>14709</v>
      </c>
      <c r="Z2452" t="s">
        <v>16634</v>
      </c>
      <c r="AC2452" t="s">
        <v>18260</v>
      </c>
      <c r="AE2452" t="s">
        <v>17016</v>
      </c>
      <c r="AH2452" t="s">
        <v>20434</v>
      </c>
    </row>
    <row r="2453" spans="2:34" x14ac:dyDescent="0.2">
      <c r="B2453" t="s">
        <v>10504</v>
      </c>
      <c r="C2453" t="s">
        <v>13894</v>
      </c>
      <c r="D2453" t="s">
        <v>15868</v>
      </c>
      <c r="E2453" t="s">
        <v>17738</v>
      </c>
      <c r="F2453" t="s">
        <v>19283</v>
      </c>
      <c r="G2453" t="s">
        <v>14395</v>
      </c>
      <c r="H2453" t="s">
        <v>13522</v>
      </c>
      <c r="I2453" t="s">
        <v>12575</v>
      </c>
      <c r="J2453" t="s">
        <v>10254</v>
      </c>
      <c r="K2453" t="s">
        <v>22171</v>
      </c>
      <c r="P2453" t="s">
        <v>14693</v>
      </c>
      <c r="S2453" t="s">
        <v>9179</v>
      </c>
      <c r="V2453" t="s">
        <v>20503</v>
      </c>
      <c r="Z2453" t="s">
        <v>17019</v>
      </c>
      <c r="AC2453" t="s">
        <v>21499</v>
      </c>
      <c r="AE2453" t="s">
        <v>19385</v>
      </c>
      <c r="AH2453" t="s">
        <v>20435</v>
      </c>
    </row>
    <row r="2454" spans="2:34" x14ac:dyDescent="0.2">
      <c r="B2454" t="s">
        <v>10505</v>
      </c>
      <c r="C2454" t="s">
        <v>13895</v>
      </c>
      <c r="D2454" t="s">
        <v>15869</v>
      </c>
      <c r="E2454" t="s">
        <v>13496</v>
      </c>
      <c r="F2454" t="s">
        <v>17479</v>
      </c>
      <c r="G2454" t="s">
        <v>18000</v>
      </c>
      <c r="H2454" t="s">
        <v>11020</v>
      </c>
      <c r="I2454" t="s">
        <v>12634</v>
      </c>
      <c r="J2454" t="s">
        <v>11337</v>
      </c>
      <c r="K2454" t="s">
        <v>22172</v>
      </c>
      <c r="P2454" t="s">
        <v>14694</v>
      </c>
      <c r="S2454" t="s">
        <v>16022</v>
      </c>
      <c r="V2454" t="s">
        <v>17811</v>
      </c>
      <c r="Z2454" t="s">
        <v>16719</v>
      </c>
      <c r="AC2454" t="s">
        <v>21500</v>
      </c>
      <c r="AE2454" t="s">
        <v>10857</v>
      </c>
      <c r="AH2454" t="s">
        <v>20436</v>
      </c>
    </row>
    <row r="2455" spans="2:34" x14ac:dyDescent="0.2">
      <c r="B2455" t="s">
        <v>10506</v>
      </c>
      <c r="C2455" t="s">
        <v>13896</v>
      </c>
      <c r="D2455" t="s">
        <v>15870</v>
      </c>
      <c r="E2455" t="s">
        <v>13497</v>
      </c>
      <c r="F2455" t="s">
        <v>16205</v>
      </c>
      <c r="G2455" t="s">
        <v>13018</v>
      </c>
      <c r="H2455" t="s">
        <v>19251</v>
      </c>
      <c r="I2455" t="s">
        <v>13612</v>
      </c>
      <c r="J2455" t="s">
        <v>16289</v>
      </c>
      <c r="K2455" t="s">
        <v>20094</v>
      </c>
      <c r="P2455" t="s">
        <v>14699</v>
      </c>
      <c r="S2455" t="s">
        <v>9845</v>
      </c>
      <c r="V2455" t="s">
        <v>10783</v>
      </c>
      <c r="Z2455" t="s">
        <v>9883</v>
      </c>
      <c r="AC2455" t="s">
        <v>21501</v>
      </c>
      <c r="AE2455" t="s">
        <v>11381</v>
      </c>
      <c r="AH2455" t="s">
        <v>14778</v>
      </c>
    </row>
    <row r="2456" spans="2:34" x14ac:dyDescent="0.2">
      <c r="B2456" t="s">
        <v>10507</v>
      </c>
      <c r="C2456" t="s">
        <v>13897</v>
      </c>
      <c r="D2456" t="s">
        <v>15871</v>
      </c>
      <c r="E2456" t="s">
        <v>12746</v>
      </c>
      <c r="F2456" t="s">
        <v>19284</v>
      </c>
      <c r="G2456" t="s">
        <v>12673</v>
      </c>
      <c r="H2456" t="s">
        <v>10991</v>
      </c>
      <c r="I2456" t="s">
        <v>13454</v>
      </c>
      <c r="J2456" t="s">
        <v>17480</v>
      </c>
      <c r="K2456" t="s">
        <v>22173</v>
      </c>
      <c r="P2456" t="s">
        <v>14701</v>
      </c>
      <c r="S2456" t="s">
        <v>16883</v>
      </c>
      <c r="V2456" t="s">
        <v>17468</v>
      </c>
      <c r="Z2456" t="s">
        <v>20976</v>
      </c>
      <c r="AC2456" t="s">
        <v>21502</v>
      </c>
      <c r="AE2456" t="s">
        <v>8526</v>
      </c>
      <c r="AH2456" t="s">
        <v>13443</v>
      </c>
    </row>
    <row r="2457" spans="2:34" x14ac:dyDescent="0.2">
      <c r="B2457" t="s">
        <v>10508</v>
      </c>
      <c r="C2457" t="s">
        <v>13898</v>
      </c>
      <c r="D2457" t="s">
        <v>15872</v>
      </c>
      <c r="E2457" t="s">
        <v>13129</v>
      </c>
      <c r="F2457" t="s">
        <v>16797</v>
      </c>
      <c r="G2457" t="s">
        <v>20222</v>
      </c>
      <c r="H2457" t="s">
        <v>20705</v>
      </c>
      <c r="I2457" t="s">
        <v>21207</v>
      </c>
      <c r="J2457" t="s">
        <v>18853</v>
      </c>
      <c r="K2457" t="s">
        <v>13409</v>
      </c>
      <c r="P2457" t="s">
        <v>14702</v>
      </c>
      <c r="S2457" t="s">
        <v>15586</v>
      </c>
      <c r="V2457" t="s">
        <v>14223</v>
      </c>
      <c r="Z2457" t="s">
        <v>16713</v>
      </c>
      <c r="AC2457" t="s">
        <v>21503</v>
      </c>
      <c r="AE2457" t="s">
        <v>19386</v>
      </c>
      <c r="AH2457" t="s">
        <v>13511</v>
      </c>
    </row>
    <row r="2458" spans="2:34" x14ac:dyDescent="0.2">
      <c r="B2458" t="s">
        <v>10509</v>
      </c>
      <c r="C2458" t="s">
        <v>13899</v>
      </c>
      <c r="D2458" t="s">
        <v>10538</v>
      </c>
      <c r="E2458" t="s">
        <v>17739</v>
      </c>
      <c r="F2458" t="s">
        <v>16667</v>
      </c>
      <c r="G2458" t="s">
        <v>20223</v>
      </c>
      <c r="H2458" t="s">
        <v>8951</v>
      </c>
      <c r="I2458" t="s">
        <v>14986</v>
      </c>
      <c r="J2458" t="s">
        <v>9452</v>
      </c>
      <c r="K2458" t="s">
        <v>11452</v>
      </c>
      <c r="P2458" t="s">
        <v>14705</v>
      </c>
      <c r="S2458" t="s">
        <v>15990</v>
      </c>
      <c r="V2458" t="s">
        <v>17842</v>
      </c>
      <c r="Z2458" t="s">
        <v>16714</v>
      </c>
      <c r="AC2458" t="s">
        <v>13420</v>
      </c>
      <c r="AE2458" t="s">
        <v>19387</v>
      </c>
      <c r="AH2458" t="s">
        <v>20438</v>
      </c>
    </row>
    <row r="2459" spans="2:34" x14ac:dyDescent="0.2">
      <c r="B2459" t="s">
        <v>10510</v>
      </c>
      <c r="C2459" t="s">
        <v>13900</v>
      </c>
      <c r="D2459" t="s">
        <v>10314</v>
      </c>
      <c r="E2459" t="s">
        <v>12335</v>
      </c>
      <c r="F2459" t="s">
        <v>8990</v>
      </c>
      <c r="G2459" t="s">
        <v>13263</v>
      </c>
      <c r="H2459" t="s">
        <v>9197</v>
      </c>
      <c r="I2459" t="s">
        <v>17591</v>
      </c>
      <c r="J2459" t="s">
        <v>9598</v>
      </c>
      <c r="K2459" t="s">
        <v>20168</v>
      </c>
      <c r="P2459" t="s">
        <v>14706</v>
      </c>
      <c r="S2459" t="s">
        <v>15504</v>
      </c>
      <c r="V2459" t="s">
        <v>13842</v>
      </c>
      <c r="Z2459" t="s">
        <v>16710</v>
      </c>
      <c r="AC2459" t="s">
        <v>21504</v>
      </c>
      <c r="AE2459" t="s">
        <v>9601</v>
      </c>
      <c r="AH2459" t="s">
        <v>13482</v>
      </c>
    </row>
    <row r="2460" spans="2:34" x14ac:dyDescent="0.2">
      <c r="B2460" t="s">
        <v>10511</v>
      </c>
      <c r="C2460" t="s">
        <v>13901</v>
      </c>
      <c r="D2460" t="s">
        <v>15873</v>
      </c>
      <c r="E2460" t="s">
        <v>13286</v>
      </c>
      <c r="F2460" t="s">
        <v>8991</v>
      </c>
      <c r="G2460" t="s">
        <v>20224</v>
      </c>
      <c r="H2460" t="s">
        <v>16392</v>
      </c>
      <c r="I2460" t="s">
        <v>20030</v>
      </c>
      <c r="J2460" t="s">
        <v>19596</v>
      </c>
      <c r="K2460" t="s">
        <v>12876</v>
      </c>
      <c r="P2460" t="s">
        <v>14707</v>
      </c>
      <c r="S2460" t="s">
        <v>9300</v>
      </c>
      <c r="V2460" t="s">
        <v>14016</v>
      </c>
      <c r="Z2460" t="s">
        <v>20977</v>
      </c>
      <c r="AC2460" t="s">
        <v>21505</v>
      </c>
      <c r="AE2460" t="s">
        <v>10776</v>
      </c>
      <c r="AH2460" t="s">
        <v>20439</v>
      </c>
    </row>
    <row r="2461" spans="2:34" x14ac:dyDescent="0.2">
      <c r="B2461" t="s">
        <v>10512</v>
      </c>
      <c r="C2461" t="s">
        <v>13902</v>
      </c>
      <c r="D2461" t="s">
        <v>10478</v>
      </c>
      <c r="E2461" t="s">
        <v>17740</v>
      </c>
      <c r="F2461" t="s">
        <v>15855</v>
      </c>
      <c r="G2461" t="s">
        <v>20225</v>
      </c>
      <c r="H2461" t="s">
        <v>11102</v>
      </c>
      <c r="I2461" t="s">
        <v>18005</v>
      </c>
      <c r="J2461" t="s">
        <v>14512</v>
      </c>
      <c r="K2461" t="s">
        <v>12743</v>
      </c>
      <c r="P2461" t="s">
        <v>14709</v>
      </c>
      <c r="S2461" t="s">
        <v>15621</v>
      </c>
      <c r="V2461" t="s">
        <v>20508</v>
      </c>
      <c r="Z2461" t="s">
        <v>20978</v>
      </c>
      <c r="AC2461" t="s">
        <v>21506</v>
      </c>
      <c r="AE2461" t="s">
        <v>10787</v>
      </c>
      <c r="AH2461" t="s">
        <v>13570</v>
      </c>
    </row>
    <row r="2462" spans="2:34" x14ac:dyDescent="0.2">
      <c r="B2462" t="s">
        <v>10513</v>
      </c>
      <c r="C2462" t="s">
        <v>13903</v>
      </c>
      <c r="D2462" t="s">
        <v>9559</v>
      </c>
      <c r="E2462" t="s">
        <v>13705</v>
      </c>
      <c r="F2462" t="s">
        <v>9427</v>
      </c>
      <c r="G2462" t="s">
        <v>13783</v>
      </c>
      <c r="H2462" t="s">
        <v>11106</v>
      </c>
      <c r="I2462" t="s">
        <v>12209</v>
      </c>
      <c r="J2462" t="s">
        <v>15752</v>
      </c>
      <c r="K2462" t="s">
        <v>20468</v>
      </c>
      <c r="P2462" t="s">
        <v>14710</v>
      </c>
      <c r="S2462" t="s">
        <v>16273</v>
      </c>
      <c r="V2462" t="s">
        <v>17509</v>
      </c>
      <c r="Z2462" t="s">
        <v>9786</v>
      </c>
      <c r="AC2462" t="s">
        <v>21507</v>
      </c>
      <c r="AE2462" t="s">
        <v>9659</v>
      </c>
      <c r="AH2462" t="s">
        <v>20441</v>
      </c>
    </row>
    <row r="2463" spans="2:34" x14ac:dyDescent="0.2">
      <c r="B2463" t="s">
        <v>10514</v>
      </c>
      <c r="C2463" t="s">
        <v>13904</v>
      </c>
      <c r="D2463" t="s">
        <v>9682</v>
      </c>
      <c r="E2463" t="s">
        <v>12678</v>
      </c>
      <c r="F2463" t="s">
        <v>17024</v>
      </c>
      <c r="G2463" t="s">
        <v>20226</v>
      </c>
      <c r="H2463" t="s">
        <v>9583</v>
      </c>
      <c r="I2463" t="s">
        <v>19901</v>
      </c>
      <c r="J2463" t="s">
        <v>11381</v>
      </c>
      <c r="K2463" t="s">
        <v>13746</v>
      </c>
      <c r="P2463" t="s">
        <v>14713</v>
      </c>
      <c r="S2463" t="s">
        <v>11471</v>
      </c>
      <c r="V2463" t="s">
        <v>13776</v>
      </c>
      <c r="Z2463" t="s">
        <v>16678</v>
      </c>
      <c r="AC2463" t="s">
        <v>21508</v>
      </c>
      <c r="AE2463" t="s">
        <v>10058</v>
      </c>
      <c r="AH2463" t="s">
        <v>18602</v>
      </c>
    </row>
    <row r="2464" spans="2:34" x14ac:dyDescent="0.2">
      <c r="B2464" t="s">
        <v>10515</v>
      </c>
      <c r="C2464" t="s">
        <v>13905</v>
      </c>
      <c r="D2464" t="s">
        <v>9338</v>
      </c>
      <c r="E2464" t="s">
        <v>17741</v>
      </c>
      <c r="F2464" t="s">
        <v>19285</v>
      </c>
      <c r="G2464" t="s">
        <v>18311</v>
      </c>
      <c r="H2464" t="s">
        <v>10390</v>
      </c>
      <c r="I2464" t="s">
        <v>17703</v>
      </c>
      <c r="J2464" t="s">
        <v>19515</v>
      </c>
      <c r="K2464" t="s">
        <v>22174</v>
      </c>
      <c r="P2464" t="s">
        <v>14714</v>
      </c>
      <c r="S2464" t="s">
        <v>16927</v>
      </c>
      <c r="V2464" t="s">
        <v>12600</v>
      </c>
      <c r="Z2464" t="s">
        <v>20979</v>
      </c>
      <c r="AC2464" t="s">
        <v>21509</v>
      </c>
      <c r="AE2464" t="s">
        <v>9275</v>
      </c>
      <c r="AH2464" t="s">
        <v>17883</v>
      </c>
    </row>
    <row r="2465" spans="2:34" x14ac:dyDescent="0.2">
      <c r="B2465" t="s">
        <v>10516</v>
      </c>
      <c r="C2465" t="s">
        <v>13906</v>
      </c>
      <c r="D2465" t="s">
        <v>9269</v>
      </c>
      <c r="E2465" t="s">
        <v>17742</v>
      </c>
      <c r="F2465" t="s">
        <v>10306</v>
      </c>
      <c r="G2465" t="s">
        <v>20227</v>
      </c>
      <c r="H2465" t="s">
        <v>15683</v>
      </c>
      <c r="I2465" t="s">
        <v>17683</v>
      </c>
      <c r="J2465" t="s">
        <v>19516</v>
      </c>
      <c r="K2465" t="s">
        <v>22175</v>
      </c>
      <c r="P2465" t="s">
        <v>14717</v>
      </c>
      <c r="S2465" t="s">
        <v>9866</v>
      </c>
      <c r="V2465" t="s">
        <v>18026</v>
      </c>
      <c r="Z2465" t="s">
        <v>11022</v>
      </c>
      <c r="AC2465" t="s">
        <v>12491</v>
      </c>
      <c r="AE2465" t="s">
        <v>19388</v>
      </c>
      <c r="AH2465" t="s">
        <v>13626</v>
      </c>
    </row>
    <row r="2466" spans="2:34" x14ac:dyDescent="0.2">
      <c r="B2466" t="s">
        <v>10517</v>
      </c>
      <c r="C2466" t="s">
        <v>13907</v>
      </c>
      <c r="D2466" t="s">
        <v>15874</v>
      </c>
      <c r="E2466" t="s">
        <v>17743</v>
      </c>
      <c r="F2466" t="s">
        <v>19286</v>
      </c>
      <c r="G2466" t="s">
        <v>13558</v>
      </c>
      <c r="H2466" t="s">
        <v>19086</v>
      </c>
      <c r="I2466" t="s">
        <v>13506</v>
      </c>
      <c r="J2466" t="s">
        <v>19545</v>
      </c>
      <c r="K2466" t="s">
        <v>14310</v>
      </c>
      <c r="P2466" t="s">
        <v>14718</v>
      </c>
      <c r="S2466" t="s">
        <v>15928</v>
      </c>
      <c r="V2466" t="s">
        <v>13383</v>
      </c>
      <c r="Z2466" t="s">
        <v>10354</v>
      </c>
      <c r="AC2466" t="s">
        <v>12854</v>
      </c>
      <c r="AE2466" t="s">
        <v>19389</v>
      </c>
      <c r="AH2466" t="s">
        <v>20444</v>
      </c>
    </row>
    <row r="2467" spans="2:34" x14ac:dyDescent="0.2">
      <c r="B2467" t="s">
        <v>10518</v>
      </c>
      <c r="C2467" t="s">
        <v>13908</v>
      </c>
      <c r="D2467" t="s">
        <v>9697</v>
      </c>
      <c r="E2467" t="s">
        <v>12869</v>
      </c>
      <c r="F2467" t="s">
        <v>10030</v>
      </c>
      <c r="G2467" t="s">
        <v>20228</v>
      </c>
      <c r="H2467" t="s">
        <v>9937</v>
      </c>
      <c r="I2467" t="s">
        <v>17770</v>
      </c>
      <c r="J2467" t="s">
        <v>15615</v>
      </c>
      <c r="K2467" t="s">
        <v>22176</v>
      </c>
      <c r="P2467" t="s">
        <v>14723</v>
      </c>
      <c r="S2467" t="s">
        <v>15901</v>
      </c>
      <c r="V2467" t="s">
        <v>18793</v>
      </c>
      <c r="Z2467" t="s">
        <v>16716</v>
      </c>
      <c r="AC2467" t="s">
        <v>18837</v>
      </c>
      <c r="AE2467" t="s">
        <v>9674</v>
      </c>
      <c r="AH2467" t="s">
        <v>17763</v>
      </c>
    </row>
    <row r="2468" spans="2:34" x14ac:dyDescent="0.2">
      <c r="B2468" t="s">
        <v>10519</v>
      </c>
      <c r="C2468" t="s">
        <v>13909</v>
      </c>
      <c r="D2468" t="s">
        <v>15875</v>
      </c>
      <c r="E2468" t="s">
        <v>11802</v>
      </c>
      <c r="F2468" t="s">
        <v>15871</v>
      </c>
      <c r="G2468" t="s">
        <v>18761</v>
      </c>
      <c r="H2468" t="s">
        <v>10077</v>
      </c>
      <c r="I2468" t="s">
        <v>14296</v>
      </c>
      <c r="J2468" t="s">
        <v>11071</v>
      </c>
      <c r="K2468" t="s">
        <v>20427</v>
      </c>
      <c r="P2468" t="s">
        <v>14724</v>
      </c>
      <c r="S2468" t="s">
        <v>19426</v>
      </c>
      <c r="V2468" t="s">
        <v>12895</v>
      </c>
      <c r="Z2468" t="s">
        <v>20980</v>
      </c>
      <c r="AC2468" t="s">
        <v>21510</v>
      </c>
      <c r="AE2468" t="s">
        <v>16170</v>
      </c>
      <c r="AH2468" t="s">
        <v>20445</v>
      </c>
    </row>
    <row r="2469" spans="2:34" x14ac:dyDescent="0.2">
      <c r="B2469" t="s">
        <v>10520</v>
      </c>
      <c r="C2469" t="s">
        <v>13910</v>
      </c>
      <c r="D2469" t="s">
        <v>9620</v>
      </c>
      <c r="E2469" t="s">
        <v>13452</v>
      </c>
      <c r="F2469" t="s">
        <v>9136</v>
      </c>
      <c r="G2469" t="s">
        <v>18535</v>
      </c>
      <c r="H2469" t="s">
        <v>16047</v>
      </c>
      <c r="I2469" t="s">
        <v>13638</v>
      </c>
      <c r="J2469" t="s">
        <v>15870</v>
      </c>
      <c r="K2469" t="s">
        <v>12261</v>
      </c>
      <c r="P2469" t="s">
        <v>14730</v>
      </c>
      <c r="S2469" t="s">
        <v>19427</v>
      </c>
      <c r="V2469" t="s">
        <v>18290</v>
      </c>
      <c r="Z2469" t="s">
        <v>20981</v>
      </c>
      <c r="AC2469" t="s">
        <v>20525</v>
      </c>
      <c r="AE2469" t="s">
        <v>16185</v>
      </c>
      <c r="AH2469" t="s">
        <v>20446</v>
      </c>
    </row>
    <row r="2470" spans="2:34" x14ac:dyDescent="0.2">
      <c r="B2470" t="s">
        <v>10521</v>
      </c>
      <c r="C2470" t="s">
        <v>13911</v>
      </c>
      <c r="D2470" t="s">
        <v>9841</v>
      </c>
      <c r="E2470" t="s">
        <v>13855</v>
      </c>
      <c r="F2470" t="s">
        <v>16705</v>
      </c>
      <c r="G2470" t="s">
        <v>20229</v>
      </c>
      <c r="H2470" t="s">
        <v>15793</v>
      </c>
      <c r="I2470" t="s">
        <v>12464</v>
      </c>
      <c r="J2470" t="s">
        <v>19429</v>
      </c>
      <c r="K2470" t="s">
        <v>20850</v>
      </c>
      <c r="P2470" t="s">
        <v>14733</v>
      </c>
      <c r="S2470" t="s">
        <v>19428</v>
      </c>
      <c r="V2470" t="s">
        <v>20515</v>
      </c>
      <c r="Z2470" t="s">
        <v>10886</v>
      </c>
      <c r="AC2470" t="s">
        <v>21511</v>
      </c>
      <c r="AE2470" t="s">
        <v>10043</v>
      </c>
      <c r="AH2470" t="s">
        <v>20447</v>
      </c>
    </row>
    <row r="2471" spans="2:34" x14ac:dyDescent="0.2">
      <c r="B2471" t="s">
        <v>10522</v>
      </c>
      <c r="C2471" t="s">
        <v>13912</v>
      </c>
      <c r="D2471" t="s">
        <v>15876</v>
      </c>
      <c r="E2471" t="s">
        <v>14047</v>
      </c>
      <c r="F2471" t="s">
        <v>9619</v>
      </c>
      <c r="G2471" t="s">
        <v>12266</v>
      </c>
      <c r="H2471" t="s">
        <v>16378</v>
      </c>
      <c r="I2471" t="s">
        <v>18371</v>
      </c>
      <c r="J2471" t="s">
        <v>8748</v>
      </c>
      <c r="K2471" t="s">
        <v>13680</v>
      </c>
      <c r="P2471" t="s">
        <v>14735</v>
      </c>
      <c r="S2471" t="s">
        <v>16506</v>
      </c>
      <c r="V2471" t="s">
        <v>17379</v>
      </c>
      <c r="Z2471" t="s">
        <v>17034</v>
      </c>
      <c r="AC2471" t="s">
        <v>18674</v>
      </c>
      <c r="AE2471" t="s">
        <v>10029</v>
      </c>
      <c r="AH2471" t="s">
        <v>20448</v>
      </c>
    </row>
    <row r="2472" spans="2:34" x14ac:dyDescent="0.2">
      <c r="B2472" t="s">
        <v>10523</v>
      </c>
      <c r="C2472" t="s">
        <v>13913</v>
      </c>
      <c r="D2472" t="s">
        <v>9201</v>
      </c>
      <c r="E2472" t="s">
        <v>14714</v>
      </c>
      <c r="F2472" t="s">
        <v>8877</v>
      </c>
      <c r="G2472" t="s">
        <v>20230</v>
      </c>
      <c r="H2472" t="s">
        <v>19501</v>
      </c>
      <c r="I2472" t="s">
        <v>17962</v>
      </c>
      <c r="J2472" t="s">
        <v>19446</v>
      </c>
      <c r="K2472" t="s">
        <v>14064</v>
      </c>
      <c r="P2472" t="s">
        <v>14738</v>
      </c>
      <c r="S2472" t="s">
        <v>15803</v>
      </c>
      <c r="V2472" t="s">
        <v>18157</v>
      </c>
      <c r="Z2472" t="s">
        <v>16718</v>
      </c>
      <c r="AC2472" t="s">
        <v>14649</v>
      </c>
      <c r="AE2472" t="s">
        <v>19390</v>
      </c>
      <c r="AH2472" t="s">
        <v>20450</v>
      </c>
    </row>
    <row r="2473" spans="2:34" x14ac:dyDescent="0.2">
      <c r="B2473" t="s">
        <v>10524</v>
      </c>
      <c r="C2473" t="s">
        <v>13914</v>
      </c>
      <c r="D2473" t="s">
        <v>8584</v>
      </c>
      <c r="E2473" t="s">
        <v>17744</v>
      </c>
      <c r="F2473" t="s">
        <v>9547</v>
      </c>
      <c r="G2473" t="s">
        <v>18294</v>
      </c>
      <c r="H2473" t="s">
        <v>10557</v>
      </c>
      <c r="I2473" t="s">
        <v>17934</v>
      </c>
      <c r="J2473" t="s">
        <v>16793</v>
      </c>
      <c r="K2473" t="s">
        <v>14063</v>
      </c>
      <c r="P2473" t="s">
        <v>14739</v>
      </c>
      <c r="S2473" t="s">
        <v>11297</v>
      </c>
      <c r="V2473" t="s">
        <v>17812</v>
      </c>
      <c r="Z2473" t="s">
        <v>20982</v>
      </c>
      <c r="AC2473" t="s">
        <v>21512</v>
      </c>
      <c r="AE2473" t="s">
        <v>11071</v>
      </c>
      <c r="AH2473" t="s">
        <v>20451</v>
      </c>
    </row>
    <row r="2474" spans="2:34" x14ac:dyDescent="0.2">
      <c r="B2474" t="s">
        <v>10525</v>
      </c>
      <c r="C2474" t="s">
        <v>13915</v>
      </c>
      <c r="D2474" t="s">
        <v>9090</v>
      </c>
      <c r="E2474" t="s">
        <v>17745</v>
      </c>
      <c r="F2474" t="s">
        <v>16864</v>
      </c>
      <c r="G2474" t="s">
        <v>20231</v>
      </c>
      <c r="H2474" t="s">
        <v>10016</v>
      </c>
      <c r="I2474" t="s">
        <v>12530</v>
      </c>
      <c r="J2474" t="s">
        <v>19448</v>
      </c>
      <c r="K2474" t="s">
        <v>20545</v>
      </c>
      <c r="P2474" t="s">
        <v>14740</v>
      </c>
      <c r="S2474" t="s">
        <v>8950</v>
      </c>
      <c r="V2474" t="s">
        <v>17932</v>
      </c>
      <c r="Z2474" t="s">
        <v>16261</v>
      </c>
      <c r="AC2474" t="s">
        <v>14017</v>
      </c>
      <c r="AE2474" t="s">
        <v>10015</v>
      </c>
      <c r="AH2474" t="s">
        <v>20452</v>
      </c>
    </row>
    <row r="2475" spans="2:34" x14ac:dyDescent="0.2">
      <c r="B2475" t="s">
        <v>10526</v>
      </c>
      <c r="C2475" t="s">
        <v>13916</v>
      </c>
      <c r="D2475" t="s">
        <v>9616</v>
      </c>
      <c r="E2475" t="s">
        <v>13983</v>
      </c>
      <c r="F2475" t="s">
        <v>15140</v>
      </c>
      <c r="G2475" t="s">
        <v>14327</v>
      </c>
      <c r="H2475" t="s">
        <v>10076</v>
      </c>
      <c r="I2475" t="s">
        <v>18726</v>
      </c>
      <c r="J2475" t="s">
        <v>17299</v>
      </c>
      <c r="K2475" t="s">
        <v>22177</v>
      </c>
      <c r="P2475" t="s">
        <v>14742</v>
      </c>
      <c r="S2475" t="s">
        <v>11359</v>
      </c>
      <c r="V2475" t="s">
        <v>14942</v>
      </c>
      <c r="Z2475" t="s">
        <v>20983</v>
      </c>
      <c r="AC2475" t="s">
        <v>21513</v>
      </c>
      <c r="AE2475" t="s">
        <v>17132</v>
      </c>
      <c r="AH2475" t="s">
        <v>20453</v>
      </c>
    </row>
    <row r="2476" spans="2:34" x14ac:dyDescent="0.2">
      <c r="B2476" t="s">
        <v>10527</v>
      </c>
      <c r="C2476" t="s">
        <v>13917</v>
      </c>
      <c r="D2476" t="s">
        <v>15877</v>
      </c>
      <c r="E2476" t="s">
        <v>12984</v>
      </c>
      <c r="F2476" t="s">
        <v>15396</v>
      </c>
      <c r="G2476" t="s">
        <v>20232</v>
      </c>
      <c r="H2476" t="s">
        <v>20706</v>
      </c>
      <c r="I2476" t="s">
        <v>17866</v>
      </c>
      <c r="J2476" t="s">
        <v>11070</v>
      </c>
      <c r="K2476" t="s">
        <v>22178</v>
      </c>
      <c r="P2476" t="s">
        <v>14746</v>
      </c>
      <c r="S2476" t="s">
        <v>16344</v>
      </c>
      <c r="V2476" t="s">
        <v>11874</v>
      </c>
      <c r="Z2476" t="s">
        <v>16528</v>
      </c>
      <c r="AC2476" t="s">
        <v>13601</v>
      </c>
      <c r="AE2476" t="s">
        <v>10046</v>
      </c>
      <c r="AH2476" t="s">
        <v>20454</v>
      </c>
    </row>
    <row r="2477" spans="2:34" x14ac:dyDescent="0.2">
      <c r="B2477" t="s">
        <v>10528</v>
      </c>
      <c r="C2477" t="s">
        <v>13918</v>
      </c>
      <c r="D2477" t="s">
        <v>15878</v>
      </c>
      <c r="E2477" t="s">
        <v>14196</v>
      </c>
      <c r="F2477" t="s">
        <v>19287</v>
      </c>
      <c r="G2477" t="s">
        <v>14312</v>
      </c>
      <c r="H2477" t="s">
        <v>11195</v>
      </c>
      <c r="I2477" t="s">
        <v>21208</v>
      </c>
      <c r="J2477" t="s">
        <v>19640</v>
      </c>
      <c r="K2477" t="s">
        <v>20800</v>
      </c>
      <c r="P2477" t="s">
        <v>14747</v>
      </c>
      <c r="S2477" t="s">
        <v>11400</v>
      </c>
      <c r="V2477" t="s">
        <v>12661</v>
      </c>
      <c r="Z2477" t="s">
        <v>16529</v>
      </c>
      <c r="AC2477" t="s">
        <v>21514</v>
      </c>
      <c r="AE2477" t="s">
        <v>10047</v>
      </c>
      <c r="AH2477" t="s">
        <v>20455</v>
      </c>
    </row>
    <row r="2478" spans="2:34" x14ac:dyDescent="0.2">
      <c r="B2478" t="s">
        <v>10529</v>
      </c>
      <c r="C2478" t="s">
        <v>13919</v>
      </c>
      <c r="D2478" t="s">
        <v>15879</v>
      </c>
      <c r="E2478" t="s">
        <v>17746</v>
      </c>
      <c r="F2478" t="s">
        <v>11054</v>
      </c>
      <c r="G2478" t="s">
        <v>20233</v>
      </c>
      <c r="H2478" t="s">
        <v>15828</v>
      </c>
      <c r="I2478" t="s">
        <v>17848</v>
      </c>
      <c r="J2478" t="s">
        <v>16735</v>
      </c>
      <c r="K2478" t="s">
        <v>22179</v>
      </c>
      <c r="P2478" t="s">
        <v>14748</v>
      </c>
      <c r="S2478" t="s">
        <v>9972</v>
      </c>
      <c r="V2478" t="s">
        <v>20525</v>
      </c>
      <c r="Z2478" t="s">
        <v>20985</v>
      </c>
      <c r="AC2478" t="s">
        <v>21515</v>
      </c>
      <c r="AE2478" t="s">
        <v>15987</v>
      </c>
      <c r="AH2478" t="s">
        <v>20456</v>
      </c>
    </row>
    <row r="2479" spans="2:34" x14ac:dyDescent="0.2">
      <c r="B2479" t="s">
        <v>10530</v>
      </c>
      <c r="C2479" t="s">
        <v>13920</v>
      </c>
      <c r="D2479" t="s">
        <v>11172</v>
      </c>
      <c r="E2479" t="s">
        <v>17747</v>
      </c>
      <c r="F2479" t="s">
        <v>19288</v>
      </c>
      <c r="G2479" t="s">
        <v>18834</v>
      </c>
      <c r="H2479" t="s">
        <v>9889</v>
      </c>
      <c r="I2479" t="s">
        <v>14016</v>
      </c>
      <c r="J2479" t="s">
        <v>8911</v>
      </c>
      <c r="K2479" t="s">
        <v>22180</v>
      </c>
      <c r="P2479" t="s">
        <v>14750</v>
      </c>
      <c r="S2479" t="s">
        <v>9745</v>
      </c>
      <c r="V2479" t="s">
        <v>11929</v>
      </c>
      <c r="Z2479" t="s">
        <v>20986</v>
      </c>
      <c r="AC2479" t="s">
        <v>21516</v>
      </c>
      <c r="AE2479" t="s">
        <v>15819</v>
      </c>
      <c r="AH2479" t="s">
        <v>20457</v>
      </c>
    </row>
    <row r="2480" spans="2:34" x14ac:dyDescent="0.2">
      <c r="B2480" t="s">
        <v>10531</v>
      </c>
      <c r="C2480" t="s">
        <v>13921</v>
      </c>
      <c r="D2480" t="s">
        <v>10690</v>
      </c>
      <c r="E2480" t="s">
        <v>14231</v>
      </c>
      <c r="F2480" t="s">
        <v>8861</v>
      </c>
      <c r="G2480" t="s">
        <v>20234</v>
      </c>
      <c r="H2480" t="s">
        <v>16164</v>
      </c>
      <c r="I2480" t="s">
        <v>13572</v>
      </c>
      <c r="J2480" t="s">
        <v>15916</v>
      </c>
      <c r="K2480" t="s">
        <v>13765</v>
      </c>
      <c r="P2480" t="s">
        <v>14752</v>
      </c>
      <c r="S2480" t="s">
        <v>15747</v>
      </c>
      <c r="V2480" t="s">
        <v>20528</v>
      </c>
      <c r="Z2480" t="s">
        <v>16235</v>
      </c>
      <c r="AC2480" t="s">
        <v>18377</v>
      </c>
      <c r="AE2480" t="s">
        <v>16887</v>
      </c>
      <c r="AH2480" t="s">
        <v>18656</v>
      </c>
    </row>
    <row r="2481" spans="2:34" x14ac:dyDescent="0.2">
      <c r="B2481" t="s">
        <v>10532</v>
      </c>
      <c r="C2481" t="s">
        <v>13922</v>
      </c>
      <c r="D2481" t="s">
        <v>10691</v>
      </c>
      <c r="E2481" t="s">
        <v>17748</v>
      </c>
      <c r="F2481" t="s">
        <v>9236</v>
      </c>
      <c r="G2481" t="s">
        <v>13429</v>
      </c>
      <c r="H2481" t="s">
        <v>15915</v>
      </c>
      <c r="I2481" t="s">
        <v>12741</v>
      </c>
      <c r="J2481" t="s">
        <v>10870</v>
      </c>
      <c r="K2481" t="s">
        <v>17513</v>
      </c>
      <c r="P2481" t="s">
        <v>14753</v>
      </c>
      <c r="S2481" t="s">
        <v>11045</v>
      </c>
      <c r="V2481" t="s">
        <v>20529</v>
      </c>
      <c r="Z2481" t="s">
        <v>20987</v>
      </c>
      <c r="AC2481" t="s">
        <v>20396</v>
      </c>
      <c r="AE2481" t="s">
        <v>16888</v>
      </c>
      <c r="AH2481" t="s">
        <v>20458</v>
      </c>
    </row>
    <row r="2482" spans="2:34" x14ac:dyDescent="0.2">
      <c r="B2482" t="s">
        <v>10533</v>
      </c>
      <c r="C2482" t="s">
        <v>13923</v>
      </c>
      <c r="D2482" t="s">
        <v>10333</v>
      </c>
      <c r="E2482" t="s">
        <v>17749</v>
      </c>
      <c r="F2482" t="s">
        <v>19289</v>
      </c>
      <c r="G2482" t="s">
        <v>20235</v>
      </c>
      <c r="H2482" t="s">
        <v>15810</v>
      </c>
      <c r="I2482" t="s">
        <v>13120</v>
      </c>
      <c r="J2482" t="s">
        <v>19463</v>
      </c>
      <c r="K2482" t="s">
        <v>12833</v>
      </c>
      <c r="P2482" t="s">
        <v>14754</v>
      </c>
      <c r="S2482" t="s">
        <v>19430</v>
      </c>
      <c r="V2482" t="s">
        <v>18386</v>
      </c>
      <c r="Z2482" t="s">
        <v>20988</v>
      </c>
      <c r="AC2482" t="s">
        <v>18559</v>
      </c>
      <c r="AE2482" t="s">
        <v>11387</v>
      </c>
      <c r="AH2482" t="s">
        <v>12077</v>
      </c>
    </row>
    <row r="2483" spans="2:34" x14ac:dyDescent="0.2">
      <c r="B2483" t="s">
        <v>10534</v>
      </c>
      <c r="C2483" t="s">
        <v>13924</v>
      </c>
      <c r="D2483" t="s">
        <v>15880</v>
      </c>
      <c r="E2483" t="s">
        <v>17750</v>
      </c>
      <c r="F2483" t="s">
        <v>19290</v>
      </c>
      <c r="G2483" t="s">
        <v>20236</v>
      </c>
      <c r="H2483" t="s">
        <v>10086</v>
      </c>
      <c r="I2483" t="s">
        <v>17627</v>
      </c>
      <c r="J2483" t="s">
        <v>19613</v>
      </c>
      <c r="K2483" t="s">
        <v>20341</v>
      </c>
      <c r="P2483" t="s">
        <v>14755</v>
      </c>
      <c r="S2483" t="s">
        <v>10539</v>
      </c>
      <c r="V2483" t="s">
        <v>20530</v>
      </c>
      <c r="Z2483" t="s">
        <v>16380</v>
      </c>
      <c r="AC2483" t="s">
        <v>21517</v>
      </c>
      <c r="AE2483" t="s">
        <v>9722</v>
      </c>
      <c r="AH2483" t="s">
        <v>14302</v>
      </c>
    </row>
    <row r="2484" spans="2:34" x14ac:dyDescent="0.2">
      <c r="B2484" t="s">
        <v>10535</v>
      </c>
      <c r="C2484" t="s">
        <v>13925</v>
      </c>
      <c r="D2484" t="s">
        <v>10379</v>
      </c>
      <c r="E2484" t="s">
        <v>13842</v>
      </c>
      <c r="F2484" t="s">
        <v>16232</v>
      </c>
      <c r="G2484" t="s">
        <v>18239</v>
      </c>
      <c r="H2484" t="s">
        <v>16441</v>
      </c>
      <c r="I2484" t="s">
        <v>14811</v>
      </c>
      <c r="J2484" t="s">
        <v>21631</v>
      </c>
      <c r="K2484" t="s">
        <v>13554</v>
      </c>
      <c r="P2484" t="s">
        <v>14757</v>
      </c>
      <c r="S2484" t="s">
        <v>13683</v>
      </c>
      <c r="V2484" t="s">
        <v>20532</v>
      </c>
      <c r="Z2484" t="s">
        <v>11429</v>
      </c>
      <c r="AC2484" t="s">
        <v>21518</v>
      </c>
      <c r="AE2484" t="s">
        <v>19394</v>
      </c>
      <c r="AH2484" t="s">
        <v>20460</v>
      </c>
    </row>
    <row r="2485" spans="2:34" x14ac:dyDescent="0.2">
      <c r="B2485" t="s">
        <v>10536</v>
      </c>
      <c r="C2485" t="s">
        <v>13926</v>
      </c>
      <c r="D2485" t="s">
        <v>15881</v>
      </c>
      <c r="E2485" t="s">
        <v>17751</v>
      </c>
      <c r="F2485" t="s">
        <v>9346</v>
      </c>
      <c r="G2485" t="s">
        <v>14181</v>
      </c>
      <c r="H2485" t="s">
        <v>15847</v>
      </c>
      <c r="I2485" t="s">
        <v>18032</v>
      </c>
      <c r="J2485" t="s">
        <v>11095</v>
      </c>
      <c r="K2485" t="s">
        <v>11696</v>
      </c>
      <c r="P2485" t="s">
        <v>14758</v>
      </c>
      <c r="S2485" t="s">
        <v>19431</v>
      </c>
      <c r="V2485" t="s">
        <v>12547</v>
      </c>
      <c r="Z2485" t="s">
        <v>11113</v>
      </c>
      <c r="AC2485" t="s">
        <v>18852</v>
      </c>
      <c r="AE2485" t="s">
        <v>10168</v>
      </c>
      <c r="AH2485" t="s">
        <v>20461</v>
      </c>
    </row>
    <row r="2486" spans="2:34" x14ac:dyDescent="0.2">
      <c r="B2486" t="s">
        <v>10537</v>
      </c>
      <c r="C2486" t="s">
        <v>13927</v>
      </c>
      <c r="D2486" t="s">
        <v>9675</v>
      </c>
      <c r="E2486" t="s">
        <v>17752</v>
      </c>
      <c r="F2486" t="s">
        <v>9981</v>
      </c>
      <c r="G2486" t="s">
        <v>14699</v>
      </c>
      <c r="H2486" t="s">
        <v>11029</v>
      </c>
      <c r="I2486" t="s">
        <v>13512</v>
      </c>
      <c r="J2486" t="s">
        <v>9861</v>
      </c>
      <c r="K2486" t="s">
        <v>20216</v>
      </c>
      <c r="P2486" t="s">
        <v>14759</v>
      </c>
      <c r="S2486" t="s">
        <v>9418</v>
      </c>
      <c r="V2486" t="s">
        <v>12902</v>
      </c>
      <c r="Z2486" t="s">
        <v>20989</v>
      </c>
      <c r="AC2486" t="s">
        <v>21519</v>
      </c>
      <c r="AE2486" t="s">
        <v>15810</v>
      </c>
      <c r="AH2486" t="s">
        <v>14194</v>
      </c>
    </row>
    <row r="2487" spans="2:34" x14ac:dyDescent="0.2">
      <c r="B2487" t="s">
        <v>10538</v>
      </c>
      <c r="C2487" t="s">
        <v>13928</v>
      </c>
      <c r="D2487" t="s">
        <v>8689</v>
      </c>
      <c r="E2487" t="s">
        <v>11918</v>
      </c>
      <c r="F2487" t="s">
        <v>8692</v>
      </c>
      <c r="G2487" t="s">
        <v>20237</v>
      </c>
      <c r="H2487" t="s">
        <v>9695</v>
      </c>
      <c r="I2487" t="s">
        <v>18555</v>
      </c>
      <c r="J2487" t="s">
        <v>16109</v>
      </c>
      <c r="K2487" t="s">
        <v>11178</v>
      </c>
      <c r="P2487" t="s">
        <v>14761</v>
      </c>
      <c r="S2487" t="s">
        <v>10540</v>
      </c>
      <c r="V2487" t="s">
        <v>12677</v>
      </c>
      <c r="Z2487" t="s">
        <v>16379</v>
      </c>
      <c r="AC2487" t="s">
        <v>21520</v>
      </c>
      <c r="AE2487" t="s">
        <v>19395</v>
      </c>
      <c r="AH2487" t="s">
        <v>14152</v>
      </c>
    </row>
    <row r="2488" spans="2:34" x14ac:dyDescent="0.2">
      <c r="B2488" t="s">
        <v>10539</v>
      </c>
      <c r="C2488" t="s">
        <v>13929</v>
      </c>
      <c r="D2488" t="s">
        <v>11282</v>
      </c>
      <c r="E2488" t="s">
        <v>17753</v>
      </c>
      <c r="F2488" t="s">
        <v>19291</v>
      </c>
      <c r="G2488" t="s">
        <v>17886</v>
      </c>
      <c r="H2488" t="s">
        <v>16207</v>
      </c>
      <c r="I2488" t="s">
        <v>12542</v>
      </c>
      <c r="J2488" t="s">
        <v>19153</v>
      </c>
      <c r="K2488" t="s">
        <v>22181</v>
      </c>
      <c r="P2488" t="s">
        <v>14762</v>
      </c>
      <c r="S2488" t="s">
        <v>10511</v>
      </c>
      <c r="V2488" t="s">
        <v>18650</v>
      </c>
      <c r="Z2488" t="s">
        <v>16056</v>
      </c>
      <c r="AC2488" t="s">
        <v>21521</v>
      </c>
      <c r="AE2488" t="s">
        <v>11102</v>
      </c>
      <c r="AH2488" t="s">
        <v>20462</v>
      </c>
    </row>
    <row r="2489" spans="2:34" x14ac:dyDescent="0.2">
      <c r="B2489" t="s">
        <v>10540</v>
      </c>
      <c r="C2489" t="s">
        <v>13930</v>
      </c>
      <c r="D2489" t="s">
        <v>15882</v>
      </c>
      <c r="E2489" t="s">
        <v>17754</v>
      </c>
      <c r="F2489" t="s">
        <v>19292</v>
      </c>
      <c r="G2489" t="s">
        <v>14345</v>
      </c>
      <c r="H2489" t="s">
        <v>17061</v>
      </c>
      <c r="I2489" t="s">
        <v>17985</v>
      </c>
      <c r="J2489" t="s">
        <v>15993</v>
      </c>
      <c r="K2489" t="s">
        <v>14047</v>
      </c>
      <c r="P2489" t="s">
        <v>14763</v>
      </c>
      <c r="S2489" t="s">
        <v>17061</v>
      </c>
      <c r="V2489" t="s">
        <v>20541</v>
      </c>
      <c r="Z2489" t="s">
        <v>20990</v>
      </c>
      <c r="AC2489" t="s">
        <v>21522</v>
      </c>
      <c r="AE2489" t="s">
        <v>9631</v>
      </c>
      <c r="AH2489" t="s">
        <v>14457</v>
      </c>
    </row>
    <row r="2490" spans="2:34" x14ac:dyDescent="0.2">
      <c r="B2490" t="s">
        <v>10541</v>
      </c>
      <c r="C2490" t="s">
        <v>13931</v>
      </c>
      <c r="D2490" t="s">
        <v>15883</v>
      </c>
      <c r="E2490" t="s">
        <v>12097</v>
      </c>
      <c r="F2490" t="s">
        <v>15602</v>
      </c>
      <c r="G2490" t="s">
        <v>13766</v>
      </c>
      <c r="H2490" t="s">
        <v>10793</v>
      </c>
      <c r="I2490" t="s">
        <v>17942</v>
      </c>
      <c r="J2490" t="s">
        <v>19710</v>
      </c>
      <c r="K2490" t="s">
        <v>20318</v>
      </c>
      <c r="P2490" t="s">
        <v>14764</v>
      </c>
      <c r="S2490" t="s">
        <v>15536</v>
      </c>
      <c r="V2490" t="s">
        <v>14417</v>
      </c>
      <c r="Z2490" t="s">
        <v>10106</v>
      </c>
      <c r="AC2490" t="s">
        <v>14292</v>
      </c>
      <c r="AE2490" t="s">
        <v>9864</v>
      </c>
      <c r="AH2490" t="s">
        <v>20464</v>
      </c>
    </row>
    <row r="2491" spans="2:34" x14ac:dyDescent="0.2">
      <c r="B2491" t="s">
        <v>10542</v>
      </c>
      <c r="C2491" t="s">
        <v>13932</v>
      </c>
      <c r="D2491" t="s">
        <v>10584</v>
      </c>
      <c r="E2491" t="s">
        <v>17755</v>
      </c>
      <c r="F2491" t="s">
        <v>12152</v>
      </c>
      <c r="G2491" t="s">
        <v>14536</v>
      </c>
      <c r="H2491" t="s">
        <v>10006</v>
      </c>
      <c r="I2491" t="s">
        <v>14492</v>
      </c>
      <c r="J2491" t="s">
        <v>15352</v>
      </c>
      <c r="K2491" t="s">
        <v>22182</v>
      </c>
      <c r="P2491" t="s">
        <v>14766</v>
      </c>
      <c r="S2491" t="s">
        <v>16164</v>
      </c>
      <c r="V2491" t="s">
        <v>13871</v>
      </c>
      <c r="Z2491" t="s">
        <v>20991</v>
      </c>
      <c r="AC2491" t="s">
        <v>21523</v>
      </c>
      <c r="AE2491" t="s">
        <v>19396</v>
      </c>
      <c r="AH2491" t="s">
        <v>20465</v>
      </c>
    </row>
    <row r="2492" spans="2:34" x14ac:dyDescent="0.2">
      <c r="B2492" t="s">
        <v>10543</v>
      </c>
      <c r="C2492" t="s">
        <v>13933</v>
      </c>
      <c r="D2492" t="s">
        <v>15884</v>
      </c>
      <c r="E2492" t="s">
        <v>12744</v>
      </c>
      <c r="F2492" t="s">
        <v>15879</v>
      </c>
      <c r="G2492" t="s">
        <v>17858</v>
      </c>
      <c r="H2492" t="s">
        <v>15840</v>
      </c>
      <c r="I2492" t="s">
        <v>18598</v>
      </c>
      <c r="J2492" t="s">
        <v>10426</v>
      </c>
      <c r="K2492" t="s">
        <v>20373</v>
      </c>
      <c r="P2492" t="s">
        <v>14767</v>
      </c>
      <c r="S2492" t="s">
        <v>9184</v>
      </c>
      <c r="V2492" t="s">
        <v>17933</v>
      </c>
      <c r="Z2492" t="s">
        <v>20361</v>
      </c>
      <c r="AC2492" t="s">
        <v>21524</v>
      </c>
      <c r="AE2492" t="s">
        <v>16560</v>
      </c>
      <c r="AH2492" t="s">
        <v>20466</v>
      </c>
    </row>
    <row r="2493" spans="2:34" x14ac:dyDescent="0.2">
      <c r="B2493" t="s">
        <v>10544</v>
      </c>
      <c r="C2493" t="s">
        <v>13934</v>
      </c>
      <c r="D2493" t="s">
        <v>10741</v>
      </c>
      <c r="E2493" t="s">
        <v>17756</v>
      </c>
      <c r="F2493" t="s">
        <v>11074</v>
      </c>
      <c r="G2493" t="s">
        <v>20238</v>
      </c>
      <c r="H2493" t="s">
        <v>9483</v>
      </c>
      <c r="I2493" t="s">
        <v>12515</v>
      </c>
      <c r="J2493" t="s">
        <v>9169</v>
      </c>
      <c r="K2493" t="s">
        <v>17775</v>
      </c>
      <c r="P2493" t="s">
        <v>14772</v>
      </c>
      <c r="S2493" t="s">
        <v>15963</v>
      </c>
      <c r="V2493" t="s">
        <v>20547</v>
      </c>
      <c r="Z2493" t="s">
        <v>9211</v>
      </c>
      <c r="AC2493" t="s">
        <v>21525</v>
      </c>
      <c r="AE2493" t="s">
        <v>19398</v>
      </c>
      <c r="AH2493" t="s">
        <v>20467</v>
      </c>
    </row>
    <row r="2494" spans="2:34" x14ac:dyDescent="0.2">
      <c r="B2494" t="s">
        <v>10545</v>
      </c>
      <c r="C2494" t="s">
        <v>13935</v>
      </c>
      <c r="D2494" t="s">
        <v>9538</v>
      </c>
      <c r="E2494" t="s">
        <v>17757</v>
      </c>
      <c r="F2494" t="s">
        <v>15449</v>
      </c>
      <c r="G2494" t="s">
        <v>20239</v>
      </c>
      <c r="H2494" t="s">
        <v>10854</v>
      </c>
      <c r="I2494" t="s">
        <v>18310</v>
      </c>
      <c r="J2494" t="s">
        <v>15139</v>
      </c>
      <c r="K2494" t="s">
        <v>22183</v>
      </c>
      <c r="P2494" t="s">
        <v>14773</v>
      </c>
      <c r="S2494" t="s">
        <v>9354</v>
      </c>
      <c r="V2494" t="s">
        <v>18335</v>
      </c>
      <c r="Z2494" t="s">
        <v>8467</v>
      </c>
      <c r="AC2494" t="s">
        <v>21527</v>
      </c>
      <c r="AE2494" t="s">
        <v>11207</v>
      </c>
      <c r="AH2494" t="s">
        <v>13928</v>
      </c>
    </row>
    <row r="2495" spans="2:34" x14ac:dyDescent="0.2">
      <c r="B2495" t="s">
        <v>10546</v>
      </c>
      <c r="C2495" t="s">
        <v>13936</v>
      </c>
      <c r="D2495" t="s">
        <v>8982</v>
      </c>
      <c r="E2495" t="s">
        <v>17758</v>
      </c>
      <c r="F2495" t="s">
        <v>15796</v>
      </c>
      <c r="G2495" t="s">
        <v>20240</v>
      </c>
      <c r="H2495" t="s">
        <v>15826</v>
      </c>
      <c r="I2495" t="s">
        <v>13739</v>
      </c>
      <c r="J2495" t="s">
        <v>19543</v>
      </c>
      <c r="K2495" t="s">
        <v>11710</v>
      </c>
      <c r="P2495" t="s">
        <v>14774</v>
      </c>
      <c r="S2495" t="s">
        <v>16468</v>
      </c>
      <c r="V2495" t="s">
        <v>17730</v>
      </c>
      <c r="Z2495" t="s">
        <v>20992</v>
      </c>
      <c r="AC2495" t="s">
        <v>21528</v>
      </c>
      <c r="AE2495" t="s">
        <v>19399</v>
      </c>
      <c r="AH2495" t="s">
        <v>20468</v>
      </c>
    </row>
    <row r="2496" spans="2:34" x14ac:dyDescent="0.2">
      <c r="B2496" t="s">
        <v>10547</v>
      </c>
      <c r="C2496" t="s">
        <v>13937</v>
      </c>
      <c r="D2496" t="s">
        <v>9414</v>
      </c>
      <c r="E2496" t="s">
        <v>17759</v>
      </c>
      <c r="F2496" t="s">
        <v>19293</v>
      </c>
      <c r="G2496" t="s">
        <v>18546</v>
      </c>
      <c r="H2496" t="s">
        <v>15884</v>
      </c>
      <c r="I2496" t="s">
        <v>12443</v>
      </c>
      <c r="J2496" t="s">
        <v>16127</v>
      </c>
      <c r="K2496" t="s">
        <v>13056</v>
      </c>
      <c r="P2496" t="s">
        <v>14775</v>
      </c>
      <c r="S2496" t="s">
        <v>17050</v>
      </c>
      <c r="V2496" t="s">
        <v>11869</v>
      </c>
      <c r="Z2496" t="s">
        <v>20993</v>
      </c>
      <c r="AC2496" t="s">
        <v>20508</v>
      </c>
      <c r="AE2496" t="s">
        <v>19400</v>
      </c>
      <c r="AH2496" t="s">
        <v>13689</v>
      </c>
    </row>
    <row r="2497" spans="2:34" x14ac:dyDescent="0.2">
      <c r="B2497" t="s">
        <v>10548</v>
      </c>
      <c r="C2497" t="s">
        <v>13938</v>
      </c>
      <c r="D2497" t="s">
        <v>8638</v>
      </c>
      <c r="E2497" t="s">
        <v>17760</v>
      </c>
      <c r="F2497" t="s">
        <v>19294</v>
      </c>
      <c r="G2497" t="s">
        <v>13198</v>
      </c>
      <c r="H2497" t="s">
        <v>9412</v>
      </c>
      <c r="I2497" t="s">
        <v>18082</v>
      </c>
      <c r="J2497" t="s">
        <v>16128</v>
      </c>
      <c r="K2497" t="s">
        <v>20702</v>
      </c>
      <c r="P2497" t="s">
        <v>14778</v>
      </c>
      <c r="S2497" t="s">
        <v>11160</v>
      </c>
      <c r="V2497" t="s">
        <v>18610</v>
      </c>
      <c r="Z2497" t="s">
        <v>9904</v>
      </c>
      <c r="AC2497" t="s">
        <v>21529</v>
      </c>
      <c r="AE2497" t="s">
        <v>12491</v>
      </c>
      <c r="AH2497" t="s">
        <v>20469</v>
      </c>
    </row>
    <row r="2498" spans="2:34" x14ac:dyDescent="0.2">
      <c r="B2498" t="s">
        <v>10549</v>
      </c>
      <c r="C2498" t="s">
        <v>13939</v>
      </c>
      <c r="D2498" t="s">
        <v>15885</v>
      </c>
      <c r="E2498" t="s">
        <v>13125</v>
      </c>
      <c r="F2498" t="s">
        <v>8914</v>
      </c>
      <c r="G2498" t="s">
        <v>20241</v>
      </c>
      <c r="H2498" t="s">
        <v>15881</v>
      </c>
      <c r="I2498" t="s">
        <v>11457</v>
      </c>
      <c r="J2498" t="s">
        <v>16126</v>
      </c>
      <c r="K2498" t="s">
        <v>18772</v>
      </c>
      <c r="P2498" t="s">
        <v>14779</v>
      </c>
      <c r="S2498" t="s">
        <v>9336</v>
      </c>
      <c r="V2498" t="s">
        <v>18879</v>
      </c>
      <c r="Z2498" t="s">
        <v>20524</v>
      </c>
      <c r="AC2498" t="s">
        <v>21530</v>
      </c>
      <c r="AE2498" t="s">
        <v>10435</v>
      </c>
      <c r="AH2498" t="s">
        <v>20470</v>
      </c>
    </row>
    <row r="2499" spans="2:34" x14ac:dyDescent="0.2">
      <c r="B2499" t="s">
        <v>10550</v>
      </c>
      <c r="C2499" t="s">
        <v>13940</v>
      </c>
      <c r="D2499" t="s">
        <v>15886</v>
      </c>
      <c r="E2499" t="s">
        <v>17761</v>
      </c>
      <c r="F2499" t="s">
        <v>19295</v>
      </c>
      <c r="G2499" t="s">
        <v>20242</v>
      </c>
      <c r="H2499" t="s">
        <v>15853</v>
      </c>
      <c r="I2499" t="s">
        <v>20105</v>
      </c>
      <c r="J2499" t="s">
        <v>19837</v>
      </c>
      <c r="K2499" t="s">
        <v>13058</v>
      </c>
      <c r="P2499" t="s">
        <v>14783</v>
      </c>
      <c r="S2499" t="s">
        <v>8885</v>
      </c>
      <c r="V2499" t="s">
        <v>20550</v>
      </c>
      <c r="Z2499" t="s">
        <v>9498</v>
      </c>
      <c r="AC2499" t="s">
        <v>14406</v>
      </c>
      <c r="AE2499" t="s">
        <v>19401</v>
      </c>
      <c r="AH2499" t="s">
        <v>20471</v>
      </c>
    </row>
    <row r="2500" spans="2:34" x14ac:dyDescent="0.2">
      <c r="B2500" t="s">
        <v>10551</v>
      </c>
      <c r="C2500" t="s">
        <v>13941</v>
      </c>
      <c r="D2500" t="s">
        <v>8938</v>
      </c>
      <c r="E2500" t="s">
        <v>17762</v>
      </c>
      <c r="F2500" t="s">
        <v>9630</v>
      </c>
      <c r="G2500" t="s">
        <v>18206</v>
      </c>
      <c r="H2500" t="s">
        <v>10288</v>
      </c>
      <c r="I2500" t="s">
        <v>17638</v>
      </c>
      <c r="J2500" t="s">
        <v>19520</v>
      </c>
      <c r="K2500" t="s">
        <v>22184</v>
      </c>
      <c r="P2500" t="s">
        <v>14784</v>
      </c>
      <c r="S2500" t="s">
        <v>9403</v>
      </c>
      <c r="V2500" t="s">
        <v>18173</v>
      </c>
      <c r="Z2500" t="s">
        <v>20994</v>
      </c>
      <c r="AC2500" t="s">
        <v>12764</v>
      </c>
      <c r="AE2500" t="s">
        <v>10682</v>
      </c>
      <c r="AH2500" t="s">
        <v>20472</v>
      </c>
    </row>
    <row r="2501" spans="2:34" x14ac:dyDescent="0.2">
      <c r="B2501" t="s">
        <v>10552</v>
      </c>
      <c r="C2501" t="s">
        <v>13942</v>
      </c>
      <c r="D2501" t="s">
        <v>15887</v>
      </c>
      <c r="E2501" t="s">
        <v>13852</v>
      </c>
      <c r="F2501" t="s">
        <v>16383</v>
      </c>
      <c r="G2501" t="s">
        <v>20243</v>
      </c>
      <c r="H2501" t="s">
        <v>9261</v>
      </c>
      <c r="I2501" t="s">
        <v>14675</v>
      </c>
      <c r="J2501" t="s">
        <v>19496</v>
      </c>
      <c r="K2501" t="s">
        <v>22185</v>
      </c>
      <c r="P2501" t="s">
        <v>14787</v>
      </c>
      <c r="S2501" t="s">
        <v>9222</v>
      </c>
      <c r="V2501" t="s">
        <v>20553</v>
      </c>
      <c r="Z2501" t="s">
        <v>20995</v>
      </c>
      <c r="AC2501" t="s">
        <v>18738</v>
      </c>
      <c r="AE2501" t="s">
        <v>16303</v>
      </c>
      <c r="AH2501" t="s">
        <v>17832</v>
      </c>
    </row>
    <row r="2502" spans="2:34" x14ac:dyDescent="0.2">
      <c r="B2502" t="s">
        <v>10553</v>
      </c>
      <c r="C2502" t="s">
        <v>13943</v>
      </c>
      <c r="D2502" t="s">
        <v>15888</v>
      </c>
      <c r="E2502" t="s">
        <v>13887</v>
      </c>
      <c r="F2502" t="s">
        <v>15877</v>
      </c>
      <c r="G2502" t="s">
        <v>17819</v>
      </c>
      <c r="H2502" t="s">
        <v>10281</v>
      </c>
      <c r="I2502" t="s">
        <v>13526</v>
      </c>
      <c r="J2502" t="s">
        <v>19550</v>
      </c>
      <c r="K2502" t="s">
        <v>12151</v>
      </c>
      <c r="P2502" t="s">
        <v>14789</v>
      </c>
      <c r="S2502" t="s">
        <v>16578</v>
      </c>
      <c r="V2502" t="s">
        <v>13908</v>
      </c>
      <c r="Z2502" t="s">
        <v>20996</v>
      </c>
      <c r="AC2502" t="s">
        <v>14893</v>
      </c>
      <c r="AE2502" t="s">
        <v>19402</v>
      </c>
      <c r="AH2502" t="s">
        <v>20473</v>
      </c>
    </row>
    <row r="2503" spans="2:34" x14ac:dyDescent="0.2">
      <c r="B2503" t="s">
        <v>10554</v>
      </c>
      <c r="C2503" t="s">
        <v>13944</v>
      </c>
      <c r="D2503" t="s">
        <v>9764</v>
      </c>
      <c r="E2503" t="s">
        <v>17763</v>
      </c>
      <c r="F2503" t="s">
        <v>17677</v>
      </c>
      <c r="G2503" t="s">
        <v>20244</v>
      </c>
      <c r="H2503" t="s">
        <v>10385</v>
      </c>
      <c r="I2503" t="s">
        <v>14162</v>
      </c>
      <c r="J2503" t="s">
        <v>9853</v>
      </c>
      <c r="K2503" t="s">
        <v>21550</v>
      </c>
      <c r="P2503" t="s">
        <v>14790</v>
      </c>
      <c r="S2503" t="s">
        <v>11317</v>
      </c>
      <c r="V2503" t="s">
        <v>17531</v>
      </c>
      <c r="Z2503" t="s">
        <v>20997</v>
      </c>
      <c r="AC2503" t="s">
        <v>21531</v>
      </c>
      <c r="AE2503" t="s">
        <v>16103</v>
      </c>
      <c r="AH2503" t="s">
        <v>20474</v>
      </c>
    </row>
    <row r="2504" spans="2:34" x14ac:dyDescent="0.2">
      <c r="B2504" t="s">
        <v>10555</v>
      </c>
      <c r="C2504" t="s">
        <v>13945</v>
      </c>
      <c r="D2504" t="s">
        <v>15889</v>
      </c>
      <c r="E2504" t="s">
        <v>13718</v>
      </c>
      <c r="F2504" t="s">
        <v>19296</v>
      </c>
      <c r="G2504" t="s">
        <v>20245</v>
      </c>
      <c r="H2504" t="s">
        <v>19083</v>
      </c>
      <c r="I2504" t="s">
        <v>14191</v>
      </c>
      <c r="J2504" t="s">
        <v>17640</v>
      </c>
      <c r="K2504" t="s">
        <v>20497</v>
      </c>
      <c r="P2504" t="s">
        <v>14792</v>
      </c>
      <c r="S2504" t="s">
        <v>9251</v>
      </c>
      <c r="V2504" t="s">
        <v>18140</v>
      </c>
      <c r="Z2504" t="s">
        <v>20998</v>
      </c>
      <c r="AC2504" t="s">
        <v>13455</v>
      </c>
      <c r="AE2504" t="s">
        <v>19403</v>
      </c>
      <c r="AH2504" t="s">
        <v>20475</v>
      </c>
    </row>
    <row r="2505" spans="2:34" x14ac:dyDescent="0.2">
      <c r="B2505" t="s">
        <v>10556</v>
      </c>
      <c r="C2505" t="s">
        <v>13946</v>
      </c>
      <c r="D2505" t="s">
        <v>10391</v>
      </c>
      <c r="E2505" t="s">
        <v>17764</v>
      </c>
      <c r="F2505" t="s">
        <v>9776</v>
      </c>
      <c r="G2505" t="s">
        <v>20246</v>
      </c>
      <c r="H2505" t="s">
        <v>20707</v>
      </c>
      <c r="I2505" t="s">
        <v>12411</v>
      </c>
      <c r="J2505" t="s">
        <v>21632</v>
      </c>
      <c r="K2505" t="s">
        <v>20325</v>
      </c>
      <c r="P2505" t="s">
        <v>14793</v>
      </c>
      <c r="S2505" t="s">
        <v>9651</v>
      </c>
      <c r="V2505" t="s">
        <v>18486</v>
      </c>
      <c r="Z2505" t="s">
        <v>20999</v>
      </c>
      <c r="AC2505" t="s">
        <v>18793</v>
      </c>
      <c r="AE2505" t="s">
        <v>17366</v>
      </c>
      <c r="AH2505" t="s">
        <v>20476</v>
      </c>
    </row>
    <row r="2506" spans="2:34" x14ac:dyDescent="0.2">
      <c r="B2506" t="s">
        <v>10557</v>
      </c>
      <c r="C2506" t="s">
        <v>13947</v>
      </c>
      <c r="D2506" t="s">
        <v>9432</v>
      </c>
      <c r="E2506" t="s">
        <v>13150</v>
      </c>
      <c r="F2506" t="s">
        <v>15311</v>
      </c>
      <c r="G2506" t="s">
        <v>17543</v>
      </c>
      <c r="H2506" t="s">
        <v>19137</v>
      </c>
      <c r="I2506" t="s">
        <v>17888</v>
      </c>
      <c r="J2506" t="s">
        <v>18633</v>
      </c>
      <c r="K2506" t="s">
        <v>20507</v>
      </c>
      <c r="P2506" t="s">
        <v>14794</v>
      </c>
      <c r="S2506" t="s">
        <v>12846</v>
      </c>
      <c r="V2506" t="s">
        <v>18485</v>
      </c>
      <c r="Z2506" t="s">
        <v>21000</v>
      </c>
      <c r="AC2506" t="s">
        <v>21532</v>
      </c>
      <c r="AE2506" t="s">
        <v>10919</v>
      </c>
      <c r="AH2506" t="s">
        <v>20477</v>
      </c>
    </row>
    <row r="2507" spans="2:34" x14ac:dyDescent="0.2">
      <c r="B2507" t="s">
        <v>10558</v>
      </c>
      <c r="C2507" t="s">
        <v>13948</v>
      </c>
      <c r="D2507" t="s">
        <v>15890</v>
      </c>
      <c r="E2507" t="s">
        <v>14581</v>
      </c>
      <c r="F2507" t="s">
        <v>16466</v>
      </c>
      <c r="G2507" t="s">
        <v>20247</v>
      </c>
      <c r="H2507" t="s">
        <v>8438</v>
      </c>
      <c r="I2507" t="s">
        <v>13930</v>
      </c>
      <c r="J2507" t="s">
        <v>21633</v>
      </c>
      <c r="K2507" t="s">
        <v>22186</v>
      </c>
      <c r="P2507" t="s">
        <v>14795</v>
      </c>
      <c r="S2507" t="s">
        <v>16815</v>
      </c>
      <c r="V2507" t="s">
        <v>18577</v>
      </c>
      <c r="Z2507" t="s">
        <v>21001</v>
      </c>
      <c r="AC2507" t="s">
        <v>21533</v>
      </c>
      <c r="AE2507" t="s">
        <v>19404</v>
      </c>
      <c r="AH2507" t="s">
        <v>14957</v>
      </c>
    </row>
    <row r="2508" spans="2:34" x14ac:dyDescent="0.2">
      <c r="B2508" t="s">
        <v>10559</v>
      </c>
      <c r="C2508" t="s">
        <v>13949</v>
      </c>
      <c r="D2508" t="s">
        <v>11379</v>
      </c>
      <c r="E2508" t="s">
        <v>17765</v>
      </c>
      <c r="F2508" t="s">
        <v>9767</v>
      </c>
      <c r="G2508" t="s">
        <v>18116</v>
      </c>
      <c r="H2508" t="s">
        <v>9184</v>
      </c>
      <c r="I2508" t="s">
        <v>18840</v>
      </c>
      <c r="J2508" t="s">
        <v>15930</v>
      </c>
      <c r="K2508" t="s">
        <v>22187</v>
      </c>
      <c r="P2508" t="s">
        <v>14798</v>
      </c>
      <c r="S2508" t="s">
        <v>15197</v>
      </c>
      <c r="V2508" t="s">
        <v>14705</v>
      </c>
      <c r="Z2508" t="s">
        <v>16666</v>
      </c>
      <c r="AC2508" t="s">
        <v>21534</v>
      </c>
      <c r="AE2508" t="s">
        <v>13698</v>
      </c>
      <c r="AH2508" t="s">
        <v>20478</v>
      </c>
    </row>
    <row r="2509" spans="2:34" x14ac:dyDescent="0.2">
      <c r="B2509" t="s">
        <v>10560</v>
      </c>
      <c r="C2509" t="s">
        <v>13950</v>
      </c>
      <c r="D2509" t="s">
        <v>15891</v>
      </c>
      <c r="E2509" t="s">
        <v>17766</v>
      </c>
      <c r="F2509" t="s">
        <v>9267</v>
      </c>
      <c r="G2509" t="s">
        <v>20248</v>
      </c>
      <c r="H2509" t="s">
        <v>9909</v>
      </c>
      <c r="I2509" t="s">
        <v>14053</v>
      </c>
      <c r="J2509" t="s">
        <v>19756</v>
      </c>
      <c r="K2509" t="s">
        <v>20230</v>
      </c>
      <c r="P2509" t="s">
        <v>14799</v>
      </c>
      <c r="S2509" t="s">
        <v>11416</v>
      </c>
      <c r="V2509" t="s">
        <v>18390</v>
      </c>
      <c r="Z2509" t="s">
        <v>9581</v>
      </c>
      <c r="AC2509" t="s">
        <v>21535</v>
      </c>
      <c r="AE2509" t="s">
        <v>13697</v>
      </c>
      <c r="AH2509" t="s">
        <v>20479</v>
      </c>
    </row>
    <row r="2510" spans="2:34" x14ac:dyDescent="0.2">
      <c r="B2510" t="s">
        <v>10561</v>
      </c>
      <c r="C2510" t="s">
        <v>13951</v>
      </c>
      <c r="D2510" t="s">
        <v>15892</v>
      </c>
      <c r="E2510" t="s">
        <v>17767</v>
      </c>
      <c r="F2510" t="s">
        <v>8968</v>
      </c>
      <c r="G2510" t="s">
        <v>17655</v>
      </c>
      <c r="H2510" t="s">
        <v>16024</v>
      </c>
      <c r="I2510" t="s">
        <v>12347</v>
      </c>
      <c r="J2510" t="s">
        <v>19626</v>
      </c>
      <c r="K2510" t="s">
        <v>14083</v>
      </c>
      <c r="P2510" t="s">
        <v>14802</v>
      </c>
      <c r="S2510" t="s">
        <v>19439</v>
      </c>
      <c r="V2510" t="s">
        <v>17389</v>
      </c>
      <c r="Z2510" t="s">
        <v>21002</v>
      </c>
      <c r="AC2510" t="s">
        <v>21536</v>
      </c>
      <c r="AE2510" t="s">
        <v>10534</v>
      </c>
      <c r="AH2510" t="s">
        <v>20482</v>
      </c>
    </row>
    <row r="2511" spans="2:34" x14ac:dyDescent="0.2">
      <c r="B2511" t="s">
        <v>10562</v>
      </c>
      <c r="C2511" t="s">
        <v>13952</v>
      </c>
      <c r="D2511" t="s">
        <v>15893</v>
      </c>
      <c r="E2511" t="s">
        <v>13903</v>
      </c>
      <c r="F2511" t="s">
        <v>19297</v>
      </c>
      <c r="G2511" t="s">
        <v>12485</v>
      </c>
      <c r="H2511" t="s">
        <v>15600</v>
      </c>
      <c r="I2511" t="s">
        <v>14924</v>
      </c>
      <c r="J2511" t="s">
        <v>8675</v>
      </c>
      <c r="K2511" t="s">
        <v>22188</v>
      </c>
      <c r="P2511" t="s">
        <v>14804</v>
      </c>
      <c r="S2511" t="s">
        <v>11081</v>
      </c>
      <c r="V2511" t="s">
        <v>12324</v>
      </c>
      <c r="Z2511" t="s">
        <v>16775</v>
      </c>
      <c r="AC2511" t="s">
        <v>21537</v>
      </c>
      <c r="AE2511" t="s">
        <v>10572</v>
      </c>
      <c r="AH2511" t="s">
        <v>20483</v>
      </c>
    </row>
    <row r="2512" spans="2:34" x14ac:dyDescent="0.2">
      <c r="B2512" t="s">
        <v>10563</v>
      </c>
      <c r="C2512" t="s">
        <v>13953</v>
      </c>
      <c r="D2512" t="s">
        <v>10472</v>
      </c>
      <c r="E2512" t="s">
        <v>17768</v>
      </c>
      <c r="F2512" t="s">
        <v>8378</v>
      </c>
      <c r="G2512" t="s">
        <v>13364</v>
      </c>
      <c r="H2512" t="s">
        <v>15911</v>
      </c>
      <c r="I2512" t="s">
        <v>17431</v>
      </c>
      <c r="J2512" t="s">
        <v>19482</v>
      </c>
      <c r="K2512" t="s">
        <v>14318</v>
      </c>
      <c r="P2512" t="s">
        <v>14805</v>
      </c>
      <c r="S2512" t="s">
        <v>9465</v>
      </c>
      <c r="V2512" t="s">
        <v>14793</v>
      </c>
      <c r="Z2512" t="s">
        <v>19775</v>
      </c>
      <c r="AC2512" t="s">
        <v>21538</v>
      </c>
      <c r="AE2512" t="s">
        <v>19406</v>
      </c>
      <c r="AH2512" t="s">
        <v>18494</v>
      </c>
    </row>
    <row r="2513" spans="2:34" x14ac:dyDescent="0.2">
      <c r="B2513" t="s">
        <v>10564</v>
      </c>
      <c r="C2513" t="s">
        <v>13954</v>
      </c>
      <c r="D2513" t="s">
        <v>8865</v>
      </c>
      <c r="E2513" t="s">
        <v>17769</v>
      </c>
      <c r="F2513" t="s">
        <v>15705</v>
      </c>
      <c r="G2513" t="s">
        <v>14571</v>
      </c>
      <c r="H2513" t="s">
        <v>10032</v>
      </c>
      <c r="I2513" t="s">
        <v>17907</v>
      </c>
      <c r="J2513" t="s">
        <v>19483</v>
      </c>
      <c r="K2513" t="s">
        <v>17159</v>
      </c>
      <c r="P2513" t="s">
        <v>14806</v>
      </c>
      <c r="S2513" t="s">
        <v>16551</v>
      </c>
      <c r="V2513" t="s">
        <v>17837</v>
      </c>
      <c r="Z2513" t="s">
        <v>9065</v>
      </c>
      <c r="AC2513" t="s">
        <v>18645</v>
      </c>
      <c r="AE2513" t="s">
        <v>19407</v>
      </c>
      <c r="AH2513" t="s">
        <v>18772</v>
      </c>
    </row>
    <row r="2514" spans="2:34" x14ac:dyDescent="0.2">
      <c r="B2514" t="s">
        <v>10565</v>
      </c>
      <c r="C2514" t="s">
        <v>13955</v>
      </c>
      <c r="D2514" t="s">
        <v>15894</v>
      </c>
      <c r="E2514" t="s">
        <v>13340</v>
      </c>
      <c r="F2514" t="s">
        <v>15410</v>
      </c>
      <c r="G2514" t="s">
        <v>20249</v>
      </c>
      <c r="H2514" t="s">
        <v>11973</v>
      </c>
      <c r="I2514" t="s">
        <v>17742</v>
      </c>
      <c r="J2514" t="s">
        <v>9135</v>
      </c>
      <c r="K2514" t="s">
        <v>12616</v>
      </c>
      <c r="P2514" t="s">
        <v>14807</v>
      </c>
      <c r="S2514" t="s">
        <v>16995</v>
      </c>
      <c r="V2514" t="s">
        <v>13544</v>
      </c>
      <c r="Z2514" t="s">
        <v>21004</v>
      </c>
      <c r="AC2514" t="s">
        <v>21539</v>
      </c>
      <c r="AE2514" t="s">
        <v>11024</v>
      </c>
      <c r="AH2514" t="s">
        <v>20487</v>
      </c>
    </row>
    <row r="2515" spans="2:34" x14ac:dyDescent="0.2">
      <c r="B2515" t="s">
        <v>10566</v>
      </c>
      <c r="C2515" t="s">
        <v>13956</v>
      </c>
      <c r="D2515" t="s">
        <v>10134</v>
      </c>
      <c r="E2515" t="s">
        <v>17770</v>
      </c>
      <c r="F2515" t="s">
        <v>19298</v>
      </c>
      <c r="G2515" t="s">
        <v>12375</v>
      </c>
      <c r="H2515" t="s">
        <v>9278</v>
      </c>
      <c r="I2515" t="s">
        <v>17425</v>
      </c>
      <c r="J2515" t="s">
        <v>19722</v>
      </c>
      <c r="K2515" t="s">
        <v>22189</v>
      </c>
      <c r="P2515" t="s">
        <v>14810</v>
      </c>
      <c r="S2515" t="s">
        <v>10459</v>
      </c>
      <c r="V2515" t="s">
        <v>18524</v>
      </c>
      <c r="Z2515" t="s">
        <v>16062</v>
      </c>
      <c r="AC2515" t="s">
        <v>21540</v>
      </c>
      <c r="AE2515" t="s">
        <v>8593</v>
      </c>
      <c r="AH2515" t="s">
        <v>20488</v>
      </c>
    </row>
    <row r="2516" spans="2:34" x14ac:dyDescent="0.2">
      <c r="B2516" t="s">
        <v>10567</v>
      </c>
      <c r="C2516" t="s">
        <v>13957</v>
      </c>
      <c r="D2516" t="s">
        <v>11129</v>
      </c>
      <c r="E2516" t="s">
        <v>17771</v>
      </c>
      <c r="F2516" t="s">
        <v>15783</v>
      </c>
      <c r="G2516" t="s">
        <v>9784</v>
      </c>
      <c r="H2516" t="s">
        <v>15829</v>
      </c>
      <c r="I2516" t="s">
        <v>18586</v>
      </c>
      <c r="J2516" t="s">
        <v>15447</v>
      </c>
      <c r="K2516" t="s">
        <v>17572</v>
      </c>
      <c r="P2516" t="s">
        <v>14811</v>
      </c>
      <c r="S2516" t="s">
        <v>9916</v>
      </c>
      <c r="V2516" t="s">
        <v>14790</v>
      </c>
      <c r="Z2516" t="s">
        <v>21005</v>
      </c>
      <c r="AC2516" t="s">
        <v>14444</v>
      </c>
      <c r="AE2516" t="s">
        <v>10358</v>
      </c>
      <c r="AH2516" t="s">
        <v>20491</v>
      </c>
    </row>
    <row r="2517" spans="2:34" x14ac:dyDescent="0.2">
      <c r="B2517" t="s">
        <v>10568</v>
      </c>
      <c r="C2517" t="s">
        <v>13958</v>
      </c>
      <c r="D2517" t="s">
        <v>9527</v>
      </c>
      <c r="E2517" t="s">
        <v>17772</v>
      </c>
      <c r="F2517" t="s">
        <v>19299</v>
      </c>
      <c r="G2517" t="s">
        <v>20250</v>
      </c>
      <c r="H2517" t="s">
        <v>9474</v>
      </c>
      <c r="I2517" t="s">
        <v>18427</v>
      </c>
      <c r="J2517" t="s">
        <v>14921</v>
      </c>
      <c r="K2517" t="s">
        <v>22190</v>
      </c>
      <c r="P2517" t="s">
        <v>14812</v>
      </c>
      <c r="S2517" t="s">
        <v>16152</v>
      </c>
      <c r="V2517" t="s">
        <v>20563</v>
      </c>
      <c r="Z2517" t="s">
        <v>21006</v>
      </c>
      <c r="AC2517" t="s">
        <v>21541</v>
      </c>
      <c r="AE2517" t="s">
        <v>16965</v>
      </c>
      <c r="AH2517" t="s">
        <v>20492</v>
      </c>
    </row>
    <row r="2518" spans="2:34" x14ac:dyDescent="0.2">
      <c r="B2518" t="s">
        <v>10569</v>
      </c>
      <c r="C2518" t="s">
        <v>13959</v>
      </c>
      <c r="D2518" t="s">
        <v>9521</v>
      </c>
      <c r="E2518" t="s">
        <v>14283</v>
      </c>
      <c r="F2518" t="s">
        <v>15295</v>
      </c>
      <c r="G2518" t="s">
        <v>13165</v>
      </c>
      <c r="H2518" t="s">
        <v>15785</v>
      </c>
      <c r="I2518" t="s">
        <v>14987</v>
      </c>
      <c r="J2518" t="s">
        <v>19677</v>
      </c>
      <c r="K2518" t="s">
        <v>20375</v>
      </c>
      <c r="P2518" t="s">
        <v>14813</v>
      </c>
      <c r="S2518" t="s">
        <v>16153</v>
      </c>
      <c r="V2518" t="s">
        <v>14269</v>
      </c>
      <c r="Z2518" t="s">
        <v>9757</v>
      </c>
      <c r="AC2518" t="s">
        <v>11346</v>
      </c>
      <c r="AE2518" t="s">
        <v>11246</v>
      </c>
      <c r="AH2518" t="s">
        <v>14555</v>
      </c>
    </row>
    <row r="2519" spans="2:34" x14ac:dyDescent="0.2">
      <c r="B2519" t="s">
        <v>10570</v>
      </c>
      <c r="C2519" t="s">
        <v>13960</v>
      </c>
      <c r="D2519" t="s">
        <v>11190</v>
      </c>
      <c r="E2519" t="s">
        <v>13594</v>
      </c>
      <c r="F2519" t="s">
        <v>9546</v>
      </c>
      <c r="G2519" t="s">
        <v>20251</v>
      </c>
      <c r="H2519" t="s">
        <v>9159</v>
      </c>
      <c r="I2519" t="s">
        <v>13403</v>
      </c>
      <c r="J2519" t="s">
        <v>16649</v>
      </c>
      <c r="K2519" t="s">
        <v>12053</v>
      </c>
      <c r="P2519" t="s">
        <v>14814</v>
      </c>
      <c r="S2519" t="s">
        <v>15542</v>
      </c>
      <c r="V2519" t="s">
        <v>18160</v>
      </c>
      <c r="Z2519" t="s">
        <v>21007</v>
      </c>
      <c r="AC2519" t="s">
        <v>12992</v>
      </c>
      <c r="AE2519" t="s">
        <v>19410</v>
      </c>
      <c r="AH2519" t="s">
        <v>20494</v>
      </c>
    </row>
    <row r="2520" spans="2:34" x14ac:dyDescent="0.2">
      <c r="B2520" t="s">
        <v>10571</v>
      </c>
      <c r="C2520" t="s">
        <v>13961</v>
      </c>
      <c r="D2520" t="s">
        <v>15895</v>
      </c>
      <c r="E2520" t="s">
        <v>12930</v>
      </c>
      <c r="F2520" t="s">
        <v>10356</v>
      </c>
      <c r="G2520" t="s">
        <v>17753</v>
      </c>
      <c r="H2520" t="s">
        <v>15947</v>
      </c>
      <c r="I2520" t="s">
        <v>11583</v>
      </c>
      <c r="J2520" t="s">
        <v>19083</v>
      </c>
      <c r="K2520" t="s">
        <v>13566</v>
      </c>
      <c r="P2520" t="s">
        <v>14815</v>
      </c>
      <c r="S2520" t="s">
        <v>11234</v>
      </c>
      <c r="V2520" t="s">
        <v>13062</v>
      </c>
      <c r="Z2520" t="s">
        <v>21008</v>
      </c>
      <c r="AC2520" t="s">
        <v>21542</v>
      </c>
      <c r="AE2520" t="s">
        <v>9597</v>
      </c>
      <c r="AH2520" t="s">
        <v>14329</v>
      </c>
    </row>
    <row r="2521" spans="2:34" x14ac:dyDescent="0.2">
      <c r="B2521" t="s">
        <v>10572</v>
      </c>
      <c r="C2521" t="s">
        <v>13962</v>
      </c>
      <c r="D2521" t="s">
        <v>10644</v>
      </c>
      <c r="E2521" t="s">
        <v>14841</v>
      </c>
      <c r="F2521" t="s">
        <v>9338</v>
      </c>
      <c r="G2521" t="s">
        <v>11959</v>
      </c>
      <c r="H2521" t="s">
        <v>9499</v>
      </c>
      <c r="I2521" t="s">
        <v>12053</v>
      </c>
      <c r="J2521" t="s">
        <v>9863</v>
      </c>
      <c r="K2521" t="s">
        <v>22191</v>
      </c>
      <c r="P2521" t="s">
        <v>14816</v>
      </c>
      <c r="S2521" t="s">
        <v>11235</v>
      </c>
      <c r="V2521" t="s">
        <v>18555</v>
      </c>
      <c r="Z2521" t="s">
        <v>21009</v>
      </c>
      <c r="AC2521" t="s">
        <v>19467</v>
      </c>
      <c r="AE2521" t="s">
        <v>19411</v>
      </c>
      <c r="AH2521" t="s">
        <v>20495</v>
      </c>
    </row>
    <row r="2522" spans="2:34" x14ac:dyDescent="0.2">
      <c r="B2522" t="s">
        <v>10573</v>
      </c>
      <c r="C2522" t="s">
        <v>13963</v>
      </c>
      <c r="D2522" t="s">
        <v>15896</v>
      </c>
      <c r="E2522" t="s">
        <v>17773</v>
      </c>
      <c r="F2522" t="s">
        <v>10063</v>
      </c>
      <c r="G2522" t="s">
        <v>14037</v>
      </c>
      <c r="H2522" t="s">
        <v>9913</v>
      </c>
      <c r="I2522" t="s">
        <v>18494</v>
      </c>
      <c r="J2522" t="s">
        <v>10705</v>
      </c>
      <c r="K2522" t="s">
        <v>12452</v>
      </c>
      <c r="P2522" t="s">
        <v>14818</v>
      </c>
      <c r="S2522" t="s">
        <v>11236</v>
      </c>
      <c r="V2522" t="s">
        <v>17424</v>
      </c>
      <c r="Z2522" t="s">
        <v>21010</v>
      </c>
      <c r="AC2522" t="s">
        <v>18413</v>
      </c>
      <c r="AE2522" t="s">
        <v>17087</v>
      </c>
      <c r="AH2522" t="s">
        <v>13533</v>
      </c>
    </row>
    <row r="2523" spans="2:34" x14ac:dyDescent="0.2">
      <c r="B2523" t="s">
        <v>10574</v>
      </c>
      <c r="C2523" t="s">
        <v>13964</v>
      </c>
      <c r="D2523" t="s">
        <v>15897</v>
      </c>
      <c r="E2523" t="s">
        <v>13055</v>
      </c>
      <c r="F2523" t="s">
        <v>9497</v>
      </c>
      <c r="G2523" t="s">
        <v>18502</v>
      </c>
      <c r="H2523" t="s">
        <v>15861</v>
      </c>
      <c r="I2523" t="s">
        <v>20279</v>
      </c>
      <c r="J2523" t="s">
        <v>19410</v>
      </c>
      <c r="K2523" t="s">
        <v>20355</v>
      </c>
      <c r="P2523" t="s">
        <v>14820</v>
      </c>
      <c r="S2523" t="s">
        <v>16404</v>
      </c>
      <c r="V2523" t="s">
        <v>14590</v>
      </c>
      <c r="Z2523" t="s">
        <v>21011</v>
      </c>
      <c r="AC2523" t="s">
        <v>21543</v>
      </c>
      <c r="AE2523" t="s">
        <v>19412</v>
      </c>
      <c r="AH2523" t="s">
        <v>20497</v>
      </c>
    </row>
    <row r="2524" spans="2:34" x14ac:dyDescent="0.2">
      <c r="B2524" t="s">
        <v>10575</v>
      </c>
      <c r="C2524" t="s">
        <v>13965</v>
      </c>
      <c r="D2524" t="s">
        <v>10080</v>
      </c>
      <c r="E2524" t="s">
        <v>17774</v>
      </c>
      <c r="F2524" t="s">
        <v>19300</v>
      </c>
      <c r="G2524" t="s">
        <v>13576</v>
      </c>
      <c r="H2524" t="s">
        <v>8752</v>
      </c>
      <c r="I2524" t="s">
        <v>14461</v>
      </c>
      <c r="J2524" t="s">
        <v>19709</v>
      </c>
      <c r="K2524" t="s">
        <v>14074</v>
      </c>
      <c r="P2524" t="s">
        <v>14821</v>
      </c>
      <c r="S2524" t="s">
        <v>9646</v>
      </c>
      <c r="V2524" t="s">
        <v>18416</v>
      </c>
      <c r="Z2524" t="s">
        <v>9685</v>
      </c>
      <c r="AC2524" t="s">
        <v>21544</v>
      </c>
      <c r="AE2524" t="s">
        <v>19413</v>
      </c>
      <c r="AH2524" t="s">
        <v>20499</v>
      </c>
    </row>
    <row r="2525" spans="2:34" x14ac:dyDescent="0.2">
      <c r="B2525" t="s">
        <v>10576</v>
      </c>
      <c r="C2525" t="s">
        <v>13966</v>
      </c>
      <c r="D2525" t="s">
        <v>15898</v>
      </c>
      <c r="E2525" t="s">
        <v>17775</v>
      </c>
      <c r="F2525" t="s">
        <v>15537</v>
      </c>
      <c r="G2525" t="s">
        <v>20252</v>
      </c>
      <c r="H2525" t="s">
        <v>15883</v>
      </c>
      <c r="I2525" t="s">
        <v>14462</v>
      </c>
      <c r="J2525" t="s">
        <v>16226</v>
      </c>
      <c r="K2525" t="s">
        <v>18167</v>
      </c>
      <c r="P2525" t="s">
        <v>14822</v>
      </c>
      <c r="S2525" t="s">
        <v>9455</v>
      </c>
      <c r="V2525" t="s">
        <v>20572</v>
      </c>
      <c r="Z2525" t="s">
        <v>16987</v>
      </c>
      <c r="AC2525" t="s">
        <v>21545</v>
      </c>
      <c r="AE2525" t="s">
        <v>10171</v>
      </c>
      <c r="AH2525" t="s">
        <v>10042</v>
      </c>
    </row>
    <row r="2526" spans="2:34" x14ac:dyDescent="0.2">
      <c r="B2526" t="s">
        <v>10577</v>
      </c>
      <c r="C2526" t="s">
        <v>13967</v>
      </c>
      <c r="D2526" t="s">
        <v>15899</v>
      </c>
      <c r="E2526" t="s">
        <v>14717</v>
      </c>
      <c r="F2526" t="s">
        <v>15998</v>
      </c>
      <c r="G2526" t="s">
        <v>20253</v>
      </c>
      <c r="H2526" t="s">
        <v>9601</v>
      </c>
      <c r="I2526" t="s">
        <v>17815</v>
      </c>
      <c r="J2526" t="s">
        <v>10321</v>
      </c>
      <c r="K2526" t="s">
        <v>22192</v>
      </c>
      <c r="P2526" t="s">
        <v>14823</v>
      </c>
      <c r="S2526" t="s">
        <v>9323</v>
      </c>
      <c r="V2526" t="s">
        <v>13471</v>
      </c>
      <c r="Z2526" t="s">
        <v>11259</v>
      </c>
      <c r="AC2526" t="s">
        <v>21546</v>
      </c>
      <c r="AE2526" t="s">
        <v>17053</v>
      </c>
      <c r="AH2526" t="s">
        <v>17303</v>
      </c>
    </row>
    <row r="2527" spans="2:34" x14ac:dyDescent="0.2">
      <c r="B2527" t="s">
        <v>10578</v>
      </c>
      <c r="C2527" t="s">
        <v>13968</v>
      </c>
      <c r="D2527" t="s">
        <v>15900</v>
      </c>
      <c r="E2527" t="s">
        <v>14470</v>
      </c>
      <c r="F2527" t="s">
        <v>16039</v>
      </c>
      <c r="G2527" t="s">
        <v>14102</v>
      </c>
      <c r="H2527" t="s">
        <v>16482</v>
      </c>
      <c r="I2527" t="s">
        <v>17816</v>
      </c>
      <c r="J2527" t="s">
        <v>8540</v>
      </c>
      <c r="K2527" t="s">
        <v>22193</v>
      </c>
      <c r="P2527" t="s">
        <v>14824</v>
      </c>
      <c r="S2527" t="s">
        <v>11289</v>
      </c>
      <c r="V2527" t="s">
        <v>13290</v>
      </c>
      <c r="Z2527" t="s">
        <v>21012</v>
      </c>
      <c r="AC2527" t="s">
        <v>20530</v>
      </c>
      <c r="AE2527" t="s">
        <v>9818</v>
      </c>
      <c r="AH2527" t="s">
        <v>20500</v>
      </c>
    </row>
    <row r="2528" spans="2:34" x14ac:dyDescent="0.2">
      <c r="B2528" t="s">
        <v>10579</v>
      </c>
      <c r="C2528" t="s">
        <v>13969</v>
      </c>
      <c r="D2528" t="s">
        <v>15901</v>
      </c>
      <c r="E2528" t="s">
        <v>17776</v>
      </c>
      <c r="F2528" t="s">
        <v>19301</v>
      </c>
      <c r="G2528" t="s">
        <v>18517</v>
      </c>
      <c r="H2528" t="s">
        <v>19031</v>
      </c>
      <c r="I2528" t="s">
        <v>14395</v>
      </c>
      <c r="J2528" t="s">
        <v>19703</v>
      </c>
      <c r="K2528" t="s">
        <v>13668</v>
      </c>
      <c r="P2528" t="s">
        <v>14828</v>
      </c>
      <c r="S2528" t="s">
        <v>19442</v>
      </c>
      <c r="V2528" t="s">
        <v>12332</v>
      </c>
      <c r="Z2528" t="s">
        <v>8786</v>
      </c>
      <c r="AC2528" t="s">
        <v>18715</v>
      </c>
      <c r="AE2528" t="s">
        <v>9618</v>
      </c>
      <c r="AH2528" t="s">
        <v>20501</v>
      </c>
    </row>
    <row r="2529" spans="2:34" x14ac:dyDescent="0.2">
      <c r="B2529" t="s">
        <v>10580</v>
      </c>
      <c r="C2529" t="s">
        <v>13970</v>
      </c>
      <c r="D2529" t="s">
        <v>15902</v>
      </c>
      <c r="E2529" t="s">
        <v>17777</v>
      </c>
      <c r="F2529" t="s">
        <v>15926</v>
      </c>
      <c r="G2529" t="s">
        <v>18575</v>
      </c>
      <c r="H2529" t="s">
        <v>9487</v>
      </c>
      <c r="I2529" t="s">
        <v>14196</v>
      </c>
      <c r="J2529" t="s">
        <v>21634</v>
      </c>
      <c r="K2529" t="s">
        <v>20457</v>
      </c>
      <c r="P2529" t="s">
        <v>14829</v>
      </c>
      <c r="S2529" t="s">
        <v>11294</v>
      </c>
      <c r="V2529" t="s">
        <v>12365</v>
      </c>
      <c r="Z2529" t="s">
        <v>19838</v>
      </c>
      <c r="AC2529" t="s">
        <v>18698</v>
      </c>
      <c r="AE2529" t="s">
        <v>16117</v>
      </c>
      <c r="AH2529" t="s">
        <v>14709</v>
      </c>
    </row>
    <row r="2530" spans="2:34" x14ac:dyDescent="0.2">
      <c r="B2530" t="s">
        <v>10581</v>
      </c>
      <c r="C2530" t="s">
        <v>13971</v>
      </c>
      <c r="D2530" t="s">
        <v>8793</v>
      </c>
      <c r="E2530" t="s">
        <v>14631</v>
      </c>
      <c r="F2530" t="s">
        <v>10235</v>
      </c>
      <c r="G2530" t="s">
        <v>14858</v>
      </c>
      <c r="H2530" t="s">
        <v>9684</v>
      </c>
      <c r="I2530" t="s">
        <v>17895</v>
      </c>
      <c r="J2530" t="s">
        <v>19402</v>
      </c>
      <c r="K2530" t="s">
        <v>22194</v>
      </c>
      <c r="P2530" t="s">
        <v>14830</v>
      </c>
      <c r="S2530" t="s">
        <v>10377</v>
      </c>
      <c r="V2530" t="s">
        <v>12688</v>
      </c>
      <c r="Z2530" t="s">
        <v>10232</v>
      </c>
      <c r="AC2530" t="s">
        <v>14436</v>
      </c>
      <c r="AE2530" t="s">
        <v>11104</v>
      </c>
      <c r="AH2530" t="s">
        <v>20502</v>
      </c>
    </row>
    <row r="2531" spans="2:34" x14ac:dyDescent="0.2">
      <c r="B2531" t="s">
        <v>10582</v>
      </c>
      <c r="C2531" t="s">
        <v>13972</v>
      </c>
      <c r="D2531" t="s">
        <v>9398</v>
      </c>
      <c r="E2531" t="s">
        <v>14643</v>
      </c>
      <c r="F2531" t="s">
        <v>8792</v>
      </c>
      <c r="G2531" t="s">
        <v>14363</v>
      </c>
      <c r="H2531" t="s">
        <v>8311</v>
      </c>
      <c r="I2531" t="s">
        <v>12866</v>
      </c>
      <c r="J2531" t="s">
        <v>9666</v>
      </c>
      <c r="K2531" t="s">
        <v>20185</v>
      </c>
      <c r="P2531" t="s">
        <v>14832</v>
      </c>
      <c r="S2531" t="s">
        <v>15604</v>
      </c>
      <c r="V2531" t="s">
        <v>18186</v>
      </c>
      <c r="Z2531" t="s">
        <v>21013</v>
      </c>
      <c r="AC2531" t="s">
        <v>21547</v>
      </c>
      <c r="AE2531" t="s">
        <v>16137</v>
      </c>
      <c r="AH2531" t="s">
        <v>20503</v>
      </c>
    </row>
    <row r="2532" spans="2:34" x14ac:dyDescent="0.2">
      <c r="B2532" t="s">
        <v>10583</v>
      </c>
      <c r="C2532" t="s">
        <v>13973</v>
      </c>
      <c r="D2532" t="s">
        <v>8933</v>
      </c>
      <c r="E2532" t="s">
        <v>12905</v>
      </c>
      <c r="F2532" t="s">
        <v>19302</v>
      </c>
      <c r="G2532" t="s">
        <v>13432</v>
      </c>
      <c r="H2532" t="s">
        <v>10501</v>
      </c>
      <c r="I2532" t="s">
        <v>18201</v>
      </c>
      <c r="J2532" t="s">
        <v>15717</v>
      </c>
      <c r="K2532" t="s">
        <v>20963</v>
      </c>
      <c r="P2532" t="s">
        <v>14835</v>
      </c>
      <c r="S2532" t="s">
        <v>10094</v>
      </c>
      <c r="V2532" t="s">
        <v>14663</v>
      </c>
      <c r="Z2532" t="s">
        <v>21014</v>
      </c>
      <c r="AC2532" t="s">
        <v>21548</v>
      </c>
      <c r="AE2532" t="s">
        <v>9370</v>
      </c>
      <c r="AH2532" t="s">
        <v>20504</v>
      </c>
    </row>
    <row r="2533" spans="2:34" x14ac:dyDescent="0.2">
      <c r="B2533" t="s">
        <v>10584</v>
      </c>
      <c r="C2533" t="s">
        <v>13974</v>
      </c>
      <c r="D2533" t="s">
        <v>15903</v>
      </c>
      <c r="E2533" t="s">
        <v>14006</v>
      </c>
      <c r="F2533" t="s">
        <v>19303</v>
      </c>
      <c r="G2533" t="s">
        <v>11508</v>
      </c>
      <c r="H2533" t="s">
        <v>14330</v>
      </c>
      <c r="I2533" t="s">
        <v>18227</v>
      </c>
      <c r="J2533" t="s">
        <v>19401</v>
      </c>
      <c r="K2533" t="s">
        <v>12938</v>
      </c>
      <c r="P2533" t="s">
        <v>14838</v>
      </c>
      <c r="S2533" t="s">
        <v>8766</v>
      </c>
      <c r="V2533" t="s">
        <v>17957</v>
      </c>
      <c r="Z2533" t="s">
        <v>21015</v>
      </c>
      <c r="AC2533" t="s">
        <v>13688</v>
      </c>
      <c r="AE2533" t="s">
        <v>8909</v>
      </c>
      <c r="AH2533" t="s">
        <v>20505</v>
      </c>
    </row>
    <row r="2534" spans="2:34" x14ac:dyDescent="0.2">
      <c r="B2534" t="s">
        <v>10585</v>
      </c>
      <c r="C2534" t="s">
        <v>13975</v>
      </c>
      <c r="D2534" t="s">
        <v>15904</v>
      </c>
      <c r="E2534" t="s">
        <v>17778</v>
      </c>
      <c r="F2534" t="s">
        <v>19304</v>
      </c>
      <c r="G2534" t="s">
        <v>18521</v>
      </c>
      <c r="H2534" t="s">
        <v>9931</v>
      </c>
      <c r="I2534" t="s">
        <v>17691</v>
      </c>
      <c r="J2534" t="s">
        <v>17792</v>
      </c>
      <c r="K2534" t="s">
        <v>20046</v>
      </c>
      <c r="P2534" t="s">
        <v>14839</v>
      </c>
      <c r="S2534" t="s">
        <v>15828</v>
      </c>
      <c r="V2534" t="s">
        <v>14014</v>
      </c>
      <c r="Z2534" t="s">
        <v>16665</v>
      </c>
      <c r="AC2534" t="s">
        <v>20532</v>
      </c>
      <c r="AE2534" t="s">
        <v>15677</v>
      </c>
      <c r="AH2534" t="s">
        <v>20506</v>
      </c>
    </row>
    <row r="2535" spans="2:34" x14ac:dyDescent="0.2">
      <c r="B2535" t="s">
        <v>10586</v>
      </c>
      <c r="C2535" t="s">
        <v>13976</v>
      </c>
      <c r="D2535" t="s">
        <v>9055</v>
      </c>
      <c r="E2535" t="s">
        <v>13845</v>
      </c>
      <c r="F2535" t="s">
        <v>19305</v>
      </c>
      <c r="G2535" t="s">
        <v>14197</v>
      </c>
      <c r="H2535" t="s">
        <v>15639</v>
      </c>
      <c r="I2535" t="s">
        <v>17999</v>
      </c>
      <c r="J2535" t="s">
        <v>10074</v>
      </c>
      <c r="K2535" t="s">
        <v>22195</v>
      </c>
      <c r="P2535" t="s">
        <v>14840</v>
      </c>
      <c r="S2535" t="s">
        <v>19447</v>
      </c>
      <c r="V2535" t="s">
        <v>13750</v>
      </c>
      <c r="Z2535" t="s">
        <v>21016</v>
      </c>
      <c r="AC2535" t="s">
        <v>21549</v>
      </c>
      <c r="AE2535" t="s">
        <v>15678</v>
      </c>
      <c r="AH2535" t="s">
        <v>10783</v>
      </c>
    </row>
    <row r="2536" spans="2:34" x14ac:dyDescent="0.2">
      <c r="B2536" t="s">
        <v>10587</v>
      </c>
      <c r="C2536" t="s">
        <v>13977</v>
      </c>
      <c r="D2536" t="s">
        <v>9913</v>
      </c>
      <c r="E2536" t="s">
        <v>12739</v>
      </c>
      <c r="F2536" t="s">
        <v>9205</v>
      </c>
      <c r="G2536" t="s">
        <v>18127</v>
      </c>
      <c r="H2536" t="s">
        <v>9480</v>
      </c>
      <c r="I2536" t="s">
        <v>18026</v>
      </c>
      <c r="J2536" t="s">
        <v>10906</v>
      </c>
      <c r="K2536" t="s">
        <v>17887</v>
      </c>
      <c r="P2536" t="s">
        <v>14841</v>
      </c>
      <c r="S2536" t="s">
        <v>15944</v>
      </c>
      <c r="V2536" t="s">
        <v>13404</v>
      </c>
      <c r="Z2536" t="s">
        <v>16940</v>
      </c>
      <c r="AC2536" t="s">
        <v>21551</v>
      </c>
      <c r="AE2536" t="s">
        <v>10481</v>
      </c>
      <c r="AH2536" t="s">
        <v>20507</v>
      </c>
    </row>
    <row r="2537" spans="2:34" x14ac:dyDescent="0.2">
      <c r="B2537" t="s">
        <v>10588</v>
      </c>
      <c r="C2537" t="s">
        <v>13978</v>
      </c>
      <c r="D2537" t="s">
        <v>10725</v>
      </c>
      <c r="E2537" t="s">
        <v>14020</v>
      </c>
      <c r="F2537" t="s">
        <v>17086</v>
      </c>
      <c r="G2537" t="s">
        <v>17676</v>
      </c>
      <c r="H2537" t="s">
        <v>10045</v>
      </c>
      <c r="I2537" t="s">
        <v>14888</v>
      </c>
      <c r="J2537" t="s">
        <v>19848</v>
      </c>
      <c r="K2537" t="s">
        <v>14858</v>
      </c>
      <c r="P2537" t="s">
        <v>14844</v>
      </c>
      <c r="S2537" t="s">
        <v>9702</v>
      </c>
      <c r="V2537" t="s">
        <v>12808</v>
      </c>
      <c r="Z2537" t="s">
        <v>21017</v>
      </c>
      <c r="AC2537" t="s">
        <v>21552</v>
      </c>
      <c r="AE2537" t="s">
        <v>19414</v>
      </c>
      <c r="AH2537" t="s">
        <v>12280</v>
      </c>
    </row>
    <row r="2538" spans="2:34" x14ac:dyDescent="0.2">
      <c r="B2538" t="s">
        <v>10589</v>
      </c>
      <c r="C2538" t="s">
        <v>13979</v>
      </c>
      <c r="D2538" t="s">
        <v>9487</v>
      </c>
      <c r="E2538" t="s">
        <v>17779</v>
      </c>
      <c r="F2538" t="s">
        <v>9069</v>
      </c>
      <c r="G2538" t="s">
        <v>14558</v>
      </c>
      <c r="H2538" t="s">
        <v>9122</v>
      </c>
      <c r="I2538" t="s">
        <v>14580</v>
      </c>
      <c r="J2538" t="s">
        <v>8721</v>
      </c>
      <c r="K2538" t="s">
        <v>17590</v>
      </c>
      <c r="P2538" t="s">
        <v>14845</v>
      </c>
      <c r="S2538" t="s">
        <v>9703</v>
      </c>
      <c r="V2538" t="s">
        <v>12872</v>
      </c>
      <c r="Z2538" t="s">
        <v>13489</v>
      </c>
      <c r="AC2538" t="s">
        <v>21553</v>
      </c>
      <c r="AE2538" t="s">
        <v>18553</v>
      </c>
      <c r="AH2538" t="s">
        <v>20509</v>
      </c>
    </row>
    <row r="2539" spans="2:34" x14ac:dyDescent="0.2">
      <c r="B2539" t="s">
        <v>10590</v>
      </c>
      <c r="C2539" t="s">
        <v>13980</v>
      </c>
      <c r="D2539" t="s">
        <v>9327</v>
      </c>
      <c r="E2539" t="s">
        <v>14466</v>
      </c>
      <c r="F2539" t="s">
        <v>9022</v>
      </c>
      <c r="G2539" t="s">
        <v>13678</v>
      </c>
      <c r="H2539" t="s">
        <v>16161</v>
      </c>
      <c r="I2539" t="s">
        <v>18204</v>
      </c>
      <c r="J2539" t="s">
        <v>19609</v>
      </c>
      <c r="K2539" t="s">
        <v>20610</v>
      </c>
      <c r="P2539" t="s">
        <v>14846</v>
      </c>
      <c r="S2539" t="s">
        <v>8850</v>
      </c>
      <c r="V2539" t="s">
        <v>12995</v>
      </c>
      <c r="Z2539" t="s">
        <v>14142</v>
      </c>
      <c r="AC2539" t="s">
        <v>20553</v>
      </c>
      <c r="AE2539" t="s">
        <v>18552</v>
      </c>
      <c r="AH2539" t="s">
        <v>13776</v>
      </c>
    </row>
    <row r="2540" spans="2:34" x14ac:dyDescent="0.2">
      <c r="B2540" t="s">
        <v>10591</v>
      </c>
      <c r="C2540" t="s">
        <v>13981</v>
      </c>
      <c r="D2540" t="s">
        <v>8769</v>
      </c>
      <c r="E2540" t="s">
        <v>17780</v>
      </c>
      <c r="F2540" t="s">
        <v>15804</v>
      </c>
      <c r="G2540" t="s">
        <v>20254</v>
      </c>
      <c r="H2540" t="s">
        <v>9637</v>
      </c>
      <c r="I2540" t="s">
        <v>11891</v>
      </c>
      <c r="J2540" t="s">
        <v>21635</v>
      </c>
      <c r="K2540" t="s">
        <v>20182</v>
      </c>
      <c r="P2540" t="s">
        <v>14849</v>
      </c>
      <c r="S2540" t="s">
        <v>9255</v>
      </c>
      <c r="V2540" t="s">
        <v>12477</v>
      </c>
      <c r="Z2540" t="s">
        <v>19798</v>
      </c>
      <c r="AC2540" t="s">
        <v>21554</v>
      </c>
      <c r="AE2540" t="s">
        <v>19415</v>
      </c>
      <c r="AH2540" t="s">
        <v>12895</v>
      </c>
    </row>
    <row r="2541" spans="2:34" x14ac:dyDescent="0.2">
      <c r="B2541" t="s">
        <v>10592</v>
      </c>
      <c r="C2541" t="s">
        <v>13982</v>
      </c>
      <c r="D2541" t="s">
        <v>9498</v>
      </c>
      <c r="E2541" t="s">
        <v>14807</v>
      </c>
      <c r="F2541" t="s">
        <v>19306</v>
      </c>
      <c r="G2541" t="s">
        <v>14266</v>
      </c>
      <c r="H2541" t="s">
        <v>16581</v>
      </c>
      <c r="I2541" t="s">
        <v>18718</v>
      </c>
      <c r="J2541" t="s">
        <v>16390</v>
      </c>
      <c r="K2541" t="s">
        <v>13779</v>
      </c>
      <c r="P2541" t="s">
        <v>14850</v>
      </c>
      <c r="S2541" t="s">
        <v>11291</v>
      </c>
      <c r="V2541" t="s">
        <v>13336</v>
      </c>
      <c r="Z2541" t="s">
        <v>21018</v>
      </c>
      <c r="AC2541" t="s">
        <v>21555</v>
      </c>
      <c r="AE2541" t="s">
        <v>10833</v>
      </c>
      <c r="AH2541" t="s">
        <v>20511</v>
      </c>
    </row>
    <row r="2542" spans="2:34" x14ac:dyDescent="0.2">
      <c r="B2542" t="s">
        <v>10593</v>
      </c>
      <c r="C2542" t="s">
        <v>13983</v>
      </c>
      <c r="D2542" t="s">
        <v>9602</v>
      </c>
      <c r="E2542" t="s">
        <v>17781</v>
      </c>
      <c r="F2542" t="s">
        <v>9335</v>
      </c>
      <c r="G2542" t="s">
        <v>20255</v>
      </c>
      <c r="H2542" t="s">
        <v>16582</v>
      </c>
      <c r="I2542" t="s">
        <v>17900</v>
      </c>
      <c r="J2542" t="s">
        <v>16391</v>
      </c>
      <c r="K2542" t="s">
        <v>11752</v>
      </c>
      <c r="P2542" t="s">
        <v>14851</v>
      </c>
      <c r="S2542" t="s">
        <v>11225</v>
      </c>
      <c r="V2542" t="s">
        <v>13051</v>
      </c>
      <c r="Z2542" t="s">
        <v>21019</v>
      </c>
      <c r="AC2542" t="s">
        <v>21556</v>
      </c>
      <c r="AE2542" t="s">
        <v>19416</v>
      </c>
      <c r="AH2542" t="s">
        <v>20512</v>
      </c>
    </row>
    <row r="2543" spans="2:34" x14ac:dyDescent="0.2">
      <c r="B2543" t="s">
        <v>10594</v>
      </c>
      <c r="C2543" t="s">
        <v>13984</v>
      </c>
      <c r="D2543" t="s">
        <v>9662</v>
      </c>
      <c r="E2543" t="s">
        <v>12460</v>
      </c>
      <c r="F2543" t="s">
        <v>15792</v>
      </c>
      <c r="G2543" t="s">
        <v>14209</v>
      </c>
      <c r="H2543" t="s">
        <v>20708</v>
      </c>
      <c r="I2543" t="s">
        <v>14273</v>
      </c>
      <c r="J2543" t="s">
        <v>16564</v>
      </c>
      <c r="K2543" t="s">
        <v>14851</v>
      </c>
      <c r="P2543" t="s">
        <v>14857</v>
      </c>
      <c r="S2543" t="s">
        <v>16183</v>
      </c>
      <c r="V2543" t="s">
        <v>13333</v>
      </c>
      <c r="Z2543" t="s">
        <v>21020</v>
      </c>
      <c r="AC2543" t="s">
        <v>21557</v>
      </c>
      <c r="AE2543" t="s">
        <v>10129</v>
      </c>
      <c r="AH2543" t="s">
        <v>20514</v>
      </c>
    </row>
    <row r="2544" spans="2:34" x14ac:dyDescent="0.2">
      <c r="B2544" t="s">
        <v>10595</v>
      </c>
      <c r="C2544" t="s">
        <v>13985</v>
      </c>
      <c r="D2544" t="s">
        <v>15905</v>
      </c>
      <c r="E2544" t="s">
        <v>17782</v>
      </c>
      <c r="F2544" t="s">
        <v>19307</v>
      </c>
      <c r="G2544" t="s">
        <v>13157</v>
      </c>
      <c r="H2544" t="s">
        <v>11289</v>
      </c>
      <c r="I2544" t="s">
        <v>18345</v>
      </c>
      <c r="J2544" t="s">
        <v>16565</v>
      </c>
      <c r="K2544" t="s">
        <v>20143</v>
      </c>
      <c r="P2544" t="s">
        <v>14863</v>
      </c>
      <c r="S2544" t="s">
        <v>17082</v>
      </c>
      <c r="V2544" t="s">
        <v>13853</v>
      </c>
      <c r="Z2544" t="s">
        <v>16549</v>
      </c>
      <c r="AC2544" t="s">
        <v>10842</v>
      </c>
      <c r="AE2544" t="s">
        <v>16028</v>
      </c>
      <c r="AH2544" t="s">
        <v>20515</v>
      </c>
    </row>
    <row r="2545" spans="2:34" x14ac:dyDescent="0.2">
      <c r="B2545" t="s">
        <v>10596</v>
      </c>
      <c r="C2545" t="s">
        <v>13986</v>
      </c>
      <c r="D2545" t="s">
        <v>9456</v>
      </c>
      <c r="E2545" t="s">
        <v>13035</v>
      </c>
      <c r="F2545" t="s">
        <v>9959</v>
      </c>
      <c r="G2545" t="s">
        <v>11792</v>
      </c>
      <c r="H2545" t="s">
        <v>11294</v>
      </c>
      <c r="I2545" t="s">
        <v>18346</v>
      </c>
      <c r="J2545" t="s">
        <v>19348</v>
      </c>
      <c r="K2545" t="s">
        <v>22196</v>
      </c>
      <c r="P2545" t="s">
        <v>14864</v>
      </c>
      <c r="S2545" t="s">
        <v>19451</v>
      </c>
      <c r="V2545" t="s">
        <v>17497</v>
      </c>
      <c r="Z2545" t="s">
        <v>21021</v>
      </c>
      <c r="AC2545" t="s">
        <v>14099</v>
      </c>
      <c r="AE2545" t="s">
        <v>19417</v>
      </c>
      <c r="AH2545" t="s">
        <v>20517</v>
      </c>
    </row>
    <row r="2546" spans="2:34" x14ac:dyDescent="0.2">
      <c r="B2546" t="s">
        <v>10597</v>
      </c>
      <c r="C2546" t="s">
        <v>13987</v>
      </c>
      <c r="D2546" t="s">
        <v>9349</v>
      </c>
      <c r="E2546" t="s">
        <v>17783</v>
      </c>
      <c r="F2546" t="s">
        <v>19308</v>
      </c>
      <c r="G2546" t="s">
        <v>9350</v>
      </c>
      <c r="H2546" t="s">
        <v>10701</v>
      </c>
      <c r="I2546" t="s">
        <v>12568</v>
      </c>
      <c r="J2546" t="s">
        <v>19801</v>
      </c>
      <c r="K2546" t="s">
        <v>13286</v>
      </c>
      <c r="P2546" t="s">
        <v>14866</v>
      </c>
      <c r="S2546" t="s">
        <v>16299</v>
      </c>
      <c r="V2546" t="s">
        <v>20583</v>
      </c>
      <c r="Z2546" t="s">
        <v>21022</v>
      </c>
      <c r="AC2546" t="s">
        <v>9025</v>
      </c>
      <c r="AE2546" t="s">
        <v>10184</v>
      </c>
      <c r="AH2546" t="s">
        <v>20518</v>
      </c>
    </row>
    <row r="2547" spans="2:34" x14ac:dyDescent="0.2">
      <c r="B2547" t="s">
        <v>10598</v>
      </c>
      <c r="C2547" t="s">
        <v>13988</v>
      </c>
      <c r="D2547" t="s">
        <v>8838</v>
      </c>
      <c r="E2547" t="s">
        <v>13495</v>
      </c>
      <c r="F2547" t="s">
        <v>10746</v>
      </c>
      <c r="G2547" t="s">
        <v>20256</v>
      </c>
      <c r="H2547" t="s">
        <v>10702</v>
      </c>
      <c r="I2547" t="s">
        <v>18099</v>
      </c>
      <c r="J2547" t="s">
        <v>16856</v>
      </c>
      <c r="K2547" t="s">
        <v>18598</v>
      </c>
      <c r="P2547" t="s">
        <v>14867</v>
      </c>
      <c r="S2547" t="s">
        <v>16761</v>
      </c>
      <c r="V2547" t="s">
        <v>14524</v>
      </c>
      <c r="Z2547" t="s">
        <v>21023</v>
      </c>
      <c r="AC2547" t="s">
        <v>18672</v>
      </c>
      <c r="AE2547" t="s">
        <v>9316</v>
      </c>
      <c r="AH2547" t="s">
        <v>20519</v>
      </c>
    </row>
    <row r="2548" spans="2:34" x14ac:dyDescent="0.2">
      <c r="B2548" t="s">
        <v>10599</v>
      </c>
      <c r="C2548" t="s">
        <v>13989</v>
      </c>
      <c r="D2548" t="s">
        <v>15906</v>
      </c>
      <c r="E2548" t="s">
        <v>17784</v>
      </c>
      <c r="F2548" t="s">
        <v>19309</v>
      </c>
      <c r="G2548" t="s">
        <v>20257</v>
      </c>
      <c r="H2548" t="s">
        <v>20709</v>
      </c>
      <c r="I2548" t="s">
        <v>17861</v>
      </c>
      <c r="J2548" t="s">
        <v>8326</v>
      </c>
      <c r="K2548" t="s">
        <v>14428</v>
      </c>
      <c r="P2548" t="s">
        <v>14870</v>
      </c>
      <c r="S2548" t="s">
        <v>19453</v>
      </c>
      <c r="V2548" t="s">
        <v>12646</v>
      </c>
      <c r="Z2548" t="s">
        <v>21024</v>
      </c>
      <c r="AC2548" t="s">
        <v>21558</v>
      </c>
      <c r="AE2548" t="s">
        <v>9658</v>
      </c>
      <c r="AH2548" t="s">
        <v>20520</v>
      </c>
    </row>
    <row r="2549" spans="2:34" x14ac:dyDescent="0.2">
      <c r="B2549" t="s">
        <v>10600</v>
      </c>
      <c r="C2549" t="s">
        <v>13990</v>
      </c>
      <c r="D2549" t="s">
        <v>10877</v>
      </c>
      <c r="E2549" t="s">
        <v>12894</v>
      </c>
      <c r="F2549" t="s">
        <v>8764</v>
      </c>
      <c r="G2549" t="s">
        <v>20258</v>
      </c>
      <c r="H2549" t="s">
        <v>15950</v>
      </c>
      <c r="I2549" t="s">
        <v>14672</v>
      </c>
      <c r="J2549" t="s">
        <v>9036</v>
      </c>
      <c r="K2549" t="s">
        <v>21085</v>
      </c>
      <c r="P2549" t="s">
        <v>14872</v>
      </c>
      <c r="S2549" t="s">
        <v>9006</v>
      </c>
      <c r="V2549" t="s">
        <v>13402</v>
      </c>
      <c r="Z2549" t="s">
        <v>16891</v>
      </c>
      <c r="AC2549" t="s">
        <v>18317</v>
      </c>
      <c r="AE2549" t="s">
        <v>19418</v>
      </c>
      <c r="AH2549" t="s">
        <v>20521</v>
      </c>
    </row>
    <row r="2550" spans="2:34" x14ac:dyDescent="0.2">
      <c r="B2550" t="s">
        <v>10601</v>
      </c>
      <c r="C2550" t="s">
        <v>13991</v>
      </c>
      <c r="D2550" t="s">
        <v>15907</v>
      </c>
      <c r="E2550" t="s">
        <v>17785</v>
      </c>
      <c r="F2550" t="s">
        <v>9475</v>
      </c>
      <c r="G2550" t="s">
        <v>12795</v>
      </c>
      <c r="H2550" t="s">
        <v>16111</v>
      </c>
      <c r="I2550" t="s">
        <v>14363</v>
      </c>
      <c r="J2550" t="s">
        <v>17053</v>
      </c>
      <c r="K2550" t="s">
        <v>20550</v>
      </c>
      <c r="P2550" t="s">
        <v>14873</v>
      </c>
      <c r="S2550" t="s">
        <v>15480</v>
      </c>
      <c r="V2550" t="s">
        <v>11937</v>
      </c>
      <c r="Z2550" t="s">
        <v>10042</v>
      </c>
      <c r="AC2550" t="s">
        <v>21559</v>
      </c>
      <c r="AE2550" t="s">
        <v>10479</v>
      </c>
      <c r="AH2550" t="s">
        <v>20522</v>
      </c>
    </row>
    <row r="2551" spans="2:34" x14ac:dyDescent="0.2">
      <c r="B2551" t="s">
        <v>10602</v>
      </c>
      <c r="C2551" t="s">
        <v>13992</v>
      </c>
      <c r="D2551" t="s">
        <v>15908</v>
      </c>
      <c r="E2551" t="s">
        <v>14011</v>
      </c>
      <c r="F2551" t="s">
        <v>10854</v>
      </c>
      <c r="G2551" t="s">
        <v>20259</v>
      </c>
      <c r="H2551" t="s">
        <v>16384</v>
      </c>
      <c r="I2551" t="s">
        <v>18250</v>
      </c>
      <c r="J2551" t="s">
        <v>10985</v>
      </c>
      <c r="K2551" t="s">
        <v>11799</v>
      </c>
      <c r="P2551" t="s">
        <v>14874</v>
      </c>
      <c r="S2551" t="s">
        <v>11069</v>
      </c>
      <c r="V2551" t="s">
        <v>12109</v>
      </c>
      <c r="Z2551" t="s">
        <v>11412</v>
      </c>
      <c r="AC2551" t="s">
        <v>21560</v>
      </c>
      <c r="AE2551" t="s">
        <v>15942</v>
      </c>
      <c r="AH2551" t="s">
        <v>20523</v>
      </c>
    </row>
    <row r="2552" spans="2:34" x14ac:dyDescent="0.2">
      <c r="B2552" t="s">
        <v>10603</v>
      </c>
      <c r="C2552" t="s">
        <v>13993</v>
      </c>
      <c r="D2552" t="s">
        <v>15909</v>
      </c>
      <c r="E2552" t="s">
        <v>17786</v>
      </c>
      <c r="F2552" t="s">
        <v>8849</v>
      </c>
      <c r="G2552" t="s">
        <v>20260</v>
      </c>
      <c r="H2552" t="s">
        <v>10279</v>
      </c>
      <c r="I2552" t="s">
        <v>17830</v>
      </c>
      <c r="J2552" t="s">
        <v>19802</v>
      </c>
      <c r="K2552" t="s">
        <v>13511</v>
      </c>
      <c r="P2552" t="s">
        <v>14875</v>
      </c>
      <c r="S2552" t="s">
        <v>9613</v>
      </c>
      <c r="V2552" t="s">
        <v>13276</v>
      </c>
      <c r="Z2552" t="s">
        <v>21025</v>
      </c>
      <c r="AC2552" t="s">
        <v>21561</v>
      </c>
      <c r="AE2552" t="s">
        <v>19419</v>
      </c>
      <c r="AH2552" t="s">
        <v>17812</v>
      </c>
    </row>
    <row r="2553" spans="2:34" x14ac:dyDescent="0.2">
      <c r="B2553" t="s">
        <v>10604</v>
      </c>
      <c r="C2553" t="s">
        <v>13994</v>
      </c>
      <c r="D2553" t="s">
        <v>8827</v>
      </c>
      <c r="E2553" t="s">
        <v>17787</v>
      </c>
      <c r="F2553" t="s">
        <v>15520</v>
      </c>
      <c r="G2553" t="s">
        <v>20261</v>
      </c>
      <c r="H2553" t="s">
        <v>8829</v>
      </c>
      <c r="I2553" t="s">
        <v>18242</v>
      </c>
      <c r="J2553" t="s">
        <v>19657</v>
      </c>
      <c r="K2553" t="s">
        <v>20278</v>
      </c>
      <c r="P2553" t="s">
        <v>14876</v>
      </c>
      <c r="S2553" t="s">
        <v>9614</v>
      </c>
      <c r="V2553" t="s">
        <v>17626</v>
      </c>
      <c r="Z2553" t="s">
        <v>21026</v>
      </c>
      <c r="AC2553" t="s">
        <v>13871</v>
      </c>
      <c r="AE2553" t="s">
        <v>16007</v>
      </c>
      <c r="AH2553" t="s">
        <v>20524</v>
      </c>
    </row>
    <row r="2554" spans="2:34" x14ac:dyDescent="0.2">
      <c r="B2554" t="s">
        <v>10605</v>
      </c>
      <c r="C2554" t="s">
        <v>13995</v>
      </c>
      <c r="D2554" t="s">
        <v>9397</v>
      </c>
      <c r="E2554" t="s">
        <v>17788</v>
      </c>
      <c r="F2554" t="s">
        <v>10452</v>
      </c>
      <c r="G2554" t="s">
        <v>20262</v>
      </c>
      <c r="H2554" t="s">
        <v>15973</v>
      </c>
      <c r="I2554" t="s">
        <v>9350</v>
      </c>
      <c r="J2554" t="s">
        <v>10481</v>
      </c>
      <c r="K2554" t="s">
        <v>13555</v>
      </c>
      <c r="P2554" t="s">
        <v>14877</v>
      </c>
      <c r="S2554" t="s">
        <v>15398</v>
      </c>
      <c r="V2554" t="s">
        <v>13087</v>
      </c>
      <c r="Z2554" t="s">
        <v>11438</v>
      </c>
      <c r="AC2554" t="s">
        <v>21562</v>
      </c>
      <c r="AE2554" t="s">
        <v>16008</v>
      </c>
      <c r="AH2554" t="s">
        <v>20526</v>
      </c>
    </row>
    <row r="2555" spans="2:34" x14ac:dyDescent="0.2">
      <c r="B2555" t="s">
        <v>10606</v>
      </c>
      <c r="C2555" t="s">
        <v>13996</v>
      </c>
      <c r="D2555" t="s">
        <v>10159</v>
      </c>
      <c r="E2555" t="s">
        <v>13105</v>
      </c>
      <c r="F2555" t="s">
        <v>19310</v>
      </c>
      <c r="G2555" t="s">
        <v>13564</v>
      </c>
      <c r="H2555" t="s">
        <v>15964</v>
      </c>
      <c r="I2555" t="s">
        <v>17958</v>
      </c>
      <c r="J2555" t="s">
        <v>12915</v>
      </c>
      <c r="K2555" t="s">
        <v>22197</v>
      </c>
      <c r="P2555" t="s">
        <v>14879</v>
      </c>
      <c r="S2555" t="s">
        <v>15976</v>
      </c>
      <c r="V2555" t="s">
        <v>17657</v>
      </c>
      <c r="Z2555" t="s">
        <v>11240</v>
      </c>
      <c r="AC2555" t="s">
        <v>18869</v>
      </c>
      <c r="AE2555" t="s">
        <v>19420</v>
      </c>
      <c r="AH2555" t="s">
        <v>12219</v>
      </c>
    </row>
    <row r="2556" spans="2:34" x14ac:dyDescent="0.2">
      <c r="B2556" t="s">
        <v>10607</v>
      </c>
      <c r="C2556" t="s">
        <v>13997</v>
      </c>
      <c r="D2556" t="s">
        <v>9690</v>
      </c>
      <c r="E2556" t="s">
        <v>14017</v>
      </c>
      <c r="F2556" t="s">
        <v>16860</v>
      </c>
      <c r="G2556" t="s">
        <v>13042</v>
      </c>
      <c r="H2556" t="s">
        <v>9343</v>
      </c>
      <c r="I2556" t="s">
        <v>17883</v>
      </c>
      <c r="J2556" t="s">
        <v>18065</v>
      </c>
      <c r="K2556" t="s">
        <v>20708</v>
      </c>
      <c r="P2556" t="s">
        <v>14885</v>
      </c>
      <c r="S2556" t="s">
        <v>16570</v>
      </c>
      <c r="V2556" t="s">
        <v>18856</v>
      </c>
      <c r="Z2556" t="s">
        <v>21027</v>
      </c>
      <c r="AC2556" t="s">
        <v>13894</v>
      </c>
      <c r="AE2556" t="s">
        <v>9252</v>
      </c>
      <c r="AH2556" t="s">
        <v>20528</v>
      </c>
    </row>
    <row r="2557" spans="2:34" x14ac:dyDescent="0.2">
      <c r="B2557" t="s">
        <v>10608</v>
      </c>
      <c r="C2557" t="s">
        <v>13998</v>
      </c>
      <c r="D2557" t="s">
        <v>9319</v>
      </c>
      <c r="E2557" t="s">
        <v>13048</v>
      </c>
      <c r="F2557" t="s">
        <v>15551</v>
      </c>
      <c r="G2557" t="s">
        <v>14448</v>
      </c>
      <c r="H2557" t="s">
        <v>9862</v>
      </c>
      <c r="I2557" t="s">
        <v>12311</v>
      </c>
      <c r="J2557" t="s">
        <v>21636</v>
      </c>
      <c r="K2557" t="s">
        <v>20311</v>
      </c>
      <c r="P2557" t="s">
        <v>14886</v>
      </c>
      <c r="S2557" t="s">
        <v>16735</v>
      </c>
      <c r="V2557" t="s">
        <v>20604</v>
      </c>
      <c r="Z2557" t="s">
        <v>16999</v>
      </c>
      <c r="AC2557" t="s">
        <v>17968</v>
      </c>
      <c r="AE2557" t="s">
        <v>16218</v>
      </c>
      <c r="AH2557" t="s">
        <v>20531</v>
      </c>
    </row>
    <row r="2558" spans="2:34" x14ac:dyDescent="0.2">
      <c r="B2558" t="s">
        <v>10609</v>
      </c>
      <c r="C2558" t="s">
        <v>13999</v>
      </c>
      <c r="D2558" t="s">
        <v>10403</v>
      </c>
      <c r="E2558" t="s">
        <v>12317</v>
      </c>
      <c r="F2558" t="s">
        <v>15428</v>
      </c>
      <c r="G2558" t="s">
        <v>12793</v>
      </c>
      <c r="H2558" t="s">
        <v>11268</v>
      </c>
      <c r="I2558" t="s">
        <v>13578</v>
      </c>
      <c r="J2558" t="s">
        <v>21637</v>
      </c>
      <c r="K2558" t="s">
        <v>13971</v>
      </c>
      <c r="P2558" t="s">
        <v>14888</v>
      </c>
      <c r="S2558" t="s">
        <v>9779</v>
      </c>
      <c r="V2558" t="s">
        <v>20606</v>
      </c>
      <c r="Z2558" t="s">
        <v>16804</v>
      </c>
      <c r="AC2558" t="s">
        <v>14964</v>
      </c>
      <c r="AE2558" t="s">
        <v>16219</v>
      </c>
      <c r="AH2558" t="s">
        <v>20533</v>
      </c>
    </row>
    <row r="2559" spans="2:34" x14ac:dyDescent="0.2">
      <c r="B2559" t="s">
        <v>10610</v>
      </c>
      <c r="C2559" t="s">
        <v>14000</v>
      </c>
      <c r="D2559" t="s">
        <v>15910</v>
      </c>
      <c r="E2559" t="s">
        <v>17789</v>
      </c>
      <c r="F2559" t="s">
        <v>10060</v>
      </c>
      <c r="G2559" t="s">
        <v>12836</v>
      </c>
      <c r="H2559" t="s">
        <v>15891</v>
      </c>
      <c r="I2559" t="s">
        <v>18540</v>
      </c>
      <c r="J2559" t="s">
        <v>19690</v>
      </c>
      <c r="K2559" t="s">
        <v>20103</v>
      </c>
      <c r="P2559" t="s">
        <v>14893</v>
      </c>
      <c r="S2559" t="s">
        <v>15571</v>
      </c>
      <c r="V2559" t="s">
        <v>12441</v>
      </c>
      <c r="Z2559" t="s">
        <v>21028</v>
      </c>
      <c r="AC2559" t="s">
        <v>18409</v>
      </c>
      <c r="AE2559" t="s">
        <v>16220</v>
      </c>
      <c r="AH2559" t="s">
        <v>20534</v>
      </c>
    </row>
    <row r="2560" spans="2:34" x14ac:dyDescent="0.2">
      <c r="B2560" t="s">
        <v>10611</v>
      </c>
      <c r="C2560" t="s">
        <v>14001</v>
      </c>
      <c r="D2560" t="s">
        <v>15911</v>
      </c>
      <c r="E2560" t="s">
        <v>17790</v>
      </c>
      <c r="F2560" t="s">
        <v>9067</v>
      </c>
      <c r="G2560" t="s">
        <v>20263</v>
      </c>
      <c r="H2560" t="s">
        <v>16514</v>
      </c>
      <c r="I2560" t="s">
        <v>13903</v>
      </c>
      <c r="J2560" t="s">
        <v>9082</v>
      </c>
      <c r="K2560" t="s">
        <v>18644</v>
      </c>
      <c r="P2560" t="s">
        <v>14895</v>
      </c>
      <c r="S2560" t="s">
        <v>15801</v>
      </c>
      <c r="V2560" t="s">
        <v>17739</v>
      </c>
      <c r="Z2560" t="s">
        <v>21029</v>
      </c>
      <c r="AC2560" t="s">
        <v>13468</v>
      </c>
      <c r="AE2560" t="s">
        <v>19421</v>
      </c>
      <c r="AH2560" t="s">
        <v>20535</v>
      </c>
    </row>
    <row r="2561" spans="2:34" x14ac:dyDescent="0.2">
      <c r="B2561" t="s">
        <v>10612</v>
      </c>
      <c r="C2561" t="s">
        <v>14002</v>
      </c>
      <c r="D2561" t="s">
        <v>15912</v>
      </c>
      <c r="E2561" t="s">
        <v>14924</v>
      </c>
      <c r="F2561" t="s">
        <v>9725</v>
      </c>
      <c r="G2561" t="s">
        <v>20264</v>
      </c>
      <c r="H2561" t="s">
        <v>15822</v>
      </c>
      <c r="I2561" t="s">
        <v>14150</v>
      </c>
      <c r="J2561" t="s">
        <v>16218</v>
      </c>
      <c r="K2561" t="s">
        <v>20056</v>
      </c>
      <c r="P2561" t="s">
        <v>14897</v>
      </c>
      <c r="S2561" t="s">
        <v>19464</v>
      </c>
      <c r="V2561" t="s">
        <v>18250</v>
      </c>
      <c r="Z2561" t="s">
        <v>21030</v>
      </c>
      <c r="AC2561" t="s">
        <v>18230</v>
      </c>
      <c r="AE2561" t="s">
        <v>10329</v>
      </c>
      <c r="AH2561" t="s">
        <v>20536</v>
      </c>
    </row>
    <row r="2562" spans="2:34" x14ac:dyDescent="0.2">
      <c r="B2562" t="s">
        <v>10613</v>
      </c>
      <c r="C2562" t="s">
        <v>14003</v>
      </c>
      <c r="D2562" t="s">
        <v>10220</v>
      </c>
      <c r="E2562" t="s">
        <v>17791</v>
      </c>
      <c r="F2562" t="s">
        <v>16388</v>
      </c>
      <c r="G2562" t="s">
        <v>20265</v>
      </c>
      <c r="H2562" t="s">
        <v>15938</v>
      </c>
      <c r="I2562" t="s">
        <v>11862</v>
      </c>
      <c r="J2562" t="s">
        <v>16219</v>
      </c>
      <c r="K2562" t="s">
        <v>17907</v>
      </c>
      <c r="P2562" t="s">
        <v>14898</v>
      </c>
      <c r="S2562" t="s">
        <v>9216</v>
      </c>
      <c r="V2562" t="s">
        <v>10423</v>
      </c>
      <c r="Z2562" t="s">
        <v>21031</v>
      </c>
      <c r="AC2562" t="s">
        <v>21563</v>
      </c>
      <c r="AE2562" t="s">
        <v>19422</v>
      </c>
      <c r="AH2562" t="s">
        <v>20537</v>
      </c>
    </row>
    <row r="2563" spans="2:34" x14ac:dyDescent="0.2">
      <c r="B2563" t="s">
        <v>10614</v>
      </c>
      <c r="C2563" t="s">
        <v>14004</v>
      </c>
      <c r="D2563" t="s">
        <v>15913</v>
      </c>
      <c r="E2563" t="s">
        <v>17792</v>
      </c>
      <c r="F2563" t="s">
        <v>10314</v>
      </c>
      <c r="G2563" t="s">
        <v>17754</v>
      </c>
      <c r="H2563" t="s">
        <v>19264</v>
      </c>
      <c r="I2563" t="s">
        <v>21209</v>
      </c>
      <c r="J2563" t="s">
        <v>16220</v>
      </c>
      <c r="K2563" t="s">
        <v>13200</v>
      </c>
      <c r="P2563" t="s">
        <v>14899</v>
      </c>
      <c r="S2563" t="s">
        <v>10353</v>
      </c>
      <c r="V2563" t="s">
        <v>18499</v>
      </c>
      <c r="Z2563" t="s">
        <v>16516</v>
      </c>
      <c r="AC2563" t="s">
        <v>18721</v>
      </c>
      <c r="AE2563" t="s">
        <v>19423</v>
      </c>
      <c r="AH2563" t="s">
        <v>20540</v>
      </c>
    </row>
    <row r="2564" spans="2:34" x14ac:dyDescent="0.2">
      <c r="B2564" t="s">
        <v>10615</v>
      </c>
      <c r="C2564" t="s">
        <v>14005</v>
      </c>
      <c r="D2564" t="s">
        <v>15914</v>
      </c>
      <c r="E2564" t="s">
        <v>17793</v>
      </c>
      <c r="F2564" t="s">
        <v>19311</v>
      </c>
      <c r="G2564" t="s">
        <v>20266</v>
      </c>
      <c r="H2564" t="s">
        <v>11175</v>
      </c>
      <c r="I2564" t="s">
        <v>18113</v>
      </c>
      <c r="J2564" t="s">
        <v>10056</v>
      </c>
      <c r="K2564" t="s">
        <v>20612</v>
      </c>
      <c r="P2564" t="s">
        <v>14900</v>
      </c>
      <c r="S2564" t="s">
        <v>9908</v>
      </c>
      <c r="V2564" t="s">
        <v>17434</v>
      </c>
      <c r="Z2564" t="s">
        <v>9746</v>
      </c>
      <c r="AC2564" t="s">
        <v>21564</v>
      </c>
      <c r="AE2564" t="s">
        <v>10139</v>
      </c>
      <c r="AH2564" t="s">
        <v>18650</v>
      </c>
    </row>
    <row r="2565" spans="2:34" x14ac:dyDescent="0.2">
      <c r="B2565" t="s">
        <v>10616</v>
      </c>
      <c r="C2565" t="s">
        <v>14006</v>
      </c>
      <c r="D2565" t="s">
        <v>9782</v>
      </c>
      <c r="E2565" t="s">
        <v>14798</v>
      </c>
      <c r="F2565" t="s">
        <v>15486</v>
      </c>
      <c r="G2565" t="s">
        <v>20267</v>
      </c>
      <c r="H2565" t="s">
        <v>10087</v>
      </c>
      <c r="I2565" t="s">
        <v>13997</v>
      </c>
      <c r="J2565" t="s">
        <v>15487</v>
      </c>
      <c r="K2565" t="s">
        <v>13048</v>
      </c>
      <c r="P2565" t="s">
        <v>14905</v>
      </c>
      <c r="S2565" t="s">
        <v>15491</v>
      </c>
      <c r="V2565" t="s">
        <v>13611</v>
      </c>
      <c r="Z2565" t="s">
        <v>10583</v>
      </c>
      <c r="AC2565" t="s">
        <v>14036</v>
      </c>
      <c r="AE2565" t="s">
        <v>10138</v>
      </c>
      <c r="AH2565" t="s">
        <v>20541</v>
      </c>
    </row>
    <row r="2566" spans="2:34" x14ac:dyDescent="0.2">
      <c r="B2566" t="s">
        <v>10617</v>
      </c>
      <c r="C2566" t="s">
        <v>14007</v>
      </c>
      <c r="D2566" t="s">
        <v>9783</v>
      </c>
      <c r="E2566" t="s">
        <v>17794</v>
      </c>
      <c r="F2566" t="s">
        <v>9508</v>
      </c>
      <c r="G2566" t="s">
        <v>20268</v>
      </c>
      <c r="H2566" t="s">
        <v>12148</v>
      </c>
      <c r="I2566" t="s">
        <v>14108</v>
      </c>
      <c r="J2566" t="s">
        <v>19325</v>
      </c>
      <c r="K2566" t="s">
        <v>9350</v>
      </c>
      <c r="P2566" t="s">
        <v>14910</v>
      </c>
      <c r="S2566" t="s">
        <v>9411</v>
      </c>
      <c r="V2566" t="s">
        <v>13514</v>
      </c>
      <c r="Z2566" t="s">
        <v>21033</v>
      </c>
      <c r="AC2566" t="s">
        <v>21565</v>
      </c>
      <c r="AE2566" t="s">
        <v>16356</v>
      </c>
      <c r="AH2566" t="s">
        <v>20542</v>
      </c>
    </row>
    <row r="2567" spans="2:34" x14ac:dyDescent="0.2">
      <c r="B2567" t="s">
        <v>10618</v>
      </c>
      <c r="C2567" t="s">
        <v>14008</v>
      </c>
      <c r="D2567" t="s">
        <v>15915</v>
      </c>
      <c r="E2567" t="s">
        <v>17795</v>
      </c>
      <c r="F2567" t="s">
        <v>9327</v>
      </c>
      <c r="G2567" t="s">
        <v>20269</v>
      </c>
      <c r="H2567" t="s">
        <v>8571</v>
      </c>
      <c r="I2567" t="s">
        <v>21210</v>
      </c>
      <c r="J2567" t="s">
        <v>12177</v>
      </c>
      <c r="K2567" t="s">
        <v>14527</v>
      </c>
      <c r="P2567" t="s">
        <v>14911</v>
      </c>
      <c r="S2567" t="s">
        <v>9122</v>
      </c>
      <c r="V2567" t="s">
        <v>18592</v>
      </c>
      <c r="Z2567" t="s">
        <v>21034</v>
      </c>
      <c r="AC2567" t="s">
        <v>14802</v>
      </c>
      <c r="AE2567" t="s">
        <v>16022</v>
      </c>
      <c r="AH2567" t="s">
        <v>20544</v>
      </c>
    </row>
    <row r="2568" spans="2:34" x14ac:dyDescent="0.2">
      <c r="B2568" t="s">
        <v>10619</v>
      </c>
      <c r="C2568" t="s">
        <v>14009</v>
      </c>
      <c r="D2568" t="s">
        <v>15916</v>
      </c>
      <c r="E2568" t="s">
        <v>12642</v>
      </c>
      <c r="F2568" t="s">
        <v>16236</v>
      </c>
      <c r="G2568" t="s">
        <v>20270</v>
      </c>
      <c r="H2568" t="s">
        <v>16087</v>
      </c>
      <c r="I2568" t="s">
        <v>17912</v>
      </c>
      <c r="J2568" t="s">
        <v>19670</v>
      </c>
      <c r="K2568" t="s">
        <v>11060</v>
      </c>
      <c r="P2568" t="s">
        <v>14912</v>
      </c>
      <c r="S2568" t="s">
        <v>8987</v>
      </c>
      <c r="V2568" t="s">
        <v>14607</v>
      </c>
      <c r="Z2568" t="s">
        <v>21035</v>
      </c>
      <c r="AC2568" t="s">
        <v>21566</v>
      </c>
      <c r="AE2568" t="s">
        <v>19424</v>
      </c>
      <c r="AH2568" t="s">
        <v>20545</v>
      </c>
    </row>
    <row r="2569" spans="2:34" x14ac:dyDescent="0.2">
      <c r="B2569" t="s">
        <v>10620</v>
      </c>
      <c r="C2569" t="s">
        <v>14010</v>
      </c>
      <c r="D2569" t="s">
        <v>15917</v>
      </c>
      <c r="E2569" t="s">
        <v>12543</v>
      </c>
      <c r="F2569" t="s">
        <v>15920</v>
      </c>
      <c r="G2569" t="s">
        <v>20271</v>
      </c>
      <c r="H2569" t="s">
        <v>10107</v>
      </c>
      <c r="I2569" t="s">
        <v>13491</v>
      </c>
      <c r="J2569" t="s">
        <v>19489</v>
      </c>
      <c r="K2569" t="s">
        <v>20394</v>
      </c>
      <c r="P2569" t="s">
        <v>14914</v>
      </c>
      <c r="S2569" t="s">
        <v>9108</v>
      </c>
      <c r="V2569" t="s">
        <v>14314</v>
      </c>
      <c r="Z2569" t="s">
        <v>21036</v>
      </c>
      <c r="AC2569" t="s">
        <v>21567</v>
      </c>
      <c r="AE2569" t="s">
        <v>9802</v>
      </c>
      <c r="AH2569" t="s">
        <v>11557</v>
      </c>
    </row>
    <row r="2570" spans="2:34" x14ac:dyDescent="0.2">
      <c r="B2570" t="s">
        <v>10621</v>
      </c>
      <c r="C2570" t="s">
        <v>14011</v>
      </c>
      <c r="D2570" t="s">
        <v>13237</v>
      </c>
      <c r="E2570" t="s">
        <v>17796</v>
      </c>
      <c r="F2570" t="s">
        <v>19312</v>
      </c>
      <c r="G2570" t="s">
        <v>17929</v>
      </c>
      <c r="H2570" t="s">
        <v>10108</v>
      </c>
      <c r="I2570" t="s">
        <v>13658</v>
      </c>
      <c r="J2570" t="s">
        <v>9367</v>
      </c>
      <c r="K2570" t="s">
        <v>18294</v>
      </c>
      <c r="P2570" t="s">
        <v>14917</v>
      </c>
      <c r="S2570" t="s">
        <v>10708</v>
      </c>
      <c r="V2570" t="s">
        <v>18402</v>
      </c>
      <c r="Z2570" t="s">
        <v>21037</v>
      </c>
      <c r="AC2570" t="s">
        <v>21569</v>
      </c>
      <c r="AE2570" t="s">
        <v>16883</v>
      </c>
      <c r="AH2570" t="s">
        <v>18335</v>
      </c>
    </row>
    <row r="2571" spans="2:34" x14ac:dyDescent="0.2">
      <c r="B2571" t="s">
        <v>10622</v>
      </c>
      <c r="C2571" t="s">
        <v>14012</v>
      </c>
      <c r="D2571" t="s">
        <v>10966</v>
      </c>
      <c r="E2571" t="s">
        <v>13559</v>
      </c>
      <c r="F2571" t="s">
        <v>15559</v>
      </c>
      <c r="G2571" t="s">
        <v>20272</v>
      </c>
      <c r="H2571" t="s">
        <v>15860</v>
      </c>
      <c r="I2571" t="s">
        <v>18243</v>
      </c>
      <c r="J2571" t="s">
        <v>9366</v>
      </c>
      <c r="K2571" t="s">
        <v>22198</v>
      </c>
      <c r="P2571" t="s">
        <v>14922</v>
      </c>
      <c r="S2571" t="s">
        <v>19468</v>
      </c>
      <c r="V2571" t="s">
        <v>14878</v>
      </c>
      <c r="Z2571" t="s">
        <v>21038</v>
      </c>
      <c r="AC2571" t="s">
        <v>18190</v>
      </c>
      <c r="AE2571" t="s">
        <v>15586</v>
      </c>
      <c r="AH2571" t="s">
        <v>20548</v>
      </c>
    </row>
    <row r="2572" spans="2:34" x14ac:dyDescent="0.2">
      <c r="B2572" t="s">
        <v>10623</v>
      </c>
      <c r="C2572" t="s">
        <v>14013</v>
      </c>
      <c r="D2572" t="s">
        <v>11894</v>
      </c>
      <c r="E2572" t="s">
        <v>17797</v>
      </c>
      <c r="F2572" t="s">
        <v>10409</v>
      </c>
      <c r="G2572" t="s">
        <v>13589</v>
      </c>
      <c r="H2572" t="s">
        <v>15691</v>
      </c>
      <c r="I2572" t="s">
        <v>18500</v>
      </c>
      <c r="J2572" t="s">
        <v>19635</v>
      </c>
      <c r="K2572" t="s">
        <v>22199</v>
      </c>
      <c r="P2572" t="s">
        <v>14924</v>
      </c>
      <c r="S2572" t="s">
        <v>12801</v>
      </c>
      <c r="V2572" t="s">
        <v>14321</v>
      </c>
      <c r="Z2572" t="s">
        <v>21039</v>
      </c>
      <c r="AC2572" t="s">
        <v>21570</v>
      </c>
      <c r="AE2572" t="s">
        <v>19425</v>
      </c>
      <c r="AH2572" t="s">
        <v>18610</v>
      </c>
    </row>
    <row r="2573" spans="2:34" x14ac:dyDescent="0.2">
      <c r="B2573" t="s">
        <v>10624</v>
      </c>
      <c r="C2573" t="s">
        <v>14014</v>
      </c>
      <c r="D2573" t="s">
        <v>11123</v>
      </c>
      <c r="E2573" t="s">
        <v>17798</v>
      </c>
      <c r="F2573" t="s">
        <v>19313</v>
      </c>
      <c r="G2573" t="s">
        <v>12667</v>
      </c>
      <c r="H2573" t="s">
        <v>9567</v>
      </c>
      <c r="I2573" t="s">
        <v>17964</v>
      </c>
      <c r="J2573" t="s">
        <v>19537</v>
      </c>
      <c r="K2573" t="s">
        <v>20306</v>
      </c>
      <c r="P2573" t="s">
        <v>14925</v>
      </c>
      <c r="S2573" t="s">
        <v>11350</v>
      </c>
      <c r="V2573" t="s">
        <v>18674</v>
      </c>
      <c r="Z2573" t="s">
        <v>14173</v>
      </c>
      <c r="AE2573" t="s">
        <v>15504</v>
      </c>
      <c r="AH2573" t="s">
        <v>20550</v>
      </c>
    </row>
    <row r="2574" spans="2:34" x14ac:dyDescent="0.2">
      <c r="B2574" t="s">
        <v>10625</v>
      </c>
      <c r="C2574" t="s">
        <v>14015</v>
      </c>
      <c r="D2574" t="s">
        <v>10485</v>
      </c>
      <c r="E2574" t="s">
        <v>14595</v>
      </c>
      <c r="F2574" t="s">
        <v>16328</v>
      </c>
      <c r="G2574" t="s">
        <v>14888</v>
      </c>
      <c r="H2574" t="s">
        <v>20710</v>
      </c>
      <c r="I2574" t="s">
        <v>13780</v>
      </c>
      <c r="J2574" t="s">
        <v>8384</v>
      </c>
      <c r="K2574" t="s">
        <v>22200</v>
      </c>
      <c r="P2574" t="s">
        <v>14928</v>
      </c>
      <c r="S2574" t="s">
        <v>10763</v>
      </c>
      <c r="V2574" t="s">
        <v>14958</v>
      </c>
      <c r="Z2574" t="s">
        <v>21040</v>
      </c>
      <c r="AE2574" t="s">
        <v>15621</v>
      </c>
      <c r="AH2574" t="s">
        <v>20551</v>
      </c>
    </row>
    <row r="2575" spans="2:34" x14ac:dyDescent="0.2">
      <c r="B2575" t="s">
        <v>10626</v>
      </c>
      <c r="C2575" t="s">
        <v>14016</v>
      </c>
      <c r="D2575" t="s">
        <v>15918</v>
      </c>
      <c r="E2575" t="s">
        <v>17799</v>
      </c>
      <c r="F2575" t="s">
        <v>15719</v>
      </c>
      <c r="G2575" t="s">
        <v>17899</v>
      </c>
      <c r="H2575" t="s">
        <v>9743</v>
      </c>
      <c r="I2575" t="s">
        <v>12914</v>
      </c>
      <c r="J2575" t="s">
        <v>16263</v>
      </c>
      <c r="K2575" t="s">
        <v>14902</v>
      </c>
      <c r="P2575" t="s">
        <v>14929</v>
      </c>
      <c r="S2575" t="s">
        <v>10807</v>
      </c>
      <c r="V2575" t="s">
        <v>18736</v>
      </c>
      <c r="Z2575" t="s">
        <v>21041</v>
      </c>
      <c r="AE2575" t="s">
        <v>16273</v>
      </c>
      <c r="AH2575" t="s">
        <v>20552</v>
      </c>
    </row>
    <row r="2576" spans="2:34" x14ac:dyDescent="0.2">
      <c r="B2576" t="s">
        <v>10627</v>
      </c>
      <c r="C2576" t="s">
        <v>14017</v>
      </c>
      <c r="D2576" t="s">
        <v>8711</v>
      </c>
      <c r="E2576" t="s">
        <v>17800</v>
      </c>
      <c r="F2576" t="s">
        <v>9735</v>
      </c>
      <c r="G2576" t="s">
        <v>17384</v>
      </c>
      <c r="H2576" t="s">
        <v>9080</v>
      </c>
      <c r="I2576" t="s">
        <v>14868</v>
      </c>
      <c r="J2576" t="s">
        <v>21638</v>
      </c>
      <c r="K2576" t="s">
        <v>20161</v>
      </c>
      <c r="P2576" t="s">
        <v>14937</v>
      </c>
      <c r="S2576" t="s">
        <v>19470</v>
      </c>
      <c r="V2576" t="s">
        <v>18149</v>
      </c>
      <c r="Z2576" t="s">
        <v>10968</v>
      </c>
      <c r="AE2576" t="s">
        <v>11090</v>
      </c>
      <c r="AH2576" t="s">
        <v>13908</v>
      </c>
    </row>
    <row r="2577" spans="2:34" x14ac:dyDescent="0.2">
      <c r="B2577" t="s">
        <v>10628</v>
      </c>
      <c r="C2577" t="s">
        <v>14018</v>
      </c>
      <c r="D2577" t="s">
        <v>8708</v>
      </c>
      <c r="E2577" t="s">
        <v>13402</v>
      </c>
      <c r="F2577" t="s">
        <v>16430</v>
      </c>
      <c r="G2577" t="s">
        <v>13453</v>
      </c>
      <c r="H2577" t="s">
        <v>16296</v>
      </c>
      <c r="I2577" t="s">
        <v>17931</v>
      </c>
      <c r="J2577" t="s">
        <v>16504</v>
      </c>
      <c r="K2577" t="s">
        <v>20151</v>
      </c>
      <c r="P2577" t="s">
        <v>14939</v>
      </c>
      <c r="S2577" t="s">
        <v>9997</v>
      </c>
      <c r="V2577" t="s">
        <v>18540</v>
      </c>
      <c r="Z2577" t="s">
        <v>21042</v>
      </c>
      <c r="AE2577" t="s">
        <v>16927</v>
      </c>
      <c r="AH2577" t="s">
        <v>17531</v>
      </c>
    </row>
    <row r="2578" spans="2:34" x14ac:dyDescent="0.2">
      <c r="B2578" t="s">
        <v>10629</v>
      </c>
      <c r="C2578" t="s">
        <v>14019</v>
      </c>
      <c r="D2578" t="s">
        <v>10235</v>
      </c>
      <c r="E2578" t="s">
        <v>17801</v>
      </c>
      <c r="F2578" t="s">
        <v>15826</v>
      </c>
      <c r="G2578" t="s">
        <v>20273</v>
      </c>
      <c r="H2578" t="s">
        <v>16147</v>
      </c>
      <c r="I2578" t="s">
        <v>17526</v>
      </c>
      <c r="J2578" t="s">
        <v>16232</v>
      </c>
      <c r="K2578" t="s">
        <v>20128</v>
      </c>
      <c r="P2578" t="s">
        <v>14942</v>
      </c>
      <c r="S2578" t="s">
        <v>15570</v>
      </c>
      <c r="V2578" t="s">
        <v>18739</v>
      </c>
      <c r="Z2578" t="s">
        <v>21043</v>
      </c>
      <c r="AE2578" t="s">
        <v>9866</v>
      </c>
      <c r="AH2578" t="s">
        <v>20554</v>
      </c>
    </row>
    <row r="2579" spans="2:34" x14ac:dyDescent="0.2">
      <c r="B2579" t="s">
        <v>10630</v>
      </c>
      <c r="C2579" t="s">
        <v>14020</v>
      </c>
      <c r="D2579" t="s">
        <v>8929</v>
      </c>
      <c r="E2579" t="s">
        <v>13269</v>
      </c>
      <c r="F2579" t="s">
        <v>16893</v>
      </c>
      <c r="G2579" t="s">
        <v>20274</v>
      </c>
      <c r="H2579" t="s">
        <v>9188</v>
      </c>
      <c r="I2579" t="s">
        <v>14493</v>
      </c>
      <c r="J2579" t="s">
        <v>9023</v>
      </c>
      <c r="K2579" t="s">
        <v>17877</v>
      </c>
      <c r="P2579" t="s">
        <v>14944</v>
      </c>
      <c r="S2579" t="s">
        <v>9460</v>
      </c>
      <c r="V2579" t="s">
        <v>18028</v>
      </c>
      <c r="Z2579" t="s">
        <v>21044</v>
      </c>
      <c r="AE2579" t="s">
        <v>8743</v>
      </c>
      <c r="AH2579" t="s">
        <v>14705</v>
      </c>
    </row>
    <row r="2580" spans="2:34" x14ac:dyDescent="0.2">
      <c r="B2580" t="s">
        <v>10631</v>
      </c>
      <c r="C2580" t="s">
        <v>14021</v>
      </c>
      <c r="D2580" t="s">
        <v>15919</v>
      </c>
      <c r="E2580" t="s">
        <v>14818</v>
      </c>
      <c r="F2580" t="s">
        <v>19314</v>
      </c>
      <c r="G2580" t="s">
        <v>17992</v>
      </c>
      <c r="H2580" t="s">
        <v>8760</v>
      </c>
      <c r="I2580" t="s">
        <v>17686</v>
      </c>
      <c r="J2580" t="s">
        <v>15160</v>
      </c>
      <c r="K2580" t="s">
        <v>22201</v>
      </c>
      <c r="P2580" t="s">
        <v>14945</v>
      </c>
      <c r="S2580" t="s">
        <v>15710</v>
      </c>
      <c r="V2580" t="s">
        <v>13940</v>
      </c>
      <c r="Z2580" t="s">
        <v>21045</v>
      </c>
      <c r="AE2580" t="s">
        <v>8846</v>
      </c>
      <c r="AH2580" t="s">
        <v>20555</v>
      </c>
    </row>
    <row r="2581" spans="2:34" x14ac:dyDescent="0.2">
      <c r="B2581" t="s">
        <v>10632</v>
      </c>
      <c r="C2581" t="s">
        <v>14022</v>
      </c>
      <c r="D2581" t="s">
        <v>11326</v>
      </c>
      <c r="E2581" t="s">
        <v>17802</v>
      </c>
      <c r="F2581" t="s">
        <v>10811</v>
      </c>
      <c r="G2581" t="s">
        <v>12282</v>
      </c>
      <c r="H2581" t="s">
        <v>9058</v>
      </c>
      <c r="I2581" t="s">
        <v>17875</v>
      </c>
      <c r="J2581" t="s">
        <v>14169</v>
      </c>
      <c r="K2581" t="s">
        <v>14916</v>
      </c>
      <c r="P2581" t="s">
        <v>14946</v>
      </c>
      <c r="S2581" t="s">
        <v>9422</v>
      </c>
      <c r="Z2581" t="s">
        <v>16456</v>
      </c>
      <c r="AE2581" t="s">
        <v>13769</v>
      </c>
      <c r="AH2581" t="s">
        <v>18390</v>
      </c>
    </row>
    <row r="2582" spans="2:34" x14ac:dyDescent="0.2">
      <c r="B2582" t="s">
        <v>10633</v>
      </c>
      <c r="C2582" t="s">
        <v>14023</v>
      </c>
      <c r="D2582" t="s">
        <v>9746</v>
      </c>
      <c r="E2582" t="s">
        <v>10118</v>
      </c>
      <c r="F2582" t="s">
        <v>19315</v>
      </c>
      <c r="G2582" t="s">
        <v>13265</v>
      </c>
      <c r="H2582" t="s">
        <v>20711</v>
      </c>
      <c r="I2582" t="s">
        <v>17587</v>
      </c>
      <c r="J2582" t="s">
        <v>15492</v>
      </c>
      <c r="K2582" t="s">
        <v>11834</v>
      </c>
      <c r="P2582" t="s">
        <v>14951</v>
      </c>
      <c r="S2582" t="s">
        <v>16177</v>
      </c>
      <c r="Z2582" t="s">
        <v>21046</v>
      </c>
      <c r="AE2582" t="s">
        <v>19426</v>
      </c>
      <c r="AH2582" t="s">
        <v>13348</v>
      </c>
    </row>
    <row r="2583" spans="2:34" x14ac:dyDescent="0.2">
      <c r="B2583" t="s">
        <v>10634</v>
      </c>
      <c r="C2583" t="s">
        <v>14024</v>
      </c>
      <c r="D2583" t="s">
        <v>15920</v>
      </c>
      <c r="E2583" t="s">
        <v>12349</v>
      </c>
      <c r="F2583" t="s">
        <v>9039</v>
      </c>
      <c r="G2583" t="s">
        <v>18644</v>
      </c>
      <c r="H2583" t="s">
        <v>8861</v>
      </c>
      <c r="I2583" t="s">
        <v>17588</v>
      </c>
      <c r="J2583" t="s">
        <v>16571</v>
      </c>
      <c r="K2583" t="s">
        <v>14305</v>
      </c>
      <c r="P2583" t="s">
        <v>14952</v>
      </c>
      <c r="S2583" t="s">
        <v>9744</v>
      </c>
      <c r="Z2583" t="s">
        <v>21047</v>
      </c>
      <c r="AE2583" t="s">
        <v>19427</v>
      </c>
      <c r="AH2583" t="s">
        <v>13349</v>
      </c>
    </row>
    <row r="2584" spans="2:34" x14ac:dyDescent="0.2">
      <c r="B2584" t="s">
        <v>10635</v>
      </c>
      <c r="C2584" t="s">
        <v>14025</v>
      </c>
      <c r="D2584" t="s">
        <v>10641</v>
      </c>
      <c r="E2584" t="s">
        <v>13972</v>
      </c>
      <c r="F2584" t="s">
        <v>9078</v>
      </c>
      <c r="G2584" t="s">
        <v>12896</v>
      </c>
      <c r="H2584" t="s">
        <v>8592</v>
      </c>
      <c r="I2584" t="s">
        <v>18244</v>
      </c>
      <c r="J2584" t="s">
        <v>13283</v>
      </c>
      <c r="K2584" t="s">
        <v>22202</v>
      </c>
      <c r="P2584" t="s">
        <v>14957</v>
      </c>
      <c r="S2584" t="s">
        <v>10376</v>
      </c>
      <c r="Z2584" t="s">
        <v>16903</v>
      </c>
      <c r="AE2584" t="s">
        <v>19428</v>
      </c>
      <c r="AH2584" t="s">
        <v>14485</v>
      </c>
    </row>
    <row r="2585" spans="2:34" x14ac:dyDescent="0.2">
      <c r="B2585" t="s">
        <v>10636</v>
      </c>
      <c r="C2585" t="s">
        <v>14026</v>
      </c>
      <c r="D2585" t="s">
        <v>10710</v>
      </c>
      <c r="E2585" t="s">
        <v>17803</v>
      </c>
      <c r="F2585" t="s">
        <v>10594</v>
      </c>
      <c r="G2585" t="s">
        <v>14123</v>
      </c>
      <c r="H2585" t="s">
        <v>8548</v>
      </c>
      <c r="I2585" t="s">
        <v>13977</v>
      </c>
      <c r="J2585" t="s">
        <v>16761</v>
      </c>
      <c r="K2585" t="s">
        <v>18548</v>
      </c>
      <c r="P2585" t="s">
        <v>14958</v>
      </c>
      <c r="S2585" t="s">
        <v>10528</v>
      </c>
      <c r="Z2585" t="s">
        <v>21048</v>
      </c>
      <c r="AE2585" t="s">
        <v>12198</v>
      </c>
      <c r="AH2585" t="s">
        <v>13447</v>
      </c>
    </row>
    <row r="2586" spans="2:34" x14ac:dyDescent="0.2">
      <c r="B2586" t="s">
        <v>10637</v>
      </c>
      <c r="C2586" t="s">
        <v>14027</v>
      </c>
      <c r="D2586" t="s">
        <v>10963</v>
      </c>
      <c r="E2586" t="s">
        <v>17804</v>
      </c>
      <c r="F2586" t="s">
        <v>10558</v>
      </c>
      <c r="G2586" t="s">
        <v>20275</v>
      </c>
      <c r="H2586" t="s">
        <v>8965</v>
      </c>
      <c r="I2586" t="s">
        <v>13978</v>
      </c>
      <c r="J2586" t="s">
        <v>19655</v>
      </c>
      <c r="K2586" t="s">
        <v>14212</v>
      </c>
      <c r="P2586" t="s">
        <v>14962</v>
      </c>
      <c r="S2586" t="s">
        <v>10644</v>
      </c>
      <c r="Z2586" t="s">
        <v>21049</v>
      </c>
      <c r="AE2586" t="s">
        <v>11301</v>
      </c>
      <c r="AH2586" t="s">
        <v>20561</v>
      </c>
    </row>
    <row r="2587" spans="2:34" x14ac:dyDescent="0.2">
      <c r="B2587" t="s">
        <v>10638</v>
      </c>
      <c r="C2587" t="s">
        <v>14028</v>
      </c>
      <c r="D2587" t="s">
        <v>15921</v>
      </c>
      <c r="E2587" t="s">
        <v>14628</v>
      </c>
      <c r="F2587" t="s">
        <v>10866</v>
      </c>
      <c r="G2587" t="s">
        <v>18074</v>
      </c>
      <c r="H2587" t="s">
        <v>19393</v>
      </c>
      <c r="I2587" t="s">
        <v>17930</v>
      </c>
      <c r="J2587" t="s">
        <v>19625</v>
      </c>
      <c r="K2587" t="s">
        <v>17817</v>
      </c>
      <c r="P2587" t="s">
        <v>14964</v>
      </c>
      <c r="S2587" t="s">
        <v>16532</v>
      </c>
      <c r="Z2587" t="s">
        <v>21050</v>
      </c>
      <c r="AE2587" t="s">
        <v>16649</v>
      </c>
      <c r="AH2587" t="s">
        <v>20562</v>
      </c>
    </row>
    <row r="2588" spans="2:34" x14ac:dyDescent="0.2">
      <c r="B2588" t="s">
        <v>10639</v>
      </c>
      <c r="C2588" t="s">
        <v>14029</v>
      </c>
      <c r="D2588" t="s">
        <v>15922</v>
      </c>
      <c r="E2588" t="s">
        <v>14379</v>
      </c>
      <c r="F2588" t="s">
        <v>19316</v>
      </c>
      <c r="G2588" t="s">
        <v>13746</v>
      </c>
      <c r="H2588" t="s">
        <v>8860</v>
      </c>
      <c r="I2588" t="s">
        <v>12858</v>
      </c>
      <c r="J2588" t="s">
        <v>8624</v>
      </c>
      <c r="K2588" t="s">
        <v>16556</v>
      </c>
      <c r="P2588" t="s">
        <v>14965</v>
      </c>
      <c r="S2588" t="s">
        <v>10816</v>
      </c>
      <c r="Z2588" t="s">
        <v>21052</v>
      </c>
      <c r="AE2588" t="s">
        <v>15803</v>
      </c>
      <c r="AH2588" t="s">
        <v>20563</v>
      </c>
    </row>
    <row r="2589" spans="2:34" x14ac:dyDescent="0.2">
      <c r="B2589" t="s">
        <v>10640</v>
      </c>
      <c r="C2589" t="s">
        <v>14030</v>
      </c>
      <c r="D2589" t="s">
        <v>15923</v>
      </c>
      <c r="E2589" t="s">
        <v>12781</v>
      </c>
      <c r="F2589" t="s">
        <v>19317</v>
      </c>
      <c r="G2589" t="s">
        <v>20276</v>
      </c>
      <c r="H2589" t="s">
        <v>9380</v>
      </c>
      <c r="I2589" t="s">
        <v>21211</v>
      </c>
      <c r="J2589" t="s">
        <v>16015</v>
      </c>
      <c r="K2589" t="s">
        <v>11658</v>
      </c>
      <c r="P2589" t="s">
        <v>14966</v>
      </c>
      <c r="S2589" t="s">
        <v>9672</v>
      </c>
      <c r="Z2589" t="s">
        <v>21053</v>
      </c>
      <c r="AE2589" t="s">
        <v>11297</v>
      </c>
      <c r="AH2589" t="s">
        <v>20564</v>
      </c>
    </row>
    <row r="2590" spans="2:34" x14ac:dyDescent="0.2">
      <c r="B2590" t="s">
        <v>10641</v>
      </c>
      <c r="C2590" t="s">
        <v>14031</v>
      </c>
      <c r="D2590" t="s">
        <v>10759</v>
      </c>
      <c r="E2590" t="s">
        <v>17805</v>
      </c>
      <c r="F2590" t="s">
        <v>10215</v>
      </c>
      <c r="G2590" t="s">
        <v>20277</v>
      </c>
      <c r="H2590" t="s">
        <v>16570</v>
      </c>
      <c r="I2590" t="s">
        <v>18104</v>
      </c>
      <c r="J2590" t="s">
        <v>10629</v>
      </c>
      <c r="K2590" t="s">
        <v>20458</v>
      </c>
      <c r="P2590" t="s">
        <v>14967</v>
      </c>
      <c r="S2590" t="s">
        <v>10380</v>
      </c>
      <c r="Z2590" t="s">
        <v>21054</v>
      </c>
      <c r="AE2590" t="s">
        <v>17167</v>
      </c>
      <c r="AH2590" t="s">
        <v>20565</v>
      </c>
    </row>
    <row r="2591" spans="2:34" x14ac:dyDescent="0.2">
      <c r="B2591" t="s">
        <v>10642</v>
      </c>
      <c r="C2591" t="s">
        <v>14032</v>
      </c>
      <c r="D2591" t="s">
        <v>8993</v>
      </c>
      <c r="E2591" t="s">
        <v>17806</v>
      </c>
      <c r="F2591" t="s">
        <v>10492</v>
      </c>
      <c r="G2591" t="s">
        <v>20278</v>
      </c>
      <c r="H2591" t="s">
        <v>8955</v>
      </c>
      <c r="I2591" t="s">
        <v>18008</v>
      </c>
      <c r="J2591" t="s">
        <v>9275</v>
      </c>
      <c r="K2591" t="s">
        <v>15734</v>
      </c>
      <c r="P2591" t="s">
        <v>14968</v>
      </c>
      <c r="S2591" t="s">
        <v>9795</v>
      </c>
      <c r="Z2591" t="s">
        <v>21055</v>
      </c>
      <c r="AE2591" t="s">
        <v>19429</v>
      </c>
      <c r="AH2591" t="s">
        <v>20567</v>
      </c>
    </row>
    <row r="2592" spans="2:34" x14ac:dyDescent="0.2">
      <c r="B2592" t="s">
        <v>10643</v>
      </c>
      <c r="C2592" t="s">
        <v>14033</v>
      </c>
      <c r="D2592" t="s">
        <v>10978</v>
      </c>
      <c r="E2592" t="s">
        <v>14146</v>
      </c>
      <c r="F2592" t="s">
        <v>10985</v>
      </c>
      <c r="G2592" t="s">
        <v>12925</v>
      </c>
      <c r="H2592" t="s">
        <v>20712</v>
      </c>
      <c r="I2592" t="s">
        <v>18014</v>
      </c>
      <c r="J2592" t="s">
        <v>21639</v>
      </c>
      <c r="K2592" t="s">
        <v>20386</v>
      </c>
      <c r="P2592" t="s">
        <v>14969</v>
      </c>
      <c r="S2592" t="s">
        <v>16899</v>
      </c>
      <c r="Z2592" t="s">
        <v>21056</v>
      </c>
      <c r="AE2592" t="s">
        <v>11359</v>
      </c>
      <c r="AH2592" t="s">
        <v>11745</v>
      </c>
    </row>
    <row r="2593" spans="2:34" x14ac:dyDescent="0.2">
      <c r="B2593" t="s">
        <v>10644</v>
      </c>
      <c r="C2593" t="s">
        <v>14034</v>
      </c>
      <c r="D2593" t="s">
        <v>11387</v>
      </c>
      <c r="E2593" t="s">
        <v>17807</v>
      </c>
      <c r="F2593" t="s">
        <v>15916</v>
      </c>
      <c r="G2593" t="s">
        <v>20279</v>
      </c>
      <c r="H2593" t="s">
        <v>9817</v>
      </c>
      <c r="I2593" t="s">
        <v>12652</v>
      </c>
      <c r="J2593" t="s">
        <v>10944</v>
      </c>
      <c r="K2593" t="s">
        <v>20342</v>
      </c>
      <c r="P2593" t="s">
        <v>14970</v>
      </c>
      <c r="S2593" t="s">
        <v>9190</v>
      </c>
      <c r="Z2593" t="s">
        <v>16992</v>
      </c>
      <c r="AE2593" t="s">
        <v>11400</v>
      </c>
      <c r="AH2593" t="s">
        <v>17424</v>
      </c>
    </row>
    <row r="2594" spans="2:34" x14ac:dyDescent="0.2">
      <c r="B2594" t="s">
        <v>10645</v>
      </c>
      <c r="C2594" t="s">
        <v>14035</v>
      </c>
      <c r="D2594" t="s">
        <v>15924</v>
      </c>
      <c r="E2594" t="s">
        <v>17808</v>
      </c>
      <c r="F2594" t="s">
        <v>16175</v>
      </c>
      <c r="G2594" t="s">
        <v>13393</v>
      </c>
      <c r="H2594" t="s">
        <v>15815</v>
      </c>
      <c r="I2594" t="s">
        <v>18525</v>
      </c>
      <c r="J2594" t="s">
        <v>16815</v>
      </c>
      <c r="K2594" t="s">
        <v>22203</v>
      </c>
      <c r="P2594" t="s">
        <v>14971</v>
      </c>
      <c r="S2594" t="s">
        <v>11019</v>
      </c>
      <c r="Z2594" t="s">
        <v>21057</v>
      </c>
      <c r="AE2594" t="s">
        <v>9972</v>
      </c>
      <c r="AH2594" t="s">
        <v>20568</v>
      </c>
    </row>
    <row r="2595" spans="2:34" x14ac:dyDescent="0.2">
      <c r="B2595" t="s">
        <v>10646</v>
      </c>
      <c r="C2595" t="s">
        <v>14036</v>
      </c>
      <c r="D2595" t="s">
        <v>9185</v>
      </c>
      <c r="E2595" t="s">
        <v>12593</v>
      </c>
      <c r="F2595" t="s">
        <v>10342</v>
      </c>
      <c r="G2595" t="s">
        <v>10064</v>
      </c>
      <c r="H2595" t="s">
        <v>15763</v>
      </c>
      <c r="I2595" t="s">
        <v>13358</v>
      </c>
      <c r="J2595" t="s">
        <v>19475</v>
      </c>
      <c r="K2595" t="s">
        <v>12628</v>
      </c>
      <c r="P2595" t="s">
        <v>14973</v>
      </c>
      <c r="S2595" t="s">
        <v>16438</v>
      </c>
      <c r="Z2595" t="s">
        <v>10124</v>
      </c>
      <c r="AE2595" t="s">
        <v>15747</v>
      </c>
      <c r="AH2595" t="s">
        <v>18416</v>
      </c>
    </row>
    <row r="2596" spans="2:34" x14ac:dyDescent="0.2">
      <c r="B2596" t="s">
        <v>10647</v>
      </c>
      <c r="C2596" t="s">
        <v>14037</v>
      </c>
      <c r="D2596" t="s">
        <v>15925</v>
      </c>
      <c r="E2596" t="s">
        <v>14295</v>
      </c>
      <c r="F2596" t="s">
        <v>9670</v>
      </c>
      <c r="G2596" t="s">
        <v>20280</v>
      </c>
      <c r="H2596" t="s">
        <v>11082</v>
      </c>
      <c r="I2596" t="s">
        <v>17817</v>
      </c>
      <c r="J2596" t="s">
        <v>19476</v>
      </c>
      <c r="K2596" t="s">
        <v>12767</v>
      </c>
      <c r="P2596" t="s">
        <v>14974</v>
      </c>
      <c r="S2596" t="s">
        <v>16167</v>
      </c>
      <c r="Z2596" t="s">
        <v>9960</v>
      </c>
      <c r="AE2596" t="s">
        <v>11045</v>
      </c>
      <c r="AH2596" t="s">
        <v>20570</v>
      </c>
    </row>
    <row r="2597" spans="2:34" x14ac:dyDescent="0.2">
      <c r="B2597" t="s">
        <v>10648</v>
      </c>
      <c r="C2597" t="s">
        <v>14038</v>
      </c>
      <c r="D2597" t="s">
        <v>9688</v>
      </c>
      <c r="E2597" t="s">
        <v>11760</v>
      </c>
      <c r="F2597" t="s">
        <v>15870</v>
      </c>
      <c r="G2597" t="s">
        <v>20281</v>
      </c>
      <c r="H2597" t="s">
        <v>8770</v>
      </c>
      <c r="I2597" t="s">
        <v>14096</v>
      </c>
      <c r="J2597" t="s">
        <v>21640</v>
      </c>
      <c r="K2597" t="s">
        <v>17728</v>
      </c>
      <c r="P2597" t="s">
        <v>14975</v>
      </c>
      <c r="S2597" t="s">
        <v>9953</v>
      </c>
      <c r="Z2597" t="s">
        <v>21058</v>
      </c>
      <c r="AE2597" t="s">
        <v>19430</v>
      </c>
      <c r="AH2597" t="s">
        <v>20571</v>
      </c>
    </row>
    <row r="2598" spans="2:34" x14ac:dyDescent="0.2">
      <c r="B2598" t="s">
        <v>10649</v>
      </c>
      <c r="C2598" t="s">
        <v>14039</v>
      </c>
      <c r="D2598" t="s">
        <v>15926</v>
      </c>
      <c r="E2598" t="s">
        <v>13632</v>
      </c>
      <c r="F2598" t="s">
        <v>15702</v>
      </c>
      <c r="G2598" t="s">
        <v>20282</v>
      </c>
      <c r="H2598" t="s">
        <v>19229</v>
      </c>
      <c r="I2598" t="s">
        <v>17956</v>
      </c>
      <c r="J2598" t="s">
        <v>8956</v>
      </c>
      <c r="K2598" t="s">
        <v>18150</v>
      </c>
      <c r="P2598" t="s">
        <v>14976</v>
      </c>
      <c r="S2598" t="s">
        <v>19480</v>
      </c>
      <c r="Z2598" t="s">
        <v>11269</v>
      </c>
      <c r="AE2598" t="s">
        <v>10539</v>
      </c>
      <c r="AH2598" t="s">
        <v>20572</v>
      </c>
    </row>
    <row r="2599" spans="2:34" x14ac:dyDescent="0.2">
      <c r="B2599" t="s">
        <v>10650</v>
      </c>
      <c r="C2599" t="s">
        <v>14040</v>
      </c>
      <c r="D2599" t="s">
        <v>8701</v>
      </c>
      <c r="E2599" t="s">
        <v>13014</v>
      </c>
      <c r="F2599" t="s">
        <v>16277</v>
      </c>
      <c r="G2599" t="s">
        <v>12048</v>
      </c>
      <c r="H2599" t="s">
        <v>9988</v>
      </c>
      <c r="I2599" t="s">
        <v>17449</v>
      </c>
      <c r="J2599" t="s">
        <v>10878</v>
      </c>
      <c r="K2599" t="s">
        <v>14517</v>
      </c>
      <c r="P2599" t="s">
        <v>14979</v>
      </c>
      <c r="S2599" t="s">
        <v>15874</v>
      </c>
      <c r="Z2599" t="s">
        <v>21059</v>
      </c>
      <c r="AE2599" t="s">
        <v>19431</v>
      </c>
      <c r="AH2599" t="s">
        <v>20574</v>
      </c>
    </row>
    <row r="2600" spans="2:34" x14ac:dyDescent="0.2">
      <c r="B2600" t="s">
        <v>10651</v>
      </c>
      <c r="C2600" t="s">
        <v>14041</v>
      </c>
      <c r="D2600" t="s">
        <v>15927</v>
      </c>
      <c r="E2600" t="s">
        <v>14191</v>
      </c>
      <c r="F2600" t="s">
        <v>19318</v>
      </c>
      <c r="G2600" t="s">
        <v>13988</v>
      </c>
      <c r="H2600" t="s">
        <v>8778</v>
      </c>
      <c r="I2600" t="s">
        <v>18111</v>
      </c>
      <c r="J2600" t="s">
        <v>10674</v>
      </c>
      <c r="K2600" t="s">
        <v>22204</v>
      </c>
      <c r="P2600" t="s">
        <v>14980</v>
      </c>
      <c r="S2600" t="s">
        <v>9595</v>
      </c>
      <c r="Z2600" t="s">
        <v>10205</v>
      </c>
      <c r="AE2600" t="s">
        <v>10540</v>
      </c>
      <c r="AH2600" t="s">
        <v>20575</v>
      </c>
    </row>
    <row r="2601" spans="2:34" x14ac:dyDescent="0.2">
      <c r="B2601" t="s">
        <v>10652</v>
      </c>
      <c r="C2601" t="s">
        <v>14042</v>
      </c>
      <c r="D2601" t="s">
        <v>9526</v>
      </c>
      <c r="E2601" t="s">
        <v>11827</v>
      </c>
      <c r="F2601" t="s">
        <v>9490</v>
      </c>
      <c r="G2601" t="s">
        <v>18792</v>
      </c>
      <c r="H2601" t="s">
        <v>9238</v>
      </c>
      <c r="I2601" t="s">
        <v>21212</v>
      </c>
      <c r="J2601" t="s">
        <v>9340</v>
      </c>
      <c r="K2601" t="s">
        <v>13657</v>
      </c>
      <c r="P2601" t="s">
        <v>14981</v>
      </c>
      <c r="S2601" t="s">
        <v>10864</v>
      </c>
      <c r="Z2601" t="s">
        <v>10784</v>
      </c>
      <c r="AE2601" t="s">
        <v>19432</v>
      </c>
      <c r="AH2601" t="s">
        <v>20576</v>
      </c>
    </row>
    <row r="2602" spans="2:34" x14ac:dyDescent="0.2">
      <c r="B2602" t="s">
        <v>10653</v>
      </c>
      <c r="C2602" t="s">
        <v>14043</v>
      </c>
      <c r="D2602" t="s">
        <v>11103</v>
      </c>
      <c r="E2602" t="s">
        <v>14162</v>
      </c>
      <c r="F2602" t="s">
        <v>10689</v>
      </c>
      <c r="G2602" t="s">
        <v>14311</v>
      </c>
      <c r="H2602" t="s">
        <v>20713</v>
      </c>
      <c r="I2602" t="s">
        <v>17889</v>
      </c>
      <c r="J2602" t="s">
        <v>19315</v>
      </c>
      <c r="K2602" t="s">
        <v>14501</v>
      </c>
      <c r="P2602" t="s">
        <v>14982</v>
      </c>
      <c r="S2602" t="s">
        <v>15278</v>
      </c>
      <c r="Z2602" t="s">
        <v>16674</v>
      </c>
      <c r="AE2602" t="s">
        <v>10827</v>
      </c>
      <c r="AH2602" t="s">
        <v>17957</v>
      </c>
    </row>
    <row r="2603" spans="2:34" x14ac:dyDescent="0.2">
      <c r="B2603" t="s">
        <v>10654</v>
      </c>
      <c r="C2603" t="s">
        <v>14044</v>
      </c>
      <c r="D2603" t="s">
        <v>15928</v>
      </c>
      <c r="E2603" t="s">
        <v>17809</v>
      </c>
      <c r="F2603" t="s">
        <v>10860</v>
      </c>
      <c r="G2603" t="s">
        <v>15497</v>
      </c>
      <c r="H2603" t="s">
        <v>19405</v>
      </c>
      <c r="I2603" t="s">
        <v>14812</v>
      </c>
      <c r="J2603" t="s">
        <v>19419</v>
      </c>
      <c r="K2603" t="s">
        <v>13969</v>
      </c>
      <c r="P2603" t="s">
        <v>14986</v>
      </c>
      <c r="S2603" t="s">
        <v>8995</v>
      </c>
      <c r="Z2603" t="s">
        <v>21060</v>
      </c>
      <c r="AE2603" t="s">
        <v>10511</v>
      </c>
      <c r="AH2603" t="s">
        <v>20577</v>
      </c>
    </row>
    <row r="2604" spans="2:34" x14ac:dyDescent="0.2">
      <c r="B2604" t="s">
        <v>10655</v>
      </c>
      <c r="C2604" t="s">
        <v>14045</v>
      </c>
      <c r="D2604" t="s">
        <v>8976</v>
      </c>
      <c r="E2604" t="s">
        <v>13080</v>
      </c>
      <c r="F2604" t="s">
        <v>10327</v>
      </c>
      <c r="G2604" t="s">
        <v>13814</v>
      </c>
      <c r="H2604" t="s">
        <v>19149</v>
      </c>
      <c r="I2604" t="s">
        <v>17795</v>
      </c>
      <c r="J2604" t="s">
        <v>10352</v>
      </c>
      <c r="K2604" t="s">
        <v>22205</v>
      </c>
      <c r="P2604" t="s">
        <v>14987</v>
      </c>
      <c r="S2604" t="s">
        <v>15983</v>
      </c>
      <c r="Z2604" t="s">
        <v>21061</v>
      </c>
      <c r="AE2604" t="s">
        <v>19433</v>
      </c>
      <c r="AH2604" t="s">
        <v>13404</v>
      </c>
    </row>
    <row r="2605" spans="2:34" x14ac:dyDescent="0.2">
      <c r="B2605" t="s">
        <v>10656</v>
      </c>
      <c r="C2605" t="s">
        <v>14046</v>
      </c>
      <c r="D2605" t="s">
        <v>8959</v>
      </c>
      <c r="E2605" t="s">
        <v>17810</v>
      </c>
      <c r="F2605" t="s">
        <v>8655</v>
      </c>
      <c r="G2605" t="s">
        <v>13454</v>
      </c>
      <c r="H2605" t="s">
        <v>8896</v>
      </c>
      <c r="I2605" t="s">
        <v>17608</v>
      </c>
      <c r="J2605" t="s">
        <v>19678</v>
      </c>
      <c r="K2605" t="s">
        <v>11824</v>
      </c>
      <c r="P2605" t="s">
        <v>14996</v>
      </c>
      <c r="S2605" t="s">
        <v>19482</v>
      </c>
      <c r="Z2605" t="s">
        <v>16827</v>
      </c>
      <c r="AE2605" t="s">
        <v>17061</v>
      </c>
      <c r="AH2605" t="s">
        <v>20579</v>
      </c>
    </row>
    <row r="2606" spans="2:34" x14ac:dyDescent="0.2">
      <c r="B2606" t="s">
        <v>10657</v>
      </c>
      <c r="C2606" t="s">
        <v>14047</v>
      </c>
      <c r="D2606" t="s">
        <v>10903</v>
      </c>
      <c r="E2606" t="s">
        <v>14247</v>
      </c>
      <c r="F2606" t="s">
        <v>9521</v>
      </c>
      <c r="G2606" t="s">
        <v>14092</v>
      </c>
      <c r="H2606" t="s">
        <v>15805</v>
      </c>
      <c r="I2606" t="s">
        <v>21213</v>
      </c>
      <c r="J2606" t="s">
        <v>9048</v>
      </c>
      <c r="K2606" t="s">
        <v>14137</v>
      </c>
      <c r="P2606" t="s">
        <v>14997</v>
      </c>
      <c r="S2606" t="s">
        <v>19483</v>
      </c>
      <c r="Z2606" t="s">
        <v>21062</v>
      </c>
      <c r="AE2606" t="s">
        <v>16164</v>
      </c>
      <c r="AH2606" t="s">
        <v>20581</v>
      </c>
    </row>
    <row r="2607" spans="2:34" x14ac:dyDescent="0.2">
      <c r="B2607" t="s">
        <v>10658</v>
      </c>
      <c r="C2607" t="s">
        <v>14048</v>
      </c>
      <c r="D2607" t="s">
        <v>15929</v>
      </c>
      <c r="E2607" t="s">
        <v>13639</v>
      </c>
      <c r="F2607" t="s">
        <v>15708</v>
      </c>
      <c r="G2607" t="s">
        <v>20283</v>
      </c>
      <c r="H2607" t="s">
        <v>8543</v>
      </c>
      <c r="I2607" t="s">
        <v>12631</v>
      </c>
      <c r="J2607" t="s">
        <v>10758</v>
      </c>
      <c r="K2607" t="s">
        <v>18798</v>
      </c>
      <c r="P2607" t="s">
        <v>14998</v>
      </c>
      <c r="S2607" t="s">
        <v>19488</v>
      </c>
      <c r="Z2607" t="s">
        <v>10930</v>
      </c>
      <c r="AE2607" t="s">
        <v>19434</v>
      </c>
      <c r="AH2607" t="s">
        <v>14662</v>
      </c>
    </row>
    <row r="2608" spans="2:34" x14ac:dyDescent="0.2">
      <c r="B2608" t="s">
        <v>10659</v>
      </c>
      <c r="C2608" t="s">
        <v>14049</v>
      </c>
      <c r="D2608" t="s">
        <v>15930</v>
      </c>
      <c r="E2608" t="s">
        <v>17811</v>
      </c>
      <c r="F2608" t="s">
        <v>10361</v>
      </c>
      <c r="G2608" t="s">
        <v>13430</v>
      </c>
      <c r="H2608" t="s">
        <v>8567</v>
      </c>
      <c r="I2608" t="s">
        <v>13055</v>
      </c>
      <c r="J2608" t="s">
        <v>19661</v>
      </c>
      <c r="K2608" t="s">
        <v>13700</v>
      </c>
      <c r="S2608" t="s">
        <v>15917</v>
      </c>
      <c r="Z2608" t="s">
        <v>21063</v>
      </c>
      <c r="AE2608" t="s">
        <v>9184</v>
      </c>
      <c r="AH2608" t="s">
        <v>14848</v>
      </c>
    </row>
    <row r="2609" spans="2:34" x14ac:dyDescent="0.2">
      <c r="B2609" t="s">
        <v>10660</v>
      </c>
      <c r="C2609" t="s">
        <v>14050</v>
      </c>
      <c r="D2609" t="s">
        <v>15931</v>
      </c>
      <c r="E2609" t="s">
        <v>17812</v>
      </c>
      <c r="F2609" t="s">
        <v>9527</v>
      </c>
      <c r="G2609" t="s">
        <v>18870</v>
      </c>
      <c r="H2609" t="s">
        <v>10592</v>
      </c>
      <c r="I2609" t="s">
        <v>18173</v>
      </c>
      <c r="J2609" t="s">
        <v>8691</v>
      </c>
      <c r="K2609" t="s">
        <v>20473</v>
      </c>
      <c r="S2609" t="s">
        <v>15493</v>
      </c>
      <c r="Z2609" t="s">
        <v>21064</v>
      </c>
      <c r="AE2609" t="s">
        <v>15963</v>
      </c>
      <c r="AH2609" t="s">
        <v>20582</v>
      </c>
    </row>
    <row r="2610" spans="2:34" x14ac:dyDescent="0.2">
      <c r="B2610" t="s">
        <v>10661</v>
      </c>
      <c r="C2610" t="s">
        <v>14051</v>
      </c>
      <c r="D2610" t="s">
        <v>15932</v>
      </c>
      <c r="E2610" t="s">
        <v>17813</v>
      </c>
      <c r="F2610" t="s">
        <v>9924</v>
      </c>
      <c r="G2610" t="s">
        <v>20284</v>
      </c>
      <c r="H2610" t="s">
        <v>10217</v>
      </c>
      <c r="I2610" t="s">
        <v>17844</v>
      </c>
      <c r="J2610" t="s">
        <v>16052</v>
      </c>
      <c r="K2610" t="s">
        <v>14562</v>
      </c>
      <c r="S2610" t="s">
        <v>16748</v>
      </c>
      <c r="Z2610" t="s">
        <v>21065</v>
      </c>
      <c r="AE2610" t="s">
        <v>9481</v>
      </c>
      <c r="AH2610" t="s">
        <v>14686</v>
      </c>
    </row>
    <row r="2611" spans="2:34" x14ac:dyDescent="0.2">
      <c r="B2611" t="s">
        <v>10662</v>
      </c>
      <c r="C2611" t="s">
        <v>14052</v>
      </c>
      <c r="D2611" t="s">
        <v>8543</v>
      </c>
      <c r="E2611" t="s">
        <v>17814</v>
      </c>
      <c r="F2611" t="s">
        <v>19319</v>
      </c>
      <c r="G2611" t="s">
        <v>13640</v>
      </c>
      <c r="H2611" t="s">
        <v>10295</v>
      </c>
      <c r="I2611" t="s">
        <v>20184</v>
      </c>
      <c r="J2611" t="s">
        <v>16290</v>
      </c>
      <c r="K2611" t="s">
        <v>14266</v>
      </c>
      <c r="S2611" t="s">
        <v>10411</v>
      </c>
      <c r="Z2611" t="s">
        <v>14005</v>
      </c>
      <c r="AE2611" t="s">
        <v>9544</v>
      </c>
      <c r="AH2611" t="s">
        <v>20584</v>
      </c>
    </row>
    <row r="2612" spans="2:34" x14ac:dyDescent="0.2">
      <c r="B2612" t="s">
        <v>10663</v>
      </c>
      <c r="C2612" t="s">
        <v>14053</v>
      </c>
      <c r="D2612" t="s">
        <v>11808</v>
      </c>
      <c r="E2612" t="s">
        <v>17815</v>
      </c>
      <c r="F2612" t="s">
        <v>8994</v>
      </c>
      <c r="G2612" t="s">
        <v>13381</v>
      </c>
      <c r="H2612" t="s">
        <v>8400</v>
      </c>
      <c r="I2612" t="s">
        <v>18630</v>
      </c>
      <c r="J2612" t="s">
        <v>16291</v>
      </c>
      <c r="K2612" t="s">
        <v>20239</v>
      </c>
      <c r="S2612" t="s">
        <v>9834</v>
      </c>
      <c r="Z2612" t="s">
        <v>21066</v>
      </c>
      <c r="AE2612" t="s">
        <v>10166</v>
      </c>
      <c r="AH2612" t="s">
        <v>13402</v>
      </c>
    </row>
    <row r="2613" spans="2:34" x14ac:dyDescent="0.2">
      <c r="B2613" t="s">
        <v>10664</v>
      </c>
      <c r="C2613" t="s">
        <v>14054</v>
      </c>
      <c r="D2613" t="s">
        <v>15933</v>
      </c>
      <c r="E2613" t="s">
        <v>17816</v>
      </c>
      <c r="F2613" t="s">
        <v>10592</v>
      </c>
      <c r="G2613" t="s">
        <v>13083</v>
      </c>
      <c r="H2613" t="s">
        <v>19228</v>
      </c>
      <c r="I2613" t="s">
        <v>19904</v>
      </c>
      <c r="J2613" t="s">
        <v>19497</v>
      </c>
      <c r="K2613" t="s">
        <v>13253</v>
      </c>
      <c r="S2613" t="s">
        <v>9456</v>
      </c>
      <c r="Z2613" t="s">
        <v>10908</v>
      </c>
      <c r="AE2613" t="s">
        <v>16468</v>
      </c>
      <c r="AH2613" t="s">
        <v>14013</v>
      </c>
    </row>
    <row r="2614" spans="2:34" x14ac:dyDescent="0.2">
      <c r="B2614" t="s">
        <v>10665</v>
      </c>
      <c r="C2614" t="s">
        <v>14055</v>
      </c>
      <c r="D2614" t="s">
        <v>15934</v>
      </c>
      <c r="E2614" t="s">
        <v>13119</v>
      </c>
      <c r="F2614" t="s">
        <v>19320</v>
      </c>
      <c r="G2614" t="s">
        <v>13082</v>
      </c>
      <c r="H2614" t="s">
        <v>16540</v>
      </c>
      <c r="I2614" t="s">
        <v>18322</v>
      </c>
      <c r="J2614" t="s">
        <v>19498</v>
      </c>
      <c r="K2614" t="s">
        <v>14422</v>
      </c>
      <c r="S2614" t="s">
        <v>19491</v>
      </c>
      <c r="Z2614" t="s">
        <v>16859</v>
      </c>
      <c r="AE2614" t="s">
        <v>10645</v>
      </c>
      <c r="AH2614" t="s">
        <v>20586</v>
      </c>
    </row>
    <row r="2615" spans="2:34" x14ac:dyDescent="0.2">
      <c r="B2615" t="s">
        <v>10666</v>
      </c>
      <c r="C2615" t="s">
        <v>14056</v>
      </c>
      <c r="D2615" t="s">
        <v>10239</v>
      </c>
      <c r="E2615" t="s">
        <v>17817</v>
      </c>
      <c r="F2615" t="s">
        <v>10095</v>
      </c>
      <c r="G2615" t="s">
        <v>14087</v>
      </c>
      <c r="H2615" t="s">
        <v>16614</v>
      </c>
      <c r="I2615" t="s">
        <v>13046</v>
      </c>
      <c r="J2615" t="s">
        <v>11066</v>
      </c>
      <c r="K2615" t="s">
        <v>20432</v>
      </c>
      <c r="S2615" t="s">
        <v>11167</v>
      </c>
      <c r="Z2615" t="s">
        <v>21067</v>
      </c>
      <c r="AE2615" t="s">
        <v>17050</v>
      </c>
      <c r="AH2615" t="s">
        <v>20587</v>
      </c>
    </row>
    <row r="2616" spans="2:34" x14ac:dyDescent="0.2">
      <c r="B2616" t="s">
        <v>10667</v>
      </c>
      <c r="C2616" t="s">
        <v>14057</v>
      </c>
      <c r="D2616" t="s">
        <v>15935</v>
      </c>
      <c r="E2616" t="s">
        <v>13344</v>
      </c>
      <c r="F2616" t="s">
        <v>8475</v>
      </c>
      <c r="G2616" t="s">
        <v>14751</v>
      </c>
      <c r="H2616" t="s">
        <v>15375</v>
      </c>
      <c r="I2616" t="s">
        <v>18009</v>
      </c>
      <c r="J2616" t="s">
        <v>19486</v>
      </c>
      <c r="K2616" t="s">
        <v>22206</v>
      </c>
      <c r="S2616" t="s">
        <v>11379</v>
      </c>
      <c r="Z2616" t="s">
        <v>21068</v>
      </c>
      <c r="AE2616" t="s">
        <v>11160</v>
      </c>
      <c r="AH2616" t="s">
        <v>18691</v>
      </c>
    </row>
    <row r="2617" spans="2:34" x14ac:dyDescent="0.2">
      <c r="B2617" t="s">
        <v>10668</v>
      </c>
      <c r="C2617" t="s">
        <v>14058</v>
      </c>
      <c r="D2617" t="s">
        <v>15936</v>
      </c>
      <c r="E2617" t="s">
        <v>17818</v>
      </c>
      <c r="F2617" t="s">
        <v>11894</v>
      </c>
      <c r="G2617" t="s">
        <v>11725</v>
      </c>
      <c r="H2617" t="s">
        <v>16187</v>
      </c>
      <c r="I2617" t="s">
        <v>18053</v>
      </c>
      <c r="J2617" t="s">
        <v>19479</v>
      </c>
      <c r="K2617" t="s">
        <v>13533</v>
      </c>
      <c r="S2617" t="s">
        <v>16490</v>
      </c>
      <c r="Z2617" t="s">
        <v>16753</v>
      </c>
      <c r="AE2617" t="s">
        <v>10545</v>
      </c>
      <c r="AH2617" t="s">
        <v>18778</v>
      </c>
    </row>
    <row r="2618" spans="2:34" x14ac:dyDescent="0.2">
      <c r="B2618" t="s">
        <v>10669</v>
      </c>
      <c r="C2618" t="s">
        <v>14059</v>
      </c>
      <c r="D2618" t="s">
        <v>10165</v>
      </c>
      <c r="E2618" t="s">
        <v>17819</v>
      </c>
      <c r="F2618" t="s">
        <v>16223</v>
      </c>
      <c r="G2618" t="s">
        <v>20285</v>
      </c>
      <c r="H2618" t="s">
        <v>15917</v>
      </c>
      <c r="I2618" t="s">
        <v>17838</v>
      </c>
      <c r="J2618" t="s">
        <v>10694</v>
      </c>
      <c r="K2618" t="s">
        <v>22207</v>
      </c>
      <c r="S2618" t="s">
        <v>9624</v>
      </c>
      <c r="Z2618" t="s">
        <v>20074</v>
      </c>
      <c r="AE2618" t="s">
        <v>9081</v>
      </c>
      <c r="AH2618" t="s">
        <v>20594</v>
      </c>
    </row>
    <row r="2619" spans="2:34" x14ac:dyDescent="0.2">
      <c r="B2619" t="s">
        <v>10670</v>
      </c>
      <c r="C2619" t="s">
        <v>14060</v>
      </c>
      <c r="D2619" t="s">
        <v>8370</v>
      </c>
      <c r="E2619" t="s">
        <v>17820</v>
      </c>
      <c r="F2619" t="s">
        <v>9643</v>
      </c>
      <c r="G2619" t="s">
        <v>12663</v>
      </c>
      <c r="H2619" t="s">
        <v>9929</v>
      </c>
      <c r="I2619" t="s">
        <v>17979</v>
      </c>
      <c r="J2619" t="s">
        <v>10342</v>
      </c>
      <c r="K2619" t="s">
        <v>20462</v>
      </c>
      <c r="S2619" t="s">
        <v>11105</v>
      </c>
      <c r="Z2619" t="s">
        <v>16297</v>
      </c>
      <c r="AE2619" t="s">
        <v>19436</v>
      </c>
      <c r="AH2619" t="s">
        <v>20595</v>
      </c>
    </row>
    <row r="2620" spans="2:34" x14ac:dyDescent="0.2">
      <c r="B2620" t="s">
        <v>10671</v>
      </c>
      <c r="C2620" t="s">
        <v>14061</v>
      </c>
      <c r="D2620" t="s">
        <v>10438</v>
      </c>
      <c r="E2620" t="s">
        <v>12652</v>
      </c>
      <c r="F2620" t="s">
        <v>13140</v>
      </c>
      <c r="G2620" t="s">
        <v>14765</v>
      </c>
      <c r="H2620" t="s">
        <v>9930</v>
      </c>
      <c r="I2620" t="s">
        <v>17832</v>
      </c>
      <c r="J2620" t="s">
        <v>15962</v>
      </c>
      <c r="K2620" t="s">
        <v>14539</v>
      </c>
      <c r="S2620" t="s">
        <v>16389</v>
      </c>
      <c r="Z2620" t="s">
        <v>16669</v>
      </c>
      <c r="AE2620" t="s">
        <v>19437</v>
      </c>
      <c r="AH2620" t="s">
        <v>14199</v>
      </c>
    </row>
    <row r="2621" spans="2:34" x14ac:dyDescent="0.2">
      <c r="B2621" t="s">
        <v>10672</v>
      </c>
      <c r="C2621" t="s">
        <v>14062</v>
      </c>
      <c r="D2621" t="s">
        <v>15937</v>
      </c>
      <c r="E2621" t="s">
        <v>11719</v>
      </c>
      <c r="F2621" t="s">
        <v>10764</v>
      </c>
      <c r="G2621" t="s">
        <v>20286</v>
      </c>
      <c r="H2621" t="s">
        <v>19691</v>
      </c>
      <c r="I2621" t="s">
        <v>17641</v>
      </c>
      <c r="J2621" t="s">
        <v>19425</v>
      </c>
      <c r="K2621" t="s">
        <v>14538</v>
      </c>
      <c r="S2621" t="s">
        <v>16892</v>
      </c>
      <c r="Z2621" t="s">
        <v>10303</v>
      </c>
      <c r="AE2621" t="s">
        <v>14241</v>
      </c>
      <c r="AH2621" t="s">
        <v>20596</v>
      </c>
    </row>
    <row r="2622" spans="2:34" x14ac:dyDescent="0.2">
      <c r="B2622" t="s">
        <v>10673</v>
      </c>
      <c r="C2622" t="s">
        <v>14063</v>
      </c>
      <c r="D2622" t="s">
        <v>8782</v>
      </c>
      <c r="E2622" t="s">
        <v>13198</v>
      </c>
      <c r="F2622" t="s">
        <v>19321</v>
      </c>
      <c r="G2622" t="s">
        <v>20287</v>
      </c>
      <c r="H2622" t="s">
        <v>15686</v>
      </c>
      <c r="I2622" t="s">
        <v>14214</v>
      </c>
      <c r="J2622" t="s">
        <v>10029</v>
      </c>
      <c r="K2622" t="s">
        <v>14534</v>
      </c>
      <c r="S2622" t="s">
        <v>15629</v>
      </c>
      <c r="Z2622" t="s">
        <v>21069</v>
      </c>
      <c r="AE2622" t="s">
        <v>19438</v>
      </c>
      <c r="AH2622" t="s">
        <v>20597</v>
      </c>
    </row>
    <row r="2623" spans="2:34" x14ac:dyDescent="0.2">
      <c r="B2623" t="s">
        <v>10674</v>
      </c>
      <c r="C2623" t="s">
        <v>14064</v>
      </c>
      <c r="D2623" t="s">
        <v>15938</v>
      </c>
      <c r="E2623" t="s">
        <v>17821</v>
      </c>
      <c r="F2623" t="s">
        <v>11349</v>
      </c>
      <c r="G2623" t="s">
        <v>17746</v>
      </c>
      <c r="H2623" t="s">
        <v>15774</v>
      </c>
      <c r="I2623" t="s">
        <v>14545</v>
      </c>
      <c r="J2623" t="s">
        <v>19504</v>
      </c>
      <c r="K2623" t="s">
        <v>18259</v>
      </c>
      <c r="S2623" t="s">
        <v>15630</v>
      </c>
      <c r="Z2623" t="s">
        <v>21070</v>
      </c>
      <c r="AE2623" t="s">
        <v>9222</v>
      </c>
      <c r="AH2623" t="s">
        <v>20598</v>
      </c>
    </row>
    <row r="2624" spans="2:34" x14ac:dyDescent="0.2">
      <c r="B2624" t="s">
        <v>10675</v>
      </c>
      <c r="C2624" t="s">
        <v>14065</v>
      </c>
      <c r="D2624" t="s">
        <v>15939</v>
      </c>
      <c r="E2624" t="s">
        <v>17822</v>
      </c>
      <c r="F2624" t="s">
        <v>19322</v>
      </c>
      <c r="G2624" t="s">
        <v>20288</v>
      </c>
      <c r="H2624" t="s">
        <v>16145</v>
      </c>
      <c r="I2624" t="s">
        <v>14095</v>
      </c>
      <c r="J2624" t="s">
        <v>10953</v>
      </c>
      <c r="K2624" t="s">
        <v>22208</v>
      </c>
      <c r="S2624" t="s">
        <v>9567</v>
      </c>
      <c r="Z2624" t="s">
        <v>21071</v>
      </c>
      <c r="AE2624" t="s">
        <v>17270</v>
      </c>
      <c r="AH2624" t="s">
        <v>20600</v>
      </c>
    </row>
    <row r="2625" spans="2:34" x14ac:dyDescent="0.2">
      <c r="B2625" t="s">
        <v>10676</v>
      </c>
      <c r="C2625" t="s">
        <v>14066</v>
      </c>
      <c r="D2625" t="s">
        <v>10992</v>
      </c>
      <c r="E2625" t="s">
        <v>12770</v>
      </c>
      <c r="F2625" t="s">
        <v>10623</v>
      </c>
      <c r="G2625" t="s">
        <v>20289</v>
      </c>
      <c r="H2625" t="s">
        <v>16371</v>
      </c>
      <c r="I2625" t="s">
        <v>13611</v>
      </c>
      <c r="J2625" t="s">
        <v>10350</v>
      </c>
      <c r="K2625" t="s">
        <v>20263</v>
      </c>
      <c r="S2625" t="s">
        <v>16061</v>
      </c>
      <c r="Z2625" t="s">
        <v>10999</v>
      </c>
      <c r="AE2625" t="s">
        <v>16578</v>
      </c>
      <c r="AH2625" t="s">
        <v>20602</v>
      </c>
    </row>
    <row r="2626" spans="2:34" x14ac:dyDescent="0.2">
      <c r="B2626" t="s">
        <v>10677</v>
      </c>
      <c r="C2626" t="s">
        <v>14067</v>
      </c>
      <c r="D2626" t="s">
        <v>15940</v>
      </c>
      <c r="E2626" t="s">
        <v>14535</v>
      </c>
      <c r="F2626" t="s">
        <v>9342</v>
      </c>
      <c r="G2626" t="s">
        <v>13639</v>
      </c>
      <c r="H2626" t="s">
        <v>15778</v>
      </c>
      <c r="I2626" t="s">
        <v>20365</v>
      </c>
      <c r="J2626" t="s">
        <v>21641</v>
      </c>
      <c r="K2626" t="s">
        <v>22209</v>
      </c>
      <c r="S2626" t="s">
        <v>16548</v>
      </c>
      <c r="Z2626" t="s">
        <v>10024</v>
      </c>
      <c r="AE2626" t="s">
        <v>11317</v>
      </c>
      <c r="AH2626" t="s">
        <v>11752</v>
      </c>
    </row>
    <row r="2627" spans="2:34" x14ac:dyDescent="0.2">
      <c r="B2627" t="s">
        <v>10678</v>
      </c>
      <c r="C2627" t="s">
        <v>14068</v>
      </c>
      <c r="D2627" t="s">
        <v>9379</v>
      </c>
      <c r="E2627" t="s">
        <v>17823</v>
      </c>
      <c r="F2627" t="s">
        <v>19323</v>
      </c>
      <c r="G2627" t="s">
        <v>20290</v>
      </c>
      <c r="H2627" t="s">
        <v>16065</v>
      </c>
      <c r="I2627" t="s">
        <v>20323</v>
      </c>
      <c r="J2627" t="s">
        <v>8967</v>
      </c>
      <c r="K2627" t="s">
        <v>22210</v>
      </c>
      <c r="S2627" t="s">
        <v>9887</v>
      </c>
      <c r="Z2627" t="s">
        <v>19870</v>
      </c>
      <c r="AE2627" t="s">
        <v>9651</v>
      </c>
      <c r="AH2627" t="s">
        <v>20603</v>
      </c>
    </row>
    <row r="2628" spans="2:34" x14ac:dyDescent="0.2">
      <c r="B2628" t="s">
        <v>10679</v>
      </c>
      <c r="C2628" t="s">
        <v>14069</v>
      </c>
      <c r="D2628" t="s">
        <v>15941</v>
      </c>
      <c r="E2628" t="s">
        <v>14738</v>
      </c>
      <c r="F2628" t="s">
        <v>9870</v>
      </c>
      <c r="G2628" t="s">
        <v>14748</v>
      </c>
      <c r="H2628" t="s">
        <v>9098</v>
      </c>
      <c r="I2628" t="s">
        <v>17515</v>
      </c>
      <c r="J2628" t="s">
        <v>21642</v>
      </c>
      <c r="K2628" t="s">
        <v>13397</v>
      </c>
      <c r="S2628" t="s">
        <v>12032</v>
      </c>
      <c r="Z2628" t="s">
        <v>11658</v>
      </c>
      <c r="AE2628" t="s">
        <v>12846</v>
      </c>
      <c r="AH2628" t="s">
        <v>20604</v>
      </c>
    </row>
    <row r="2629" spans="2:34" x14ac:dyDescent="0.2">
      <c r="B2629" t="s">
        <v>10680</v>
      </c>
      <c r="C2629" t="s">
        <v>14070</v>
      </c>
      <c r="D2629" t="s">
        <v>11433</v>
      </c>
      <c r="E2629" t="s">
        <v>17824</v>
      </c>
      <c r="F2629" t="s">
        <v>19324</v>
      </c>
      <c r="G2629" t="s">
        <v>20291</v>
      </c>
      <c r="H2629" t="s">
        <v>9346</v>
      </c>
      <c r="I2629" t="s">
        <v>17899</v>
      </c>
      <c r="J2629" t="s">
        <v>9013</v>
      </c>
      <c r="K2629" t="s">
        <v>13441</v>
      </c>
      <c r="S2629" t="s">
        <v>9535</v>
      </c>
      <c r="Z2629" t="s">
        <v>21072</v>
      </c>
      <c r="AE2629" t="s">
        <v>16815</v>
      </c>
      <c r="AH2629" t="s">
        <v>20605</v>
      </c>
    </row>
    <row r="2630" spans="2:34" x14ac:dyDescent="0.2">
      <c r="B2630" t="s">
        <v>10681</v>
      </c>
      <c r="C2630" t="s">
        <v>14071</v>
      </c>
      <c r="D2630" t="s">
        <v>15942</v>
      </c>
      <c r="E2630" t="s">
        <v>17825</v>
      </c>
      <c r="F2630" t="s">
        <v>10519</v>
      </c>
      <c r="G2630" t="s">
        <v>20292</v>
      </c>
      <c r="H2630" t="s">
        <v>16353</v>
      </c>
      <c r="I2630" t="s">
        <v>13573</v>
      </c>
      <c r="J2630" t="s">
        <v>21643</v>
      </c>
      <c r="K2630" t="s">
        <v>13442</v>
      </c>
      <c r="S2630" t="s">
        <v>15703</v>
      </c>
      <c r="Z2630" t="s">
        <v>21073</v>
      </c>
      <c r="AE2630" t="s">
        <v>9666</v>
      </c>
      <c r="AH2630" t="s">
        <v>20606</v>
      </c>
    </row>
    <row r="2631" spans="2:34" x14ac:dyDescent="0.2">
      <c r="B2631" t="s">
        <v>10682</v>
      </c>
      <c r="C2631" t="s">
        <v>14072</v>
      </c>
      <c r="D2631" t="s">
        <v>8906</v>
      </c>
      <c r="E2631" t="s">
        <v>12879</v>
      </c>
      <c r="F2631" t="s">
        <v>15387</v>
      </c>
      <c r="G2631" t="s">
        <v>14746</v>
      </c>
      <c r="H2631" t="s">
        <v>16192</v>
      </c>
      <c r="I2631" t="s">
        <v>14020</v>
      </c>
      <c r="J2631" t="s">
        <v>9927</v>
      </c>
      <c r="K2631" t="s">
        <v>22211</v>
      </c>
      <c r="S2631" t="s">
        <v>10065</v>
      </c>
      <c r="Z2631" t="s">
        <v>21074</v>
      </c>
      <c r="AE2631" t="s">
        <v>10856</v>
      </c>
      <c r="AH2631" t="s">
        <v>20608</v>
      </c>
    </row>
    <row r="2632" spans="2:34" x14ac:dyDescent="0.2">
      <c r="B2632" t="s">
        <v>10683</v>
      </c>
      <c r="C2632" t="s">
        <v>14073</v>
      </c>
      <c r="D2632" t="s">
        <v>9372</v>
      </c>
      <c r="E2632" t="s">
        <v>14795</v>
      </c>
      <c r="F2632" t="s">
        <v>9260</v>
      </c>
      <c r="G2632" t="s">
        <v>20293</v>
      </c>
      <c r="H2632" t="s">
        <v>15737</v>
      </c>
      <c r="I2632" t="s">
        <v>13288</v>
      </c>
      <c r="J2632" t="s">
        <v>15742</v>
      </c>
      <c r="K2632" t="s">
        <v>14915</v>
      </c>
      <c r="S2632" t="s">
        <v>10335</v>
      </c>
      <c r="Z2632" t="s">
        <v>21075</v>
      </c>
      <c r="AE2632" t="s">
        <v>11242</v>
      </c>
      <c r="AH2632" t="s">
        <v>20609</v>
      </c>
    </row>
    <row r="2633" spans="2:34" x14ac:dyDescent="0.2">
      <c r="B2633" t="s">
        <v>10684</v>
      </c>
      <c r="C2633" t="s">
        <v>14074</v>
      </c>
      <c r="D2633" t="s">
        <v>15943</v>
      </c>
      <c r="E2633" t="s">
        <v>17826</v>
      </c>
      <c r="F2633" t="s">
        <v>9438</v>
      </c>
      <c r="G2633" t="s">
        <v>20294</v>
      </c>
      <c r="H2633" t="s">
        <v>15738</v>
      </c>
      <c r="I2633" t="s">
        <v>18153</v>
      </c>
      <c r="J2633" t="s">
        <v>10084</v>
      </c>
      <c r="K2633" t="s">
        <v>10852</v>
      </c>
      <c r="S2633" t="s">
        <v>10141</v>
      </c>
      <c r="Z2633" t="s">
        <v>16626</v>
      </c>
      <c r="AE2633" t="s">
        <v>19439</v>
      </c>
      <c r="AH2633" t="s">
        <v>18250</v>
      </c>
    </row>
    <row r="2634" spans="2:34" x14ac:dyDescent="0.2">
      <c r="B2634" t="s">
        <v>10685</v>
      </c>
      <c r="C2634" t="s">
        <v>14075</v>
      </c>
      <c r="D2634" t="s">
        <v>10384</v>
      </c>
      <c r="E2634" t="s">
        <v>17827</v>
      </c>
      <c r="F2634" t="s">
        <v>16838</v>
      </c>
      <c r="G2634" t="s">
        <v>20295</v>
      </c>
      <c r="H2634" t="s">
        <v>16681</v>
      </c>
      <c r="I2634" t="s">
        <v>14140</v>
      </c>
      <c r="J2634" t="s">
        <v>15626</v>
      </c>
      <c r="K2634" t="s">
        <v>22212</v>
      </c>
      <c r="S2634" t="s">
        <v>10835</v>
      </c>
      <c r="Z2634" t="s">
        <v>21076</v>
      </c>
      <c r="AE2634" t="s">
        <v>11081</v>
      </c>
      <c r="AH2634" t="s">
        <v>20610</v>
      </c>
    </row>
    <row r="2635" spans="2:34" x14ac:dyDescent="0.2">
      <c r="B2635" t="s">
        <v>10686</v>
      </c>
      <c r="C2635" t="s">
        <v>14076</v>
      </c>
      <c r="D2635" t="s">
        <v>10577</v>
      </c>
      <c r="E2635" t="s">
        <v>17828</v>
      </c>
      <c r="F2635" t="s">
        <v>9899</v>
      </c>
      <c r="G2635" t="s">
        <v>20296</v>
      </c>
      <c r="H2635" t="s">
        <v>20714</v>
      </c>
      <c r="I2635" t="s">
        <v>12778</v>
      </c>
      <c r="J2635" t="s">
        <v>9477</v>
      </c>
      <c r="K2635" t="s">
        <v>13570</v>
      </c>
      <c r="S2635" t="s">
        <v>9192</v>
      </c>
      <c r="Z2635" t="s">
        <v>21077</v>
      </c>
      <c r="AE2635" t="s">
        <v>9465</v>
      </c>
      <c r="AH2635" t="s">
        <v>13396</v>
      </c>
    </row>
    <row r="2636" spans="2:34" x14ac:dyDescent="0.2">
      <c r="B2636" t="s">
        <v>10687</v>
      </c>
      <c r="C2636" t="s">
        <v>14077</v>
      </c>
      <c r="D2636" t="s">
        <v>15944</v>
      </c>
      <c r="E2636" t="s">
        <v>12901</v>
      </c>
      <c r="F2636" t="s">
        <v>8826</v>
      </c>
      <c r="G2636" t="s">
        <v>13395</v>
      </c>
      <c r="H2636" t="s">
        <v>20715</v>
      </c>
      <c r="I2636" t="s">
        <v>21214</v>
      </c>
      <c r="J2636" t="s">
        <v>19739</v>
      </c>
      <c r="K2636" t="s">
        <v>22213</v>
      </c>
      <c r="S2636" t="s">
        <v>9751</v>
      </c>
      <c r="Z2636" t="s">
        <v>21078</v>
      </c>
      <c r="AE2636" t="s">
        <v>19440</v>
      </c>
      <c r="AH2636" t="s">
        <v>18499</v>
      </c>
    </row>
    <row r="2637" spans="2:34" x14ac:dyDescent="0.2">
      <c r="B2637" t="s">
        <v>10688</v>
      </c>
      <c r="C2637" t="s">
        <v>14078</v>
      </c>
      <c r="D2637" t="s">
        <v>11039</v>
      </c>
      <c r="E2637" t="s">
        <v>12904</v>
      </c>
      <c r="F2637" t="s">
        <v>10111</v>
      </c>
      <c r="G2637" t="s">
        <v>12145</v>
      </c>
      <c r="H2637" t="s">
        <v>8839</v>
      </c>
      <c r="I2637" t="s">
        <v>12719</v>
      </c>
      <c r="J2637" t="s">
        <v>10031</v>
      </c>
      <c r="K2637" t="s">
        <v>12297</v>
      </c>
      <c r="S2637" t="s">
        <v>19501</v>
      </c>
      <c r="Z2637" t="s">
        <v>10973</v>
      </c>
      <c r="AE2637" t="s">
        <v>16551</v>
      </c>
      <c r="AH2637" t="s">
        <v>20611</v>
      </c>
    </row>
    <row r="2638" spans="2:34" x14ac:dyDescent="0.2">
      <c r="B2638" t="s">
        <v>10689</v>
      </c>
      <c r="C2638" t="s">
        <v>14079</v>
      </c>
      <c r="D2638" t="s">
        <v>15945</v>
      </c>
      <c r="E2638" t="s">
        <v>14147</v>
      </c>
      <c r="F2638" t="s">
        <v>19325</v>
      </c>
      <c r="G2638" t="s">
        <v>18513</v>
      </c>
      <c r="H2638" t="s">
        <v>16541</v>
      </c>
      <c r="I2638" t="s">
        <v>13150</v>
      </c>
      <c r="J2638" t="s">
        <v>10960</v>
      </c>
      <c r="K2638" t="s">
        <v>22214</v>
      </c>
      <c r="S2638" t="s">
        <v>9526</v>
      </c>
      <c r="Z2638" t="s">
        <v>10974</v>
      </c>
      <c r="AE2638" t="s">
        <v>19441</v>
      </c>
      <c r="AH2638" t="s">
        <v>20612</v>
      </c>
    </row>
    <row r="2639" spans="2:34" x14ac:dyDescent="0.2">
      <c r="B2639" t="s">
        <v>10690</v>
      </c>
      <c r="C2639" t="s">
        <v>14080</v>
      </c>
      <c r="D2639" t="s">
        <v>15946</v>
      </c>
      <c r="E2639" t="s">
        <v>12874</v>
      </c>
      <c r="F2639" t="s">
        <v>9177</v>
      </c>
      <c r="G2639" t="s">
        <v>14745</v>
      </c>
      <c r="H2639" t="s">
        <v>16169</v>
      </c>
      <c r="I2639" t="s">
        <v>18122</v>
      </c>
      <c r="J2639" t="s">
        <v>18168</v>
      </c>
      <c r="K2639" t="s">
        <v>11613</v>
      </c>
      <c r="S2639" t="s">
        <v>13920</v>
      </c>
      <c r="Z2639" t="s">
        <v>21079</v>
      </c>
      <c r="AE2639" t="s">
        <v>18633</v>
      </c>
      <c r="AH2639" t="s">
        <v>20614</v>
      </c>
    </row>
    <row r="2640" spans="2:34" x14ac:dyDescent="0.2">
      <c r="B2640" t="s">
        <v>10691</v>
      </c>
      <c r="C2640" t="s">
        <v>14081</v>
      </c>
      <c r="D2640" t="s">
        <v>15947</v>
      </c>
      <c r="E2640" t="s">
        <v>17829</v>
      </c>
      <c r="F2640" t="s">
        <v>11552</v>
      </c>
      <c r="G2640" t="s">
        <v>14641</v>
      </c>
      <c r="H2640" t="s">
        <v>9672</v>
      </c>
      <c r="I2640" t="s">
        <v>13953</v>
      </c>
      <c r="J2640" t="s">
        <v>15616</v>
      </c>
      <c r="K2640" t="s">
        <v>20534</v>
      </c>
      <c r="S2640" t="s">
        <v>11298</v>
      </c>
      <c r="Z2640" t="s">
        <v>17008</v>
      </c>
      <c r="AE2640" t="s">
        <v>16152</v>
      </c>
      <c r="AH2640" t="s">
        <v>20615</v>
      </c>
    </row>
    <row r="2641" spans="2:34" x14ac:dyDescent="0.2">
      <c r="B2641" t="s">
        <v>10692</v>
      </c>
      <c r="C2641" t="s">
        <v>14082</v>
      </c>
      <c r="D2641" t="s">
        <v>15948</v>
      </c>
      <c r="E2641" t="s">
        <v>17830</v>
      </c>
      <c r="F2641" t="s">
        <v>10085</v>
      </c>
      <c r="G2641" t="s">
        <v>20297</v>
      </c>
      <c r="H2641" t="s">
        <v>8866</v>
      </c>
      <c r="I2641" t="s">
        <v>13104</v>
      </c>
      <c r="J2641" t="s">
        <v>10083</v>
      </c>
      <c r="K2641" t="s">
        <v>20533</v>
      </c>
      <c r="S2641" t="s">
        <v>16614</v>
      </c>
      <c r="Z2641" t="s">
        <v>17089</v>
      </c>
      <c r="AE2641" t="s">
        <v>16153</v>
      </c>
      <c r="AH2641" t="s">
        <v>20616</v>
      </c>
    </row>
    <row r="2642" spans="2:34" x14ac:dyDescent="0.2">
      <c r="B2642" t="s">
        <v>10693</v>
      </c>
      <c r="C2642" t="s">
        <v>14083</v>
      </c>
      <c r="D2642" t="s">
        <v>9987</v>
      </c>
      <c r="E2642" t="s">
        <v>17831</v>
      </c>
      <c r="F2642" t="s">
        <v>15558</v>
      </c>
      <c r="G2642" t="s">
        <v>14698</v>
      </c>
      <c r="H2642" t="s">
        <v>10391</v>
      </c>
      <c r="I2642" t="s">
        <v>18532</v>
      </c>
      <c r="J2642" t="s">
        <v>11111</v>
      </c>
      <c r="K2642" t="s">
        <v>20555</v>
      </c>
      <c r="S2642" t="s">
        <v>16410</v>
      </c>
      <c r="Z2642" t="s">
        <v>10717</v>
      </c>
      <c r="AE2642" t="s">
        <v>15542</v>
      </c>
      <c r="AH2642" t="s">
        <v>20617</v>
      </c>
    </row>
    <row r="2643" spans="2:34" x14ac:dyDescent="0.2">
      <c r="B2643" t="s">
        <v>10694</v>
      </c>
      <c r="C2643" t="s">
        <v>14084</v>
      </c>
      <c r="D2643" t="s">
        <v>15949</v>
      </c>
      <c r="E2643" t="s">
        <v>12917</v>
      </c>
      <c r="F2643" t="s">
        <v>19326</v>
      </c>
      <c r="G2643" t="s">
        <v>18039</v>
      </c>
      <c r="H2643" t="s">
        <v>15919</v>
      </c>
      <c r="I2643" t="s">
        <v>18225</v>
      </c>
      <c r="J2643" t="s">
        <v>19500</v>
      </c>
      <c r="K2643" t="s">
        <v>12518</v>
      </c>
      <c r="S2643" t="s">
        <v>11025</v>
      </c>
      <c r="Z2643" t="s">
        <v>21080</v>
      </c>
      <c r="AE2643" t="s">
        <v>11234</v>
      </c>
      <c r="AH2643" t="s">
        <v>20618</v>
      </c>
    </row>
    <row r="2644" spans="2:34" x14ac:dyDescent="0.2">
      <c r="B2644" t="s">
        <v>10695</v>
      </c>
      <c r="C2644" t="s">
        <v>14085</v>
      </c>
      <c r="D2644" t="s">
        <v>9236</v>
      </c>
      <c r="E2644" t="s">
        <v>17832</v>
      </c>
      <c r="F2644" t="s">
        <v>19327</v>
      </c>
      <c r="G2644" t="s">
        <v>13947</v>
      </c>
      <c r="H2644" t="s">
        <v>16096</v>
      </c>
      <c r="I2644" t="s">
        <v>18387</v>
      </c>
      <c r="J2644" t="s">
        <v>9315</v>
      </c>
      <c r="K2644" t="s">
        <v>10541</v>
      </c>
      <c r="S2644" t="s">
        <v>16665</v>
      </c>
      <c r="Z2644" t="s">
        <v>16868</v>
      </c>
      <c r="AE2644" t="s">
        <v>11235</v>
      </c>
    </row>
    <row r="2645" spans="2:34" x14ac:dyDescent="0.2">
      <c r="B2645" t="s">
        <v>10696</v>
      </c>
      <c r="C2645" t="s">
        <v>14086</v>
      </c>
      <c r="D2645" t="s">
        <v>10022</v>
      </c>
      <c r="E2645" t="s">
        <v>17833</v>
      </c>
      <c r="F2645" t="s">
        <v>19328</v>
      </c>
      <c r="G2645" t="s">
        <v>12843</v>
      </c>
      <c r="H2645" t="s">
        <v>16354</v>
      </c>
      <c r="I2645" t="s">
        <v>18180</v>
      </c>
      <c r="J2645" t="s">
        <v>8878</v>
      </c>
      <c r="K2645" t="s">
        <v>18870</v>
      </c>
      <c r="S2645" t="s">
        <v>15999</v>
      </c>
      <c r="Z2645" t="s">
        <v>21081</v>
      </c>
      <c r="AE2645" t="s">
        <v>11236</v>
      </c>
    </row>
    <row r="2646" spans="2:34" x14ac:dyDescent="0.2">
      <c r="B2646" t="s">
        <v>10697</v>
      </c>
      <c r="C2646" t="s">
        <v>14087</v>
      </c>
      <c r="D2646" t="s">
        <v>15950</v>
      </c>
      <c r="E2646" t="s">
        <v>17834</v>
      </c>
      <c r="F2646" t="s">
        <v>19329</v>
      </c>
      <c r="G2646" t="s">
        <v>20298</v>
      </c>
      <c r="H2646" t="s">
        <v>15905</v>
      </c>
      <c r="I2646" t="s">
        <v>11921</v>
      </c>
      <c r="J2646" t="s">
        <v>10337</v>
      </c>
      <c r="K2646" t="s">
        <v>20514</v>
      </c>
      <c r="S2646" t="s">
        <v>19505</v>
      </c>
      <c r="Z2646" t="s">
        <v>21082</v>
      </c>
      <c r="AE2646" t="s">
        <v>12492</v>
      </c>
    </row>
    <row r="2647" spans="2:34" x14ac:dyDescent="0.2">
      <c r="B2647" t="s">
        <v>10698</v>
      </c>
      <c r="C2647" t="s">
        <v>14088</v>
      </c>
      <c r="D2647" t="s">
        <v>9734</v>
      </c>
      <c r="E2647" t="s">
        <v>13515</v>
      </c>
      <c r="F2647" t="s">
        <v>15092</v>
      </c>
      <c r="G2647" t="s">
        <v>20299</v>
      </c>
      <c r="H2647" t="s">
        <v>9404</v>
      </c>
      <c r="I2647" t="s">
        <v>13843</v>
      </c>
      <c r="J2647" t="s">
        <v>15750</v>
      </c>
      <c r="K2647" t="s">
        <v>18244</v>
      </c>
      <c r="S2647" t="s">
        <v>16432</v>
      </c>
      <c r="Z2647" t="s">
        <v>21084</v>
      </c>
      <c r="AE2647" t="s">
        <v>16404</v>
      </c>
    </row>
    <row r="2648" spans="2:34" x14ac:dyDescent="0.2">
      <c r="B2648" t="s">
        <v>10699</v>
      </c>
      <c r="C2648" t="s">
        <v>14089</v>
      </c>
      <c r="D2648" t="s">
        <v>9731</v>
      </c>
      <c r="E2648" t="s">
        <v>12477</v>
      </c>
      <c r="F2648" t="s">
        <v>19330</v>
      </c>
      <c r="G2648" t="s">
        <v>18125</v>
      </c>
      <c r="H2648" t="s">
        <v>9841</v>
      </c>
      <c r="I2648" t="s">
        <v>13691</v>
      </c>
      <c r="J2648" t="s">
        <v>9544</v>
      </c>
      <c r="K2648" t="s">
        <v>14160</v>
      </c>
      <c r="S2648" t="s">
        <v>16902</v>
      </c>
      <c r="Z2648" t="s">
        <v>21085</v>
      </c>
      <c r="AE2648" t="s">
        <v>9646</v>
      </c>
    </row>
    <row r="2649" spans="2:34" x14ac:dyDescent="0.2">
      <c r="B2649" t="s">
        <v>10700</v>
      </c>
      <c r="C2649" t="s">
        <v>14090</v>
      </c>
      <c r="D2649" t="s">
        <v>9730</v>
      </c>
      <c r="E2649" t="s">
        <v>12519</v>
      </c>
      <c r="F2649" t="s">
        <v>19331</v>
      </c>
      <c r="G2649" t="s">
        <v>18121</v>
      </c>
      <c r="H2649" t="s">
        <v>14741</v>
      </c>
      <c r="I2649" t="s">
        <v>17856</v>
      </c>
      <c r="J2649" t="s">
        <v>13133</v>
      </c>
      <c r="K2649" t="s">
        <v>20382</v>
      </c>
      <c r="S2649" t="s">
        <v>14507</v>
      </c>
      <c r="Z2649" t="s">
        <v>21086</v>
      </c>
      <c r="AE2649" t="s">
        <v>14511</v>
      </c>
    </row>
    <row r="2650" spans="2:34" x14ac:dyDescent="0.2">
      <c r="B2650" t="s">
        <v>10701</v>
      </c>
      <c r="C2650" t="s">
        <v>14091</v>
      </c>
      <c r="D2650" t="s">
        <v>8809</v>
      </c>
      <c r="E2650" t="s">
        <v>17835</v>
      </c>
      <c r="F2650" t="s">
        <v>10762</v>
      </c>
      <c r="G2650" t="s">
        <v>18497</v>
      </c>
      <c r="H2650" t="s">
        <v>15542</v>
      </c>
      <c r="I2650" t="s">
        <v>18349</v>
      </c>
      <c r="J2650" t="s">
        <v>19462</v>
      </c>
      <c r="K2650" t="s">
        <v>22215</v>
      </c>
      <c r="S2650" t="s">
        <v>10294</v>
      </c>
      <c r="Z2650" t="s">
        <v>15765</v>
      </c>
      <c r="AE2650" t="s">
        <v>17736</v>
      </c>
    </row>
    <row r="2651" spans="2:34" x14ac:dyDescent="0.2">
      <c r="B2651" t="s">
        <v>10702</v>
      </c>
      <c r="C2651" t="s">
        <v>14092</v>
      </c>
      <c r="D2651" t="s">
        <v>11094</v>
      </c>
      <c r="E2651" t="s">
        <v>13657</v>
      </c>
      <c r="F2651" t="s">
        <v>19332</v>
      </c>
      <c r="G2651" t="s">
        <v>20300</v>
      </c>
      <c r="H2651" t="s">
        <v>16053</v>
      </c>
      <c r="I2651" t="s">
        <v>13850</v>
      </c>
      <c r="J2651" t="s">
        <v>19461</v>
      </c>
      <c r="K2651" t="s">
        <v>17424</v>
      </c>
      <c r="S2651" t="s">
        <v>10204</v>
      </c>
      <c r="Z2651" t="s">
        <v>21087</v>
      </c>
      <c r="AE2651" t="s">
        <v>11289</v>
      </c>
    </row>
    <row r="2652" spans="2:34" x14ac:dyDescent="0.2">
      <c r="B2652" t="s">
        <v>10703</v>
      </c>
      <c r="C2652" t="s">
        <v>14093</v>
      </c>
      <c r="D2652" t="s">
        <v>15951</v>
      </c>
      <c r="E2652" t="s">
        <v>13798</v>
      </c>
      <c r="F2652" t="s">
        <v>9024</v>
      </c>
      <c r="G2652" t="s">
        <v>18498</v>
      </c>
      <c r="H2652" t="s">
        <v>8590</v>
      </c>
      <c r="I2652" t="s">
        <v>13604</v>
      </c>
      <c r="J2652" t="s">
        <v>19692</v>
      </c>
      <c r="K2652" t="s">
        <v>21327</v>
      </c>
      <c r="S2652" t="s">
        <v>15298</v>
      </c>
      <c r="Z2652" t="s">
        <v>21088</v>
      </c>
      <c r="AE2652" t="s">
        <v>9910</v>
      </c>
    </row>
    <row r="2653" spans="2:34" x14ac:dyDescent="0.2">
      <c r="B2653" t="s">
        <v>10704</v>
      </c>
      <c r="C2653" t="s">
        <v>14094</v>
      </c>
      <c r="D2653" t="s">
        <v>15952</v>
      </c>
      <c r="E2653" t="s">
        <v>13802</v>
      </c>
      <c r="F2653" t="s">
        <v>8682</v>
      </c>
      <c r="G2653" t="s">
        <v>17438</v>
      </c>
      <c r="H2653" t="s">
        <v>13168</v>
      </c>
      <c r="I2653" t="s">
        <v>17967</v>
      </c>
      <c r="J2653" t="s">
        <v>11166</v>
      </c>
      <c r="K2653" t="s">
        <v>12895</v>
      </c>
      <c r="S2653" t="s">
        <v>15938</v>
      </c>
      <c r="Z2653" t="s">
        <v>16443</v>
      </c>
      <c r="AE2653" t="s">
        <v>19442</v>
      </c>
    </row>
    <row r="2654" spans="2:34" x14ac:dyDescent="0.2">
      <c r="B2654" t="s">
        <v>10705</v>
      </c>
      <c r="C2654" t="s">
        <v>14095</v>
      </c>
      <c r="D2654" t="s">
        <v>15953</v>
      </c>
      <c r="E2654" t="s">
        <v>12914</v>
      </c>
      <c r="F2654" t="s">
        <v>9875</v>
      </c>
      <c r="G2654" t="s">
        <v>17520</v>
      </c>
      <c r="H2654" t="s">
        <v>10935</v>
      </c>
      <c r="I2654" t="s">
        <v>10135</v>
      </c>
      <c r="J2654" t="s">
        <v>17419</v>
      </c>
      <c r="K2654" t="s">
        <v>13826</v>
      </c>
      <c r="S2654" t="s">
        <v>16572</v>
      </c>
      <c r="Z2654" t="s">
        <v>10484</v>
      </c>
      <c r="AE2654" t="s">
        <v>11294</v>
      </c>
    </row>
    <row r="2655" spans="2:34" x14ac:dyDescent="0.2">
      <c r="B2655" t="s">
        <v>10706</v>
      </c>
      <c r="C2655" t="s">
        <v>14096</v>
      </c>
      <c r="D2655" t="s">
        <v>15954</v>
      </c>
      <c r="E2655" t="s">
        <v>14334</v>
      </c>
      <c r="F2655" t="s">
        <v>14921</v>
      </c>
      <c r="G2655" t="s">
        <v>14828</v>
      </c>
      <c r="H2655" t="s">
        <v>8232</v>
      </c>
      <c r="I2655" t="s">
        <v>13210</v>
      </c>
      <c r="J2655" t="s">
        <v>9549</v>
      </c>
      <c r="K2655" t="s">
        <v>22216</v>
      </c>
      <c r="S2655" t="s">
        <v>16573</v>
      </c>
      <c r="Z2655" t="s">
        <v>21089</v>
      </c>
      <c r="AE2655" t="s">
        <v>19443</v>
      </c>
    </row>
    <row r="2656" spans="2:34" x14ac:dyDescent="0.2">
      <c r="B2656" t="s">
        <v>10707</v>
      </c>
      <c r="C2656" t="s">
        <v>14097</v>
      </c>
      <c r="D2656" t="s">
        <v>15955</v>
      </c>
      <c r="E2656" t="s">
        <v>12834</v>
      </c>
      <c r="F2656" t="s">
        <v>10105</v>
      </c>
      <c r="G2656" t="s">
        <v>20301</v>
      </c>
      <c r="H2656" t="s">
        <v>16001</v>
      </c>
      <c r="I2656" t="s">
        <v>18379</v>
      </c>
      <c r="J2656" t="s">
        <v>19562</v>
      </c>
      <c r="K2656" t="s">
        <v>13365</v>
      </c>
      <c r="S2656" t="s">
        <v>15633</v>
      </c>
      <c r="Z2656" t="s">
        <v>21090</v>
      </c>
      <c r="AE2656" t="s">
        <v>10953</v>
      </c>
    </row>
    <row r="2657" spans="2:31" x14ac:dyDescent="0.2">
      <c r="B2657" t="s">
        <v>10708</v>
      </c>
      <c r="C2657" t="s">
        <v>14098</v>
      </c>
      <c r="D2657" t="s">
        <v>15956</v>
      </c>
      <c r="E2657" t="s">
        <v>13255</v>
      </c>
      <c r="F2657" t="s">
        <v>16670</v>
      </c>
      <c r="G2657" t="s">
        <v>20302</v>
      </c>
      <c r="H2657" t="s">
        <v>8369</v>
      </c>
      <c r="I2657" t="s">
        <v>13902</v>
      </c>
      <c r="J2657" t="s">
        <v>11005</v>
      </c>
      <c r="K2657" t="s">
        <v>22217</v>
      </c>
      <c r="S2657" t="s">
        <v>10408</v>
      </c>
      <c r="Z2657" t="s">
        <v>21091</v>
      </c>
      <c r="AE2657" t="s">
        <v>9811</v>
      </c>
    </row>
    <row r="2658" spans="2:31" x14ac:dyDescent="0.2">
      <c r="B2658" t="s">
        <v>10709</v>
      </c>
      <c r="C2658" t="s">
        <v>14099</v>
      </c>
      <c r="D2658" t="s">
        <v>10709</v>
      </c>
      <c r="E2658" t="s">
        <v>17836</v>
      </c>
      <c r="F2658" t="s">
        <v>19333</v>
      </c>
      <c r="G2658" t="s">
        <v>20303</v>
      </c>
      <c r="H2658" t="s">
        <v>10185</v>
      </c>
      <c r="I2658" t="s">
        <v>11821</v>
      </c>
      <c r="J2658" t="s">
        <v>15285</v>
      </c>
      <c r="K2658" t="s">
        <v>22218</v>
      </c>
      <c r="S2658" t="s">
        <v>15902</v>
      </c>
      <c r="Z2658" t="s">
        <v>21092</v>
      </c>
      <c r="AE2658" t="s">
        <v>19444</v>
      </c>
    </row>
    <row r="2659" spans="2:31" x14ac:dyDescent="0.2">
      <c r="B2659" t="s">
        <v>10710</v>
      </c>
      <c r="C2659" t="s">
        <v>14100</v>
      </c>
      <c r="D2659" t="s">
        <v>10157</v>
      </c>
      <c r="E2659" t="s">
        <v>17837</v>
      </c>
      <c r="F2659" t="s">
        <v>16351</v>
      </c>
      <c r="G2659" t="s">
        <v>17888</v>
      </c>
      <c r="H2659" t="s">
        <v>20716</v>
      </c>
      <c r="I2659" t="s">
        <v>21215</v>
      </c>
      <c r="J2659" t="s">
        <v>21644</v>
      </c>
      <c r="K2659" t="s">
        <v>22219</v>
      </c>
      <c r="S2659" t="s">
        <v>17014</v>
      </c>
      <c r="Z2659" t="s">
        <v>10614</v>
      </c>
      <c r="AE2659" t="s">
        <v>10203</v>
      </c>
    </row>
    <row r="2660" spans="2:31" x14ac:dyDescent="0.2">
      <c r="B2660" t="s">
        <v>10711</v>
      </c>
      <c r="C2660" t="s">
        <v>14101</v>
      </c>
      <c r="D2660" t="s">
        <v>15957</v>
      </c>
      <c r="E2660" t="s">
        <v>14705</v>
      </c>
      <c r="F2660" t="s">
        <v>9131</v>
      </c>
      <c r="G2660" t="s">
        <v>20304</v>
      </c>
      <c r="H2660" t="s">
        <v>10375</v>
      </c>
      <c r="I2660" t="s">
        <v>12150</v>
      </c>
      <c r="J2660" t="s">
        <v>10443</v>
      </c>
      <c r="K2660" t="s">
        <v>22220</v>
      </c>
      <c r="S2660" t="s">
        <v>11014</v>
      </c>
      <c r="Z2660" t="s">
        <v>10608</v>
      </c>
      <c r="AE2660" t="s">
        <v>10377</v>
      </c>
    </row>
    <row r="2661" spans="2:31" x14ac:dyDescent="0.2">
      <c r="B2661" t="s">
        <v>10712</v>
      </c>
      <c r="C2661" t="s">
        <v>14102</v>
      </c>
      <c r="D2661" t="s">
        <v>15958</v>
      </c>
      <c r="E2661" t="s">
        <v>17838</v>
      </c>
      <c r="F2661" t="s">
        <v>15576</v>
      </c>
      <c r="G2661" t="s">
        <v>18361</v>
      </c>
      <c r="H2661" t="s">
        <v>11430</v>
      </c>
      <c r="I2661" t="s">
        <v>18167</v>
      </c>
      <c r="J2661" t="s">
        <v>21645</v>
      </c>
      <c r="K2661" t="s">
        <v>12981</v>
      </c>
      <c r="S2661" t="s">
        <v>15830</v>
      </c>
      <c r="Z2661" t="s">
        <v>21093</v>
      </c>
      <c r="AE2661" t="s">
        <v>19445</v>
      </c>
    </row>
    <row r="2662" spans="2:31" x14ac:dyDescent="0.2">
      <c r="B2662" t="s">
        <v>10713</v>
      </c>
      <c r="C2662" t="s">
        <v>14103</v>
      </c>
      <c r="D2662" t="s">
        <v>15959</v>
      </c>
      <c r="E2662" t="s">
        <v>17839</v>
      </c>
      <c r="F2662" t="s">
        <v>9813</v>
      </c>
      <c r="G2662" t="s">
        <v>20305</v>
      </c>
      <c r="H2662" t="s">
        <v>9537</v>
      </c>
      <c r="I2662" t="s">
        <v>10970</v>
      </c>
      <c r="J2662" t="s">
        <v>8697</v>
      </c>
      <c r="K2662" t="s">
        <v>22221</v>
      </c>
      <c r="S2662" t="s">
        <v>9171</v>
      </c>
      <c r="Z2662" t="s">
        <v>16816</v>
      </c>
      <c r="AE2662" t="s">
        <v>19446</v>
      </c>
    </row>
    <row r="2663" spans="2:31" x14ac:dyDescent="0.2">
      <c r="B2663" t="s">
        <v>10714</v>
      </c>
      <c r="C2663" t="s">
        <v>14104</v>
      </c>
      <c r="D2663" t="s">
        <v>8623</v>
      </c>
      <c r="E2663" t="s">
        <v>14790</v>
      </c>
      <c r="F2663" t="s">
        <v>19334</v>
      </c>
      <c r="G2663" t="s">
        <v>14183</v>
      </c>
      <c r="H2663" t="s">
        <v>20717</v>
      </c>
      <c r="I2663" t="s">
        <v>17685</v>
      </c>
      <c r="J2663" t="s">
        <v>10439</v>
      </c>
      <c r="K2663" t="s">
        <v>22222</v>
      </c>
      <c r="S2663" t="s">
        <v>15408</v>
      </c>
      <c r="Z2663" t="s">
        <v>21094</v>
      </c>
      <c r="AE2663" t="s">
        <v>19447</v>
      </c>
    </row>
    <row r="2664" spans="2:31" x14ac:dyDescent="0.2">
      <c r="B2664" t="s">
        <v>10715</v>
      </c>
      <c r="C2664" t="s">
        <v>14105</v>
      </c>
      <c r="D2664" t="s">
        <v>10636</v>
      </c>
      <c r="E2664" t="s">
        <v>13089</v>
      </c>
      <c r="F2664" t="s">
        <v>10694</v>
      </c>
      <c r="G2664" t="s">
        <v>13954</v>
      </c>
      <c r="H2664" t="s">
        <v>8716</v>
      </c>
      <c r="I2664" t="s">
        <v>17681</v>
      </c>
      <c r="J2664" t="s">
        <v>19579</v>
      </c>
      <c r="K2664" t="s">
        <v>13192</v>
      </c>
      <c r="S2664" t="s">
        <v>15501</v>
      </c>
      <c r="Z2664" t="s">
        <v>21095</v>
      </c>
      <c r="AE2664" t="s">
        <v>9702</v>
      </c>
    </row>
    <row r="2665" spans="2:31" x14ac:dyDescent="0.2">
      <c r="B2665" t="s">
        <v>10716</v>
      </c>
      <c r="C2665" t="s">
        <v>14106</v>
      </c>
      <c r="D2665" t="s">
        <v>11215</v>
      </c>
      <c r="E2665" t="s">
        <v>17840</v>
      </c>
      <c r="F2665" t="s">
        <v>10582</v>
      </c>
      <c r="G2665" t="s">
        <v>13341</v>
      </c>
      <c r="H2665" t="s">
        <v>16613</v>
      </c>
      <c r="I2665" t="s">
        <v>13569</v>
      </c>
      <c r="J2665" t="s">
        <v>19695</v>
      </c>
      <c r="K2665" t="s">
        <v>22223</v>
      </c>
      <c r="S2665" t="s">
        <v>16309</v>
      </c>
      <c r="Z2665" t="s">
        <v>11203</v>
      </c>
      <c r="AE2665" t="s">
        <v>9703</v>
      </c>
    </row>
    <row r="2666" spans="2:31" x14ac:dyDescent="0.2">
      <c r="B2666" t="s">
        <v>10717</v>
      </c>
      <c r="C2666" t="s">
        <v>14107</v>
      </c>
      <c r="D2666" t="s">
        <v>10436</v>
      </c>
      <c r="E2666" t="s">
        <v>17841</v>
      </c>
      <c r="F2666" t="s">
        <v>8718</v>
      </c>
      <c r="G2666" t="s">
        <v>13786</v>
      </c>
      <c r="H2666" t="s">
        <v>8850</v>
      </c>
      <c r="I2666" t="s">
        <v>17490</v>
      </c>
      <c r="J2666" t="s">
        <v>15567</v>
      </c>
      <c r="K2666" t="s">
        <v>12088</v>
      </c>
      <c r="S2666" t="s">
        <v>9740</v>
      </c>
      <c r="Z2666" t="s">
        <v>21096</v>
      </c>
      <c r="AE2666" t="s">
        <v>19448</v>
      </c>
    </row>
    <row r="2667" spans="2:31" x14ac:dyDescent="0.2">
      <c r="B2667" t="s">
        <v>10718</v>
      </c>
      <c r="C2667" t="s">
        <v>14108</v>
      </c>
      <c r="D2667" t="s">
        <v>10213</v>
      </c>
      <c r="E2667" t="s">
        <v>17842</v>
      </c>
      <c r="F2667" t="s">
        <v>19335</v>
      </c>
      <c r="G2667" t="s">
        <v>20306</v>
      </c>
      <c r="H2667" t="s">
        <v>9745</v>
      </c>
      <c r="I2667" t="s">
        <v>14263</v>
      </c>
      <c r="J2667" t="s">
        <v>17417</v>
      </c>
      <c r="K2667" t="s">
        <v>14751</v>
      </c>
      <c r="S2667" t="s">
        <v>19519</v>
      </c>
      <c r="Z2667" t="s">
        <v>16691</v>
      </c>
      <c r="AE2667" t="s">
        <v>8850</v>
      </c>
    </row>
    <row r="2668" spans="2:31" x14ac:dyDescent="0.2">
      <c r="B2668" t="s">
        <v>10719</v>
      </c>
      <c r="C2668" t="s">
        <v>14109</v>
      </c>
      <c r="D2668" t="s">
        <v>9794</v>
      </c>
      <c r="E2668" t="s">
        <v>17843</v>
      </c>
      <c r="F2668" t="s">
        <v>16793</v>
      </c>
      <c r="G2668" t="s">
        <v>20307</v>
      </c>
      <c r="H2668" t="s">
        <v>8238</v>
      </c>
      <c r="I2668" t="s">
        <v>14262</v>
      </c>
      <c r="J2668" t="s">
        <v>8499</v>
      </c>
      <c r="K2668" t="s">
        <v>14877</v>
      </c>
      <c r="S2668" t="s">
        <v>10121</v>
      </c>
      <c r="Z2668" t="s">
        <v>10569</v>
      </c>
      <c r="AE2668" t="s">
        <v>9255</v>
      </c>
    </row>
    <row r="2669" spans="2:31" x14ac:dyDescent="0.2">
      <c r="B2669" t="s">
        <v>10720</v>
      </c>
      <c r="C2669" t="s">
        <v>14110</v>
      </c>
      <c r="D2669" t="s">
        <v>15960</v>
      </c>
      <c r="E2669" t="s">
        <v>13154</v>
      </c>
      <c r="F2669" t="s">
        <v>10098</v>
      </c>
      <c r="G2669" t="s">
        <v>20308</v>
      </c>
      <c r="H2669" t="s">
        <v>15916</v>
      </c>
      <c r="I2669" t="s">
        <v>14798</v>
      </c>
      <c r="J2669" t="s">
        <v>21646</v>
      </c>
      <c r="K2669" t="s">
        <v>14865</v>
      </c>
      <c r="S2669" t="s">
        <v>16503</v>
      </c>
      <c r="Z2669" t="s">
        <v>14599</v>
      </c>
      <c r="AE2669" t="s">
        <v>16040</v>
      </c>
    </row>
    <row r="2670" spans="2:31" x14ac:dyDescent="0.2">
      <c r="B2670" t="s">
        <v>10721</v>
      </c>
      <c r="C2670" t="s">
        <v>14111</v>
      </c>
      <c r="D2670" t="s">
        <v>10637</v>
      </c>
      <c r="E2670" t="s">
        <v>17844</v>
      </c>
      <c r="F2670" t="s">
        <v>15649</v>
      </c>
      <c r="G2670" t="s">
        <v>14443</v>
      </c>
      <c r="H2670" t="s">
        <v>8831</v>
      </c>
      <c r="I2670" t="s">
        <v>13873</v>
      </c>
      <c r="J2670" t="s">
        <v>19509</v>
      </c>
      <c r="K2670" t="s">
        <v>11924</v>
      </c>
      <c r="S2670" t="s">
        <v>10544</v>
      </c>
      <c r="Z2670" t="s">
        <v>21097</v>
      </c>
      <c r="AE2670" t="s">
        <v>11291</v>
      </c>
    </row>
    <row r="2671" spans="2:31" x14ac:dyDescent="0.2">
      <c r="B2671" t="s">
        <v>10722</v>
      </c>
      <c r="C2671" t="s">
        <v>14112</v>
      </c>
      <c r="D2671" t="s">
        <v>10976</v>
      </c>
      <c r="E2671" t="s">
        <v>12943</v>
      </c>
      <c r="F2671" t="s">
        <v>10674</v>
      </c>
      <c r="G2671" t="s">
        <v>18184</v>
      </c>
      <c r="H2671" t="s">
        <v>8662</v>
      </c>
      <c r="I2671" t="s">
        <v>18385</v>
      </c>
      <c r="J2671" t="s">
        <v>11182</v>
      </c>
      <c r="K2671" t="s">
        <v>18116</v>
      </c>
      <c r="S2671" t="s">
        <v>8856</v>
      </c>
      <c r="Z2671" t="s">
        <v>21098</v>
      </c>
      <c r="AE2671" t="s">
        <v>8701</v>
      </c>
    </row>
    <row r="2672" spans="2:31" x14ac:dyDescent="0.2">
      <c r="B2672" t="s">
        <v>10723</v>
      </c>
      <c r="C2672" t="s">
        <v>14113</v>
      </c>
      <c r="D2672" t="s">
        <v>15961</v>
      </c>
      <c r="E2672" t="s">
        <v>17845</v>
      </c>
      <c r="F2672" t="s">
        <v>9594</v>
      </c>
      <c r="G2672" t="s">
        <v>18743</v>
      </c>
      <c r="H2672" t="s">
        <v>16016</v>
      </c>
      <c r="I2672" t="s">
        <v>17783</v>
      </c>
      <c r="J2672" t="s">
        <v>19372</v>
      </c>
      <c r="K2672" t="s">
        <v>20461</v>
      </c>
      <c r="S2672" t="s">
        <v>19522</v>
      </c>
      <c r="Z2672" t="s">
        <v>11151</v>
      </c>
      <c r="AE2672" t="s">
        <v>19449</v>
      </c>
    </row>
    <row r="2673" spans="2:31" x14ac:dyDescent="0.2">
      <c r="B2673" t="s">
        <v>10724</v>
      </c>
      <c r="C2673" t="s">
        <v>14114</v>
      </c>
      <c r="D2673" t="s">
        <v>11178</v>
      </c>
      <c r="E2673" t="s">
        <v>14038</v>
      </c>
      <c r="F2673" t="s">
        <v>19336</v>
      </c>
      <c r="G2673" t="s">
        <v>17761</v>
      </c>
      <c r="H2673" t="s">
        <v>9051</v>
      </c>
      <c r="I2673" t="s">
        <v>21216</v>
      </c>
      <c r="J2673" t="s">
        <v>20822</v>
      </c>
      <c r="K2673" t="s">
        <v>13464</v>
      </c>
      <c r="S2673" t="s">
        <v>15635</v>
      </c>
      <c r="Z2673" t="s">
        <v>21099</v>
      </c>
      <c r="AE2673" t="s">
        <v>16183</v>
      </c>
    </row>
    <row r="2674" spans="2:31" x14ac:dyDescent="0.2">
      <c r="B2674" t="s">
        <v>10725</v>
      </c>
      <c r="C2674" t="s">
        <v>14115</v>
      </c>
      <c r="D2674" t="s">
        <v>15962</v>
      </c>
      <c r="E2674" t="s">
        <v>13365</v>
      </c>
      <c r="F2674" t="s">
        <v>19337</v>
      </c>
      <c r="G2674" t="s">
        <v>13659</v>
      </c>
      <c r="H2674" t="s">
        <v>16927</v>
      </c>
      <c r="I2674" t="s">
        <v>18155</v>
      </c>
      <c r="J2674" t="s">
        <v>9490</v>
      </c>
      <c r="K2674" t="s">
        <v>22224</v>
      </c>
      <c r="S2674" t="s">
        <v>15883</v>
      </c>
      <c r="Z2674" t="s">
        <v>21100</v>
      </c>
      <c r="AE2674" t="s">
        <v>17082</v>
      </c>
    </row>
    <row r="2675" spans="2:31" x14ac:dyDescent="0.2">
      <c r="B2675" t="s">
        <v>10726</v>
      </c>
      <c r="C2675" t="s">
        <v>14116</v>
      </c>
      <c r="D2675" t="s">
        <v>15963</v>
      </c>
      <c r="E2675" t="s">
        <v>13659</v>
      </c>
      <c r="F2675" t="s">
        <v>10034</v>
      </c>
      <c r="G2675" t="s">
        <v>13660</v>
      </c>
      <c r="H2675" t="s">
        <v>15773</v>
      </c>
      <c r="I2675" t="s">
        <v>18144</v>
      </c>
      <c r="J2675" t="s">
        <v>19565</v>
      </c>
      <c r="K2675" t="s">
        <v>11354</v>
      </c>
      <c r="S2675" t="s">
        <v>10779</v>
      </c>
      <c r="Z2675" t="s">
        <v>21101</v>
      </c>
      <c r="AE2675" t="s">
        <v>19451</v>
      </c>
    </row>
    <row r="2676" spans="2:31" x14ac:dyDescent="0.2">
      <c r="B2676" t="s">
        <v>10727</v>
      </c>
      <c r="C2676" t="s">
        <v>14117</v>
      </c>
      <c r="D2676" t="s">
        <v>15964</v>
      </c>
      <c r="E2676" t="s">
        <v>13660</v>
      </c>
      <c r="F2676" t="s">
        <v>10048</v>
      </c>
      <c r="G2676" t="s">
        <v>17810</v>
      </c>
      <c r="H2676" t="s">
        <v>10926</v>
      </c>
      <c r="I2676" t="s">
        <v>18023</v>
      </c>
      <c r="J2676" t="s">
        <v>21259</v>
      </c>
      <c r="K2676" t="s">
        <v>20107</v>
      </c>
      <c r="S2676" t="s">
        <v>17055</v>
      </c>
      <c r="Z2676" t="s">
        <v>10191</v>
      </c>
      <c r="AE2676" t="s">
        <v>16299</v>
      </c>
    </row>
    <row r="2677" spans="2:31" x14ac:dyDescent="0.2">
      <c r="B2677" t="s">
        <v>10728</v>
      </c>
      <c r="C2677" t="s">
        <v>14118</v>
      </c>
      <c r="D2677" t="s">
        <v>15965</v>
      </c>
      <c r="E2677" t="s">
        <v>17846</v>
      </c>
      <c r="F2677" t="s">
        <v>16149</v>
      </c>
      <c r="G2677" t="s">
        <v>17409</v>
      </c>
      <c r="H2677" t="s">
        <v>16074</v>
      </c>
      <c r="I2677" t="s">
        <v>17787</v>
      </c>
      <c r="J2677" t="s">
        <v>10030</v>
      </c>
      <c r="K2677" t="s">
        <v>14251</v>
      </c>
      <c r="S2677" t="s">
        <v>15884</v>
      </c>
      <c r="Z2677" t="s">
        <v>10192</v>
      </c>
      <c r="AE2677" t="s">
        <v>16761</v>
      </c>
    </row>
    <row r="2678" spans="2:31" x14ac:dyDescent="0.2">
      <c r="B2678" t="s">
        <v>10729</v>
      </c>
      <c r="C2678" t="s">
        <v>14119</v>
      </c>
      <c r="D2678" t="s">
        <v>15966</v>
      </c>
      <c r="E2678" t="s">
        <v>17847</v>
      </c>
      <c r="F2678" t="s">
        <v>9927</v>
      </c>
      <c r="G2678" t="s">
        <v>13743</v>
      </c>
      <c r="H2678" t="s">
        <v>16098</v>
      </c>
      <c r="I2678" t="s">
        <v>17984</v>
      </c>
      <c r="J2678" t="s">
        <v>18306</v>
      </c>
      <c r="K2678" t="s">
        <v>22225</v>
      </c>
      <c r="S2678" t="s">
        <v>16950</v>
      </c>
      <c r="Z2678" t="s">
        <v>11077</v>
      </c>
      <c r="AE2678" t="s">
        <v>19452</v>
      </c>
    </row>
    <row r="2679" spans="2:31" x14ac:dyDescent="0.2">
      <c r="B2679" t="s">
        <v>10730</v>
      </c>
      <c r="C2679" t="s">
        <v>14120</v>
      </c>
      <c r="D2679" t="s">
        <v>15967</v>
      </c>
      <c r="E2679" t="s">
        <v>13337</v>
      </c>
      <c r="F2679" t="s">
        <v>16856</v>
      </c>
      <c r="G2679" t="s">
        <v>17519</v>
      </c>
      <c r="H2679" t="s">
        <v>15863</v>
      </c>
      <c r="I2679" t="s">
        <v>11975</v>
      </c>
      <c r="J2679" t="s">
        <v>8352</v>
      </c>
      <c r="K2679" t="s">
        <v>20238</v>
      </c>
      <c r="S2679" t="s">
        <v>19527</v>
      </c>
      <c r="Z2679" t="s">
        <v>16020</v>
      </c>
      <c r="AE2679" t="s">
        <v>19453</v>
      </c>
    </row>
    <row r="2680" spans="2:31" x14ac:dyDescent="0.2">
      <c r="B2680" t="s">
        <v>10731</v>
      </c>
      <c r="C2680" t="s">
        <v>14121</v>
      </c>
      <c r="D2680" t="s">
        <v>15968</v>
      </c>
      <c r="E2680" t="s">
        <v>17848</v>
      </c>
      <c r="F2680" t="s">
        <v>16195</v>
      </c>
      <c r="G2680" t="s">
        <v>17532</v>
      </c>
      <c r="H2680" t="s">
        <v>16259</v>
      </c>
      <c r="I2680" t="s">
        <v>18704</v>
      </c>
      <c r="J2680" t="s">
        <v>21647</v>
      </c>
      <c r="K2680" t="s">
        <v>20435</v>
      </c>
      <c r="S2680" t="s">
        <v>19530</v>
      </c>
      <c r="Z2680" t="s">
        <v>21102</v>
      </c>
      <c r="AE2680" t="s">
        <v>19454</v>
      </c>
    </row>
    <row r="2681" spans="2:31" x14ac:dyDescent="0.2">
      <c r="B2681" t="s">
        <v>10732</v>
      </c>
      <c r="C2681" t="s">
        <v>14122</v>
      </c>
      <c r="D2681" t="s">
        <v>15969</v>
      </c>
      <c r="E2681" t="s">
        <v>14810</v>
      </c>
      <c r="F2681" t="s">
        <v>16074</v>
      </c>
      <c r="G2681" t="s">
        <v>13398</v>
      </c>
      <c r="H2681" t="s">
        <v>12152</v>
      </c>
      <c r="I2681" t="s">
        <v>21217</v>
      </c>
      <c r="J2681" t="s">
        <v>21648</v>
      </c>
      <c r="K2681" t="s">
        <v>13186</v>
      </c>
      <c r="S2681" t="s">
        <v>10793</v>
      </c>
      <c r="Z2681" t="s">
        <v>21103</v>
      </c>
      <c r="AE2681" t="s">
        <v>9006</v>
      </c>
    </row>
    <row r="2682" spans="2:31" x14ac:dyDescent="0.2">
      <c r="B2682" t="s">
        <v>10733</v>
      </c>
      <c r="C2682" t="s">
        <v>14123</v>
      </c>
      <c r="D2682" t="s">
        <v>10537</v>
      </c>
      <c r="E2682" t="s">
        <v>17849</v>
      </c>
      <c r="F2682" t="s">
        <v>15939</v>
      </c>
      <c r="G2682" t="s">
        <v>13302</v>
      </c>
      <c r="H2682" t="s">
        <v>8464</v>
      </c>
      <c r="I2682" t="s">
        <v>14535</v>
      </c>
      <c r="J2682" t="s">
        <v>19753</v>
      </c>
      <c r="K2682" t="s">
        <v>22226</v>
      </c>
      <c r="S2682" t="s">
        <v>8943</v>
      </c>
      <c r="Z2682" t="s">
        <v>21104</v>
      </c>
      <c r="AE2682" t="s">
        <v>19455</v>
      </c>
    </row>
    <row r="2683" spans="2:31" x14ac:dyDescent="0.2">
      <c r="B2683" t="s">
        <v>10734</v>
      </c>
      <c r="C2683" t="s">
        <v>14124</v>
      </c>
      <c r="D2683" t="s">
        <v>15970</v>
      </c>
      <c r="E2683" t="s">
        <v>17850</v>
      </c>
      <c r="F2683" t="s">
        <v>9239</v>
      </c>
      <c r="G2683" t="s">
        <v>13193</v>
      </c>
      <c r="H2683" t="s">
        <v>15865</v>
      </c>
      <c r="I2683" t="s">
        <v>12585</v>
      </c>
      <c r="J2683" t="s">
        <v>21649</v>
      </c>
      <c r="K2683" t="s">
        <v>13402</v>
      </c>
      <c r="S2683" t="s">
        <v>16975</v>
      </c>
      <c r="Z2683" t="s">
        <v>16579</v>
      </c>
      <c r="AE2683" t="s">
        <v>19457</v>
      </c>
    </row>
    <row r="2684" spans="2:31" x14ac:dyDescent="0.2">
      <c r="B2684" t="s">
        <v>10735</v>
      </c>
      <c r="C2684" t="s">
        <v>14125</v>
      </c>
      <c r="D2684" t="s">
        <v>11064</v>
      </c>
      <c r="E2684" t="s">
        <v>14451</v>
      </c>
      <c r="F2684" t="s">
        <v>19338</v>
      </c>
      <c r="G2684" t="s">
        <v>14866</v>
      </c>
      <c r="H2684" t="s">
        <v>10863</v>
      </c>
      <c r="I2684" t="s">
        <v>12783</v>
      </c>
      <c r="J2684" t="s">
        <v>10107</v>
      </c>
      <c r="K2684" t="s">
        <v>22227</v>
      </c>
      <c r="S2684" t="s">
        <v>9231</v>
      </c>
      <c r="Z2684" t="s">
        <v>21105</v>
      </c>
      <c r="AE2684" t="s">
        <v>11069</v>
      </c>
    </row>
    <row r="2685" spans="2:31" x14ac:dyDescent="0.2">
      <c r="B2685" t="s">
        <v>10736</v>
      </c>
      <c r="C2685" t="s">
        <v>14126</v>
      </c>
      <c r="D2685" t="s">
        <v>9638</v>
      </c>
      <c r="E2685" t="s">
        <v>17851</v>
      </c>
      <c r="F2685" t="s">
        <v>19339</v>
      </c>
      <c r="G2685" t="s">
        <v>18530</v>
      </c>
      <c r="H2685" t="s">
        <v>16350</v>
      </c>
      <c r="I2685" t="s">
        <v>13410</v>
      </c>
      <c r="J2685" t="s">
        <v>10108</v>
      </c>
      <c r="K2685" t="s">
        <v>22228</v>
      </c>
      <c r="S2685" t="s">
        <v>10488</v>
      </c>
      <c r="Z2685" t="s">
        <v>21106</v>
      </c>
      <c r="AE2685" t="s">
        <v>19459</v>
      </c>
    </row>
    <row r="2686" spans="2:31" x14ac:dyDescent="0.2">
      <c r="B2686" t="s">
        <v>10737</v>
      </c>
      <c r="C2686" t="s">
        <v>14127</v>
      </c>
      <c r="D2686" t="s">
        <v>10253</v>
      </c>
      <c r="E2686" t="s">
        <v>13895</v>
      </c>
      <c r="F2686" t="s">
        <v>9052</v>
      </c>
      <c r="G2686" t="s">
        <v>12147</v>
      </c>
      <c r="H2686" t="s">
        <v>19505</v>
      </c>
      <c r="I2686" t="s">
        <v>13715</v>
      </c>
      <c r="J2686" t="s">
        <v>19764</v>
      </c>
      <c r="K2686" t="s">
        <v>13434</v>
      </c>
      <c r="S2686" t="s">
        <v>16095</v>
      </c>
      <c r="Z2686" t="s">
        <v>16491</v>
      </c>
      <c r="AE2686" t="s">
        <v>19460</v>
      </c>
    </row>
    <row r="2687" spans="2:31" x14ac:dyDescent="0.2">
      <c r="B2687" t="s">
        <v>10738</v>
      </c>
      <c r="C2687" t="s">
        <v>14128</v>
      </c>
      <c r="D2687" t="s">
        <v>10854</v>
      </c>
      <c r="E2687" t="s">
        <v>17852</v>
      </c>
      <c r="F2687" t="s">
        <v>19340</v>
      </c>
      <c r="G2687" t="s">
        <v>14347</v>
      </c>
      <c r="H2687" t="s">
        <v>19278</v>
      </c>
      <c r="I2687" t="s">
        <v>17753</v>
      </c>
      <c r="J2687" t="s">
        <v>9332</v>
      </c>
      <c r="K2687" t="s">
        <v>18754</v>
      </c>
      <c r="S2687" t="s">
        <v>10092</v>
      </c>
      <c r="Z2687" t="s">
        <v>14551</v>
      </c>
      <c r="AE2687" t="s">
        <v>15976</v>
      </c>
    </row>
    <row r="2688" spans="2:31" x14ac:dyDescent="0.2">
      <c r="B2688" t="s">
        <v>10739</v>
      </c>
      <c r="C2688" t="s">
        <v>14129</v>
      </c>
      <c r="D2688" t="s">
        <v>8553</v>
      </c>
      <c r="E2688" t="s">
        <v>13556</v>
      </c>
      <c r="F2688" t="s">
        <v>15303</v>
      </c>
      <c r="G2688" t="s">
        <v>20309</v>
      </c>
      <c r="H2688" t="s">
        <v>15776</v>
      </c>
      <c r="I2688" t="s">
        <v>18013</v>
      </c>
      <c r="J2688" t="s">
        <v>16389</v>
      </c>
      <c r="K2688" t="s">
        <v>17962</v>
      </c>
      <c r="S2688" t="s">
        <v>11282</v>
      </c>
      <c r="Z2688" t="s">
        <v>10928</v>
      </c>
      <c r="AE2688" t="s">
        <v>16735</v>
      </c>
    </row>
    <row r="2689" spans="2:31" x14ac:dyDescent="0.2">
      <c r="B2689" t="s">
        <v>10740</v>
      </c>
      <c r="C2689" t="s">
        <v>14130</v>
      </c>
      <c r="D2689" t="s">
        <v>15971</v>
      </c>
      <c r="E2689" t="s">
        <v>17853</v>
      </c>
      <c r="F2689" t="s">
        <v>8770</v>
      </c>
      <c r="G2689" t="s">
        <v>17949</v>
      </c>
      <c r="H2689" t="s">
        <v>16060</v>
      </c>
      <c r="I2689" t="s">
        <v>17997</v>
      </c>
      <c r="J2689" t="s">
        <v>21650</v>
      </c>
      <c r="K2689" t="s">
        <v>13212</v>
      </c>
      <c r="S2689" t="s">
        <v>16865</v>
      </c>
      <c r="Z2689" t="s">
        <v>9599</v>
      </c>
      <c r="AE2689" t="s">
        <v>17508</v>
      </c>
    </row>
    <row r="2690" spans="2:31" x14ac:dyDescent="0.2">
      <c r="B2690" t="s">
        <v>10741</v>
      </c>
      <c r="C2690" t="s">
        <v>14131</v>
      </c>
      <c r="D2690" t="s">
        <v>9820</v>
      </c>
      <c r="E2690" t="s">
        <v>17854</v>
      </c>
      <c r="F2690" t="s">
        <v>9543</v>
      </c>
      <c r="G2690" t="s">
        <v>17950</v>
      </c>
      <c r="H2690" t="s">
        <v>11158</v>
      </c>
      <c r="I2690" t="s">
        <v>11601</v>
      </c>
      <c r="J2690" t="s">
        <v>10763</v>
      </c>
      <c r="K2690" t="s">
        <v>13824</v>
      </c>
      <c r="S2690" t="s">
        <v>19535</v>
      </c>
      <c r="Z2690" t="s">
        <v>21107</v>
      </c>
      <c r="AE2690" t="s">
        <v>19461</v>
      </c>
    </row>
    <row r="2691" spans="2:31" x14ac:dyDescent="0.2">
      <c r="B2691" t="s">
        <v>10742</v>
      </c>
      <c r="C2691" t="s">
        <v>14132</v>
      </c>
      <c r="D2691" t="s">
        <v>15972</v>
      </c>
      <c r="E2691" t="s">
        <v>17855</v>
      </c>
      <c r="F2691" t="s">
        <v>19341</v>
      </c>
      <c r="G2691" t="s">
        <v>13154</v>
      </c>
      <c r="H2691" t="s">
        <v>19352</v>
      </c>
      <c r="I2691" t="s">
        <v>18406</v>
      </c>
      <c r="J2691" t="s">
        <v>10991</v>
      </c>
      <c r="K2691" t="s">
        <v>20551</v>
      </c>
      <c r="S2691" t="s">
        <v>16139</v>
      </c>
      <c r="Z2691" t="s">
        <v>21108</v>
      </c>
      <c r="AE2691" t="s">
        <v>19462</v>
      </c>
    </row>
    <row r="2692" spans="2:31" x14ac:dyDescent="0.2">
      <c r="B2692" t="s">
        <v>10743</v>
      </c>
      <c r="C2692" t="s">
        <v>14133</v>
      </c>
      <c r="D2692" t="s">
        <v>9742</v>
      </c>
      <c r="E2692" t="s">
        <v>13535</v>
      </c>
      <c r="F2692" t="s">
        <v>16564</v>
      </c>
      <c r="G2692" t="s">
        <v>9586</v>
      </c>
      <c r="H2692" t="s">
        <v>16030</v>
      </c>
      <c r="I2692" t="s">
        <v>18076</v>
      </c>
      <c r="J2692" t="s">
        <v>11136</v>
      </c>
      <c r="K2692" t="s">
        <v>14965</v>
      </c>
      <c r="S2692" t="s">
        <v>17003</v>
      </c>
      <c r="Z2692" t="s">
        <v>10266</v>
      </c>
      <c r="AE2692" t="s">
        <v>19463</v>
      </c>
    </row>
    <row r="2693" spans="2:31" x14ac:dyDescent="0.2">
      <c r="B2693" t="s">
        <v>10744</v>
      </c>
      <c r="C2693" t="s">
        <v>14134</v>
      </c>
      <c r="D2693" t="s">
        <v>15973</v>
      </c>
      <c r="E2693" t="s">
        <v>13739</v>
      </c>
      <c r="F2693" t="s">
        <v>16565</v>
      </c>
      <c r="G2693" t="s">
        <v>18824</v>
      </c>
      <c r="H2693" t="s">
        <v>10449</v>
      </c>
      <c r="I2693" t="s">
        <v>17569</v>
      </c>
      <c r="J2693" t="s">
        <v>19449</v>
      </c>
      <c r="K2693" t="s">
        <v>13068</v>
      </c>
      <c r="S2693" t="s">
        <v>8910</v>
      </c>
      <c r="Z2693" t="s">
        <v>21109</v>
      </c>
      <c r="AE2693" t="s">
        <v>19464</v>
      </c>
    </row>
    <row r="2694" spans="2:31" x14ac:dyDescent="0.2">
      <c r="B2694" t="s">
        <v>10745</v>
      </c>
      <c r="C2694" t="s">
        <v>14135</v>
      </c>
      <c r="D2694" t="s">
        <v>11104</v>
      </c>
      <c r="E2694" t="s">
        <v>17856</v>
      </c>
      <c r="F2694" t="s">
        <v>16140</v>
      </c>
      <c r="G2694" t="s">
        <v>18289</v>
      </c>
      <c r="H2694" t="s">
        <v>19270</v>
      </c>
      <c r="I2694" t="s">
        <v>13452</v>
      </c>
      <c r="J2694" t="s">
        <v>10576</v>
      </c>
      <c r="K2694" t="s">
        <v>14967</v>
      </c>
      <c r="S2694" t="s">
        <v>10006</v>
      </c>
      <c r="Z2694" t="s">
        <v>21110</v>
      </c>
      <c r="AE2694" t="s">
        <v>14642</v>
      </c>
    </row>
    <row r="2695" spans="2:31" x14ac:dyDescent="0.2">
      <c r="B2695" t="s">
        <v>10746</v>
      </c>
      <c r="C2695" t="s">
        <v>14136</v>
      </c>
      <c r="D2695" t="s">
        <v>10084</v>
      </c>
      <c r="E2695" t="s">
        <v>17857</v>
      </c>
      <c r="F2695" t="s">
        <v>15505</v>
      </c>
      <c r="G2695" t="s">
        <v>17635</v>
      </c>
      <c r="H2695" t="s">
        <v>10074</v>
      </c>
      <c r="I2695" t="s">
        <v>17988</v>
      </c>
      <c r="J2695" t="s">
        <v>10409</v>
      </c>
      <c r="K2695" t="s">
        <v>14485</v>
      </c>
      <c r="S2695" t="s">
        <v>17027</v>
      </c>
      <c r="Z2695" t="s">
        <v>21111</v>
      </c>
      <c r="AE2695" t="s">
        <v>10088</v>
      </c>
    </row>
    <row r="2696" spans="2:31" x14ac:dyDescent="0.2">
      <c r="B2696" t="s">
        <v>10747</v>
      </c>
      <c r="C2696" t="s">
        <v>14137</v>
      </c>
      <c r="D2696" t="s">
        <v>10764</v>
      </c>
      <c r="E2696" t="s">
        <v>13257</v>
      </c>
      <c r="F2696" t="s">
        <v>16939</v>
      </c>
      <c r="G2696" t="s">
        <v>18178</v>
      </c>
      <c r="H2696" t="s">
        <v>9664</v>
      </c>
      <c r="I2696" t="s">
        <v>18130</v>
      </c>
      <c r="J2696" t="s">
        <v>21651</v>
      </c>
      <c r="K2696" t="s">
        <v>13951</v>
      </c>
      <c r="S2696" t="s">
        <v>16023</v>
      </c>
      <c r="Z2696" t="s">
        <v>21112</v>
      </c>
      <c r="AE2696" t="s">
        <v>19465</v>
      </c>
    </row>
    <row r="2697" spans="2:31" x14ac:dyDescent="0.2">
      <c r="B2697" t="s">
        <v>10748</v>
      </c>
      <c r="C2697" t="s">
        <v>14138</v>
      </c>
      <c r="D2697" t="s">
        <v>14330</v>
      </c>
      <c r="E2697" t="s">
        <v>17858</v>
      </c>
      <c r="F2697" t="s">
        <v>9782</v>
      </c>
      <c r="G2697" t="s">
        <v>20310</v>
      </c>
      <c r="H2697" t="s">
        <v>16337</v>
      </c>
      <c r="I2697" t="s">
        <v>17330</v>
      </c>
      <c r="J2697" t="s">
        <v>17061</v>
      </c>
      <c r="K2697" t="s">
        <v>11305</v>
      </c>
      <c r="S2697" t="s">
        <v>9695</v>
      </c>
      <c r="Z2697" t="s">
        <v>21113</v>
      </c>
      <c r="AE2697" t="s">
        <v>13019</v>
      </c>
    </row>
    <row r="2698" spans="2:31" x14ac:dyDescent="0.2">
      <c r="B2698" t="s">
        <v>10749</v>
      </c>
      <c r="C2698" t="s">
        <v>14139</v>
      </c>
      <c r="D2698" t="s">
        <v>10027</v>
      </c>
      <c r="E2698" t="s">
        <v>13052</v>
      </c>
      <c r="F2698" t="s">
        <v>9783</v>
      </c>
      <c r="G2698" t="s">
        <v>18470</v>
      </c>
      <c r="H2698" t="s">
        <v>10236</v>
      </c>
      <c r="I2698" t="s">
        <v>13671</v>
      </c>
      <c r="J2698" t="s">
        <v>10315</v>
      </c>
      <c r="K2698" t="s">
        <v>18470</v>
      </c>
      <c r="S2698" t="s">
        <v>19541</v>
      </c>
      <c r="Z2698" t="s">
        <v>21114</v>
      </c>
      <c r="AE2698" t="s">
        <v>14512</v>
      </c>
    </row>
    <row r="2699" spans="2:31" x14ac:dyDescent="0.2">
      <c r="B2699" t="s">
        <v>10750</v>
      </c>
      <c r="C2699" t="s">
        <v>14140</v>
      </c>
      <c r="D2699" t="s">
        <v>15974</v>
      </c>
      <c r="E2699" t="s">
        <v>17859</v>
      </c>
      <c r="F2699" t="s">
        <v>10218</v>
      </c>
      <c r="G2699" t="s">
        <v>17817</v>
      </c>
      <c r="H2699" t="s">
        <v>10240</v>
      </c>
      <c r="I2699" t="s">
        <v>17904</v>
      </c>
      <c r="J2699" t="s">
        <v>15695</v>
      </c>
      <c r="K2699" t="s">
        <v>16248</v>
      </c>
      <c r="S2699" t="s">
        <v>10820</v>
      </c>
      <c r="Z2699" t="s">
        <v>16627</v>
      </c>
      <c r="AE2699" t="s">
        <v>19466</v>
      </c>
    </row>
    <row r="2700" spans="2:31" x14ac:dyDescent="0.2">
      <c r="B2700" t="s">
        <v>10751</v>
      </c>
      <c r="C2700" t="s">
        <v>14141</v>
      </c>
      <c r="D2700" t="s">
        <v>15975</v>
      </c>
      <c r="E2700" t="s">
        <v>17860</v>
      </c>
      <c r="F2700" t="s">
        <v>17030</v>
      </c>
      <c r="G2700" t="s">
        <v>13708</v>
      </c>
      <c r="H2700" t="s">
        <v>10241</v>
      </c>
      <c r="I2700" t="s">
        <v>18321</v>
      </c>
      <c r="J2700" t="s">
        <v>10768</v>
      </c>
      <c r="K2700" t="s">
        <v>16306</v>
      </c>
      <c r="S2700" t="s">
        <v>19544</v>
      </c>
      <c r="Z2700" t="s">
        <v>9944</v>
      </c>
      <c r="AE2700" t="s">
        <v>19467</v>
      </c>
    </row>
    <row r="2701" spans="2:31" x14ac:dyDescent="0.2">
      <c r="B2701" t="s">
        <v>10752</v>
      </c>
      <c r="C2701" t="s">
        <v>14142</v>
      </c>
      <c r="D2701" t="s">
        <v>10197</v>
      </c>
      <c r="E2701" t="s">
        <v>17861</v>
      </c>
      <c r="F2701" t="s">
        <v>19342</v>
      </c>
      <c r="G2701" t="s">
        <v>20311</v>
      </c>
      <c r="H2701" t="s">
        <v>16828</v>
      </c>
      <c r="I2701" t="s">
        <v>13744</v>
      </c>
      <c r="J2701" t="s">
        <v>19675</v>
      </c>
      <c r="K2701" t="s">
        <v>16305</v>
      </c>
      <c r="S2701" t="s">
        <v>16487</v>
      </c>
      <c r="Z2701" t="s">
        <v>21115</v>
      </c>
      <c r="AE2701" t="s">
        <v>19468</v>
      </c>
    </row>
    <row r="2702" spans="2:31" x14ac:dyDescent="0.2">
      <c r="B2702" t="s">
        <v>10753</v>
      </c>
      <c r="C2702" t="s">
        <v>14143</v>
      </c>
      <c r="D2702" t="s">
        <v>15976</v>
      </c>
      <c r="E2702" t="s">
        <v>14079</v>
      </c>
      <c r="F2702" t="s">
        <v>17259</v>
      </c>
      <c r="G2702" t="s">
        <v>14361</v>
      </c>
      <c r="H2702" t="s">
        <v>13433</v>
      </c>
      <c r="I2702" t="s">
        <v>13842</v>
      </c>
      <c r="J2702" t="s">
        <v>21652</v>
      </c>
      <c r="K2702" t="s">
        <v>22229</v>
      </c>
      <c r="S2702" t="s">
        <v>13812</v>
      </c>
      <c r="Z2702" t="s">
        <v>21116</v>
      </c>
      <c r="AE2702" t="s">
        <v>12801</v>
      </c>
    </row>
    <row r="2703" spans="2:31" x14ac:dyDescent="0.2">
      <c r="B2703" t="s">
        <v>10754</v>
      </c>
      <c r="C2703" t="s">
        <v>14144</v>
      </c>
      <c r="D2703" t="s">
        <v>15977</v>
      </c>
      <c r="E2703" t="s">
        <v>14049</v>
      </c>
      <c r="F2703" t="s">
        <v>16581</v>
      </c>
      <c r="G2703" t="s">
        <v>20312</v>
      </c>
      <c r="H2703" t="s">
        <v>16232</v>
      </c>
      <c r="I2703" t="s">
        <v>11845</v>
      </c>
      <c r="J2703" t="s">
        <v>19382</v>
      </c>
      <c r="K2703" t="s">
        <v>18602</v>
      </c>
      <c r="S2703" t="s">
        <v>15596</v>
      </c>
      <c r="Z2703" t="s">
        <v>16826</v>
      </c>
      <c r="AE2703" t="s">
        <v>19469</v>
      </c>
    </row>
    <row r="2704" spans="2:31" x14ac:dyDescent="0.2">
      <c r="B2704" t="s">
        <v>10755</v>
      </c>
      <c r="C2704" t="s">
        <v>14145</v>
      </c>
      <c r="D2704" t="s">
        <v>13834</v>
      </c>
      <c r="E2704" t="s">
        <v>14204</v>
      </c>
      <c r="F2704" t="s">
        <v>16582</v>
      </c>
      <c r="G2704" t="s">
        <v>20313</v>
      </c>
      <c r="H2704" t="s">
        <v>12037</v>
      </c>
      <c r="I2704" t="s">
        <v>13286</v>
      </c>
      <c r="J2704" t="s">
        <v>8523</v>
      </c>
      <c r="K2704" t="s">
        <v>18371</v>
      </c>
      <c r="S2704" t="s">
        <v>15775</v>
      </c>
      <c r="Z2704" t="s">
        <v>9949</v>
      </c>
      <c r="AE2704" t="s">
        <v>11350</v>
      </c>
    </row>
    <row r="2705" spans="2:31" x14ac:dyDescent="0.2">
      <c r="B2705" t="s">
        <v>10756</v>
      </c>
      <c r="C2705" t="s">
        <v>14146</v>
      </c>
      <c r="D2705" t="s">
        <v>15978</v>
      </c>
      <c r="E2705" t="s">
        <v>17862</v>
      </c>
      <c r="F2705" t="s">
        <v>10633</v>
      </c>
      <c r="G2705" t="s">
        <v>12317</v>
      </c>
      <c r="H2705" t="s">
        <v>19238</v>
      </c>
      <c r="I2705" t="s">
        <v>19895</v>
      </c>
      <c r="J2705" t="s">
        <v>10358</v>
      </c>
      <c r="K2705" t="s">
        <v>14773</v>
      </c>
      <c r="S2705" t="s">
        <v>16122</v>
      </c>
      <c r="Z2705" t="s">
        <v>17060</v>
      </c>
      <c r="AE2705" t="s">
        <v>10084</v>
      </c>
    </row>
    <row r="2706" spans="2:31" x14ac:dyDescent="0.2">
      <c r="B2706" t="s">
        <v>10757</v>
      </c>
      <c r="C2706" t="s">
        <v>14147</v>
      </c>
      <c r="D2706" t="s">
        <v>10358</v>
      </c>
      <c r="E2706" t="s">
        <v>17863</v>
      </c>
      <c r="F2706" t="s">
        <v>9386</v>
      </c>
      <c r="G2706" t="s">
        <v>13813</v>
      </c>
      <c r="H2706" t="s">
        <v>11067</v>
      </c>
      <c r="I2706" t="s">
        <v>17695</v>
      </c>
      <c r="J2706" t="s">
        <v>8914</v>
      </c>
      <c r="K2706" t="s">
        <v>17311</v>
      </c>
      <c r="S2706" t="s">
        <v>15451</v>
      </c>
      <c r="Z2706" t="s">
        <v>21117</v>
      </c>
      <c r="AE2706" t="s">
        <v>10763</v>
      </c>
    </row>
    <row r="2707" spans="2:31" x14ac:dyDescent="0.2">
      <c r="B2707" t="s">
        <v>10758</v>
      </c>
      <c r="C2707" t="s">
        <v>14148</v>
      </c>
      <c r="D2707" t="s">
        <v>15979</v>
      </c>
      <c r="E2707" t="s">
        <v>17864</v>
      </c>
      <c r="F2707" t="s">
        <v>11133</v>
      </c>
      <c r="G2707" t="s">
        <v>20314</v>
      </c>
      <c r="H2707" t="s">
        <v>8368</v>
      </c>
      <c r="I2707" t="s">
        <v>21218</v>
      </c>
      <c r="J2707" t="s">
        <v>11020</v>
      </c>
      <c r="K2707" t="s">
        <v>14832</v>
      </c>
      <c r="S2707" t="s">
        <v>10901</v>
      </c>
      <c r="Z2707" t="s">
        <v>21118</v>
      </c>
      <c r="AE2707" t="s">
        <v>19470</v>
      </c>
    </row>
    <row r="2708" spans="2:31" x14ac:dyDescent="0.2">
      <c r="B2708" t="s">
        <v>10759</v>
      </c>
      <c r="C2708" t="s">
        <v>14149</v>
      </c>
      <c r="D2708" t="s">
        <v>15980</v>
      </c>
      <c r="E2708" t="s">
        <v>17865</v>
      </c>
      <c r="F2708" t="s">
        <v>19343</v>
      </c>
      <c r="G2708" t="s">
        <v>17618</v>
      </c>
      <c r="H2708" t="s">
        <v>10636</v>
      </c>
      <c r="I2708" t="s">
        <v>18359</v>
      </c>
      <c r="J2708" t="s">
        <v>16175</v>
      </c>
      <c r="K2708" t="s">
        <v>22230</v>
      </c>
      <c r="S2708" t="s">
        <v>19549</v>
      </c>
      <c r="Z2708" t="s">
        <v>21119</v>
      </c>
      <c r="AE2708" t="s">
        <v>9997</v>
      </c>
    </row>
    <row r="2709" spans="2:31" x14ac:dyDescent="0.2">
      <c r="B2709" t="s">
        <v>10760</v>
      </c>
      <c r="C2709" t="s">
        <v>14150</v>
      </c>
      <c r="D2709" t="s">
        <v>8614</v>
      </c>
      <c r="E2709" t="s">
        <v>14607</v>
      </c>
      <c r="F2709" t="s">
        <v>17029</v>
      </c>
      <c r="G2709" t="s">
        <v>13719</v>
      </c>
      <c r="H2709" t="s">
        <v>10517</v>
      </c>
      <c r="I2709" t="s">
        <v>14488</v>
      </c>
      <c r="J2709" t="s">
        <v>19528</v>
      </c>
      <c r="K2709" t="s">
        <v>14675</v>
      </c>
      <c r="S2709" t="s">
        <v>16163</v>
      </c>
      <c r="Z2709" t="s">
        <v>21120</v>
      </c>
      <c r="AE2709" t="s">
        <v>8697</v>
      </c>
    </row>
    <row r="2710" spans="2:31" x14ac:dyDescent="0.2">
      <c r="B2710" t="s">
        <v>10761</v>
      </c>
      <c r="C2710" t="s">
        <v>14151</v>
      </c>
      <c r="D2710" t="s">
        <v>10471</v>
      </c>
      <c r="E2710" t="s">
        <v>14363</v>
      </c>
      <c r="F2710" t="s">
        <v>9100</v>
      </c>
      <c r="G2710" t="s">
        <v>12416</v>
      </c>
      <c r="H2710" t="s">
        <v>16588</v>
      </c>
      <c r="I2710" t="s">
        <v>18661</v>
      </c>
      <c r="J2710" t="s">
        <v>19548</v>
      </c>
      <c r="K2710" t="s">
        <v>14125</v>
      </c>
      <c r="S2710" t="s">
        <v>11078</v>
      </c>
      <c r="Z2710" t="s">
        <v>10552</v>
      </c>
      <c r="AE2710" t="s">
        <v>18282</v>
      </c>
    </row>
    <row r="2711" spans="2:31" x14ac:dyDescent="0.2">
      <c r="B2711" t="s">
        <v>10762</v>
      </c>
      <c r="C2711" t="s">
        <v>14152</v>
      </c>
      <c r="D2711" t="s">
        <v>15981</v>
      </c>
      <c r="E2711" t="s">
        <v>14095</v>
      </c>
      <c r="F2711" t="s">
        <v>15647</v>
      </c>
      <c r="G2711" t="s">
        <v>17731</v>
      </c>
      <c r="H2711" t="s">
        <v>15814</v>
      </c>
      <c r="I2711" t="s">
        <v>9736</v>
      </c>
      <c r="J2711" t="s">
        <v>19204</v>
      </c>
      <c r="K2711" t="s">
        <v>12780</v>
      </c>
      <c r="S2711" t="s">
        <v>9154</v>
      </c>
      <c r="Z2711" t="s">
        <v>10553</v>
      </c>
      <c r="AE2711" t="s">
        <v>9460</v>
      </c>
    </row>
    <row r="2712" spans="2:31" x14ac:dyDescent="0.2">
      <c r="B2712" t="s">
        <v>10763</v>
      </c>
      <c r="C2712" t="s">
        <v>14153</v>
      </c>
      <c r="D2712" t="s">
        <v>15982</v>
      </c>
      <c r="E2712" t="s">
        <v>8833</v>
      </c>
      <c r="F2712" t="s">
        <v>16217</v>
      </c>
      <c r="G2712" t="s">
        <v>18798</v>
      </c>
      <c r="H2712" t="s">
        <v>16286</v>
      </c>
      <c r="I2712" t="s">
        <v>18829</v>
      </c>
      <c r="J2712" t="s">
        <v>15896</v>
      </c>
      <c r="K2712" t="s">
        <v>14423</v>
      </c>
      <c r="S2712" t="s">
        <v>10570</v>
      </c>
      <c r="Z2712" t="s">
        <v>16530</v>
      </c>
      <c r="AE2712" t="s">
        <v>19471</v>
      </c>
    </row>
    <row r="2713" spans="2:31" x14ac:dyDescent="0.2">
      <c r="B2713" t="s">
        <v>10764</v>
      </c>
      <c r="C2713" t="s">
        <v>14154</v>
      </c>
      <c r="D2713" t="s">
        <v>15983</v>
      </c>
      <c r="E2713" t="s">
        <v>17866</v>
      </c>
      <c r="F2713" t="s">
        <v>11101</v>
      </c>
      <c r="G2713" t="s">
        <v>12305</v>
      </c>
      <c r="H2713" t="s">
        <v>10339</v>
      </c>
      <c r="I2713" t="s">
        <v>17272</v>
      </c>
      <c r="J2713" t="s">
        <v>19603</v>
      </c>
      <c r="K2713" t="s">
        <v>17553</v>
      </c>
      <c r="S2713" t="s">
        <v>19552</v>
      </c>
      <c r="Z2713" t="s">
        <v>21121</v>
      </c>
      <c r="AE2713" t="s">
        <v>9766</v>
      </c>
    </row>
    <row r="2714" spans="2:31" x14ac:dyDescent="0.2">
      <c r="B2714" t="s">
        <v>10765</v>
      </c>
      <c r="C2714" t="s">
        <v>14155</v>
      </c>
      <c r="D2714" t="s">
        <v>15984</v>
      </c>
      <c r="E2714" t="s">
        <v>14378</v>
      </c>
      <c r="F2714" t="s">
        <v>9417</v>
      </c>
      <c r="G2714" t="s">
        <v>18233</v>
      </c>
      <c r="H2714" t="s">
        <v>15998</v>
      </c>
      <c r="I2714" t="s">
        <v>17568</v>
      </c>
      <c r="J2714" t="s">
        <v>10121</v>
      </c>
      <c r="K2714" t="s">
        <v>22231</v>
      </c>
      <c r="S2714" t="s">
        <v>15483</v>
      </c>
      <c r="Z2714" t="s">
        <v>21122</v>
      </c>
      <c r="AE2714" t="s">
        <v>10402</v>
      </c>
    </row>
    <row r="2715" spans="2:31" x14ac:dyDescent="0.2">
      <c r="B2715" t="s">
        <v>10766</v>
      </c>
      <c r="C2715" t="s">
        <v>14156</v>
      </c>
      <c r="D2715" t="s">
        <v>9735</v>
      </c>
      <c r="E2715" t="s">
        <v>17867</v>
      </c>
      <c r="F2715" t="s">
        <v>16015</v>
      </c>
      <c r="G2715" t="s">
        <v>17804</v>
      </c>
      <c r="H2715" t="s">
        <v>15704</v>
      </c>
      <c r="I2715" t="s">
        <v>14261</v>
      </c>
      <c r="J2715" t="s">
        <v>16892</v>
      </c>
      <c r="K2715" t="s">
        <v>12975</v>
      </c>
      <c r="S2715" t="s">
        <v>10257</v>
      </c>
      <c r="Z2715" t="s">
        <v>21123</v>
      </c>
      <c r="AE2715" t="s">
        <v>10376</v>
      </c>
    </row>
    <row r="2716" spans="2:31" x14ac:dyDescent="0.2">
      <c r="B2716" t="s">
        <v>10767</v>
      </c>
      <c r="C2716" t="s">
        <v>14157</v>
      </c>
      <c r="D2716" t="s">
        <v>15985</v>
      </c>
      <c r="E2716" t="s">
        <v>17868</v>
      </c>
      <c r="F2716" t="s">
        <v>10012</v>
      </c>
      <c r="G2716" t="s">
        <v>13459</v>
      </c>
      <c r="H2716" t="s">
        <v>16144</v>
      </c>
      <c r="I2716" t="s">
        <v>12318</v>
      </c>
      <c r="J2716" t="s">
        <v>19615</v>
      </c>
      <c r="K2716" t="s">
        <v>14240</v>
      </c>
      <c r="S2716" t="s">
        <v>16689</v>
      </c>
      <c r="Z2716" t="s">
        <v>21124</v>
      </c>
      <c r="AE2716" t="s">
        <v>19472</v>
      </c>
    </row>
    <row r="2717" spans="2:31" x14ac:dyDescent="0.2">
      <c r="B2717" t="s">
        <v>10768</v>
      </c>
      <c r="C2717" t="s">
        <v>14158</v>
      </c>
      <c r="D2717" t="s">
        <v>10335</v>
      </c>
      <c r="E2717" t="s">
        <v>12530</v>
      </c>
      <c r="F2717" t="s">
        <v>10161</v>
      </c>
      <c r="G2717" t="s">
        <v>12321</v>
      </c>
      <c r="H2717" t="s">
        <v>8783</v>
      </c>
      <c r="I2717" t="s">
        <v>17808</v>
      </c>
      <c r="J2717" t="s">
        <v>9558</v>
      </c>
      <c r="K2717" t="s">
        <v>17881</v>
      </c>
      <c r="S2717" t="s">
        <v>16451</v>
      </c>
      <c r="Z2717" t="s">
        <v>16553</v>
      </c>
      <c r="AE2717" t="s">
        <v>19473</v>
      </c>
    </row>
    <row r="2718" spans="2:31" x14ac:dyDescent="0.2">
      <c r="B2718" t="s">
        <v>10769</v>
      </c>
      <c r="C2718" t="s">
        <v>14159</v>
      </c>
      <c r="D2718" t="s">
        <v>11082</v>
      </c>
      <c r="E2718" t="s">
        <v>14622</v>
      </c>
      <c r="F2718" t="s">
        <v>17028</v>
      </c>
      <c r="G2718" t="s">
        <v>20315</v>
      </c>
      <c r="H2718" t="s">
        <v>15958</v>
      </c>
      <c r="I2718" t="s">
        <v>17807</v>
      </c>
      <c r="J2718" t="s">
        <v>15893</v>
      </c>
      <c r="K2718" t="s">
        <v>22232</v>
      </c>
      <c r="S2718" t="s">
        <v>10325</v>
      </c>
      <c r="Z2718" t="s">
        <v>16937</v>
      </c>
      <c r="AE2718" t="s">
        <v>19474</v>
      </c>
    </row>
    <row r="2719" spans="2:31" x14ac:dyDescent="0.2">
      <c r="B2719" t="s">
        <v>10770</v>
      </c>
      <c r="C2719" t="s">
        <v>14160</v>
      </c>
      <c r="D2719" t="s">
        <v>10131</v>
      </c>
      <c r="E2719" t="s">
        <v>14406</v>
      </c>
      <c r="F2719" t="s">
        <v>8561</v>
      </c>
      <c r="G2719" t="s">
        <v>18033</v>
      </c>
      <c r="H2719" t="s">
        <v>20718</v>
      </c>
      <c r="I2719" t="s">
        <v>18612</v>
      </c>
      <c r="J2719" t="s">
        <v>19601</v>
      </c>
      <c r="K2719" t="s">
        <v>13356</v>
      </c>
      <c r="S2719" t="s">
        <v>16131</v>
      </c>
      <c r="Z2719" t="s">
        <v>16935</v>
      </c>
      <c r="AE2719" t="s">
        <v>10644</v>
      </c>
    </row>
    <row r="2720" spans="2:31" x14ac:dyDescent="0.2">
      <c r="B2720" t="s">
        <v>10771</v>
      </c>
      <c r="C2720" t="s">
        <v>14161</v>
      </c>
      <c r="D2720" t="s">
        <v>15986</v>
      </c>
      <c r="E2720" t="s">
        <v>17869</v>
      </c>
      <c r="F2720" t="s">
        <v>9093</v>
      </c>
      <c r="G2720" t="s">
        <v>11558</v>
      </c>
      <c r="H2720" t="s">
        <v>9063</v>
      </c>
      <c r="I2720" t="s">
        <v>12610</v>
      </c>
      <c r="J2720" t="s">
        <v>16149</v>
      </c>
      <c r="K2720" t="s">
        <v>14265</v>
      </c>
      <c r="S2720" t="s">
        <v>16043</v>
      </c>
      <c r="Z2720" t="s">
        <v>21125</v>
      </c>
      <c r="AE2720" t="s">
        <v>16532</v>
      </c>
    </row>
    <row r="2721" spans="2:31" x14ac:dyDescent="0.2">
      <c r="B2721" t="s">
        <v>10772</v>
      </c>
      <c r="C2721" t="s">
        <v>14162</v>
      </c>
      <c r="D2721" t="s">
        <v>15987</v>
      </c>
      <c r="E2721" t="s">
        <v>17870</v>
      </c>
      <c r="F2721" t="s">
        <v>15800</v>
      </c>
      <c r="G2721" t="s">
        <v>20316</v>
      </c>
      <c r="H2721" t="s">
        <v>9698</v>
      </c>
      <c r="I2721" t="s">
        <v>12103</v>
      </c>
      <c r="J2721" t="s">
        <v>13693</v>
      </c>
      <c r="K2721" t="s">
        <v>16711</v>
      </c>
      <c r="S2721" t="s">
        <v>19559</v>
      </c>
      <c r="Z2721" t="s">
        <v>21126</v>
      </c>
      <c r="AE2721" t="s">
        <v>16767</v>
      </c>
    </row>
    <row r="2722" spans="2:31" x14ac:dyDescent="0.2">
      <c r="B2722" t="s">
        <v>10773</v>
      </c>
      <c r="C2722" t="s">
        <v>14163</v>
      </c>
      <c r="D2722" t="s">
        <v>9464</v>
      </c>
      <c r="E2722" t="s">
        <v>14319</v>
      </c>
      <c r="F2722" t="s">
        <v>8869</v>
      </c>
      <c r="G2722" t="s">
        <v>18404</v>
      </c>
      <c r="H2722" t="s">
        <v>16503</v>
      </c>
      <c r="I2722" t="s">
        <v>14740</v>
      </c>
      <c r="J2722" t="s">
        <v>13694</v>
      </c>
      <c r="K2722" t="s">
        <v>14356</v>
      </c>
      <c r="S2722" t="s">
        <v>11373</v>
      </c>
      <c r="Z2722" t="s">
        <v>16806</v>
      </c>
      <c r="AE2722" t="s">
        <v>19475</v>
      </c>
    </row>
    <row r="2723" spans="2:31" x14ac:dyDescent="0.2">
      <c r="B2723" t="s">
        <v>10774</v>
      </c>
      <c r="C2723" t="s">
        <v>14164</v>
      </c>
      <c r="D2723" t="s">
        <v>9965</v>
      </c>
      <c r="E2723" t="s">
        <v>17871</v>
      </c>
      <c r="F2723" t="s">
        <v>17755</v>
      </c>
      <c r="G2723" t="s">
        <v>20317</v>
      </c>
      <c r="H2723" t="s">
        <v>20719</v>
      </c>
      <c r="I2723" t="s">
        <v>18639</v>
      </c>
      <c r="J2723" t="s">
        <v>10131</v>
      </c>
      <c r="K2723" t="s">
        <v>17083</v>
      </c>
      <c r="S2723" t="s">
        <v>16377</v>
      </c>
      <c r="Z2723" t="s">
        <v>21127</v>
      </c>
      <c r="AE2723" t="s">
        <v>19476</v>
      </c>
    </row>
    <row r="2724" spans="2:31" x14ac:dyDescent="0.2">
      <c r="B2724" t="s">
        <v>10775</v>
      </c>
      <c r="C2724" t="s">
        <v>14165</v>
      </c>
      <c r="D2724" t="s">
        <v>11096</v>
      </c>
      <c r="E2724" t="s">
        <v>17872</v>
      </c>
      <c r="F2724" t="s">
        <v>9020</v>
      </c>
      <c r="G2724" t="s">
        <v>20318</v>
      </c>
      <c r="H2724" t="s">
        <v>8606</v>
      </c>
      <c r="I2724" t="s">
        <v>12648</v>
      </c>
      <c r="J2724" t="s">
        <v>19693</v>
      </c>
      <c r="K2724" t="s">
        <v>20412</v>
      </c>
      <c r="S2724" t="s">
        <v>10565</v>
      </c>
      <c r="Z2724" t="s">
        <v>21128</v>
      </c>
      <c r="AE2724" t="s">
        <v>10816</v>
      </c>
    </row>
    <row r="2725" spans="2:31" x14ac:dyDescent="0.2">
      <c r="B2725" t="s">
        <v>10776</v>
      </c>
      <c r="C2725" t="s">
        <v>14166</v>
      </c>
      <c r="D2725" t="s">
        <v>15988</v>
      </c>
      <c r="E2725" t="s">
        <v>17873</v>
      </c>
      <c r="F2725" t="s">
        <v>10197</v>
      </c>
      <c r="G2725" t="s">
        <v>20319</v>
      </c>
      <c r="H2725" t="s">
        <v>16287</v>
      </c>
      <c r="I2725" t="s">
        <v>13121</v>
      </c>
      <c r="J2725" t="s">
        <v>8997</v>
      </c>
      <c r="K2725" t="s">
        <v>13928</v>
      </c>
      <c r="S2725" t="s">
        <v>19561</v>
      </c>
      <c r="Z2725" t="s">
        <v>10563</v>
      </c>
      <c r="AE2725" t="s">
        <v>19477</v>
      </c>
    </row>
    <row r="2726" spans="2:31" x14ac:dyDescent="0.2">
      <c r="B2726" t="s">
        <v>10777</v>
      </c>
      <c r="C2726" t="s">
        <v>14167</v>
      </c>
      <c r="D2726" t="s">
        <v>15989</v>
      </c>
      <c r="E2726" t="s">
        <v>14623</v>
      </c>
      <c r="F2726" t="s">
        <v>9991</v>
      </c>
      <c r="G2726" t="s">
        <v>17943</v>
      </c>
      <c r="H2726" t="s">
        <v>19716</v>
      </c>
      <c r="I2726" t="s">
        <v>17961</v>
      </c>
      <c r="J2726" t="s">
        <v>8998</v>
      </c>
      <c r="K2726" t="s">
        <v>20228</v>
      </c>
      <c r="S2726" t="s">
        <v>15912</v>
      </c>
      <c r="Z2726" t="s">
        <v>21129</v>
      </c>
      <c r="AE2726" t="s">
        <v>10380</v>
      </c>
    </row>
    <row r="2727" spans="2:31" x14ac:dyDescent="0.2">
      <c r="B2727" t="s">
        <v>10778</v>
      </c>
      <c r="C2727" t="s">
        <v>14168</v>
      </c>
      <c r="D2727" t="s">
        <v>10063</v>
      </c>
      <c r="E2727" t="s">
        <v>17874</v>
      </c>
      <c r="F2727" t="s">
        <v>19344</v>
      </c>
      <c r="G2727" t="s">
        <v>13012</v>
      </c>
      <c r="H2727" t="s">
        <v>9612</v>
      </c>
      <c r="I2727" t="s">
        <v>12067</v>
      </c>
      <c r="J2727" t="s">
        <v>17325</v>
      </c>
      <c r="K2727" t="s">
        <v>13681</v>
      </c>
      <c r="S2727" t="s">
        <v>16826</v>
      </c>
      <c r="Z2727" t="s">
        <v>21130</v>
      </c>
      <c r="AE2727" t="s">
        <v>16899</v>
      </c>
    </row>
    <row r="2728" spans="2:31" x14ac:dyDescent="0.2">
      <c r="B2728" t="s">
        <v>10779</v>
      </c>
      <c r="C2728" t="s">
        <v>14169</v>
      </c>
      <c r="D2728" t="s">
        <v>10893</v>
      </c>
      <c r="E2728" t="s">
        <v>17875</v>
      </c>
      <c r="F2728" t="s">
        <v>9996</v>
      </c>
      <c r="G2728" t="s">
        <v>13607</v>
      </c>
      <c r="H2728" t="s">
        <v>16493</v>
      </c>
      <c r="I2728" t="s">
        <v>13267</v>
      </c>
      <c r="J2728" t="s">
        <v>9481</v>
      </c>
      <c r="K2728" t="s">
        <v>22233</v>
      </c>
      <c r="S2728" t="s">
        <v>10183</v>
      </c>
      <c r="Z2728" t="s">
        <v>21131</v>
      </c>
      <c r="AE2728" t="s">
        <v>11019</v>
      </c>
    </row>
    <row r="2729" spans="2:31" x14ac:dyDescent="0.2">
      <c r="B2729" t="s">
        <v>10780</v>
      </c>
      <c r="C2729" t="s">
        <v>14170</v>
      </c>
      <c r="D2729" t="s">
        <v>11128</v>
      </c>
      <c r="E2729" t="s">
        <v>17876</v>
      </c>
      <c r="F2729" t="s">
        <v>8618</v>
      </c>
      <c r="G2729" t="s">
        <v>17880</v>
      </c>
      <c r="H2729" t="s">
        <v>8768</v>
      </c>
      <c r="I2729" t="s">
        <v>17632</v>
      </c>
      <c r="J2729" t="s">
        <v>19288</v>
      </c>
      <c r="K2729" t="s">
        <v>20152</v>
      </c>
      <c r="S2729" t="s">
        <v>10367</v>
      </c>
      <c r="Z2729" t="s">
        <v>21132</v>
      </c>
      <c r="AE2729" t="s">
        <v>19478</v>
      </c>
    </row>
    <row r="2730" spans="2:31" x14ac:dyDescent="0.2">
      <c r="B2730" t="s">
        <v>10781</v>
      </c>
      <c r="C2730" t="s">
        <v>14171</v>
      </c>
      <c r="D2730" t="s">
        <v>15990</v>
      </c>
      <c r="E2730" t="s">
        <v>13847</v>
      </c>
      <c r="F2730" t="s">
        <v>9770</v>
      </c>
      <c r="G2730" t="s">
        <v>17483</v>
      </c>
      <c r="H2730" t="s">
        <v>16059</v>
      </c>
      <c r="I2730" t="s">
        <v>12929</v>
      </c>
      <c r="J2730" t="s">
        <v>10399</v>
      </c>
      <c r="K2730" t="s">
        <v>13887</v>
      </c>
      <c r="S2730" t="s">
        <v>15663</v>
      </c>
      <c r="Z2730" t="s">
        <v>16884</v>
      </c>
      <c r="AE2730" t="s">
        <v>16438</v>
      </c>
    </row>
    <row r="2731" spans="2:31" x14ac:dyDescent="0.2">
      <c r="B2731" t="s">
        <v>10782</v>
      </c>
      <c r="C2731" t="s">
        <v>14172</v>
      </c>
      <c r="D2731" t="s">
        <v>8633</v>
      </c>
      <c r="E2731" t="s">
        <v>12542</v>
      </c>
      <c r="F2731" t="s">
        <v>13647</v>
      </c>
      <c r="G2731" t="s">
        <v>12794</v>
      </c>
      <c r="H2731" t="s">
        <v>10101</v>
      </c>
      <c r="I2731" t="s">
        <v>18770</v>
      </c>
      <c r="J2731" t="s">
        <v>19380</v>
      </c>
      <c r="K2731" t="s">
        <v>20517</v>
      </c>
      <c r="S2731" t="s">
        <v>19562</v>
      </c>
      <c r="Z2731" t="s">
        <v>21133</v>
      </c>
      <c r="AE2731" t="s">
        <v>8975</v>
      </c>
    </row>
    <row r="2732" spans="2:31" x14ac:dyDescent="0.2">
      <c r="B2732" t="s">
        <v>10783</v>
      </c>
      <c r="C2732" t="s">
        <v>14173</v>
      </c>
      <c r="D2732" t="s">
        <v>9643</v>
      </c>
      <c r="E2732" t="s">
        <v>12968</v>
      </c>
      <c r="F2732" t="s">
        <v>8952</v>
      </c>
      <c r="G2732" t="s">
        <v>20320</v>
      </c>
      <c r="H2732" t="s">
        <v>19075</v>
      </c>
      <c r="I2732" t="s">
        <v>21219</v>
      </c>
      <c r="J2732" t="s">
        <v>8705</v>
      </c>
      <c r="K2732" t="s">
        <v>20518</v>
      </c>
      <c r="S2732" t="s">
        <v>16202</v>
      </c>
      <c r="Z2732" t="s">
        <v>9591</v>
      </c>
      <c r="AE2732" t="s">
        <v>19479</v>
      </c>
    </row>
    <row r="2733" spans="2:31" x14ac:dyDescent="0.2">
      <c r="B2733" t="s">
        <v>10784</v>
      </c>
      <c r="C2733" t="s">
        <v>14174</v>
      </c>
      <c r="D2733" t="s">
        <v>10452</v>
      </c>
      <c r="E2733" t="s">
        <v>14070</v>
      </c>
      <c r="F2733" t="s">
        <v>10391</v>
      </c>
      <c r="G2733" t="s">
        <v>20321</v>
      </c>
      <c r="H2733" t="s">
        <v>16329</v>
      </c>
      <c r="I2733" t="s">
        <v>14873</v>
      </c>
      <c r="J2733" t="s">
        <v>13343</v>
      </c>
      <c r="K2733" t="s">
        <v>17718</v>
      </c>
      <c r="S2733" t="s">
        <v>16602</v>
      </c>
      <c r="Z2733" t="s">
        <v>21134</v>
      </c>
      <c r="AE2733" t="s">
        <v>9853</v>
      </c>
    </row>
    <row r="2734" spans="2:31" x14ac:dyDescent="0.2">
      <c r="B2734" t="s">
        <v>10785</v>
      </c>
      <c r="C2734" t="s">
        <v>14175</v>
      </c>
      <c r="D2734" t="s">
        <v>15991</v>
      </c>
      <c r="E2734" t="s">
        <v>14653</v>
      </c>
      <c r="F2734" t="s">
        <v>9937</v>
      </c>
      <c r="G2734" t="s">
        <v>17967</v>
      </c>
      <c r="H2734" t="s">
        <v>16478</v>
      </c>
      <c r="I2734" t="s">
        <v>14818</v>
      </c>
      <c r="J2734" t="s">
        <v>19646</v>
      </c>
      <c r="K2734" t="s">
        <v>11842</v>
      </c>
      <c r="S2734" t="s">
        <v>10951</v>
      </c>
      <c r="Z2734" t="s">
        <v>21135</v>
      </c>
      <c r="AE2734" t="s">
        <v>10648</v>
      </c>
    </row>
    <row r="2735" spans="2:31" x14ac:dyDescent="0.2">
      <c r="B2735" t="s">
        <v>10786</v>
      </c>
      <c r="C2735" t="s">
        <v>14176</v>
      </c>
      <c r="D2735" t="s">
        <v>9510</v>
      </c>
      <c r="E2735" t="s">
        <v>17877</v>
      </c>
      <c r="F2735" t="s">
        <v>15960</v>
      </c>
      <c r="G2735" t="s">
        <v>20322</v>
      </c>
      <c r="H2735" t="s">
        <v>8612</v>
      </c>
      <c r="I2735" t="s">
        <v>14015</v>
      </c>
      <c r="J2735" t="s">
        <v>16414</v>
      </c>
      <c r="K2735" t="s">
        <v>22234</v>
      </c>
      <c r="S2735" t="s">
        <v>9301</v>
      </c>
      <c r="Z2735" t="s">
        <v>21136</v>
      </c>
      <c r="AE2735" t="s">
        <v>19480</v>
      </c>
    </row>
    <row r="2736" spans="2:31" x14ac:dyDescent="0.2">
      <c r="B2736" t="s">
        <v>10787</v>
      </c>
      <c r="C2736" t="s">
        <v>14177</v>
      </c>
      <c r="D2736" t="s">
        <v>15992</v>
      </c>
      <c r="E2736" t="s">
        <v>12835</v>
      </c>
      <c r="F2736" t="s">
        <v>15645</v>
      </c>
      <c r="G2736" t="s">
        <v>12397</v>
      </c>
      <c r="H2736" t="s">
        <v>16257</v>
      </c>
      <c r="I2736" t="s">
        <v>13629</v>
      </c>
      <c r="J2736" t="s">
        <v>15729</v>
      </c>
      <c r="K2736" t="s">
        <v>15968</v>
      </c>
      <c r="S2736" t="s">
        <v>16545</v>
      </c>
      <c r="Z2736" t="s">
        <v>21137</v>
      </c>
      <c r="AE2736" t="s">
        <v>19481</v>
      </c>
    </row>
    <row r="2737" spans="2:31" x14ac:dyDescent="0.2">
      <c r="B2737" t="s">
        <v>10788</v>
      </c>
      <c r="C2737" t="s">
        <v>14178</v>
      </c>
      <c r="D2737" t="s">
        <v>11115</v>
      </c>
      <c r="E2737" t="s">
        <v>12618</v>
      </c>
      <c r="F2737" t="s">
        <v>11095</v>
      </c>
      <c r="G2737" t="s">
        <v>11688</v>
      </c>
      <c r="H2737" t="s">
        <v>16029</v>
      </c>
      <c r="I2737" t="s">
        <v>18095</v>
      </c>
      <c r="J2737" t="s">
        <v>15542</v>
      </c>
      <c r="K2737" t="s">
        <v>13866</v>
      </c>
      <c r="S2737" t="s">
        <v>16075</v>
      </c>
      <c r="Z2737" t="s">
        <v>21138</v>
      </c>
      <c r="AE2737" t="s">
        <v>15983</v>
      </c>
    </row>
    <row r="2738" spans="2:31" x14ac:dyDescent="0.2">
      <c r="B2738" t="s">
        <v>10789</v>
      </c>
      <c r="C2738" t="s">
        <v>14179</v>
      </c>
      <c r="D2738" t="s">
        <v>10588</v>
      </c>
      <c r="E2738" t="s">
        <v>12740</v>
      </c>
      <c r="F2738" t="s">
        <v>15511</v>
      </c>
      <c r="G2738" t="s">
        <v>14568</v>
      </c>
      <c r="H2738" t="s">
        <v>16955</v>
      </c>
      <c r="I2738" t="s">
        <v>17905</v>
      </c>
      <c r="J2738" t="s">
        <v>16074</v>
      </c>
      <c r="K2738" t="s">
        <v>10042</v>
      </c>
      <c r="S2738" t="s">
        <v>14621</v>
      </c>
      <c r="Z2738" t="s">
        <v>21139</v>
      </c>
      <c r="AE2738" t="s">
        <v>9838</v>
      </c>
    </row>
    <row r="2739" spans="2:31" x14ac:dyDescent="0.2">
      <c r="B2739" t="s">
        <v>10790</v>
      </c>
      <c r="C2739" t="s">
        <v>14180</v>
      </c>
      <c r="D2739" t="s">
        <v>15993</v>
      </c>
      <c r="E2739" t="s">
        <v>17878</v>
      </c>
      <c r="F2739" t="s">
        <v>9568</v>
      </c>
      <c r="G2739" t="s">
        <v>14229</v>
      </c>
      <c r="H2739" t="s">
        <v>20720</v>
      </c>
      <c r="I2739" t="s">
        <v>18485</v>
      </c>
      <c r="J2739" t="s">
        <v>21653</v>
      </c>
      <c r="K2739" t="s">
        <v>14725</v>
      </c>
      <c r="S2739" t="s">
        <v>8774</v>
      </c>
      <c r="Z2739" t="s">
        <v>16535</v>
      </c>
      <c r="AE2739" t="s">
        <v>19482</v>
      </c>
    </row>
    <row r="2740" spans="2:31" x14ac:dyDescent="0.2">
      <c r="B2740" t="s">
        <v>10791</v>
      </c>
      <c r="C2740" t="s">
        <v>14181</v>
      </c>
      <c r="D2740" t="s">
        <v>15994</v>
      </c>
      <c r="E2740" t="s">
        <v>14387</v>
      </c>
      <c r="F2740" t="s">
        <v>19345</v>
      </c>
      <c r="G2740" t="s">
        <v>12938</v>
      </c>
      <c r="H2740" t="s">
        <v>11039</v>
      </c>
      <c r="I2740" t="s">
        <v>18486</v>
      </c>
      <c r="J2740" t="s">
        <v>21553</v>
      </c>
      <c r="K2740" t="s">
        <v>22235</v>
      </c>
      <c r="S2740" t="s">
        <v>14585</v>
      </c>
      <c r="Z2740" t="s">
        <v>21140</v>
      </c>
      <c r="AE2740" t="s">
        <v>19483</v>
      </c>
    </row>
    <row r="2741" spans="2:31" x14ac:dyDescent="0.2">
      <c r="B2741" t="s">
        <v>10792</v>
      </c>
      <c r="C2741" t="s">
        <v>14182</v>
      </c>
      <c r="D2741" t="s">
        <v>15995</v>
      </c>
      <c r="E2741" t="s">
        <v>14389</v>
      </c>
      <c r="F2741" t="s">
        <v>15679</v>
      </c>
      <c r="G2741" t="s">
        <v>17727</v>
      </c>
      <c r="H2741" t="s">
        <v>16103</v>
      </c>
      <c r="I2741" t="s">
        <v>13735</v>
      </c>
      <c r="J2741" t="s">
        <v>11884</v>
      </c>
      <c r="K2741" t="s">
        <v>20397</v>
      </c>
      <c r="S2741" t="s">
        <v>16064</v>
      </c>
      <c r="Z2741" t="s">
        <v>21141</v>
      </c>
      <c r="AE2741" t="s">
        <v>19484</v>
      </c>
    </row>
    <row r="2742" spans="2:31" x14ac:dyDescent="0.2">
      <c r="B2742" t="s">
        <v>10793</v>
      </c>
      <c r="C2742" t="s">
        <v>14183</v>
      </c>
      <c r="D2742" t="s">
        <v>15996</v>
      </c>
      <c r="E2742" t="s">
        <v>17879</v>
      </c>
      <c r="F2742" t="s">
        <v>19346</v>
      </c>
      <c r="G2742" t="s">
        <v>14422</v>
      </c>
      <c r="H2742" t="s">
        <v>10478</v>
      </c>
      <c r="I2742" t="s">
        <v>13355</v>
      </c>
      <c r="J2742" t="s">
        <v>10866</v>
      </c>
      <c r="K2742" t="s">
        <v>20184</v>
      </c>
      <c r="S2742" t="s">
        <v>9279</v>
      </c>
      <c r="Z2742" t="s">
        <v>21142</v>
      </c>
      <c r="AE2742" t="s">
        <v>19485</v>
      </c>
    </row>
    <row r="2743" spans="2:31" x14ac:dyDescent="0.2">
      <c r="B2743" t="s">
        <v>10794</v>
      </c>
      <c r="C2743" t="s">
        <v>14184</v>
      </c>
      <c r="D2743" t="s">
        <v>9290</v>
      </c>
      <c r="E2743" t="s">
        <v>12669</v>
      </c>
      <c r="F2743" t="s">
        <v>16350</v>
      </c>
      <c r="G2743" t="s">
        <v>18799</v>
      </c>
      <c r="H2743" t="s">
        <v>15844</v>
      </c>
      <c r="I2743" t="s">
        <v>14459</v>
      </c>
      <c r="J2743" t="s">
        <v>14035</v>
      </c>
      <c r="K2743" t="s">
        <v>18756</v>
      </c>
      <c r="S2743" t="s">
        <v>16866</v>
      </c>
      <c r="Z2743" t="s">
        <v>21143</v>
      </c>
      <c r="AE2743" t="s">
        <v>19486</v>
      </c>
    </row>
    <row r="2744" spans="2:31" x14ac:dyDescent="0.2">
      <c r="B2744" t="s">
        <v>10795</v>
      </c>
      <c r="C2744" t="s">
        <v>14185</v>
      </c>
      <c r="D2744" t="s">
        <v>10208</v>
      </c>
      <c r="E2744" t="s">
        <v>17880</v>
      </c>
      <c r="F2744" t="s">
        <v>8977</v>
      </c>
      <c r="G2744" t="s">
        <v>18071</v>
      </c>
      <c r="H2744" t="s">
        <v>15845</v>
      </c>
      <c r="I2744" t="s">
        <v>18591</v>
      </c>
      <c r="J2744" t="s">
        <v>14034</v>
      </c>
      <c r="K2744" t="s">
        <v>14103</v>
      </c>
      <c r="S2744" t="s">
        <v>9934</v>
      </c>
      <c r="Z2744" t="s">
        <v>21144</v>
      </c>
      <c r="AE2744" t="s">
        <v>19487</v>
      </c>
    </row>
    <row r="2745" spans="2:31" x14ac:dyDescent="0.2">
      <c r="B2745" t="s">
        <v>10796</v>
      </c>
      <c r="C2745" t="s">
        <v>14186</v>
      </c>
      <c r="D2745" t="s">
        <v>15997</v>
      </c>
      <c r="E2745" t="s">
        <v>14459</v>
      </c>
      <c r="F2745" t="s">
        <v>10595</v>
      </c>
      <c r="G2745" t="s">
        <v>20323</v>
      </c>
      <c r="H2745" t="s">
        <v>9887</v>
      </c>
      <c r="I2745" t="s">
        <v>17662</v>
      </c>
      <c r="J2745" t="s">
        <v>11399</v>
      </c>
      <c r="K2745" t="s">
        <v>17437</v>
      </c>
      <c r="S2745" t="s">
        <v>10397</v>
      </c>
      <c r="Z2745" t="s">
        <v>16774</v>
      </c>
      <c r="AE2745" t="s">
        <v>19488</v>
      </c>
    </row>
    <row r="2746" spans="2:31" x14ac:dyDescent="0.2">
      <c r="B2746" t="s">
        <v>10797</v>
      </c>
      <c r="C2746" t="s">
        <v>14187</v>
      </c>
      <c r="D2746" t="s">
        <v>15998</v>
      </c>
      <c r="E2746" t="s">
        <v>17881</v>
      </c>
      <c r="F2746" t="s">
        <v>16364</v>
      </c>
      <c r="G2746" t="s">
        <v>20324</v>
      </c>
      <c r="H2746" t="s">
        <v>15836</v>
      </c>
      <c r="I2746" t="s">
        <v>18219</v>
      </c>
      <c r="J2746" t="s">
        <v>10665</v>
      </c>
      <c r="K2746" t="s">
        <v>22236</v>
      </c>
      <c r="S2746" t="s">
        <v>10372</v>
      </c>
      <c r="Z2746" t="s">
        <v>21145</v>
      </c>
      <c r="AE2746" t="s">
        <v>19489</v>
      </c>
    </row>
    <row r="2747" spans="2:31" x14ac:dyDescent="0.2">
      <c r="B2747" t="s">
        <v>10798</v>
      </c>
      <c r="C2747" t="s">
        <v>14188</v>
      </c>
      <c r="D2747" t="s">
        <v>15999</v>
      </c>
      <c r="E2747" t="s">
        <v>17882</v>
      </c>
      <c r="F2747" t="s">
        <v>9299</v>
      </c>
      <c r="G2747" t="s">
        <v>18774</v>
      </c>
      <c r="H2747" t="s">
        <v>10235</v>
      </c>
      <c r="I2747" t="s">
        <v>18159</v>
      </c>
      <c r="J2747" t="s">
        <v>8994</v>
      </c>
      <c r="K2747" t="s">
        <v>22237</v>
      </c>
      <c r="S2747" t="s">
        <v>16188</v>
      </c>
      <c r="Z2747" t="s">
        <v>21146</v>
      </c>
      <c r="AE2747" t="s">
        <v>16748</v>
      </c>
    </row>
    <row r="2748" spans="2:31" x14ac:dyDescent="0.2">
      <c r="B2748" t="s">
        <v>10799</v>
      </c>
      <c r="C2748" t="s">
        <v>14189</v>
      </c>
      <c r="D2748" t="s">
        <v>11275</v>
      </c>
      <c r="E2748" t="s">
        <v>17883</v>
      </c>
      <c r="F2748" t="s">
        <v>9627</v>
      </c>
      <c r="G2748" t="s">
        <v>18431</v>
      </c>
      <c r="H2748" t="s">
        <v>8897</v>
      </c>
      <c r="I2748" t="s">
        <v>17355</v>
      </c>
      <c r="J2748" t="s">
        <v>10804</v>
      </c>
      <c r="K2748" t="s">
        <v>18421</v>
      </c>
      <c r="S2748" t="s">
        <v>16751</v>
      </c>
      <c r="Z2748" t="s">
        <v>15984</v>
      </c>
      <c r="AE2748" t="s">
        <v>16867</v>
      </c>
    </row>
    <row r="2749" spans="2:31" x14ac:dyDescent="0.2">
      <c r="B2749" t="s">
        <v>10800</v>
      </c>
      <c r="C2749" t="s">
        <v>14190</v>
      </c>
      <c r="D2749" t="s">
        <v>16000</v>
      </c>
      <c r="E2749" t="s">
        <v>17884</v>
      </c>
      <c r="F2749" t="s">
        <v>15640</v>
      </c>
      <c r="G2749" t="s">
        <v>14459</v>
      </c>
      <c r="H2749" t="s">
        <v>16175</v>
      </c>
      <c r="I2749" t="s">
        <v>18785</v>
      </c>
      <c r="J2749" t="s">
        <v>10575</v>
      </c>
      <c r="K2749" t="s">
        <v>20472</v>
      </c>
      <c r="S2749" t="s">
        <v>16120</v>
      </c>
      <c r="Z2749" t="s">
        <v>21148</v>
      </c>
      <c r="AE2749" t="s">
        <v>11262</v>
      </c>
    </row>
    <row r="2750" spans="2:31" x14ac:dyDescent="0.2">
      <c r="B2750" t="s">
        <v>10801</v>
      </c>
      <c r="C2750" t="s">
        <v>14191</v>
      </c>
      <c r="D2750" t="s">
        <v>16001</v>
      </c>
      <c r="E2750" t="s">
        <v>14194</v>
      </c>
      <c r="F2750" t="s">
        <v>8360</v>
      </c>
      <c r="G2750" t="s">
        <v>20325</v>
      </c>
      <c r="H2750" t="s">
        <v>15811</v>
      </c>
      <c r="I2750" t="s">
        <v>13129</v>
      </c>
      <c r="J2750" t="s">
        <v>11207</v>
      </c>
      <c r="K2750" t="s">
        <v>22238</v>
      </c>
      <c r="S2750" t="s">
        <v>16591</v>
      </c>
      <c r="Z2750" t="s">
        <v>21149</v>
      </c>
      <c r="AE2750" t="s">
        <v>10411</v>
      </c>
    </row>
    <row r="2751" spans="2:31" x14ac:dyDescent="0.2">
      <c r="B2751" t="s">
        <v>10802</v>
      </c>
      <c r="C2751" t="s">
        <v>14192</v>
      </c>
      <c r="D2751" t="s">
        <v>16002</v>
      </c>
      <c r="E2751" t="s">
        <v>17885</v>
      </c>
      <c r="F2751" t="s">
        <v>9645</v>
      </c>
      <c r="G2751" t="s">
        <v>10578</v>
      </c>
      <c r="H2751" t="s">
        <v>11282</v>
      </c>
      <c r="I2751" t="s">
        <v>13255</v>
      </c>
      <c r="J2751" t="s">
        <v>19586</v>
      </c>
      <c r="K2751" t="s">
        <v>22239</v>
      </c>
      <c r="S2751" t="s">
        <v>19567</v>
      </c>
      <c r="Z2751" t="s">
        <v>21150</v>
      </c>
      <c r="AE2751" t="s">
        <v>9456</v>
      </c>
    </row>
    <row r="2752" spans="2:31" x14ac:dyDescent="0.2">
      <c r="B2752" t="s">
        <v>10803</v>
      </c>
      <c r="C2752" t="s">
        <v>14193</v>
      </c>
      <c r="D2752" t="s">
        <v>9474</v>
      </c>
      <c r="E2752" t="s">
        <v>13678</v>
      </c>
      <c r="F2752" t="s">
        <v>19347</v>
      </c>
      <c r="G2752" t="s">
        <v>20326</v>
      </c>
      <c r="H2752" t="s">
        <v>10134</v>
      </c>
      <c r="I2752" t="s">
        <v>12618</v>
      </c>
      <c r="J2752" t="s">
        <v>10335</v>
      </c>
      <c r="K2752" t="s">
        <v>14032</v>
      </c>
      <c r="S2752" t="s">
        <v>19568</v>
      </c>
      <c r="Z2752" t="s">
        <v>21151</v>
      </c>
      <c r="AE2752" t="s">
        <v>14579</v>
      </c>
    </row>
    <row r="2753" spans="2:31" x14ac:dyDescent="0.2">
      <c r="B2753" t="s">
        <v>10804</v>
      </c>
      <c r="C2753" t="s">
        <v>14194</v>
      </c>
      <c r="D2753" t="s">
        <v>10488</v>
      </c>
      <c r="E2753" t="s">
        <v>17886</v>
      </c>
      <c r="F2753" t="s">
        <v>16249</v>
      </c>
      <c r="G2753" t="s">
        <v>20327</v>
      </c>
      <c r="H2753" t="s">
        <v>9997</v>
      </c>
      <c r="I2753" t="s">
        <v>21220</v>
      </c>
      <c r="J2753" t="s">
        <v>9335</v>
      </c>
      <c r="K2753" t="s">
        <v>18039</v>
      </c>
      <c r="S2753" t="s">
        <v>16517</v>
      </c>
      <c r="Z2753" t="s">
        <v>21152</v>
      </c>
      <c r="AE2753" t="s">
        <v>19490</v>
      </c>
    </row>
    <row r="2754" spans="2:31" x14ac:dyDescent="0.2">
      <c r="B2754" t="s">
        <v>10805</v>
      </c>
      <c r="C2754" t="s">
        <v>14195</v>
      </c>
      <c r="D2754" t="s">
        <v>9235</v>
      </c>
      <c r="E2754" t="s">
        <v>17887</v>
      </c>
      <c r="F2754" t="s">
        <v>10196</v>
      </c>
      <c r="G2754" t="s">
        <v>20328</v>
      </c>
      <c r="H2754" t="s">
        <v>15961</v>
      </c>
      <c r="I2754" t="s">
        <v>12343</v>
      </c>
      <c r="J2754" t="s">
        <v>10791</v>
      </c>
      <c r="K2754" t="s">
        <v>12996</v>
      </c>
      <c r="S2754" t="s">
        <v>16397</v>
      </c>
      <c r="Z2754" t="s">
        <v>16833</v>
      </c>
      <c r="AE2754" t="s">
        <v>19491</v>
      </c>
    </row>
    <row r="2755" spans="2:31" x14ac:dyDescent="0.2">
      <c r="B2755" t="s">
        <v>10806</v>
      </c>
      <c r="C2755" t="s">
        <v>14196</v>
      </c>
      <c r="D2755" t="s">
        <v>16003</v>
      </c>
      <c r="E2755" t="s">
        <v>17888</v>
      </c>
      <c r="F2755" t="s">
        <v>10254</v>
      </c>
      <c r="G2755" t="s">
        <v>14081</v>
      </c>
      <c r="H2755" t="s">
        <v>9556</v>
      </c>
      <c r="I2755" t="s">
        <v>20048</v>
      </c>
      <c r="J2755" t="s">
        <v>19347</v>
      </c>
      <c r="K2755" t="s">
        <v>14430</v>
      </c>
      <c r="S2755" t="s">
        <v>13792</v>
      </c>
      <c r="Z2755" t="s">
        <v>12818</v>
      </c>
      <c r="AE2755" t="s">
        <v>11136</v>
      </c>
    </row>
    <row r="2756" spans="2:31" x14ac:dyDescent="0.2">
      <c r="B2756" t="s">
        <v>10807</v>
      </c>
      <c r="C2756" t="s">
        <v>14197</v>
      </c>
      <c r="D2756" t="s">
        <v>10058</v>
      </c>
      <c r="E2756" t="s">
        <v>13117</v>
      </c>
      <c r="F2756" t="s">
        <v>19348</v>
      </c>
      <c r="G2756" t="s">
        <v>20329</v>
      </c>
      <c r="H2756" t="s">
        <v>16285</v>
      </c>
      <c r="I2756" t="s">
        <v>11604</v>
      </c>
      <c r="J2756" t="s">
        <v>19367</v>
      </c>
      <c r="K2756" t="s">
        <v>14769</v>
      </c>
      <c r="S2756" t="s">
        <v>16436</v>
      </c>
      <c r="Z2756" t="s">
        <v>10871</v>
      </c>
      <c r="AE2756" t="s">
        <v>14217</v>
      </c>
    </row>
    <row r="2757" spans="2:31" x14ac:dyDescent="0.2">
      <c r="B2757" t="s">
        <v>10808</v>
      </c>
      <c r="C2757" t="s">
        <v>14198</v>
      </c>
      <c r="D2757" t="s">
        <v>9393</v>
      </c>
      <c r="E2757" t="s">
        <v>17889</v>
      </c>
      <c r="F2757" t="s">
        <v>10080</v>
      </c>
      <c r="G2757" t="s">
        <v>20330</v>
      </c>
      <c r="H2757" t="s">
        <v>8765</v>
      </c>
      <c r="I2757" t="s">
        <v>18034</v>
      </c>
      <c r="J2757" t="s">
        <v>9404</v>
      </c>
      <c r="K2757" t="s">
        <v>18118</v>
      </c>
      <c r="S2757" t="s">
        <v>10445</v>
      </c>
      <c r="Z2757" t="s">
        <v>10872</v>
      </c>
      <c r="AE2757" t="s">
        <v>14216</v>
      </c>
    </row>
    <row r="2758" spans="2:31" x14ac:dyDescent="0.2">
      <c r="B2758" t="s">
        <v>10809</v>
      </c>
      <c r="C2758" t="s">
        <v>14199</v>
      </c>
      <c r="D2758" t="s">
        <v>11163</v>
      </c>
      <c r="E2758" t="s">
        <v>12204</v>
      </c>
      <c r="F2758" t="s">
        <v>19349</v>
      </c>
      <c r="G2758" t="s">
        <v>13890</v>
      </c>
      <c r="H2758" t="s">
        <v>11480</v>
      </c>
      <c r="I2758" t="s">
        <v>18324</v>
      </c>
      <c r="J2758" t="s">
        <v>17473</v>
      </c>
      <c r="K2758" t="s">
        <v>22240</v>
      </c>
      <c r="S2758" t="s">
        <v>16754</v>
      </c>
      <c r="Z2758" t="s">
        <v>21153</v>
      </c>
      <c r="AE2758" t="s">
        <v>16490</v>
      </c>
    </row>
    <row r="2759" spans="2:31" x14ac:dyDescent="0.2">
      <c r="B2759" t="s">
        <v>10810</v>
      </c>
      <c r="C2759" t="s">
        <v>14200</v>
      </c>
      <c r="D2759" t="s">
        <v>9443</v>
      </c>
      <c r="E2759" t="s">
        <v>13780</v>
      </c>
      <c r="F2759" t="s">
        <v>9132</v>
      </c>
      <c r="G2759" t="s">
        <v>20331</v>
      </c>
      <c r="H2759" t="s">
        <v>15910</v>
      </c>
      <c r="I2759" t="s">
        <v>18519</v>
      </c>
      <c r="J2759" t="s">
        <v>19785</v>
      </c>
      <c r="K2759" t="s">
        <v>18535</v>
      </c>
      <c r="S2759" t="s">
        <v>14308</v>
      </c>
      <c r="Z2759" t="s">
        <v>11286</v>
      </c>
      <c r="AE2759" t="s">
        <v>11105</v>
      </c>
    </row>
    <row r="2760" spans="2:31" x14ac:dyDescent="0.2">
      <c r="B2760" t="s">
        <v>10811</v>
      </c>
      <c r="C2760" t="s">
        <v>14201</v>
      </c>
      <c r="D2760" t="s">
        <v>16004</v>
      </c>
      <c r="E2760" t="s">
        <v>12023</v>
      </c>
      <c r="F2760" t="s">
        <v>16480</v>
      </c>
      <c r="G2760" t="s">
        <v>20332</v>
      </c>
      <c r="H2760" t="s">
        <v>20721</v>
      </c>
      <c r="I2760" t="s">
        <v>17700</v>
      </c>
      <c r="J2760" t="s">
        <v>9460</v>
      </c>
      <c r="K2760" t="s">
        <v>20552</v>
      </c>
      <c r="S2760" t="s">
        <v>15910</v>
      </c>
      <c r="Z2760" t="s">
        <v>11000</v>
      </c>
      <c r="AE2760" t="s">
        <v>16389</v>
      </c>
    </row>
    <row r="2761" spans="2:31" x14ac:dyDescent="0.2">
      <c r="B2761" t="s">
        <v>10812</v>
      </c>
      <c r="C2761" t="s">
        <v>14202</v>
      </c>
      <c r="D2761" t="s">
        <v>9827</v>
      </c>
      <c r="E2761" t="s">
        <v>17890</v>
      </c>
      <c r="F2761" t="s">
        <v>16031</v>
      </c>
      <c r="G2761" t="s">
        <v>11842</v>
      </c>
      <c r="H2761" t="s">
        <v>9214</v>
      </c>
      <c r="I2761" t="s">
        <v>14428</v>
      </c>
      <c r="J2761" t="s">
        <v>9682</v>
      </c>
      <c r="K2761" t="s">
        <v>16558</v>
      </c>
      <c r="S2761" t="s">
        <v>11399</v>
      </c>
      <c r="Z2761" t="s">
        <v>21154</v>
      </c>
      <c r="AE2761" t="s">
        <v>10081</v>
      </c>
    </row>
    <row r="2762" spans="2:31" x14ac:dyDescent="0.2">
      <c r="B2762" t="s">
        <v>10813</v>
      </c>
      <c r="C2762" t="s">
        <v>14203</v>
      </c>
      <c r="D2762" t="s">
        <v>16005</v>
      </c>
      <c r="E2762" t="s">
        <v>14864</v>
      </c>
      <c r="F2762" t="s">
        <v>10031</v>
      </c>
      <c r="G2762" t="s">
        <v>20333</v>
      </c>
      <c r="H2762" t="s">
        <v>9851</v>
      </c>
      <c r="I2762" t="s">
        <v>13225</v>
      </c>
      <c r="J2762" t="s">
        <v>19302</v>
      </c>
      <c r="K2762" t="s">
        <v>20563</v>
      </c>
      <c r="S2762" t="s">
        <v>16087</v>
      </c>
      <c r="Z2762" t="s">
        <v>21155</v>
      </c>
      <c r="AE2762" t="s">
        <v>16892</v>
      </c>
    </row>
    <row r="2763" spans="2:31" x14ac:dyDescent="0.2">
      <c r="B2763" t="s">
        <v>10814</v>
      </c>
      <c r="C2763" t="s">
        <v>14204</v>
      </c>
      <c r="D2763" t="s">
        <v>16006</v>
      </c>
      <c r="E2763" t="s">
        <v>14710</v>
      </c>
      <c r="F2763" t="s">
        <v>19350</v>
      </c>
      <c r="G2763" t="s">
        <v>13829</v>
      </c>
      <c r="H2763" t="s">
        <v>15594</v>
      </c>
      <c r="I2763" t="s">
        <v>21221</v>
      </c>
      <c r="J2763" t="s">
        <v>13040</v>
      </c>
      <c r="K2763" t="s">
        <v>12453</v>
      </c>
      <c r="S2763" t="s">
        <v>19575</v>
      </c>
      <c r="Z2763" t="s">
        <v>10374</v>
      </c>
      <c r="AE2763" t="s">
        <v>15629</v>
      </c>
    </row>
    <row r="2764" spans="2:31" x14ac:dyDescent="0.2">
      <c r="B2764" t="s">
        <v>10815</v>
      </c>
      <c r="C2764" t="s">
        <v>14205</v>
      </c>
      <c r="D2764" t="s">
        <v>16007</v>
      </c>
      <c r="E2764" t="s">
        <v>14261</v>
      </c>
      <c r="F2764" t="s">
        <v>9509</v>
      </c>
      <c r="G2764" t="s">
        <v>13985</v>
      </c>
      <c r="H2764" t="s">
        <v>16023</v>
      </c>
      <c r="I2764" t="s">
        <v>18215</v>
      </c>
      <c r="J2764" t="s">
        <v>19653</v>
      </c>
      <c r="K2764" t="s">
        <v>21140</v>
      </c>
      <c r="S2764" t="s">
        <v>19576</v>
      </c>
      <c r="Z2764" t="s">
        <v>21156</v>
      </c>
      <c r="AE2764" t="s">
        <v>15630</v>
      </c>
    </row>
    <row r="2765" spans="2:31" x14ac:dyDescent="0.2">
      <c r="B2765" t="s">
        <v>10816</v>
      </c>
      <c r="C2765" t="s">
        <v>14206</v>
      </c>
      <c r="D2765" t="s">
        <v>16008</v>
      </c>
      <c r="E2765" t="s">
        <v>12967</v>
      </c>
      <c r="F2765" t="s">
        <v>10321</v>
      </c>
      <c r="G2765" t="s">
        <v>20334</v>
      </c>
      <c r="H2765" t="s">
        <v>15842</v>
      </c>
      <c r="I2765" t="s">
        <v>13687</v>
      </c>
      <c r="J2765" t="s">
        <v>9486</v>
      </c>
      <c r="K2765" t="s">
        <v>22241</v>
      </c>
      <c r="S2765" t="s">
        <v>9884</v>
      </c>
      <c r="Z2765" t="s">
        <v>16512</v>
      </c>
      <c r="AE2765" t="s">
        <v>19492</v>
      </c>
    </row>
    <row r="2766" spans="2:31" x14ac:dyDescent="0.2">
      <c r="B2766" t="s">
        <v>10817</v>
      </c>
      <c r="C2766" t="s">
        <v>14207</v>
      </c>
      <c r="D2766" t="s">
        <v>16009</v>
      </c>
      <c r="E2766" t="s">
        <v>13004</v>
      </c>
      <c r="F2766" t="s">
        <v>19351</v>
      </c>
      <c r="G2766" t="s">
        <v>17978</v>
      </c>
      <c r="H2766" t="s">
        <v>15934</v>
      </c>
      <c r="I2766" t="s">
        <v>17933</v>
      </c>
      <c r="J2766" t="s">
        <v>9997</v>
      </c>
      <c r="K2766" t="s">
        <v>20360</v>
      </c>
      <c r="S2766" t="s">
        <v>8448</v>
      </c>
      <c r="AE2766" t="s">
        <v>9567</v>
      </c>
    </row>
    <row r="2767" spans="2:31" x14ac:dyDescent="0.2">
      <c r="B2767" t="s">
        <v>10818</v>
      </c>
      <c r="C2767" t="s">
        <v>14208</v>
      </c>
      <c r="D2767" t="s">
        <v>10442</v>
      </c>
      <c r="E2767" t="s">
        <v>17891</v>
      </c>
      <c r="F2767" t="s">
        <v>8785</v>
      </c>
      <c r="G2767" t="s">
        <v>20335</v>
      </c>
      <c r="H2767" t="s">
        <v>10927</v>
      </c>
      <c r="I2767" t="s">
        <v>17723</v>
      </c>
      <c r="J2767" t="s">
        <v>19706</v>
      </c>
      <c r="K2767" t="s">
        <v>17383</v>
      </c>
      <c r="S2767" t="s">
        <v>10267</v>
      </c>
      <c r="AE2767" t="s">
        <v>19493</v>
      </c>
    </row>
    <row r="2768" spans="2:31" x14ac:dyDescent="0.2">
      <c r="B2768" t="s">
        <v>10819</v>
      </c>
      <c r="C2768" t="s">
        <v>14209</v>
      </c>
      <c r="D2768" t="s">
        <v>10818</v>
      </c>
      <c r="E2768" t="s">
        <v>12657</v>
      </c>
      <c r="F2768" t="s">
        <v>15589</v>
      </c>
      <c r="G2768" t="s">
        <v>18199</v>
      </c>
      <c r="H2768" t="s">
        <v>16176</v>
      </c>
      <c r="I2768" t="s">
        <v>12624</v>
      </c>
      <c r="J2768" t="s">
        <v>10479</v>
      </c>
      <c r="K2768" t="s">
        <v>11726</v>
      </c>
      <c r="S2768" t="s">
        <v>13485</v>
      </c>
      <c r="AE2768" t="s">
        <v>11001</v>
      </c>
    </row>
    <row r="2769" spans="2:31" x14ac:dyDescent="0.2">
      <c r="B2769" t="s">
        <v>10820</v>
      </c>
      <c r="C2769" t="s">
        <v>14210</v>
      </c>
      <c r="D2769" t="s">
        <v>16010</v>
      </c>
      <c r="E2769" t="s">
        <v>13889</v>
      </c>
      <c r="F2769" t="s">
        <v>16571</v>
      </c>
      <c r="G2769" t="s">
        <v>13258</v>
      </c>
      <c r="H2769" t="s">
        <v>15885</v>
      </c>
      <c r="I2769" t="s">
        <v>18100</v>
      </c>
      <c r="J2769" t="s">
        <v>13540</v>
      </c>
      <c r="K2769" t="s">
        <v>14604</v>
      </c>
      <c r="S2769" t="s">
        <v>16214</v>
      </c>
      <c r="AE2769" t="s">
        <v>16061</v>
      </c>
    </row>
    <row r="2770" spans="2:31" x14ac:dyDescent="0.2">
      <c r="B2770" t="s">
        <v>10821</v>
      </c>
      <c r="C2770" t="s">
        <v>14211</v>
      </c>
      <c r="D2770" t="s">
        <v>10993</v>
      </c>
      <c r="E2770" t="s">
        <v>17892</v>
      </c>
      <c r="F2770" t="s">
        <v>9772</v>
      </c>
      <c r="G2770" t="s">
        <v>17222</v>
      </c>
      <c r="H2770" t="s">
        <v>10170</v>
      </c>
      <c r="I2770" t="s">
        <v>17836</v>
      </c>
      <c r="J2770" t="s">
        <v>8683</v>
      </c>
      <c r="K2770" t="s">
        <v>22242</v>
      </c>
      <c r="S2770" t="s">
        <v>9560</v>
      </c>
      <c r="AE2770" t="s">
        <v>10596</v>
      </c>
    </row>
    <row r="2771" spans="2:31" x14ac:dyDescent="0.2">
      <c r="B2771" t="s">
        <v>10822</v>
      </c>
      <c r="C2771" t="s">
        <v>14212</v>
      </c>
      <c r="D2771" t="s">
        <v>10170</v>
      </c>
      <c r="E2771" t="s">
        <v>17893</v>
      </c>
      <c r="F2771" t="s">
        <v>9773</v>
      </c>
      <c r="G2771" t="s">
        <v>14769</v>
      </c>
      <c r="H2771" t="s">
        <v>10403</v>
      </c>
      <c r="I2771" t="s">
        <v>12636</v>
      </c>
      <c r="J2771" t="s">
        <v>10403</v>
      </c>
      <c r="K2771" t="s">
        <v>14520</v>
      </c>
      <c r="S2771" t="s">
        <v>15707</v>
      </c>
      <c r="AE2771" t="s">
        <v>10597</v>
      </c>
    </row>
    <row r="2772" spans="2:31" x14ac:dyDescent="0.2">
      <c r="B2772" t="s">
        <v>10823</v>
      </c>
      <c r="C2772" t="s">
        <v>14213</v>
      </c>
      <c r="D2772" t="s">
        <v>16011</v>
      </c>
      <c r="E2772" t="s">
        <v>13754</v>
      </c>
      <c r="F2772" t="s">
        <v>19352</v>
      </c>
      <c r="G2772" t="s">
        <v>20336</v>
      </c>
      <c r="H2772" t="s">
        <v>9452</v>
      </c>
      <c r="I2772" t="s">
        <v>12245</v>
      </c>
      <c r="J2772" t="s">
        <v>15679</v>
      </c>
      <c r="K2772" t="s">
        <v>18158</v>
      </c>
      <c r="S2772" t="s">
        <v>9479</v>
      </c>
      <c r="AE2772" t="s">
        <v>16548</v>
      </c>
    </row>
    <row r="2773" spans="2:31" x14ac:dyDescent="0.2">
      <c r="B2773" t="s">
        <v>10824</v>
      </c>
      <c r="C2773" t="s">
        <v>14214</v>
      </c>
      <c r="D2773" t="s">
        <v>10994</v>
      </c>
      <c r="E2773" t="s">
        <v>17894</v>
      </c>
      <c r="F2773" t="s">
        <v>15717</v>
      </c>
      <c r="G2773" t="s">
        <v>20337</v>
      </c>
      <c r="H2773" t="s">
        <v>9744</v>
      </c>
      <c r="I2773" t="s">
        <v>21222</v>
      </c>
      <c r="J2773" t="s">
        <v>9307</v>
      </c>
      <c r="K2773" t="s">
        <v>22243</v>
      </c>
      <c r="S2773" t="s">
        <v>15641</v>
      </c>
      <c r="AE2773" t="s">
        <v>18314</v>
      </c>
    </row>
    <row r="2774" spans="2:31" x14ac:dyDescent="0.2">
      <c r="B2774" t="s">
        <v>10825</v>
      </c>
      <c r="C2774" t="s">
        <v>14215</v>
      </c>
      <c r="D2774" t="s">
        <v>9994</v>
      </c>
      <c r="E2774" t="s">
        <v>17895</v>
      </c>
      <c r="F2774" t="s">
        <v>11059</v>
      </c>
      <c r="G2774" t="s">
        <v>13537</v>
      </c>
      <c r="H2774" t="s">
        <v>15925</v>
      </c>
      <c r="I2774" t="s">
        <v>17872</v>
      </c>
      <c r="J2774" t="s">
        <v>19578</v>
      </c>
      <c r="K2774" t="s">
        <v>22244</v>
      </c>
      <c r="S2774" t="s">
        <v>9237</v>
      </c>
      <c r="AE2774" t="s">
        <v>19494</v>
      </c>
    </row>
    <row r="2775" spans="2:31" x14ac:dyDescent="0.2">
      <c r="B2775" t="s">
        <v>10826</v>
      </c>
      <c r="C2775" t="s">
        <v>14216</v>
      </c>
      <c r="D2775" t="s">
        <v>16012</v>
      </c>
      <c r="E2775" t="s">
        <v>13988</v>
      </c>
      <c r="F2775" t="s">
        <v>11037</v>
      </c>
      <c r="G2775" t="s">
        <v>20338</v>
      </c>
      <c r="H2775" t="s">
        <v>12516</v>
      </c>
      <c r="I2775" t="s">
        <v>12898</v>
      </c>
      <c r="J2775" t="s">
        <v>21654</v>
      </c>
      <c r="K2775" t="s">
        <v>17957</v>
      </c>
      <c r="S2775" t="s">
        <v>16334</v>
      </c>
      <c r="AE2775" t="s">
        <v>11092</v>
      </c>
    </row>
    <row r="2776" spans="2:31" x14ac:dyDescent="0.2">
      <c r="B2776" t="s">
        <v>10827</v>
      </c>
      <c r="C2776" t="s">
        <v>14217</v>
      </c>
      <c r="D2776" t="s">
        <v>9222</v>
      </c>
      <c r="E2776" t="s">
        <v>12327</v>
      </c>
      <c r="F2776" t="s">
        <v>16246</v>
      </c>
      <c r="G2776" t="s">
        <v>20339</v>
      </c>
      <c r="H2776" t="s">
        <v>15825</v>
      </c>
      <c r="I2776" t="s">
        <v>18098</v>
      </c>
      <c r="J2776" t="s">
        <v>11372</v>
      </c>
      <c r="K2776" t="s">
        <v>20170</v>
      </c>
      <c r="S2776" t="s">
        <v>17009</v>
      </c>
      <c r="AE2776" t="s">
        <v>10884</v>
      </c>
    </row>
    <row r="2777" spans="2:31" x14ac:dyDescent="0.2">
      <c r="B2777" t="s">
        <v>10828</v>
      </c>
      <c r="C2777" t="s">
        <v>14218</v>
      </c>
      <c r="D2777" t="s">
        <v>16013</v>
      </c>
      <c r="E2777" t="s">
        <v>17896</v>
      </c>
      <c r="F2777" t="s">
        <v>19353</v>
      </c>
      <c r="G2777" t="s">
        <v>13072</v>
      </c>
      <c r="H2777" t="s">
        <v>16732</v>
      </c>
      <c r="I2777" t="s">
        <v>18028</v>
      </c>
      <c r="J2777" t="s">
        <v>10168</v>
      </c>
      <c r="K2777" t="s">
        <v>22245</v>
      </c>
      <c r="S2777" t="s">
        <v>15696</v>
      </c>
      <c r="AE2777" t="s">
        <v>10426</v>
      </c>
    </row>
    <row r="2778" spans="2:31" x14ac:dyDescent="0.2">
      <c r="B2778" t="s">
        <v>10829</v>
      </c>
      <c r="C2778" t="s">
        <v>14219</v>
      </c>
      <c r="D2778" t="s">
        <v>9610</v>
      </c>
      <c r="E2778" t="s">
        <v>14428</v>
      </c>
      <c r="F2778" t="s">
        <v>19354</v>
      </c>
      <c r="G2778" t="s">
        <v>12767</v>
      </c>
      <c r="H2778" t="s">
        <v>15871</v>
      </c>
      <c r="I2778" t="s">
        <v>13736</v>
      </c>
      <c r="J2778" t="s">
        <v>19326</v>
      </c>
      <c r="K2778" t="s">
        <v>18131</v>
      </c>
      <c r="S2778" t="s">
        <v>15651</v>
      </c>
      <c r="AE2778" t="s">
        <v>16758</v>
      </c>
    </row>
    <row r="2779" spans="2:31" x14ac:dyDescent="0.2">
      <c r="B2779" t="s">
        <v>10830</v>
      </c>
      <c r="C2779" t="s">
        <v>14220</v>
      </c>
      <c r="D2779" t="s">
        <v>10646</v>
      </c>
      <c r="E2779" t="s">
        <v>14312</v>
      </c>
      <c r="F2779" t="s">
        <v>19355</v>
      </c>
      <c r="G2779" t="s">
        <v>18860</v>
      </c>
      <c r="H2779" t="s">
        <v>10291</v>
      </c>
      <c r="I2779" t="s">
        <v>18294</v>
      </c>
      <c r="J2779" t="s">
        <v>19327</v>
      </c>
      <c r="K2779" t="s">
        <v>14798</v>
      </c>
      <c r="S2779" t="s">
        <v>19585</v>
      </c>
      <c r="AE2779" t="s">
        <v>19495</v>
      </c>
    </row>
    <row r="2780" spans="2:31" x14ac:dyDescent="0.2">
      <c r="B2780" t="s">
        <v>10831</v>
      </c>
      <c r="C2780" t="s">
        <v>14221</v>
      </c>
      <c r="D2780" t="s">
        <v>16014</v>
      </c>
      <c r="E2780" t="s">
        <v>17897</v>
      </c>
      <c r="F2780" t="s">
        <v>11833</v>
      </c>
      <c r="G2780" t="s">
        <v>13094</v>
      </c>
      <c r="H2780" t="s">
        <v>15951</v>
      </c>
      <c r="I2780" t="s">
        <v>14604</v>
      </c>
      <c r="J2780" t="s">
        <v>10402</v>
      </c>
      <c r="K2780" t="s">
        <v>22246</v>
      </c>
      <c r="S2780" t="s">
        <v>15725</v>
      </c>
      <c r="AE2780" t="s">
        <v>16756</v>
      </c>
    </row>
    <row r="2781" spans="2:31" x14ac:dyDescent="0.2">
      <c r="B2781" t="s">
        <v>10832</v>
      </c>
      <c r="C2781" t="s">
        <v>14222</v>
      </c>
      <c r="D2781" t="s">
        <v>16015</v>
      </c>
      <c r="E2781" t="s">
        <v>14766</v>
      </c>
      <c r="F2781" t="s">
        <v>9169</v>
      </c>
      <c r="G2781" t="s">
        <v>20340</v>
      </c>
      <c r="H2781" t="s">
        <v>20722</v>
      </c>
      <c r="I2781" t="s">
        <v>17702</v>
      </c>
      <c r="J2781" t="s">
        <v>11996</v>
      </c>
      <c r="K2781" t="s">
        <v>20125</v>
      </c>
      <c r="S2781" t="s">
        <v>16337</v>
      </c>
      <c r="AE2781" t="s">
        <v>16757</v>
      </c>
    </row>
    <row r="2782" spans="2:31" x14ac:dyDescent="0.2">
      <c r="B2782" t="s">
        <v>10833</v>
      </c>
      <c r="C2782" t="s">
        <v>14223</v>
      </c>
      <c r="D2782" t="s">
        <v>11255</v>
      </c>
      <c r="E2782" t="s">
        <v>17898</v>
      </c>
      <c r="F2782" t="s">
        <v>10443</v>
      </c>
      <c r="G2782" t="s">
        <v>20341</v>
      </c>
      <c r="H2782" t="s">
        <v>11064</v>
      </c>
      <c r="I2782" t="s">
        <v>17701</v>
      </c>
      <c r="J2782" t="s">
        <v>19538</v>
      </c>
      <c r="K2782" t="s">
        <v>18053</v>
      </c>
      <c r="S2782" t="s">
        <v>10723</v>
      </c>
      <c r="AE2782" t="s">
        <v>19496</v>
      </c>
    </row>
    <row r="2783" spans="2:31" x14ac:dyDescent="0.2">
      <c r="B2783" t="s">
        <v>10834</v>
      </c>
      <c r="C2783" t="s">
        <v>14224</v>
      </c>
      <c r="D2783" t="s">
        <v>16016</v>
      </c>
      <c r="E2783" t="s">
        <v>17899</v>
      </c>
      <c r="F2783" t="s">
        <v>10702</v>
      </c>
      <c r="G2783" t="s">
        <v>20342</v>
      </c>
      <c r="H2783" t="s">
        <v>9497</v>
      </c>
      <c r="I2783" t="s">
        <v>17938</v>
      </c>
      <c r="J2783" t="s">
        <v>16257</v>
      </c>
      <c r="K2783" t="s">
        <v>20172</v>
      </c>
      <c r="S2783" t="s">
        <v>19589</v>
      </c>
      <c r="AE2783" t="s">
        <v>19497</v>
      </c>
    </row>
    <row r="2784" spans="2:31" x14ac:dyDescent="0.2">
      <c r="B2784" t="s">
        <v>10835</v>
      </c>
      <c r="C2784" t="s">
        <v>14225</v>
      </c>
      <c r="D2784" t="s">
        <v>16017</v>
      </c>
      <c r="E2784" t="s">
        <v>17900</v>
      </c>
      <c r="F2784" t="s">
        <v>10701</v>
      </c>
      <c r="G2784" t="s">
        <v>14261</v>
      </c>
      <c r="H2784" t="s">
        <v>8827</v>
      </c>
      <c r="I2784" t="s">
        <v>17858</v>
      </c>
      <c r="J2784" t="s">
        <v>21655</v>
      </c>
      <c r="K2784" t="s">
        <v>22247</v>
      </c>
      <c r="S2784" t="s">
        <v>19591</v>
      </c>
      <c r="AE2784" t="s">
        <v>19498</v>
      </c>
    </row>
    <row r="2785" spans="2:31" x14ac:dyDescent="0.2">
      <c r="B2785" t="s">
        <v>10836</v>
      </c>
      <c r="C2785" t="s">
        <v>14226</v>
      </c>
      <c r="D2785" t="s">
        <v>16018</v>
      </c>
      <c r="E2785" t="s">
        <v>14182</v>
      </c>
      <c r="F2785" t="s">
        <v>19356</v>
      </c>
      <c r="G2785" t="s">
        <v>20343</v>
      </c>
      <c r="H2785" t="s">
        <v>9124</v>
      </c>
      <c r="I2785" t="s">
        <v>13538</v>
      </c>
      <c r="J2785" t="s">
        <v>9683</v>
      </c>
      <c r="K2785" t="s">
        <v>17197</v>
      </c>
      <c r="S2785" t="s">
        <v>10653</v>
      </c>
      <c r="AE2785" t="s">
        <v>10335</v>
      </c>
    </row>
    <row r="2786" spans="2:31" x14ac:dyDescent="0.2">
      <c r="B2786" t="s">
        <v>10837</v>
      </c>
      <c r="C2786" t="s">
        <v>14227</v>
      </c>
      <c r="D2786" t="s">
        <v>16019</v>
      </c>
      <c r="E2786" t="s">
        <v>17901</v>
      </c>
      <c r="F2786" t="s">
        <v>9920</v>
      </c>
      <c r="G2786" t="s">
        <v>20344</v>
      </c>
      <c r="H2786" t="s">
        <v>10154</v>
      </c>
      <c r="I2786" t="s">
        <v>18352</v>
      </c>
      <c r="J2786" t="s">
        <v>10733</v>
      </c>
      <c r="K2786" t="s">
        <v>20127</v>
      </c>
      <c r="S2786" t="s">
        <v>19594</v>
      </c>
      <c r="AE2786" t="s">
        <v>19499</v>
      </c>
    </row>
    <row r="2787" spans="2:31" x14ac:dyDescent="0.2">
      <c r="B2787" t="s">
        <v>10838</v>
      </c>
      <c r="C2787" t="s">
        <v>14228</v>
      </c>
      <c r="D2787" t="s">
        <v>11257</v>
      </c>
      <c r="E2787" t="s">
        <v>17902</v>
      </c>
      <c r="F2787" t="s">
        <v>9921</v>
      </c>
      <c r="G2787" t="s">
        <v>17794</v>
      </c>
      <c r="H2787" t="s">
        <v>8993</v>
      </c>
      <c r="I2787" t="s">
        <v>17797</v>
      </c>
      <c r="J2787" t="s">
        <v>10633</v>
      </c>
      <c r="K2787" t="s">
        <v>17700</v>
      </c>
      <c r="S2787" t="s">
        <v>19597</v>
      </c>
      <c r="AE2787" t="s">
        <v>19500</v>
      </c>
    </row>
    <row r="2788" spans="2:31" x14ac:dyDescent="0.2">
      <c r="B2788" t="s">
        <v>10839</v>
      </c>
      <c r="C2788" t="s">
        <v>14229</v>
      </c>
      <c r="D2788" t="s">
        <v>9392</v>
      </c>
      <c r="E2788" t="s">
        <v>13242</v>
      </c>
      <c r="F2788" t="s">
        <v>10516</v>
      </c>
      <c r="G2788" t="s">
        <v>13388</v>
      </c>
      <c r="H2788" t="s">
        <v>8772</v>
      </c>
      <c r="I2788" t="s">
        <v>18659</v>
      </c>
      <c r="J2788" t="s">
        <v>21656</v>
      </c>
      <c r="K2788" t="s">
        <v>20411</v>
      </c>
      <c r="S2788" t="s">
        <v>19600</v>
      </c>
      <c r="AE2788" t="s">
        <v>10141</v>
      </c>
    </row>
    <row r="2789" spans="2:31" x14ac:dyDescent="0.2">
      <c r="B2789" t="s">
        <v>10840</v>
      </c>
      <c r="C2789" t="s">
        <v>14230</v>
      </c>
      <c r="D2789" t="s">
        <v>10409</v>
      </c>
      <c r="E2789" t="s">
        <v>14393</v>
      </c>
      <c r="F2789" t="s">
        <v>9073</v>
      </c>
      <c r="G2789" t="s">
        <v>14085</v>
      </c>
      <c r="H2789" t="s">
        <v>16019</v>
      </c>
      <c r="I2789" t="s">
        <v>14849</v>
      </c>
      <c r="J2789" t="s">
        <v>21657</v>
      </c>
      <c r="K2789" t="s">
        <v>11822</v>
      </c>
      <c r="S2789" t="s">
        <v>10315</v>
      </c>
      <c r="AE2789" t="s">
        <v>11273</v>
      </c>
    </row>
    <row r="2790" spans="2:31" x14ac:dyDescent="0.2">
      <c r="B2790" t="s">
        <v>10841</v>
      </c>
      <c r="C2790" t="s">
        <v>14231</v>
      </c>
      <c r="D2790" t="s">
        <v>10744</v>
      </c>
      <c r="E2790" t="s">
        <v>17903</v>
      </c>
      <c r="F2790" t="s">
        <v>11050</v>
      </c>
      <c r="G2790" t="s">
        <v>13296</v>
      </c>
      <c r="H2790" t="s">
        <v>12046</v>
      </c>
      <c r="I2790" t="s">
        <v>10290</v>
      </c>
      <c r="J2790" t="s">
        <v>10706</v>
      </c>
      <c r="K2790" t="s">
        <v>14457</v>
      </c>
      <c r="S2790" t="s">
        <v>10831</v>
      </c>
      <c r="AE2790" t="s">
        <v>10835</v>
      </c>
    </row>
    <row r="2791" spans="2:31" x14ac:dyDescent="0.2">
      <c r="B2791" t="s">
        <v>10842</v>
      </c>
      <c r="C2791" t="s">
        <v>14232</v>
      </c>
      <c r="D2791" t="s">
        <v>16020</v>
      </c>
      <c r="E2791" t="s">
        <v>17904</v>
      </c>
      <c r="F2791" t="s">
        <v>9537</v>
      </c>
      <c r="G2791" t="s">
        <v>14775</v>
      </c>
      <c r="H2791" t="s">
        <v>15977</v>
      </c>
      <c r="I2791" t="s">
        <v>14628</v>
      </c>
      <c r="J2791" t="s">
        <v>13282</v>
      </c>
      <c r="K2791" t="s">
        <v>17753</v>
      </c>
      <c r="S2791" t="s">
        <v>16585</v>
      </c>
      <c r="AE2791" t="s">
        <v>9192</v>
      </c>
    </row>
    <row r="2792" spans="2:31" x14ac:dyDescent="0.2">
      <c r="B2792" t="s">
        <v>10843</v>
      </c>
      <c r="C2792" t="s">
        <v>14233</v>
      </c>
      <c r="D2792" t="s">
        <v>8869</v>
      </c>
      <c r="E2792" t="s">
        <v>13482</v>
      </c>
      <c r="F2792" t="s">
        <v>9404</v>
      </c>
      <c r="G2792" t="s">
        <v>20345</v>
      </c>
      <c r="H2792" t="s">
        <v>12682</v>
      </c>
      <c r="I2792" t="s">
        <v>18222</v>
      </c>
      <c r="J2792" t="s">
        <v>19480</v>
      </c>
      <c r="K2792" t="s">
        <v>14687</v>
      </c>
      <c r="S2792" t="s">
        <v>19605</v>
      </c>
      <c r="AE2792" t="s">
        <v>9751</v>
      </c>
    </row>
    <row r="2793" spans="2:31" x14ac:dyDescent="0.2">
      <c r="B2793" t="s">
        <v>10844</v>
      </c>
      <c r="C2793" t="s">
        <v>14234</v>
      </c>
      <c r="D2793" t="s">
        <v>9275</v>
      </c>
      <c r="E2793" t="s">
        <v>12929</v>
      </c>
      <c r="F2793" t="s">
        <v>9160</v>
      </c>
      <c r="G2793" t="s">
        <v>20346</v>
      </c>
      <c r="H2793" t="s">
        <v>9460</v>
      </c>
      <c r="I2793" t="s">
        <v>20058</v>
      </c>
      <c r="J2793" t="s">
        <v>17856</v>
      </c>
      <c r="K2793" t="s">
        <v>14688</v>
      </c>
      <c r="S2793" t="s">
        <v>10482</v>
      </c>
      <c r="AE2793" t="s">
        <v>19502</v>
      </c>
    </row>
    <row r="2794" spans="2:31" x14ac:dyDescent="0.2">
      <c r="B2794" t="s">
        <v>10845</v>
      </c>
      <c r="C2794" t="s">
        <v>14235</v>
      </c>
      <c r="D2794" t="s">
        <v>16021</v>
      </c>
      <c r="E2794" t="s">
        <v>13401</v>
      </c>
      <c r="F2794" t="s">
        <v>9109</v>
      </c>
      <c r="G2794" t="s">
        <v>12460</v>
      </c>
      <c r="H2794" t="s">
        <v>16546</v>
      </c>
      <c r="I2794" t="s">
        <v>17802</v>
      </c>
      <c r="J2794" t="s">
        <v>19336</v>
      </c>
      <c r="K2794" t="s">
        <v>18522</v>
      </c>
      <c r="S2794" t="s">
        <v>19608</v>
      </c>
      <c r="AE2794" t="s">
        <v>16779</v>
      </c>
    </row>
    <row r="2795" spans="2:31" x14ac:dyDescent="0.2">
      <c r="B2795" t="s">
        <v>10846</v>
      </c>
      <c r="C2795" t="s">
        <v>14236</v>
      </c>
      <c r="D2795" t="s">
        <v>9481</v>
      </c>
      <c r="E2795" t="s">
        <v>17905</v>
      </c>
      <c r="F2795" t="s">
        <v>19357</v>
      </c>
      <c r="G2795" t="s">
        <v>20347</v>
      </c>
      <c r="H2795" t="s">
        <v>16066</v>
      </c>
      <c r="I2795" t="s">
        <v>18092</v>
      </c>
      <c r="J2795" t="s">
        <v>12571</v>
      </c>
      <c r="K2795" t="s">
        <v>22248</v>
      </c>
      <c r="S2795" t="s">
        <v>11303</v>
      </c>
      <c r="AE2795" t="s">
        <v>9526</v>
      </c>
    </row>
    <row r="2796" spans="2:31" x14ac:dyDescent="0.2">
      <c r="B2796" t="s">
        <v>10847</v>
      </c>
      <c r="C2796" t="s">
        <v>14237</v>
      </c>
      <c r="D2796" t="s">
        <v>16022</v>
      </c>
      <c r="E2796" t="s">
        <v>17906</v>
      </c>
      <c r="F2796" t="s">
        <v>9414</v>
      </c>
      <c r="G2796" t="s">
        <v>13059</v>
      </c>
      <c r="H2796" t="s">
        <v>20723</v>
      </c>
      <c r="I2796" t="s">
        <v>17714</v>
      </c>
      <c r="J2796" t="s">
        <v>19805</v>
      </c>
      <c r="K2796" t="s">
        <v>14577</v>
      </c>
      <c r="S2796" t="s">
        <v>10649</v>
      </c>
      <c r="AE2796" t="s">
        <v>11298</v>
      </c>
    </row>
    <row r="2797" spans="2:31" x14ac:dyDescent="0.2">
      <c r="B2797" t="s">
        <v>10848</v>
      </c>
      <c r="C2797" t="s">
        <v>14238</v>
      </c>
      <c r="D2797" t="s">
        <v>10633</v>
      </c>
      <c r="E2797" t="s">
        <v>17907</v>
      </c>
      <c r="F2797" t="s">
        <v>10640</v>
      </c>
      <c r="G2797" t="s">
        <v>17721</v>
      </c>
      <c r="H2797" t="s">
        <v>16320</v>
      </c>
      <c r="I2797" t="s">
        <v>17527</v>
      </c>
      <c r="J2797" t="s">
        <v>21658</v>
      </c>
      <c r="K2797" t="s">
        <v>22249</v>
      </c>
      <c r="S2797" t="s">
        <v>10217</v>
      </c>
      <c r="AE2797" t="s">
        <v>16410</v>
      </c>
    </row>
    <row r="2798" spans="2:31" x14ac:dyDescent="0.2">
      <c r="B2798" t="s">
        <v>10849</v>
      </c>
      <c r="C2798" t="s">
        <v>14239</v>
      </c>
      <c r="D2798" t="s">
        <v>16023</v>
      </c>
      <c r="E2798" t="s">
        <v>13911</v>
      </c>
      <c r="F2798" t="s">
        <v>15515</v>
      </c>
      <c r="G2798" t="s">
        <v>13306</v>
      </c>
      <c r="H2798" t="s">
        <v>16106</v>
      </c>
      <c r="I2798" t="s">
        <v>18864</v>
      </c>
      <c r="J2798" t="s">
        <v>9870</v>
      </c>
      <c r="K2798" t="s">
        <v>22250</v>
      </c>
      <c r="S2798" t="s">
        <v>10076</v>
      </c>
      <c r="AE2798" t="s">
        <v>19504</v>
      </c>
    </row>
    <row r="2799" spans="2:31" x14ac:dyDescent="0.2">
      <c r="B2799" t="s">
        <v>10850</v>
      </c>
      <c r="C2799" t="s">
        <v>14240</v>
      </c>
      <c r="D2799" t="s">
        <v>16024</v>
      </c>
      <c r="E2799" t="s">
        <v>17908</v>
      </c>
      <c r="F2799" t="s">
        <v>11006</v>
      </c>
      <c r="G2799" t="s">
        <v>20348</v>
      </c>
      <c r="H2799" t="s">
        <v>11659</v>
      </c>
      <c r="I2799" t="s">
        <v>17845</v>
      </c>
      <c r="J2799" t="s">
        <v>10698</v>
      </c>
      <c r="K2799" t="s">
        <v>17540</v>
      </c>
      <c r="S2799" t="s">
        <v>19611</v>
      </c>
      <c r="AE2799" t="s">
        <v>9157</v>
      </c>
    </row>
    <row r="2800" spans="2:31" x14ac:dyDescent="0.2">
      <c r="B2800" t="s">
        <v>10851</v>
      </c>
      <c r="C2800" t="s">
        <v>14241</v>
      </c>
      <c r="D2800" t="s">
        <v>16025</v>
      </c>
      <c r="E2800" t="s">
        <v>12047</v>
      </c>
      <c r="F2800" t="s">
        <v>15683</v>
      </c>
      <c r="G2800" t="s">
        <v>20349</v>
      </c>
      <c r="H2800" t="s">
        <v>12643</v>
      </c>
      <c r="I2800" t="s">
        <v>13588</v>
      </c>
      <c r="J2800" t="s">
        <v>16277</v>
      </c>
      <c r="K2800" t="s">
        <v>17278</v>
      </c>
      <c r="S2800" t="s">
        <v>19612</v>
      </c>
      <c r="AE2800" t="s">
        <v>18204</v>
      </c>
    </row>
    <row r="2801" spans="2:31" x14ac:dyDescent="0.2">
      <c r="B2801" t="s">
        <v>10852</v>
      </c>
      <c r="C2801" t="s">
        <v>14242</v>
      </c>
      <c r="D2801" t="s">
        <v>9724</v>
      </c>
      <c r="E2801" t="s">
        <v>14099</v>
      </c>
      <c r="F2801" t="s">
        <v>19358</v>
      </c>
      <c r="G2801" t="s">
        <v>14530</v>
      </c>
      <c r="H2801" t="s">
        <v>19064</v>
      </c>
      <c r="I2801" t="s">
        <v>18421</v>
      </c>
      <c r="J2801" t="s">
        <v>19394</v>
      </c>
      <c r="K2801" t="s">
        <v>16434</v>
      </c>
      <c r="S2801" t="s">
        <v>19614</v>
      </c>
      <c r="AE2801" t="s">
        <v>9496</v>
      </c>
    </row>
    <row r="2802" spans="2:31" x14ac:dyDescent="0.2">
      <c r="B2802" t="s">
        <v>10853</v>
      </c>
      <c r="C2802" t="s">
        <v>14243</v>
      </c>
      <c r="D2802" t="s">
        <v>16026</v>
      </c>
      <c r="E2802" t="s">
        <v>17909</v>
      </c>
      <c r="F2802" t="s">
        <v>11035</v>
      </c>
      <c r="G2802" t="s">
        <v>20350</v>
      </c>
      <c r="H2802" t="s">
        <v>16028</v>
      </c>
      <c r="I2802" t="s">
        <v>18541</v>
      </c>
      <c r="J2802" t="s">
        <v>15960</v>
      </c>
      <c r="K2802" t="s">
        <v>22251</v>
      </c>
      <c r="S2802" t="s">
        <v>11096</v>
      </c>
      <c r="AE2802" t="s">
        <v>19506</v>
      </c>
    </row>
    <row r="2803" spans="2:31" x14ac:dyDescent="0.2">
      <c r="B2803" t="s">
        <v>10854</v>
      </c>
      <c r="C2803" t="s">
        <v>14244</v>
      </c>
      <c r="D2803" t="s">
        <v>16027</v>
      </c>
      <c r="E2803" t="s">
        <v>17910</v>
      </c>
      <c r="F2803" t="s">
        <v>10155</v>
      </c>
      <c r="G2803" t="s">
        <v>17740</v>
      </c>
      <c r="H2803" t="s">
        <v>16026</v>
      </c>
      <c r="I2803" t="s">
        <v>12658</v>
      </c>
      <c r="J2803" t="s">
        <v>15309</v>
      </c>
      <c r="K2803" t="s">
        <v>14188</v>
      </c>
      <c r="S2803" t="s">
        <v>9575</v>
      </c>
      <c r="AE2803" t="s">
        <v>19507</v>
      </c>
    </row>
    <row r="2804" spans="2:31" x14ac:dyDescent="0.2">
      <c r="B2804" t="s">
        <v>10855</v>
      </c>
      <c r="C2804" t="s">
        <v>14245</v>
      </c>
      <c r="D2804" t="s">
        <v>16028</v>
      </c>
      <c r="E2804" t="s">
        <v>12660</v>
      </c>
      <c r="F2804" t="s">
        <v>8384</v>
      </c>
      <c r="G2804" t="s">
        <v>18224</v>
      </c>
      <c r="H2804" t="s">
        <v>8591</v>
      </c>
      <c r="I2804" t="s">
        <v>14524</v>
      </c>
      <c r="J2804" t="s">
        <v>20728</v>
      </c>
      <c r="K2804" t="s">
        <v>17976</v>
      </c>
      <c r="S2804" t="s">
        <v>19616</v>
      </c>
      <c r="AE2804" t="s">
        <v>19508</v>
      </c>
    </row>
    <row r="2805" spans="2:31" x14ac:dyDescent="0.2">
      <c r="B2805" t="s">
        <v>10856</v>
      </c>
      <c r="C2805" t="s">
        <v>14246</v>
      </c>
      <c r="D2805" t="s">
        <v>11442</v>
      </c>
      <c r="E2805" t="s">
        <v>13466</v>
      </c>
      <c r="F2805" t="s">
        <v>9087</v>
      </c>
      <c r="G2805" t="s">
        <v>20351</v>
      </c>
      <c r="H2805" t="s">
        <v>15745</v>
      </c>
      <c r="I2805" t="s">
        <v>14709</v>
      </c>
      <c r="J2805" t="s">
        <v>11298</v>
      </c>
      <c r="K2805" t="s">
        <v>22252</v>
      </c>
      <c r="S2805" t="s">
        <v>16227</v>
      </c>
      <c r="AE2805" t="s">
        <v>13050</v>
      </c>
    </row>
    <row r="2806" spans="2:31" x14ac:dyDescent="0.2">
      <c r="B2806" t="s">
        <v>10857</v>
      </c>
      <c r="C2806" t="s">
        <v>14247</v>
      </c>
      <c r="D2806" t="s">
        <v>16029</v>
      </c>
      <c r="E2806" t="s">
        <v>13450</v>
      </c>
      <c r="F2806" t="s">
        <v>10131</v>
      </c>
      <c r="G2806" t="s">
        <v>12474</v>
      </c>
      <c r="H2806" t="s">
        <v>16136</v>
      </c>
      <c r="I2806" t="s">
        <v>21223</v>
      </c>
      <c r="J2806" t="s">
        <v>15815</v>
      </c>
      <c r="K2806" t="s">
        <v>11892</v>
      </c>
      <c r="S2806" t="s">
        <v>9531</v>
      </c>
      <c r="AE2806" t="s">
        <v>16902</v>
      </c>
    </row>
    <row r="2807" spans="2:31" x14ac:dyDescent="0.2">
      <c r="B2807" t="s">
        <v>10858</v>
      </c>
      <c r="C2807" t="s">
        <v>14248</v>
      </c>
      <c r="D2807" t="s">
        <v>9111</v>
      </c>
      <c r="E2807" t="s">
        <v>14236</v>
      </c>
      <c r="F2807" t="s">
        <v>19359</v>
      </c>
      <c r="G2807" t="s">
        <v>20352</v>
      </c>
      <c r="H2807" t="s">
        <v>9123</v>
      </c>
      <c r="I2807" t="s">
        <v>17886</v>
      </c>
      <c r="J2807" t="s">
        <v>10919</v>
      </c>
      <c r="K2807" t="s">
        <v>14460</v>
      </c>
      <c r="S2807" t="s">
        <v>10768</v>
      </c>
      <c r="AE2807" t="s">
        <v>19509</v>
      </c>
    </row>
    <row r="2808" spans="2:31" x14ac:dyDescent="0.2">
      <c r="B2808" t="s">
        <v>10859</v>
      </c>
      <c r="C2808" t="s">
        <v>14249</v>
      </c>
      <c r="D2808" t="s">
        <v>16030</v>
      </c>
      <c r="E2808" t="s">
        <v>17911</v>
      </c>
      <c r="F2808" t="s">
        <v>11016</v>
      </c>
      <c r="G2808" t="s">
        <v>17221</v>
      </c>
      <c r="H2808" t="s">
        <v>16022</v>
      </c>
      <c r="I2808" t="s">
        <v>14204</v>
      </c>
      <c r="J2808" t="s">
        <v>10046</v>
      </c>
      <c r="K2808" t="s">
        <v>11761</v>
      </c>
      <c r="S2808" t="s">
        <v>10841</v>
      </c>
      <c r="AE2808" t="s">
        <v>19510</v>
      </c>
    </row>
    <row r="2809" spans="2:31" x14ac:dyDescent="0.2">
      <c r="B2809" t="s">
        <v>10860</v>
      </c>
      <c r="C2809" t="s">
        <v>14250</v>
      </c>
      <c r="D2809" t="s">
        <v>16031</v>
      </c>
      <c r="E2809" t="s">
        <v>17912</v>
      </c>
      <c r="F2809" t="s">
        <v>19360</v>
      </c>
      <c r="G2809" t="s">
        <v>14112</v>
      </c>
      <c r="H2809" t="s">
        <v>9300</v>
      </c>
      <c r="I2809" t="s">
        <v>18147</v>
      </c>
      <c r="J2809" t="s">
        <v>10047</v>
      </c>
      <c r="K2809" t="s">
        <v>22253</v>
      </c>
      <c r="S2809" t="s">
        <v>10279</v>
      </c>
      <c r="AE2809" t="s">
        <v>14507</v>
      </c>
    </row>
    <row r="2810" spans="2:31" x14ac:dyDescent="0.2">
      <c r="B2810" t="s">
        <v>10861</v>
      </c>
      <c r="C2810" t="s">
        <v>14251</v>
      </c>
      <c r="D2810" t="s">
        <v>9469</v>
      </c>
      <c r="E2810" t="s">
        <v>13417</v>
      </c>
      <c r="F2810" t="s">
        <v>19361</v>
      </c>
      <c r="G2810" t="s">
        <v>20353</v>
      </c>
      <c r="H2810" t="s">
        <v>16740</v>
      </c>
      <c r="I2810" t="s">
        <v>18772</v>
      </c>
      <c r="J2810" t="s">
        <v>10501</v>
      </c>
      <c r="K2810" t="s">
        <v>17711</v>
      </c>
      <c r="S2810" t="s">
        <v>15374</v>
      </c>
      <c r="AE2810" t="s">
        <v>10294</v>
      </c>
    </row>
    <row r="2811" spans="2:31" x14ac:dyDescent="0.2">
      <c r="B2811" t="s">
        <v>10862</v>
      </c>
      <c r="C2811" t="s">
        <v>14252</v>
      </c>
      <c r="D2811" t="s">
        <v>11414</v>
      </c>
      <c r="E2811" t="s">
        <v>13187</v>
      </c>
      <c r="F2811" t="s">
        <v>19362</v>
      </c>
      <c r="G2811" t="s">
        <v>14046</v>
      </c>
      <c r="H2811" t="s">
        <v>16394</v>
      </c>
      <c r="I2811" t="s">
        <v>17913</v>
      </c>
      <c r="J2811" t="s">
        <v>21659</v>
      </c>
      <c r="K2811" t="s">
        <v>17236</v>
      </c>
      <c r="S2811" t="s">
        <v>16325</v>
      </c>
      <c r="AE2811" t="s">
        <v>10204</v>
      </c>
    </row>
    <row r="2812" spans="2:31" x14ac:dyDescent="0.2">
      <c r="B2812" t="s">
        <v>10863</v>
      </c>
      <c r="C2812" t="s">
        <v>14253</v>
      </c>
      <c r="D2812" t="s">
        <v>16032</v>
      </c>
      <c r="E2812" t="s">
        <v>12767</v>
      </c>
      <c r="F2812" t="s">
        <v>19363</v>
      </c>
      <c r="G2812" t="s">
        <v>20354</v>
      </c>
      <c r="H2812" t="s">
        <v>8488</v>
      </c>
      <c r="I2812" t="s">
        <v>13494</v>
      </c>
      <c r="J2812" t="s">
        <v>19581</v>
      </c>
      <c r="K2812" t="s">
        <v>17235</v>
      </c>
      <c r="S2812" t="s">
        <v>17036</v>
      </c>
      <c r="AE2812" t="s">
        <v>9604</v>
      </c>
    </row>
    <row r="2813" spans="2:31" x14ac:dyDescent="0.2">
      <c r="B2813" t="s">
        <v>10864</v>
      </c>
      <c r="C2813" t="s">
        <v>14254</v>
      </c>
      <c r="D2813" t="s">
        <v>16033</v>
      </c>
      <c r="E2813" t="s">
        <v>17913</v>
      </c>
      <c r="F2813" t="s">
        <v>15650</v>
      </c>
      <c r="G2813" t="s">
        <v>20355</v>
      </c>
      <c r="H2813" t="s">
        <v>16303</v>
      </c>
      <c r="I2813" t="s">
        <v>12397</v>
      </c>
      <c r="J2813" t="s">
        <v>19561</v>
      </c>
      <c r="K2813" t="s">
        <v>22254</v>
      </c>
      <c r="S2813" t="s">
        <v>10368</v>
      </c>
      <c r="AE2813" t="s">
        <v>16572</v>
      </c>
    </row>
    <row r="2814" spans="2:31" x14ac:dyDescent="0.2">
      <c r="B2814" t="s">
        <v>10865</v>
      </c>
      <c r="C2814" t="s">
        <v>14255</v>
      </c>
      <c r="D2814" t="s">
        <v>11430</v>
      </c>
      <c r="E2814" t="s">
        <v>17914</v>
      </c>
      <c r="F2814" t="s">
        <v>17099</v>
      </c>
      <c r="G2814" t="s">
        <v>20356</v>
      </c>
      <c r="H2814" t="s">
        <v>15671</v>
      </c>
      <c r="I2814" t="s">
        <v>14839</v>
      </c>
      <c r="J2814" t="s">
        <v>9702</v>
      </c>
      <c r="K2814" t="s">
        <v>17904</v>
      </c>
      <c r="S2814" t="s">
        <v>10584</v>
      </c>
      <c r="AE2814" t="s">
        <v>16573</v>
      </c>
    </row>
    <row r="2815" spans="2:31" x14ac:dyDescent="0.2">
      <c r="B2815" t="s">
        <v>10866</v>
      </c>
      <c r="C2815" t="s">
        <v>14256</v>
      </c>
      <c r="D2815" t="s">
        <v>10469</v>
      </c>
      <c r="E2815" t="s">
        <v>13003</v>
      </c>
      <c r="F2815" t="s">
        <v>15612</v>
      </c>
      <c r="G2815" t="s">
        <v>14824</v>
      </c>
      <c r="H2815" t="s">
        <v>15672</v>
      </c>
      <c r="I2815" t="s">
        <v>14600</v>
      </c>
      <c r="J2815" t="s">
        <v>9703</v>
      </c>
      <c r="K2815" t="s">
        <v>22255</v>
      </c>
      <c r="S2815" t="s">
        <v>16402</v>
      </c>
      <c r="AE2815" t="s">
        <v>9181</v>
      </c>
    </row>
    <row r="2816" spans="2:31" x14ac:dyDescent="0.2">
      <c r="B2816" t="s">
        <v>10867</v>
      </c>
      <c r="C2816" t="s">
        <v>14257</v>
      </c>
      <c r="D2816" t="s">
        <v>16034</v>
      </c>
      <c r="E2816" t="s">
        <v>14141</v>
      </c>
      <c r="F2816" t="s">
        <v>10890</v>
      </c>
      <c r="G2816" t="s">
        <v>20357</v>
      </c>
      <c r="H2816" t="s">
        <v>16387</v>
      </c>
      <c r="I2816" t="s">
        <v>11907</v>
      </c>
      <c r="J2816" t="s">
        <v>15847</v>
      </c>
      <c r="K2816" t="s">
        <v>20129</v>
      </c>
      <c r="S2816" t="s">
        <v>15685</v>
      </c>
      <c r="AE2816" t="s">
        <v>10408</v>
      </c>
    </row>
    <row r="2817" spans="2:31" x14ac:dyDescent="0.2">
      <c r="B2817" t="s">
        <v>10868</v>
      </c>
      <c r="C2817" t="s">
        <v>14258</v>
      </c>
      <c r="D2817" t="s">
        <v>10297</v>
      </c>
      <c r="E2817" t="s">
        <v>17915</v>
      </c>
      <c r="F2817" t="s">
        <v>9358</v>
      </c>
      <c r="G2817" t="s">
        <v>20358</v>
      </c>
      <c r="H2817" t="s">
        <v>16465</v>
      </c>
      <c r="I2817" t="s">
        <v>18149</v>
      </c>
      <c r="J2817" t="s">
        <v>8854</v>
      </c>
      <c r="K2817" t="s">
        <v>22256</v>
      </c>
      <c r="S2817" t="s">
        <v>16159</v>
      </c>
      <c r="AE2817" t="s">
        <v>19511</v>
      </c>
    </row>
    <row r="2818" spans="2:31" x14ac:dyDescent="0.2">
      <c r="B2818" t="s">
        <v>10869</v>
      </c>
      <c r="C2818" t="s">
        <v>14259</v>
      </c>
      <c r="D2818" t="s">
        <v>16035</v>
      </c>
      <c r="E2818" t="s">
        <v>14492</v>
      </c>
      <c r="F2818" t="s">
        <v>10858</v>
      </c>
      <c r="G2818" t="s">
        <v>18803</v>
      </c>
      <c r="H2818" t="s">
        <v>15983</v>
      </c>
      <c r="I2818" t="s">
        <v>18193</v>
      </c>
      <c r="J2818" t="s">
        <v>9674</v>
      </c>
      <c r="K2818" t="s">
        <v>10785</v>
      </c>
      <c r="S2818" t="s">
        <v>19621</v>
      </c>
      <c r="AE2818" t="s">
        <v>17014</v>
      </c>
    </row>
    <row r="2819" spans="2:31" x14ac:dyDescent="0.2">
      <c r="B2819" t="s">
        <v>10870</v>
      </c>
      <c r="C2819" t="s">
        <v>14260</v>
      </c>
      <c r="D2819" t="s">
        <v>16036</v>
      </c>
      <c r="E2819" t="s">
        <v>13843</v>
      </c>
      <c r="F2819" t="s">
        <v>19364</v>
      </c>
      <c r="G2819" t="s">
        <v>20359</v>
      </c>
      <c r="H2819" t="s">
        <v>16025</v>
      </c>
      <c r="I2819" t="s">
        <v>18696</v>
      </c>
      <c r="J2819" t="s">
        <v>19645</v>
      </c>
      <c r="K2819" t="s">
        <v>13164</v>
      </c>
      <c r="S2819" t="s">
        <v>19622</v>
      </c>
      <c r="AE2819" t="s">
        <v>14693</v>
      </c>
    </row>
    <row r="2820" spans="2:31" x14ac:dyDescent="0.2">
      <c r="B2820" t="s">
        <v>10871</v>
      </c>
      <c r="C2820" t="s">
        <v>14261</v>
      </c>
      <c r="D2820" t="s">
        <v>16037</v>
      </c>
      <c r="E2820" t="s">
        <v>14706</v>
      </c>
      <c r="F2820" t="s">
        <v>9359</v>
      </c>
      <c r="G2820" t="s">
        <v>12350</v>
      </c>
      <c r="H2820" t="s">
        <v>19115</v>
      </c>
      <c r="I2820" t="s">
        <v>18717</v>
      </c>
      <c r="J2820" t="s">
        <v>14369</v>
      </c>
      <c r="K2820" t="s">
        <v>13607</v>
      </c>
      <c r="S2820" t="s">
        <v>16046</v>
      </c>
      <c r="AE2820" t="s">
        <v>17072</v>
      </c>
    </row>
    <row r="2821" spans="2:31" x14ac:dyDescent="0.2">
      <c r="B2821" t="s">
        <v>10872</v>
      </c>
      <c r="C2821" t="s">
        <v>14262</v>
      </c>
      <c r="D2821" t="s">
        <v>16038</v>
      </c>
      <c r="E2821" t="s">
        <v>17916</v>
      </c>
      <c r="F2821" t="s">
        <v>19365</v>
      </c>
      <c r="G2821" t="s">
        <v>20360</v>
      </c>
      <c r="H2821" t="s">
        <v>19116</v>
      </c>
      <c r="I2821" t="s">
        <v>18134</v>
      </c>
      <c r="J2821" t="s">
        <v>17092</v>
      </c>
      <c r="K2821" t="s">
        <v>22257</v>
      </c>
      <c r="S2821" t="s">
        <v>15997</v>
      </c>
      <c r="AE2821" t="s">
        <v>19512</v>
      </c>
    </row>
    <row r="2822" spans="2:31" x14ac:dyDescent="0.2">
      <c r="B2822" t="s">
        <v>10873</v>
      </c>
      <c r="C2822" t="s">
        <v>14263</v>
      </c>
      <c r="D2822" t="s">
        <v>10657</v>
      </c>
      <c r="E2822" t="s">
        <v>14132</v>
      </c>
      <c r="F2822" t="s">
        <v>11068</v>
      </c>
      <c r="G2822" t="s">
        <v>12592</v>
      </c>
      <c r="H2822" t="s">
        <v>15979</v>
      </c>
      <c r="I2822" t="s">
        <v>13340</v>
      </c>
      <c r="J2822" t="s">
        <v>9814</v>
      </c>
      <c r="K2822" t="s">
        <v>17556</v>
      </c>
      <c r="S2822" t="s">
        <v>19623</v>
      </c>
      <c r="AE2822" t="s">
        <v>19513</v>
      </c>
    </row>
    <row r="2823" spans="2:31" x14ac:dyDescent="0.2">
      <c r="B2823" t="s">
        <v>10874</v>
      </c>
      <c r="C2823" t="s">
        <v>14264</v>
      </c>
      <c r="D2823" t="s">
        <v>16039</v>
      </c>
      <c r="E2823" t="s">
        <v>12382</v>
      </c>
      <c r="F2823" t="s">
        <v>10912</v>
      </c>
      <c r="G2823" t="s">
        <v>20361</v>
      </c>
      <c r="H2823" t="s">
        <v>15904</v>
      </c>
      <c r="I2823" t="s">
        <v>17668</v>
      </c>
      <c r="J2823" t="s">
        <v>21660</v>
      </c>
      <c r="K2823" t="s">
        <v>18530</v>
      </c>
      <c r="S2823" t="s">
        <v>19624</v>
      </c>
      <c r="AE2823" t="s">
        <v>19514</v>
      </c>
    </row>
    <row r="2824" spans="2:31" x14ac:dyDescent="0.2">
      <c r="B2824" t="s">
        <v>10875</v>
      </c>
      <c r="C2824" t="s">
        <v>14265</v>
      </c>
      <c r="D2824" t="s">
        <v>16040</v>
      </c>
      <c r="E2824" t="s">
        <v>17917</v>
      </c>
      <c r="F2824" t="s">
        <v>9555</v>
      </c>
      <c r="G2824" t="s">
        <v>13435</v>
      </c>
      <c r="H2824" t="s">
        <v>10069</v>
      </c>
      <c r="I2824" t="s">
        <v>17549</v>
      </c>
      <c r="J2824" t="s">
        <v>19407</v>
      </c>
      <c r="K2824" t="s">
        <v>22258</v>
      </c>
      <c r="S2824" t="s">
        <v>9961</v>
      </c>
      <c r="AE2824" t="s">
        <v>19515</v>
      </c>
    </row>
    <row r="2825" spans="2:31" x14ac:dyDescent="0.2">
      <c r="B2825" t="s">
        <v>10876</v>
      </c>
      <c r="C2825" t="s">
        <v>14266</v>
      </c>
      <c r="D2825" t="s">
        <v>16041</v>
      </c>
      <c r="E2825" t="s">
        <v>17918</v>
      </c>
      <c r="F2825" t="s">
        <v>8721</v>
      </c>
      <c r="G2825" t="s">
        <v>18337</v>
      </c>
      <c r="H2825" t="s">
        <v>10019</v>
      </c>
      <c r="I2825" t="s">
        <v>13373</v>
      </c>
      <c r="J2825" t="s">
        <v>17871</v>
      </c>
      <c r="K2825" t="s">
        <v>22259</v>
      </c>
      <c r="S2825" t="s">
        <v>16048</v>
      </c>
      <c r="AE2825" t="s">
        <v>19516</v>
      </c>
    </row>
    <row r="2826" spans="2:31" x14ac:dyDescent="0.2">
      <c r="B2826" t="s">
        <v>10877</v>
      </c>
      <c r="C2826" t="s">
        <v>14267</v>
      </c>
      <c r="D2826" t="s">
        <v>11410</v>
      </c>
      <c r="E2826" t="s">
        <v>17919</v>
      </c>
      <c r="F2826" t="s">
        <v>13260</v>
      </c>
      <c r="G2826" t="s">
        <v>20362</v>
      </c>
      <c r="H2826" t="s">
        <v>10018</v>
      </c>
      <c r="I2826" t="s">
        <v>19881</v>
      </c>
      <c r="J2826" t="s">
        <v>10776</v>
      </c>
      <c r="K2826" t="s">
        <v>12487</v>
      </c>
      <c r="S2826" t="s">
        <v>16001</v>
      </c>
      <c r="AE2826" t="s">
        <v>19517</v>
      </c>
    </row>
    <row r="2827" spans="2:31" x14ac:dyDescent="0.2">
      <c r="B2827" t="s">
        <v>10878</v>
      </c>
      <c r="C2827" t="s">
        <v>14268</v>
      </c>
      <c r="D2827" t="s">
        <v>9982</v>
      </c>
      <c r="E2827" t="s">
        <v>17920</v>
      </c>
      <c r="F2827" t="s">
        <v>9704</v>
      </c>
      <c r="G2827" t="s">
        <v>12490</v>
      </c>
      <c r="H2827" t="s">
        <v>9347</v>
      </c>
      <c r="I2827" t="s">
        <v>18275</v>
      </c>
      <c r="J2827" t="s">
        <v>10787</v>
      </c>
      <c r="K2827" t="s">
        <v>13157</v>
      </c>
      <c r="S2827" t="s">
        <v>15814</v>
      </c>
      <c r="AE2827" t="s">
        <v>19518</v>
      </c>
    </row>
    <row r="2828" spans="2:31" x14ac:dyDescent="0.2">
      <c r="B2828" t="s">
        <v>10879</v>
      </c>
      <c r="C2828" t="s">
        <v>14269</v>
      </c>
      <c r="D2828" t="s">
        <v>16042</v>
      </c>
      <c r="E2828" t="s">
        <v>17921</v>
      </c>
      <c r="F2828" t="s">
        <v>8964</v>
      </c>
      <c r="G2828" t="s">
        <v>17386</v>
      </c>
      <c r="H2828" t="s">
        <v>9827</v>
      </c>
      <c r="I2828" t="s">
        <v>20055</v>
      </c>
      <c r="J2828" t="s">
        <v>15484</v>
      </c>
      <c r="K2828" t="s">
        <v>22260</v>
      </c>
      <c r="S2828" t="s">
        <v>10283</v>
      </c>
      <c r="AE2828" t="s">
        <v>16309</v>
      </c>
    </row>
    <row r="2829" spans="2:31" x14ac:dyDescent="0.2">
      <c r="B2829" t="s">
        <v>10880</v>
      </c>
      <c r="C2829" t="s">
        <v>14270</v>
      </c>
      <c r="D2829" t="s">
        <v>16043</v>
      </c>
      <c r="E2829" t="s">
        <v>17922</v>
      </c>
      <c r="F2829" t="s">
        <v>8500</v>
      </c>
      <c r="G2829" t="s">
        <v>13106</v>
      </c>
      <c r="H2829" t="s">
        <v>15913</v>
      </c>
      <c r="I2829" t="s">
        <v>12544</v>
      </c>
      <c r="J2829" t="s">
        <v>19618</v>
      </c>
      <c r="K2829" t="s">
        <v>20779</v>
      </c>
      <c r="S2829" t="s">
        <v>15919</v>
      </c>
      <c r="AE2829" t="s">
        <v>9740</v>
      </c>
    </row>
    <row r="2830" spans="2:31" x14ac:dyDescent="0.2">
      <c r="B2830" t="s">
        <v>10881</v>
      </c>
      <c r="C2830" t="s">
        <v>14271</v>
      </c>
      <c r="D2830" t="s">
        <v>16044</v>
      </c>
      <c r="E2830" t="s">
        <v>17923</v>
      </c>
      <c r="F2830" t="s">
        <v>15778</v>
      </c>
      <c r="G2830" t="s">
        <v>17735</v>
      </c>
      <c r="H2830" t="s">
        <v>10425</v>
      </c>
      <c r="I2830" t="s">
        <v>18001</v>
      </c>
      <c r="J2830" t="s">
        <v>9593</v>
      </c>
      <c r="K2830" t="s">
        <v>22261</v>
      </c>
      <c r="S2830" t="s">
        <v>16329</v>
      </c>
      <c r="AE2830" t="s">
        <v>19519</v>
      </c>
    </row>
    <row r="2831" spans="2:31" x14ac:dyDescent="0.2">
      <c r="B2831" t="s">
        <v>10882</v>
      </c>
      <c r="C2831" t="s">
        <v>14272</v>
      </c>
      <c r="D2831" t="s">
        <v>9018</v>
      </c>
      <c r="E2831" t="s">
        <v>14606</v>
      </c>
      <c r="F2831" t="s">
        <v>10182</v>
      </c>
      <c r="G2831" t="s">
        <v>20363</v>
      </c>
      <c r="H2831" t="s">
        <v>10384</v>
      </c>
      <c r="I2831" t="s">
        <v>21224</v>
      </c>
      <c r="J2831" t="s">
        <v>16351</v>
      </c>
      <c r="K2831" t="s">
        <v>22262</v>
      </c>
      <c r="S2831" t="s">
        <v>9682</v>
      </c>
      <c r="AE2831" t="s">
        <v>10121</v>
      </c>
    </row>
    <row r="2832" spans="2:31" x14ac:dyDescent="0.2">
      <c r="B2832" t="s">
        <v>10883</v>
      </c>
      <c r="C2832" t="s">
        <v>14273</v>
      </c>
      <c r="D2832" t="s">
        <v>11322</v>
      </c>
      <c r="E2832" t="s">
        <v>17924</v>
      </c>
      <c r="F2832" t="s">
        <v>9762</v>
      </c>
      <c r="G2832" t="s">
        <v>20364</v>
      </c>
      <c r="H2832" t="s">
        <v>8398</v>
      </c>
      <c r="I2832" t="s">
        <v>17793</v>
      </c>
      <c r="J2832" t="s">
        <v>10554</v>
      </c>
      <c r="K2832" t="s">
        <v>18468</v>
      </c>
      <c r="S2832" t="s">
        <v>9162</v>
      </c>
      <c r="AE2832" t="s">
        <v>19520</v>
      </c>
    </row>
    <row r="2833" spans="2:31" x14ac:dyDescent="0.2">
      <c r="B2833" t="s">
        <v>10884</v>
      </c>
      <c r="C2833" t="s">
        <v>14274</v>
      </c>
      <c r="D2833" t="s">
        <v>11382</v>
      </c>
      <c r="E2833" t="s">
        <v>17925</v>
      </c>
      <c r="F2833" t="s">
        <v>8984</v>
      </c>
      <c r="G2833" t="s">
        <v>20365</v>
      </c>
      <c r="H2833" t="s">
        <v>11326</v>
      </c>
      <c r="I2833" t="s">
        <v>17441</v>
      </c>
      <c r="J2833" t="s">
        <v>9542</v>
      </c>
      <c r="K2833" t="s">
        <v>18834</v>
      </c>
      <c r="S2833" t="s">
        <v>9163</v>
      </c>
      <c r="AE2833" t="s">
        <v>16503</v>
      </c>
    </row>
    <row r="2834" spans="2:31" x14ac:dyDescent="0.2">
      <c r="B2834" t="s">
        <v>10885</v>
      </c>
      <c r="C2834" t="s">
        <v>14275</v>
      </c>
      <c r="D2834" t="s">
        <v>16045</v>
      </c>
      <c r="E2834" t="s">
        <v>17926</v>
      </c>
      <c r="F2834" t="s">
        <v>15565</v>
      </c>
      <c r="G2834" t="s">
        <v>20366</v>
      </c>
      <c r="H2834" t="s">
        <v>15953</v>
      </c>
      <c r="I2834" t="s">
        <v>21225</v>
      </c>
      <c r="J2834" t="s">
        <v>19605</v>
      </c>
      <c r="K2834" t="s">
        <v>18729</v>
      </c>
      <c r="S2834" t="s">
        <v>10323</v>
      </c>
      <c r="AE2834" t="s">
        <v>17037</v>
      </c>
    </row>
    <row r="2835" spans="2:31" x14ac:dyDescent="0.2">
      <c r="B2835" t="s">
        <v>10886</v>
      </c>
      <c r="C2835" t="s">
        <v>14276</v>
      </c>
      <c r="D2835" t="s">
        <v>8846</v>
      </c>
      <c r="E2835" t="s">
        <v>17927</v>
      </c>
      <c r="F2835" t="s">
        <v>9850</v>
      </c>
      <c r="G2835" t="s">
        <v>14604</v>
      </c>
      <c r="H2835" t="s">
        <v>15912</v>
      </c>
      <c r="I2835" t="s">
        <v>13677</v>
      </c>
      <c r="J2835" t="s">
        <v>8890</v>
      </c>
      <c r="K2835" t="s">
        <v>13987</v>
      </c>
      <c r="S2835" t="s">
        <v>10612</v>
      </c>
      <c r="AE2835" t="s">
        <v>10544</v>
      </c>
    </row>
    <row r="2836" spans="2:31" x14ac:dyDescent="0.2">
      <c r="B2836" t="s">
        <v>10887</v>
      </c>
      <c r="C2836" t="s">
        <v>14277</v>
      </c>
      <c r="D2836" t="s">
        <v>9727</v>
      </c>
      <c r="E2836" t="s">
        <v>13898</v>
      </c>
      <c r="F2836" t="s">
        <v>11213</v>
      </c>
      <c r="G2836" t="s">
        <v>20367</v>
      </c>
      <c r="H2836" t="s">
        <v>20724</v>
      </c>
      <c r="I2836" t="s">
        <v>18050</v>
      </c>
      <c r="J2836" t="s">
        <v>11104</v>
      </c>
      <c r="K2836" t="s">
        <v>13709</v>
      </c>
      <c r="S2836" t="s">
        <v>15367</v>
      </c>
      <c r="AE2836" t="s">
        <v>19521</v>
      </c>
    </row>
    <row r="2837" spans="2:31" x14ac:dyDescent="0.2">
      <c r="B2837" t="s">
        <v>10888</v>
      </c>
      <c r="C2837" t="s">
        <v>14278</v>
      </c>
      <c r="D2837" t="s">
        <v>10096</v>
      </c>
      <c r="E2837" t="s">
        <v>14181</v>
      </c>
      <c r="F2837" t="s">
        <v>11125</v>
      </c>
      <c r="G2837" t="s">
        <v>12273</v>
      </c>
      <c r="H2837" t="s">
        <v>20725</v>
      </c>
      <c r="I2837" t="s">
        <v>18020</v>
      </c>
      <c r="J2837" t="s">
        <v>15418</v>
      </c>
      <c r="K2837" t="s">
        <v>22263</v>
      </c>
      <c r="S2837" t="s">
        <v>16823</v>
      </c>
      <c r="AE2837" t="s">
        <v>10779</v>
      </c>
    </row>
    <row r="2838" spans="2:31" x14ac:dyDescent="0.2">
      <c r="B2838" t="s">
        <v>10889</v>
      </c>
      <c r="C2838" t="s">
        <v>14279</v>
      </c>
      <c r="D2838" t="s">
        <v>16046</v>
      </c>
      <c r="E2838" t="s">
        <v>17928</v>
      </c>
      <c r="F2838" t="s">
        <v>10727</v>
      </c>
      <c r="G2838" t="s">
        <v>12768</v>
      </c>
      <c r="H2838" t="s">
        <v>8832</v>
      </c>
      <c r="I2838" t="s">
        <v>13059</v>
      </c>
      <c r="J2838" t="s">
        <v>21661</v>
      </c>
      <c r="K2838" t="s">
        <v>20765</v>
      </c>
      <c r="S2838" t="s">
        <v>16406</v>
      </c>
      <c r="AE2838" t="s">
        <v>17055</v>
      </c>
    </row>
    <row r="2839" spans="2:31" x14ac:dyDescent="0.2">
      <c r="B2839" t="s">
        <v>10890</v>
      </c>
      <c r="C2839" t="s">
        <v>14280</v>
      </c>
      <c r="D2839" t="s">
        <v>16047</v>
      </c>
      <c r="E2839" t="s">
        <v>17929</v>
      </c>
      <c r="F2839" t="s">
        <v>15274</v>
      </c>
      <c r="G2839" t="s">
        <v>14445</v>
      </c>
      <c r="H2839" t="s">
        <v>9724</v>
      </c>
      <c r="I2839" t="s">
        <v>14581</v>
      </c>
      <c r="J2839" t="s">
        <v>11161</v>
      </c>
      <c r="K2839" t="s">
        <v>13320</v>
      </c>
      <c r="S2839" t="s">
        <v>11177</v>
      </c>
      <c r="AE2839" t="s">
        <v>19523</v>
      </c>
    </row>
    <row r="2840" spans="2:31" x14ac:dyDescent="0.2">
      <c r="B2840" t="s">
        <v>10891</v>
      </c>
      <c r="C2840" t="s">
        <v>14281</v>
      </c>
      <c r="D2840" t="s">
        <v>8720</v>
      </c>
      <c r="E2840" t="s">
        <v>17930</v>
      </c>
      <c r="F2840" t="s">
        <v>15726</v>
      </c>
      <c r="G2840" t="s">
        <v>20368</v>
      </c>
      <c r="H2840" t="s">
        <v>16178</v>
      </c>
      <c r="I2840" t="s">
        <v>21226</v>
      </c>
      <c r="J2840" t="s">
        <v>11152</v>
      </c>
      <c r="K2840" t="s">
        <v>22264</v>
      </c>
      <c r="S2840" t="s">
        <v>19641</v>
      </c>
      <c r="AE2840" t="s">
        <v>19524</v>
      </c>
    </row>
    <row r="2841" spans="2:31" x14ac:dyDescent="0.2">
      <c r="B2841" t="s">
        <v>10892</v>
      </c>
      <c r="C2841" t="s">
        <v>14282</v>
      </c>
      <c r="D2841" t="s">
        <v>16048</v>
      </c>
      <c r="E2841" t="s">
        <v>12318</v>
      </c>
      <c r="F2841" t="s">
        <v>19366</v>
      </c>
      <c r="G2841" t="s">
        <v>14115</v>
      </c>
      <c r="H2841" t="s">
        <v>19431</v>
      </c>
      <c r="I2841" t="s">
        <v>9449</v>
      </c>
      <c r="J2841" t="s">
        <v>17037</v>
      </c>
      <c r="K2841" t="s">
        <v>20370</v>
      </c>
      <c r="S2841" t="s">
        <v>15721</v>
      </c>
      <c r="AE2841" t="s">
        <v>19525</v>
      </c>
    </row>
    <row r="2842" spans="2:31" x14ac:dyDescent="0.2">
      <c r="B2842" t="s">
        <v>10893</v>
      </c>
      <c r="C2842" t="s">
        <v>14283</v>
      </c>
      <c r="D2842" t="s">
        <v>16049</v>
      </c>
      <c r="E2842" t="s">
        <v>17931</v>
      </c>
      <c r="F2842" t="s">
        <v>10944</v>
      </c>
      <c r="G2842" t="s">
        <v>20369</v>
      </c>
      <c r="H2842" t="s">
        <v>20726</v>
      </c>
      <c r="I2842" t="s">
        <v>18339</v>
      </c>
      <c r="J2842" t="s">
        <v>19492</v>
      </c>
      <c r="K2842" t="s">
        <v>22265</v>
      </c>
      <c r="S2842" t="s">
        <v>16752</v>
      </c>
      <c r="AE2842" t="s">
        <v>19526</v>
      </c>
    </row>
    <row r="2843" spans="2:31" x14ac:dyDescent="0.2">
      <c r="B2843" t="s">
        <v>10894</v>
      </c>
      <c r="C2843" t="s">
        <v>14284</v>
      </c>
      <c r="D2843" t="s">
        <v>16050</v>
      </c>
      <c r="E2843" t="s">
        <v>14877</v>
      </c>
      <c r="F2843" t="s">
        <v>9245</v>
      </c>
      <c r="G2843" t="s">
        <v>18740</v>
      </c>
      <c r="H2843" t="s">
        <v>15749</v>
      </c>
      <c r="I2843" t="s">
        <v>12119</v>
      </c>
      <c r="J2843" t="s">
        <v>11359</v>
      </c>
      <c r="K2843" t="s">
        <v>22266</v>
      </c>
      <c r="S2843" t="s">
        <v>10002</v>
      </c>
      <c r="AE2843" t="s">
        <v>16950</v>
      </c>
    </row>
    <row r="2844" spans="2:31" x14ac:dyDescent="0.2">
      <c r="B2844" t="s">
        <v>10895</v>
      </c>
      <c r="C2844" t="s">
        <v>14285</v>
      </c>
      <c r="D2844" t="s">
        <v>16051</v>
      </c>
      <c r="E2844" t="s">
        <v>17932</v>
      </c>
      <c r="F2844" t="s">
        <v>9688</v>
      </c>
      <c r="G2844" t="s">
        <v>20370</v>
      </c>
      <c r="H2844" t="s">
        <v>17078</v>
      </c>
      <c r="I2844" t="s">
        <v>17935</v>
      </c>
      <c r="J2844" t="s">
        <v>19699</v>
      </c>
      <c r="K2844" t="s">
        <v>22267</v>
      </c>
      <c r="S2844" t="s">
        <v>15738</v>
      </c>
      <c r="AE2844" t="s">
        <v>19528</v>
      </c>
    </row>
    <row r="2845" spans="2:31" x14ac:dyDescent="0.2">
      <c r="B2845" t="s">
        <v>10896</v>
      </c>
      <c r="C2845" t="s">
        <v>14286</v>
      </c>
      <c r="D2845" t="s">
        <v>10359</v>
      </c>
      <c r="E2845" t="s">
        <v>17933</v>
      </c>
      <c r="F2845" t="s">
        <v>9079</v>
      </c>
      <c r="G2845" t="s">
        <v>13503</v>
      </c>
      <c r="H2845" t="s">
        <v>10527</v>
      </c>
      <c r="I2845" t="s">
        <v>18124</v>
      </c>
      <c r="J2845" t="s">
        <v>21500</v>
      </c>
      <c r="K2845" t="s">
        <v>12247</v>
      </c>
      <c r="S2845" t="s">
        <v>10165</v>
      </c>
      <c r="AE2845" t="s">
        <v>19529</v>
      </c>
    </row>
    <row r="2846" spans="2:31" x14ac:dyDescent="0.2">
      <c r="B2846" t="s">
        <v>10897</v>
      </c>
      <c r="C2846" t="s">
        <v>14287</v>
      </c>
      <c r="D2846" t="s">
        <v>16052</v>
      </c>
      <c r="E2846" t="s">
        <v>17934</v>
      </c>
      <c r="F2846" t="s">
        <v>15404</v>
      </c>
      <c r="G2846" t="s">
        <v>20371</v>
      </c>
      <c r="H2846" t="s">
        <v>9165</v>
      </c>
      <c r="I2846" t="s">
        <v>13482</v>
      </c>
      <c r="J2846" t="s">
        <v>11234</v>
      </c>
      <c r="K2846" t="s">
        <v>20587</v>
      </c>
      <c r="S2846" t="s">
        <v>16687</v>
      </c>
      <c r="AE2846" t="s">
        <v>19530</v>
      </c>
    </row>
    <row r="2847" spans="2:31" x14ac:dyDescent="0.2">
      <c r="B2847" t="s">
        <v>10898</v>
      </c>
      <c r="C2847" t="s">
        <v>14288</v>
      </c>
      <c r="D2847" t="s">
        <v>16053</v>
      </c>
      <c r="E2847" t="s">
        <v>13883</v>
      </c>
      <c r="F2847" t="s">
        <v>12559</v>
      </c>
      <c r="G2847" t="s">
        <v>12255</v>
      </c>
      <c r="H2847" t="s">
        <v>9450</v>
      </c>
      <c r="I2847" t="s">
        <v>17823</v>
      </c>
      <c r="J2847" t="s">
        <v>11235</v>
      </c>
      <c r="K2847" t="s">
        <v>9446</v>
      </c>
      <c r="S2847" t="s">
        <v>16681</v>
      </c>
      <c r="AE2847" t="s">
        <v>10793</v>
      </c>
    </row>
    <row r="2848" spans="2:31" x14ac:dyDescent="0.2">
      <c r="B2848" t="s">
        <v>10899</v>
      </c>
      <c r="C2848" t="s">
        <v>14289</v>
      </c>
      <c r="D2848" t="s">
        <v>16054</v>
      </c>
      <c r="E2848" t="s">
        <v>17935</v>
      </c>
      <c r="F2848" t="s">
        <v>16289</v>
      </c>
      <c r="G2848" t="s">
        <v>14091</v>
      </c>
      <c r="H2848" t="s">
        <v>10442</v>
      </c>
      <c r="I2848" t="s">
        <v>17901</v>
      </c>
      <c r="J2848" t="s">
        <v>11236</v>
      </c>
      <c r="K2848" t="s">
        <v>22268</v>
      </c>
      <c r="S2848" t="s">
        <v>9530</v>
      </c>
      <c r="AE2848" t="s">
        <v>19531</v>
      </c>
    </row>
    <row r="2849" spans="2:31" x14ac:dyDescent="0.2">
      <c r="B2849" t="s">
        <v>10900</v>
      </c>
      <c r="C2849" t="s">
        <v>14290</v>
      </c>
      <c r="D2849" t="s">
        <v>9884</v>
      </c>
      <c r="E2849" t="s">
        <v>17936</v>
      </c>
      <c r="F2849" t="s">
        <v>11166</v>
      </c>
      <c r="G2849" t="s">
        <v>20372</v>
      </c>
      <c r="H2849" t="s">
        <v>20727</v>
      </c>
      <c r="I2849" t="s">
        <v>12646</v>
      </c>
      <c r="J2849" t="s">
        <v>19564</v>
      </c>
      <c r="K2849" t="s">
        <v>22269</v>
      </c>
      <c r="S2849" t="s">
        <v>9889</v>
      </c>
      <c r="AE2849" t="s">
        <v>16975</v>
      </c>
    </row>
    <row r="2850" spans="2:31" x14ac:dyDescent="0.2">
      <c r="B2850" t="s">
        <v>10901</v>
      </c>
      <c r="C2850" t="s">
        <v>14291</v>
      </c>
      <c r="D2850" t="s">
        <v>9905</v>
      </c>
      <c r="E2850" t="s">
        <v>17937</v>
      </c>
      <c r="F2850" t="s">
        <v>9213</v>
      </c>
      <c r="G2850" t="s">
        <v>13534</v>
      </c>
      <c r="H2850" t="s">
        <v>15502</v>
      </c>
      <c r="I2850" t="s">
        <v>13754</v>
      </c>
      <c r="J2850" t="s">
        <v>19595</v>
      </c>
      <c r="K2850" t="s">
        <v>20505</v>
      </c>
      <c r="S2850" t="s">
        <v>16199</v>
      </c>
      <c r="AE2850" t="s">
        <v>10580</v>
      </c>
    </row>
    <row r="2851" spans="2:31" x14ac:dyDescent="0.2">
      <c r="B2851" t="s">
        <v>10902</v>
      </c>
      <c r="C2851" t="s">
        <v>14292</v>
      </c>
      <c r="D2851" t="s">
        <v>10072</v>
      </c>
      <c r="E2851" t="s">
        <v>17938</v>
      </c>
      <c r="F2851" t="s">
        <v>16332</v>
      </c>
      <c r="G2851" t="s">
        <v>13490</v>
      </c>
      <c r="H2851" t="s">
        <v>19175</v>
      </c>
      <c r="I2851" t="s">
        <v>13900</v>
      </c>
      <c r="J2851" t="s">
        <v>19871</v>
      </c>
      <c r="K2851" t="s">
        <v>13964</v>
      </c>
      <c r="S2851" t="s">
        <v>9498</v>
      </c>
      <c r="AE2851" t="s">
        <v>19532</v>
      </c>
    </row>
    <row r="2852" spans="2:31" x14ac:dyDescent="0.2">
      <c r="B2852" t="s">
        <v>10903</v>
      </c>
      <c r="C2852" t="s">
        <v>14293</v>
      </c>
      <c r="D2852" t="s">
        <v>16055</v>
      </c>
      <c r="E2852" t="s">
        <v>14153</v>
      </c>
      <c r="F2852" t="s">
        <v>11112</v>
      </c>
      <c r="G2852" t="s">
        <v>13866</v>
      </c>
      <c r="H2852" t="s">
        <v>10994</v>
      </c>
      <c r="I2852" t="s">
        <v>17421</v>
      </c>
      <c r="J2852" t="s">
        <v>9125</v>
      </c>
      <c r="K2852" t="s">
        <v>11518</v>
      </c>
      <c r="S2852" t="s">
        <v>16000</v>
      </c>
      <c r="AE2852" t="s">
        <v>10611</v>
      </c>
    </row>
    <row r="2853" spans="2:31" x14ac:dyDescent="0.2">
      <c r="B2853" t="s">
        <v>10904</v>
      </c>
      <c r="C2853" t="s">
        <v>14294</v>
      </c>
      <c r="D2853" t="s">
        <v>16056</v>
      </c>
      <c r="E2853" t="s">
        <v>14023</v>
      </c>
      <c r="F2853" t="s">
        <v>9085</v>
      </c>
      <c r="G2853" t="s">
        <v>13921</v>
      </c>
      <c r="H2853" t="s">
        <v>16009</v>
      </c>
      <c r="I2853" t="s">
        <v>14633</v>
      </c>
      <c r="J2853" t="s">
        <v>15819</v>
      </c>
      <c r="K2853" t="s">
        <v>20389</v>
      </c>
      <c r="S2853" t="s">
        <v>19647</v>
      </c>
      <c r="AE2853" t="s">
        <v>10350</v>
      </c>
    </row>
    <row r="2854" spans="2:31" x14ac:dyDescent="0.2">
      <c r="B2854" t="s">
        <v>10905</v>
      </c>
      <c r="C2854" t="s">
        <v>14295</v>
      </c>
      <c r="D2854" t="s">
        <v>16057</v>
      </c>
      <c r="E2854" t="s">
        <v>13088</v>
      </c>
      <c r="F2854" t="s">
        <v>19367</v>
      </c>
      <c r="G2854" t="s">
        <v>20373</v>
      </c>
      <c r="H2854" t="s">
        <v>15462</v>
      </c>
      <c r="I2854" t="s">
        <v>18209</v>
      </c>
      <c r="J2854" t="s">
        <v>19532</v>
      </c>
      <c r="K2854" t="s">
        <v>18250</v>
      </c>
      <c r="S2854" t="s">
        <v>16098</v>
      </c>
      <c r="AE2854" t="s">
        <v>10488</v>
      </c>
    </row>
    <row r="2855" spans="2:31" x14ac:dyDescent="0.2">
      <c r="B2855" t="s">
        <v>10906</v>
      </c>
      <c r="C2855" t="s">
        <v>14296</v>
      </c>
      <c r="D2855" t="s">
        <v>9528</v>
      </c>
      <c r="E2855" t="s">
        <v>12909</v>
      </c>
      <c r="F2855" t="s">
        <v>19368</v>
      </c>
      <c r="G2855" t="s">
        <v>20374</v>
      </c>
      <c r="H2855" t="s">
        <v>9665</v>
      </c>
      <c r="I2855" t="s">
        <v>14163</v>
      </c>
      <c r="J2855" t="s">
        <v>12089</v>
      </c>
      <c r="K2855" t="s">
        <v>20572</v>
      </c>
      <c r="S2855" t="s">
        <v>9983</v>
      </c>
      <c r="AE2855" t="s">
        <v>19533</v>
      </c>
    </row>
    <row r="2856" spans="2:31" x14ac:dyDescent="0.2">
      <c r="B2856" t="s">
        <v>10907</v>
      </c>
      <c r="C2856" t="s">
        <v>14297</v>
      </c>
      <c r="D2856" t="s">
        <v>16058</v>
      </c>
      <c r="E2856" t="s">
        <v>14072</v>
      </c>
      <c r="F2856" t="s">
        <v>10403</v>
      </c>
      <c r="G2856" t="s">
        <v>17890</v>
      </c>
      <c r="H2856" t="s">
        <v>16225</v>
      </c>
      <c r="I2856" t="s">
        <v>13072</v>
      </c>
      <c r="J2856" t="s">
        <v>13812</v>
      </c>
      <c r="K2856" t="s">
        <v>20070</v>
      </c>
      <c r="S2856" t="s">
        <v>19652</v>
      </c>
      <c r="AE2856" t="s">
        <v>16095</v>
      </c>
    </row>
    <row r="2857" spans="2:31" x14ac:dyDescent="0.2">
      <c r="B2857" t="s">
        <v>10908</v>
      </c>
      <c r="C2857" t="s">
        <v>14298</v>
      </c>
      <c r="D2857" t="s">
        <v>10927</v>
      </c>
      <c r="E2857" t="s">
        <v>17939</v>
      </c>
      <c r="F2857" t="s">
        <v>19369</v>
      </c>
      <c r="G2857" t="s">
        <v>20375</v>
      </c>
      <c r="H2857" t="s">
        <v>16042</v>
      </c>
      <c r="I2857" t="s">
        <v>19919</v>
      </c>
      <c r="J2857" t="s">
        <v>19711</v>
      </c>
      <c r="K2857" t="s">
        <v>13547</v>
      </c>
      <c r="S2857" t="s">
        <v>9976</v>
      </c>
      <c r="AE2857" t="s">
        <v>10092</v>
      </c>
    </row>
    <row r="2858" spans="2:31" x14ac:dyDescent="0.2">
      <c r="B2858" t="s">
        <v>10909</v>
      </c>
      <c r="C2858" t="s">
        <v>14299</v>
      </c>
      <c r="D2858" t="s">
        <v>10793</v>
      </c>
      <c r="E2858" t="s">
        <v>17940</v>
      </c>
      <c r="F2858" t="s">
        <v>16049</v>
      </c>
      <c r="G2858" t="s">
        <v>13987</v>
      </c>
      <c r="H2858" t="s">
        <v>8594</v>
      </c>
      <c r="I2858" t="s">
        <v>14076</v>
      </c>
      <c r="J2858" t="s">
        <v>12169</v>
      </c>
      <c r="K2858" t="s">
        <v>17337</v>
      </c>
      <c r="S2858" t="s">
        <v>10933</v>
      </c>
      <c r="AE2858" t="s">
        <v>19534</v>
      </c>
    </row>
    <row r="2859" spans="2:31" x14ac:dyDescent="0.2">
      <c r="B2859" t="s">
        <v>10910</v>
      </c>
      <c r="C2859" t="s">
        <v>14300</v>
      </c>
      <c r="D2859" t="s">
        <v>16059</v>
      </c>
      <c r="E2859" t="s">
        <v>17941</v>
      </c>
      <c r="F2859" t="s">
        <v>16298</v>
      </c>
      <c r="G2859" t="s">
        <v>12236</v>
      </c>
      <c r="H2859" t="s">
        <v>9564</v>
      </c>
      <c r="I2859" t="s">
        <v>17621</v>
      </c>
      <c r="J2859" t="s">
        <v>19556</v>
      </c>
      <c r="K2859" t="s">
        <v>13722</v>
      </c>
      <c r="S2859" t="s">
        <v>19655</v>
      </c>
      <c r="AE2859" t="s">
        <v>16865</v>
      </c>
    </row>
    <row r="2860" spans="2:31" x14ac:dyDescent="0.2">
      <c r="B2860" t="s">
        <v>10911</v>
      </c>
      <c r="C2860" t="s">
        <v>14301</v>
      </c>
      <c r="D2860" t="s">
        <v>16060</v>
      </c>
      <c r="E2860" t="s">
        <v>12574</v>
      </c>
      <c r="F2860" t="s">
        <v>15767</v>
      </c>
      <c r="G2860" t="s">
        <v>14539</v>
      </c>
      <c r="H2860" t="s">
        <v>16158</v>
      </c>
      <c r="I2860" t="s">
        <v>14996</v>
      </c>
      <c r="J2860" t="s">
        <v>19718</v>
      </c>
      <c r="K2860" t="s">
        <v>14304</v>
      </c>
      <c r="S2860" t="s">
        <v>10690</v>
      </c>
      <c r="AE2860" t="s">
        <v>11107</v>
      </c>
    </row>
    <row r="2861" spans="2:31" x14ac:dyDescent="0.2">
      <c r="B2861" t="s">
        <v>10912</v>
      </c>
      <c r="C2861" t="s">
        <v>14302</v>
      </c>
      <c r="D2861" t="s">
        <v>9166</v>
      </c>
      <c r="E2861" t="s">
        <v>12187</v>
      </c>
      <c r="F2861" t="s">
        <v>11590</v>
      </c>
      <c r="G2861" t="s">
        <v>14538</v>
      </c>
      <c r="H2861" t="s">
        <v>9476</v>
      </c>
      <c r="I2861" t="s">
        <v>18658</v>
      </c>
      <c r="J2861" t="s">
        <v>16080</v>
      </c>
      <c r="K2861" t="s">
        <v>22270</v>
      </c>
      <c r="S2861" t="s">
        <v>10691</v>
      </c>
      <c r="AE2861" t="s">
        <v>16139</v>
      </c>
    </row>
    <row r="2862" spans="2:31" x14ac:dyDescent="0.2">
      <c r="B2862" t="s">
        <v>10913</v>
      </c>
      <c r="C2862" t="s">
        <v>14303</v>
      </c>
      <c r="D2862" t="s">
        <v>11028</v>
      </c>
      <c r="E2862" t="s">
        <v>13674</v>
      </c>
      <c r="F2862" t="s">
        <v>15580</v>
      </c>
      <c r="G2862" t="s">
        <v>20376</v>
      </c>
      <c r="H2862" t="s">
        <v>16258</v>
      </c>
      <c r="I2862" t="s">
        <v>13269</v>
      </c>
      <c r="J2862" t="s">
        <v>18808</v>
      </c>
      <c r="K2862" t="s">
        <v>22271</v>
      </c>
      <c r="S2862" t="s">
        <v>10851</v>
      </c>
      <c r="AE2862" t="s">
        <v>11700</v>
      </c>
    </row>
    <row r="2863" spans="2:31" x14ac:dyDescent="0.2">
      <c r="B2863" t="s">
        <v>10914</v>
      </c>
      <c r="C2863" t="s">
        <v>14304</v>
      </c>
      <c r="D2863" t="s">
        <v>16061</v>
      </c>
      <c r="E2863" t="s">
        <v>17942</v>
      </c>
      <c r="F2863" t="s">
        <v>17043</v>
      </c>
      <c r="G2863" t="s">
        <v>14761</v>
      </c>
      <c r="H2863" t="s">
        <v>15679</v>
      </c>
      <c r="I2863" t="s">
        <v>14997</v>
      </c>
      <c r="J2863" t="s">
        <v>9910</v>
      </c>
      <c r="K2863" t="s">
        <v>14995</v>
      </c>
      <c r="S2863" t="s">
        <v>10586</v>
      </c>
      <c r="AE2863" t="s">
        <v>19536</v>
      </c>
    </row>
    <row r="2864" spans="2:31" x14ac:dyDescent="0.2">
      <c r="B2864" t="s">
        <v>10915</v>
      </c>
      <c r="C2864" t="s">
        <v>14305</v>
      </c>
      <c r="D2864" t="s">
        <v>10123</v>
      </c>
      <c r="E2864" t="s">
        <v>14789</v>
      </c>
      <c r="F2864" t="s">
        <v>11182</v>
      </c>
      <c r="G2864" t="s">
        <v>17589</v>
      </c>
      <c r="H2864" t="s">
        <v>17097</v>
      </c>
      <c r="I2864" t="s">
        <v>17698</v>
      </c>
      <c r="J2864" t="s">
        <v>9778</v>
      </c>
      <c r="K2864" t="s">
        <v>20333</v>
      </c>
      <c r="S2864" t="s">
        <v>16107</v>
      </c>
      <c r="AE2864" t="s">
        <v>19537</v>
      </c>
    </row>
    <row r="2865" spans="2:31" x14ac:dyDescent="0.2">
      <c r="B2865" t="s">
        <v>10916</v>
      </c>
      <c r="C2865" t="s">
        <v>14306</v>
      </c>
      <c r="D2865" t="s">
        <v>12851</v>
      </c>
      <c r="E2865" t="s">
        <v>12245</v>
      </c>
      <c r="F2865" t="s">
        <v>19370</v>
      </c>
      <c r="G2865" t="s">
        <v>20377</v>
      </c>
      <c r="H2865" t="s">
        <v>8614</v>
      </c>
      <c r="I2865" t="s">
        <v>21227</v>
      </c>
      <c r="J2865" t="s">
        <v>15375</v>
      </c>
      <c r="K2865" t="s">
        <v>13486</v>
      </c>
      <c r="S2865" t="s">
        <v>19656</v>
      </c>
      <c r="AE2865" t="s">
        <v>19538</v>
      </c>
    </row>
    <row r="2866" spans="2:31" x14ac:dyDescent="0.2">
      <c r="B2866" t="s">
        <v>10917</v>
      </c>
      <c r="C2866" t="s">
        <v>14307</v>
      </c>
      <c r="D2866" t="s">
        <v>9404</v>
      </c>
      <c r="E2866" t="s">
        <v>17943</v>
      </c>
      <c r="F2866" t="s">
        <v>16308</v>
      </c>
      <c r="G2866" t="s">
        <v>18717</v>
      </c>
      <c r="H2866" t="s">
        <v>13140</v>
      </c>
      <c r="I2866" t="s">
        <v>19930</v>
      </c>
      <c r="J2866" t="s">
        <v>13697</v>
      </c>
      <c r="K2866" t="s">
        <v>22272</v>
      </c>
      <c r="S2866" t="s">
        <v>9581</v>
      </c>
      <c r="AE2866" t="s">
        <v>17003</v>
      </c>
    </row>
    <row r="2867" spans="2:31" x14ac:dyDescent="0.2">
      <c r="B2867" t="s">
        <v>10918</v>
      </c>
      <c r="C2867" t="s">
        <v>14308</v>
      </c>
      <c r="D2867" t="s">
        <v>16062</v>
      </c>
      <c r="E2867" t="s">
        <v>17944</v>
      </c>
      <c r="F2867" t="s">
        <v>16876</v>
      </c>
      <c r="G2867" t="s">
        <v>17707</v>
      </c>
      <c r="H2867" t="s">
        <v>10136</v>
      </c>
      <c r="I2867" t="s">
        <v>13326</v>
      </c>
      <c r="J2867" t="s">
        <v>13698</v>
      </c>
      <c r="K2867" t="s">
        <v>20395</v>
      </c>
      <c r="S2867" t="s">
        <v>16024</v>
      </c>
      <c r="AE2867" t="s">
        <v>9303</v>
      </c>
    </row>
    <row r="2868" spans="2:31" x14ac:dyDescent="0.2">
      <c r="B2868" t="s">
        <v>10919</v>
      </c>
      <c r="C2868" t="s">
        <v>14309</v>
      </c>
      <c r="D2868" t="s">
        <v>10621</v>
      </c>
      <c r="E2868" t="s">
        <v>17945</v>
      </c>
      <c r="F2868" t="s">
        <v>15896</v>
      </c>
      <c r="G2868" t="s">
        <v>17464</v>
      </c>
      <c r="H2868" t="s">
        <v>16174</v>
      </c>
      <c r="I2868" t="s">
        <v>18642</v>
      </c>
      <c r="J2868" t="s">
        <v>10204</v>
      </c>
      <c r="K2868" t="s">
        <v>12368</v>
      </c>
      <c r="S2868" t="s">
        <v>10385</v>
      </c>
      <c r="AE2868" t="s">
        <v>17027</v>
      </c>
    </row>
    <row r="2869" spans="2:31" x14ac:dyDescent="0.2">
      <c r="B2869" t="s">
        <v>10920</v>
      </c>
      <c r="C2869" t="s">
        <v>14310</v>
      </c>
      <c r="D2869" t="s">
        <v>10418</v>
      </c>
      <c r="E2869" t="s">
        <v>11700</v>
      </c>
      <c r="F2869" t="s">
        <v>18584</v>
      </c>
      <c r="G2869" t="s">
        <v>18017</v>
      </c>
      <c r="H2869" t="s">
        <v>16293</v>
      </c>
      <c r="I2869" t="s">
        <v>11719</v>
      </c>
      <c r="J2869" t="s">
        <v>16436</v>
      </c>
      <c r="K2869" t="s">
        <v>15494</v>
      </c>
      <c r="S2869" t="s">
        <v>16258</v>
      </c>
      <c r="AE2869" t="s">
        <v>19539</v>
      </c>
    </row>
    <row r="2870" spans="2:31" x14ac:dyDescent="0.2">
      <c r="B2870" t="s">
        <v>10921</v>
      </c>
      <c r="C2870" t="s">
        <v>14311</v>
      </c>
      <c r="D2870" t="s">
        <v>16063</v>
      </c>
      <c r="E2870" t="s">
        <v>17946</v>
      </c>
      <c r="F2870" t="s">
        <v>16464</v>
      </c>
      <c r="G2870" t="s">
        <v>20378</v>
      </c>
      <c r="H2870" t="s">
        <v>16051</v>
      </c>
      <c r="I2870" t="s">
        <v>14595</v>
      </c>
      <c r="J2870" t="s">
        <v>20785</v>
      </c>
      <c r="K2870" t="s">
        <v>12727</v>
      </c>
      <c r="S2870" t="s">
        <v>10964</v>
      </c>
      <c r="AE2870" t="s">
        <v>16023</v>
      </c>
    </row>
    <row r="2871" spans="2:31" x14ac:dyDescent="0.2">
      <c r="B2871" t="s">
        <v>10922</v>
      </c>
      <c r="C2871" t="s">
        <v>14312</v>
      </c>
      <c r="D2871" t="s">
        <v>10377</v>
      </c>
      <c r="E2871" t="s">
        <v>17947</v>
      </c>
      <c r="F2871" t="s">
        <v>16493</v>
      </c>
      <c r="G2871" t="s">
        <v>14147</v>
      </c>
      <c r="H2871" t="s">
        <v>16050</v>
      </c>
      <c r="I2871" t="s">
        <v>18171</v>
      </c>
      <c r="J2871" t="s">
        <v>16818</v>
      </c>
      <c r="K2871" t="s">
        <v>18107</v>
      </c>
      <c r="S2871" t="s">
        <v>10524</v>
      </c>
      <c r="AE2871" t="s">
        <v>9654</v>
      </c>
    </row>
    <row r="2872" spans="2:31" x14ac:dyDescent="0.2">
      <c r="B2872" t="s">
        <v>10923</v>
      </c>
      <c r="C2872" t="s">
        <v>14313</v>
      </c>
      <c r="D2872" t="s">
        <v>9873</v>
      </c>
      <c r="E2872" t="s">
        <v>12461</v>
      </c>
      <c r="F2872" t="s">
        <v>10276</v>
      </c>
      <c r="G2872" t="s">
        <v>11957</v>
      </c>
      <c r="H2872" t="s">
        <v>9845</v>
      </c>
      <c r="I2872" t="s">
        <v>18767</v>
      </c>
      <c r="J2872" t="s">
        <v>16309</v>
      </c>
      <c r="K2872" t="s">
        <v>20086</v>
      </c>
      <c r="S2872" t="s">
        <v>8982</v>
      </c>
      <c r="AE2872" t="s">
        <v>19540</v>
      </c>
    </row>
    <row r="2873" spans="2:31" x14ac:dyDescent="0.2">
      <c r="B2873" t="s">
        <v>10924</v>
      </c>
      <c r="C2873" t="s">
        <v>14314</v>
      </c>
      <c r="D2873" t="s">
        <v>11362</v>
      </c>
      <c r="E2873" t="s">
        <v>13134</v>
      </c>
      <c r="F2873" t="s">
        <v>15749</v>
      </c>
      <c r="G2873" t="s">
        <v>14323</v>
      </c>
      <c r="H2873" t="s">
        <v>16558</v>
      </c>
      <c r="I2873" t="s">
        <v>13718</v>
      </c>
      <c r="J2873" t="s">
        <v>9517</v>
      </c>
      <c r="K2873" t="s">
        <v>22273</v>
      </c>
      <c r="S2873" t="s">
        <v>10532</v>
      </c>
      <c r="AE2873" t="s">
        <v>9695</v>
      </c>
    </row>
    <row r="2874" spans="2:31" x14ac:dyDescent="0.2">
      <c r="B2874" t="s">
        <v>10925</v>
      </c>
      <c r="C2874" t="s">
        <v>14315</v>
      </c>
      <c r="D2874" t="s">
        <v>16064</v>
      </c>
      <c r="E2874" t="s">
        <v>13512</v>
      </c>
      <c r="F2874" t="s">
        <v>16016</v>
      </c>
      <c r="G2874" t="s">
        <v>20379</v>
      </c>
      <c r="H2874" t="s">
        <v>10679</v>
      </c>
      <c r="I2874" t="s">
        <v>13076</v>
      </c>
      <c r="J2874" t="s">
        <v>15569</v>
      </c>
      <c r="K2874" t="s">
        <v>17614</v>
      </c>
      <c r="S2874" t="s">
        <v>10209</v>
      </c>
      <c r="AE2874" t="s">
        <v>19541</v>
      </c>
    </row>
    <row r="2875" spans="2:31" x14ac:dyDescent="0.2">
      <c r="B2875" t="s">
        <v>10926</v>
      </c>
      <c r="C2875" t="s">
        <v>14316</v>
      </c>
      <c r="D2875" t="s">
        <v>16065</v>
      </c>
      <c r="E2875" t="s">
        <v>14046</v>
      </c>
      <c r="F2875" t="s">
        <v>15443</v>
      </c>
      <c r="G2875" t="s">
        <v>12159</v>
      </c>
      <c r="H2875" t="s">
        <v>10158</v>
      </c>
      <c r="I2875" t="s">
        <v>14648</v>
      </c>
      <c r="J2875" t="s">
        <v>16821</v>
      </c>
      <c r="K2875" t="s">
        <v>10044</v>
      </c>
      <c r="S2875" t="s">
        <v>10210</v>
      </c>
      <c r="AE2875" t="s">
        <v>10820</v>
      </c>
    </row>
    <row r="2876" spans="2:31" x14ac:dyDescent="0.2">
      <c r="B2876" t="s">
        <v>10927</v>
      </c>
      <c r="C2876" t="s">
        <v>14317</v>
      </c>
      <c r="D2876" t="s">
        <v>16066</v>
      </c>
      <c r="E2876" t="s">
        <v>17948</v>
      </c>
      <c r="F2876" t="s">
        <v>9713</v>
      </c>
      <c r="G2876" t="s">
        <v>13170</v>
      </c>
      <c r="H2876" t="s">
        <v>15723</v>
      </c>
      <c r="I2876" t="s">
        <v>18629</v>
      </c>
      <c r="J2876" t="s">
        <v>9255</v>
      </c>
      <c r="K2876" t="s">
        <v>14150</v>
      </c>
      <c r="S2876" t="s">
        <v>10211</v>
      </c>
      <c r="AE2876" t="s">
        <v>19543</v>
      </c>
    </row>
    <row r="2877" spans="2:31" x14ac:dyDescent="0.2">
      <c r="B2877" t="s">
        <v>10928</v>
      </c>
      <c r="C2877" t="s">
        <v>14318</v>
      </c>
      <c r="D2877" t="s">
        <v>16067</v>
      </c>
      <c r="E2877" t="s">
        <v>17949</v>
      </c>
      <c r="F2877" t="s">
        <v>10399</v>
      </c>
      <c r="G2877" t="s">
        <v>12262</v>
      </c>
      <c r="H2877" t="s">
        <v>9828</v>
      </c>
      <c r="I2877" t="s">
        <v>14043</v>
      </c>
      <c r="J2877" t="s">
        <v>21662</v>
      </c>
      <c r="K2877" t="s">
        <v>11889</v>
      </c>
      <c r="S2877" t="s">
        <v>19662</v>
      </c>
      <c r="AE2877" t="s">
        <v>19544</v>
      </c>
    </row>
    <row r="2878" spans="2:31" x14ac:dyDescent="0.2">
      <c r="B2878" t="s">
        <v>10929</v>
      </c>
      <c r="C2878" t="s">
        <v>14319</v>
      </c>
      <c r="D2878" t="s">
        <v>16068</v>
      </c>
      <c r="E2878" t="s">
        <v>17950</v>
      </c>
      <c r="F2878" t="s">
        <v>8699</v>
      </c>
      <c r="G2878" t="s">
        <v>11837</v>
      </c>
      <c r="H2878" t="s">
        <v>11144</v>
      </c>
      <c r="I2878" t="s">
        <v>12905</v>
      </c>
      <c r="J2878" t="s">
        <v>21663</v>
      </c>
      <c r="K2878" t="s">
        <v>22274</v>
      </c>
      <c r="S2878" t="s">
        <v>16518</v>
      </c>
      <c r="AE2878" t="s">
        <v>9332</v>
      </c>
    </row>
    <row r="2879" spans="2:31" x14ac:dyDescent="0.2">
      <c r="B2879" t="s">
        <v>10930</v>
      </c>
      <c r="C2879" t="s">
        <v>14320</v>
      </c>
      <c r="D2879" t="s">
        <v>16069</v>
      </c>
      <c r="E2879" t="s">
        <v>17951</v>
      </c>
      <c r="F2879" t="s">
        <v>19371</v>
      </c>
      <c r="G2879" t="s">
        <v>14270</v>
      </c>
      <c r="H2879" t="s">
        <v>10633</v>
      </c>
      <c r="I2879" t="s">
        <v>18049</v>
      </c>
      <c r="J2879" t="s">
        <v>9722</v>
      </c>
      <c r="K2879" t="s">
        <v>18802</v>
      </c>
      <c r="S2879" t="s">
        <v>15393</v>
      </c>
      <c r="AE2879" t="s">
        <v>13812</v>
      </c>
    </row>
    <row r="2880" spans="2:31" x14ac:dyDescent="0.2">
      <c r="B2880" t="s">
        <v>10931</v>
      </c>
      <c r="C2880" t="s">
        <v>14321</v>
      </c>
      <c r="D2880" t="s">
        <v>10089</v>
      </c>
      <c r="E2880" t="s">
        <v>13908</v>
      </c>
      <c r="F2880" t="s">
        <v>11142</v>
      </c>
      <c r="G2880" t="s">
        <v>20380</v>
      </c>
      <c r="H2880" t="s">
        <v>20728</v>
      </c>
      <c r="I2880" t="s">
        <v>13203</v>
      </c>
      <c r="J2880" t="s">
        <v>16673</v>
      </c>
      <c r="K2880" t="s">
        <v>16833</v>
      </c>
      <c r="S2880" t="s">
        <v>9809</v>
      </c>
      <c r="AE2880" t="s">
        <v>19545</v>
      </c>
    </row>
    <row r="2881" spans="2:31" x14ac:dyDescent="0.2">
      <c r="B2881" t="s">
        <v>10932</v>
      </c>
      <c r="C2881" t="s">
        <v>14322</v>
      </c>
      <c r="D2881" t="s">
        <v>16070</v>
      </c>
      <c r="E2881" t="s">
        <v>17952</v>
      </c>
      <c r="F2881" t="s">
        <v>15932</v>
      </c>
      <c r="G2881" t="s">
        <v>11976</v>
      </c>
      <c r="H2881" t="s">
        <v>11069</v>
      </c>
      <c r="I2881" t="s">
        <v>21228</v>
      </c>
      <c r="J2881" t="s">
        <v>16501</v>
      </c>
      <c r="K2881" t="s">
        <v>20366</v>
      </c>
      <c r="S2881" t="s">
        <v>9742</v>
      </c>
      <c r="AE2881" t="s">
        <v>16122</v>
      </c>
    </row>
    <row r="2882" spans="2:31" x14ac:dyDescent="0.2">
      <c r="B2882" t="s">
        <v>10933</v>
      </c>
      <c r="C2882" t="s">
        <v>14323</v>
      </c>
      <c r="D2882" t="s">
        <v>16071</v>
      </c>
      <c r="E2882" t="s">
        <v>12962</v>
      </c>
      <c r="F2882" t="s">
        <v>9197</v>
      </c>
      <c r="G2882" t="s">
        <v>12499</v>
      </c>
      <c r="H2882" t="s">
        <v>8775</v>
      </c>
      <c r="I2882" t="s">
        <v>18319</v>
      </c>
      <c r="J2882" t="s">
        <v>19629</v>
      </c>
      <c r="K2882" t="s">
        <v>20714</v>
      </c>
      <c r="S2882" t="s">
        <v>19669</v>
      </c>
      <c r="AE2882" t="s">
        <v>19546</v>
      </c>
    </row>
    <row r="2883" spans="2:31" x14ac:dyDescent="0.2">
      <c r="B2883" t="s">
        <v>10934</v>
      </c>
      <c r="C2883" t="s">
        <v>14324</v>
      </c>
      <c r="D2883" t="s">
        <v>16072</v>
      </c>
      <c r="E2883" t="s">
        <v>17953</v>
      </c>
      <c r="F2883" t="s">
        <v>15503</v>
      </c>
      <c r="G2883" t="s">
        <v>14829</v>
      </c>
      <c r="H2883" t="s">
        <v>10104</v>
      </c>
      <c r="I2883" t="s">
        <v>17994</v>
      </c>
      <c r="J2883" t="s">
        <v>18568</v>
      </c>
      <c r="K2883" t="s">
        <v>22275</v>
      </c>
      <c r="S2883" t="s">
        <v>8959</v>
      </c>
      <c r="AE2883" t="s">
        <v>19547</v>
      </c>
    </row>
    <row r="2884" spans="2:31" x14ac:dyDescent="0.2">
      <c r="B2884" t="s">
        <v>10935</v>
      </c>
      <c r="C2884" t="s">
        <v>14325</v>
      </c>
      <c r="D2884" t="s">
        <v>10107</v>
      </c>
      <c r="E2884" t="s">
        <v>14815</v>
      </c>
      <c r="F2884" t="s">
        <v>9711</v>
      </c>
      <c r="G2884" t="s">
        <v>17361</v>
      </c>
      <c r="H2884" t="s">
        <v>10876</v>
      </c>
      <c r="I2884" t="s">
        <v>14347</v>
      </c>
      <c r="J2884" t="s">
        <v>14507</v>
      </c>
      <c r="K2884" t="s">
        <v>13720</v>
      </c>
      <c r="S2884" t="s">
        <v>16843</v>
      </c>
      <c r="AE2884" t="s">
        <v>19548</v>
      </c>
    </row>
    <row r="2885" spans="2:31" x14ac:dyDescent="0.2">
      <c r="B2885" t="s">
        <v>10936</v>
      </c>
      <c r="C2885" t="s">
        <v>14326</v>
      </c>
      <c r="D2885" t="s">
        <v>10108</v>
      </c>
      <c r="E2885" t="s">
        <v>13013</v>
      </c>
      <c r="F2885" t="s">
        <v>15930</v>
      </c>
      <c r="G2885" t="s">
        <v>14905</v>
      </c>
      <c r="H2885" t="s">
        <v>9740</v>
      </c>
      <c r="I2885" t="s">
        <v>18682</v>
      </c>
      <c r="J2885" t="s">
        <v>10366</v>
      </c>
      <c r="K2885" t="s">
        <v>22276</v>
      </c>
      <c r="S2885" t="s">
        <v>15953</v>
      </c>
      <c r="AE2885" t="s">
        <v>19549</v>
      </c>
    </row>
    <row r="2886" spans="2:31" x14ac:dyDescent="0.2">
      <c r="B2886" t="s">
        <v>10937</v>
      </c>
      <c r="C2886" t="s">
        <v>14327</v>
      </c>
      <c r="D2886" t="s">
        <v>9536</v>
      </c>
      <c r="E2886" t="s">
        <v>17954</v>
      </c>
      <c r="F2886" t="s">
        <v>9743</v>
      </c>
      <c r="G2886" t="s">
        <v>18129</v>
      </c>
      <c r="H2886" t="s">
        <v>20729</v>
      </c>
      <c r="I2886" t="s">
        <v>18389</v>
      </c>
      <c r="J2886" t="s">
        <v>16205</v>
      </c>
      <c r="K2886" t="s">
        <v>14779</v>
      </c>
      <c r="S2886" t="s">
        <v>16403</v>
      </c>
      <c r="AE2886" t="s">
        <v>18383</v>
      </c>
    </row>
    <row r="2887" spans="2:31" x14ac:dyDescent="0.2">
      <c r="B2887" t="s">
        <v>10938</v>
      </c>
      <c r="C2887" t="s">
        <v>14328</v>
      </c>
      <c r="D2887" t="s">
        <v>16073</v>
      </c>
      <c r="E2887" t="s">
        <v>17955</v>
      </c>
      <c r="F2887" t="s">
        <v>15843</v>
      </c>
      <c r="G2887" t="s">
        <v>17412</v>
      </c>
      <c r="H2887" t="s">
        <v>13899</v>
      </c>
      <c r="I2887" t="s">
        <v>17592</v>
      </c>
      <c r="J2887" t="s">
        <v>15735</v>
      </c>
      <c r="K2887" t="s">
        <v>22277</v>
      </c>
      <c r="S2887" t="s">
        <v>10243</v>
      </c>
      <c r="AE2887" t="s">
        <v>9814</v>
      </c>
    </row>
    <row r="2888" spans="2:31" x14ac:dyDescent="0.2">
      <c r="B2888" t="s">
        <v>10939</v>
      </c>
      <c r="C2888" t="s">
        <v>14329</v>
      </c>
      <c r="D2888" t="s">
        <v>16074</v>
      </c>
      <c r="E2888" t="s">
        <v>14059</v>
      </c>
      <c r="F2888" t="s">
        <v>16707</v>
      </c>
      <c r="G2888" t="s">
        <v>12431</v>
      </c>
      <c r="H2888" t="s">
        <v>16856</v>
      </c>
      <c r="I2888" t="s">
        <v>12894</v>
      </c>
      <c r="J2888" t="s">
        <v>20764</v>
      </c>
      <c r="K2888" t="s">
        <v>22278</v>
      </c>
      <c r="S2888" t="s">
        <v>15897</v>
      </c>
      <c r="AE2888" t="s">
        <v>16989</v>
      </c>
    </row>
    <row r="2889" spans="2:31" x14ac:dyDescent="0.2">
      <c r="B2889" t="s">
        <v>10940</v>
      </c>
      <c r="C2889" t="s">
        <v>14330</v>
      </c>
      <c r="D2889" t="s">
        <v>8973</v>
      </c>
      <c r="E2889" t="s">
        <v>13579</v>
      </c>
      <c r="F2889" t="s">
        <v>19372</v>
      </c>
      <c r="G2889" t="s">
        <v>13076</v>
      </c>
      <c r="H2889" t="s">
        <v>8763</v>
      </c>
      <c r="I2889" t="s">
        <v>11803</v>
      </c>
      <c r="J2889" t="s">
        <v>10446</v>
      </c>
      <c r="K2889" t="s">
        <v>20073</v>
      </c>
      <c r="S2889" t="s">
        <v>15700</v>
      </c>
      <c r="AE2889" t="s">
        <v>19550</v>
      </c>
    </row>
    <row r="2890" spans="2:31" x14ac:dyDescent="0.2">
      <c r="B2890" t="s">
        <v>10941</v>
      </c>
      <c r="C2890" t="s">
        <v>14331</v>
      </c>
      <c r="D2890" t="s">
        <v>16075</v>
      </c>
      <c r="E2890" t="s">
        <v>12533</v>
      </c>
      <c r="F2890" t="s">
        <v>14169</v>
      </c>
      <c r="G2890" t="s">
        <v>18491</v>
      </c>
      <c r="H2890" t="s">
        <v>16450</v>
      </c>
      <c r="I2890" t="s">
        <v>13847</v>
      </c>
      <c r="J2890" t="s">
        <v>8924</v>
      </c>
      <c r="K2890" t="s">
        <v>22279</v>
      </c>
      <c r="S2890" t="s">
        <v>15974</v>
      </c>
      <c r="AE2890" t="s">
        <v>8628</v>
      </c>
    </row>
    <row r="2891" spans="2:31" x14ac:dyDescent="0.2">
      <c r="B2891" t="s">
        <v>10942</v>
      </c>
      <c r="C2891" t="s">
        <v>14332</v>
      </c>
      <c r="D2891" t="s">
        <v>16076</v>
      </c>
      <c r="E2891" t="s">
        <v>12675</v>
      </c>
      <c r="F2891" t="s">
        <v>9218</v>
      </c>
      <c r="G2891" t="s">
        <v>14520</v>
      </c>
      <c r="H2891" t="s">
        <v>16439</v>
      </c>
      <c r="I2891" t="s">
        <v>18618</v>
      </c>
      <c r="J2891" t="s">
        <v>10391</v>
      </c>
      <c r="K2891" t="s">
        <v>12855</v>
      </c>
      <c r="S2891" t="s">
        <v>16588</v>
      </c>
      <c r="AE2891" t="s">
        <v>10960</v>
      </c>
    </row>
    <row r="2892" spans="2:31" x14ac:dyDescent="0.2">
      <c r="B2892" t="s">
        <v>10943</v>
      </c>
      <c r="C2892" t="s">
        <v>14333</v>
      </c>
      <c r="D2892" t="s">
        <v>16077</v>
      </c>
      <c r="E2892" t="s">
        <v>17956</v>
      </c>
      <c r="F2892" t="s">
        <v>19373</v>
      </c>
      <c r="G2892" t="s">
        <v>17439</v>
      </c>
      <c r="H2892" t="s">
        <v>20730</v>
      </c>
      <c r="I2892" t="s">
        <v>12059</v>
      </c>
      <c r="J2892" t="s">
        <v>16930</v>
      </c>
      <c r="K2892" t="s">
        <v>18249</v>
      </c>
      <c r="S2892" t="s">
        <v>16858</v>
      </c>
      <c r="AE2892" t="s">
        <v>19551</v>
      </c>
    </row>
    <row r="2893" spans="2:31" x14ac:dyDescent="0.2">
      <c r="B2893" t="s">
        <v>10944</v>
      </c>
      <c r="C2893" t="s">
        <v>14334</v>
      </c>
      <c r="D2893" t="s">
        <v>9997</v>
      </c>
      <c r="E2893" t="s">
        <v>14951</v>
      </c>
      <c r="F2893" t="s">
        <v>19374</v>
      </c>
      <c r="G2893" t="s">
        <v>17760</v>
      </c>
      <c r="H2893" t="s">
        <v>10452</v>
      </c>
      <c r="I2893" t="s">
        <v>21229</v>
      </c>
      <c r="J2893" t="s">
        <v>8774</v>
      </c>
      <c r="K2893" t="s">
        <v>13520</v>
      </c>
      <c r="S2893" t="s">
        <v>16589</v>
      </c>
      <c r="AE2893" t="s">
        <v>19552</v>
      </c>
    </row>
    <row r="2894" spans="2:31" x14ac:dyDescent="0.2">
      <c r="B2894" t="s">
        <v>10945</v>
      </c>
      <c r="C2894" t="s">
        <v>14335</v>
      </c>
      <c r="D2894" t="s">
        <v>16078</v>
      </c>
      <c r="E2894" t="s">
        <v>13413</v>
      </c>
      <c r="F2894" t="s">
        <v>8788</v>
      </c>
      <c r="G2894" t="s">
        <v>20381</v>
      </c>
      <c r="H2894" t="s">
        <v>16351</v>
      </c>
      <c r="I2894" t="s">
        <v>21230</v>
      </c>
      <c r="J2894" t="s">
        <v>10009</v>
      </c>
      <c r="K2894" t="s">
        <v>13001</v>
      </c>
      <c r="S2894" t="s">
        <v>15978</v>
      </c>
      <c r="AE2894" t="s">
        <v>19553</v>
      </c>
    </row>
    <row r="2895" spans="2:31" x14ac:dyDescent="0.2">
      <c r="B2895" t="s">
        <v>10946</v>
      </c>
      <c r="C2895" t="s">
        <v>14336</v>
      </c>
      <c r="D2895" t="s">
        <v>10772</v>
      </c>
      <c r="E2895" t="s">
        <v>12693</v>
      </c>
      <c r="F2895" t="s">
        <v>10115</v>
      </c>
      <c r="G2895" t="s">
        <v>18412</v>
      </c>
      <c r="H2895" t="s">
        <v>10159</v>
      </c>
      <c r="I2895" t="s">
        <v>14717</v>
      </c>
      <c r="J2895" t="s">
        <v>19647</v>
      </c>
      <c r="K2895" t="s">
        <v>11909</v>
      </c>
      <c r="S2895" t="s">
        <v>15392</v>
      </c>
      <c r="AE2895" t="s">
        <v>11372</v>
      </c>
    </row>
    <row r="2896" spans="2:31" x14ac:dyDescent="0.2">
      <c r="B2896" t="s">
        <v>10947</v>
      </c>
      <c r="C2896" t="s">
        <v>14337</v>
      </c>
      <c r="D2896" t="s">
        <v>9092</v>
      </c>
      <c r="E2896" t="s">
        <v>13111</v>
      </c>
      <c r="F2896" t="s">
        <v>9538</v>
      </c>
      <c r="G2896" t="s">
        <v>20382</v>
      </c>
      <c r="H2896" t="s">
        <v>13812</v>
      </c>
      <c r="I2896" t="s">
        <v>17896</v>
      </c>
      <c r="J2896" t="s">
        <v>21664</v>
      </c>
      <c r="K2896" t="s">
        <v>22280</v>
      </c>
      <c r="S2896" t="s">
        <v>19683</v>
      </c>
      <c r="AE2896" t="s">
        <v>16451</v>
      </c>
    </row>
    <row r="2897" spans="2:31" x14ac:dyDescent="0.2">
      <c r="B2897" t="s">
        <v>10948</v>
      </c>
      <c r="C2897" t="s">
        <v>14338</v>
      </c>
      <c r="D2897" t="s">
        <v>10505</v>
      </c>
      <c r="E2897" t="s">
        <v>13804</v>
      </c>
      <c r="F2897" t="s">
        <v>9584</v>
      </c>
      <c r="G2897" t="s">
        <v>20383</v>
      </c>
      <c r="H2897" t="s">
        <v>9860</v>
      </c>
      <c r="I2897" t="s">
        <v>12436</v>
      </c>
      <c r="J2897" t="s">
        <v>19823</v>
      </c>
      <c r="K2897" t="s">
        <v>17982</v>
      </c>
      <c r="S2897" t="s">
        <v>15975</v>
      </c>
      <c r="AE2897" t="s">
        <v>9778</v>
      </c>
    </row>
    <row r="2898" spans="2:31" x14ac:dyDescent="0.2">
      <c r="B2898" t="s">
        <v>10949</v>
      </c>
      <c r="C2898" t="s">
        <v>14339</v>
      </c>
      <c r="D2898" t="s">
        <v>10626</v>
      </c>
      <c r="E2898" t="s">
        <v>14314</v>
      </c>
      <c r="F2898" t="s">
        <v>10647</v>
      </c>
      <c r="G2898" t="s">
        <v>11652</v>
      </c>
      <c r="H2898" t="s">
        <v>15914</v>
      </c>
      <c r="I2898" t="s">
        <v>12706</v>
      </c>
      <c r="J2898" t="s">
        <v>21665</v>
      </c>
      <c r="K2898" t="s">
        <v>13908</v>
      </c>
      <c r="S2898" t="s">
        <v>16346</v>
      </c>
      <c r="AE2898" t="s">
        <v>19555</v>
      </c>
    </row>
    <row r="2899" spans="2:31" x14ac:dyDescent="0.2">
      <c r="B2899" t="s">
        <v>10950</v>
      </c>
      <c r="C2899" t="s">
        <v>14340</v>
      </c>
      <c r="D2899" t="s">
        <v>10625</v>
      </c>
      <c r="E2899" t="s">
        <v>17957</v>
      </c>
      <c r="F2899" t="s">
        <v>11106</v>
      </c>
      <c r="G2899" t="s">
        <v>20384</v>
      </c>
      <c r="H2899" t="s">
        <v>16196</v>
      </c>
      <c r="I2899" t="s">
        <v>18426</v>
      </c>
      <c r="J2899" t="s">
        <v>19749</v>
      </c>
      <c r="K2899" t="s">
        <v>12073</v>
      </c>
      <c r="S2899" t="s">
        <v>16034</v>
      </c>
      <c r="AE2899" t="s">
        <v>19556</v>
      </c>
    </row>
    <row r="2900" spans="2:31" x14ac:dyDescent="0.2">
      <c r="B2900" t="s">
        <v>10951</v>
      </c>
      <c r="C2900" t="s">
        <v>14341</v>
      </c>
      <c r="D2900" t="s">
        <v>16079</v>
      </c>
      <c r="E2900" t="s">
        <v>14866</v>
      </c>
      <c r="F2900" t="s">
        <v>16922</v>
      </c>
      <c r="G2900" t="s">
        <v>18036</v>
      </c>
      <c r="H2900" t="s">
        <v>15636</v>
      </c>
      <c r="I2900" t="s">
        <v>18794</v>
      </c>
      <c r="J2900" t="s">
        <v>15506</v>
      </c>
      <c r="K2900" t="s">
        <v>22281</v>
      </c>
      <c r="S2900" t="s">
        <v>10628</v>
      </c>
      <c r="AE2900" t="s">
        <v>16131</v>
      </c>
    </row>
    <row r="2901" spans="2:31" x14ac:dyDescent="0.2">
      <c r="B2901" t="s">
        <v>10952</v>
      </c>
      <c r="C2901" t="s">
        <v>14342</v>
      </c>
      <c r="D2901" t="s">
        <v>16080</v>
      </c>
      <c r="E2901" t="s">
        <v>17958</v>
      </c>
      <c r="F2901" t="s">
        <v>19375</v>
      </c>
      <c r="G2901" t="s">
        <v>17574</v>
      </c>
      <c r="H2901" t="s">
        <v>16064</v>
      </c>
      <c r="I2901" t="s">
        <v>17631</v>
      </c>
      <c r="J2901" t="s">
        <v>19412</v>
      </c>
      <c r="K2901" t="s">
        <v>16881</v>
      </c>
      <c r="S2901" t="s">
        <v>9068</v>
      </c>
      <c r="AE2901" t="s">
        <v>19557</v>
      </c>
    </row>
    <row r="2902" spans="2:31" x14ac:dyDescent="0.2">
      <c r="B2902" t="s">
        <v>10953</v>
      </c>
      <c r="C2902" t="s">
        <v>14343</v>
      </c>
      <c r="D2902" t="s">
        <v>16081</v>
      </c>
      <c r="E2902" t="s">
        <v>13297</v>
      </c>
      <c r="F2902" t="s">
        <v>10175</v>
      </c>
      <c r="G2902" t="s">
        <v>13513</v>
      </c>
      <c r="H2902" t="s">
        <v>16748</v>
      </c>
      <c r="I2902" t="s">
        <v>21231</v>
      </c>
      <c r="J2902" t="s">
        <v>21666</v>
      </c>
      <c r="K2902" t="s">
        <v>10271</v>
      </c>
      <c r="S2902" t="s">
        <v>10157</v>
      </c>
      <c r="AE2902" t="s">
        <v>19558</v>
      </c>
    </row>
    <row r="2903" spans="2:31" x14ac:dyDescent="0.2">
      <c r="B2903" t="s">
        <v>10954</v>
      </c>
      <c r="C2903" t="s">
        <v>14344</v>
      </c>
      <c r="D2903" t="s">
        <v>16082</v>
      </c>
      <c r="E2903" t="s">
        <v>17959</v>
      </c>
      <c r="F2903" t="s">
        <v>16119</v>
      </c>
      <c r="G2903" t="s">
        <v>20385</v>
      </c>
      <c r="H2903" t="s">
        <v>10287</v>
      </c>
      <c r="I2903" t="s">
        <v>14231</v>
      </c>
      <c r="J2903" t="s">
        <v>21667</v>
      </c>
      <c r="K2903" t="s">
        <v>21357</v>
      </c>
      <c r="S2903" t="s">
        <v>19691</v>
      </c>
      <c r="AE2903" t="s">
        <v>19559</v>
      </c>
    </row>
    <row r="2904" spans="2:31" x14ac:dyDescent="0.2">
      <c r="B2904" t="s">
        <v>10955</v>
      </c>
      <c r="C2904" t="s">
        <v>14345</v>
      </c>
      <c r="D2904" t="s">
        <v>10986</v>
      </c>
      <c r="E2904" t="s">
        <v>17960</v>
      </c>
      <c r="F2904" t="s">
        <v>9611</v>
      </c>
      <c r="G2904" t="s">
        <v>17723</v>
      </c>
      <c r="H2904" t="s">
        <v>8777</v>
      </c>
      <c r="I2904" t="s">
        <v>13960</v>
      </c>
      <c r="J2904" t="s">
        <v>11297</v>
      </c>
      <c r="K2904" t="s">
        <v>22282</v>
      </c>
      <c r="S2904" t="s">
        <v>16672</v>
      </c>
      <c r="AE2904" t="s">
        <v>19560</v>
      </c>
    </row>
    <row r="2905" spans="2:31" x14ac:dyDescent="0.2">
      <c r="B2905" t="s">
        <v>10956</v>
      </c>
      <c r="C2905" t="s">
        <v>14346</v>
      </c>
      <c r="D2905" t="s">
        <v>10672</v>
      </c>
      <c r="E2905" t="s">
        <v>13395</v>
      </c>
      <c r="F2905" t="s">
        <v>8828</v>
      </c>
      <c r="G2905" t="s">
        <v>20386</v>
      </c>
      <c r="H2905" t="s">
        <v>8997</v>
      </c>
      <c r="I2905" t="s">
        <v>13961</v>
      </c>
      <c r="J2905" t="s">
        <v>8723</v>
      </c>
      <c r="K2905" t="s">
        <v>20541</v>
      </c>
      <c r="S2905" t="s">
        <v>9810</v>
      </c>
      <c r="AE2905" t="s">
        <v>16377</v>
      </c>
    </row>
    <row r="2906" spans="2:31" x14ac:dyDescent="0.2">
      <c r="B2906" t="s">
        <v>10957</v>
      </c>
      <c r="C2906" t="s">
        <v>14347</v>
      </c>
      <c r="D2906" t="s">
        <v>10673</v>
      </c>
      <c r="E2906" t="s">
        <v>14376</v>
      </c>
      <c r="F2906" t="s">
        <v>15847</v>
      </c>
      <c r="G2906" t="s">
        <v>20387</v>
      </c>
      <c r="H2906" t="s">
        <v>8998</v>
      </c>
      <c r="I2906" t="s">
        <v>18067</v>
      </c>
      <c r="J2906" t="s">
        <v>19638</v>
      </c>
      <c r="K2906" t="s">
        <v>22283</v>
      </c>
      <c r="S2906" t="s">
        <v>16203</v>
      </c>
      <c r="AE2906" t="s">
        <v>19561</v>
      </c>
    </row>
    <row r="2907" spans="2:31" x14ac:dyDescent="0.2">
      <c r="B2907" t="s">
        <v>10958</v>
      </c>
      <c r="C2907" t="s">
        <v>14348</v>
      </c>
      <c r="D2907" t="s">
        <v>11667</v>
      </c>
      <c r="E2907" t="s">
        <v>14045</v>
      </c>
      <c r="F2907" t="s">
        <v>19376</v>
      </c>
      <c r="G2907" t="s">
        <v>20388</v>
      </c>
      <c r="H2907" t="s">
        <v>11101</v>
      </c>
      <c r="I2907" t="s">
        <v>13130</v>
      </c>
      <c r="J2907" t="s">
        <v>15941</v>
      </c>
      <c r="K2907" t="s">
        <v>15763</v>
      </c>
      <c r="S2907" t="s">
        <v>10159</v>
      </c>
      <c r="AE2907" t="s">
        <v>15663</v>
      </c>
    </row>
    <row r="2908" spans="2:31" x14ac:dyDescent="0.2">
      <c r="B2908" t="s">
        <v>10959</v>
      </c>
      <c r="C2908" t="s">
        <v>14349</v>
      </c>
      <c r="D2908" t="s">
        <v>10586</v>
      </c>
      <c r="E2908" t="s">
        <v>17961</v>
      </c>
      <c r="F2908" t="s">
        <v>9511</v>
      </c>
      <c r="G2908" t="s">
        <v>14462</v>
      </c>
      <c r="H2908" t="s">
        <v>16035</v>
      </c>
      <c r="I2908" t="s">
        <v>18245</v>
      </c>
      <c r="J2908" t="s">
        <v>9263</v>
      </c>
      <c r="K2908" t="s">
        <v>13639</v>
      </c>
      <c r="S2908" t="s">
        <v>10523</v>
      </c>
      <c r="AE2908" t="s">
        <v>10495</v>
      </c>
    </row>
    <row r="2909" spans="2:31" x14ac:dyDescent="0.2">
      <c r="B2909" t="s">
        <v>10960</v>
      </c>
      <c r="C2909" t="s">
        <v>14350</v>
      </c>
      <c r="D2909" t="s">
        <v>16083</v>
      </c>
      <c r="E2909" t="s">
        <v>17962</v>
      </c>
      <c r="F2909" t="s">
        <v>9851</v>
      </c>
      <c r="G2909" t="s">
        <v>13353</v>
      </c>
      <c r="H2909" t="s">
        <v>16036</v>
      </c>
      <c r="I2909" t="s">
        <v>14566</v>
      </c>
      <c r="J2909" t="s">
        <v>19656</v>
      </c>
      <c r="K2909" t="s">
        <v>11583</v>
      </c>
      <c r="S2909" t="s">
        <v>15671</v>
      </c>
      <c r="AE2909" t="s">
        <v>19562</v>
      </c>
    </row>
    <row r="2910" spans="2:31" x14ac:dyDescent="0.2">
      <c r="B2910" t="s">
        <v>10961</v>
      </c>
      <c r="C2910" t="s">
        <v>14351</v>
      </c>
      <c r="D2910" t="s">
        <v>16084</v>
      </c>
      <c r="E2910" t="s">
        <v>17963</v>
      </c>
      <c r="F2910" t="s">
        <v>12143</v>
      </c>
      <c r="G2910" t="s">
        <v>20389</v>
      </c>
      <c r="H2910" t="s">
        <v>16037</v>
      </c>
      <c r="I2910" t="s">
        <v>14079</v>
      </c>
      <c r="J2910" t="s">
        <v>14820</v>
      </c>
      <c r="K2910" t="s">
        <v>17821</v>
      </c>
      <c r="S2910" t="s">
        <v>15672</v>
      </c>
      <c r="AE2910" t="s">
        <v>16202</v>
      </c>
    </row>
    <row r="2911" spans="2:31" x14ac:dyDescent="0.2">
      <c r="B2911" t="s">
        <v>10962</v>
      </c>
      <c r="C2911" t="s">
        <v>14352</v>
      </c>
      <c r="D2911" t="s">
        <v>9229</v>
      </c>
      <c r="E2911" t="s">
        <v>17964</v>
      </c>
      <c r="F2911" t="s">
        <v>19377</v>
      </c>
      <c r="G2911" t="s">
        <v>12190</v>
      </c>
      <c r="H2911" t="s">
        <v>16179</v>
      </c>
      <c r="I2911" t="s">
        <v>21232</v>
      </c>
      <c r="J2911" t="s">
        <v>19604</v>
      </c>
      <c r="K2911" t="s">
        <v>17485</v>
      </c>
      <c r="S2911" t="s">
        <v>11939</v>
      </c>
      <c r="AE2911" t="s">
        <v>10951</v>
      </c>
    </row>
    <row r="2912" spans="2:31" x14ac:dyDescent="0.2">
      <c r="B2912" t="s">
        <v>10963</v>
      </c>
      <c r="C2912" t="s">
        <v>14353</v>
      </c>
      <c r="D2912" t="s">
        <v>9214</v>
      </c>
      <c r="E2912" t="s">
        <v>17965</v>
      </c>
      <c r="F2912" t="s">
        <v>10471</v>
      </c>
      <c r="G2912" t="s">
        <v>20390</v>
      </c>
      <c r="H2912" t="s">
        <v>10080</v>
      </c>
      <c r="I2912" t="s">
        <v>17571</v>
      </c>
      <c r="J2912" t="s">
        <v>10238</v>
      </c>
      <c r="K2912" t="s">
        <v>20604</v>
      </c>
      <c r="S2912" t="s">
        <v>16207</v>
      </c>
      <c r="AE2912" t="s">
        <v>16818</v>
      </c>
    </row>
    <row r="2913" spans="2:31" x14ac:dyDescent="0.2">
      <c r="B2913" t="s">
        <v>10964</v>
      </c>
      <c r="C2913" t="s">
        <v>14354</v>
      </c>
      <c r="D2913" t="s">
        <v>16085</v>
      </c>
      <c r="E2913" t="s">
        <v>17966</v>
      </c>
      <c r="F2913" t="s">
        <v>8762</v>
      </c>
      <c r="G2913" t="s">
        <v>11528</v>
      </c>
      <c r="H2913" t="s">
        <v>10621</v>
      </c>
      <c r="I2913" t="s">
        <v>21233</v>
      </c>
      <c r="J2913" t="s">
        <v>11383</v>
      </c>
      <c r="K2913" t="s">
        <v>20347</v>
      </c>
      <c r="S2913" t="s">
        <v>16557</v>
      </c>
      <c r="AE2913" t="s">
        <v>16545</v>
      </c>
    </row>
    <row r="2914" spans="2:31" x14ac:dyDescent="0.2">
      <c r="B2914" t="s">
        <v>10965</v>
      </c>
      <c r="C2914" t="s">
        <v>14355</v>
      </c>
      <c r="D2914" t="s">
        <v>9199</v>
      </c>
      <c r="E2914" t="s">
        <v>17967</v>
      </c>
      <c r="F2914" t="s">
        <v>19378</v>
      </c>
      <c r="G2914" t="s">
        <v>10044</v>
      </c>
      <c r="H2914" t="s">
        <v>9100</v>
      </c>
      <c r="I2914" t="s">
        <v>17989</v>
      </c>
      <c r="J2914" t="s">
        <v>11380</v>
      </c>
      <c r="K2914" t="s">
        <v>18675</v>
      </c>
      <c r="S2914" t="s">
        <v>9842</v>
      </c>
      <c r="AE2914" t="s">
        <v>10791</v>
      </c>
    </row>
    <row r="2915" spans="2:31" x14ac:dyDescent="0.2">
      <c r="B2915" t="s">
        <v>10966</v>
      </c>
      <c r="C2915" t="s">
        <v>14356</v>
      </c>
      <c r="D2915" t="s">
        <v>16086</v>
      </c>
      <c r="E2915" t="s">
        <v>13027</v>
      </c>
      <c r="F2915" t="s">
        <v>19379</v>
      </c>
      <c r="G2915" t="s">
        <v>20391</v>
      </c>
      <c r="H2915" t="s">
        <v>10267</v>
      </c>
      <c r="I2915" t="s">
        <v>18520</v>
      </c>
      <c r="J2915" t="s">
        <v>10573</v>
      </c>
      <c r="K2915" t="s">
        <v>17929</v>
      </c>
      <c r="S2915" t="s">
        <v>15517</v>
      </c>
      <c r="AE2915" t="s">
        <v>19563</v>
      </c>
    </row>
    <row r="2916" spans="2:31" x14ac:dyDescent="0.2">
      <c r="B2916" t="s">
        <v>10967</v>
      </c>
      <c r="C2916" t="s">
        <v>14357</v>
      </c>
      <c r="D2916" t="s">
        <v>16087</v>
      </c>
      <c r="E2916" t="s">
        <v>11602</v>
      </c>
      <c r="F2916" t="s">
        <v>10575</v>
      </c>
      <c r="G2916" t="s">
        <v>12834</v>
      </c>
      <c r="H2916" t="s">
        <v>15898</v>
      </c>
      <c r="I2916" t="s">
        <v>17851</v>
      </c>
      <c r="J2916" t="s">
        <v>21668</v>
      </c>
      <c r="K2916" t="s">
        <v>18099</v>
      </c>
      <c r="S2916" t="s">
        <v>15632</v>
      </c>
      <c r="AE2916" t="s">
        <v>14621</v>
      </c>
    </row>
    <row r="2917" spans="2:31" x14ac:dyDescent="0.2">
      <c r="B2917" t="s">
        <v>10968</v>
      </c>
      <c r="C2917" t="s">
        <v>14358</v>
      </c>
      <c r="D2917" t="s">
        <v>16088</v>
      </c>
      <c r="E2917" t="s">
        <v>13190</v>
      </c>
      <c r="F2917" t="s">
        <v>9182</v>
      </c>
      <c r="G2917" t="s">
        <v>20392</v>
      </c>
      <c r="H2917" t="s">
        <v>9269</v>
      </c>
      <c r="I2917" t="s">
        <v>21234</v>
      </c>
      <c r="J2917" t="s">
        <v>21669</v>
      </c>
      <c r="K2917" t="s">
        <v>18778</v>
      </c>
      <c r="S2917" t="s">
        <v>9339</v>
      </c>
      <c r="AE2917" t="s">
        <v>19564</v>
      </c>
    </row>
    <row r="2918" spans="2:31" x14ac:dyDescent="0.2">
      <c r="B2918" t="s">
        <v>10969</v>
      </c>
      <c r="C2918" t="s">
        <v>14359</v>
      </c>
      <c r="D2918" t="s">
        <v>13260</v>
      </c>
      <c r="E2918" t="s">
        <v>13900</v>
      </c>
      <c r="F2918" t="s">
        <v>9307</v>
      </c>
      <c r="G2918" t="s">
        <v>13794</v>
      </c>
      <c r="H2918" t="s">
        <v>16280</v>
      </c>
      <c r="I2918" t="s">
        <v>21235</v>
      </c>
      <c r="J2918" t="s">
        <v>11368</v>
      </c>
      <c r="K2918" t="s">
        <v>20422</v>
      </c>
      <c r="S2918" t="s">
        <v>15924</v>
      </c>
      <c r="AE2918" t="s">
        <v>8774</v>
      </c>
    </row>
    <row r="2919" spans="2:31" x14ac:dyDescent="0.2">
      <c r="B2919" t="s">
        <v>10970</v>
      </c>
      <c r="C2919" t="s">
        <v>14360</v>
      </c>
      <c r="D2919" t="s">
        <v>16089</v>
      </c>
      <c r="E2919" t="s">
        <v>14888</v>
      </c>
      <c r="F2919" t="s">
        <v>9434</v>
      </c>
      <c r="G2919" t="s">
        <v>20393</v>
      </c>
      <c r="H2919" t="s">
        <v>10447</v>
      </c>
      <c r="I2919" t="s">
        <v>17564</v>
      </c>
      <c r="J2919" t="s">
        <v>12348</v>
      </c>
      <c r="K2919" t="s">
        <v>14813</v>
      </c>
      <c r="S2919" t="s">
        <v>19701</v>
      </c>
      <c r="AE2919" t="s">
        <v>10804</v>
      </c>
    </row>
    <row r="2920" spans="2:31" x14ac:dyDescent="0.2">
      <c r="B2920" t="s">
        <v>10971</v>
      </c>
      <c r="C2920" t="s">
        <v>14361</v>
      </c>
      <c r="D2920" t="s">
        <v>16090</v>
      </c>
      <c r="E2920" t="s">
        <v>13646</v>
      </c>
      <c r="F2920" t="s">
        <v>10721</v>
      </c>
      <c r="G2920" t="s">
        <v>20394</v>
      </c>
      <c r="H2920" t="s">
        <v>16290</v>
      </c>
      <c r="I2920" t="s">
        <v>14106</v>
      </c>
      <c r="J2920" t="s">
        <v>19546</v>
      </c>
      <c r="K2920" t="s">
        <v>13345</v>
      </c>
      <c r="S2920" t="s">
        <v>10896</v>
      </c>
      <c r="AE2920" t="s">
        <v>19565</v>
      </c>
    </row>
    <row r="2921" spans="2:31" x14ac:dyDescent="0.2">
      <c r="B2921" t="s">
        <v>10972</v>
      </c>
      <c r="C2921" t="s">
        <v>14362</v>
      </c>
      <c r="D2921" t="s">
        <v>16091</v>
      </c>
      <c r="E2921" t="s">
        <v>17968</v>
      </c>
      <c r="F2921" t="s">
        <v>16290</v>
      </c>
      <c r="G2921" t="s">
        <v>14461</v>
      </c>
      <c r="H2921" t="s">
        <v>16291</v>
      </c>
      <c r="I2921" t="s">
        <v>19917</v>
      </c>
      <c r="J2921" t="s">
        <v>16867</v>
      </c>
      <c r="K2921" t="s">
        <v>12250</v>
      </c>
      <c r="S2921" t="s">
        <v>16597</v>
      </c>
      <c r="AE2921" t="s">
        <v>10554</v>
      </c>
    </row>
    <row r="2922" spans="2:31" x14ac:dyDescent="0.2">
      <c r="B2922" t="s">
        <v>10973</v>
      </c>
      <c r="C2922" t="s">
        <v>14363</v>
      </c>
      <c r="D2922" t="s">
        <v>16092</v>
      </c>
      <c r="E2922" t="s">
        <v>17969</v>
      </c>
      <c r="F2922" t="s">
        <v>16291</v>
      </c>
      <c r="G2922" t="s">
        <v>17485</v>
      </c>
      <c r="H2922" t="s">
        <v>15899</v>
      </c>
      <c r="I2922" t="s">
        <v>17939</v>
      </c>
      <c r="J2922" t="s">
        <v>16956</v>
      </c>
      <c r="K2922" t="s">
        <v>14329</v>
      </c>
      <c r="S2922" t="s">
        <v>10493</v>
      </c>
      <c r="AE2922" t="s">
        <v>19566</v>
      </c>
    </row>
    <row r="2923" spans="2:31" x14ac:dyDescent="0.2">
      <c r="B2923" t="s">
        <v>10974</v>
      </c>
      <c r="C2923" t="s">
        <v>14364</v>
      </c>
      <c r="D2923" t="s">
        <v>16093</v>
      </c>
      <c r="E2923" t="s">
        <v>17970</v>
      </c>
      <c r="F2923" t="s">
        <v>17435</v>
      </c>
      <c r="G2923" t="s">
        <v>18072</v>
      </c>
      <c r="H2923" t="s">
        <v>13877</v>
      </c>
      <c r="I2923" t="s">
        <v>17981</v>
      </c>
      <c r="J2923" t="s">
        <v>19541</v>
      </c>
      <c r="K2923" t="s">
        <v>14199</v>
      </c>
      <c r="S2923" t="s">
        <v>15435</v>
      </c>
      <c r="AE2923" t="s">
        <v>9934</v>
      </c>
    </row>
    <row r="2924" spans="2:31" x14ac:dyDescent="0.2">
      <c r="B2924" t="s">
        <v>10975</v>
      </c>
      <c r="C2924" t="s">
        <v>14365</v>
      </c>
      <c r="D2924" t="s">
        <v>16094</v>
      </c>
      <c r="E2924" t="s">
        <v>14267</v>
      </c>
      <c r="F2924" t="s">
        <v>10920</v>
      </c>
      <c r="G2924" t="s">
        <v>12263</v>
      </c>
      <c r="H2924" t="s">
        <v>20731</v>
      </c>
      <c r="I2924" t="s">
        <v>18071</v>
      </c>
      <c r="J2924" t="s">
        <v>19869</v>
      </c>
      <c r="K2924" t="s">
        <v>11875</v>
      </c>
      <c r="S2924" t="s">
        <v>19705</v>
      </c>
      <c r="AE2924" t="s">
        <v>16821</v>
      </c>
    </row>
    <row r="2925" spans="2:31" x14ac:dyDescent="0.2">
      <c r="B2925" t="s">
        <v>10976</v>
      </c>
      <c r="C2925" t="s">
        <v>14366</v>
      </c>
      <c r="D2925" t="s">
        <v>10881</v>
      </c>
      <c r="E2925" t="s">
        <v>17971</v>
      </c>
      <c r="F2925" t="s">
        <v>11326</v>
      </c>
      <c r="G2925" t="s">
        <v>12432</v>
      </c>
      <c r="H2925" t="s">
        <v>15923</v>
      </c>
      <c r="I2925" t="s">
        <v>18542</v>
      </c>
      <c r="J2925" t="s">
        <v>19868</v>
      </c>
      <c r="K2925" t="s">
        <v>14641</v>
      </c>
      <c r="S2925" t="s">
        <v>10810</v>
      </c>
      <c r="AE2925" t="s">
        <v>16188</v>
      </c>
    </row>
    <row r="2926" spans="2:31" x14ac:dyDescent="0.2">
      <c r="B2926" t="s">
        <v>10977</v>
      </c>
      <c r="C2926" t="s">
        <v>14367</v>
      </c>
      <c r="D2926" t="s">
        <v>16095</v>
      </c>
      <c r="E2926" t="s">
        <v>17972</v>
      </c>
      <c r="F2926" t="s">
        <v>16961</v>
      </c>
      <c r="G2926" t="s">
        <v>17462</v>
      </c>
      <c r="H2926" t="s">
        <v>16906</v>
      </c>
      <c r="I2926" t="s">
        <v>18543</v>
      </c>
      <c r="J2926" t="s">
        <v>8642</v>
      </c>
      <c r="K2926" t="s">
        <v>13456</v>
      </c>
      <c r="S2926" t="s">
        <v>9792</v>
      </c>
      <c r="AE2926" t="s">
        <v>16751</v>
      </c>
    </row>
    <row r="2927" spans="2:31" x14ac:dyDescent="0.2">
      <c r="B2927" t="s">
        <v>10978</v>
      </c>
      <c r="C2927" t="s">
        <v>14368</v>
      </c>
      <c r="D2927" t="s">
        <v>10737</v>
      </c>
      <c r="E2927" t="s">
        <v>12778</v>
      </c>
      <c r="F2927" t="s">
        <v>16073</v>
      </c>
      <c r="G2927" t="s">
        <v>20395</v>
      </c>
      <c r="H2927" t="s">
        <v>16397</v>
      </c>
      <c r="I2927" t="s">
        <v>21236</v>
      </c>
      <c r="J2927" t="s">
        <v>10105</v>
      </c>
      <c r="K2927" t="s">
        <v>14849</v>
      </c>
      <c r="S2927" t="s">
        <v>13834</v>
      </c>
      <c r="AE2927" t="s">
        <v>13045</v>
      </c>
    </row>
    <row r="2928" spans="2:31" x14ac:dyDescent="0.2">
      <c r="B2928" t="s">
        <v>10979</v>
      </c>
      <c r="C2928" t="s">
        <v>14369</v>
      </c>
      <c r="D2928" t="s">
        <v>16096</v>
      </c>
      <c r="E2928" t="s">
        <v>12548</v>
      </c>
      <c r="F2928" t="s">
        <v>13651</v>
      </c>
      <c r="G2928" t="s">
        <v>14562</v>
      </c>
      <c r="H2928" t="s">
        <v>9311</v>
      </c>
      <c r="I2928" t="s">
        <v>14245</v>
      </c>
      <c r="J2928" t="s">
        <v>9604</v>
      </c>
      <c r="K2928" t="s">
        <v>22284</v>
      </c>
      <c r="S2928" t="s">
        <v>15851</v>
      </c>
      <c r="AE2928" t="s">
        <v>16591</v>
      </c>
    </row>
    <row r="2929" spans="2:31" x14ac:dyDescent="0.2">
      <c r="B2929" t="s">
        <v>10980</v>
      </c>
      <c r="C2929" t="s">
        <v>14370</v>
      </c>
      <c r="D2929" t="s">
        <v>10623</v>
      </c>
      <c r="E2929" t="s">
        <v>17973</v>
      </c>
      <c r="F2929" t="s">
        <v>19380</v>
      </c>
      <c r="G2929" t="s">
        <v>20396</v>
      </c>
      <c r="H2929" t="s">
        <v>9312</v>
      </c>
      <c r="I2929" t="s">
        <v>13033</v>
      </c>
      <c r="J2929" t="s">
        <v>16356</v>
      </c>
      <c r="K2929" t="s">
        <v>20413</v>
      </c>
      <c r="S2929" t="s">
        <v>16068</v>
      </c>
      <c r="AE2929" t="s">
        <v>19567</v>
      </c>
    </row>
    <row r="2930" spans="2:31" x14ac:dyDescent="0.2">
      <c r="B2930" t="s">
        <v>10981</v>
      </c>
      <c r="C2930" t="s">
        <v>14371</v>
      </c>
      <c r="D2930" t="s">
        <v>9505</v>
      </c>
      <c r="E2930" t="s">
        <v>17974</v>
      </c>
      <c r="F2930" t="s">
        <v>10714</v>
      </c>
      <c r="G2930" t="s">
        <v>13517</v>
      </c>
      <c r="H2930" t="s">
        <v>11463</v>
      </c>
      <c r="I2930" t="s">
        <v>14874</v>
      </c>
      <c r="J2930" t="s">
        <v>17072</v>
      </c>
      <c r="K2930" t="s">
        <v>13513</v>
      </c>
      <c r="S2930" t="s">
        <v>16069</v>
      </c>
      <c r="AE2930" t="s">
        <v>19568</v>
      </c>
    </row>
    <row r="2931" spans="2:31" x14ac:dyDescent="0.2">
      <c r="B2931" t="s">
        <v>10982</v>
      </c>
      <c r="C2931" t="s">
        <v>14372</v>
      </c>
      <c r="D2931" t="s">
        <v>8985</v>
      </c>
      <c r="E2931" t="s">
        <v>13059</v>
      </c>
      <c r="F2931" t="s">
        <v>16390</v>
      </c>
      <c r="G2931" t="s">
        <v>20397</v>
      </c>
      <c r="H2931" t="s">
        <v>10560</v>
      </c>
      <c r="I2931" t="s">
        <v>17952</v>
      </c>
      <c r="J2931" t="s">
        <v>10950</v>
      </c>
      <c r="K2931" t="s">
        <v>22285</v>
      </c>
      <c r="S2931" t="s">
        <v>10086</v>
      </c>
      <c r="AE2931" t="s">
        <v>16436</v>
      </c>
    </row>
    <row r="2932" spans="2:31" x14ac:dyDescent="0.2">
      <c r="B2932" t="s">
        <v>10983</v>
      </c>
      <c r="C2932" t="s">
        <v>14373</v>
      </c>
      <c r="D2932" t="s">
        <v>16097</v>
      </c>
      <c r="E2932" t="s">
        <v>17975</v>
      </c>
      <c r="F2932" t="s">
        <v>16391</v>
      </c>
      <c r="G2932" t="s">
        <v>20398</v>
      </c>
      <c r="H2932" t="s">
        <v>15895</v>
      </c>
      <c r="I2932" t="s">
        <v>21237</v>
      </c>
      <c r="J2932" t="s">
        <v>10833</v>
      </c>
      <c r="K2932" t="s">
        <v>10753</v>
      </c>
      <c r="S2932" t="s">
        <v>10225</v>
      </c>
      <c r="AE2932" t="s">
        <v>16754</v>
      </c>
    </row>
    <row r="2933" spans="2:31" x14ac:dyDescent="0.2">
      <c r="B2933" t="s">
        <v>10984</v>
      </c>
      <c r="C2933" t="s">
        <v>14374</v>
      </c>
      <c r="D2933" t="s">
        <v>16098</v>
      </c>
      <c r="E2933" t="s">
        <v>17976</v>
      </c>
      <c r="F2933" t="s">
        <v>9839</v>
      </c>
      <c r="G2933" t="s">
        <v>12442</v>
      </c>
      <c r="H2933" t="s">
        <v>15864</v>
      </c>
      <c r="I2933" t="s">
        <v>18051</v>
      </c>
      <c r="J2933" t="s">
        <v>21670</v>
      </c>
      <c r="K2933" t="s">
        <v>14012</v>
      </c>
      <c r="S2933" t="s">
        <v>17001</v>
      </c>
      <c r="AE2933" t="s">
        <v>13358</v>
      </c>
    </row>
    <row r="2934" spans="2:31" x14ac:dyDescent="0.2">
      <c r="B2934" t="s">
        <v>10985</v>
      </c>
      <c r="C2934" t="s">
        <v>14375</v>
      </c>
      <c r="D2934" t="s">
        <v>16099</v>
      </c>
      <c r="E2934" t="s">
        <v>17977</v>
      </c>
      <c r="F2934" t="s">
        <v>9361</v>
      </c>
      <c r="G2934" t="s">
        <v>18549</v>
      </c>
      <c r="H2934" t="s">
        <v>16078</v>
      </c>
      <c r="I2934" t="s">
        <v>18363</v>
      </c>
      <c r="J2934" t="s">
        <v>21671</v>
      </c>
      <c r="K2934" t="s">
        <v>22286</v>
      </c>
      <c r="S2934" t="s">
        <v>16605</v>
      </c>
      <c r="AE2934" t="s">
        <v>19569</v>
      </c>
    </row>
    <row r="2935" spans="2:31" x14ac:dyDescent="0.2">
      <c r="B2935" t="s">
        <v>10986</v>
      </c>
      <c r="C2935" t="s">
        <v>14376</v>
      </c>
      <c r="D2935" t="s">
        <v>9435</v>
      </c>
      <c r="E2935" t="s">
        <v>13176</v>
      </c>
      <c r="F2935" t="s">
        <v>9362</v>
      </c>
      <c r="G2935" t="s">
        <v>20399</v>
      </c>
      <c r="H2935" t="s">
        <v>16769</v>
      </c>
      <c r="I2935" t="s">
        <v>17884</v>
      </c>
      <c r="J2935" t="s">
        <v>11242</v>
      </c>
      <c r="K2935" t="s">
        <v>14943</v>
      </c>
      <c r="S2935" t="s">
        <v>16640</v>
      </c>
      <c r="AE2935" t="s">
        <v>19570</v>
      </c>
    </row>
    <row r="2936" spans="2:31" x14ac:dyDescent="0.2">
      <c r="B2936" t="s">
        <v>10987</v>
      </c>
      <c r="C2936" t="s">
        <v>14377</v>
      </c>
      <c r="D2936" t="s">
        <v>16100</v>
      </c>
      <c r="E2936" t="s">
        <v>17978</v>
      </c>
      <c r="F2936" t="s">
        <v>11320</v>
      </c>
      <c r="G2936" t="s">
        <v>20400</v>
      </c>
      <c r="H2936" t="s">
        <v>16623</v>
      </c>
      <c r="I2936" t="s">
        <v>18438</v>
      </c>
      <c r="J2936" t="s">
        <v>19533</v>
      </c>
      <c r="K2936" t="s">
        <v>20192</v>
      </c>
      <c r="S2936" t="s">
        <v>9858</v>
      </c>
      <c r="AE2936" t="s">
        <v>19571</v>
      </c>
    </row>
    <row r="2937" spans="2:31" x14ac:dyDescent="0.2">
      <c r="B2937" t="s">
        <v>10988</v>
      </c>
      <c r="C2937" t="s">
        <v>14378</v>
      </c>
      <c r="D2937" t="s">
        <v>10704</v>
      </c>
      <c r="E2937" t="s">
        <v>13072</v>
      </c>
      <c r="F2937" t="s">
        <v>17092</v>
      </c>
      <c r="G2937" t="s">
        <v>14098</v>
      </c>
      <c r="H2937" t="s">
        <v>10465</v>
      </c>
      <c r="I2937" t="s">
        <v>18290</v>
      </c>
      <c r="J2937" t="s">
        <v>16922</v>
      </c>
      <c r="K2937" t="s">
        <v>18416</v>
      </c>
      <c r="S2937" t="s">
        <v>16053</v>
      </c>
      <c r="AE2937" t="s">
        <v>19572</v>
      </c>
    </row>
    <row r="2938" spans="2:31" x14ac:dyDescent="0.2">
      <c r="B2938" t="s">
        <v>10989</v>
      </c>
      <c r="C2938" t="s">
        <v>14379</v>
      </c>
      <c r="D2938" t="s">
        <v>8786</v>
      </c>
      <c r="E2938" t="s">
        <v>14036</v>
      </c>
      <c r="F2938" t="s">
        <v>15548</v>
      </c>
      <c r="G2938" t="s">
        <v>13177</v>
      </c>
      <c r="H2938" t="s">
        <v>9548</v>
      </c>
      <c r="I2938" t="s">
        <v>14171</v>
      </c>
      <c r="J2938" t="s">
        <v>15692</v>
      </c>
      <c r="K2938" t="s">
        <v>17431</v>
      </c>
      <c r="S2938" t="s">
        <v>9347</v>
      </c>
      <c r="AE2938" t="s">
        <v>19573</v>
      </c>
    </row>
    <row r="2939" spans="2:31" x14ac:dyDescent="0.2">
      <c r="B2939" t="s">
        <v>10990</v>
      </c>
      <c r="C2939" t="s">
        <v>14380</v>
      </c>
      <c r="D2939" t="s">
        <v>9440</v>
      </c>
      <c r="E2939" t="s">
        <v>17979</v>
      </c>
      <c r="F2939" t="s">
        <v>9909</v>
      </c>
      <c r="G2939" t="s">
        <v>14565</v>
      </c>
      <c r="H2939" t="s">
        <v>15497</v>
      </c>
      <c r="I2939" t="s">
        <v>18889</v>
      </c>
      <c r="J2939" t="s">
        <v>19552</v>
      </c>
      <c r="K2939" t="s">
        <v>22287</v>
      </c>
      <c r="S2939" t="s">
        <v>9364</v>
      </c>
      <c r="AE2939" t="s">
        <v>9975</v>
      </c>
    </row>
    <row r="2940" spans="2:31" x14ac:dyDescent="0.2">
      <c r="B2940" t="s">
        <v>10991</v>
      </c>
      <c r="C2940" t="s">
        <v>14381</v>
      </c>
      <c r="D2940" t="s">
        <v>16101</v>
      </c>
      <c r="E2940" t="s">
        <v>17980</v>
      </c>
      <c r="F2940" t="s">
        <v>19381</v>
      </c>
      <c r="G2940" t="s">
        <v>20401</v>
      </c>
      <c r="H2940" t="s">
        <v>10062</v>
      </c>
      <c r="I2940" t="s">
        <v>18428</v>
      </c>
      <c r="J2940" t="s">
        <v>10268</v>
      </c>
      <c r="K2940" t="s">
        <v>22288</v>
      </c>
      <c r="S2940" t="s">
        <v>11200</v>
      </c>
      <c r="AE2940" t="s">
        <v>19574</v>
      </c>
    </row>
    <row r="2941" spans="2:31" x14ac:dyDescent="0.2">
      <c r="B2941" t="s">
        <v>10992</v>
      </c>
      <c r="C2941" t="s">
        <v>14382</v>
      </c>
      <c r="D2941" t="s">
        <v>16102</v>
      </c>
      <c r="E2941" t="s">
        <v>14352</v>
      </c>
      <c r="F2941" t="s">
        <v>16514</v>
      </c>
      <c r="G2941" t="s">
        <v>14717</v>
      </c>
      <c r="H2941" t="s">
        <v>10333</v>
      </c>
      <c r="I2941" t="s">
        <v>18107</v>
      </c>
      <c r="J2941" t="s">
        <v>19587</v>
      </c>
      <c r="K2941" t="s">
        <v>17056</v>
      </c>
      <c r="S2941" t="s">
        <v>15845</v>
      </c>
      <c r="AE2941" t="s">
        <v>10601</v>
      </c>
    </row>
    <row r="2942" spans="2:31" x14ac:dyDescent="0.2">
      <c r="B2942" t="s">
        <v>10993</v>
      </c>
      <c r="C2942" t="s">
        <v>14383</v>
      </c>
      <c r="D2942" t="s">
        <v>9173</v>
      </c>
      <c r="E2942" t="s">
        <v>17981</v>
      </c>
      <c r="F2942" t="s">
        <v>19382</v>
      </c>
      <c r="G2942" t="s">
        <v>14151</v>
      </c>
      <c r="H2942" t="s">
        <v>9790</v>
      </c>
      <c r="I2942" t="s">
        <v>18524</v>
      </c>
      <c r="J2942" t="s">
        <v>19760</v>
      </c>
      <c r="K2942" t="s">
        <v>13049</v>
      </c>
      <c r="S2942" t="s">
        <v>15844</v>
      </c>
      <c r="AE2942" t="s">
        <v>14035</v>
      </c>
    </row>
    <row r="2943" spans="2:31" x14ac:dyDescent="0.2">
      <c r="B2943" t="s">
        <v>10994</v>
      </c>
      <c r="C2943" t="s">
        <v>14384</v>
      </c>
      <c r="D2943" t="s">
        <v>10376</v>
      </c>
      <c r="E2943" t="s">
        <v>17982</v>
      </c>
      <c r="F2943" t="s">
        <v>16126</v>
      </c>
      <c r="G2943" t="s">
        <v>20402</v>
      </c>
      <c r="H2943" t="s">
        <v>15751</v>
      </c>
      <c r="I2943" t="s">
        <v>18166</v>
      </c>
      <c r="J2943" t="s">
        <v>10394</v>
      </c>
      <c r="K2943" t="s">
        <v>22289</v>
      </c>
      <c r="S2943" t="s">
        <v>16555</v>
      </c>
      <c r="AE2943" t="s">
        <v>14034</v>
      </c>
    </row>
    <row r="2944" spans="2:31" x14ac:dyDescent="0.2">
      <c r="B2944" t="s">
        <v>10995</v>
      </c>
      <c r="C2944" t="s">
        <v>14385</v>
      </c>
      <c r="D2944" t="s">
        <v>10716</v>
      </c>
      <c r="E2944" t="s">
        <v>13572</v>
      </c>
      <c r="F2944" t="s">
        <v>16127</v>
      </c>
      <c r="G2944" t="s">
        <v>13136</v>
      </c>
      <c r="H2944" t="s">
        <v>9830</v>
      </c>
      <c r="I2944" t="s">
        <v>13544</v>
      </c>
      <c r="J2944" t="s">
        <v>16153</v>
      </c>
      <c r="K2944" t="s">
        <v>13841</v>
      </c>
      <c r="S2944" t="s">
        <v>16238</v>
      </c>
      <c r="AE2944" t="s">
        <v>11399</v>
      </c>
    </row>
    <row r="2945" spans="2:31" x14ac:dyDescent="0.2">
      <c r="B2945" t="s">
        <v>10996</v>
      </c>
      <c r="C2945" t="s">
        <v>14386</v>
      </c>
      <c r="D2945" t="s">
        <v>8992</v>
      </c>
      <c r="E2945" t="s">
        <v>17983</v>
      </c>
      <c r="F2945" t="s">
        <v>16128</v>
      </c>
      <c r="G2945" t="s">
        <v>18593</v>
      </c>
      <c r="H2945" t="s">
        <v>16517</v>
      </c>
      <c r="I2945" t="s">
        <v>12528</v>
      </c>
      <c r="J2945" t="s">
        <v>16152</v>
      </c>
      <c r="K2945" t="s">
        <v>22290</v>
      </c>
      <c r="S2945" t="s">
        <v>19716</v>
      </c>
      <c r="AE2945" t="s">
        <v>13227</v>
      </c>
    </row>
    <row r="2946" spans="2:31" x14ac:dyDescent="0.2">
      <c r="B2946" t="s">
        <v>10997</v>
      </c>
      <c r="C2946" t="s">
        <v>14387</v>
      </c>
      <c r="D2946" t="s">
        <v>16103</v>
      </c>
      <c r="E2946" t="s">
        <v>17984</v>
      </c>
      <c r="F2946" t="s">
        <v>11817</v>
      </c>
      <c r="G2946" t="s">
        <v>12445</v>
      </c>
      <c r="H2946" t="s">
        <v>9213</v>
      </c>
      <c r="I2946" t="s">
        <v>21238</v>
      </c>
      <c r="J2946" t="s">
        <v>21672</v>
      </c>
      <c r="K2946" t="s">
        <v>22291</v>
      </c>
      <c r="S2946" t="s">
        <v>11214</v>
      </c>
      <c r="AE2946" t="s">
        <v>13226</v>
      </c>
    </row>
    <row r="2947" spans="2:31" x14ac:dyDescent="0.2">
      <c r="B2947" t="s">
        <v>10998</v>
      </c>
      <c r="C2947" t="s">
        <v>14388</v>
      </c>
      <c r="D2947" t="s">
        <v>11312</v>
      </c>
      <c r="E2947" t="s">
        <v>14014</v>
      </c>
      <c r="F2947" t="s">
        <v>9452</v>
      </c>
      <c r="G2947" t="s">
        <v>20403</v>
      </c>
      <c r="H2947" t="s">
        <v>15981</v>
      </c>
      <c r="I2947" t="s">
        <v>14144</v>
      </c>
      <c r="J2947" t="s">
        <v>10780</v>
      </c>
      <c r="K2947" t="s">
        <v>17428</v>
      </c>
      <c r="S2947" t="s">
        <v>16241</v>
      </c>
      <c r="AE2947" t="s">
        <v>19576</v>
      </c>
    </row>
    <row r="2948" spans="2:31" x14ac:dyDescent="0.2">
      <c r="B2948" t="s">
        <v>10999</v>
      </c>
      <c r="C2948" t="s">
        <v>14389</v>
      </c>
      <c r="D2948" t="s">
        <v>16104</v>
      </c>
      <c r="E2948" t="s">
        <v>12329</v>
      </c>
      <c r="F2948" t="s">
        <v>9134</v>
      </c>
      <c r="G2948" t="s">
        <v>20404</v>
      </c>
      <c r="H2948" t="s">
        <v>15965</v>
      </c>
      <c r="I2948" t="s">
        <v>18311</v>
      </c>
      <c r="J2948" t="s">
        <v>19668</v>
      </c>
      <c r="K2948" t="s">
        <v>22292</v>
      </c>
      <c r="S2948" t="s">
        <v>16920</v>
      </c>
      <c r="AE2948" t="s">
        <v>19577</v>
      </c>
    </row>
    <row r="2949" spans="2:31" x14ac:dyDescent="0.2">
      <c r="B2949" t="s">
        <v>11000</v>
      </c>
      <c r="C2949" t="s">
        <v>14390</v>
      </c>
      <c r="D2949" t="s">
        <v>16105</v>
      </c>
      <c r="E2949" t="s">
        <v>17985</v>
      </c>
      <c r="F2949" t="s">
        <v>16956</v>
      </c>
      <c r="G2949" t="s">
        <v>20405</v>
      </c>
      <c r="H2949" t="s">
        <v>16000</v>
      </c>
      <c r="I2949" t="s">
        <v>14866</v>
      </c>
      <c r="J2949" t="s">
        <v>19639</v>
      </c>
      <c r="K2949" t="s">
        <v>18717</v>
      </c>
      <c r="S2949" t="s">
        <v>16129</v>
      </c>
      <c r="AE2949" t="s">
        <v>19578</v>
      </c>
    </row>
    <row r="2950" spans="2:31" x14ac:dyDescent="0.2">
      <c r="B2950" t="s">
        <v>11001</v>
      </c>
      <c r="C2950" t="s">
        <v>14391</v>
      </c>
      <c r="D2950" t="s">
        <v>9835</v>
      </c>
      <c r="E2950" t="s">
        <v>12282</v>
      </c>
      <c r="F2950" t="s">
        <v>16263</v>
      </c>
      <c r="G2950" t="s">
        <v>13831</v>
      </c>
      <c r="H2950" t="s">
        <v>18999</v>
      </c>
      <c r="I2950" t="s">
        <v>18373</v>
      </c>
      <c r="J2950" t="s">
        <v>21673</v>
      </c>
      <c r="K2950" t="s">
        <v>18127</v>
      </c>
      <c r="S2950" t="s">
        <v>19719</v>
      </c>
      <c r="AE2950" t="s">
        <v>9884</v>
      </c>
    </row>
    <row r="2951" spans="2:31" x14ac:dyDescent="0.2">
      <c r="B2951" t="s">
        <v>11002</v>
      </c>
      <c r="C2951" t="s">
        <v>14392</v>
      </c>
      <c r="D2951" t="s">
        <v>16106</v>
      </c>
      <c r="E2951" t="s">
        <v>10383</v>
      </c>
      <c r="F2951" t="s">
        <v>19383</v>
      </c>
      <c r="G2951" t="s">
        <v>17433</v>
      </c>
      <c r="H2951" t="s">
        <v>15982</v>
      </c>
      <c r="I2951" t="s">
        <v>12788</v>
      </c>
      <c r="J2951" t="s">
        <v>9068</v>
      </c>
      <c r="K2951" t="s">
        <v>18821</v>
      </c>
      <c r="S2951" t="s">
        <v>10212</v>
      </c>
      <c r="AE2951" t="s">
        <v>19579</v>
      </c>
    </row>
    <row r="2952" spans="2:31" x14ac:dyDescent="0.2">
      <c r="B2952" t="s">
        <v>11003</v>
      </c>
      <c r="C2952" t="s">
        <v>14393</v>
      </c>
      <c r="D2952" t="s">
        <v>9857</v>
      </c>
      <c r="E2952" t="s">
        <v>13510</v>
      </c>
      <c r="F2952" t="s">
        <v>11337</v>
      </c>
      <c r="G2952" t="s">
        <v>11083</v>
      </c>
      <c r="H2952" t="s">
        <v>20732</v>
      </c>
      <c r="I2952" t="s">
        <v>17798</v>
      </c>
      <c r="J2952" t="s">
        <v>19411</v>
      </c>
      <c r="K2952" t="s">
        <v>18822</v>
      </c>
      <c r="S2952" t="s">
        <v>16871</v>
      </c>
      <c r="AE2952" t="s">
        <v>10337</v>
      </c>
    </row>
    <row r="2953" spans="2:31" x14ac:dyDescent="0.2">
      <c r="B2953" t="s">
        <v>11004</v>
      </c>
      <c r="C2953" t="s">
        <v>14394</v>
      </c>
      <c r="D2953" t="s">
        <v>16107</v>
      </c>
      <c r="E2953" t="s">
        <v>17986</v>
      </c>
      <c r="F2953" t="s">
        <v>16063</v>
      </c>
      <c r="G2953" t="s">
        <v>17647</v>
      </c>
      <c r="H2953" t="s">
        <v>16102</v>
      </c>
      <c r="I2953" t="s">
        <v>17786</v>
      </c>
      <c r="J2953" t="s">
        <v>15302</v>
      </c>
      <c r="K2953" t="s">
        <v>22293</v>
      </c>
      <c r="S2953" t="s">
        <v>10566</v>
      </c>
      <c r="AE2953" t="s">
        <v>19580</v>
      </c>
    </row>
    <row r="2954" spans="2:31" x14ac:dyDescent="0.2">
      <c r="B2954" t="s">
        <v>11005</v>
      </c>
      <c r="C2954" t="s">
        <v>14395</v>
      </c>
      <c r="D2954" t="s">
        <v>16108</v>
      </c>
      <c r="E2954" t="s">
        <v>17987</v>
      </c>
      <c r="F2954" t="s">
        <v>10906</v>
      </c>
      <c r="G2954" t="s">
        <v>20406</v>
      </c>
      <c r="H2954" t="s">
        <v>16772</v>
      </c>
      <c r="I2954" t="s">
        <v>12477</v>
      </c>
      <c r="J2954" t="s">
        <v>11204</v>
      </c>
      <c r="K2954" t="s">
        <v>18786</v>
      </c>
      <c r="S2954" t="s">
        <v>9628</v>
      </c>
      <c r="AE2954" t="s">
        <v>10386</v>
      </c>
    </row>
    <row r="2955" spans="2:31" x14ac:dyDescent="0.2">
      <c r="B2955" t="s">
        <v>11006</v>
      </c>
      <c r="C2955" t="s">
        <v>14396</v>
      </c>
      <c r="D2955" t="s">
        <v>10417</v>
      </c>
      <c r="E2955" t="s">
        <v>17988</v>
      </c>
      <c r="F2955" t="s">
        <v>19384</v>
      </c>
      <c r="G2955" t="s">
        <v>18158</v>
      </c>
      <c r="H2955" t="s">
        <v>19608</v>
      </c>
      <c r="I2955" t="s">
        <v>18374</v>
      </c>
      <c r="J2955" t="s">
        <v>16273</v>
      </c>
      <c r="K2955" t="s">
        <v>18799</v>
      </c>
      <c r="S2955" t="s">
        <v>16462</v>
      </c>
      <c r="AE2955" t="s">
        <v>13485</v>
      </c>
    </row>
    <row r="2956" spans="2:31" x14ac:dyDescent="0.2">
      <c r="B2956" t="s">
        <v>11007</v>
      </c>
      <c r="C2956" t="s">
        <v>14397</v>
      </c>
      <c r="D2956" t="s">
        <v>16109</v>
      </c>
      <c r="E2956" t="s">
        <v>13583</v>
      </c>
      <c r="F2956" t="s">
        <v>9947</v>
      </c>
      <c r="G2956" t="s">
        <v>17631</v>
      </c>
      <c r="H2956" t="s">
        <v>8610</v>
      </c>
      <c r="I2956" t="s">
        <v>17824</v>
      </c>
      <c r="J2956" t="s">
        <v>10376</v>
      </c>
      <c r="K2956" t="s">
        <v>18610</v>
      </c>
      <c r="S2956" t="s">
        <v>15846</v>
      </c>
      <c r="AE2956" t="s">
        <v>19581</v>
      </c>
    </row>
    <row r="2957" spans="2:31" x14ac:dyDescent="0.2">
      <c r="B2957" t="s">
        <v>11008</v>
      </c>
      <c r="C2957" t="s">
        <v>14398</v>
      </c>
      <c r="D2957" t="s">
        <v>16110</v>
      </c>
      <c r="E2957" t="s">
        <v>12796</v>
      </c>
      <c r="F2957" t="s">
        <v>16133</v>
      </c>
      <c r="G2957" t="s">
        <v>20407</v>
      </c>
      <c r="H2957" t="s">
        <v>16602</v>
      </c>
      <c r="I2957" t="s">
        <v>14105</v>
      </c>
      <c r="J2957" t="s">
        <v>10677</v>
      </c>
      <c r="K2957" t="s">
        <v>22294</v>
      </c>
      <c r="S2957" t="s">
        <v>19723</v>
      </c>
      <c r="AE2957" t="s">
        <v>19582</v>
      </c>
    </row>
    <row r="2958" spans="2:31" x14ac:dyDescent="0.2">
      <c r="B2958" t="s">
        <v>11009</v>
      </c>
      <c r="C2958" t="s">
        <v>14399</v>
      </c>
      <c r="D2958" t="s">
        <v>16111</v>
      </c>
      <c r="E2958" t="s">
        <v>14755</v>
      </c>
      <c r="F2958" t="s">
        <v>16134</v>
      </c>
      <c r="G2958" t="s">
        <v>18292</v>
      </c>
      <c r="H2958" t="s">
        <v>11103</v>
      </c>
      <c r="I2958" t="s">
        <v>18261</v>
      </c>
      <c r="J2958" t="s">
        <v>21674</v>
      </c>
      <c r="K2958" t="s">
        <v>22295</v>
      </c>
      <c r="S2958" t="s">
        <v>16906</v>
      </c>
      <c r="AE2958" t="s">
        <v>9560</v>
      </c>
    </row>
    <row r="2959" spans="2:31" x14ac:dyDescent="0.2">
      <c r="B2959" t="s">
        <v>11010</v>
      </c>
      <c r="C2959" t="s">
        <v>14400</v>
      </c>
      <c r="D2959" t="s">
        <v>16112</v>
      </c>
      <c r="E2959" t="s">
        <v>17989</v>
      </c>
      <c r="F2959" t="s">
        <v>17016</v>
      </c>
      <c r="G2959" t="s">
        <v>20408</v>
      </c>
      <c r="H2959" t="s">
        <v>8466</v>
      </c>
      <c r="I2959" t="s">
        <v>17869</v>
      </c>
      <c r="J2959" t="s">
        <v>21675</v>
      </c>
      <c r="K2959" t="s">
        <v>22296</v>
      </c>
      <c r="S2959" t="s">
        <v>15858</v>
      </c>
      <c r="AE2959" t="s">
        <v>19583</v>
      </c>
    </row>
    <row r="2960" spans="2:31" x14ac:dyDescent="0.2">
      <c r="B2960" t="s">
        <v>11011</v>
      </c>
      <c r="C2960" t="s">
        <v>14401</v>
      </c>
      <c r="D2960" t="s">
        <v>10812</v>
      </c>
      <c r="E2960" t="s">
        <v>17990</v>
      </c>
      <c r="F2960" t="s">
        <v>19385</v>
      </c>
      <c r="G2960" t="s">
        <v>12170</v>
      </c>
      <c r="H2960" t="s">
        <v>16146</v>
      </c>
      <c r="I2960" t="s">
        <v>18272</v>
      </c>
      <c r="J2960" t="s">
        <v>21676</v>
      </c>
      <c r="K2960" t="s">
        <v>14991</v>
      </c>
      <c r="S2960" t="s">
        <v>10061</v>
      </c>
      <c r="AE2960" t="s">
        <v>9469</v>
      </c>
    </row>
    <row r="2961" spans="2:31" x14ac:dyDescent="0.2">
      <c r="B2961" t="s">
        <v>11012</v>
      </c>
      <c r="C2961" t="s">
        <v>14402</v>
      </c>
      <c r="D2961" t="s">
        <v>16113</v>
      </c>
      <c r="E2961" t="s">
        <v>17991</v>
      </c>
      <c r="F2961" t="s">
        <v>10857</v>
      </c>
      <c r="G2961" t="s">
        <v>13780</v>
      </c>
      <c r="H2961" t="s">
        <v>16054</v>
      </c>
      <c r="I2961" t="s">
        <v>14033</v>
      </c>
      <c r="J2961" t="s">
        <v>17264</v>
      </c>
      <c r="K2961" t="s">
        <v>17994</v>
      </c>
      <c r="S2961" t="s">
        <v>9904</v>
      </c>
      <c r="AE2961" t="s">
        <v>19584</v>
      </c>
    </row>
    <row r="2962" spans="2:31" x14ac:dyDescent="0.2">
      <c r="B2962" t="s">
        <v>11013</v>
      </c>
      <c r="C2962" t="s">
        <v>14403</v>
      </c>
      <c r="D2962" t="s">
        <v>16114</v>
      </c>
      <c r="E2962" t="s">
        <v>17992</v>
      </c>
      <c r="F2962" t="s">
        <v>11381</v>
      </c>
      <c r="G2962" t="s">
        <v>18011</v>
      </c>
      <c r="H2962" t="s">
        <v>16967</v>
      </c>
      <c r="I2962" t="s">
        <v>13825</v>
      </c>
      <c r="J2962" t="s">
        <v>19816</v>
      </c>
      <c r="K2962" t="s">
        <v>20275</v>
      </c>
      <c r="S2962" t="s">
        <v>11094</v>
      </c>
      <c r="AE2962" t="s">
        <v>16334</v>
      </c>
    </row>
    <row r="2963" spans="2:31" x14ac:dyDescent="0.2">
      <c r="B2963" t="s">
        <v>11014</v>
      </c>
      <c r="C2963" t="s">
        <v>14404</v>
      </c>
      <c r="D2963" t="s">
        <v>16115</v>
      </c>
      <c r="E2963" t="s">
        <v>13604</v>
      </c>
      <c r="F2963" t="s">
        <v>8526</v>
      </c>
      <c r="G2963" t="s">
        <v>20409</v>
      </c>
      <c r="H2963" t="s">
        <v>20733</v>
      </c>
      <c r="I2963" t="s">
        <v>14810</v>
      </c>
      <c r="J2963" t="s">
        <v>12957</v>
      </c>
      <c r="K2963" t="s">
        <v>20178</v>
      </c>
      <c r="S2963" t="s">
        <v>15838</v>
      </c>
      <c r="AE2963" t="s">
        <v>16832</v>
      </c>
    </row>
    <row r="2964" spans="2:31" x14ac:dyDescent="0.2">
      <c r="B2964" t="s">
        <v>11015</v>
      </c>
      <c r="C2964" t="s">
        <v>14405</v>
      </c>
      <c r="D2964" t="s">
        <v>16116</v>
      </c>
      <c r="E2964" t="s">
        <v>17993</v>
      </c>
      <c r="F2964" t="s">
        <v>19386</v>
      </c>
      <c r="G2964" t="s">
        <v>20410</v>
      </c>
      <c r="H2964" t="s">
        <v>16191</v>
      </c>
      <c r="I2964" t="s">
        <v>14750</v>
      </c>
      <c r="J2964" t="s">
        <v>15980</v>
      </c>
      <c r="K2964" t="s">
        <v>17543</v>
      </c>
      <c r="S2964" t="s">
        <v>11249</v>
      </c>
      <c r="AE2964" t="s">
        <v>17009</v>
      </c>
    </row>
    <row r="2965" spans="2:31" x14ac:dyDescent="0.2">
      <c r="B2965" t="s">
        <v>11016</v>
      </c>
      <c r="C2965" t="s">
        <v>14406</v>
      </c>
      <c r="D2965" t="s">
        <v>11160</v>
      </c>
      <c r="E2965" t="s">
        <v>17994</v>
      </c>
      <c r="F2965" t="s">
        <v>10922</v>
      </c>
      <c r="G2965" t="s">
        <v>13963</v>
      </c>
      <c r="H2965" t="s">
        <v>9606</v>
      </c>
      <c r="I2965" t="s">
        <v>21239</v>
      </c>
      <c r="J2965" t="s">
        <v>21677</v>
      </c>
      <c r="K2965" t="s">
        <v>20471</v>
      </c>
      <c r="S2965" t="s">
        <v>19730</v>
      </c>
      <c r="AE2965" t="s">
        <v>19585</v>
      </c>
    </row>
    <row r="2966" spans="2:31" x14ac:dyDescent="0.2">
      <c r="B2966" t="s">
        <v>11017</v>
      </c>
      <c r="C2966" t="s">
        <v>14407</v>
      </c>
      <c r="D2966" t="s">
        <v>10321</v>
      </c>
      <c r="E2966" t="s">
        <v>17995</v>
      </c>
      <c r="F2966" t="s">
        <v>19387</v>
      </c>
      <c r="G2966" t="s">
        <v>17663</v>
      </c>
      <c r="H2966" t="s">
        <v>13996</v>
      </c>
      <c r="I2966" t="s">
        <v>18048</v>
      </c>
      <c r="J2966" t="s">
        <v>12956</v>
      </c>
      <c r="K2966" t="s">
        <v>12473</v>
      </c>
      <c r="S2966" t="s">
        <v>16568</v>
      </c>
      <c r="AE2966" t="s">
        <v>19586</v>
      </c>
    </row>
    <row r="2967" spans="2:31" x14ac:dyDescent="0.2">
      <c r="B2967" t="s">
        <v>11018</v>
      </c>
      <c r="C2967" t="s">
        <v>14408</v>
      </c>
      <c r="D2967" t="s">
        <v>16117</v>
      </c>
      <c r="E2967" t="s">
        <v>17996</v>
      </c>
      <c r="F2967" t="s">
        <v>9601</v>
      </c>
      <c r="G2967" t="s">
        <v>17661</v>
      </c>
      <c r="H2967" t="s">
        <v>17053</v>
      </c>
      <c r="I2967" t="s">
        <v>13579</v>
      </c>
      <c r="J2967" t="s">
        <v>15184</v>
      </c>
      <c r="K2967" t="s">
        <v>13480</v>
      </c>
      <c r="S2967" t="s">
        <v>15498</v>
      </c>
      <c r="AE2967" t="s">
        <v>19587</v>
      </c>
    </row>
    <row r="2968" spans="2:31" x14ac:dyDescent="0.2">
      <c r="B2968" t="s">
        <v>11019</v>
      </c>
      <c r="C2968" t="s">
        <v>14409</v>
      </c>
      <c r="D2968" t="s">
        <v>16118</v>
      </c>
      <c r="E2968" t="s">
        <v>14997</v>
      </c>
      <c r="F2968" t="s">
        <v>10776</v>
      </c>
      <c r="G2968" t="s">
        <v>20411</v>
      </c>
      <c r="H2968" t="s">
        <v>16551</v>
      </c>
      <c r="I2968" t="s">
        <v>14623</v>
      </c>
      <c r="J2968" t="s">
        <v>17285</v>
      </c>
      <c r="K2968" t="s">
        <v>18264</v>
      </c>
      <c r="S2968" t="s">
        <v>9787</v>
      </c>
      <c r="AE2968" t="s">
        <v>18270</v>
      </c>
    </row>
    <row r="2969" spans="2:31" x14ac:dyDescent="0.2">
      <c r="B2969" t="s">
        <v>11020</v>
      </c>
      <c r="C2969" t="s">
        <v>14410</v>
      </c>
      <c r="D2969" t="s">
        <v>16119</v>
      </c>
      <c r="E2969" t="s">
        <v>17997</v>
      </c>
      <c r="F2969" t="s">
        <v>10787</v>
      </c>
      <c r="G2969" t="s">
        <v>20412</v>
      </c>
      <c r="H2969" t="s">
        <v>19085</v>
      </c>
      <c r="I2969" t="s">
        <v>18369</v>
      </c>
      <c r="J2969" t="s">
        <v>16438</v>
      </c>
      <c r="K2969" t="s">
        <v>17245</v>
      </c>
      <c r="S2969" t="s">
        <v>15931</v>
      </c>
      <c r="AE2969" t="s">
        <v>10299</v>
      </c>
    </row>
    <row r="2970" spans="2:31" x14ac:dyDescent="0.2">
      <c r="B2970" t="s">
        <v>11021</v>
      </c>
      <c r="C2970" t="s">
        <v>14411</v>
      </c>
      <c r="D2970" t="s">
        <v>11101</v>
      </c>
      <c r="E2970" t="s">
        <v>14390</v>
      </c>
      <c r="F2970" t="s">
        <v>9659</v>
      </c>
      <c r="G2970" t="s">
        <v>20413</v>
      </c>
      <c r="H2970" t="s">
        <v>19084</v>
      </c>
      <c r="I2970" t="s">
        <v>18217</v>
      </c>
      <c r="J2970" t="s">
        <v>17870</v>
      </c>
      <c r="K2970" t="s">
        <v>22297</v>
      </c>
      <c r="S2970" t="s">
        <v>9473</v>
      </c>
      <c r="AE2970" t="s">
        <v>19588</v>
      </c>
    </row>
    <row r="2971" spans="2:31" x14ac:dyDescent="0.2">
      <c r="B2971" t="s">
        <v>11022</v>
      </c>
      <c r="C2971" t="s">
        <v>14412</v>
      </c>
      <c r="D2971" t="s">
        <v>16120</v>
      </c>
      <c r="E2971" t="s">
        <v>14690</v>
      </c>
      <c r="F2971" t="s">
        <v>10058</v>
      </c>
      <c r="G2971" t="s">
        <v>13715</v>
      </c>
      <c r="H2971" t="s">
        <v>16312</v>
      </c>
      <c r="I2971" t="s">
        <v>17734</v>
      </c>
      <c r="J2971" t="s">
        <v>19673</v>
      </c>
      <c r="K2971" t="s">
        <v>13432</v>
      </c>
      <c r="S2971" t="s">
        <v>9365</v>
      </c>
      <c r="AE2971" t="s">
        <v>10446</v>
      </c>
    </row>
    <row r="2972" spans="2:31" x14ac:dyDescent="0.2">
      <c r="B2972" t="s">
        <v>11023</v>
      </c>
      <c r="C2972" t="s">
        <v>14413</v>
      </c>
      <c r="D2972" t="s">
        <v>16121</v>
      </c>
      <c r="E2972" t="s">
        <v>14197</v>
      </c>
      <c r="F2972" t="s">
        <v>10664</v>
      </c>
      <c r="G2972" t="s">
        <v>13340</v>
      </c>
      <c r="H2972" t="s">
        <v>19069</v>
      </c>
      <c r="I2972" t="s">
        <v>17561</v>
      </c>
      <c r="J2972" t="s">
        <v>21678</v>
      </c>
      <c r="K2972" t="s">
        <v>20470</v>
      </c>
      <c r="S2972" t="s">
        <v>16335</v>
      </c>
      <c r="AE2972" t="s">
        <v>19589</v>
      </c>
    </row>
    <row r="2973" spans="2:31" x14ac:dyDescent="0.2">
      <c r="B2973" t="s">
        <v>11024</v>
      </c>
      <c r="C2973" t="s">
        <v>14414</v>
      </c>
      <c r="D2973" t="s">
        <v>10271</v>
      </c>
      <c r="E2973" t="s">
        <v>17998</v>
      </c>
      <c r="F2973" t="s">
        <v>11049</v>
      </c>
      <c r="G2973" t="s">
        <v>17820</v>
      </c>
      <c r="H2973" t="s">
        <v>16152</v>
      </c>
      <c r="I2973" t="s">
        <v>14587</v>
      </c>
      <c r="J2973" t="s">
        <v>17918</v>
      </c>
      <c r="K2973" t="s">
        <v>14930</v>
      </c>
      <c r="S2973" t="s">
        <v>16747</v>
      </c>
      <c r="AE2973" t="s">
        <v>19590</v>
      </c>
    </row>
    <row r="2974" spans="2:31" x14ac:dyDescent="0.2">
      <c r="B2974" t="s">
        <v>11025</v>
      </c>
      <c r="C2974" t="s">
        <v>14415</v>
      </c>
      <c r="D2974" t="s">
        <v>9848</v>
      </c>
      <c r="E2974" t="s">
        <v>13561</v>
      </c>
      <c r="F2974" t="s">
        <v>9275</v>
      </c>
      <c r="G2974" t="s">
        <v>20414</v>
      </c>
      <c r="H2974" t="s">
        <v>16153</v>
      </c>
      <c r="I2974" t="s">
        <v>13105</v>
      </c>
      <c r="J2974" t="s">
        <v>17917</v>
      </c>
      <c r="K2974" t="s">
        <v>22298</v>
      </c>
      <c r="S2974" t="s">
        <v>10375</v>
      </c>
      <c r="AE2974" t="s">
        <v>19591</v>
      </c>
    </row>
    <row r="2975" spans="2:31" x14ac:dyDescent="0.2">
      <c r="B2975" t="s">
        <v>11026</v>
      </c>
      <c r="C2975" t="s">
        <v>14416</v>
      </c>
      <c r="D2975" t="s">
        <v>16122</v>
      </c>
      <c r="E2975" t="s">
        <v>14430</v>
      </c>
      <c r="F2975" t="s">
        <v>19388</v>
      </c>
      <c r="G2975" t="s">
        <v>13862</v>
      </c>
      <c r="H2975" t="s">
        <v>13053</v>
      </c>
      <c r="I2975" t="s">
        <v>14589</v>
      </c>
      <c r="J2975" t="s">
        <v>18510</v>
      </c>
      <c r="K2975" t="s">
        <v>22299</v>
      </c>
      <c r="S2975" t="s">
        <v>9398</v>
      </c>
      <c r="AE2975" t="s">
        <v>19592</v>
      </c>
    </row>
    <row r="2976" spans="2:31" x14ac:dyDescent="0.2">
      <c r="B2976" t="s">
        <v>11027</v>
      </c>
      <c r="C2976" t="s">
        <v>14417</v>
      </c>
      <c r="D2976" t="s">
        <v>12412</v>
      </c>
      <c r="E2976" t="s">
        <v>17999</v>
      </c>
      <c r="F2976" t="s">
        <v>19389</v>
      </c>
      <c r="G2976" t="s">
        <v>13863</v>
      </c>
      <c r="H2976" t="s">
        <v>20734</v>
      </c>
      <c r="I2976" t="s">
        <v>12020</v>
      </c>
      <c r="J2976" t="s">
        <v>21679</v>
      </c>
      <c r="K2976" t="s">
        <v>18455</v>
      </c>
      <c r="S2976" t="s">
        <v>10669</v>
      </c>
      <c r="AE2976" t="s">
        <v>19593</v>
      </c>
    </row>
    <row r="2977" spans="2:31" x14ac:dyDescent="0.2">
      <c r="B2977" t="s">
        <v>11028</v>
      </c>
      <c r="C2977" t="s">
        <v>14418</v>
      </c>
      <c r="D2977" t="s">
        <v>9452</v>
      </c>
      <c r="E2977" t="s">
        <v>12648</v>
      </c>
      <c r="F2977" t="s">
        <v>9674</v>
      </c>
      <c r="G2977" t="s">
        <v>18008</v>
      </c>
      <c r="H2977" t="s">
        <v>17029</v>
      </c>
      <c r="I2977" t="s">
        <v>18089</v>
      </c>
      <c r="J2977" t="s">
        <v>10736</v>
      </c>
      <c r="K2977" t="s">
        <v>22300</v>
      </c>
      <c r="S2977" t="s">
        <v>15715</v>
      </c>
      <c r="AE2977" t="s">
        <v>19595</v>
      </c>
    </row>
    <row r="2978" spans="2:31" x14ac:dyDescent="0.2">
      <c r="B2978" t="s">
        <v>11029</v>
      </c>
      <c r="C2978" t="s">
        <v>14419</v>
      </c>
      <c r="D2978" t="s">
        <v>16123</v>
      </c>
      <c r="E2978" t="s">
        <v>14380</v>
      </c>
      <c r="F2978" t="s">
        <v>16170</v>
      </c>
      <c r="G2978" t="s">
        <v>20415</v>
      </c>
      <c r="H2978" t="s">
        <v>17030</v>
      </c>
      <c r="I2978" t="s">
        <v>11709</v>
      </c>
      <c r="J2978" t="s">
        <v>9222</v>
      </c>
      <c r="K2978" t="s">
        <v>18517</v>
      </c>
      <c r="S2978" t="s">
        <v>9353</v>
      </c>
      <c r="AE2978" t="s">
        <v>19596</v>
      </c>
    </row>
    <row r="2979" spans="2:31" x14ac:dyDescent="0.2">
      <c r="B2979" t="s">
        <v>11030</v>
      </c>
      <c r="C2979" t="s">
        <v>14420</v>
      </c>
      <c r="D2979" t="s">
        <v>16124</v>
      </c>
      <c r="E2979" t="s">
        <v>11996</v>
      </c>
      <c r="F2979" t="s">
        <v>16185</v>
      </c>
      <c r="G2979" t="s">
        <v>14163</v>
      </c>
      <c r="H2979" t="s">
        <v>20735</v>
      </c>
      <c r="I2979" t="s">
        <v>18211</v>
      </c>
      <c r="J2979" t="s">
        <v>19388</v>
      </c>
      <c r="K2979" t="s">
        <v>20213</v>
      </c>
      <c r="S2979" t="s">
        <v>17035</v>
      </c>
      <c r="AE2979" t="s">
        <v>9623</v>
      </c>
    </row>
    <row r="2980" spans="2:31" x14ac:dyDescent="0.2">
      <c r="B2980" t="s">
        <v>11031</v>
      </c>
      <c r="C2980" t="s">
        <v>14421</v>
      </c>
      <c r="D2980" t="s">
        <v>16125</v>
      </c>
      <c r="E2980" t="s">
        <v>12786</v>
      </c>
      <c r="F2980" t="s">
        <v>10043</v>
      </c>
      <c r="G2980" t="s">
        <v>20416</v>
      </c>
      <c r="H2980" t="s">
        <v>20736</v>
      </c>
      <c r="I2980" t="s">
        <v>13422</v>
      </c>
      <c r="J2980" t="s">
        <v>19576</v>
      </c>
      <c r="K2980" t="s">
        <v>22301</v>
      </c>
      <c r="S2980" t="s">
        <v>19750</v>
      </c>
      <c r="AE2980" t="s">
        <v>9625</v>
      </c>
    </row>
    <row r="2981" spans="2:31" x14ac:dyDescent="0.2">
      <c r="B2981" t="s">
        <v>11032</v>
      </c>
      <c r="C2981" t="s">
        <v>14422</v>
      </c>
      <c r="D2981" t="s">
        <v>9942</v>
      </c>
      <c r="E2981" t="s">
        <v>14214</v>
      </c>
      <c r="F2981" t="s">
        <v>8772</v>
      </c>
      <c r="G2981" t="s">
        <v>20417</v>
      </c>
      <c r="H2981" t="s">
        <v>15976</v>
      </c>
      <c r="I2981" t="s">
        <v>18127</v>
      </c>
      <c r="J2981" t="s">
        <v>21680</v>
      </c>
      <c r="K2981" t="s">
        <v>18521</v>
      </c>
      <c r="S2981" t="s">
        <v>19751</v>
      </c>
      <c r="AE2981" t="s">
        <v>19597</v>
      </c>
    </row>
    <row r="2982" spans="2:31" x14ac:dyDescent="0.2">
      <c r="B2982" t="s">
        <v>11033</v>
      </c>
      <c r="C2982" t="s">
        <v>14423</v>
      </c>
      <c r="D2982" t="s">
        <v>10964</v>
      </c>
      <c r="E2982" t="s">
        <v>18000</v>
      </c>
      <c r="F2982" t="s">
        <v>10029</v>
      </c>
      <c r="G2982" t="s">
        <v>13554</v>
      </c>
      <c r="H2982" t="s">
        <v>19780</v>
      </c>
      <c r="I2982" t="s">
        <v>12834</v>
      </c>
      <c r="J2982" t="s">
        <v>9496</v>
      </c>
      <c r="K2982" t="s">
        <v>15278</v>
      </c>
      <c r="S2982" t="s">
        <v>8270</v>
      </c>
      <c r="AE2982" t="s">
        <v>19598</v>
      </c>
    </row>
    <row r="2983" spans="2:31" x14ac:dyDescent="0.2">
      <c r="B2983" t="s">
        <v>11034</v>
      </c>
      <c r="C2983" t="s">
        <v>14424</v>
      </c>
      <c r="D2983" t="s">
        <v>16126</v>
      </c>
      <c r="E2983" t="s">
        <v>18001</v>
      </c>
      <c r="F2983" t="s">
        <v>8331</v>
      </c>
      <c r="G2983" t="s">
        <v>12582</v>
      </c>
      <c r="H2983" t="s">
        <v>16100</v>
      </c>
      <c r="I2983" t="s">
        <v>18676</v>
      </c>
      <c r="J2983" t="s">
        <v>19777</v>
      </c>
      <c r="K2983" t="s">
        <v>20249</v>
      </c>
      <c r="S2983" t="s">
        <v>10179</v>
      </c>
      <c r="AE2983" t="s">
        <v>19599</v>
      </c>
    </row>
    <row r="2984" spans="2:31" x14ac:dyDescent="0.2">
      <c r="B2984" t="s">
        <v>11035</v>
      </c>
      <c r="C2984" t="s">
        <v>14425</v>
      </c>
      <c r="D2984" t="s">
        <v>16127</v>
      </c>
      <c r="E2984" t="s">
        <v>18002</v>
      </c>
      <c r="F2984" t="s">
        <v>19390</v>
      </c>
      <c r="G2984" t="s">
        <v>20418</v>
      </c>
      <c r="H2984" t="s">
        <v>10864</v>
      </c>
      <c r="I2984" t="s">
        <v>21240</v>
      </c>
      <c r="J2984" t="s">
        <v>19567</v>
      </c>
      <c r="K2984" t="s">
        <v>11849</v>
      </c>
      <c r="S2984" t="s">
        <v>9391</v>
      </c>
      <c r="AE2984" t="s">
        <v>19601</v>
      </c>
    </row>
    <row r="2985" spans="2:31" x14ac:dyDescent="0.2">
      <c r="B2985" t="s">
        <v>11036</v>
      </c>
      <c r="C2985" t="s">
        <v>14426</v>
      </c>
      <c r="D2985" t="s">
        <v>16128</v>
      </c>
      <c r="E2985" t="s">
        <v>18003</v>
      </c>
      <c r="F2985" t="s">
        <v>9058</v>
      </c>
      <c r="G2985" t="s">
        <v>17430</v>
      </c>
      <c r="H2985" t="s">
        <v>19246</v>
      </c>
      <c r="I2985" t="s">
        <v>21241</v>
      </c>
      <c r="J2985" t="s">
        <v>16451</v>
      </c>
      <c r="K2985" t="s">
        <v>14645</v>
      </c>
      <c r="S2985" t="s">
        <v>10564</v>
      </c>
      <c r="AE2985" t="s">
        <v>19602</v>
      </c>
    </row>
    <row r="2986" spans="2:31" x14ac:dyDescent="0.2">
      <c r="B2986" t="s">
        <v>11037</v>
      </c>
      <c r="C2986" t="s">
        <v>14427</v>
      </c>
      <c r="D2986" t="s">
        <v>9702</v>
      </c>
      <c r="E2986" t="s">
        <v>18004</v>
      </c>
      <c r="F2986" t="s">
        <v>11071</v>
      </c>
      <c r="G2986" t="s">
        <v>20419</v>
      </c>
      <c r="H2986" t="s">
        <v>15936</v>
      </c>
      <c r="I2986" t="s">
        <v>21242</v>
      </c>
      <c r="J2986" t="s">
        <v>8784</v>
      </c>
      <c r="K2986" t="s">
        <v>18761</v>
      </c>
      <c r="S2986" t="s">
        <v>10973</v>
      </c>
      <c r="AE2986" t="s">
        <v>10315</v>
      </c>
    </row>
    <row r="2987" spans="2:31" x14ac:dyDescent="0.2">
      <c r="B2987" t="s">
        <v>11038</v>
      </c>
      <c r="C2987" t="s">
        <v>14428</v>
      </c>
      <c r="D2987" t="s">
        <v>9703</v>
      </c>
      <c r="E2987" t="s">
        <v>11601</v>
      </c>
      <c r="F2987" t="s">
        <v>9165</v>
      </c>
      <c r="G2987" t="s">
        <v>13547</v>
      </c>
      <c r="H2987" t="s">
        <v>15943</v>
      </c>
      <c r="I2987" t="s">
        <v>18189</v>
      </c>
      <c r="J2987" t="s">
        <v>17081</v>
      </c>
      <c r="K2987" t="s">
        <v>18656</v>
      </c>
      <c r="S2987" t="s">
        <v>10974</v>
      </c>
      <c r="AE2987" t="s">
        <v>19603</v>
      </c>
    </row>
    <row r="2988" spans="2:31" x14ac:dyDescent="0.2">
      <c r="B2988" t="s">
        <v>11039</v>
      </c>
      <c r="C2988" t="s">
        <v>14429</v>
      </c>
      <c r="D2988" t="s">
        <v>16129</v>
      </c>
      <c r="E2988" t="s">
        <v>14164</v>
      </c>
      <c r="F2988" t="s">
        <v>10015</v>
      </c>
      <c r="G2988" t="s">
        <v>12727</v>
      </c>
      <c r="H2988" t="s">
        <v>10789</v>
      </c>
      <c r="I2988" t="s">
        <v>18756</v>
      </c>
      <c r="J2988" t="s">
        <v>16766</v>
      </c>
      <c r="K2988" t="s">
        <v>16395</v>
      </c>
      <c r="S2988" t="s">
        <v>16913</v>
      </c>
      <c r="AE2988" t="s">
        <v>13040</v>
      </c>
    </row>
    <row r="2989" spans="2:31" x14ac:dyDescent="0.2">
      <c r="B2989" t="s">
        <v>11040</v>
      </c>
      <c r="C2989" t="s">
        <v>14430</v>
      </c>
      <c r="D2989" t="s">
        <v>16130</v>
      </c>
      <c r="E2989" t="s">
        <v>18005</v>
      </c>
      <c r="F2989" t="s">
        <v>19391</v>
      </c>
      <c r="G2989" t="s">
        <v>14818</v>
      </c>
      <c r="H2989" t="s">
        <v>20737</v>
      </c>
      <c r="I2989" t="s">
        <v>13201</v>
      </c>
      <c r="J2989" t="s">
        <v>16927</v>
      </c>
      <c r="K2989" t="s">
        <v>13482</v>
      </c>
      <c r="S2989" t="s">
        <v>16813</v>
      </c>
      <c r="AE2989" t="s">
        <v>19604</v>
      </c>
    </row>
    <row r="2990" spans="2:31" x14ac:dyDescent="0.2">
      <c r="B2990" t="s">
        <v>11041</v>
      </c>
      <c r="C2990" t="s">
        <v>14431</v>
      </c>
      <c r="D2990" t="s">
        <v>9653</v>
      </c>
      <c r="E2990" t="s">
        <v>10423</v>
      </c>
      <c r="F2990" t="s">
        <v>17132</v>
      </c>
      <c r="G2990" t="s">
        <v>20420</v>
      </c>
      <c r="H2990" t="s">
        <v>10157</v>
      </c>
      <c r="I2990" t="s">
        <v>20004</v>
      </c>
      <c r="J2990" t="s">
        <v>9456</v>
      </c>
      <c r="K2990" t="s">
        <v>20492</v>
      </c>
      <c r="S2990" t="s">
        <v>16392</v>
      </c>
      <c r="AE2990" t="s">
        <v>19605</v>
      </c>
    </row>
    <row r="2991" spans="2:31" x14ac:dyDescent="0.2">
      <c r="B2991" t="s">
        <v>11042</v>
      </c>
      <c r="C2991" t="s">
        <v>14432</v>
      </c>
      <c r="D2991" t="s">
        <v>11419</v>
      </c>
      <c r="E2991" t="s">
        <v>18006</v>
      </c>
      <c r="F2991" t="s">
        <v>10046</v>
      </c>
      <c r="G2991" t="s">
        <v>11566</v>
      </c>
      <c r="H2991" t="s">
        <v>10831</v>
      </c>
      <c r="I2991" t="s">
        <v>18305</v>
      </c>
      <c r="J2991" t="s">
        <v>19278</v>
      </c>
      <c r="K2991" t="s">
        <v>22302</v>
      </c>
      <c r="S2991" t="s">
        <v>19765</v>
      </c>
      <c r="AE2991" t="s">
        <v>19606</v>
      </c>
    </row>
    <row r="2992" spans="2:31" x14ac:dyDescent="0.2">
      <c r="B2992" t="s">
        <v>11043</v>
      </c>
      <c r="C2992" t="s">
        <v>14433</v>
      </c>
      <c r="D2992" t="s">
        <v>16131</v>
      </c>
      <c r="E2992" t="s">
        <v>18007</v>
      </c>
      <c r="F2992" t="s">
        <v>10047</v>
      </c>
      <c r="G2992" t="s">
        <v>18468</v>
      </c>
      <c r="H2992" t="s">
        <v>20738</v>
      </c>
      <c r="I2992" t="s">
        <v>12978</v>
      </c>
      <c r="J2992" t="s">
        <v>21681</v>
      </c>
      <c r="K2992" t="s">
        <v>22303</v>
      </c>
      <c r="S2992" t="s">
        <v>15706</v>
      </c>
      <c r="AE2992" t="s">
        <v>19607</v>
      </c>
    </row>
    <row r="2993" spans="2:31" x14ac:dyDescent="0.2">
      <c r="B2993" t="s">
        <v>11044</v>
      </c>
      <c r="C2993" t="s">
        <v>14434</v>
      </c>
      <c r="D2993" t="s">
        <v>11315</v>
      </c>
      <c r="E2993" t="s">
        <v>18008</v>
      </c>
      <c r="F2993" t="s">
        <v>15987</v>
      </c>
      <c r="G2993" t="s">
        <v>13968</v>
      </c>
      <c r="H2993" t="s">
        <v>11148</v>
      </c>
      <c r="I2993" t="s">
        <v>21243</v>
      </c>
      <c r="J2993" t="s">
        <v>19365</v>
      </c>
      <c r="K2993" t="s">
        <v>14194</v>
      </c>
      <c r="S2993" t="s">
        <v>17081</v>
      </c>
      <c r="AE2993" t="s">
        <v>19608</v>
      </c>
    </row>
    <row r="2994" spans="2:31" x14ac:dyDescent="0.2">
      <c r="B2994" t="s">
        <v>11045</v>
      </c>
      <c r="C2994" t="s">
        <v>14435</v>
      </c>
      <c r="D2994" t="s">
        <v>10046</v>
      </c>
      <c r="E2994" t="s">
        <v>12842</v>
      </c>
      <c r="F2994" t="s">
        <v>15819</v>
      </c>
      <c r="G2994" t="s">
        <v>14879</v>
      </c>
      <c r="H2994" t="s">
        <v>9075</v>
      </c>
      <c r="I2994" t="s">
        <v>12979</v>
      </c>
      <c r="J2994" t="s">
        <v>11054</v>
      </c>
      <c r="K2994" t="s">
        <v>22304</v>
      </c>
      <c r="S2994" t="s">
        <v>9760</v>
      </c>
      <c r="AE2994" t="s">
        <v>11303</v>
      </c>
    </row>
    <row r="2995" spans="2:31" x14ac:dyDescent="0.2">
      <c r="B2995" t="s">
        <v>11046</v>
      </c>
      <c r="C2995" t="s">
        <v>14436</v>
      </c>
      <c r="D2995" t="s">
        <v>10047</v>
      </c>
      <c r="E2995" t="s">
        <v>10049</v>
      </c>
      <c r="F2995" t="s">
        <v>19392</v>
      </c>
      <c r="G2995" t="s">
        <v>14079</v>
      </c>
      <c r="H2995" t="s">
        <v>15930</v>
      </c>
      <c r="I2995" t="s">
        <v>18847</v>
      </c>
      <c r="J2995" t="s">
        <v>19521</v>
      </c>
      <c r="K2995" t="s">
        <v>18008</v>
      </c>
      <c r="S2995" t="s">
        <v>19767</v>
      </c>
      <c r="AE2995" t="s">
        <v>19609</v>
      </c>
    </row>
    <row r="2996" spans="2:31" x14ac:dyDescent="0.2">
      <c r="B2996" t="s">
        <v>11047</v>
      </c>
      <c r="C2996" t="s">
        <v>14437</v>
      </c>
      <c r="D2996" t="s">
        <v>9626</v>
      </c>
      <c r="E2996" t="s">
        <v>13631</v>
      </c>
      <c r="F2996" t="s">
        <v>16887</v>
      </c>
      <c r="G2996" t="s">
        <v>18398</v>
      </c>
      <c r="H2996" t="s">
        <v>15527</v>
      </c>
      <c r="I2996" t="s">
        <v>17826</v>
      </c>
      <c r="J2996" t="s">
        <v>21312</v>
      </c>
      <c r="K2996" t="s">
        <v>18513</v>
      </c>
      <c r="S2996" t="s">
        <v>16240</v>
      </c>
      <c r="AE2996" t="s">
        <v>10649</v>
      </c>
    </row>
    <row r="2997" spans="2:31" x14ac:dyDescent="0.2">
      <c r="B2997" t="s">
        <v>11048</v>
      </c>
      <c r="C2997" t="s">
        <v>14438</v>
      </c>
      <c r="D2997" t="s">
        <v>16132</v>
      </c>
      <c r="E2997" t="s">
        <v>13563</v>
      </c>
      <c r="F2997" t="s">
        <v>16888</v>
      </c>
      <c r="G2997" t="s">
        <v>20421</v>
      </c>
      <c r="H2997" t="s">
        <v>20739</v>
      </c>
      <c r="I2997" t="s">
        <v>18356</v>
      </c>
      <c r="J2997" t="s">
        <v>17055</v>
      </c>
      <c r="K2997" t="s">
        <v>20528</v>
      </c>
      <c r="S2997" t="s">
        <v>14425</v>
      </c>
      <c r="AE2997" t="s">
        <v>19610</v>
      </c>
    </row>
    <row r="2998" spans="2:31" x14ac:dyDescent="0.2">
      <c r="B2998" t="s">
        <v>11049</v>
      </c>
      <c r="C2998" t="s">
        <v>14439</v>
      </c>
      <c r="D2998" t="s">
        <v>16133</v>
      </c>
      <c r="E2998" t="s">
        <v>18009</v>
      </c>
      <c r="F2998" t="s">
        <v>11387</v>
      </c>
      <c r="G2998" t="s">
        <v>14639</v>
      </c>
      <c r="H2998" t="s">
        <v>16874</v>
      </c>
      <c r="I2998" t="s">
        <v>18357</v>
      </c>
      <c r="J2998" t="s">
        <v>10480</v>
      </c>
      <c r="K2998" t="s">
        <v>11774</v>
      </c>
      <c r="S2998" t="s">
        <v>15664</v>
      </c>
      <c r="AE2998" t="s">
        <v>19611</v>
      </c>
    </row>
    <row r="2999" spans="2:31" x14ac:dyDescent="0.2">
      <c r="B2999" t="s">
        <v>11050</v>
      </c>
      <c r="C2999" t="s">
        <v>14440</v>
      </c>
      <c r="D2999" t="s">
        <v>16134</v>
      </c>
      <c r="E2999" t="s">
        <v>18010</v>
      </c>
      <c r="F2999" t="s">
        <v>9722</v>
      </c>
      <c r="G2999" t="s">
        <v>14493</v>
      </c>
      <c r="H2999" t="s">
        <v>16873</v>
      </c>
      <c r="I2999" t="s">
        <v>18358</v>
      </c>
      <c r="J2999" t="s">
        <v>15420</v>
      </c>
      <c r="K2999" t="s">
        <v>22305</v>
      </c>
      <c r="S2999" t="s">
        <v>12611</v>
      </c>
      <c r="AE2999" t="s">
        <v>19613</v>
      </c>
    </row>
    <row r="3000" spans="2:31" x14ac:dyDescent="0.2">
      <c r="B3000" t="s">
        <v>11051</v>
      </c>
      <c r="C3000" t="s">
        <v>14441</v>
      </c>
      <c r="D3000" t="s">
        <v>9599</v>
      </c>
      <c r="E3000" t="s">
        <v>18011</v>
      </c>
      <c r="F3000" t="s">
        <v>17044</v>
      </c>
      <c r="G3000" t="s">
        <v>20422</v>
      </c>
      <c r="H3000" t="s">
        <v>16363</v>
      </c>
      <c r="I3000" t="s">
        <v>12781</v>
      </c>
      <c r="J3000" t="s">
        <v>19779</v>
      </c>
      <c r="K3000" t="s">
        <v>14317</v>
      </c>
      <c r="S3000" t="s">
        <v>10736</v>
      </c>
      <c r="AE3000" t="s">
        <v>16521</v>
      </c>
    </row>
    <row r="3001" spans="2:31" x14ac:dyDescent="0.2">
      <c r="B3001" t="s">
        <v>11052</v>
      </c>
      <c r="C3001" t="s">
        <v>14442</v>
      </c>
      <c r="D3001" t="s">
        <v>16135</v>
      </c>
      <c r="E3001" t="s">
        <v>18012</v>
      </c>
      <c r="F3001" t="s">
        <v>19393</v>
      </c>
      <c r="G3001" t="s">
        <v>14849</v>
      </c>
      <c r="H3001" t="s">
        <v>16199</v>
      </c>
      <c r="I3001" t="s">
        <v>17992</v>
      </c>
      <c r="J3001" t="s">
        <v>9469</v>
      </c>
      <c r="K3001" t="s">
        <v>12747</v>
      </c>
      <c r="S3001" t="s">
        <v>19771</v>
      </c>
      <c r="AE3001" t="s">
        <v>11096</v>
      </c>
    </row>
    <row r="3002" spans="2:31" x14ac:dyDescent="0.2">
      <c r="B3002" t="s">
        <v>11053</v>
      </c>
      <c r="C3002" t="s">
        <v>14443</v>
      </c>
      <c r="D3002" t="s">
        <v>16136</v>
      </c>
      <c r="E3002" t="s">
        <v>18013</v>
      </c>
      <c r="F3002" t="s">
        <v>19394</v>
      </c>
      <c r="G3002" t="s">
        <v>14346</v>
      </c>
      <c r="H3002" t="s">
        <v>10976</v>
      </c>
      <c r="I3002" t="s">
        <v>21244</v>
      </c>
      <c r="J3002" t="s">
        <v>9921</v>
      </c>
      <c r="K3002" t="s">
        <v>14183</v>
      </c>
      <c r="S3002" t="s">
        <v>15911</v>
      </c>
      <c r="AE3002" t="s">
        <v>19615</v>
      </c>
    </row>
    <row r="3003" spans="2:31" x14ac:dyDescent="0.2">
      <c r="B3003" t="s">
        <v>11054</v>
      </c>
      <c r="C3003" t="s">
        <v>14444</v>
      </c>
      <c r="D3003" t="s">
        <v>16137</v>
      </c>
      <c r="E3003" t="s">
        <v>13688</v>
      </c>
      <c r="F3003" t="s">
        <v>10168</v>
      </c>
      <c r="G3003" t="s">
        <v>20423</v>
      </c>
      <c r="H3003" t="s">
        <v>16356</v>
      </c>
      <c r="I3003" t="s">
        <v>18025</v>
      </c>
      <c r="J3003" t="s">
        <v>9252</v>
      </c>
      <c r="K3003" t="s">
        <v>12719</v>
      </c>
      <c r="S3003" t="s">
        <v>16301</v>
      </c>
      <c r="AE3003" t="s">
        <v>19616</v>
      </c>
    </row>
    <row r="3004" spans="2:31" x14ac:dyDescent="0.2">
      <c r="B3004" t="s">
        <v>11055</v>
      </c>
      <c r="C3004" t="s">
        <v>14445</v>
      </c>
      <c r="D3004" t="s">
        <v>10473</v>
      </c>
      <c r="E3004" t="s">
        <v>18014</v>
      </c>
      <c r="F3004" t="s">
        <v>15810</v>
      </c>
      <c r="G3004" t="s">
        <v>11941</v>
      </c>
      <c r="H3004" t="s">
        <v>16871</v>
      </c>
      <c r="I3004" t="s">
        <v>18802</v>
      </c>
      <c r="J3004" t="s">
        <v>16298</v>
      </c>
      <c r="K3004" t="s">
        <v>12696</v>
      </c>
      <c r="S3004" t="s">
        <v>10054</v>
      </c>
      <c r="AE3004" t="s">
        <v>19617</v>
      </c>
    </row>
    <row r="3005" spans="2:31" x14ac:dyDescent="0.2">
      <c r="B3005" t="s">
        <v>11056</v>
      </c>
      <c r="C3005" t="s">
        <v>14446</v>
      </c>
      <c r="D3005" t="s">
        <v>16138</v>
      </c>
      <c r="E3005" t="s">
        <v>18015</v>
      </c>
      <c r="F3005" t="s">
        <v>19395</v>
      </c>
      <c r="G3005" t="s">
        <v>14108</v>
      </c>
      <c r="H3005" t="s">
        <v>9819</v>
      </c>
      <c r="I3005" t="s">
        <v>18503</v>
      </c>
      <c r="J3005" t="s">
        <v>16308</v>
      </c>
      <c r="K3005" t="s">
        <v>20171</v>
      </c>
      <c r="S3005" t="s">
        <v>15510</v>
      </c>
      <c r="AE3005" t="s">
        <v>19618</v>
      </c>
    </row>
    <row r="3006" spans="2:31" x14ac:dyDescent="0.2">
      <c r="B3006" t="s">
        <v>11057</v>
      </c>
      <c r="C3006" t="s">
        <v>14447</v>
      </c>
      <c r="D3006" t="s">
        <v>11245</v>
      </c>
      <c r="E3006" t="s">
        <v>18016</v>
      </c>
      <c r="F3006" t="s">
        <v>11102</v>
      </c>
      <c r="G3006" t="s">
        <v>12914</v>
      </c>
      <c r="H3006" t="s">
        <v>20740</v>
      </c>
      <c r="I3006" t="s">
        <v>13563</v>
      </c>
      <c r="J3006" t="s">
        <v>10265</v>
      </c>
      <c r="K3006" t="s">
        <v>22306</v>
      </c>
      <c r="S3006" t="s">
        <v>9978</v>
      </c>
      <c r="AE3006" t="s">
        <v>12420</v>
      </c>
    </row>
    <row r="3007" spans="2:31" x14ac:dyDescent="0.2">
      <c r="B3007" t="s">
        <v>11058</v>
      </c>
      <c r="C3007" t="s">
        <v>14448</v>
      </c>
      <c r="D3007" t="s">
        <v>16139</v>
      </c>
      <c r="E3007" t="s">
        <v>18017</v>
      </c>
      <c r="F3007" t="s">
        <v>9631</v>
      </c>
      <c r="G3007" t="s">
        <v>14747</v>
      </c>
      <c r="H3007" t="s">
        <v>9842</v>
      </c>
      <c r="I3007" t="s">
        <v>12892</v>
      </c>
      <c r="J3007" t="s">
        <v>21682</v>
      </c>
      <c r="K3007" t="s">
        <v>18030</v>
      </c>
      <c r="S3007" t="s">
        <v>16996</v>
      </c>
      <c r="AE3007" t="s">
        <v>10768</v>
      </c>
    </row>
    <row r="3008" spans="2:31" x14ac:dyDescent="0.2">
      <c r="B3008" t="s">
        <v>11059</v>
      </c>
      <c r="C3008" t="s">
        <v>14449</v>
      </c>
      <c r="D3008" t="s">
        <v>16140</v>
      </c>
      <c r="E3008" t="s">
        <v>13854</v>
      </c>
      <c r="F3008" t="s">
        <v>9864</v>
      </c>
      <c r="G3008" t="s">
        <v>20424</v>
      </c>
      <c r="H3008" t="s">
        <v>17044</v>
      </c>
      <c r="I3008" t="s">
        <v>18469</v>
      </c>
      <c r="J3008" t="s">
        <v>8646</v>
      </c>
      <c r="K3008" t="s">
        <v>11997</v>
      </c>
      <c r="S3008" t="s">
        <v>19775</v>
      </c>
      <c r="AE3008" t="s">
        <v>17036</v>
      </c>
    </row>
    <row r="3009" spans="2:31" x14ac:dyDescent="0.2">
      <c r="B3009" t="s">
        <v>11060</v>
      </c>
      <c r="C3009" t="s">
        <v>14450</v>
      </c>
      <c r="D3009" t="s">
        <v>16141</v>
      </c>
      <c r="E3009" t="s">
        <v>13930</v>
      </c>
      <c r="F3009" t="s">
        <v>19396</v>
      </c>
      <c r="G3009" t="s">
        <v>14310</v>
      </c>
      <c r="H3009" t="s">
        <v>15824</v>
      </c>
      <c r="I3009" t="s">
        <v>18237</v>
      </c>
      <c r="J3009" t="s">
        <v>19279</v>
      </c>
      <c r="K3009" t="s">
        <v>11982</v>
      </c>
      <c r="S3009" t="s">
        <v>15869</v>
      </c>
      <c r="AE3009" t="s">
        <v>8857</v>
      </c>
    </row>
    <row r="3010" spans="2:31" x14ac:dyDescent="0.2">
      <c r="B3010" t="s">
        <v>11061</v>
      </c>
      <c r="C3010" t="s">
        <v>14451</v>
      </c>
      <c r="D3010" t="s">
        <v>11354</v>
      </c>
      <c r="E3010" t="s">
        <v>13668</v>
      </c>
      <c r="F3010" t="s">
        <v>15594</v>
      </c>
      <c r="G3010" t="s">
        <v>17988</v>
      </c>
      <c r="H3010" t="s">
        <v>10750</v>
      </c>
      <c r="I3010" t="s">
        <v>12484</v>
      </c>
      <c r="J3010" t="s">
        <v>21683</v>
      </c>
      <c r="K3010" t="s">
        <v>14898</v>
      </c>
      <c r="S3010" t="s">
        <v>16966</v>
      </c>
      <c r="AE3010" t="s">
        <v>10368</v>
      </c>
    </row>
    <row r="3011" spans="2:31" x14ac:dyDescent="0.2">
      <c r="B3011" t="s">
        <v>11062</v>
      </c>
      <c r="C3011" t="s">
        <v>14452</v>
      </c>
      <c r="D3011" t="s">
        <v>16142</v>
      </c>
      <c r="E3011" t="s">
        <v>18018</v>
      </c>
      <c r="F3011" t="s">
        <v>16560</v>
      </c>
      <c r="G3011" t="s">
        <v>20425</v>
      </c>
      <c r="H3011" t="s">
        <v>8587</v>
      </c>
      <c r="I3011" t="s">
        <v>18137</v>
      </c>
      <c r="J3011" t="s">
        <v>21684</v>
      </c>
      <c r="K3011" t="s">
        <v>22307</v>
      </c>
      <c r="S3011" t="s">
        <v>11086</v>
      </c>
      <c r="AE3011" t="s">
        <v>10142</v>
      </c>
    </row>
    <row r="3012" spans="2:31" x14ac:dyDescent="0.2">
      <c r="B3012" t="s">
        <v>11063</v>
      </c>
      <c r="C3012" t="s">
        <v>14453</v>
      </c>
      <c r="D3012" t="s">
        <v>9752</v>
      </c>
      <c r="E3012" t="s">
        <v>18019</v>
      </c>
      <c r="F3012" t="s">
        <v>19397</v>
      </c>
      <c r="G3012" t="s">
        <v>18382</v>
      </c>
      <c r="H3012" t="s">
        <v>8558</v>
      </c>
      <c r="I3012" t="s">
        <v>21245</v>
      </c>
      <c r="J3012" t="s">
        <v>21685</v>
      </c>
      <c r="K3012" t="s">
        <v>18499</v>
      </c>
      <c r="S3012" t="s">
        <v>13519</v>
      </c>
      <c r="AE3012" t="s">
        <v>18568</v>
      </c>
    </row>
    <row r="3013" spans="2:31" x14ac:dyDescent="0.2">
      <c r="B3013" t="s">
        <v>11064</v>
      </c>
      <c r="C3013" t="s">
        <v>14454</v>
      </c>
      <c r="D3013" t="s">
        <v>16143</v>
      </c>
      <c r="E3013" t="s">
        <v>18020</v>
      </c>
      <c r="F3013" t="s">
        <v>19398</v>
      </c>
      <c r="G3013" t="s">
        <v>20426</v>
      </c>
      <c r="H3013" t="s">
        <v>15894</v>
      </c>
      <c r="I3013" t="s">
        <v>18174</v>
      </c>
      <c r="J3013" t="s">
        <v>19755</v>
      </c>
      <c r="K3013" t="s">
        <v>22308</v>
      </c>
      <c r="S3013" t="s">
        <v>16354</v>
      </c>
      <c r="AE3013" t="s">
        <v>10705</v>
      </c>
    </row>
    <row r="3014" spans="2:31" x14ac:dyDescent="0.2">
      <c r="B3014" t="s">
        <v>11065</v>
      </c>
      <c r="C3014" t="s">
        <v>14455</v>
      </c>
      <c r="D3014" t="s">
        <v>16144</v>
      </c>
      <c r="E3014" t="s">
        <v>13527</v>
      </c>
      <c r="F3014" t="s">
        <v>11207</v>
      </c>
      <c r="G3014" t="s">
        <v>20427</v>
      </c>
      <c r="H3014" t="s">
        <v>16185</v>
      </c>
      <c r="I3014" t="s">
        <v>11820</v>
      </c>
      <c r="J3014" t="s">
        <v>8803</v>
      </c>
      <c r="K3014" t="s">
        <v>20434</v>
      </c>
      <c r="S3014" t="s">
        <v>16522</v>
      </c>
      <c r="AE3014" t="s">
        <v>10584</v>
      </c>
    </row>
    <row r="3015" spans="2:31" x14ac:dyDescent="0.2">
      <c r="B3015" t="s">
        <v>11066</v>
      </c>
      <c r="C3015" t="s">
        <v>14456</v>
      </c>
      <c r="D3015" t="s">
        <v>10320</v>
      </c>
      <c r="E3015" t="s">
        <v>18021</v>
      </c>
      <c r="F3015" t="s">
        <v>10059</v>
      </c>
      <c r="G3015" t="s">
        <v>13763</v>
      </c>
      <c r="H3015" t="s">
        <v>15856</v>
      </c>
      <c r="I3015" t="s">
        <v>18138</v>
      </c>
      <c r="J3015" t="s">
        <v>9093</v>
      </c>
      <c r="K3015" t="s">
        <v>22309</v>
      </c>
      <c r="S3015" t="s">
        <v>16447</v>
      </c>
      <c r="AE3015" t="s">
        <v>19619</v>
      </c>
    </row>
    <row r="3016" spans="2:31" x14ac:dyDescent="0.2">
      <c r="B3016" t="s">
        <v>11067</v>
      </c>
      <c r="C3016" t="s">
        <v>14457</v>
      </c>
      <c r="D3016" t="s">
        <v>9376</v>
      </c>
      <c r="E3016" t="s">
        <v>12436</v>
      </c>
      <c r="F3016" t="s">
        <v>19399</v>
      </c>
      <c r="G3016" t="s">
        <v>20428</v>
      </c>
      <c r="H3016" t="s">
        <v>16123</v>
      </c>
      <c r="I3016" t="s">
        <v>13110</v>
      </c>
      <c r="J3016" t="s">
        <v>21686</v>
      </c>
      <c r="K3016" t="s">
        <v>22310</v>
      </c>
      <c r="S3016" t="s">
        <v>15760</v>
      </c>
      <c r="AE3016" t="s">
        <v>19620</v>
      </c>
    </row>
    <row r="3017" spans="2:31" x14ac:dyDescent="0.2">
      <c r="B3017" t="s">
        <v>11068</v>
      </c>
      <c r="C3017" t="s">
        <v>14458</v>
      </c>
      <c r="D3017" t="s">
        <v>16145</v>
      </c>
      <c r="E3017" t="s">
        <v>14171</v>
      </c>
      <c r="F3017" t="s">
        <v>15774</v>
      </c>
      <c r="G3017" t="s">
        <v>13210</v>
      </c>
      <c r="H3017" t="s">
        <v>8708</v>
      </c>
      <c r="I3017" t="s">
        <v>17910</v>
      </c>
      <c r="J3017" t="s">
        <v>21687</v>
      </c>
      <c r="K3017" t="s">
        <v>22311</v>
      </c>
      <c r="S3017" t="s">
        <v>15950</v>
      </c>
      <c r="AE3017" t="s">
        <v>16159</v>
      </c>
    </row>
    <row r="3018" spans="2:31" x14ac:dyDescent="0.2">
      <c r="B3018" t="s">
        <v>11069</v>
      </c>
      <c r="C3018" t="s">
        <v>14459</v>
      </c>
      <c r="D3018" t="s">
        <v>16146</v>
      </c>
      <c r="E3018" t="s">
        <v>14362</v>
      </c>
      <c r="F3018" t="s">
        <v>19400</v>
      </c>
      <c r="G3018" t="s">
        <v>20429</v>
      </c>
      <c r="H3018" t="s">
        <v>10176</v>
      </c>
      <c r="I3018" t="s">
        <v>13594</v>
      </c>
      <c r="J3018" t="s">
        <v>10005</v>
      </c>
      <c r="K3018" t="s">
        <v>13341</v>
      </c>
      <c r="S3018" t="s">
        <v>19780</v>
      </c>
      <c r="AE3018" t="s">
        <v>11047</v>
      </c>
    </row>
    <row r="3019" spans="2:31" x14ac:dyDescent="0.2">
      <c r="B3019" t="s">
        <v>11070</v>
      </c>
      <c r="C3019" t="s">
        <v>14460</v>
      </c>
      <c r="D3019" t="s">
        <v>14955</v>
      </c>
      <c r="E3019" t="s">
        <v>18022</v>
      </c>
      <c r="F3019" t="s">
        <v>12491</v>
      </c>
      <c r="G3019" t="s">
        <v>12658</v>
      </c>
      <c r="H3019" t="s">
        <v>9779</v>
      </c>
      <c r="I3019" t="s">
        <v>14198</v>
      </c>
      <c r="J3019" t="s">
        <v>19650</v>
      </c>
      <c r="K3019" t="s">
        <v>13890</v>
      </c>
      <c r="S3019" t="s">
        <v>19781</v>
      </c>
      <c r="AE3019" t="s">
        <v>19623</v>
      </c>
    </row>
    <row r="3020" spans="2:31" x14ac:dyDescent="0.2">
      <c r="B3020" t="s">
        <v>11071</v>
      </c>
      <c r="C3020" t="s">
        <v>14461</v>
      </c>
      <c r="D3020" t="s">
        <v>16147</v>
      </c>
      <c r="E3020" t="s">
        <v>18023</v>
      </c>
      <c r="F3020" t="s">
        <v>10435</v>
      </c>
      <c r="G3020" t="s">
        <v>14837</v>
      </c>
      <c r="H3020" t="s">
        <v>8230</v>
      </c>
      <c r="I3020" t="s">
        <v>20189</v>
      </c>
      <c r="J3020" t="s">
        <v>17029</v>
      </c>
      <c r="K3020" t="s">
        <v>20823</v>
      </c>
      <c r="S3020" t="s">
        <v>10103</v>
      </c>
      <c r="AE3020" t="s">
        <v>16143</v>
      </c>
    </row>
    <row r="3021" spans="2:31" x14ac:dyDescent="0.2">
      <c r="B3021" t="s">
        <v>11072</v>
      </c>
      <c r="C3021" t="s">
        <v>14462</v>
      </c>
      <c r="D3021" t="s">
        <v>16148</v>
      </c>
      <c r="E3021" t="s">
        <v>18024</v>
      </c>
      <c r="F3021" t="s">
        <v>19401</v>
      </c>
      <c r="G3021" t="s">
        <v>20430</v>
      </c>
      <c r="H3021" t="s">
        <v>10703</v>
      </c>
      <c r="I3021" t="s">
        <v>18712</v>
      </c>
      <c r="J3021" t="s">
        <v>17030</v>
      </c>
      <c r="K3021" t="s">
        <v>17883</v>
      </c>
      <c r="S3021" t="s">
        <v>8740</v>
      </c>
      <c r="AE3021" t="s">
        <v>19624</v>
      </c>
    </row>
    <row r="3022" spans="2:31" x14ac:dyDescent="0.2">
      <c r="B3022" t="s">
        <v>11073</v>
      </c>
      <c r="C3022" t="s">
        <v>14463</v>
      </c>
      <c r="D3022" t="s">
        <v>9722</v>
      </c>
      <c r="E3022" t="s">
        <v>14220</v>
      </c>
      <c r="F3022" t="s">
        <v>10682</v>
      </c>
      <c r="G3022" t="s">
        <v>13599</v>
      </c>
      <c r="H3022" t="s">
        <v>9229</v>
      </c>
      <c r="I3022" t="s">
        <v>18713</v>
      </c>
      <c r="J3022" t="s">
        <v>10080</v>
      </c>
      <c r="K3022" t="s">
        <v>20343</v>
      </c>
      <c r="S3022" t="s">
        <v>10936</v>
      </c>
      <c r="AE3022" t="s">
        <v>9961</v>
      </c>
    </row>
    <row r="3023" spans="2:31" x14ac:dyDescent="0.2">
      <c r="B3023" t="s">
        <v>11074</v>
      </c>
      <c r="C3023" t="s">
        <v>14464</v>
      </c>
      <c r="D3023" t="s">
        <v>16149</v>
      </c>
      <c r="E3023" t="s">
        <v>9449</v>
      </c>
      <c r="F3023" t="s">
        <v>16303</v>
      </c>
      <c r="G3023" t="s">
        <v>18267</v>
      </c>
      <c r="H3023" t="s">
        <v>10377</v>
      </c>
      <c r="I3023" t="s">
        <v>18714</v>
      </c>
      <c r="J3023" t="s">
        <v>10196</v>
      </c>
      <c r="K3023" t="s">
        <v>12575</v>
      </c>
      <c r="S3023" t="s">
        <v>9685</v>
      </c>
      <c r="AE3023" t="s">
        <v>19625</v>
      </c>
    </row>
    <row r="3024" spans="2:31" x14ac:dyDescent="0.2">
      <c r="B3024" t="s">
        <v>11075</v>
      </c>
      <c r="C3024" t="s">
        <v>14465</v>
      </c>
      <c r="D3024" t="s">
        <v>16150</v>
      </c>
      <c r="E3024" t="s">
        <v>12961</v>
      </c>
      <c r="F3024" t="s">
        <v>11374</v>
      </c>
      <c r="G3024" t="s">
        <v>20431</v>
      </c>
      <c r="H3024" t="s">
        <v>12014</v>
      </c>
      <c r="I3024" t="s">
        <v>14766</v>
      </c>
      <c r="J3024" t="s">
        <v>9623</v>
      </c>
      <c r="K3024" t="s">
        <v>12779</v>
      </c>
      <c r="S3024" t="s">
        <v>16421</v>
      </c>
      <c r="AE3024" t="s">
        <v>19626</v>
      </c>
    </row>
    <row r="3025" spans="2:31" x14ac:dyDescent="0.2">
      <c r="B3025" t="s">
        <v>11076</v>
      </c>
      <c r="C3025" t="s">
        <v>14466</v>
      </c>
      <c r="D3025" t="s">
        <v>9482</v>
      </c>
      <c r="E3025" t="s">
        <v>14107</v>
      </c>
      <c r="F3025" t="s">
        <v>19402</v>
      </c>
      <c r="G3025" t="s">
        <v>17472</v>
      </c>
      <c r="H3025" t="s">
        <v>10657</v>
      </c>
      <c r="I3025" t="s">
        <v>18284</v>
      </c>
      <c r="J3025" t="s">
        <v>9920</v>
      </c>
      <c r="K3025" t="s">
        <v>14111</v>
      </c>
      <c r="S3025" t="s">
        <v>15821</v>
      </c>
      <c r="AE3025" t="s">
        <v>10439</v>
      </c>
    </row>
    <row r="3026" spans="2:31" x14ac:dyDescent="0.2">
      <c r="B3026" t="s">
        <v>11077</v>
      </c>
      <c r="C3026" t="s">
        <v>14467</v>
      </c>
      <c r="D3026" t="s">
        <v>16151</v>
      </c>
      <c r="E3026" t="s">
        <v>18025</v>
      </c>
      <c r="F3026" t="s">
        <v>16103</v>
      </c>
      <c r="G3026" t="s">
        <v>18622</v>
      </c>
      <c r="H3026" t="s">
        <v>9208</v>
      </c>
      <c r="I3026" t="s">
        <v>13889</v>
      </c>
      <c r="J3026" t="s">
        <v>11171</v>
      </c>
      <c r="K3026" t="s">
        <v>18546</v>
      </c>
      <c r="S3026" t="s">
        <v>15785</v>
      </c>
      <c r="AE3026" t="s">
        <v>19627</v>
      </c>
    </row>
    <row r="3027" spans="2:31" x14ac:dyDescent="0.2">
      <c r="B3027" t="s">
        <v>11078</v>
      </c>
      <c r="C3027" t="s">
        <v>14468</v>
      </c>
      <c r="D3027" t="s">
        <v>10544</v>
      </c>
      <c r="E3027" t="s">
        <v>18026</v>
      </c>
      <c r="F3027" t="s">
        <v>19403</v>
      </c>
      <c r="G3027" t="s">
        <v>12996</v>
      </c>
      <c r="H3027" t="s">
        <v>16118</v>
      </c>
      <c r="I3027" t="s">
        <v>13459</v>
      </c>
      <c r="J3027" t="s">
        <v>10534</v>
      </c>
      <c r="K3027" t="s">
        <v>20586</v>
      </c>
      <c r="S3027" t="s">
        <v>9326</v>
      </c>
      <c r="AE3027" t="s">
        <v>19628</v>
      </c>
    </row>
    <row r="3028" spans="2:31" x14ac:dyDescent="0.2">
      <c r="B3028" t="s">
        <v>11079</v>
      </c>
      <c r="C3028" t="s">
        <v>14469</v>
      </c>
      <c r="D3028" t="s">
        <v>16152</v>
      </c>
      <c r="E3028" t="s">
        <v>18027</v>
      </c>
      <c r="F3028" t="s">
        <v>17366</v>
      </c>
      <c r="G3028" t="s">
        <v>12507</v>
      </c>
      <c r="H3028" t="s">
        <v>20741</v>
      </c>
      <c r="I3028" t="s">
        <v>18037</v>
      </c>
      <c r="J3028" t="s">
        <v>16865</v>
      </c>
      <c r="K3028" t="s">
        <v>11988</v>
      </c>
      <c r="S3028" t="s">
        <v>16525</v>
      </c>
      <c r="AE3028" t="s">
        <v>11005</v>
      </c>
    </row>
    <row r="3029" spans="2:31" x14ac:dyDescent="0.2">
      <c r="B3029" t="s">
        <v>11080</v>
      </c>
      <c r="C3029" t="s">
        <v>14470</v>
      </c>
      <c r="D3029" t="s">
        <v>16153</v>
      </c>
      <c r="E3029" t="s">
        <v>18028</v>
      </c>
      <c r="F3029" t="s">
        <v>10919</v>
      </c>
      <c r="G3029" t="s">
        <v>20432</v>
      </c>
      <c r="H3029" t="s">
        <v>20742</v>
      </c>
      <c r="I3029" t="s">
        <v>17492</v>
      </c>
      <c r="J3029" t="s">
        <v>17016</v>
      </c>
      <c r="K3029" t="s">
        <v>10671</v>
      </c>
      <c r="S3029" t="s">
        <v>11088</v>
      </c>
      <c r="AE3029" t="s">
        <v>19629</v>
      </c>
    </row>
    <row r="3030" spans="2:31" x14ac:dyDescent="0.2">
      <c r="B3030" t="s">
        <v>11081</v>
      </c>
      <c r="C3030" t="s">
        <v>14471</v>
      </c>
      <c r="D3030" t="s">
        <v>16154</v>
      </c>
      <c r="E3030" t="s">
        <v>18029</v>
      </c>
      <c r="F3030" t="s">
        <v>19404</v>
      </c>
      <c r="G3030" t="s">
        <v>14600</v>
      </c>
      <c r="H3030" t="s">
        <v>16358</v>
      </c>
      <c r="I3030" t="s">
        <v>14643</v>
      </c>
      <c r="J3030" t="s">
        <v>9625</v>
      </c>
      <c r="K3030" t="s">
        <v>22312</v>
      </c>
      <c r="S3030" t="s">
        <v>10112</v>
      </c>
      <c r="AE3030" t="s">
        <v>15814</v>
      </c>
    </row>
    <row r="3031" spans="2:31" x14ac:dyDescent="0.2">
      <c r="B3031" t="s">
        <v>11082</v>
      </c>
      <c r="C3031" t="s">
        <v>14472</v>
      </c>
      <c r="D3031" t="s">
        <v>10200</v>
      </c>
      <c r="E3031" t="s">
        <v>18030</v>
      </c>
      <c r="F3031" t="s">
        <v>12286</v>
      </c>
      <c r="G3031" t="s">
        <v>20433</v>
      </c>
      <c r="H3031" t="s">
        <v>9465</v>
      </c>
      <c r="I3031" t="s">
        <v>12919</v>
      </c>
      <c r="J3031" t="s">
        <v>21688</v>
      </c>
      <c r="K3031" t="s">
        <v>14087</v>
      </c>
      <c r="S3031" t="s">
        <v>15687</v>
      </c>
      <c r="AE3031" t="s">
        <v>10001</v>
      </c>
    </row>
    <row r="3032" spans="2:31" x14ac:dyDescent="0.2">
      <c r="B3032" t="s">
        <v>11083</v>
      </c>
      <c r="C3032" t="s">
        <v>14473</v>
      </c>
      <c r="D3032" t="s">
        <v>11231</v>
      </c>
      <c r="E3032" t="s">
        <v>18031</v>
      </c>
      <c r="F3032" t="s">
        <v>19405</v>
      </c>
      <c r="G3032" t="s">
        <v>20434</v>
      </c>
      <c r="H3032" t="s">
        <v>10335</v>
      </c>
      <c r="I3032" t="s">
        <v>21246</v>
      </c>
      <c r="J3032" t="s">
        <v>10129</v>
      </c>
      <c r="K3032" t="s">
        <v>17439</v>
      </c>
      <c r="S3032" t="s">
        <v>19791</v>
      </c>
      <c r="AE3032" t="s">
        <v>16963</v>
      </c>
    </row>
    <row r="3033" spans="2:31" x14ac:dyDescent="0.2">
      <c r="B3033" t="s">
        <v>11084</v>
      </c>
      <c r="C3033" t="s">
        <v>14474</v>
      </c>
      <c r="D3033" t="s">
        <v>9952</v>
      </c>
      <c r="E3033" t="s">
        <v>14524</v>
      </c>
      <c r="F3033" t="s">
        <v>13698</v>
      </c>
      <c r="G3033" t="s">
        <v>20435</v>
      </c>
      <c r="H3033" t="s">
        <v>8384</v>
      </c>
      <c r="I3033" t="s">
        <v>18140</v>
      </c>
      <c r="J3033" t="s">
        <v>16159</v>
      </c>
      <c r="K3033" t="s">
        <v>20618</v>
      </c>
      <c r="S3033" t="s">
        <v>19794</v>
      </c>
      <c r="AE3033" t="s">
        <v>19630</v>
      </c>
    </row>
    <row r="3034" spans="2:31" x14ac:dyDescent="0.2">
      <c r="B3034" t="s">
        <v>11085</v>
      </c>
      <c r="C3034" t="s">
        <v>14475</v>
      </c>
      <c r="D3034" t="s">
        <v>9663</v>
      </c>
      <c r="E3034" t="s">
        <v>14010</v>
      </c>
      <c r="F3034" t="s">
        <v>13697</v>
      </c>
      <c r="G3034" t="s">
        <v>12766</v>
      </c>
      <c r="H3034" t="s">
        <v>10450</v>
      </c>
      <c r="I3034" t="s">
        <v>18527</v>
      </c>
      <c r="J3034" t="s">
        <v>21689</v>
      </c>
      <c r="K3034" t="s">
        <v>22313</v>
      </c>
      <c r="S3034" t="s">
        <v>16566</v>
      </c>
      <c r="AE3034" t="s">
        <v>10573</v>
      </c>
    </row>
    <row r="3035" spans="2:31" x14ac:dyDescent="0.2">
      <c r="B3035" t="s">
        <v>11086</v>
      </c>
      <c r="C3035" t="s">
        <v>14476</v>
      </c>
      <c r="D3035" t="s">
        <v>8653</v>
      </c>
      <c r="E3035" t="s">
        <v>12886</v>
      </c>
      <c r="F3035" t="s">
        <v>10534</v>
      </c>
      <c r="G3035" t="s">
        <v>12817</v>
      </c>
      <c r="H3035" t="s">
        <v>15833</v>
      </c>
      <c r="I3035" t="s">
        <v>9189</v>
      </c>
      <c r="J3035" t="s">
        <v>10702</v>
      </c>
      <c r="K3035" t="s">
        <v>20203</v>
      </c>
      <c r="S3035" t="s">
        <v>10988</v>
      </c>
      <c r="AE3035" t="s">
        <v>19631</v>
      </c>
    </row>
    <row r="3036" spans="2:31" x14ac:dyDescent="0.2">
      <c r="B3036" t="s">
        <v>11087</v>
      </c>
      <c r="C3036" t="s">
        <v>14477</v>
      </c>
      <c r="D3036" t="s">
        <v>10652</v>
      </c>
      <c r="E3036" t="s">
        <v>18032</v>
      </c>
      <c r="F3036" t="s">
        <v>10572</v>
      </c>
      <c r="G3036" t="s">
        <v>20436</v>
      </c>
      <c r="H3036" t="s">
        <v>8986</v>
      </c>
      <c r="I3036" t="s">
        <v>18266</v>
      </c>
      <c r="J3036" t="s">
        <v>10701</v>
      </c>
      <c r="K3036" t="s">
        <v>11615</v>
      </c>
      <c r="S3036" t="s">
        <v>16990</v>
      </c>
      <c r="AE3036" t="s">
        <v>19632</v>
      </c>
    </row>
    <row r="3037" spans="2:31" x14ac:dyDescent="0.2">
      <c r="B3037" t="s">
        <v>11088</v>
      </c>
      <c r="C3037" t="s">
        <v>14478</v>
      </c>
      <c r="D3037" t="s">
        <v>10196</v>
      </c>
      <c r="E3037" t="s">
        <v>18033</v>
      </c>
      <c r="F3037" t="s">
        <v>19406</v>
      </c>
      <c r="G3037" t="s">
        <v>14778</v>
      </c>
      <c r="H3037" t="s">
        <v>15933</v>
      </c>
      <c r="I3037" t="s">
        <v>13913</v>
      </c>
      <c r="J3037" t="s">
        <v>10001</v>
      </c>
      <c r="K3037" t="s">
        <v>18159</v>
      </c>
      <c r="S3037" t="s">
        <v>9620</v>
      </c>
      <c r="AE3037" t="s">
        <v>9682</v>
      </c>
    </row>
    <row r="3038" spans="2:31" x14ac:dyDescent="0.2">
      <c r="B3038" t="s">
        <v>11089</v>
      </c>
      <c r="C3038" t="s">
        <v>14479</v>
      </c>
      <c r="D3038" t="s">
        <v>16155</v>
      </c>
      <c r="E3038" t="s">
        <v>18034</v>
      </c>
      <c r="F3038" t="s">
        <v>19407</v>
      </c>
      <c r="G3038" t="s">
        <v>13443</v>
      </c>
      <c r="H3038" t="s">
        <v>16609</v>
      </c>
      <c r="I3038" t="s">
        <v>14690</v>
      </c>
      <c r="J3038" t="s">
        <v>19733</v>
      </c>
      <c r="K3038" t="s">
        <v>20531</v>
      </c>
      <c r="S3038" t="s">
        <v>15868</v>
      </c>
      <c r="AE3038" t="s">
        <v>19633</v>
      </c>
    </row>
    <row r="3039" spans="2:31" x14ac:dyDescent="0.2">
      <c r="B3039" t="s">
        <v>11090</v>
      </c>
      <c r="C3039" t="s">
        <v>14480</v>
      </c>
      <c r="D3039" t="s">
        <v>10334</v>
      </c>
      <c r="E3039" t="s">
        <v>13644</v>
      </c>
      <c r="F3039" t="s">
        <v>19408</v>
      </c>
      <c r="G3039" t="s">
        <v>20437</v>
      </c>
      <c r="H3039" t="s">
        <v>16404</v>
      </c>
      <c r="I3039" t="s">
        <v>18459</v>
      </c>
      <c r="J3039" t="s">
        <v>21690</v>
      </c>
      <c r="K3039" t="s">
        <v>11900</v>
      </c>
      <c r="S3039" t="s">
        <v>19797</v>
      </c>
      <c r="AE3039" t="s">
        <v>19634</v>
      </c>
    </row>
    <row r="3040" spans="2:31" x14ac:dyDescent="0.2">
      <c r="B3040" t="s">
        <v>11091</v>
      </c>
      <c r="C3040" t="s">
        <v>14481</v>
      </c>
      <c r="D3040" t="s">
        <v>16156</v>
      </c>
      <c r="E3040" t="s">
        <v>18035</v>
      </c>
      <c r="F3040" t="s">
        <v>11024</v>
      </c>
      <c r="G3040" t="s">
        <v>13511</v>
      </c>
      <c r="H3040" t="s">
        <v>16452</v>
      </c>
      <c r="I3040" t="s">
        <v>18460</v>
      </c>
      <c r="J3040" t="s">
        <v>9541</v>
      </c>
      <c r="K3040" t="s">
        <v>13165</v>
      </c>
      <c r="S3040" t="s">
        <v>16192</v>
      </c>
      <c r="AE3040" t="s">
        <v>17662</v>
      </c>
    </row>
    <row r="3041" spans="2:31" x14ac:dyDescent="0.2">
      <c r="B3041" t="s">
        <v>11092</v>
      </c>
      <c r="C3041" t="s">
        <v>14482</v>
      </c>
      <c r="D3041" t="s">
        <v>16157</v>
      </c>
      <c r="E3041" t="s">
        <v>14510</v>
      </c>
      <c r="F3041" t="s">
        <v>8593</v>
      </c>
      <c r="G3041" t="s">
        <v>18148</v>
      </c>
      <c r="H3041" t="s">
        <v>10635</v>
      </c>
      <c r="I3041" t="s">
        <v>18302</v>
      </c>
      <c r="J3041" t="s">
        <v>19872</v>
      </c>
      <c r="K3041" t="s">
        <v>11682</v>
      </c>
      <c r="S3041" t="s">
        <v>10635</v>
      </c>
      <c r="AE3041" t="s">
        <v>19635</v>
      </c>
    </row>
    <row r="3042" spans="2:31" x14ac:dyDescent="0.2">
      <c r="B3042" t="s">
        <v>11093</v>
      </c>
      <c r="C3042" t="s">
        <v>14483</v>
      </c>
      <c r="D3042" t="s">
        <v>16158</v>
      </c>
      <c r="E3042" t="s">
        <v>10128</v>
      </c>
      <c r="F3042" t="s">
        <v>10358</v>
      </c>
      <c r="G3042" t="s">
        <v>13775</v>
      </c>
      <c r="H3042" t="s">
        <v>9326</v>
      </c>
      <c r="I3042" t="s">
        <v>13300</v>
      </c>
      <c r="J3042" t="s">
        <v>19585</v>
      </c>
      <c r="K3042" t="s">
        <v>22314</v>
      </c>
      <c r="S3042" t="s">
        <v>19798</v>
      </c>
      <c r="AE3042" t="s">
        <v>19636</v>
      </c>
    </row>
    <row r="3043" spans="2:31" x14ac:dyDescent="0.2">
      <c r="B3043" t="s">
        <v>11094</v>
      </c>
      <c r="C3043" t="s">
        <v>14484</v>
      </c>
      <c r="D3043" t="s">
        <v>9699</v>
      </c>
      <c r="E3043" t="s">
        <v>13943</v>
      </c>
      <c r="F3043" t="s">
        <v>16965</v>
      </c>
      <c r="G3043" t="s">
        <v>20438</v>
      </c>
      <c r="H3043" t="s">
        <v>16359</v>
      </c>
      <c r="I3043" t="s">
        <v>13290</v>
      </c>
      <c r="J3043" t="s">
        <v>19582</v>
      </c>
      <c r="K3043" t="s">
        <v>13398</v>
      </c>
      <c r="S3043" t="s">
        <v>9824</v>
      </c>
      <c r="AE3043" t="s">
        <v>19637</v>
      </c>
    </row>
    <row r="3044" spans="2:31" x14ac:dyDescent="0.2">
      <c r="B3044" t="s">
        <v>11095</v>
      </c>
      <c r="C3044" t="s">
        <v>14485</v>
      </c>
      <c r="D3044" t="s">
        <v>9948</v>
      </c>
      <c r="E3044" t="s">
        <v>18036</v>
      </c>
      <c r="F3044" t="s">
        <v>19409</v>
      </c>
      <c r="G3044" t="s">
        <v>17491</v>
      </c>
      <c r="H3044" t="s">
        <v>16070</v>
      </c>
      <c r="I3044" t="s">
        <v>17995</v>
      </c>
      <c r="J3044" t="s">
        <v>9693</v>
      </c>
      <c r="K3044" t="s">
        <v>20575</v>
      </c>
      <c r="S3044" t="s">
        <v>9823</v>
      </c>
      <c r="AE3044" t="s">
        <v>16823</v>
      </c>
    </row>
    <row r="3045" spans="2:31" x14ac:dyDescent="0.2">
      <c r="B3045" t="s">
        <v>11096</v>
      </c>
      <c r="C3045" t="s">
        <v>14486</v>
      </c>
      <c r="D3045" t="s">
        <v>16159</v>
      </c>
      <c r="E3045" t="s">
        <v>18037</v>
      </c>
      <c r="F3045" t="s">
        <v>11246</v>
      </c>
      <c r="G3045" t="s">
        <v>18833</v>
      </c>
      <c r="H3045" t="s">
        <v>10220</v>
      </c>
      <c r="I3045" t="s">
        <v>13486</v>
      </c>
      <c r="J3045" t="s">
        <v>21691</v>
      </c>
      <c r="K3045" t="s">
        <v>14500</v>
      </c>
      <c r="S3045" t="s">
        <v>19799</v>
      </c>
      <c r="AE3045" t="s">
        <v>10147</v>
      </c>
    </row>
    <row r="3046" spans="2:31" x14ac:dyDescent="0.2">
      <c r="B3046" t="s">
        <v>11097</v>
      </c>
      <c r="C3046" t="s">
        <v>14487</v>
      </c>
      <c r="D3046" t="s">
        <v>16160</v>
      </c>
      <c r="E3046" t="s">
        <v>13453</v>
      </c>
      <c r="F3046" t="s">
        <v>19410</v>
      </c>
      <c r="G3046" t="s">
        <v>13482</v>
      </c>
      <c r="H3046" t="s">
        <v>15787</v>
      </c>
      <c r="I3046" t="s">
        <v>13136</v>
      </c>
      <c r="J3046" t="s">
        <v>21692</v>
      </c>
      <c r="K3046" t="s">
        <v>9586</v>
      </c>
      <c r="S3046" t="s">
        <v>15623</v>
      </c>
      <c r="AE3046" t="s">
        <v>19638</v>
      </c>
    </row>
    <row r="3047" spans="2:31" x14ac:dyDescent="0.2">
      <c r="B3047" t="s">
        <v>11098</v>
      </c>
      <c r="C3047" t="s">
        <v>14488</v>
      </c>
      <c r="D3047" t="s">
        <v>16161</v>
      </c>
      <c r="E3047" t="s">
        <v>18038</v>
      </c>
      <c r="F3047" t="s">
        <v>9597</v>
      </c>
      <c r="G3047" t="s">
        <v>20439</v>
      </c>
      <c r="H3047" t="s">
        <v>10050</v>
      </c>
      <c r="I3047" t="s">
        <v>12007</v>
      </c>
      <c r="J3047" t="s">
        <v>15188</v>
      </c>
      <c r="K3047" t="s">
        <v>22315</v>
      </c>
      <c r="S3047" t="s">
        <v>10681</v>
      </c>
      <c r="AE3047" t="s">
        <v>19639</v>
      </c>
    </row>
    <row r="3048" spans="2:31" x14ac:dyDescent="0.2">
      <c r="B3048" t="s">
        <v>11099</v>
      </c>
      <c r="C3048" t="s">
        <v>14489</v>
      </c>
      <c r="D3048" t="s">
        <v>16162</v>
      </c>
      <c r="E3048" t="s">
        <v>13981</v>
      </c>
      <c r="F3048" t="s">
        <v>19411</v>
      </c>
      <c r="G3048" t="s">
        <v>20440</v>
      </c>
      <c r="H3048" t="s">
        <v>8889</v>
      </c>
      <c r="I3048" t="s">
        <v>13056</v>
      </c>
      <c r="J3048" t="s">
        <v>9132</v>
      </c>
      <c r="K3048" t="s">
        <v>22316</v>
      </c>
      <c r="S3048" t="s">
        <v>10530</v>
      </c>
      <c r="AE3048" t="s">
        <v>19640</v>
      </c>
    </row>
    <row r="3049" spans="2:31" x14ac:dyDescent="0.2">
      <c r="B3049" t="s">
        <v>11100</v>
      </c>
      <c r="C3049" t="s">
        <v>14490</v>
      </c>
      <c r="D3049" t="s">
        <v>16163</v>
      </c>
      <c r="E3049" t="s">
        <v>13707</v>
      </c>
      <c r="F3049" t="s">
        <v>17087</v>
      </c>
      <c r="G3049" t="s">
        <v>17738</v>
      </c>
      <c r="H3049" t="s">
        <v>16181</v>
      </c>
      <c r="I3049" t="s">
        <v>13058</v>
      </c>
      <c r="J3049" t="s">
        <v>21514</v>
      </c>
      <c r="K3049" t="s">
        <v>13629</v>
      </c>
      <c r="S3049" t="s">
        <v>19800</v>
      </c>
      <c r="AE3049" t="s">
        <v>19642</v>
      </c>
    </row>
    <row r="3050" spans="2:31" x14ac:dyDescent="0.2">
      <c r="B3050" t="s">
        <v>11101</v>
      </c>
      <c r="C3050" t="s">
        <v>14491</v>
      </c>
      <c r="D3050" t="s">
        <v>16164</v>
      </c>
      <c r="E3050" t="s">
        <v>13368</v>
      </c>
      <c r="F3050" t="s">
        <v>19412</v>
      </c>
      <c r="G3050" t="s">
        <v>13570</v>
      </c>
      <c r="H3050" t="s">
        <v>16182</v>
      </c>
      <c r="I3050" t="s">
        <v>17768</v>
      </c>
      <c r="J3050" t="s">
        <v>19663</v>
      </c>
      <c r="K3050" t="s">
        <v>22317</v>
      </c>
      <c r="S3050" t="s">
        <v>16112</v>
      </c>
      <c r="AE3050" t="s">
        <v>9622</v>
      </c>
    </row>
    <row r="3051" spans="2:31" x14ac:dyDescent="0.2">
      <c r="B3051" t="s">
        <v>11102</v>
      </c>
      <c r="C3051" t="s">
        <v>14492</v>
      </c>
      <c r="D3051" t="s">
        <v>10859</v>
      </c>
      <c r="E3051" t="s">
        <v>13369</v>
      </c>
      <c r="F3051" t="s">
        <v>15625</v>
      </c>
      <c r="G3051" t="s">
        <v>18092</v>
      </c>
      <c r="H3051" t="s">
        <v>10472</v>
      </c>
      <c r="I3051" t="s">
        <v>18183</v>
      </c>
      <c r="J3051" t="s">
        <v>21693</v>
      </c>
      <c r="K3051" t="s">
        <v>22318</v>
      </c>
      <c r="S3051" t="s">
        <v>11143</v>
      </c>
      <c r="AE3051" t="s">
        <v>16752</v>
      </c>
    </row>
    <row r="3052" spans="2:31" x14ac:dyDescent="0.2">
      <c r="B3052" t="s">
        <v>11103</v>
      </c>
      <c r="C3052" t="s">
        <v>14493</v>
      </c>
      <c r="D3052" t="s">
        <v>16165</v>
      </c>
      <c r="E3052" t="s">
        <v>13615</v>
      </c>
      <c r="F3052" t="s">
        <v>19413</v>
      </c>
      <c r="G3052" t="s">
        <v>20441</v>
      </c>
      <c r="H3052" t="s">
        <v>19092</v>
      </c>
      <c r="I3052" t="s">
        <v>21247</v>
      </c>
      <c r="J3052" t="s">
        <v>9213</v>
      </c>
      <c r="K3052" t="s">
        <v>22319</v>
      </c>
      <c r="S3052" t="s">
        <v>16930</v>
      </c>
      <c r="AE3052" t="s">
        <v>19643</v>
      </c>
    </row>
    <row r="3053" spans="2:31" x14ac:dyDescent="0.2">
      <c r="B3053" t="s">
        <v>11104</v>
      </c>
      <c r="C3053" t="s">
        <v>14494</v>
      </c>
      <c r="D3053" t="s">
        <v>16166</v>
      </c>
      <c r="E3053" t="s">
        <v>13616</v>
      </c>
      <c r="F3053" t="s">
        <v>10171</v>
      </c>
      <c r="G3053" t="s">
        <v>13232</v>
      </c>
      <c r="H3053" t="s">
        <v>10165</v>
      </c>
      <c r="I3053" t="s">
        <v>18444</v>
      </c>
      <c r="J3053" t="s">
        <v>19184</v>
      </c>
      <c r="K3053" t="s">
        <v>14874</v>
      </c>
      <c r="S3053" t="s">
        <v>15823</v>
      </c>
      <c r="AE3053" t="s">
        <v>16199</v>
      </c>
    </row>
    <row r="3054" spans="2:31" x14ac:dyDescent="0.2">
      <c r="B3054" t="s">
        <v>11105</v>
      </c>
      <c r="C3054" t="s">
        <v>14495</v>
      </c>
      <c r="D3054" t="s">
        <v>9708</v>
      </c>
      <c r="E3054" t="s">
        <v>13672</v>
      </c>
      <c r="F3054" t="s">
        <v>17053</v>
      </c>
      <c r="G3054" t="s">
        <v>18602</v>
      </c>
      <c r="H3054" t="s">
        <v>9607</v>
      </c>
      <c r="I3054" t="s">
        <v>18376</v>
      </c>
      <c r="J3054" t="s">
        <v>10058</v>
      </c>
      <c r="K3054" t="s">
        <v>20106</v>
      </c>
      <c r="S3054" t="s">
        <v>9820</v>
      </c>
      <c r="AE3054" t="s">
        <v>19645</v>
      </c>
    </row>
    <row r="3055" spans="2:31" x14ac:dyDescent="0.2">
      <c r="B3055" t="s">
        <v>11106</v>
      </c>
      <c r="C3055" t="s">
        <v>14496</v>
      </c>
      <c r="D3055" t="s">
        <v>9652</v>
      </c>
      <c r="E3055" t="s">
        <v>13172</v>
      </c>
      <c r="F3055" t="s">
        <v>9818</v>
      </c>
      <c r="G3055" t="s">
        <v>13843</v>
      </c>
      <c r="H3055" t="s">
        <v>10808</v>
      </c>
      <c r="I3055" t="s">
        <v>12349</v>
      </c>
      <c r="J3055" t="s">
        <v>9564</v>
      </c>
      <c r="K3055" t="s">
        <v>11980</v>
      </c>
      <c r="S3055" t="s">
        <v>19807</v>
      </c>
      <c r="AE3055" t="s">
        <v>19646</v>
      </c>
    </row>
    <row r="3056" spans="2:31" x14ac:dyDescent="0.2">
      <c r="B3056" t="s">
        <v>11107</v>
      </c>
      <c r="C3056" t="s">
        <v>14497</v>
      </c>
      <c r="D3056" t="s">
        <v>16167</v>
      </c>
      <c r="E3056" t="s">
        <v>18039</v>
      </c>
      <c r="F3056" t="s">
        <v>9618</v>
      </c>
      <c r="G3056" t="s">
        <v>14042</v>
      </c>
      <c r="H3056" t="s">
        <v>9718</v>
      </c>
      <c r="I3056" t="s">
        <v>18132</v>
      </c>
      <c r="J3056" t="s">
        <v>10147</v>
      </c>
      <c r="K3056" t="s">
        <v>11340</v>
      </c>
      <c r="S3056" t="s">
        <v>16798</v>
      </c>
      <c r="AE3056" t="s">
        <v>16000</v>
      </c>
    </row>
    <row r="3057" spans="2:31" x14ac:dyDescent="0.2">
      <c r="B3057" t="s">
        <v>11108</v>
      </c>
      <c r="C3057" t="s">
        <v>14498</v>
      </c>
      <c r="D3057" t="s">
        <v>9964</v>
      </c>
      <c r="E3057" t="s">
        <v>11111</v>
      </c>
      <c r="F3057" t="s">
        <v>16117</v>
      </c>
      <c r="G3057" t="s">
        <v>17225</v>
      </c>
      <c r="H3057" t="s">
        <v>11104</v>
      </c>
      <c r="I3057" t="s">
        <v>12435</v>
      </c>
      <c r="J3057" t="s">
        <v>9937</v>
      </c>
      <c r="K3057" t="s">
        <v>14686</v>
      </c>
      <c r="S3057" t="s">
        <v>19810</v>
      </c>
      <c r="AE3057" t="s">
        <v>19647</v>
      </c>
    </row>
    <row r="3058" spans="2:31" x14ac:dyDescent="0.2">
      <c r="B3058" t="s">
        <v>11109</v>
      </c>
      <c r="C3058" t="s">
        <v>14499</v>
      </c>
      <c r="D3058" t="s">
        <v>16168</v>
      </c>
      <c r="E3058" t="s">
        <v>18040</v>
      </c>
      <c r="F3058" t="s">
        <v>11104</v>
      </c>
      <c r="G3058" t="s">
        <v>17883</v>
      </c>
      <c r="H3058" t="s">
        <v>9755</v>
      </c>
      <c r="I3058" t="s">
        <v>18047</v>
      </c>
      <c r="J3058" t="s">
        <v>10648</v>
      </c>
      <c r="K3058" t="s">
        <v>22320</v>
      </c>
      <c r="S3058" t="s">
        <v>16494</v>
      </c>
      <c r="AE3058" t="s">
        <v>19648</v>
      </c>
    </row>
    <row r="3059" spans="2:31" x14ac:dyDescent="0.2">
      <c r="B3059" t="s">
        <v>11110</v>
      </c>
      <c r="C3059" t="s">
        <v>14500</v>
      </c>
      <c r="D3059" t="s">
        <v>10145</v>
      </c>
      <c r="E3059" t="s">
        <v>18041</v>
      </c>
      <c r="F3059" t="s">
        <v>16137</v>
      </c>
      <c r="G3059" t="s">
        <v>20442</v>
      </c>
      <c r="H3059" t="s">
        <v>16598</v>
      </c>
      <c r="I3059" t="s">
        <v>17541</v>
      </c>
      <c r="J3059" t="s">
        <v>11403</v>
      </c>
      <c r="K3059" t="s">
        <v>20404</v>
      </c>
      <c r="S3059" t="s">
        <v>10876</v>
      </c>
      <c r="AE3059" t="s">
        <v>19649</v>
      </c>
    </row>
    <row r="3060" spans="2:31" x14ac:dyDescent="0.2">
      <c r="B3060" t="s">
        <v>11111</v>
      </c>
      <c r="C3060" t="s">
        <v>14501</v>
      </c>
      <c r="D3060" t="s">
        <v>16169</v>
      </c>
      <c r="E3060" t="s">
        <v>18042</v>
      </c>
      <c r="F3060" t="s">
        <v>9370</v>
      </c>
      <c r="G3060" t="s">
        <v>20443</v>
      </c>
      <c r="H3060" t="s">
        <v>10363</v>
      </c>
      <c r="I3060" t="s">
        <v>13799</v>
      </c>
      <c r="J3060" t="s">
        <v>19737</v>
      </c>
      <c r="K3060" t="s">
        <v>20197</v>
      </c>
      <c r="S3060" t="s">
        <v>16262</v>
      </c>
      <c r="AE3060" t="s">
        <v>9314</v>
      </c>
    </row>
    <row r="3061" spans="2:31" x14ac:dyDescent="0.2">
      <c r="B3061" t="s">
        <v>11112</v>
      </c>
      <c r="C3061" t="s">
        <v>14502</v>
      </c>
      <c r="D3061" t="s">
        <v>16170</v>
      </c>
      <c r="E3061" t="s">
        <v>14461</v>
      </c>
      <c r="F3061" t="s">
        <v>8909</v>
      </c>
      <c r="G3061" t="s">
        <v>13626</v>
      </c>
      <c r="H3061" t="s">
        <v>16052</v>
      </c>
      <c r="I3061" t="s">
        <v>13593</v>
      </c>
      <c r="J3061" t="s">
        <v>17270</v>
      </c>
      <c r="K3061" t="s">
        <v>14601</v>
      </c>
      <c r="S3061" t="s">
        <v>16960</v>
      </c>
      <c r="AE3061" t="s">
        <v>19650</v>
      </c>
    </row>
    <row r="3062" spans="2:31" x14ac:dyDescent="0.2">
      <c r="B3062" t="s">
        <v>11113</v>
      </c>
      <c r="C3062" t="s">
        <v>14503</v>
      </c>
      <c r="D3062" t="s">
        <v>16171</v>
      </c>
      <c r="E3062" t="s">
        <v>14462</v>
      </c>
      <c r="F3062" t="s">
        <v>15677</v>
      </c>
      <c r="G3062" t="s">
        <v>20444</v>
      </c>
      <c r="H3062" t="s">
        <v>8929</v>
      </c>
      <c r="I3062" t="s">
        <v>12720</v>
      </c>
      <c r="J3062" t="s">
        <v>16545</v>
      </c>
      <c r="K3062" t="s">
        <v>10902</v>
      </c>
      <c r="S3062" t="s">
        <v>19812</v>
      </c>
      <c r="AE3062" t="s">
        <v>10780</v>
      </c>
    </row>
    <row r="3063" spans="2:31" x14ac:dyDescent="0.2">
      <c r="B3063" t="s">
        <v>11114</v>
      </c>
      <c r="C3063" t="s">
        <v>14504</v>
      </c>
      <c r="D3063" t="s">
        <v>16172</v>
      </c>
      <c r="E3063" t="s">
        <v>18043</v>
      </c>
      <c r="F3063" t="s">
        <v>15678</v>
      </c>
      <c r="G3063" t="s">
        <v>17763</v>
      </c>
      <c r="H3063" t="s">
        <v>9364</v>
      </c>
      <c r="I3063" t="s">
        <v>12461</v>
      </c>
      <c r="J3063" t="s">
        <v>16061</v>
      </c>
      <c r="K3063" t="s">
        <v>18239</v>
      </c>
      <c r="S3063" t="s">
        <v>14708</v>
      </c>
      <c r="AE3063" t="s">
        <v>9376</v>
      </c>
    </row>
    <row r="3064" spans="2:31" x14ac:dyDescent="0.2">
      <c r="B3064" t="s">
        <v>11115</v>
      </c>
      <c r="C3064" t="s">
        <v>14505</v>
      </c>
      <c r="D3064" t="s">
        <v>10560</v>
      </c>
      <c r="E3064" t="s">
        <v>13610</v>
      </c>
      <c r="F3064" t="s">
        <v>10481</v>
      </c>
      <c r="G3064" t="s">
        <v>17292</v>
      </c>
      <c r="H3064" t="s">
        <v>15832</v>
      </c>
      <c r="I3064" t="s">
        <v>12536</v>
      </c>
      <c r="J3064" t="s">
        <v>19687</v>
      </c>
      <c r="K3064" t="s">
        <v>22321</v>
      </c>
      <c r="S3064" t="s">
        <v>19813</v>
      </c>
      <c r="AE3064" t="s">
        <v>19651</v>
      </c>
    </row>
    <row r="3065" spans="2:31" x14ac:dyDescent="0.2">
      <c r="B3065" t="s">
        <v>11116</v>
      </c>
      <c r="C3065" t="s">
        <v>14506</v>
      </c>
      <c r="D3065" t="s">
        <v>10315</v>
      </c>
      <c r="E3065" t="s">
        <v>18044</v>
      </c>
      <c r="F3065" t="s">
        <v>19414</v>
      </c>
      <c r="G3065" t="s">
        <v>20445</v>
      </c>
      <c r="H3065" t="s">
        <v>16268</v>
      </c>
      <c r="I3065" t="s">
        <v>18101</v>
      </c>
      <c r="J3065" t="s">
        <v>9646</v>
      </c>
      <c r="K3065" t="s">
        <v>12396</v>
      </c>
      <c r="S3065" t="s">
        <v>15957</v>
      </c>
      <c r="AE3065" t="s">
        <v>19652</v>
      </c>
    </row>
    <row r="3066" spans="2:31" x14ac:dyDescent="0.2">
      <c r="B3066" t="s">
        <v>11117</v>
      </c>
      <c r="C3066" t="s">
        <v>14507</v>
      </c>
      <c r="D3066" t="s">
        <v>16173</v>
      </c>
      <c r="E3066" t="s">
        <v>13005</v>
      </c>
      <c r="F3066" t="s">
        <v>18553</v>
      </c>
      <c r="G3066" t="s">
        <v>20446</v>
      </c>
      <c r="H3066" t="s">
        <v>9401</v>
      </c>
      <c r="I3066" t="s">
        <v>18811</v>
      </c>
      <c r="J3066" t="s">
        <v>19725</v>
      </c>
      <c r="K3066" t="s">
        <v>20431</v>
      </c>
      <c r="S3066" t="s">
        <v>16762</v>
      </c>
      <c r="AE3066" t="s">
        <v>19653</v>
      </c>
    </row>
    <row r="3067" spans="2:31" x14ac:dyDescent="0.2">
      <c r="B3067" t="s">
        <v>11118</v>
      </c>
      <c r="C3067" t="s">
        <v>14508</v>
      </c>
      <c r="D3067" t="s">
        <v>16174</v>
      </c>
      <c r="E3067" t="s">
        <v>18045</v>
      </c>
      <c r="F3067" t="s">
        <v>18552</v>
      </c>
      <c r="G3067" t="s">
        <v>20447</v>
      </c>
      <c r="H3067" t="s">
        <v>9651</v>
      </c>
      <c r="I3067" t="s">
        <v>21248</v>
      </c>
      <c r="J3067" t="s">
        <v>15855</v>
      </c>
      <c r="K3067" t="s">
        <v>22322</v>
      </c>
      <c r="S3067" t="s">
        <v>16256</v>
      </c>
      <c r="AE3067" t="s">
        <v>19654</v>
      </c>
    </row>
    <row r="3068" spans="2:31" x14ac:dyDescent="0.2">
      <c r="B3068" t="s">
        <v>11119</v>
      </c>
      <c r="C3068" t="s">
        <v>14509</v>
      </c>
      <c r="D3068" t="s">
        <v>11059</v>
      </c>
      <c r="E3068" t="s">
        <v>13007</v>
      </c>
      <c r="F3068" t="s">
        <v>19415</v>
      </c>
      <c r="G3068" t="s">
        <v>17876</v>
      </c>
      <c r="H3068" t="s">
        <v>8258</v>
      </c>
      <c r="I3068" t="s">
        <v>18343</v>
      </c>
      <c r="J3068" t="s">
        <v>16133</v>
      </c>
      <c r="K3068" t="s">
        <v>22323</v>
      </c>
      <c r="S3068" t="s">
        <v>10478</v>
      </c>
      <c r="AE3068" t="s">
        <v>10933</v>
      </c>
    </row>
    <row r="3069" spans="2:31" x14ac:dyDescent="0.2">
      <c r="B3069" t="s">
        <v>11120</v>
      </c>
      <c r="C3069" t="s">
        <v>14510</v>
      </c>
      <c r="D3069" t="s">
        <v>11037</v>
      </c>
      <c r="E3069" t="s">
        <v>13008</v>
      </c>
      <c r="F3069" t="s">
        <v>10833</v>
      </c>
      <c r="G3069" t="s">
        <v>17471</v>
      </c>
      <c r="H3069" t="s">
        <v>20743</v>
      </c>
      <c r="I3069" t="s">
        <v>17949</v>
      </c>
      <c r="J3069" t="s">
        <v>16134</v>
      </c>
      <c r="K3069" t="s">
        <v>22324</v>
      </c>
      <c r="S3069" t="s">
        <v>10924</v>
      </c>
      <c r="AE3069" t="s">
        <v>19655</v>
      </c>
    </row>
    <row r="3070" spans="2:31" x14ac:dyDescent="0.2">
      <c r="B3070" t="s">
        <v>11121</v>
      </c>
      <c r="C3070" t="s">
        <v>14511</v>
      </c>
      <c r="D3070" t="s">
        <v>16175</v>
      </c>
      <c r="E3070" t="s">
        <v>13009</v>
      </c>
      <c r="F3070" t="s">
        <v>9098</v>
      </c>
      <c r="G3070" t="s">
        <v>12025</v>
      </c>
      <c r="H3070" t="s">
        <v>15820</v>
      </c>
      <c r="I3070" t="s">
        <v>17950</v>
      </c>
      <c r="J3070" t="s">
        <v>11342</v>
      </c>
      <c r="K3070" t="s">
        <v>22325</v>
      </c>
      <c r="S3070" t="s">
        <v>10789</v>
      </c>
      <c r="AE3070" t="s">
        <v>10373</v>
      </c>
    </row>
    <row r="3071" spans="2:31" x14ac:dyDescent="0.2">
      <c r="B3071" t="s">
        <v>11122</v>
      </c>
      <c r="C3071" t="s">
        <v>14512</v>
      </c>
      <c r="D3071" t="s">
        <v>14585</v>
      </c>
      <c r="E3071" t="s">
        <v>18046</v>
      </c>
      <c r="F3071" t="s">
        <v>19416</v>
      </c>
      <c r="G3071" t="s">
        <v>12897</v>
      </c>
      <c r="H3071" t="s">
        <v>19319</v>
      </c>
      <c r="I3071" t="s">
        <v>14714</v>
      </c>
      <c r="J3071" t="s">
        <v>21694</v>
      </c>
      <c r="K3071" t="s">
        <v>16461</v>
      </c>
      <c r="S3071" t="s">
        <v>19821</v>
      </c>
      <c r="AE3071" t="s">
        <v>10851</v>
      </c>
    </row>
    <row r="3072" spans="2:31" x14ac:dyDescent="0.2">
      <c r="B3072" t="s">
        <v>11123</v>
      </c>
      <c r="C3072" t="s">
        <v>14513</v>
      </c>
      <c r="D3072" t="s">
        <v>11317</v>
      </c>
      <c r="E3072" t="s">
        <v>18047</v>
      </c>
      <c r="F3072" t="s">
        <v>10129</v>
      </c>
      <c r="G3072" t="s">
        <v>17948</v>
      </c>
      <c r="H3072" t="s">
        <v>13504</v>
      </c>
      <c r="I3072" t="s">
        <v>18653</v>
      </c>
      <c r="J3072" t="s">
        <v>10511</v>
      </c>
      <c r="K3072" t="s">
        <v>22326</v>
      </c>
      <c r="S3072" t="s">
        <v>10473</v>
      </c>
      <c r="AE3072" t="s">
        <v>16107</v>
      </c>
    </row>
    <row r="3073" spans="2:31" x14ac:dyDescent="0.2">
      <c r="B3073" t="s">
        <v>11124</v>
      </c>
      <c r="C3073" t="s">
        <v>14514</v>
      </c>
      <c r="D3073" t="s">
        <v>16176</v>
      </c>
      <c r="E3073" t="s">
        <v>12668</v>
      </c>
      <c r="F3073" t="s">
        <v>16028</v>
      </c>
      <c r="G3073" t="s">
        <v>20448</v>
      </c>
      <c r="H3073" t="s">
        <v>10901</v>
      </c>
      <c r="I3073" t="s">
        <v>17842</v>
      </c>
      <c r="J3073" t="s">
        <v>19747</v>
      </c>
      <c r="K3073" t="s">
        <v>21568</v>
      </c>
      <c r="S3073" t="s">
        <v>10538</v>
      </c>
      <c r="AE3073" t="s">
        <v>19656</v>
      </c>
    </row>
    <row r="3074" spans="2:31" x14ac:dyDescent="0.2">
      <c r="B3074" t="s">
        <v>11125</v>
      </c>
      <c r="C3074" t="s">
        <v>14515</v>
      </c>
      <c r="D3074" t="s">
        <v>16177</v>
      </c>
      <c r="E3074" t="s">
        <v>18048</v>
      </c>
      <c r="F3074" t="s">
        <v>19417</v>
      </c>
      <c r="G3074" t="s">
        <v>20449</v>
      </c>
      <c r="H3074" t="s">
        <v>10841</v>
      </c>
      <c r="I3074" t="s">
        <v>21249</v>
      </c>
      <c r="J3074" t="s">
        <v>19624</v>
      </c>
      <c r="K3074" t="s">
        <v>20400</v>
      </c>
      <c r="S3074" t="s">
        <v>11129</v>
      </c>
      <c r="AE3074" t="s">
        <v>11278</v>
      </c>
    </row>
    <row r="3075" spans="2:31" x14ac:dyDescent="0.2">
      <c r="B3075" t="s">
        <v>11126</v>
      </c>
      <c r="C3075" t="s">
        <v>14516</v>
      </c>
      <c r="D3075" t="s">
        <v>10776</v>
      </c>
      <c r="E3075" t="s">
        <v>18049</v>
      </c>
      <c r="F3075" t="s">
        <v>10184</v>
      </c>
      <c r="G3075" t="s">
        <v>20450</v>
      </c>
      <c r="H3075" t="s">
        <v>16362</v>
      </c>
      <c r="I3075" t="s">
        <v>17670</v>
      </c>
      <c r="J3075" t="s">
        <v>9184</v>
      </c>
      <c r="K3075" t="s">
        <v>20399</v>
      </c>
      <c r="S3075" t="s">
        <v>9089</v>
      </c>
      <c r="AE3075" t="s">
        <v>19657</v>
      </c>
    </row>
    <row r="3076" spans="2:31" x14ac:dyDescent="0.2">
      <c r="B3076" t="s">
        <v>11127</v>
      </c>
      <c r="C3076" t="s">
        <v>14517</v>
      </c>
      <c r="D3076" t="s">
        <v>10787</v>
      </c>
      <c r="E3076" t="s">
        <v>18050</v>
      </c>
      <c r="F3076" t="s">
        <v>9316</v>
      </c>
      <c r="G3076" t="s">
        <v>20451</v>
      </c>
      <c r="H3076" t="s">
        <v>9794</v>
      </c>
      <c r="I3076" t="s">
        <v>18419</v>
      </c>
      <c r="J3076" t="s">
        <v>20797</v>
      </c>
      <c r="K3076" t="s">
        <v>20118</v>
      </c>
      <c r="S3076" t="s">
        <v>19827</v>
      </c>
      <c r="AE3076" t="s">
        <v>19659</v>
      </c>
    </row>
    <row r="3077" spans="2:31" x14ac:dyDescent="0.2">
      <c r="B3077" t="s">
        <v>11128</v>
      </c>
      <c r="C3077" t="s">
        <v>14518</v>
      </c>
      <c r="D3077" t="s">
        <v>9569</v>
      </c>
      <c r="E3077" t="s">
        <v>18051</v>
      </c>
      <c r="F3077" t="s">
        <v>9658</v>
      </c>
      <c r="G3077" t="s">
        <v>20452</v>
      </c>
      <c r="H3077" t="s">
        <v>9397</v>
      </c>
      <c r="I3077" t="s">
        <v>12559</v>
      </c>
      <c r="J3077" t="s">
        <v>19847</v>
      </c>
      <c r="K3077" t="s">
        <v>22327</v>
      </c>
      <c r="S3077" t="s">
        <v>16575</v>
      </c>
      <c r="AE3077" t="s">
        <v>19660</v>
      </c>
    </row>
    <row r="3078" spans="2:31" x14ac:dyDescent="0.2">
      <c r="B3078" t="s">
        <v>11129</v>
      </c>
      <c r="C3078" t="s">
        <v>14519</v>
      </c>
      <c r="D3078" t="s">
        <v>16178</v>
      </c>
      <c r="E3078" t="s">
        <v>12000</v>
      </c>
      <c r="F3078" t="s">
        <v>19418</v>
      </c>
      <c r="G3078" t="s">
        <v>20453</v>
      </c>
      <c r="H3078" t="s">
        <v>19288</v>
      </c>
      <c r="I3078" t="s">
        <v>20056</v>
      </c>
      <c r="J3078" t="s">
        <v>16551</v>
      </c>
      <c r="K3078" t="s">
        <v>20323</v>
      </c>
      <c r="S3078" t="s">
        <v>16574</v>
      </c>
      <c r="AE3078" t="s">
        <v>10964</v>
      </c>
    </row>
    <row r="3079" spans="2:31" x14ac:dyDescent="0.2">
      <c r="B3079" t="s">
        <v>11130</v>
      </c>
      <c r="C3079" t="s">
        <v>14520</v>
      </c>
      <c r="D3079" t="s">
        <v>16179</v>
      </c>
      <c r="E3079" t="s">
        <v>18052</v>
      </c>
      <c r="F3079" t="s">
        <v>10479</v>
      </c>
      <c r="G3079" t="s">
        <v>13288</v>
      </c>
      <c r="H3079" t="s">
        <v>19662</v>
      </c>
      <c r="I3079" t="s">
        <v>14470</v>
      </c>
      <c r="J3079" t="s">
        <v>16374</v>
      </c>
      <c r="K3079" t="s">
        <v>22328</v>
      </c>
      <c r="S3079" t="s">
        <v>19828</v>
      </c>
      <c r="AE3079" t="s">
        <v>19661</v>
      </c>
    </row>
    <row r="3080" spans="2:31" x14ac:dyDescent="0.2">
      <c r="B3080" t="s">
        <v>11131</v>
      </c>
      <c r="C3080" t="s">
        <v>14521</v>
      </c>
      <c r="D3080" t="s">
        <v>16180</v>
      </c>
      <c r="E3080" t="s">
        <v>18053</v>
      </c>
      <c r="F3080" t="s">
        <v>15942</v>
      </c>
      <c r="G3080" t="s">
        <v>20454</v>
      </c>
      <c r="H3080" t="s">
        <v>16495</v>
      </c>
      <c r="I3080" t="s">
        <v>21250</v>
      </c>
      <c r="J3080" t="s">
        <v>19354</v>
      </c>
      <c r="K3080" t="s">
        <v>22329</v>
      </c>
      <c r="S3080" t="s">
        <v>19831</v>
      </c>
      <c r="AE3080" t="s">
        <v>17101</v>
      </c>
    </row>
    <row r="3081" spans="2:31" x14ac:dyDescent="0.2">
      <c r="B3081" t="s">
        <v>11132</v>
      </c>
      <c r="C3081" t="s">
        <v>14522</v>
      </c>
      <c r="D3081" t="s">
        <v>16181</v>
      </c>
      <c r="E3081" t="s">
        <v>18054</v>
      </c>
      <c r="F3081" t="s">
        <v>19419</v>
      </c>
      <c r="G3081" t="s">
        <v>20455</v>
      </c>
      <c r="H3081" t="s">
        <v>9640</v>
      </c>
      <c r="I3081" t="s">
        <v>14319</v>
      </c>
      <c r="J3081" t="s">
        <v>21233</v>
      </c>
      <c r="K3081" t="s">
        <v>18046</v>
      </c>
      <c r="S3081" t="s">
        <v>11433</v>
      </c>
      <c r="AE3081" t="s">
        <v>10532</v>
      </c>
    </row>
    <row r="3082" spans="2:31" x14ac:dyDescent="0.2">
      <c r="B3082" t="s">
        <v>11133</v>
      </c>
      <c r="C3082" t="s">
        <v>14523</v>
      </c>
      <c r="D3082" t="s">
        <v>16182</v>
      </c>
      <c r="E3082" t="s">
        <v>13420</v>
      </c>
      <c r="F3082" t="s">
        <v>16007</v>
      </c>
      <c r="G3082" t="s">
        <v>18122</v>
      </c>
      <c r="H3082" t="s">
        <v>10516</v>
      </c>
      <c r="I3082" t="s">
        <v>20328</v>
      </c>
      <c r="J3082" t="s">
        <v>10721</v>
      </c>
      <c r="K3082" t="s">
        <v>22330</v>
      </c>
      <c r="S3082" t="s">
        <v>15885</v>
      </c>
      <c r="AE3082" t="s">
        <v>10209</v>
      </c>
    </row>
    <row r="3083" spans="2:31" x14ac:dyDescent="0.2">
      <c r="B3083" t="s">
        <v>11134</v>
      </c>
      <c r="C3083" t="s">
        <v>14524</v>
      </c>
      <c r="D3083" t="s">
        <v>16183</v>
      </c>
      <c r="E3083" t="s">
        <v>18055</v>
      </c>
      <c r="F3083" t="s">
        <v>16008</v>
      </c>
      <c r="G3083" t="s">
        <v>14477</v>
      </c>
      <c r="H3083" t="s">
        <v>10613</v>
      </c>
      <c r="I3083" t="s">
        <v>18143</v>
      </c>
      <c r="J3083" t="s">
        <v>21695</v>
      </c>
      <c r="K3083" t="s">
        <v>12803</v>
      </c>
      <c r="S3083" t="s">
        <v>19835</v>
      </c>
      <c r="AE3083" t="s">
        <v>10210</v>
      </c>
    </row>
    <row r="3084" spans="2:31" x14ac:dyDescent="0.2">
      <c r="B3084" t="s">
        <v>11135</v>
      </c>
      <c r="C3084" t="s">
        <v>14525</v>
      </c>
      <c r="D3084" t="s">
        <v>16184</v>
      </c>
      <c r="E3084" t="s">
        <v>18056</v>
      </c>
      <c r="F3084" t="s">
        <v>19420</v>
      </c>
      <c r="G3084" t="s">
        <v>20456</v>
      </c>
      <c r="H3084" t="s">
        <v>16668</v>
      </c>
      <c r="I3084" t="s">
        <v>14747</v>
      </c>
      <c r="J3084" t="s">
        <v>19852</v>
      </c>
      <c r="K3084" t="s">
        <v>22331</v>
      </c>
      <c r="S3084" t="s">
        <v>16782</v>
      </c>
      <c r="AE3084" t="s">
        <v>10211</v>
      </c>
    </row>
    <row r="3085" spans="2:31" x14ac:dyDescent="0.2">
      <c r="B3085" t="s">
        <v>11136</v>
      </c>
      <c r="C3085" t="s">
        <v>14526</v>
      </c>
      <c r="D3085" t="s">
        <v>16185</v>
      </c>
      <c r="E3085" t="s">
        <v>18057</v>
      </c>
      <c r="F3085" t="s">
        <v>9252</v>
      </c>
      <c r="G3085" t="s">
        <v>20457</v>
      </c>
      <c r="H3085" t="s">
        <v>10234</v>
      </c>
      <c r="I3085" t="s">
        <v>13514</v>
      </c>
      <c r="J3085" t="s">
        <v>15778</v>
      </c>
      <c r="K3085" t="s">
        <v>22332</v>
      </c>
      <c r="S3085" t="s">
        <v>19838</v>
      </c>
      <c r="AE3085" t="s">
        <v>9958</v>
      </c>
    </row>
    <row r="3086" spans="2:31" x14ac:dyDescent="0.2">
      <c r="B3086" t="s">
        <v>11137</v>
      </c>
      <c r="C3086" t="s">
        <v>14527</v>
      </c>
      <c r="D3086" t="s">
        <v>16186</v>
      </c>
      <c r="E3086" t="s">
        <v>14426</v>
      </c>
      <c r="F3086" t="s">
        <v>16218</v>
      </c>
      <c r="G3086" t="s">
        <v>18656</v>
      </c>
      <c r="H3086" t="s">
        <v>10233</v>
      </c>
      <c r="I3086" t="s">
        <v>18292</v>
      </c>
      <c r="J3086" t="s">
        <v>19752</v>
      </c>
      <c r="K3086" t="s">
        <v>12606</v>
      </c>
      <c r="S3086" t="s">
        <v>15817</v>
      </c>
      <c r="AE3086" t="s">
        <v>19663</v>
      </c>
    </row>
    <row r="3087" spans="2:31" x14ac:dyDescent="0.2">
      <c r="B3087" t="s">
        <v>11138</v>
      </c>
      <c r="C3087" t="s">
        <v>14528</v>
      </c>
      <c r="D3087" t="s">
        <v>16187</v>
      </c>
      <c r="E3087" t="s">
        <v>13538</v>
      </c>
      <c r="F3087" t="s">
        <v>16219</v>
      </c>
      <c r="G3087" t="s">
        <v>20458</v>
      </c>
      <c r="H3087" t="s">
        <v>15731</v>
      </c>
      <c r="I3087" t="s">
        <v>18751</v>
      </c>
      <c r="J3087" t="s">
        <v>21696</v>
      </c>
      <c r="K3087" t="s">
        <v>13880</v>
      </c>
      <c r="S3087" t="s">
        <v>19841</v>
      </c>
      <c r="AE3087" t="s">
        <v>19664</v>
      </c>
    </row>
    <row r="3088" spans="2:31" x14ac:dyDescent="0.2">
      <c r="B3088" t="s">
        <v>11139</v>
      </c>
      <c r="C3088" t="s">
        <v>14529</v>
      </c>
      <c r="D3088" t="s">
        <v>16188</v>
      </c>
      <c r="E3088" t="s">
        <v>18058</v>
      </c>
      <c r="F3088" t="s">
        <v>16220</v>
      </c>
      <c r="G3088" t="s">
        <v>13598</v>
      </c>
      <c r="H3088" t="s">
        <v>11115</v>
      </c>
      <c r="I3088" t="s">
        <v>18011</v>
      </c>
      <c r="J3088" t="s">
        <v>16984</v>
      </c>
      <c r="K3088" t="s">
        <v>22333</v>
      </c>
      <c r="S3088" t="s">
        <v>9311</v>
      </c>
      <c r="AE3088" t="s">
        <v>16518</v>
      </c>
    </row>
    <row r="3089" spans="2:31" x14ac:dyDescent="0.2">
      <c r="B3089" t="s">
        <v>11140</v>
      </c>
      <c r="C3089" t="s">
        <v>14530</v>
      </c>
      <c r="D3089" t="s">
        <v>16189</v>
      </c>
      <c r="E3089" t="s">
        <v>18059</v>
      </c>
      <c r="F3089" t="s">
        <v>19421</v>
      </c>
      <c r="G3089" t="s">
        <v>14242</v>
      </c>
      <c r="H3089" t="s">
        <v>9742</v>
      </c>
      <c r="I3089" t="s">
        <v>18202</v>
      </c>
      <c r="J3089" t="s">
        <v>21697</v>
      </c>
      <c r="K3089" t="s">
        <v>14957</v>
      </c>
      <c r="S3089" t="s">
        <v>9312</v>
      </c>
      <c r="AE3089" t="s">
        <v>19665</v>
      </c>
    </row>
    <row r="3090" spans="2:31" x14ac:dyDescent="0.2">
      <c r="B3090" t="s">
        <v>11141</v>
      </c>
      <c r="C3090" t="s">
        <v>14531</v>
      </c>
      <c r="D3090" t="s">
        <v>9732</v>
      </c>
      <c r="E3090" t="s">
        <v>18060</v>
      </c>
      <c r="F3090" t="s">
        <v>10329</v>
      </c>
      <c r="G3090" t="s">
        <v>12077</v>
      </c>
      <c r="H3090" t="s">
        <v>12824</v>
      </c>
      <c r="I3090" t="s">
        <v>18203</v>
      </c>
      <c r="J3090" t="s">
        <v>21698</v>
      </c>
      <c r="K3090" t="s">
        <v>14709</v>
      </c>
      <c r="S3090" t="s">
        <v>9091</v>
      </c>
      <c r="AE3090" t="s">
        <v>12202</v>
      </c>
    </row>
    <row r="3091" spans="2:31" x14ac:dyDescent="0.2">
      <c r="B3091" t="s">
        <v>11142</v>
      </c>
      <c r="C3091" t="s">
        <v>14532</v>
      </c>
      <c r="D3091" t="s">
        <v>9522</v>
      </c>
      <c r="E3091" t="s">
        <v>18061</v>
      </c>
      <c r="F3091" t="s">
        <v>10980</v>
      </c>
      <c r="G3091" t="s">
        <v>20459</v>
      </c>
      <c r="H3091" t="s">
        <v>11133</v>
      </c>
      <c r="I3091" t="s">
        <v>18325</v>
      </c>
      <c r="J3091" t="s">
        <v>9961</v>
      </c>
      <c r="K3091" t="s">
        <v>20456</v>
      </c>
      <c r="S3091" t="s">
        <v>19843</v>
      </c>
      <c r="AE3091" t="s">
        <v>19666</v>
      </c>
    </row>
    <row r="3092" spans="2:31" x14ac:dyDescent="0.2">
      <c r="B3092" t="s">
        <v>11143</v>
      </c>
      <c r="C3092" t="s">
        <v>14533</v>
      </c>
      <c r="D3092" t="s">
        <v>9523</v>
      </c>
      <c r="E3092" t="s">
        <v>18062</v>
      </c>
      <c r="F3092" t="s">
        <v>19422</v>
      </c>
      <c r="G3092" t="s">
        <v>14302</v>
      </c>
      <c r="H3092" t="s">
        <v>16444</v>
      </c>
      <c r="I3092" t="s">
        <v>13745</v>
      </c>
      <c r="J3092" t="s">
        <v>10540</v>
      </c>
      <c r="K3092" t="s">
        <v>22334</v>
      </c>
      <c r="S3092" t="s">
        <v>16603</v>
      </c>
      <c r="AE3092" t="s">
        <v>19667</v>
      </c>
    </row>
    <row r="3093" spans="2:31" x14ac:dyDescent="0.2">
      <c r="B3093" t="s">
        <v>11144</v>
      </c>
      <c r="C3093" t="s">
        <v>14534</v>
      </c>
      <c r="D3093" t="s">
        <v>16190</v>
      </c>
      <c r="E3093" t="s">
        <v>18063</v>
      </c>
      <c r="F3093" t="s">
        <v>19423</v>
      </c>
      <c r="G3093" t="s">
        <v>20460</v>
      </c>
      <c r="H3093" t="s">
        <v>16848</v>
      </c>
      <c r="I3093" t="s">
        <v>17704</v>
      </c>
      <c r="J3093" t="s">
        <v>10539</v>
      </c>
      <c r="K3093" t="s">
        <v>18339</v>
      </c>
      <c r="S3093" t="s">
        <v>10476</v>
      </c>
      <c r="AE3093" t="s">
        <v>10870</v>
      </c>
    </row>
    <row r="3094" spans="2:31" x14ac:dyDescent="0.2">
      <c r="B3094" t="s">
        <v>11145</v>
      </c>
      <c r="C3094" t="s">
        <v>14535</v>
      </c>
      <c r="D3094" t="s">
        <v>9256</v>
      </c>
      <c r="E3094" t="s">
        <v>13609</v>
      </c>
      <c r="F3094" t="s">
        <v>12516</v>
      </c>
      <c r="G3094" t="s">
        <v>20461</v>
      </c>
      <c r="H3094" t="s">
        <v>9432</v>
      </c>
      <c r="I3094" t="s">
        <v>17601</v>
      </c>
      <c r="J3094" t="s">
        <v>21699</v>
      </c>
      <c r="K3094" t="s">
        <v>18017</v>
      </c>
      <c r="S3094" t="s">
        <v>9514</v>
      </c>
      <c r="AE3094" t="s">
        <v>19668</v>
      </c>
    </row>
    <row r="3095" spans="2:31" x14ac:dyDescent="0.2">
      <c r="B3095" t="s">
        <v>11146</v>
      </c>
      <c r="C3095" t="s">
        <v>14536</v>
      </c>
      <c r="D3095" t="s">
        <v>16191</v>
      </c>
      <c r="E3095" t="s">
        <v>13175</v>
      </c>
      <c r="F3095" t="s">
        <v>10139</v>
      </c>
      <c r="G3095" t="s">
        <v>14194</v>
      </c>
      <c r="H3095" t="s">
        <v>16667</v>
      </c>
      <c r="I3095" t="s">
        <v>17745</v>
      </c>
      <c r="J3095" t="s">
        <v>8745</v>
      </c>
      <c r="K3095" t="s">
        <v>12209</v>
      </c>
      <c r="S3095" t="s">
        <v>9873</v>
      </c>
      <c r="AE3095" t="s">
        <v>10821</v>
      </c>
    </row>
    <row r="3096" spans="2:31" x14ac:dyDescent="0.2">
      <c r="B3096" t="s">
        <v>11147</v>
      </c>
      <c r="C3096" t="s">
        <v>14537</v>
      </c>
      <c r="D3096" t="s">
        <v>10855</v>
      </c>
      <c r="E3096" t="s">
        <v>18064</v>
      </c>
      <c r="F3096" t="s">
        <v>10138</v>
      </c>
      <c r="G3096" t="s">
        <v>18324</v>
      </c>
      <c r="H3096" t="s">
        <v>16278</v>
      </c>
      <c r="I3096" t="s">
        <v>18740</v>
      </c>
      <c r="J3096" t="s">
        <v>21700</v>
      </c>
      <c r="K3096" t="s">
        <v>22335</v>
      </c>
      <c r="S3096" t="s">
        <v>15887</v>
      </c>
      <c r="AE3096" t="s">
        <v>9742</v>
      </c>
    </row>
    <row r="3097" spans="2:31" x14ac:dyDescent="0.2">
      <c r="B3097" t="s">
        <v>11148</v>
      </c>
      <c r="C3097" t="s">
        <v>14538</v>
      </c>
      <c r="D3097" t="s">
        <v>10399</v>
      </c>
      <c r="E3097" t="s">
        <v>14664</v>
      </c>
      <c r="F3097" t="s">
        <v>16356</v>
      </c>
      <c r="G3097" t="s">
        <v>14152</v>
      </c>
      <c r="H3097" t="s">
        <v>10160</v>
      </c>
      <c r="I3097" t="s">
        <v>21251</v>
      </c>
      <c r="J3097" t="s">
        <v>19623</v>
      </c>
      <c r="K3097" t="s">
        <v>12751</v>
      </c>
      <c r="S3097" t="s">
        <v>8473</v>
      </c>
      <c r="AE3097" t="s">
        <v>19669</v>
      </c>
    </row>
    <row r="3098" spans="2:31" x14ac:dyDescent="0.2">
      <c r="B3098" t="s">
        <v>11149</v>
      </c>
      <c r="C3098" t="s">
        <v>14539</v>
      </c>
      <c r="D3098" t="s">
        <v>10205</v>
      </c>
      <c r="E3098" t="s">
        <v>18065</v>
      </c>
      <c r="F3098" t="s">
        <v>9179</v>
      </c>
      <c r="G3098" t="s">
        <v>17942</v>
      </c>
      <c r="H3098" t="s">
        <v>10177</v>
      </c>
      <c r="I3098" t="s">
        <v>18330</v>
      </c>
      <c r="J3098" t="s">
        <v>17043</v>
      </c>
      <c r="K3098" t="s">
        <v>17574</v>
      </c>
      <c r="S3098" t="s">
        <v>11128</v>
      </c>
      <c r="AE3098" t="s">
        <v>16226</v>
      </c>
    </row>
    <row r="3099" spans="2:31" x14ac:dyDescent="0.2">
      <c r="B3099" t="s">
        <v>11150</v>
      </c>
      <c r="C3099" t="s">
        <v>14540</v>
      </c>
      <c r="D3099" t="s">
        <v>16192</v>
      </c>
      <c r="E3099" t="s">
        <v>14981</v>
      </c>
      <c r="F3099" t="s">
        <v>16022</v>
      </c>
      <c r="G3099" t="s">
        <v>20462</v>
      </c>
      <c r="H3099" t="s">
        <v>20744</v>
      </c>
      <c r="I3099" t="s">
        <v>13249</v>
      </c>
      <c r="J3099" t="s">
        <v>8696</v>
      </c>
      <c r="K3099" t="s">
        <v>20302</v>
      </c>
      <c r="S3099" t="s">
        <v>9448</v>
      </c>
      <c r="AE3099" t="s">
        <v>19670</v>
      </c>
    </row>
    <row r="3100" spans="2:31" x14ac:dyDescent="0.2">
      <c r="B3100" t="s">
        <v>11151</v>
      </c>
      <c r="C3100" t="s">
        <v>14541</v>
      </c>
      <c r="D3100" t="s">
        <v>16193</v>
      </c>
      <c r="E3100" t="s">
        <v>12086</v>
      </c>
      <c r="F3100" t="s">
        <v>19424</v>
      </c>
      <c r="G3100" t="s">
        <v>20463</v>
      </c>
      <c r="H3100" t="s">
        <v>9152</v>
      </c>
      <c r="I3100" t="s">
        <v>14101</v>
      </c>
      <c r="J3100" t="s">
        <v>21701</v>
      </c>
      <c r="K3100" t="s">
        <v>13988</v>
      </c>
      <c r="S3100" t="s">
        <v>16730</v>
      </c>
      <c r="AE3100" t="s">
        <v>19671</v>
      </c>
    </row>
    <row r="3101" spans="2:31" x14ac:dyDescent="0.2">
      <c r="B3101" t="s">
        <v>11152</v>
      </c>
      <c r="C3101" t="s">
        <v>14542</v>
      </c>
      <c r="D3101" t="s">
        <v>11149</v>
      </c>
      <c r="E3101" t="s">
        <v>13183</v>
      </c>
      <c r="F3101" t="s">
        <v>9802</v>
      </c>
      <c r="G3101" t="s">
        <v>14457</v>
      </c>
      <c r="H3101" t="s">
        <v>15812</v>
      </c>
      <c r="I3101" t="s">
        <v>20423</v>
      </c>
      <c r="J3101" t="s">
        <v>21702</v>
      </c>
      <c r="K3101" t="s">
        <v>12849</v>
      </c>
      <c r="S3101" t="s">
        <v>19854</v>
      </c>
      <c r="AE3101" t="s">
        <v>19672</v>
      </c>
    </row>
    <row r="3102" spans="2:31" x14ac:dyDescent="0.2">
      <c r="B3102" t="s">
        <v>11153</v>
      </c>
      <c r="C3102" t="s">
        <v>14543</v>
      </c>
      <c r="D3102" t="s">
        <v>16194</v>
      </c>
      <c r="E3102" t="s">
        <v>10290</v>
      </c>
      <c r="F3102" t="s">
        <v>9845</v>
      </c>
      <c r="G3102" t="s">
        <v>18268</v>
      </c>
      <c r="H3102" t="s">
        <v>19231</v>
      </c>
      <c r="I3102" t="s">
        <v>18663</v>
      </c>
      <c r="J3102" t="s">
        <v>9866</v>
      </c>
      <c r="K3102" t="s">
        <v>22336</v>
      </c>
      <c r="S3102" t="s">
        <v>15458</v>
      </c>
      <c r="AE3102" t="s">
        <v>19673</v>
      </c>
    </row>
    <row r="3103" spans="2:31" x14ac:dyDescent="0.2">
      <c r="B3103" t="s">
        <v>11154</v>
      </c>
      <c r="C3103" t="s">
        <v>14544</v>
      </c>
      <c r="D3103" t="s">
        <v>10514</v>
      </c>
      <c r="E3103" t="s">
        <v>14050</v>
      </c>
      <c r="F3103" t="s">
        <v>16883</v>
      </c>
      <c r="G3103" t="s">
        <v>18787</v>
      </c>
      <c r="H3103" t="s">
        <v>9467</v>
      </c>
      <c r="I3103" t="s">
        <v>14835</v>
      </c>
      <c r="J3103" t="s">
        <v>10857</v>
      </c>
      <c r="K3103" t="s">
        <v>20576</v>
      </c>
      <c r="S3103" t="s">
        <v>9865</v>
      </c>
      <c r="AE3103" t="s">
        <v>16403</v>
      </c>
    </row>
    <row r="3104" spans="2:31" x14ac:dyDescent="0.2">
      <c r="B3104" t="s">
        <v>11155</v>
      </c>
      <c r="C3104" t="s">
        <v>14545</v>
      </c>
      <c r="D3104" t="s">
        <v>9063</v>
      </c>
      <c r="E3104" t="s">
        <v>12895</v>
      </c>
      <c r="F3104" t="s">
        <v>15586</v>
      </c>
      <c r="G3104" t="s">
        <v>20464</v>
      </c>
      <c r="H3104" t="s">
        <v>16424</v>
      </c>
      <c r="I3104" t="s">
        <v>20070</v>
      </c>
      <c r="J3104" t="s">
        <v>19682</v>
      </c>
      <c r="K3104" t="s">
        <v>20100</v>
      </c>
      <c r="S3104" t="s">
        <v>19856</v>
      </c>
      <c r="AE3104" t="s">
        <v>19674</v>
      </c>
    </row>
    <row r="3105" spans="2:31" x14ac:dyDescent="0.2">
      <c r="B3105" t="s">
        <v>11156</v>
      </c>
      <c r="C3105" t="s">
        <v>14546</v>
      </c>
      <c r="D3105" t="s">
        <v>16195</v>
      </c>
      <c r="E3105" t="s">
        <v>11773</v>
      </c>
      <c r="F3105" t="s">
        <v>19425</v>
      </c>
      <c r="G3105" t="s">
        <v>13610</v>
      </c>
      <c r="H3105" t="s">
        <v>16203</v>
      </c>
      <c r="I3105" t="s">
        <v>18728</v>
      </c>
      <c r="J3105" t="s">
        <v>15379</v>
      </c>
      <c r="K3105" t="s">
        <v>11725</v>
      </c>
      <c r="S3105" t="s">
        <v>9789</v>
      </c>
      <c r="AE3105" t="s">
        <v>19675</v>
      </c>
    </row>
    <row r="3106" spans="2:31" x14ac:dyDescent="0.2">
      <c r="B3106" t="s">
        <v>11157</v>
      </c>
      <c r="C3106" t="s">
        <v>14547</v>
      </c>
      <c r="D3106" t="s">
        <v>10216</v>
      </c>
      <c r="E3106" t="s">
        <v>12898</v>
      </c>
      <c r="F3106" t="s">
        <v>15990</v>
      </c>
      <c r="G3106" t="s">
        <v>20465</v>
      </c>
      <c r="H3106" t="s">
        <v>17014</v>
      </c>
      <c r="I3106" t="s">
        <v>18327</v>
      </c>
      <c r="J3106" t="s">
        <v>18629</v>
      </c>
      <c r="K3106" t="s">
        <v>11939</v>
      </c>
      <c r="S3106" t="s">
        <v>16594</v>
      </c>
      <c r="AE3106" t="s">
        <v>19676</v>
      </c>
    </row>
    <row r="3107" spans="2:31" x14ac:dyDescent="0.2">
      <c r="B3107" t="s">
        <v>11158</v>
      </c>
      <c r="C3107" t="s">
        <v>14548</v>
      </c>
      <c r="D3107" t="s">
        <v>16196</v>
      </c>
      <c r="E3107" t="s">
        <v>13542</v>
      </c>
      <c r="F3107" t="s">
        <v>15504</v>
      </c>
      <c r="G3107" t="s">
        <v>20466</v>
      </c>
      <c r="H3107" t="s">
        <v>10388</v>
      </c>
      <c r="I3107" t="s">
        <v>14166</v>
      </c>
      <c r="J3107" t="s">
        <v>12013</v>
      </c>
      <c r="K3107" t="s">
        <v>13606</v>
      </c>
      <c r="S3107" t="s">
        <v>15371</v>
      </c>
      <c r="AE3107" t="s">
        <v>10243</v>
      </c>
    </row>
    <row r="3108" spans="2:31" x14ac:dyDescent="0.2">
      <c r="B3108" t="s">
        <v>11159</v>
      </c>
      <c r="C3108" t="s">
        <v>14549</v>
      </c>
      <c r="D3108" t="s">
        <v>9821</v>
      </c>
      <c r="E3108" t="s">
        <v>18066</v>
      </c>
      <c r="F3108" t="s">
        <v>9300</v>
      </c>
      <c r="G3108" t="s">
        <v>20467</v>
      </c>
      <c r="H3108" t="s">
        <v>9164</v>
      </c>
      <c r="I3108" t="s">
        <v>20073</v>
      </c>
      <c r="J3108" t="s">
        <v>19580</v>
      </c>
      <c r="K3108" t="s">
        <v>14586</v>
      </c>
      <c r="S3108" t="s">
        <v>16817</v>
      </c>
      <c r="AE3108" t="s">
        <v>19677</v>
      </c>
    </row>
    <row r="3109" spans="2:31" x14ac:dyDescent="0.2">
      <c r="B3109" t="s">
        <v>11160</v>
      </c>
      <c r="C3109" t="s">
        <v>14550</v>
      </c>
      <c r="D3109" t="s">
        <v>9462</v>
      </c>
      <c r="E3109" t="s">
        <v>14130</v>
      </c>
      <c r="F3109" t="s">
        <v>15621</v>
      </c>
      <c r="G3109" t="s">
        <v>13928</v>
      </c>
      <c r="H3109" t="s">
        <v>16162</v>
      </c>
      <c r="I3109" t="s">
        <v>12159</v>
      </c>
      <c r="J3109" t="s">
        <v>19544</v>
      </c>
      <c r="K3109" t="s">
        <v>20451</v>
      </c>
      <c r="S3109" t="s">
        <v>19859</v>
      </c>
      <c r="AE3109" t="s">
        <v>19678</v>
      </c>
    </row>
    <row r="3110" spans="2:31" x14ac:dyDescent="0.2">
      <c r="B3110" t="s">
        <v>11161</v>
      </c>
      <c r="C3110" t="s">
        <v>14551</v>
      </c>
      <c r="D3110" t="s">
        <v>11356</v>
      </c>
      <c r="E3110" t="s">
        <v>18067</v>
      </c>
      <c r="F3110" t="s">
        <v>16273</v>
      </c>
      <c r="G3110" t="s">
        <v>20468</v>
      </c>
      <c r="H3110" t="s">
        <v>8727</v>
      </c>
      <c r="I3110" t="s">
        <v>12738</v>
      </c>
      <c r="J3110" t="s">
        <v>8526</v>
      </c>
      <c r="K3110" t="s">
        <v>22337</v>
      </c>
      <c r="S3110" t="s">
        <v>10145</v>
      </c>
      <c r="AE3110" t="s">
        <v>19679</v>
      </c>
    </row>
    <row r="3111" spans="2:31" x14ac:dyDescent="0.2">
      <c r="B3111" t="s">
        <v>11162</v>
      </c>
      <c r="C3111" t="s">
        <v>14552</v>
      </c>
      <c r="D3111" t="s">
        <v>16197</v>
      </c>
      <c r="E3111" t="s">
        <v>18068</v>
      </c>
      <c r="F3111" t="s">
        <v>11471</v>
      </c>
      <c r="G3111" t="s">
        <v>13689</v>
      </c>
      <c r="H3111" t="s">
        <v>15680</v>
      </c>
      <c r="I3111" t="s">
        <v>13031</v>
      </c>
      <c r="J3111" t="s">
        <v>16967</v>
      </c>
      <c r="K3111" t="s">
        <v>18071</v>
      </c>
      <c r="S3111" t="s">
        <v>17049</v>
      </c>
      <c r="AE3111" t="s">
        <v>19680</v>
      </c>
    </row>
    <row r="3112" spans="2:31" x14ac:dyDescent="0.2">
      <c r="B3112" t="s">
        <v>11163</v>
      </c>
      <c r="C3112" t="s">
        <v>14553</v>
      </c>
      <c r="D3112" t="s">
        <v>16198</v>
      </c>
      <c r="E3112" t="s">
        <v>18069</v>
      </c>
      <c r="F3112" t="s">
        <v>11090</v>
      </c>
      <c r="G3112" t="s">
        <v>11522</v>
      </c>
      <c r="H3112" t="s">
        <v>10438</v>
      </c>
      <c r="I3112" t="s">
        <v>17339</v>
      </c>
      <c r="J3112" t="s">
        <v>19664</v>
      </c>
      <c r="K3112" t="s">
        <v>22338</v>
      </c>
      <c r="S3112" t="s">
        <v>9308</v>
      </c>
      <c r="AE3112" t="s">
        <v>16588</v>
      </c>
    </row>
    <row r="3113" spans="2:31" x14ac:dyDescent="0.2">
      <c r="B3113" t="s">
        <v>11164</v>
      </c>
      <c r="C3113" t="s">
        <v>14554</v>
      </c>
      <c r="D3113" t="s">
        <v>8486</v>
      </c>
      <c r="E3113" t="s">
        <v>13437</v>
      </c>
      <c r="F3113" t="s">
        <v>16927</v>
      </c>
      <c r="G3113" t="s">
        <v>20469</v>
      </c>
      <c r="H3113" t="s">
        <v>16183</v>
      </c>
      <c r="I3113" t="s">
        <v>12678</v>
      </c>
      <c r="J3113" t="s">
        <v>19743</v>
      </c>
      <c r="K3113" t="s">
        <v>20131</v>
      </c>
      <c r="S3113" t="s">
        <v>19862</v>
      </c>
      <c r="AE3113" t="s">
        <v>16858</v>
      </c>
    </row>
    <row r="3114" spans="2:31" x14ac:dyDescent="0.2">
      <c r="B3114" t="s">
        <v>11165</v>
      </c>
      <c r="C3114" t="s">
        <v>14555</v>
      </c>
      <c r="D3114" t="s">
        <v>16199</v>
      </c>
      <c r="E3114" t="s">
        <v>18070</v>
      </c>
      <c r="F3114" t="s">
        <v>9866</v>
      </c>
      <c r="G3114" t="s">
        <v>17737</v>
      </c>
      <c r="H3114" t="s">
        <v>10129</v>
      </c>
      <c r="I3114" t="s">
        <v>21252</v>
      </c>
      <c r="J3114" t="s">
        <v>19744</v>
      </c>
      <c r="K3114" t="s">
        <v>17697</v>
      </c>
      <c r="S3114" t="s">
        <v>15889</v>
      </c>
      <c r="AE3114" t="s">
        <v>19681</v>
      </c>
    </row>
    <row r="3115" spans="2:31" x14ac:dyDescent="0.2">
      <c r="B3115" t="s">
        <v>11166</v>
      </c>
      <c r="C3115" t="s">
        <v>14556</v>
      </c>
      <c r="D3115" t="s">
        <v>16200</v>
      </c>
      <c r="E3115" t="s">
        <v>13300</v>
      </c>
      <c r="F3115" t="s">
        <v>15928</v>
      </c>
      <c r="G3115" t="s">
        <v>20470</v>
      </c>
      <c r="H3115" t="s">
        <v>15882</v>
      </c>
      <c r="I3115" t="s">
        <v>12429</v>
      </c>
      <c r="J3115" t="s">
        <v>19651</v>
      </c>
      <c r="K3115" t="s">
        <v>18549</v>
      </c>
      <c r="S3115" t="s">
        <v>10704</v>
      </c>
      <c r="AE3115" t="s">
        <v>17093</v>
      </c>
    </row>
    <row r="3116" spans="2:31" x14ac:dyDescent="0.2">
      <c r="B3116" t="s">
        <v>11167</v>
      </c>
      <c r="C3116" t="s">
        <v>14557</v>
      </c>
      <c r="D3116" t="s">
        <v>16201</v>
      </c>
      <c r="E3116" t="s">
        <v>18071</v>
      </c>
      <c r="F3116" t="s">
        <v>8743</v>
      </c>
      <c r="G3116" t="s">
        <v>20471</v>
      </c>
      <c r="H3116" t="s">
        <v>9102</v>
      </c>
      <c r="I3116" t="s">
        <v>14357</v>
      </c>
      <c r="J3116" t="s">
        <v>19366</v>
      </c>
      <c r="K3116" t="s">
        <v>12790</v>
      </c>
      <c r="S3116" t="s">
        <v>10716</v>
      </c>
      <c r="AE3116" t="s">
        <v>19682</v>
      </c>
    </row>
    <row r="3117" spans="2:31" x14ac:dyDescent="0.2">
      <c r="B3117" t="s">
        <v>11168</v>
      </c>
      <c r="C3117" t="s">
        <v>14558</v>
      </c>
      <c r="D3117" t="s">
        <v>10368</v>
      </c>
      <c r="E3117" t="s">
        <v>14559</v>
      </c>
      <c r="F3117" t="s">
        <v>15901</v>
      </c>
      <c r="G3117" t="s">
        <v>20472</v>
      </c>
      <c r="H3117" t="s">
        <v>20745</v>
      </c>
      <c r="I3117" t="s">
        <v>18757</v>
      </c>
      <c r="J3117" t="s">
        <v>16022</v>
      </c>
      <c r="K3117" t="s">
        <v>22339</v>
      </c>
      <c r="S3117" t="s">
        <v>9788</v>
      </c>
      <c r="AE3117" t="s">
        <v>19683</v>
      </c>
    </row>
    <row r="3118" spans="2:31" x14ac:dyDescent="0.2">
      <c r="B3118" t="s">
        <v>11169</v>
      </c>
      <c r="C3118" t="s">
        <v>14559</v>
      </c>
      <c r="D3118" t="s">
        <v>16202</v>
      </c>
      <c r="E3118" t="s">
        <v>14560</v>
      </c>
      <c r="F3118" t="s">
        <v>8846</v>
      </c>
      <c r="G3118" t="s">
        <v>17832</v>
      </c>
      <c r="H3118" t="s">
        <v>10257</v>
      </c>
      <c r="I3118" t="s">
        <v>13125</v>
      </c>
      <c r="J3118" t="s">
        <v>10431</v>
      </c>
      <c r="K3118" t="s">
        <v>22340</v>
      </c>
      <c r="S3118" t="s">
        <v>19865</v>
      </c>
      <c r="AE3118" t="s">
        <v>19685</v>
      </c>
    </row>
    <row r="3119" spans="2:31" x14ac:dyDescent="0.2">
      <c r="B3119" t="s">
        <v>11170</v>
      </c>
      <c r="C3119" t="s">
        <v>14560</v>
      </c>
      <c r="D3119" t="s">
        <v>16203</v>
      </c>
      <c r="E3119" t="s">
        <v>13810</v>
      </c>
      <c r="F3119" t="s">
        <v>13769</v>
      </c>
      <c r="G3119" t="s">
        <v>20473</v>
      </c>
      <c r="H3119" t="s">
        <v>16686</v>
      </c>
      <c r="I3119" t="s">
        <v>18072</v>
      </c>
      <c r="J3119" t="s">
        <v>11291</v>
      </c>
      <c r="K3119" t="s">
        <v>20465</v>
      </c>
      <c r="S3119" t="s">
        <v>10320</v>
      </c>
      <c r="AE3119" t="s">
        <v>16034</v>
      </c>
    </row>
    <row r="3120" spans="2:31" x14ac:dyDescent="0.2">
      <c r="B3120" t="s">
        <v>11171</v>
      </c>
      <c r="C3120" t="s">
        <v>14561</v>
      </c>
      <c r="D3120" t="s">
        <v>16204</v>
      </c>
      <c r="E3120" t="s">
        <v>18072</v>
      </c>
      <c r="F3120" t="s">
        <v>19426</v>
      </c>
      <c r="G3120" t="s">
        <v>20474</v>
      </c>
      <c r="H3120" t="s">
        <v>19279</v>
      </c>
      <c r="I3120" t="s">
        <v>14761</v>
      </c>
      <c r="J3120" t="s">
        <v>17215</v>
      </c>
      <c r="K3120" t="s">
        <v>22341</v>
      </c>
      <c r="S3120" t="s">
        <v>16845</v>
      </c>
      <c r="AE3120" t="s">
        <v>10628</v>
      </c>
    </row>
    <row r="3121" spans="2:31" x14ac:dyDescent="0.2">
      <c r="B3121" t="s">
        <v>11172</v>
      </c>
      <c r="C3121" t="s">
        <v>14562</v>
      </c>
      <c r="D3121" t="s">
        <v>11095</v>
      </c>
      <c r="E3121" t="s">
        <v>13153</v>
      </c>
      <c r="F3121" t="s">
        <v>19427</v>
      </c>
      <c r="G3121" t="s">
        <v>17476</v>
      </c>
      <c r="H3121" t="s">
        <v>16126</v>
      </c>
      <c r="I3121" t="s">
        <v>13395</v>
      </c>
      <c r="J3121" t="s">
        <v>18338</v>
      </c>
      <c r="K3121" t="s">
        <v>20018</v>
      </c>
      <c r="S3121" t="s">
        <v>9318</v>
      </c>
      <c r="AE3121" t="s">
        <v>19686</v>
      </c>
    </row>
    <row r="3122" spans="2:31" x14ac:dyDescent="0.2">
      <c r="B3122" t="s">
        <v>11173</v>
      </c>
      <c r="C3122" t="s">
        <v>14563</v>
      </c>
      <c r="D3122" t="s">
        <v>11343</v>
      </c>
      <c r="E3122" t="s">
        <v>14747</v>
      </c>
      <c r="F3122" t="s">
        <v>19428</v>
      </c>
      <c r="G3122" t="s">
        <v>20475</v>
      </c>
      <c r="H3122" t="s">
        <v>16127</v>
      </c>
      <c r="I3122" t="s">
        <v>17789</v>
      </c>
      <c r="J3122" t="s">
        <v>21703</v>
      </c>
      <c r="K3122" t="s">
        <v>11991</v>
      </c>
      <c r="S3122" t="s">
        <v>16700</v>
      </c>
      <c r="AE3122" t="s">
        <v>19687</v>
      </c>
    </row>
    <row r="3123" spans="2:31" x14ac:dyDescent="0.2">
      <c r="B3123" t="s">
        <v>11174</v>
      </c>
      <c r="C3123" t="s">
        <v>14564</v>
      </c>
      <c r="D3123" t="s">
        <v>11339</v>
      </c>
      <c r="E3123" t="s">
        <v>18073</v>
      </c>
      <c r="F3123" t="s">
        <v>16506</v>
      </c>
      <c r="G3123" t="s">
        <v>12086</v>
      </c>
      <c r="H3123" t="s">
        <v>16128</v>
      </c>
      <c r="I3123" t="s">
        <v>21253</v>
      </c>
      <c r="J3123" t="s">
        <v>19303</v>
      </c>
      <c r="K3123" t="s">
        <v>20280</v>
      </c>
      <c r="S3123" t="s">
        <v>9963</v>
      </c>
      <c r="AE3123" t="s">
        <v>19688</v>
      </c>
    </row>
    <row r="3124" spans="2:31" x14ac:dyDescent="0.2">
      <c r="B3124" t="s">
        <v>11175</v>
      </c>
      <c r="C3124" t="s">
        <v>14565</v>
      </c>
      <c r="D3124" t="s">
        <v>10508</v>
      </c>
      <c r="E3124" t="s">
        <v>13736</v>
      </c>
      <c r="F3124" t="s">
        <v>12198</v>
      </c>
      <c r="G3124" t="s">
        <v>20476</v>
      </c>
      <c r="H3124" t="s">
        <v>16044</v>
      </c>
      <c r="I3124" t="s">
        <v>21254</v>
      </c>
      <c r="J3124" t="s">
        <v>21427</v>
      </c>
      <c r="K3124" t="s">
        <v>12674</v>
      </c>
      <c r="S3124" t="s">
        <v>19870</v>
      </c>
      <c r="AE3124" t="s">
        <v>9068</v>
      </c>
    </row>
    <row r="3125" spans="2:31" x14ac:dyDescent="0.2">
      <c r="B3125" t="s">
        <v>11176</v>
      </c>
      <c r="C3125" t="s">
        <v>14566</v>
      </c>
      <c r="D3125" t="s">
        <v>16205</v>
      </c>
      <c r="E3125" t="s">
        <v>18074</v>
      </c>
      <c r="F3125" t="s">
        <v>11301</v>
      </c>
      <c r="G3125" t="s">
        <v>20477</v>
      </c>
      <c r="H3125" t="s">
        <v>8581</v>
      </c>
      <c r="I3125" t="s">
        <v>14147</v>
      </c>
      <c r="J3125" t="s">
        <v>15481</v>
      </c>
      <c r="K3125" t="s">
        <v>11608</v>
      </c>
      <c r="S3125" t="s">
        <v>14677</v>
      </c>
      <c r="AE3125" t="s">
        <v>19689</v>
      </c>
    </row>
    <row r="3126" spans="2:31" x14ac:dyDescent="0.2">
      <c r="B3126" t="s">
        <v>11177</v>
      </c>
      <c r="C3126" t="s">
        <v>14567</v>
      </c>
      <c r="D3126" t="s">
        <v>10581</v>
      </c>
      <c r="E3126" t="s">
        <v>18075</v>
      </c>
      <c r="F3126" t="s">
        <v>16649</v>
      </c>
      <c r="G3126" t="s">
        <v>14957</v>
      </c>
      <c r="H3126" t="s">
        <v>10149</v>
      </c>
      <c r="I3126" t="s">
        <v>18259</v>
      </c>
      <c r="J3126" t="s">
        <v>19454</v>
      </c>
      <c r="K3126" t="s">
        <v>13626</v>
      </c>
      <c r="S3126" t="s">
        <v>9075</v>
      </c>
      <c r="AE3126" t="s">
        <v>8631</v>
      </c>
    </row>
    <row r="3127" spans="2:31" x14ac:dyDescent="0.2">
      <c r="B3127" t="s">
        <v>11178</v>
      </c>
      <c r="C3127" t="s">
        <v>14568</v>
      </c>
      <c r="D3127" t="s">
        <v>16206</v>
      </c>
      <c r="E3127" t="s">
        <v>18076</v>
      </c>
      <c r="F3127" t="s">
        <v>15803</v>
      </c>
      <c r="G3127" t="s">
        <v>13661</v>
      </c>
      <c r="H3127" t="s">
        <v>8688</v>
      </c>
      <c r="I3127" t="s">
        <v>18573</v>
      </c>
      <c r="J3127" t="s">
        <v>18669</v>
      </c>
      <c r="K3127" t="s">
        <v>22342</v>
      </c>
      <c r="S3127" t="s">
        <v>16253</v>
      </c>
      <c r="AE3127" t="s">
        <v>19690</v>
      </c>
    </row>
    <row r="3128" spans="2:31" x14ac:dyDescent="0.2">
      <c r="B3128" t="s">
        <v>11179</v>
      </c>
      <c r="C3128" t="s">
        <v>14569</v>
      </c>
      <c r="D3128" t="s">
        <v>9758</v>
      </c>
      <c r="E3128" t="s">
        <v>18077</v>
      </c>
      <c r="F3128" t="s">
        <v>11297</v>
      </c>
      <c r="G3128" t="s">
        <v>13665</v>
      </c>
      <c r="H3128" t="s">
        <v>16159</v>
      </c>
      <c r="I3128" t="s">
        <v>14359</v>
      </c>
      <c r="J3128" t="s">
        <v>8952</v>
      </c>
      <c r="K3128" t="s">
        <v>18691</v>
      </c>
      <c r="S3128" t="s">
        <v>16393</v>
      </c>
      <c r="AE3128" t="s">
        <v>19692</v>
      </c>
    </row>
    <row r="3129" spans="2:31" x14ac:dyDescent="0.2">
      <c r="B3129" t="s">
        <v>11180</v>
      </c>
      <c r="C3129" t="s">
        <v>14570</v>
      </c>
      <c r="D3129" t="s">
        <v>8610</v>
      </c>
      <c r="E3129" t="s">
        <v>18078</v>
      </c>
      <c r="F3129" t="s">
        <v>17167</v>
      </c>
      <c r="G3129" t="s">
        <v>20478</v>
      </c>
      <c r="H3129" t="s">
        <v>16166</v>
      </c>
      <c r="I3129" t="s">
        <v>18073</v>
      </c>
      <c r="J3129" t="s">
        <v>10053</v>
      </c>
      <c r="K3129" t="s">
        <v>22343</v>
      </c>
      <c r="S3129" t="s">
        <v>10527</v>
      </c>
      <c r="AE3129" t="s">
        <v>19693</v>
      </c>
    </row>
    <row r="3130" spans="2:31" x14ac:dyDescent="0.2">
      <c r="B3130" t="s">
        <v>11181</v>
      </c>
      <c r="C3130" t="s">
        <v>14571</v>
      </c>
      <c r="D3130" t="s">
        <v>16207</v>
      </c>
      <c r="E3130" t="s">
        <v>18079</v>
      </c>
      <c r="F3130" t="s">
        <v>19429</v>
      </c>
      <c r="G3130" t="s">
        <v>14740</v>
      </c>
      <c r="H3130" t="s">
        <v>16018</v>
      </c>
      <c r="I3130" t="s">
        <v>13798</v>
      </c>
      <c r="J3130" t="s">
        <v>19763</v>
      </c>
      <c r="K3130" t="s">
        <v>22344</v>
      </c>
      <c r="S3130" t="s">
        <v>10741</v>
      </c>
      <c r="AE3130" t="s">
        <v>19694</v>
      </c>
    </row>
    <row r="3131" spans="2:31" x14ac:dyDescent="0.2">
      <c r="B3131" t="s">
        <v>11182</v>
      </c>
      <c r="C3131" t="s">
        <v>14572</v>
      </c>
      <c r="D3131" t="s">
        <v>9344</v>
      </c>
      <c r="E3131" t="s">
        <v>14609</v>
      </c>
      <c r="F3131" t="s">
        <v>8950</v>
      </c>
      <c r="G3131" t="s">
        <v>20479</v>
      </c>
      <c r="H3131" t="s">
        <v>16213</v>
      </c>
      <c r="I3131" t="s">
        <v>12976</v>
      </c>
      <c r="J3131" t="s">
        <v>19636</v>
      </c>
      <c r="K3131" t="s">
        <v>22345</v>
      </c>
      <c r="S3131" t="s">
        <v>10260</v>
      </c>
      <c r="AE3131" t="s">
        <v>19695</v>
      </c>
    </row>
    <row r="3132" spans="2:31" x14ac:dyDescent="0.2">
      <c r="B3132" t="s">
        <v>11183</v>
      </c>
      <c r="C3132" t="s">
        <v>14573</v>
      </c>
      <c r="D3132" t="s">
        <v>16208</v>
      </c>
      <c r="E3132" t="s">
        <v>18080</v>
      </c>
      <c r="F3132" t="s">
        <v>11359</v>
      </c>
      <c r="G3132" t="s">
        <v>20480</v>
      </c>
      <c r="H3132" t="s">
        <v>16124</v>
      </c>
      <c r="I3132" t="s">
        <v>14197</v>
      </c>
      <c r="J3132" t="s">
        <v>19637</v>
      </c>
      <c r="K3132" t="s">
        <v>12394</v>
      </c>
      <c r="S3132" t="s">
        <v>9982</v>
      </c>
      <c r="AE3132" t="s">
        <v>10159</v>
      </c>
    </row>
    <row r="3133" spans="2:31" x14ac:dyDescent="0.2">
      <c r="B3133" t="s">
        <v>11184</v>
      </c>
      <c r="C3133" t="s">
        <v>14574</v>
      </c>
      <c r="D3133" t="s">
        <v>10835</v>
      </c>
      <c r="E3133" t="s">
        <v>18081</v>
      </c>
      <c r="F3133" t="s">
        <v>16344</v>
      </c>
      <c r="G3133" t="s">
        <v>12488</v>
      </c>
      <c r="H3133" t="s">
        <v>16216</v>
      </c>
      <c r="I3133" t="s">
        <v>14123</v>
      </c>
      <c r="J3133" t="s">
        <v>19529</v>
      </c>
      <c r="K3133" t="s">
        <v>22346</v>
      </c>
      <c r="S3133" t="s">
        <v>19876</v>
      </c>
      <c r="AE3133" t="s">
        <v>19696</v>
      </c>
    </row>
    <row r="3134" spans="2:31" x14ac:dyDescent="0.2">
      <c r="B3134" t="s">
        <v>11185</v>
      </c>
      <c r="C3134" t="s">
        <v>14575</v>
      </c>
      <c r="D3134" t="s">
        <v>10743</v>
      </c>
      <c r="E3134" t="s">
        <v>18082</v>
      </c>
      <c r="F3134" t="s">
        <v>11400</v>
      </c>
      <c r="G3134" t="s">
        <v>12990</v>
      </c>
      <c r="H3134" t="s">
        <v>16310</v>
      </c>
      <c r="I3134" t="s">
        <v>13520</v>
      </c>
      <c r="J3134" t="s">
        <v>19493</v>
      </c>
      <c r="K3134" t="s">
        <v>22347</v>
      </c>
      <c r="AE3134" t="s">
        <v>16557</v>
      </c>
    </row>
    <row r="3135" spans="2:31" x14ac:dyDescent="0.2">
      <c r="B3135" t="s">
        <v>11186</v>
      </c>
      <c r="C3135" t="s">
        <v>14576</v>
      </c>
      <c r="D3135" t="s">
        <v>10112</v>
      </c>
      <c r="E3135" t="s">
        <v>18083</v>
      </c>
      <c r="F3135" t="s">
        <v>8640</v>
      </c>
      <c r="G3135" t="s">
        <v>20481</v>
      </c>
      <c r="H3135" t="s">
        <v>10668</v>
      </c>
      <c r="I3135" t="s">
        <v>12317</v>
      </c>
      <c r="J3135" t="s">
        <v>19531</v>
      </c>
      <c r="K3135" t="s">
        <v>15426</v>
      </c>
      <c r="AE3135" t="s">
        <v>19699</v>
      </c>
    </row>
    <row r="3136" spans="2:31" x14ac:dyDescent="0.2">
      <c r="B3136" t="s">
        <v>11187</v>
      </c>
      <c r="C3136" t="s">
        <v>14577</v>
      </c>
      <c r="D3136" t="s">
        <v>10549</v>
      </c>
      <c r="E3136" t="s">
        <v>12617</v>
      </c>
      <c r="F3136" t="s">
        <v>9972</v>
      </c>
      <c r="G3136" t="s">
        <v>20482</v>
      </c>
      <c r="H3136" t="s">
        <v>10260</v>
      </c>
      <c r="I3136" t="s">
        <v>18054</v>
      </c>
      <c r="J3136" t="s">
        <v>10285</v>
      </c>
      <c r="K3136" t="s">
        <v>10016</v>
      </c>
      <c r="AE3136" t="s">
        <v>19700</v>
      </c>
    </row>
    <row r="3137" spans="2:31" x14ac:dyDescent="0.2">
      <c r="B3137" t="s">
        <v>11188</v>
      </c>
      <c r="C3137" t="s">
        <v>14578</v>
      </c>
      <c r="D3137" t="s">
        <v>9453</v>
      </c>
      <c r="E3137" t="s">
        <v>14757</v>
      </c>
      <c r="F3137" t="s">
        <v>9745</v>
      </c>
      <c r="G3137" t="s">
        <v>20483</v>
      </c>
      <c r="H3137" t="s">
        <v>15835</v>
      </c>
      <c r="I3137" t="s">
        <v>18109</v>
      </c>
      <c r="J3137" t="s">
        <v>16028</v>
      </c>
      <c r="K3137" t="s">
        <v>14152</v>
      </c>
      <c r="AE3137" t="s">
        <v>8622</v>
      </c>
    </row>
    <row r="3138" spans="2:31" x14ac:dyDescent="0.2">
      <c r="B3138" t="s">
        <v>11189</v>
      </c>
      <c r="C3138" t="s">
        <v>14579</v>
      </c>
      <c r="D3138" t="s">
        <v>16209</v>
      </c>
      <c r="E3138" t="s">
        <v>18084</v>
      </c>
      <c r="F3138" t="s">
        <v>15747</v>
      </c>
      <c r="G3138" t="s">
        <v>18494</v>
      </c>
      <c r="H3138" t="s">
        <v>16046</v>
      </c>
      <c r="I3138" t="s">
        <v>17966</v>
      </c>
      <c r="J3138" t="s">
        <v>16404</v>
      </c>
      <c r="K3138" t="s">
        <v>22348</v>
      </c>
      <c r="AE3138" t="s">
        <v>16597</v>
      </c>
    </row>
    <row r="3139" spans="2:31" x14ac:dyDescent="0.2">
      <c r="B3139" t="s">
        <v>11190</v>
      </c>
      <c r="C3139" t="s">
        <v>14580</v>
      </c>
      <c r="D3139" t="s">
        <v>10930</v>
      </c>
      <c r="E3139" t="s">
        <v>18085</v>
      </c>
      <c r="F3139" t="s">
        <v>11045</v>
      </c>
      <c r="G3139" t="s">
        <v>20484</v>
      </c>
      <c r="H3139" t="s">
        <v>16338</v>
      </c>
      <c r="I3139" t="s">
        <v>14087</v>
      </c>
      <c r="J3139" t="s">
        <v>21704</v>
      </c>
      <c r="K3139" t="s">
        <v>13786</v>
      </c>
      <c r="AE3139" t="s">
        <v>19702</v>
      </c>
    </row>
    <row r="3140" spans="2:31" x14ac:dyDescent="0.2">
      <c r="B3140" t="s">
        <v>11191</v>
      </c>
      <c r="C3140" t="s">
        <v>14581</v>
      </c>
      <c r="D3140" t="s">
        <v>10317</v>
      </c>
      <c r="E3140" t="s">
        <v>13455</v>
      </c>
      <c r="F3140" t="s">
        <v>19430</v>
      </c>
      <c r="G3140" t="s">
        <v>20485</v>
      </c>
      <c r="H3140" t="s">
        <v>16112</v>
      </c>
      <c r="I3140" t="s">
        <v>21255</v>
      </c>
      <c r="J3140" t="s">
        <v>9868</v>
      </c>
      <c r="K3140" t="s">
        <v>22349</v>
      </c>
      <c r="AE3140" t="s">
        <v>19703</v>
      </c>
    </row>
    <row r="3141" spans="2:31" x14ac:dyDescent="0.2">
      <c r="B3141" t="s">
        <v>11192</v>
      </c>
      <c r="C3141" t="s">
        <v>14582</v>
      </c>
      <c r="D3141" t="s">
        <v>16210</v>
      </c>
      <c r="E3141" t="s">
        <v>14129</v>
      </c>
      <c r="F3141" t="s">
        <v>10539</v>
      </c>
      <c r="G3141" t="s">
        <v>12802</v>
      </c>
      <c r="H3141" t="s">
        <v>10397</v>
      </c>
      <c r="I3141" t="s">
        <v>13207</v>
      </c>
      <c r="J3141" t="s">
        <v>10720</v>
      </c>
      <c r="K3141" t="s">
        <v>14836</v>
      </c>
      <c r="AE3141" t="s">
        <v>19704</v>
      </c>
    </row>
    <row r="3142" spans="2:31" x14ac:dyDescent="0.2">
      <c r="B3142" t="s">
        <v>11193</v>
      </c>
      <c r="C3142" t="s">
        <v>14583</v>
      </c>
      <c r="D3142" t="s">
        <v>11069</v>
      </c>
      <c r="E3142" t="s">
        <v>14128</v>
      </c>
      <c r="F3142" t="s">
        <v>13683</v>
      </c>
      <c r="G3142" t="s">
        <v>13515</v>
      </c>
      <c r="H3142" t="s">
        <v>16167</v>
      </c>
      <c r="I3142" t="s">
        <v>13010</v>
      </c>
      <c r="J3142" t="s">
        <v>10564</v>
      </c>
      <c r="K3142" t="s">
        <v>22350</v>
      </c>
      <c r="AE3142" t="s">
        <v>19705</v>
      </c>
    </row>
    <row r="3143" spans="2:31" x14ac:dyDescent="0.2">
      <c r="B3143" t="s">
        <v>11194</v>
      </c>
      <c r="C3143" t="s">
        <v>14584</v>
      </c>
      <c r="D3143" t="s">
        <v>16211</v>
      </c>
      <c r="E3143" t="s">
        <v>18086</v>
      </c>
      <c r="F3143" t="s">
        <v>19431</v>
      </c>
      <c r="G3143" t="s">
        <v>18772</v>
      </c>
      <c r="H3143" t="s">
        <v>11081</v>
      </c>
      <c r="I3143" t="s">
        <v>18646</v>
      </c>
      <c r="J3143" t="s">
        <v>8269</v>
      </c>
      <c r="K3143" t="s">
        <v>15933</v>
      </c>
      <c r="AE3143" t="s">
        <v>19706</v>
      </c>
    </row>
    <row r="3144" spans="2:31" x14ac:dyDescent="0.2">
      <c r="B3144" t="s">
        <v>11195</v>
      </c>
      <c r="C3144" t="s">
        <v>14585</v>
      </c>
      <c r="D3144" t="s">
        <v>16212</v>
      </c>
      <c r="E3144" t="s">
        <v>18087</v>
      </c>
      <c r="F3144" t="s">
        <v>9418</v>
      </c>
      <c r="G3144" t="s">
        <v>17956</v>
      </c>
      <c r="H3144" t="s">
        <v>20746</v>
      </c>
      <c r="I3144" t="s">
        <v>14937</v>
      </c>
      <c r="J3144" t="s">
        <v>21705</v>
      </c>
      <c r="K3144" t="s">
        <v>11338</v>
      </c>
      <c r="AE3144" t="s">
        <v>10810</v>
      </c>
    </row>
    <row r="3145" spans="2:31" x14ac:dyDescent="0.2">
      <c r="B3145" t="s">
        <v>11196</v>
      </c>
      <c r="C3145" t="s">
        <v>14586</v>
      </c>
      <c r="D3145" t="s">
        <v>9991</v>
      </c>
      <c r="E3145" t="s">
        <v>12980</v>
      </c>
      <c r="F3145" t="s">
        <v>10540</v>
      </c>
      <c r="G3145" t="s">
        <v>20486</v>
      </c>
      <c r="H3145" t="s">
        <v>16304</v>
      </c>
      <c r="I3145" t="s">
        <v>11511</v>
      </c>
      <c r="J3145" t="s">
        <v>10516</v>
      </c>
      <c r="K3145" t="s">
        <v>22351</v>
      </c>
      <c r="AE3145" t="s">
        <v>19707</v>
      </c>
    </row>
    <row r="3146" spans="2:31" x14ac:dyDescent="0.2">
      <c r="B3146" t="s">
        <v>11197</v>
      </c>
      <c r="C3146" t="s">
        <v>14587</v>
      </c>
      <c r="D3146" t="s">
        <v>16213</v>
      </c>
      <c r="E3146" t="s">
        <v>18088</v>
      </c>
      <c r="F3146" t="s">
        <v>19432</v>
      </c>
      <c r="G3146" t="s">
        <v>20487</v>
      </c>
      <c r="H3146" t="s">
        <v>16995</v>
      </c>
      <c r="I3146" t="s">
        <v>17445</v>
      </c>
      <c r="J3146" t="s">
        <v>10611</v>
      </c>
      <c r="K3146" t="s">
        <v>14537</v>
      </c>
      <c r="AE3146" t="s">
        <v>13283</v>
      </c>
    </row>
    <row r="3147" spans="2:31" x14ac:dyDescent="0.2">
      <c r="B3147" t="s">
        <v>11198</v>
      </c>
      <c r="C3147" t="s">
        <v>14588</v>
      </c>
      <c r="D3147" t="s">
        <v>9552</v>
      </c>
      <c r="E3147" t="s">
        <v>18089</v>
      </c>
      <c r="F3147" t="s">
        <v>10827</v>
      </c>
      <c r="G3147" t="s">
        <v>20488</v>
      </c>
      <c r="H3147" t="s">
        <v>20747</v>
      </c>
      <c r="I3147" t="s">
        <v>18085</v>
      </c>
      <c r="J3147" t="s">
        <v>16334</v>
      </c>
      <c r="K3147" t="s">
        <v>22352</v>
      </c>
      <c r="AE3147" t="s">
        <v>10225</v>
      </c>
    </row>
    <row r="3148" spans="2:31" x14ac:dyDescent="0.2">
      <c r="B3148" t="s">
        <v>11199</v>
      </c>
      <c r="C3148" t="s">
        <v>14589</v>
      </c>
      <c r="D3148" t="s">
        <v>16214</v>
      </c>
      <c r="E3148" t="s">
        <v>13288</v>
      </c>
      <c r="F3148" t="s">
        <v>10511</v>
      </c>
      <c r="G3148" t="s">
        <v>20489</v>
      </c>
      <c r="H3148" t="s">
        <v>16446</v>
      </c>
      <c r="I3148" t="s">
        <v>18446</v>
      </c>
      <c r="J3148" t="s">
        <v>12970</v>
      </c>
      <c r="K3148" t="s">
        <v>20225</v>
      </c>
      <c r="AE3148" t="s">
        <v>17001</v>
      </c>
    </row>
    <row r="3149" spans="2:31" x14ac:dyDescent="0.2">
      <c r="B3149" t="s">
        <v>11200</v>
      </c>
      <c r="C3149" t="s">
        <v>14590</v>
      </c>
      <c r="D3149" t="s">
        <v>16215</v>
      </c>
      <c r="E3149" t="s">
        <v>14320</v>
      </c>
      <c r="F3149" t="s">
        <v>19433</v>
      </c>
      <c r="G3149" t="s">
        <v>18713</v>
      </c>
      <c r="H3149" t="s">
        <v>16377</v>
      </c>
      <c r="I3149" t="s">
        <v>18063</v>
      </c>
      <c r="J3149" t="s">
        <v>19471</v>
      </c>
      <c r="K3149" t="s">
        <v>22353</v>
      </c>
      <c r="AE3149" t="s">
        <v>11440</v>
      </c>
    </row>
    <row r="3150" spans="2:31" x14ac:dyDescent="0.2">
      <c r="B3150" t="s">
        <v>11201</v>
      </c>
      <c r="C3150" t="s">
        <v>14591</v>
      </c>
      <c r="D3150" t="s">
        <v>16216</v>
      </c>
      <c r="E3150" t="s">
        <v>18090</v>
      </c>
      <c r="F3150" t="s">
        <v>17061</v>
      </c>
      <c r="G3150" t="s">
        <v>18712</v>
      </c>
      <c r="H3150" t="s">
        <v>19612</v>
      </c>
      <c r="I3150" t="s">
        <v>14809</v>
      </c>
      <c r="J3150" t="s">
        <v>21706</v>
      </c>
      <c r="K3150" t="s">
        <v>22354</v>
      </c>
      <c r="AE3150" t="s">
        <v>19708</v>
      </c>
    </row>
    <row r="3151" spans="2:31" x14ac:dyDescent="0.2">
      <c r="B3151" t="s">
        <v>11202</v>
      </c>
      <c r="C3151" t="s">
        <v>14592</v>
      </c>
      <c r="D3151" t="s">
        <v>16217</v>
      </c>
      <c r="E3151" t="s">
        <v>18091</v>
      </c>
      <c r="F3151" t="s">
        <v>15536</v>
      </c>
      <c r="G3151" t="s">
        <v>13261</v>
      </c>
      <c r="H3151" t="s">
        <v>10409</v>
      </c>
      <c r="I3151" t="s">
        <v>21256</v>
      </c>
      <c r="J3151" t="s">
        <v>8631</v>
      </c>
      <c r="K3151" t="s">
        <v>20450</v>
      </c>
      <c r="AE3151" t="s">
        <v>17870</v>
      </c>
    </row>
    <row r="3152" spans="2:31" x14ac:dyDescent="0.2">
      <c r="B3152" t="s">
        <v>11203</v>
      </c>
      <c r="C3152" t="s">
        <v>14593</v>
      </c>
      <c r="D3152" t="s">
        <v>10613</v>
      </c>
      <c r="E3152" t="s">
        <v>18092</v>
      </c>
      <c r="F3152" t="s">
        <v>16164</v>
      </c>
      <c r="G3152" t="s">
        <v>20490</v>
      </c>
      <c r="H3152" t="s">
        <v>11249</v>
      </c>
      <c r="I3152" t="s">
        <v>18350</v>
      </c>
      <c r="J3152" t="s">
        <v>21707</v>
      </c>
      <c r="K3152" t="s">
        <v>13568</v>
      </c>
      <c r="AE3152" t="s">
        <v>16605</v>
      </c>
    </row>
    <row r="3153" spans="2:31" x14ac:dyDescent="0.2">
      <c r="B3153" t="s">
        <v>11204</v>
      </c>
      <c r="C3153" t="s">
        <v>14594</v>
      </c>
      <c r="D3153" t="s">
        <v>16218</v>
      </c>
      <c r="E3153" t="s">
        <v>18093</v>
      </c>
      <c r="F3153" t="s">
        <v>19434</v>
      </c>
      <c r="G3153" t="s">
        <v>20491</v>
      </c>
      <c r="H3153" t="s">
        <v>10723</v>
      </c>
      <c r="I3153" t="s">
        <v>18078</v>
      </c>
      <c r="J3153" t="s">
        <v>8701</v>
      </c>
      <c r="K3153" t="s">
        <v>20365</v>
      </c>
      <c r="AE3153" t="s">
        <v>9736</v>
      </c>
    </row>
    <row r="3154" spans="2:31" x14ac:dyDescent="0.2">
      <c r="B3154" t="s">
        <v>11205</v>
      </c>
      <c r="C3154" t="s">
        <v>14595</v>
      </c>
      <c r="D3154" t="s">
        <v>16219</v>
      </c>
      <c r="E3154" t="s">
        <v>18094</v>
      </c>
      <c r="F3154" t="s">
        <v>9184</v>
      </c>
      <c r="G3154" t="s">
        <v>13753</v>
      </c>
      <c r="H3154" t="s">
        <v>15907</v>
      </c>
      <c r="I3154" t="s">
        <v>18041</v>
      </c>
      <c r="J3154" t="s">
        <v>18749</v>
      </c>
      <c r="K3154" t="s">
        <v>13921</v>
      </c>
      <c r="AE3154" t="s">
        <v>19709</v>
      </c>
    </row>
    <row r="3155" spans="2:31" x14ac:dyDescent="0.2">
      <c r="B3155" t="s">
        <v>11206</v>
      </c>
      <c r="C3155" t="s">
        <v>14596</v>
      </c>
      <c r="D3155" t="s">
        <v>16220</v>
      </c>
      <c r="E3155" t="s">
        <v>18095</v>
      </c>
      <c r="F3155" t="s">
        <v>10330</v>
      </c>
      <c r="G3155" t="s">
        <v>14069</v>
      </c>
      <c r="H3155" t="s">
        <v>16393</v>
      </c>
      <c r="I3155" t="s">
        <v>18331</v>
      </c>
      <c r="J3155" t="s">
        <v>10503</v>
      </c>
      <c r="K3155" t="s">
        <v>18251</v>
      </c>
      <c r="AE3155" t="s">
        <v>19710</v>
      </c>
    </row>
    <row r="3156" spans="2:31" x14ac:dyDescent="0.2">
      <c r="B3156" t="s">
        <v>11207</v>
      </c>
      <c r="C3156" t="s">
        <v>14597</v>
      </c>
      <c r="D3156" t="s">
        <v>16221</v>
      </c>
      <c r="E3156" t="s">
        <v>18096</v>
      </c>
      <c r="F3156" t="s">
        <v>15963</v>
      </c>
      <c r="G3156" t="s">
        <v>18714</v>
      </c>
      <c r="H3156" t="s">
        <v>14918</v>
      </c>
      <c r="I3156" t="s">
        <v>13242</v>
      </c>
      <c r="J3156" t="s">
        <v>11180</v>
      </c>
      <c r="K3156" t="s">
        <v>21272</v>
      </c>
      <c r="AE3156" t="s">
        <v>19711</v>
      </c>
    </row>
    <row r="3157" spans="2:31" x14ac:dyDescent="0.2">
      <c r="B3157" t="s">
        <v>11208</v>
      </c>
      <c r="C3157" t="s">
        <v>14598</v>
      </c>
      <c r="D3157" t="s">
        <v>16222</v>
      </c>
      <c r="E3157" t="s">
        <v>14835</v>
      </c>
      <c r="F3157" t="s">
        <v>9354</v>
      </c>
      <c r="G3157" t="s">
        <v>12982</v>
      </c>
      <c r="H3157" t="s">
        <v>16131</v>
      </c>
      <c r="I3157" t="s">
        <v>14365</v>
      </c>
      <c r="J3157" t="s">
        <v>11179</v>
      </c>
      <c r="K3157" t="s">
        <v>22355</v>
      </c>
      <c r="AE3157" t="s">
        <v>19712</v>
      </c>
    </row>
    <row r="3158" spans="2:31" x14ac:dyDescent="0.2">
      <c r="B3158" t="s">
        <v>11209</v>
      </c>
      <c r="C3158" t="s">
        <v>14599</v>
      </c>
      <c r="D3158" t="s">
        <v>16223</v>
      </c>
      <c r="E3158" t="s">
        <v>18097</v>
      </c>
      <c r="F3158" t="s">
        <v>9481</v>
      </c>
      <c r="G3158" t="s">
        <v>20492</v>
      </c>
      <c r="H3158" t="s">
        <v>17085</v>
      </c>
      <c r="I3158" t="s">
        <v>18550</v>
      </c>
      <c r="J3158" t="s">
        <v>15511</v>
      </c>
      <c r="K3158" t="s">
        <v>22356</v>
      </c>
      <c r="AE3158" t="s">
        <v>15845</v>
      </c>
    </row>
    <row r="3159" spans="2:31" x14ac:dyDescent="0.2">
      <c r="B3159" t="s">
        <v>11210</v>
      </c>
      <c r="C3159" t="s">
        <v>14600</v>
      </c>
      <c r="D3159" t="s">
        <v>16224</v>
      </c>
      <c r="E3159" t="s">
        <v>12293</v>
      </c>
      <c r="F3159" t="s">
        <v>9544</v>
      </c>
      <c r="G3159" t="s">
        <v>14555</v>
      </c>
      <c r="H3159" t="s">
        <v>16595</v>
      </c>
      <c r="I3159" t="s">
        <v>17812</v>
      </c>
      <c r="J3159" t="s">
        <v>19654</v>
      </c>
      <c r="K3159" t="s">
        <v>13690</v>
      </c>
      <c r="AE3159" t="s">
        <v>15844</v>
      </c>
    </row>
    <row r="3160" spans="2:31" x14ac:dyDescent="0.2">
      <c r="B3160" t="s">
        <v>11211</v>
      </c>
      <c r="C3160" t="s">
        <v>14601</v>
      </c>
      <c r="D3160" t="s">
        <v>9996</v>
      </c>
      <c r="E3160" t="s">
        <v>13169</v>
      </c>
      <c r="F3160" t="s">
        <v>10166</v>
      </c>
      <c r="G3160" t="s">
        <v>20493</v>
      </c>
      <c r="H3160" t="s">
        <v>9168</v>
      </c>
      <c r="I3160" t="s">
        <v>18817</v>
      </c>
      <c r="J3160" t="s">
        <v>20729</v>
      </c>
      <c r="K3160" t="s">
        <v>13995</v>
      </c>
      <c r="AE3160" t="s">
        <v>19713</v>
      </c>
    </row>
    <row r="3161" spans="2:31" x14ac:dyDescent="0.2">
      <c r="B3161" t="s">
        <v>11212</v>
      </c>
      <c r="C3161" t="s">
        <v>14602</v>
      </c>
      <c r="D3161" t="s">
        <v>9803</v>
      </c>
      <c r="E3161" t="s">
        <v>14816</v>
      </c>
      <c r="F3161" t="s">
        <v>16468</v>
      </c>
      <c r="G3161" t="s">
        <v>20494</v>
      </c>
      <c r="H3161" t="s">
        <v>15816</v>
      </c>
      <c r="I3161" t="s">
        <v>17932</v>
      </c>
      <c r="J3161" t="s">
        <v>10964</v>
      </c>
      <c r="K3161" t="s">
        <v>13994</v>
      </c>
      <c r="AE3161" t="s">
        <v>10270</v>
      </c>
    </row>
    <row r="3162" spans="2:31" x14ac:dyDescent="0.2">
      <c r="B3162" t="s">
        <v>11213</v>
      </c>
      <c r="C3162" t="s">
        <v>14603</v>
      </c>
      <c r="D3162" t="s">
        <v>9804</v>
      </c>
      <c r="E3162" t="s">
        <v>18098</v>
      </c>
      <c r="F3162" t="s">
        <v>10645</v>
      </c>
      <c r="G3162" t="s">
        <v>14329</v>
      </c>
      <c r="H3162" t="s">
        <v>9358</v>
      </c>
      <c r="I3162" t="s">
        <v>20492</v>
      </c>
      <c r="J3162" t="s">
        <v>19591</v>
      </c>
      <c r="K3162" t="s">
        <v>14775</v>
      </c>
      <c r="AE3162" t="s">
        <v>16555</v>
      </c>
    </row>
    <row r="3163" spans="2:31" x14ac:dyDescent="0.2">
      <c r="B3163" t="s">
        <v>11214</v>
      </c>
      <c r="C3163" t="s">
        <v>14604</v>
      </c>
      <c r="D3163" t="s">
        <v>10366</v>
      </c>
      <c r="E3163" t="s">
        <v>14839</v>
      </c>
      <c r="F3163" t="s">
        <v>17050</v>
      </c>
      <c r="G3163" t="s">
        <v>20495</v>
      </c>
      <c r="H3163" t="s">
        <v>9528</v>
      </c>
      <c r="I3163" t="s">
        <v>20276</v>
      </c>
      <c r="J3163" t="s">
        <v>10835</v>
      </c>
      <c r="K3163" t="s">
        <v>22357</v>
      </c>
      <c r="AE3163" t="s">
        <v>19714</v>
      </c>
    </row>
    <row r="3164" spans="2:31" x14ac:dyDescent="0.2">
      <c r="B3164" t="s">
        <v>11215</v>
      </c>
      <c r="C3164" t="s">
        <v>14605</v>
      </c>
      <c r="D3164" t="s">
        <v>16225</v>
      </c>
      <c r="E3164" t="s">
        <v>13808</v>
      </c>
      <c r="F3164" t="s">
        <v>11160</v>
      </c>
      <c r="G3164" t="s">
        <v>20496</v>
      </c>
      <c r="H3164" t="s">
        <v>16603</v>
      </c>
      <c r="I3164" t="s">
        <v>20277</v>
      </c>
      <c r="J3164" t="s">
        <v>16521</v>
      </c>
      <c r="K3164" t="s">
        <v>16206</v>
      </c>
      <c r="AE3164" t="s">
        <v>19715</v>
      </c>
    </row>
    <row r="3165" spans="2:31" x14ac:dyDescent="0.2">
      <c r="B3165" t="s">
        <v>11216</v>
      </c>
      <c r="C3165" t="s">
        <v>14606</v>
      </c>
      <c r="D3165" t="s">
        <v>11385</v>
      </c>
      <c r="E3165" t="s">
        <v>13307</v>
      </c>
      <c r="F3165" t="s">
        <v>10545</v>
      </c>
      <c r="G3165" t="s">
        <v>13533</v>
      </c>
      <c r="H3165" t="s">
        <v>16139</v>
      </c>
      <c r="I3165" t="s">
        <v>13924</v>
      </c>
      <c r="J3165" t="s">
        <v>19796</v>
      </c>
      <c r="K3165" t="s">
        <v>20142</v>
      </c>
      <c r="AE3165" t="s">
        <v>16238</v>
      </c>
    </row>
    <row r="3166" spans="2:31" x14ac:dyDescent="0.2">
      <c r="B3166" t="s">
        <v>11217</v>
      </c>
      <c r="C3166" t="s">
        <v>14607</v>
      </c>
      <c r="D3166" t="s">
        <v>16226</v>
      </c>
      <c r="E3166" t="s">
        <v>13421</v>
      </c>
      <c r="F3166" t="s">
        <v>9081</v>
      </c>
      <c r="G3166" t="s">
        <v>20497</v>
      </c>
      <c r="H3166" t="s">
        <v>16487</v>
      </c>
      <c r="I3166" t="s">
        <v>14153</v>
      </c>
      <c r="J3166" t="s">
        <v>21708</v>
      </c>
      <c r="K3166" t="s">
        <v>20501</v>
      </c>
      <c r="AE3166" t="s">
        <v>12915</v>
      </c>
    </row>
    <row r="3167" spans="2:31" x14ac:dyDescent="0.2">
      <c r="B3167" t="s">
        <v>11218</v>
      </c>
      <c r="C3167" t="s">
        <v>14608</v>
      </c>
      <c r="D3167" t="s">
        <v>9357</v>
      </c>
      <c r="E3167" t="s">
        <v>12797</v>
      </c>
      <c r="F3167" t="s">
        <v>19435</v>
      </c>
      <c r="G3167" t="s">
        <v>20498</v>
      </c>
      <c r="H3167" t="s">
        <v>16438</v>
      </c>
      <c r="I3167" t="s">
        <v>12000</v>
      </c>
      <c r="J3167" t="s">
        <v>10179</v>
      </c>
      <c r="K3167" t="s">
        <v>22358</v>
      </c>
      <c r="AE3167" t="s">
        <v>11214</v>
      </c>
    </row>
    <row r="3168" spans="2:31" x14ac:dyDescent="0.2">
      <c r="B3168" t="s">
        <v>11219</v>
      </c>
      <c r="C3168" t="s">
        <v>14609</v>
      </c>
      <c r="D3168" t="s">
        <v>16227</v>
      </c>
      <c r="E3168" t="s">
        <v>14357</v>
      </c>
      <c r="F3168" t="s">
        <v>19436</v>
      </c>
      <c r="G3168" t="s">
        <v>13046</v>
      </c>
      <c r="H3168" t="s">
        <v>9175</v>
      </c>
      <c r="I3168" t="s">
        <v>18016</v>
      </c>
      <c r="J3168" t="s">
        <v>16555</v>
      </c>
      <c r="K3168" t="s">
        <v>22359</v>
      </c>
      <c r="AE3168" t="s">
        <v>19717</v>
      </c>
    </row>
    <row r="3169" spans="2:31" x14ac:dyDescent="0.2">
      <c r="B3169" t="s">
        <v>11220</v>
      </c>
      <c r="C3169" t="s">
        <v>14610</v>
      </c>
      <c r="D3169" t="s">
        <v>16228</v>
      </c>
      <c r="E3169" t="s">
        <v>18099</v>
      </c>
      <c r="F3169" t="s">
        <v>9336</v>
      </c>
      <c r="G3169" t="s">
        <v>20499</v>
      </c>
      <c r="H3169" t="s">
        <v>10561</v>
      </c>
      <c r="I3169" t="s">
        <v>13297</v>
      </c>
      <c r="J3169" t="s">
        <v>19568</v>
      </c>
      <c r="K3169" t="s">
        <v>13357</v>
      </c>
      <c r="AE3169" t="s">
        <v>16241</v>
      </c>
    </row>
    <row r="3170" spans="2:31" x14ac:dyDescent="0.2">
      <c r="B3170" t="s">
        <v>11221</v>
      </c>
      <c r="C3170" t="s">
        <v>14611</v>
      </c>
      <c r="D3170" t="s">
        <v>16229</v>
      </c>
      <c r="E3170" t="s">
        <v>13078</v>
      </c>
      <c r="F3170" t="s">
        <v>19437</v>
      </c>
      <c r="G3170" t="s">
        <v>13811</v>
      </c>
      <c r="H3170" t="s">
        <v>9172</v>
      </c>
      <c r="I3170" t="s">
        <v>14625</v>
      </c>
      <c r="J3170" t="s">
        <v>16975</v>
      </c>
      <c r="K3170" t="s">
        <v>17584</v>
      </c>
      <c r="AE3170" t="s">
        <v>19718</v>
      </c>
    </row>
    <row r="3171" spans="2:31" x14ac:dyDescent="0.2">
      <c r="B3171" t="s">
        <v>11222</v>
      </c>
      <c r="C3171" t="s">
        <v>14612</v>
      </c>
      <c r="D3171" t="s">
        <v>10024</v>
      </c>
      <c r="E3171" t="s">
        <v>18100</v>
      </c>
      <c r="F3171" t="s">
        <v>8885</v>
      </c>
      <c r="G3171" t="s">
        <v>18111</v>
      </c>
      <c r="H3171" t="s">
        <v>15555</v>
      </c>
      <c r="I3171" t="s">
        <v>17972</v>
      </c>
      <c r="J3171" t="s">
        <v>21709</v>
      </c>
      <c r="K3171" t="s">
        <v>12399</v>
      </c>
      <c r="AE3171" t="s">
        <v>19719</v>
      </c>
    </row>
    <row r="3172" spans="2:31" x14ac:dyDescent="0.2">
      <c r="B3172" t="s">
        <v>11223</v>
      </c>
      <c r="C3172" t="s">
        <v>14613</v>
      </c>
      <c r="D3172" t="s">
        <v>16230</v>
      </c>
      <c r="E3172" t="s">
        <v>13051</v>
      </c>
      <c r="F3172" t="s">
        <v>14241</v>
      </c>
      <c r="G3172" t="s">
        <v>13328</v>
      </c>
      <c r="H3172" t="s">
        <v>16547</v>
      </c>
      <c r="I3172" t="s">
        <v>18176</v>
      </c>
      <c r="J3172" t="s">
        <v>15810</v>
      </c>
      <c r="K3172" t="s">
        <v>22360</v>
      </c>
      <c r="AE3172" t="s">
        <v>19720</v>
      </c>
    </row>
    <row r="3173" spans="2:31" x14ac:dyDescent="0.2">
      <c r="B3173" t="s">
        <v>11224</v>
      </c>
      <c r="C3173" t="s">
        <v>14614</v>
      </c>
      <c r="D3173" t="s">
        <v>9955</v>
      </c>
      <c r="E3173" t="s">
        <v>18101</v>
      </c>
      <c r="F3173" t="s">
        <v>19438</v>
      </c>
      <c r="G3173" t="s">
        <v>14011</v>
      </c>
      <c r="H3173" t="s">
        <v>16271</v>
      </c>
      <c r="I3173" t="s">
        <v>17876</v>
      </c>
      <c r="J3173" t="s">
        <v>10380</v>
      </c>
      <c r="K3173" t="s">
        <v>22361</v>
      </c>
      <c r="AE3173" t="s">
        <v>10212</v>
      </c>
    </row>
    <row r="3174" spans="2:31" x14ac:dyDescent="0.2">
      <c r="B3174" t="s">
        <v>11225</v>
      </c>
      <c r="C3174" t="s">
        <v>14615</v>
      </c>
      <c r="D3174" t="s">
        <v>9957</v>
      </c>
      <c r="E3174" t="s">
        <v>18102</v>
      </c>
      <c r="F3174" t="s">
        <v>9403</v>
      </c>
      <c r="G3174" t="s">
        <v>10042</v>
      </c>
      <c r="H3174" t="s">
        <v>9526</v>
      </c>
      <c r="I3174" t="s">
        <v>21257</v>
      </c>
      <c r="J3174" t="s">
        <v>15702</v>
      </c>
      <c r="K3174" t="s">
        <v>17868</v>
      </c>
      <c r="AE3174" t="s">
        <v>16871</v>
      </c>
    </row>
    <row r="3175" spans="2:31" x14ac:dyDescent="0.2">
      <c r="B3175" t="s">
        <v>11226</v>
      </c>
      <c r="C3175" t="s">
        <v>14616</v>
      </c>
      <c r="D3175" t="s">
        <v>8949</v>
      </c>
      <c r="E3175" t="s">
        <v>18103</v>
      </c>
      <c r="F3175" t="s">
        <v>9222</v>
      </c>
      <c r="G3175" t="s">
        <v>14811</v>
      </c>
      <c r="H3175" t="s">
        <v>20748</v>
      </c>
      <c r="I3175" t="s">
        <v>21258</v>
      </c>
      <c r="J3175" t="s">
        <v>17012</v>
      </c>
      <c r="K3175" t="s">
        <v>17867</v>
      </c>
      <c r="AE3175" t="s">
        <v>10113</v>
      </c>
    </row>
    <row r="3176" spans="2:31" x14ac:dyDescent="0.2">
      <c r="B3176" t="s">
        <v>11227</v>
      </c>
      <c r="C3176" t="s">
        <v>14617</v>
      </c>
      <c r="D3176" t="s">
        <v>16231</v>
      </c>
      <c r="E3176" t="s">
        <v>13871</v>
      </c>
      <c r="F3176" t="s">
        <v>17270</v>
      </c>
      <c r="G3176" t="s">
        <v>17303</v>
      </c>
      <c r="H3176" t="s">
        <v>16168</v>
      </c>
      <c r="I3176" t="s">
        <v>17577</v>
      </c>
      <c r="J3176" t="s">
        <v>19424</v>
      </c>
      <c r="K3176" t="s">
        <v>10560</v>
      </c>
      <c r="AE3176" t="s">
        <v>10009</v>
      </c>
    </row>
    <row r="3177" spans="2:31" x14ac:dyDescent="0.2">
      <c r="B3177" t="s">
        <v>11228</v>
      </c>
      <c r="C3177" t="s">
        <v>14618</v>
      </c>
      <c r="D3177" t="s">
        <v>11182</v>
      </c>
      <c r="E3177" t="s">
        <v>13486</v>
      </c>
      <c r="F3177" t="s">
        <v>16578</v>
      </c>
      <c r="G3177" t="s">
        <v>20500</v>
      </c>
      <c r="H3177" t="s">
        <v>9661</v>
      </c>
      <c r="I3177" t="s">
        <v>18187</v>
      </c>
      <c r="J3177" t="s">
        <v>21710</v>
      </c>
      <c r="K3177" t="s">
        <v>22362</v>
      </c>
      <c r="AE3177" t="s">
        <v>16462</v>
      </c>
    </row>
    <row r="3178" spans="2:31" x14ac:dyDescent="0.2">
      <c r="B3178" t="s">
        <v>11229</v>
      </c>
      <c r="C3178" t="s">
        <v>14619</v>
      </c>
      <c r="D3178" t="s">
        <v>11166</v>
      </c>
      <c r="E3178" t="s">
        <v>18104</v>
      </c>
      <c r="F3178" t="s">
        <v>11317</v>
      </c>
      <c r="G3178" t="s">
        <v>20501</v>
      </c>
      <c r="H3178" t="s">
        <v>10644</v>
      </c>
      <c r="I3178" t="s">
        <v>19518</v>
      </c>
      <c r="J3178" t="s">
        <v>10371</v>
      </c>
      <c r="K3178" t="s">
        <v>20615</v>
      </c>
      <c r="AE3178" t="s">
        <v>11171</v>
      </c>
    </row>
    <row r="3179" spans="2:31" x14ac:dyDescent="0.2">
      <c r="B3179" t="s">
        <v>11230</v>
      </c>
      <c r="C3179" t="s">
        <v>14620</v>
      </c>
      <c r="D3179" t="s">
        <v>11279</v>
      </c>
      <c r="E3179" t="s">
        <v>18105</v>
      </c>
      <c r="F3179" t="s">
        <v>9251</v>
      </c>
      <c r="G3179" t="s">
        <v>13424</v>
      </c>
      <c r="H3179" t="s">
        <v>20749</v>
      </c>
      <c r="I3179" t="s">
        <v>14863</v>
      </c>
      <c r="J3179" t="s">
        <v>10408</v>
      </c>
      <c r="K3179" t="s">
        <v>22363</v>
      </c>
      <c r="AE3179" t="s">
        <v>19722</v>
      </c>
    </row>
    <row r="3180" spans="2:31" x14ac:dyDescent="0.2">
      <c r="B3180" t="s">
        <v>11231</v>
      </c>
      <c r="C3180" t="s">
        <v>14621</v>
      </c>
      <c r="D3180" t="s">
        <v>11124</v>
      </c>
      <c r="E3180" t="s">
        <v>9003</v>
      </c>
      <c r="F3180" t="s">
        <v>9651</v>
      </c>
      <c r="G3180" t="s">
        <v>14709</v>
      </c>
      <c r="H3180" t="s">
        <v>16532</v>
      </c>
      <c r="I3180" t="s">
        <v>18442</v>
      </c>
      <c r="J3180" t="s">
        <v>15838</v>
      </c>
      <c r="K3180" t="s">
        <v>22364</v>
      </c>
      <c r="AE3180" t="s">
        <v>11089</v>
      </c>
    </row>
    <row r="3181" spans="2:31" x14ac:dyDescent="0.2">
      <c r="B3181" t="s">
        <v>11232</v>
      </c>
      <c r="C3181" t="s">
        <v>14622</v>
      </c>
      <c r="D3181" t="s">
        <v>16232</v>
      </c>
      <c r="E3181" t="s">
        <v>18106</v>
      </c>
      <c r="F3181" t="s">
        <v>12846</v>
      </c>
      <c r="G3181" t="s">
        <v>20502</v>
      </c>
      <c r="H3181" t="s">
        <v>8848</v>
      </c>
      <c r="I3181" t="s">
        <v>13099</v>
      </c>
      <c r="J3181" t="s">
        <v>19815</v>
      </c>
      <c r="K3181" t="s">
        <v>22365</v>
      </c>
      <c r="AE3181" t="s">
        <v>19724</v>
      </c>
    </row>
    <row r="3182" spans="2:31" x14ac:dyDescent="0.2">
      <c r="B3182" t="s">
        <v>11233</v>
      </c>
      <c r="C3182" t="s">
        <v>14623</v>
      </c>
      <c r="D3182" t="s">
        <v>16233</v>
      </c>
      <c r="E3182" t="s">
        <v>18107</v>
      </c>
      <c r="F3182" t="s">
        <v>16815</v>
      </c>
      <c r="G3182" t="s">
        <v>20503</v>
      </c>
      <c r="H3182" t="s">
        <v>10476</v>
      </c>
      <c r="I3182" t="s">
        <v>18196</v>
      </c>
      <c r="J3182" t="s">
        <v>21711</v>
      </c>
      <c r="K3182" t="s">
        <v>17794</v>
      </c>
      <c r="AE3182" t="s">
        <v>19725</v>
      </c>
    </row>
    <row r="3183" spans="2:31" x14ac:dyDescent="0.2">
      <c r="B3183" t="s">
        <v>11234</v>
      </c>
      <c r="C3183" t="s">
        <v>14624</v>
      </c>
      <c r="D3183" t="s">
        <v>11435</v>
      </c>
      <c r="E3183" t="s">
        <v>12991</v>
      </c>
      <c r="F3183" t="s">
        <v>15197</v>
      </c>
      <c r="G3183" t="s">
        <v>17811</v>
      </c>
      <c r="H3183" t="s">
        <v>9068</v>
      </c>
      <c r="I3183" t="s">
        <v>18121</v>
      </c>
      <c r="J3183" t="s">
        <v>21712</v>
      </c>
      <c r="K3183" t="s">
        <v>22366</v>
      </c>
      <c r="AE3183" t="s">
        <v>13693</v>
      </c>
    </row>
    <row r="3184" spans="2:31" x14ac:dyDescent="0.2">
      <c r="B3184" t="s">
        <v>11235</v>
      </c>
      <c r="C3184" t="s">
        <v>14625</v>
      </c>
      <c r="D3184" t="s">
        <v>16234</v>
      </c>
      <c r="E3184" t="s">
        <v>14965</v>
      </c>
      <c r="F3184" t="s">
        <v>9666</v>
      </c>
      <c r="G3184" t="s">
        <v>20504</v>
      </c>
      <c r="H3184" t="s">
        <v>10892</v>
      </c>
      <c r="I3184" t="s">
        <v>20606</v>
      </c>
      <c r="J3184" t="s">
        <v>21713</v>
      </c>
      <c r="K3184" t="s">
        <v>13069</v>
      </c>
      <c r="AE3184" t="s">
        <v>13694</v>
      </c>
    </row>
    <row r="3185" spans="2:31" x14ac:dyDescent="0.2">
      <c r="B3185" t="s">
        <v>11236</v>
      </c>
      <c r="C3185" t="s">
        <v>14626</v>
      </c>
      <c r="D3185" t="s">
        <v>10138</v>
      </c>
      <c r="E3185" t="s">
        <v>13711</v>
      </c>
      <c r="F3185" t="s">
        <v>10856</v>
      </c>
      <c r="G3185" t="s">
        <v>20505</v>
      </c>
      <c r="H3185" t="s">
        <v>11322</v>
      </c>
      <c r="I3185" t="s">
        <v>14008</v>
      </c>
      <c r="J3185" t="s">
        <v>9458</v>
      </c>
      <c r="K3185" t="s">
        <v>20237</v>
      </c>
      <c r="AE3185" t="s">
        <v>11066</v>
      </c>
    </row>
    <row r="3186" spans="2:31" x14ac:dyDescent="0.2">
      <c r="B3186" t="s">
        <v>11237</v>
      </c>
      <c r="C3186" t="s">
        <v>14627</v>
      </c>
      <c r="D3186" t="s">
        <v>10139</v>
      </c>
      <c r="E3186" t="s">
        <v>18108</v>
      </c>
      <c r="F3186" t="s">
        <v>11242</v>
      </c>
      <c r="G3186" t="s">
        <v>20506</v>
      </c>
      <c r="H3186" t="s">
        <v>16472</v>
      </c>
      <c r="I3186" t="s">
        <v>21259</v>
      </c>
      <c r="J3186" t="s">
        <v>8999</v>
      </c>
      <c r="K3186" t="s">
        <v>17832</v>
      </c>
      <c r="AE3186" t="s">
        <v>19726</v>
      </c>
    </row>
    <row r="3187" spans="2:31" x14ac:dyDescent="0.2">
      <c r="B3187" t="s">
        <v>11238</v>
      </c>
      <c r="C3187" t="s">
        <v>14628</v>
      </c>
      <c r="D3187" t="s">
        <v>16235</v>
      </c>
      <c r="E3187" t="s">
        <v>18109</v>
      </c>
      <c r="F3187" t="s">
        <v>11416</v>
      </c>
      <c r="G3187" t="s">
        <v>10783</v>
      </c>
      <c r="H3187" t="s">
        <v>19289</v>
      </c>
      <c r="I3187" t="s">
        <v>11832</v>
      </c>
      <c r="J3187" t="s">
        <v>21714</v>
      </c>
      <c r="K3187" t="s">
        <v>22367</v>
      </c>
      <c r="AE3187" t="s">
        <v>19728</v>
      </c>
    </row>
    <row r="3188" spans="2:31" x14ac:dyDescent="0.2">
      <c r="B3188" t="s">
        <v>11239</v>
      </c>
      <c r="C3188" t="s">
        <v>14629</v>
      </c>
      <c r="D3188" t="s">
        <v>16236</v>
      </c>
      <c r="E3188" t="s">
        <v>13664</v>
      </c>
      <c r="F3188" t="s">
        <v>19439</v>
      </c>
      <c r="G3188" t="s">
        <v>17468</v>
      </c>
      <c r="H3188" t="s">
        <v>19290</v>
      </c>
      <c r="I3188" t="s">
        <v>14754</v>
      </c>
      <c r="J3188" t="s">
        <v>19611</v>
      </c>
      <c r="K3188" t="s">
        <v>22368</v>
      </c>
      <c r="AE3188" t="s">
        <v>19729</v>
      </c>
    </row>
    <row r="3189" spans="2:31" x14ac:dyDescent="0.2">
      <c r="B3189" t="s">
        <v>11240</v>
      </c>
      <c r="C3189" t="s">
        <v>14630</v>
      </c>
      <c r="D3189" t="s">
        <v>10901</v>
      </c>
      <c r="E3189" t="s">
        <v>13661</v>
      </c>
      <c r="F3189" t="s">
        <v>11081</v>
      </c>
      <c r="G3189" t="s">
        <v>14223</v>
      </c>
      <c r="H3189" t="s">
        <v>20750</v>
      </c>
      <c r="I3189" t="s">
        <v>18367</v>
      </c>
      <c r="J3189" t="s">
        <v>10918</v>
      </c>
      <c r="K3189" t="s">
        <v>14550</v>
      </c>
      <c r="AE3189" t="s">
        <v>15838</v>
      </c>
    </row>
    <row r="3190" spans="2:31" x14ac:dyDescent="0.2">
      <c r="B3190" t="s">
        <v>11241</v>
      </c>
      <c r="C3190" t="s">
        <v>14631</v>
      </c>
      <c r="D3190" t="s">
        <v>16237</v>
      </c>
      <c r="E3190" t="s">
        <v>13665</v>
      </c>
      <c r="F3190" t="s">
        <v>9465</v>
      </c>
      <c r="G3190" t="s">
        <v>17842</v>
      </c>
      <c r="H3190" t="s">
        <v>16237</v>
      </c>
      <c r="I3190" t="s">
        <v>14320</v>
      </c>
      <c r="J3190" t="s">
        <v>21715</v>
      </c>
      <c r="K3190" t="s">
        <v>22369</v>
      </c>
      <c r="AE3190" t="s">
        <v>19730</v>
      </c>
    </row>
    <row r="3191" spans="2:31" x14ac:dyDescent="0.2">
      <c r="B3191" t="s">
        <v>11242</v>
      </c>
      <c r="C3191" t="s">
        <v>14632</v>
      </c>
      <c r="D3191" t="s">
        <v>16238</v>
      </c>
      <c r="E3191" t="s">
        <v>14101</v>
      </c>
      <c r="F3191" t="s">
        <v>19440</v>
      </c>
      <c r="G3191" t="s">
        <v>13842</v>
      </c>
      <c r="H3191" t="s">
        <v>15781</v>
      </c>
      <c r="I3191" t="s">
        <v>12018</v>
      </c>
      <c r="J3191" t="s">
        <v>18132</v>
      </c>
      <c r="K3191" t="s">
        <v>22370</v>
      </c>
      <c r="AE3191" t="s">
        <v>19731</v>
      </c>
    </row>
    <row r="3192" spans="2:31" x14ac:dyDescent="0.2">
      <c r="B3192" t="s">
        <v>11243</v>
      </c>
      <c r="C3192" t="s">
        <v>14633</v>
      </c>
      <c r="D3192" t="s">
        <v>16239</v>
      </c>
      <c r="E3192" t="s">
        <v>18110</v>
      </c>
      <c r="F3192" t="s">
        <v>16551</v>
      </c>
      <c r="G3192" t="s">
        <v>20507</v>
      </c>
      <c r="H3192" t="s">
        <v>20751</v>
      </c>
      <c r="I3192" t="s">
        <v>11217</v>
      </c>
      <c r="J3192" t="s">
        <v>15343</v>
      </c>
      <c r="K3192" t="s">
        <v>13154</v>
      </c>
      <c r="AE3192" t="s">
        <v>11368</v>
      </c>
    </row>
    <row r="3193" spans="2:31" x14ac:dyDescent="0.2">
      <c r="B3193" t="s">
        <v>11244</v>
      </c>
      <c r="C3193" t="s">
        <v>14634</v>
      </c>
      <c r="D3193" t="s">
        <v>10895</v>
      </c>
      <c r="E3193" t="s">
        <v>14952</v>
      </c>
      <c r="F3193" t="s">
        <v>19441</v>
      </c>
      <c r="G3193" t="s">
        <v>14016</v>
      </c>
      <c r="H3193" t="s">
        <v>16262</v>
      </c>
      <c r="I3193" t="s">
        <v>12299</v>
      </c>
      <c r="J3193" t="s">
        <v>21716</v>
      </c>
      <c r="K3193" t="s">
        <v>17113</v>
      </c>
      <c r="AE3193" t="s">
        <v>19732</v>
      </c>
    </row>
    <row r="3194" spans="2:31" x14ac:dyDescent="0.2">
      <c r="B3194" t="s">
        <v>11245</v>
      </c>
      <c r="C3194" t="s">
        <v>14635</v>
      </c>
      <c r="D3194" t="s">
        <v>16240</v>
      </c>
      <c r="E3194" t="s">
        <v>14450</v>
      </c>
      <c r="F3194" t="s">
        <v>16995</v>
      </c>
      <c r="G3194" t="s">
        <v>20508</v>
      </c>
      <c r="H3194" t="s">
        <v>15963</v>
      </c>
      <c r="I3194" t="s">
        <v>13657</v>
      </c>
      <c r="J3194" t="s">
        <v>21717</v>
      </c>
      <c r="K3194" t="s">
        <v>17407</v>
      </c>
      <c r="AE3194" t="s">
        <v>19733</v>
      </c>
    </row>
    <row r="3195" spans="2:31" x14ac:dyDescent="0.2">
      <c r="B3195" t="s">
        <v>11246</v>
      </c>
      <c r="C3195" t="s">
        <v>14636</v>
      </c>
      <c r="D3195" t="s">
        <v>16241</v>
      </c>
      <c r="E3195" t="s">
        <v>13987</v>
      </c>
      <c r="F3195" t="s">
        <v>10459</v>
      </c>
      <c r="G3195" t="s">
        <v>17509</v>
      </c>
      <c r="H3195" t="s">
        <v>9678</v>
      </c>
      <c r="I3195" t="s">
        <v>12256</v>
      </c>
      <c r="J3195" t="s">
        <v>19736</v>
      </c>
      <c r="K3195" t="s">
        <v>22371</v>
      </c>
      <c r="AE3195" t="s">
        <v>19734</v>
      </c>
    </row>
    <row r="3196" spans="2:31" x14ac:dyDescent="0.2">
      <c r="B3196" t="s">
        <v>11247</v>
      </c>
      <c r="C3196" t="s">
        <v>14637</v>
      </c>
      <c r="D3196" t="s">
        <v>16242</v>
      </c>
      <c r="E3196" t="s">
        <v>18111</v>
      </c>
      <c r="F3196" t="s">
        <v>9916</v>
      </c>
      <c r="G3196" t="s">
        <v>12280</v>
      </c>
      <c r="H3196" t="s">
        <v>9679</v>
      </c>
      <c r="I3196" t="s">
        <v>13515</v>
      </c>
      <c r="J3196" t="s">
        <v>11565</v>
      </c>
      <c r="K3196" t="s">
        <v>11554</v>
      </c>
      <c r="AE3196" t="s">
        <v>19735</v>
      </c>
    </row>
    <row r="3197" spans="2:31" x14ac:dyDescent="0.2">
      <c r="B3197" t="s">
        <v>11248</v>
      </c>
      <c r="C3197" t="s">
        <v>14638</v>
      </c>
      <c r="D3197" t="s">
        <v>16243</v>
      </c>
      <c r="E3197" t="s">
        <v>18112</v>
      </c>
      <c r="F3197" t="s">
        <v>18633</v>
      </c>
      <c r="G3197" t="s">
        <v>20509</v>
      </c>
      <c r="H3197" t="s">
        <v>16980</v>
      </c>
      <c r="I3197" t="s">
        <v>14270</v>
      </c>
      <c r="J3197" t="s">
        <v>15753</v>
      </c>
      <c r="K3197" t="s">
        <v>20438</v>
      </c>
      <c r="AE3197" t="s">
        <v>16701</v>
      </c>
    </row>
    <row r="3198" spans="2:31" x14ac:dyDescent="0.2">
      <c r="B3198" t="s">
        <v>11249</v>
      </c>
      <c r="C3198" t="s">
        <v>14639</v>
      </c>
      <c r="D3198" t="s">
        <v>16244</v>
      </c>
      <c r="E3198" t="s">
        <v>18113</v>
      </c>
      <c r="F3198" t="s">
        <v>16152</v>
      </c>
      <c r="G3198" t="s">
        <v>13776</v>
      </c>
      <c r="H3198" t="s">
        <v>16240</v>
      </c>
      <c r="I3198" t="s">
        <v>14639</v>
      </c>
      <c r="J3198" t="s">
        <v>12204</v>
      </c>
      <c r="K3198" t="s">
        <v>22372</v>
      </c>
      <c r="AE3198" t="s">
        <v>17068</v>
      </c>
    </row>
    <row r="3199" spans="2:31" x14ac:dyDescent="0.2">
      <c r="B3199" t="s">
        <v>11250</v>
      </c>
      <c r="C3199" t="s">
        <v>14640</v>
      </c>
      <c r="D3199" t="s">
        <v>10894</v>
      </c>
      <c r="E3199" t="s">
        <v>14245</v>
      </c>
      <c r="F3199" t="s">
        <v>16153</v>
      </c>
      <c r="G3199" t="s">
        <v>12600</v>
      </c>
      <c r="H3199" t="s">
        <v>9088</v>
      </c>
      <c r="I3199" t="s">
        <v>14872</v>
      </c>
      <c r="J3199" t="s">
        <v>17028</v>
      </c>
      <c r="K3199" t="s">
        <v>17503</v>
      </c>
      <c r="AE3199" t="s">
        <v>19736</v>
      </c>
    </row>
    <row r="3200" spans="2:31" x14ac:dyDescent="0.2">
      <c r="B3200" t="s">
        <v>11251</v>
      </c>
      <c r="C3200" t="s">
        <v>14641</v>
      </c>
      <c r="D3200" t="s">
        <v>11251</v>
      </c>
      <c r="E3200" t="s">
        <v>13566</v>
      </c>
      <c r="F3200" t="s">
        <v>15542</v>
      </c>
      <c r="G3200" t="s">
        <v>20510</v>
      </c>
      <c r="H3200" t="s">
        <v>11214</v>
      </c>
      <c r="I3200" t="s">
        <v>14331</v>
      </c>
      <c r="J3200" t="s">
        <v>15678</v>
      </c>
      <c r="K3200" t="s">
        <v>10387</v>
      </c>
      <c r="AE3200" t="s">
        <v>10469</v>
      </c>
    </row>
    <row r="3201" spans="2:31" x14ac:dyDescent="0.2">
      <c r="B3201" t="s">
        <v>11252</v>
      </c>
      <c r="C3201" t="s">
        <v>14642</v>
      </c>
      <c r="D3201" t="s">
        <v>16245</v>
      </c>
      <c r="E3201" t="s">
        <v>14832</v>
      </c>
      <c r="F3201" t="s">
        <v>11234</v>
      </c>
      <c r="G3201" t="s">
        <v>18026</v>
      </c>
      <c r="H3201" t="s">
        <v>8992</v>
      </c>
      <c r="I3201" t="s">
        <v>14332</v>
      </c>
      <c r="J3201" t="s">
        <v>15677</v>
      </c>
      <c r="K3201" t="s">
        <v>22373</v>
      </c>
      <c r="AE3201" t="s">
        <v>10091</v>
      </c>
    </row>
    <row r="3202" spans="2:31" x14ac:dyDescent="0.2">
      <c r="B3202" t="s">
        <v>11253</v>
      </c>
      <c r="C3202" t="s">
        <v>14643</v>
      </c>
      <c r="D3202" t="s">
        <v>16246</v>
      </c>
      <c r="E3202" t="s">
        <v>18114</v>
      </c>
      <c r="F3202" t="s">
        <v>11235</v>
      </c>
      <c r="G3202" t="s">
        <v>13383</v>
      </c>
      <c r="H3202" t="s">
        <v>11387</v>
      </c>
      <c r="I3202" t="s">
        <v>10049</v>
      </c>
      <c r="J3202" t="s">
        <v>19855</v>
      </c>
      <c r="K3202" t="s">
        <v>20376</v>
      </c>
      <c r="AE3202" t="s">
        <v>9471</v>
      </c>
    </row>
    <row r="3203" spans="2:31" x14ac:dyDescent="0.2">
      <c r="B3203" t="s">
        <v>11254</v>
      </c>
      <c r="C3203" t="s">
        <v>14644</v>
      </c>
      <c r="D3203" t="s">
        <v>16247</v>
      </c>
      <c r="E3203" t="s">
        <v>12404</v>
      </c>
      <c r="F3203" t="s">
        <v>11236</v>
      </c>
      <c r="G3203" t="s">
        <v>18793</v>
      </c>
      <c r="H3203" t="s">
        <v>16592</v>
      </c>
      <c r="I3203" t="s">
        <v>17882</v>
      </c>
      <c r="J3203" t="s">
        <v>21718</v>
      </c>
      <c r="K3203" t="s">
        <v>17580</v>
      </c>
      <c r="AE3203" t="s">
        <v>9459</v>
      </c>
    </row>
    <row r="3204" spans="2:31" x14ac:dyDescent="0.2">
      <c r="B3204" t="s">
        <v>11255</v>
      </c>
      <c r="C3204" t="s">
        <v>14645</v>
      </c>
      <c r="D3204" t="s">
        <v>16248</v>
      </c>
      <c r="E3204" t="s">
        <v>18115</v>
      </c>
      <c r="F3204" t="s">
        <v>12492</v>
      </c>
      <c r="G3204" t="s">
        <v>12895</v>
      </c>
      <c r="H3204" t="s">
        <v>16250</v>
      </c>
      <c r="I3204" t="s">
        <v>12163</v>
      </c>
      <c r="J3204" t="s">
        <v>21719</v>
      </c>
      <c r="K3204" t="s">
        <v>22374</v>
      </c>
      <c r="AE3204" t="s">
        <v>19737</v>
      </c>
    </row>
    <row r="3205" spans="2:31" x14ac:dyDescent="0.2">
      <c r="B3205" t="s">
        <v>11256</v>
      </c>
      <c r="C3205" t="s">
        <v>14646</v>
      </c>
      <c r="D3205" t="s">
        <v>10062</v>
      </c>
      <c r="E3205" t="s">
        <v>18116</v>
      </c>
      <c r="F3205" t="s">
        <v>16404</v>
      </c>
      <c r="G3205" t="s">
        <v>20511</v>
      </c>
      <c r="H3205" t="s">
        <v>8641</v>
      </c>
      <c r="I3205" t="s">
        <v>13453</v>
      </c>
      <c r="J3205" t="s">
        <v>19740</v>
      </c>
      <c r="K3205" t="s">
        <v>22375</v>
      </c>
      <c r="AE3205" t="s">
        <v>9473</v>
      </c>
    </row>
    <row r="3206" spans="2:31" x14ac:dyDescent="0.2">
      <c r="B3206" t="s">
        <v>11257</v>
      </c>
      <c r="C3206" t="s">
        <v>14647</v>
      </c>
      <c r="D3206" t="s">
        <v>16249</v>
      </c>
      <c r="E3206" t="s">
        <v>13207</v>
      </c>
      <c r="F3206" t="s">
        <v>9646</v>
      </c>
      <c r="G3206" t="s">
        <v>18290</v>
      </c>
      <c r="H3206" t="s">
        <v>16425</v>
      </c>
      <c r="I3206" t="s">
        <v>12097</v>
      </c>
      <c r="J3206" t="s">
        <v>16332</v>
      </c>
      <c r="K3206" t="s">
        <v>17872</v>
      </c>
      <c r="AE3206" t="s">
        <v>19738</v>
      </c>
    </row>
    <row r="3207" spans="2:31" x14ac:dyDescent="0.2">
      <c r="B3207" t="s">
        <v>11258</v>
      </c>
      <c r="C3207" t="s">
        <v>14648</v>
      </c>
      <c r="D3207" t="s">
        <v>10592</v>
      </c>
      <c r="E3207" t="s">
        <v>13571</v>
      </c>
      <c r="F3207" t="s">
        <v>14511</v>
      </c>
      <c r="G3207" t="s">
        <v>20512</v>
      </c>
      <c r="H3207" t="s">
        <v>15903</v>
      </c>
      <c r="I3207" t="s">
        <v>17878</v>
      </c>
      <c r="J3207" t="s">
        <v>10644</v>
      </c>
      <c r="K3207" t="s">
        <v>9060</v>
      </c>
      <c r="AE3207" t="s">
        <v>19739</v>
      </c>
    </row>
    <row r="3208" spans="2:31" x14ac:dyDescent="0.2">
      <c r="B3208" t="s">
        <v>11259</v>
      </c>
      <c r="C3208" t="s">
        <v>14649</v>
      </c>
      <c r="D3208" t="s">
        <v>9793</v>
      </c>
      <c r="E3208" t="s">
        <v>18117</v>
      </c>
      <c r="F3208" t="s">
        <v>9455</v>
      </c>
      <c r="G3208" t="s">
        <v>20513</v>
      </c>
      <c r="H3208" t="s">
        <v>19366</v>
      </c>
      <c r="I3208" t="s">
        <v>18273</v>
      </c>
      <c r="J3208" t="s">
        <v>17027</v>
      </c>
      <c r="K3208" t="s">
        <v>13489</v>
      </c>
      <c r="AE3208" t="s">
        <v>19740</v>
      </c>
    </row>
    <row r="3209" spans="2:31" x14ac:dyDescent="0.2">
      <c r="B3209" t="s">
        <v>11260</v>
      </c>
      <c r="C3209" t="s">
        <v>14650</v>
      </c>
      <c r="D3209" t="s">
        <v>16250</v>
      </c>
      <c r="E3209" t="s">
        <v>18118</v>
      </c>
      <c r="F3209" t="s">
        <v>17736</v>
      </c>
      <c r="G3209" t="s">
        <v>20514</v>
      </c>
      <c r="H3209" t="s">
        <v>10737</v>
      </c>
      <c r="I3209" t="s">
        <v>21260</v>
      </c>
      <c r="J3209" t="s">
        <v>9651</v>
      </c>
      <c r="K3209" t="s">
        <v>22376</v>
      </c>
      <c r="AE3209" t="s">
        <v>19741</v>
      </c>
    </row>
    <row r="3210" spans="2:31" x14ac:dyDescent="0.2">
      <c r="B3210" t="s">
        <v>11261</v>
      </c>
      <c r="C3210" t="s">
        <v>14651</v>
      </c>
      <c r="D3210" t="s">
        <v>16251</v>
      </c>
      <c r="E3210" t="s">
        <v>14494</v>
      </c>
      <c r="F3210" t="s">
        <v>9323</v>
      </c>
      <c r="G3210" t="s">
        <v>20515</v>
      </c>
      <c r="H3210" t="s">
        <v>9365</v>
      </c>
      <c r="I3210" t="s">
        <v>18309</v>
      </c>
      <c r="J3210" t="s">
        <v>16170</v>
      </c>
      <c r="K3210" t="s">
        <v>22377</v>
      </c>
      <c r="AE3210" t="s">
        <v>10669</v>
      </c>
    </row>
    <row r="3211" spans="2:31" x14ac:dyDescent="0.2">
      <c r="B3211" t="s">
        <v>11262</v>
      </c>
      <c r="C3211" t="s">
        <v>14652</v>
      </c>
      <c r="D3211" t="s">
        <v>16252</v>
      </c>
      <c r="E3211" t="s">
        <v>12982</v>
      </c>
      <c r="F3211" t="s">
        <v>11289</v>
      </c>
      <c r="G3211" t="s">
        <v>20516</v>
      </c>
      <c r="H3211" t="s">
        <v>13479</v>
      </c>
      <c r="I3211" t="s">
        <v>17955</v>
      </c>
      <c r="J3211" t="s">
        <v>19681</v>
      </c>
      <c r="K3211" t="s">
        <v>17812</v>
      </c>
      <c r="AE3211" t="s">
        <v>19743</v>
      </c>
    </row>
    <row r="3212" spans="2:31" x14ac:dyDescent="0.2">
      <c r="B3212" t="s">
        <v>11263</v>
      </c>
      <c r="C3212" t="s">
        <v>14653</v>
      </c>
      <c r="D3212" t="s">
        <v>9266</v>
      </c>
      <c r="E3212" t="s">
        <v>12161</v>
      </c>
      <c r="F3212" t="s">
        <v>9910</v>
      </c>
      <c r="G3212" t="s">
        <v>17379</v>
      </c>
      <c r="H3212" t="s">
        <v>16939</v>
      </c>
      <c r="I3212" t="s">
        <v>18164</v>
      </c>
      <c r="J3212" t="s">
        <v>8686</v>
      </c>
      <c r="K3212" t="s">
        <v>22378</v>
      </c>
      <c r="AE3212" t="s">
        <v>19744</v>
      </c>
    </row>
    <row r="3213" spans="2:31" x14ac:dyDescent="0.2">
      <c r="B3213" t="s">
        <v>11264</v>
      </c>
      <c r="C3213" t="s">
        <v>14654</v>
      </c>
      <c r="D3213" t="s">
        <v>16253</v>
      </c>
      <c r="E3213" t="s">
        <v>12802</v>
      </c>
      <c r="F3213" t="s">
        <v>19442</v>
      </c>
      <c r="G3213" t="s">
        <v>18157</v>
      </c>
      <c r="H3213" t="s">
        <v>11265</v>
      </c>
      <c r="I3213" t="s">
        <v>21261</v>
      </c>
      <c r="J3213" t="s">
        <v>21720</v>
      </c>
      <c r="K3213" t="s">
        <v>14922</v>
      </c>
      <c r="AE3213" t="s">
        <v>19745</v>
      </c>
    </row>
    <row r="3214" spans="2:31" x14ac:dyDescent="0.2">
      <c r="B3214" t="s">
        <v>11265</v>
      </c>
      <c r="C3214" t="s">
        <v>14655</v>
      </c>
      <c r="D3214" t="s">
        <v>10437</v>
      </c>
      <c r="E3214" t="s">
        <v>12020</v>
      </c>
      <c r="F3214" t="s">
        <v>11294</v>
      </c>
      <c r="G3214" t="s">
        <v>20517</v>
      </c>
      <c r="H3214" t="s">
        <v>20752</v>
      </c>
      <c r="I3214" t="s">
        <v>18024</v>
      </c>
      <c r="J3214" t="s">
        <v>10411</v>
      </c>
      <c r="K3214" t="s">
        <v>13782</v>
      </c>
      <c r="AE3214" t="s">
        <v>17290</v>
      </c>
    </row>
    <row r="3215" spans="2:31" x14ac:dyDescent="0.2">
      <c r="B3215" t="s">
        <v>11266</v>
      </c>
      <c r="C3215" t="s">
        <v>14656</v>
      </c>
      <c r="D3215" t="s">
        <v>16254</v>
      </c>
      <c r="E3215" t="s">
        <v>18119</v>
      </c>
      <c r="F3215" t="s">
        <v>19443</v>
      </c>
      <c r="G3215" t="s">
        <v>20518</v>
      </c>
      <c r="H3215" t="s">
        <v>8553</v>
      </c>
      <c r="I3215" t="s">
        <v>17778</v>
      </c>
      <c r="J3215" t="s">
        <v>21721</v>
      </c>
      <c r="K3215" t="s">
        <v>14438</v>
      </c>
      <c r="AE3215" t="s">
        <v>10603</v>
      </c>
    </row>
    <row r="3216" spans="2:31" x14ac:dyDescent="0.2">
      <c r="B3216" t="s">
        <v>11267</v>
      </c>
      <c r="C3216" t="s">
        <v>14657</v>
      </c>
      <c r="D3216" t="s">
        <v>16255</v>
      </c>
      <c r="E3216" t="s">
        <v>13155</v>
      </c>
      <c r="F3216" t="s">
        <v>10953</v>
      </c>
      <c r="G3216" t="s">
        <v>20519</v>
      </c>
      <c r="H3216" t="s">
        <v>9798</v>
      </c>
      <c r="I3216" t="s">
        <v>18739</v>
      </c>
      <c r="J3216" t="s">
        <v>11001</v>
      </c>
      <c r="K3216" t="s">
        <v>22379</v>
      </c>
      <c r="AE3216" t="s">
        <v>19746</v>
      </c>
    </row>
    <row r="3217" spans="2:31" x14ac:dyDescent="0.2">
      <c r="B3217" t="s">
        <v>11268</v>
      </c>
      <c r="C3217" t="s">
        <v>14658</v>
      </c>
      <c r="D3217" t="s">
        <v>9540</v>
      </c>
      <c r="E3217" t="s">
        <v>14343</v>
      </c>
      <c r="F3217" t="s">
        <v>9811</v>
      </c>
      <c r="G3217" t="s">
        <v>14542</v>
      </c>
      <c r="H3217" t="s">
        <v>10690</v>
      </c>
      <c r="I3217" t="s">
        <v>18116</v>
      </c>
      <c r="J3217" t="s">
        <v>17003</v>
      </c>
      <c r="K3217" t="s">
        <v>22380</v>
      </c>
      <c r="AE3217" t="s">
        <v>19747</v>
      </c>
    </row>
    <row r="3218" spans="2:31" x14ac:dyDescent="0.2">
      <c r="B3218" t="s">
        <v>11269</v>
      </c>
      <c r="C3218" t="s">
        <v>14659</v>
      </c>
      <c r="D3218" t="s">
        <v>16256</v>
      </c>
      <c r="E3218" t="s">
        <v>18120</v>
      </c>
      <c r="F3218" t="s">
        <v>15875</v>
      </c>
      <c r="G3218" t="s">
        <v>20520</v>
      </c>
      <c r="H3218" t="s">
        <v>10691</v>
      </c>
      <c r="I3218" t="s">
        <v>18018</v>
      </c>
      <c r="J3218" t="s">
        <v>15336</v>
      </c>
      <c r="K3218" t="s">
        <v>22381</v>
      </c>
      <c r="AE3218" t="s">
        <v>19748</v>
      </c>
    </row>
    <row r="3219" spans="2:31" x14ac:dyDescent="0.2">
      <c r="B3219" t="s">
        <v>11270</v>
      </c>
      <c r="C3219" t="s">
        <v>14660</v>
      </c>
      <c r="D3219" t="s">
        <v>9681</v>
      </c>
      <c r="E3219" t="s">
        <v>14368</v>
      </c>
      <c r="F3219" t="s">
        <v>19444</v>
      </c>
      <c r="G3219" t="s">
        <v>20521</v>
      </c>
      <c r="H3219" t="s">
        <v>17009</v>
      </c>
      <c r="I3219" t="s">
        <v>13441</v>
      </c>
      <c r="J3219" t="s">
        <v>19470</v>
      </c>
      <c r="K3219" t="s">
        <v>22382</v>
      </c>
      <c r="AE3219" t="s">
        <v>10285</v>
      </c>
    </row>
    <row r="3220" spans="2:31" x14ac:dyDescent="0.2">
      <c r="B3220" t="s">
        <v>11271</v>
      </c>
      <c r="C3220" t="s">
        <v>14661</v>
      </c>
      <c r="D3220" t="s">
        <v>10933</v>
      </c>
      <c r="E3220" t="s">
        <v>14900</v>
      </c>
      <c r="F3220" t="s">
        <v>10203</v>
      </c>
      <c r="G3220" t="s">
        <v>20522</v>
      </c>
      <c r="H3220" t="s">
        <v>10379</v>
      </c>
      <c r="I3220" t="s">
        <v>13450</v>
      </c>
      <c r="J3220" t="s">
        <v>21722</v>
      </c>
      <c r="K3220" t="s">
        <v>18263</v>
      </c>
      <c r="AE3220" t="s">
        <v>9939</v>
      </c>
    </row>
    <row r="3221" spans="2:31" x14ac:dyDescent="0.2">
      <c r="B3221" t="s">
        <v>11272</v>
      </c>
      <c r="C3221" t="s">
        <v>14662</v>
      </c>
      <c r="D3221" t="s">
        <v>16257</v>
      </c>
      <c r="E3221" t="s">
        <v>18121</v>
      </c>
      <c r="F3221" t="s">
        <v>10377</v>
      </c>
      <c r="G3221" t="s">
        <v>20523</v>
      </c>
      <c r="H3221" t="s">
        <v>11398</v>
      </c>
      <c r="I3221" t="s">
        <v>13321</v>
      </c>
      <c r="J3221" t="s">
        <v>19669</v>
      </c>
      <c r="K3221" t="s">
        <v>22383</v>
      </c>
      <c r="AE3221" t="s">
        <v>19749</v>
      </c>
    </row>
    <row r="3222" spans="2:31" x14ac:dyDescent="0.2">
      <c r="B3222" t="s">
        <v>11273</v>
      </c>
      <c r="C3222" t="s">
        <v>14663</v>
      </c>
      <c r="D3222" t="s">
        <v>9897</v>
      </c>
      <c r="E3222" t="s">
        <v>18122</v>
      </c>
      <c r="F3222" t="s">
        <v>19445</v>
      </c>
      <c r="G3222" t="s">
        <v>17812</v>
      </c>
      <c r="H3222" t="s">
        <v>16822</v>
      </c>
      <c r="I3222" t="s">
        <v>18454</v>
      </c>
      <c r="J3222" t="s">
        <v>19811</v>
      </c>
      <c r="K3222" t="s">
        <v>15274</v>
      </c>
      <c r="AE3222" t="s">
        <v>10179</v>
      </c>
    </row>
    <row r="3223" spans="2:31" x14ac:dyDescent="0.2">
      <c r="B3223" t="s">
        <v>11274</v>
      </c>
      <c r="C3223" t="s">
        <v>14664</v>
      </c>
      <c r="D3223" t="s">
        <v>8732</v>
      </c>
      <c r="E3223" t="s">
        <v>13141</v>
      </c>
      <c r="F3223" t="s">
        <v>19446</v>
      </c>
      <c r="G3223" t="s">
        <v>17932</v>
      </c>
      <c r="H3223" t="s">
        <v>20753</v>
      </c>
      <c r="I3223" t="s">
        <v>13442</v>
      </c>
      <c r="J3223" t="s">
        <v>14689</v>
      </c>
      <c r="K3223" t="s">
        <v>20478</v>
      </c>
      <c r="AE3223" t="s">
        <v>19752</v>
      </c>
    </row>
    <row r="3224" spans="2:31" x14ac:dyDescent="0.2">
      <c r="B3224" t="s">
        <v>11275</v>
      </c>
      <c r="C3224" t="s">
        <v>14665</v>
      </c>
      <c r="D3224" t="s">
        <v>9491</v>
      </c>
      <c r="E3224" t="s">
        <v>13142</v>
      </c>
      <c r="F3224" t="s">
        <v>17119</v>
      </c>
      <c r="G3224" t="s">
        <v>14942</v>
      </c>
      <c r="H3224" t="s">
        <v>16390</v>
      </c>
      <c r="I3224" t="s">
        <v>13662</v>
      </c>
      <c r="J3224" t="s">
        <v>18076</v>
      </c>
      <c r="K3224" t="s">
        <v>13819</v>
      </c>
      <c r="AE3224" t="s">
        <v>19753</v>
      </c>
    </row>
    <row r="3225" spans="2:31" x14ac:dyDescent="0.2">
      <c r="B3225" t="s">
        <v>11276</v>
      </c>
      <c r="C3225" t="s">
        <v>14666</v>
      </c>
      <c r="D3225" t="s">
        <v>16258</v>
      </c>
      <c r="E3225" t="s">
        <v>14811</v>
      </c>
      <c r="F3225" t="s">
        <v>15604</v>
      </c>
      <c r="G3225" t="s">
        <v>11874</v>
      </c>
      <c r="H3225" t="s">
        <v>16391</v>
      </c>
      <c r="I3225" t="s">
        <v>18736</v>
      </c>
      <c r="J3225" t="s">
        <v>8927</v>
      </c>
      <c r="K3225" t="s">
        <v>14197</v>
      </c>
      <c r="AE3225" t="s">
        <v>19754</v>
      </c>
    </row>
    <row r="3226" spans="2:31" x14ac:dyDescent="0.2">
      <c r="B3226" t="s">
        <v>11277</v>
      </c>
      <c r="C3226" t="s">
        <v>14667</v>
      </c>
      <c r="D3226" t="s">
        <v>10225</v>
      </c>
      <c r="E3226" t="s">
        <v>18123</v>
      </c>
      <c r="F3226" t="s">
        <v>10094</v>
      </c>
      <c r="G3226" t="s">
        <v>20524</v>
      </c>
      <c r="H3226" t="s">
        <v>9133</v>
      </c>
      <c r="I3226" t="s">
        <v>14885</v>
      </c>
      <c r="J3226" t="s">
        <v>19589</v>
      </c>
      <c r="K3226" t="s">
        <v>18311</v>
      </c>
      <c r="AE3226" t="s">
        <v>10564</v>
      </c>
    </row>
    <row r="3227" spans="2:31" x14ac:dyDescent="0.2">
      <c r="B3227" t="s">
        <v>11278</v>
      </c>
      <c r="C3227" t="s">
        <v>14668</v>
      </c>
      <c r="D3227" t="s">
        <v>16259</v>
      </c>
      <c r="E3227" t="s">
        <v>18124</v>
      </c>
      <c r="F3227" t="s">
        <v>8766</v>
      </c>
      <c r="G3227" t="s">
        <v>12661</v>
      </c>
      <c r="H3227" t="s">
        <v>16372</v>
      </c>
      <c r="I3227" t="s">
        <v>17829</v>
      </c>
      <c r="J3227" t="s">
        <v>9751</v>
      </c>
      <c r="K3227" t="s">
        <v>22384</v>
      </c>
      <c r="AE3227" t="s">
        <v>19755</v>
      </c>
    </row>
    <row r="3228" spans="2:31" x14ac:dyDescent="0.2">
      <c r="B3228" t="s">
        <v>11279</v>
      </c>
      <c r="C3228" t="s">
        <v>14669</v>
      </c>
      <c r="D3228" t="s">
        <v>9085</v>
      </c>
      <c r="E3228" t="s">
        <v>11718</v>
      </c>
      <c r="F3228" t="s">
        <v>15828</v>
      </c>
      <c r="G3228" t="s">
        <v>20525</v>
      </c>
      <c r="H3228" t="s">
        <v>10814</v>
      </c>
      <c r="I3228" t="s">
        <v>21262</v>
      </c>
      <c r="J3228" t="s">
        <v>15504</v>
      </c>
      <c r="K3228" t="s">
        <v>20234</v>
      </c>
      <c r="AE3228" t="s">
        <v>19756</v>
      </c>
    </row>
    <row r="3229" spans="2:31" x14ac:dyDescent="0.2">
      <c r="B3229" t="s">
        <v>11280</v>
      </c>
      <c r="C3229" t="s">
        <v>14670</v>
      </c>
      <c r="D3229" t="s">
        <v>16260</v>
      </c>
      <c r="E3229" t="s">
        <v>18125</v>
      </c>
      <c r="F3229" t="s">
        <v>19447</v>
      </c>
      <c r="G3229" t="s">
        <v>20526</v>
      </c>
      <c r="H3229" t="s">
        <v>8942</v>
      </c>
      <c r="I3229" t="s">
        <v>11849</v>
      </c>
      <c r="J3229" t="s">
        <v>16752</v>
      </c>
      <c r="K3229" t="s">
        <v>14435</v>
      </c>
      <c r="AE3229" t="s">
        <v>13540</v>
      </c>
    </row>
    <row r="3230" spans="2:31" x14ac:dyDescent="0.2">
      <c r="B3230" t="s">
        <v>11281</v>
      </c>
      <c r="C3230" t="s">
        <v>14671</v>
      </c>
      <c r="D3230" t="s">
        <v>16261</v>
      </c>
      <c r="E3230" t="s">
        <v>12298</v>
      </c>
      <c r="F3230" t="s">
        <v>15944</v>
      </c>
      <c r="G3230" t="s">
        <v>14620</v>
      </c>
      <c r="H3230" t="s">
        <v>10027</v>
      </c>
      <c r="I3230" t="s">
        <v>18340</v>
      </c>
      <c r="J3230" t="s">
        <v>21723</v>
      </c>
      <c r="K3230" t="s">
        <v>22385</v>
      </c>
      <c r="AE3230" t="s">
        <v>19757</v>
      </c>
    </row>
    <row r="3231" spans="2:31" x14ac:dyDescent="0.2">
      <c r="B3231" t="s">
        <v>11282</v>
      </c>
      <c r="C3231" t="s">
        <v>14672</v>
      </c>
      <c r="D3231" t="s">
        <v>16262</v>
      </c>
      <c r="E3231" t="s">
        <v>18126</v>
      </c>
      <c r="F3231" t="s">
        <v>9702</v>
      </c>
      <c r="G3231" t="s">
        <v>12219</v>
      </c>
      <c r="H3231" t="s">
        <v>10638</v>
      </c>
      <c r="I3231" t="s">
        <v>18492</v>
      </c>
      <c r="J3231" t="s">
        <v>11350</v>
      </c>
      <c r="K3231" t="s">
        <v>14297</v>
      </c>
      <c r="AE3231" t="s">
        <v>19759</v>
      </c>
    </row>
    <row r="3232" spans="2:31" x14ac:dyDescent="0.2">
      <c r="B3232" t="s">
        <v>11283</v>
      </c>
      <c r="C3232" t="s">
        <v>14673</v>
      </c>
      <c r="D3232" t="s">
        <v>16263</v>
      </c>
      <c r="E3232" t="s">
        <v>18127</v>
      </c>
      <c r="F3232" t="s">
        <v>9703</v>
      </c>
      <c r="G3232" t="s">
        <v>11929</v>
      </c>
      <c r="H3232" t="s">
        <v>9527</v>
      </c>
      <c r="I3232" t="s">
        <v>14046</v>
      </c>
      <c r="J3232" t="s">
        <v>19530</v>
      </c>
      <c r="K3232" t="s">
        <v>10692</v>
      </c>
      <c r="AE3232" t="s">
        <v>16813</v>
      </c>
    </row>
    <row r="3233" spans="2:31" x14ac:dyDescent="0.2">
      <c r="B3233" t="s">
        <v>11284</v>
      </c>
      <c r="C3233" t="s">
        <v>14674</v>
      </c>
      <c r="D3233" t="s">
        <v>16264</v>
      </c>
      <c r="E3233" t="s">
        <v>18128</v>
      </c>
      <c r="F3233" t="s">
        <v>19448</v>
      </c>
      <c r="G3233" t="s">
        <v>20527</v>
      </c>
      <c r="H3233" t="s">
        <v>9521</v>
      </c>
      <c r="I3233" t="s">
        <v>14821</v>
      </c>
      <c r="J3233" t="s">
        <v>19784</v>
      </c>
      <c r="K3233" t="s">
        <v>22386</v>
      </c>
      <c r="AE3233" t="s">
        <v>10102</v>
      </c>
    </row>
    <row r="3234" spans="2:31" x14ac:dyDescent="0.2">
      <c r="B3234" t="s">
        <v>11285</v>
      </c>
      <c r="C3234" t="s">
        <v>14675</v>
      </c>
      <c r="D3234" t="s">
        <v>16265</v>
      </c>
      <c r="E3234" t="s">
        <v>18129</v>
      </c>
      <c r="F3234" t="s">
        <v>8850</v>
      </c>
      <c r="G3234" t="s">
        <v>20528</v>
      </c>
      <c r="H3234" t="s">
        <v>9610</v>
      </c>
      <c r="I3234" t="s">
        <v>14939</v>
      </c>
      <c r="J3234" t="s">
        <v>16823</v>
      </c>
      <c r="K3234" t="s">
        <v>11979</v>
      </c>
      <c r="AE3234" t="s">
        <v>19760</v>
      </c>
    </row>
    <row r="3235" spans="2:31" x14ac:dyDescent="0.2">
      <c r="B3235" t="s">
        <v>11286</v>
      </c>
      <c r="C3235" t="s">
        <v>14676</v>
      </c>
      <c r="D3235" t="s">
        <v>16266</v>
      </c>
      <c r="E3235" t="s">
        <v>13335</v>
      </c>
      <c r="F3235" t="s">
        <v>9255</v>
      </c>
      <c r="G3235" t="s">
        <v>20529</v>
      </c>
      <c r="H3235" t="s">
        <v>16273</v>
      </c>
      <c r="I3235" t="s">
        <v>11199</v>
      </c>
      <c r="J3235" t="s">
        <v>21724</v>
      </c>
      <c r="K3235" t="s">
        <v>18685</v>
      </c>
      <c r="AE3235" t="s">
        <v>19763</v>
      </c>
    </row>
    <row r="3236" spans="2:31" x14ac:dyDescent="0.2">
      <c r="B3236" t="s">
        <v>11287</v>
      </c>
      <c r="C3236" t="s">
        <v>14677</v>
      </c>
      <c r="D3236" t="s">
        <v>16267</v>
      </c>
      <c r="E3236" t="s">
        <v>18130</v>
      </c>
      <c r="F3236" t="s">
        <v>16040</v>
      </c>
      <c r="G3236" t="s">
        <v>18386</v>
      </c>
      <c r="H3236" t="s">
        <v>15942</v>
      </c>
      <c r="I3236" t="s">
        <v>18114</v>
      </c>
      <c r="J3236" t="s">
        <v>19447</v>
      </c>
      <c r="K3236" t="s">
        <v>14801</v>
      </c>
      <c r="AE3236" t="s">
        <v>16749</v>
      </c>
    </row>
    <row r="3237" spans="2:31" x14ac:dyDescent="0.2">
      <c r="B3237" t="s">
        <v>11288</v>
      </c>
      <c r="C3237" t="s">
        <v>14678</v>
      </c>
      <c r="D3237" t="s">
        <v>16268</v>
      </c>
      <c r="E3237" t="s">
        <v>18131</v>
      </c>
      <c r="F3237" t="s">
        <v>11291</v>
      </c>
      <c r="G3237" t="s">
        <v>20530</v>
      </c>
      <c r="H3237" t="s">
        <v>10058</v>
      </c>
      <c r="I3237" t="s">
        <v>13547</v>
      </c>
      <c r="J3237" t="s">
        <v>19442</v>
      </c>
      <c r="K3237" t="s">
        <v>11704</v>
      </c>
      <c r="AE3237" t="s">
        <v>19764</v>
      </c>
    </row>
    <row r="3238" spans="2:31" x14ac:dyDescent="0.2">
      <c r="B3238" t="s">
        <v>11289</v>
      </c>
      <c r="C3238" t="s">
        <v>14679</v>
      </c>
      <c r="D3238" t="s">
        <v>16269</v>
      </c>
      <c r="E3238" t="s">
        <v>18132</v>
      </c>
      <c r="F3238" t="s">
        <v>8701</v>
      </c>
      <c r="G3238" t="s">
        <v>20531</v>
      </c>
      <c r="H3238" t="s">
        <v>15978</v>
      </c>
      <c r="I3238" t="s">
        <v>17752</v>
      </c>
      <c r="J3238" t="s">
        <v>17780</v>
      </c>
      <c r="K3238" t="s">
        <v>20418</v>
      </c>
      <c r="AE3238" t="s">
        <v>10696</v>
      </c>
    </row>
    <row r="3239" spans="2:31" x14ac:dyDescent="0.2">
      <c r="B3239" t="s">
        <v>11290</v>
      </c>
      <c r="C3239" t="s">
        <v>14680</v>
      </c>
      <c r="D3239" t="s">
        <v>16270</v>
      </c>
      <c r="E3239" t="s">
        <v>11921</v>
      </c>
      <c r="F3239" t="s">
        <v>19449</v>
      </c>
      <c r="G3239" t="s">
        <v>20532</v>
      </c>
      <c r="H3239" t="s">
        <v>16863</v>
      </c>
      <c r="I3239" t="s">
        <v>18045</v>
      </c>
      <c r="J3239" t="s">
        <v>21725</v>
      </c>
      <c r="K3239" t="s">
        <v>18390</v>
      </c>
      <c r="AE3239" t="s">
        <v>17045</v>
      </c>
    </row>
    <row r="3240" spans="2:31" x14ac:dyDescent="0.2">
      <c r="B3240" t="s">
        <v>11291</v>
      </c>
      <c r="C3240" t="s">
        <v>14681</v>
      </c>
      <c r="D3240" t="s">
        <v>9867</v>
      </c>
      <c r="E3240" t="s">
        <v>18133</v>
      </c>
      <c r="F3240" t="s">
        <v>19450</v>
      </c>
      <c r="G3240" t="s">
        <v>20533</v>
      </c>
      <c r="H3240" t="s">
        <v>16428</v>
      </c>
      <c r="I3240" t="s">
        <v>17871</v>
      </c>
      <c r="J3240" t="s">
        <v>9489</v>
      </c>
      <c r="K3240" t="s">
        <v>18199</v>
      </c>
      <c r="AE3240" t="s">
        <v>17081</v>
      </c>
    </row>
    <row r="3241" spans="2:31" x14ac:dyDescent="0.2">
      <c r="B3241" t="s">
        <v>11292</v>
      </c>
      <c r="C3241" t="s">
        <v>14682</v>
      </c>
      <c r="D3241" t="s">
        <v>16271</v>
      </c>
      <c r="E3241" t="s">
        <v>18134</v>
      </c>
      <c r="F3241" t="s">
        <v>11225</v>
      </c>
      <c r="G3241" t="s">
        <v>20534</v>
      </c>
      <c r="H3241" t="s">
        <v>16819</v>
      </c>
      <c r="I3241" t="s">
        <v>14569</v>
      </c>
      <c r="J3241" t="s">
        <v>18185</v>
      </c>
      <c r="K3241" t="s">
        <v>14311</v>
      </c>
      <c r="AE3241" t="s">
        <v>19766</v>
      </c>
    </row>
    <row r="3242" spans="2:31" x14ac:dyDescent="0.2">
      <c r="B3242" t="s">
        <v>11293</v>
      </c>
      <c r="C3242" t="s">
        <v>14683</v>
      </c>
      <c r="D3242" t="s">
        <v>10408</v>
      </c>
      <c r="E3242" t="s">
        <v>18135</v>
      </c>
      <c r="F3242" t="s">
        <v>16183</v>
      </c>
      <c r="G3242" t="s">
        <v>20535</v>
      </c>
      <c r="H3242" t="s">
        <v>13830</v>
      </c>
      <c r="I3242" t="s">
        <v>14570</v>
      </c>
      <c r="J3242" t="s">
        <v>21726</v>
      </c>
      <c r="K3242" t="s">
        <v>22387</v>
      </c>
      <c r="AE3242" t="s">
        <v>19767</v>
      </c>
    </row>
    <row r="3243" spans="2:31" x14ac:dyDescent="0.2">
      <c r="B3243" t="s">
        <v>11294</v>
      </c>
      <c r="C3243" t="s">
        <v>14684</v>
      </c>
      <c r="D3243" t="s">
        <v>8952</v>
      </c>
      <c r="E3243" t="s">
        <v>18136</v>
      </c>
      <c r="F3243" t="s">
        <v>17082</v>
      </c>
      <c r="G3243" t="s">
        <v>20536</v>
      </c>
      <c r="H3243" t="s">
        <v>16476</v>
      </c>
      <c r="I3243" t="s">
        <v>13678</v>
      </c>
      <c r="J3243" t="s">
        <v>9240</v>
      </c>
      <c r="K3243" t="s">
        <v>19934</v>
      </c>
      <c r="AE3243" t="s">
        <v>14425</v>
      </c>
    </row>
    <row r="3244" spans="2:31" x14ac:dyDescent="0.2">
      <c r="B3244" t="s">
        <v>11295</v>
      </c>
      <c r="C3244" t="s">
        <v>14685</v>
      </c>
      <c r="D3244" t="s">
        <v>11307</v>
      </c>
      <c r="E3244" t="s">
        <v>18137</v>
      </c>
      <c r="F3244" t="s">
        <v>19451</v>
      </c>
      <c r="G3244" t="s">
        <v>20537</v>
      </c>
      <c r="H3244" t="s">
        <v>15772</v>
      </c>
      <c r="I3244" t="s">
        <v>18780</v>
      </c>
      <c r="J3244" t="s">
        <v>19702</v>
      </c>
      <c r="K3244" t="s">
        <v>14262</v>
      </c>
      <c r="AE3244" t="s">
        <v>19768</v>
      </c>
    </row>
    <row r="3245" spans="2:31" x14ac:dyDescent="0.2">
      <c r="B3245" t="s">
        <v>11296</v>
      </c>
      <c r="C3245" t="s">
        <v>14686</v>
      </c>
      <c r="D3245" t="s">
        <v>9777</v>
      </c>
      <c r="E3245" t="s">
        <v>18138</v>
      </c>
      <c r="F3245" t="s">
        <v>16299</v>
      </c>
      <c r="G3245" t="s">
        <v>20538</v>
      </c>
      <c r="H3245" t="s">
        <v>9066</v>
      </c>
      <c r="I3245" t="s">
        <v>14497</v>
      </c>
      <c r="J3245" t="s">
        <v>9241</v>
      </c>
      <c r="K3245" t="s">
        <v>14263</v>
      </c>
      <c r="AE3245" t="s">
        <v>19769</v>
      </c>
    </row>
    <row r="3246" spans="2:31" x14ac:dyDescent="0.2">
      <c r="B3246" t="s">
        <v>11297</v>
      </c>
      <c r="C3246" t="s">
        <v>14687</v>
      </c>
      <c r="D3246" t="s">
        <v>16272</v>
      </c>
      <c r="E3246" t="s">
        <v>13623</v>
      </c>
      <c r="F3246" t="s">
        <v>16761</v>
      </c>
      <c r="G3246" t="s">
        <v>12547</v>
      </c>
      <c r="H3246" t="s">
        <v>16630</v>
      </c>
      <c r="I3246" t="s">
        <v>17514</v>
      </c>
      <c r="J3246" t="s">
        <v>11317</v>
      </c>
      <c r="K3246" t="s">
        <v>20499</v>
      </c>
      <c r="AE3246" t="s">
        <v>10736</v>
      </c>
    </row>
    <row r="3247" spans="2:31" x14ac:dyDescent="0.2">
      <c r="B3247" t="s">
        <v>11298</v>
      </c>
      <c r="C3247" t="s">
        <v>14688</v>
      </c>
      <c r="D3247" t="s">
        <v>11226</v>
      </c>
      <c r="E3247" t="s">
        <v>18139</v>
      </c>
      <c r="F3247" t="s">
        <v>19452</v>
      </c>
      <c r="G3247" t="s">
        <v>12902</v>
      </c>
      <c r="H3247" t="s">
        <v>16631</v>
      </c>
      <c r="I3247" t="s">
        <v>18236</v>
      </c>
      <c r="J3247" t="s">
        <v>10329</v>
      </c>
      <c r="K3247" t="s">
        <v>17415</v>
      </c>
      <c r="AE3247" t="s">
        <v>19770</v>
      </c>
    </row>
    <row r="3248" spans="2:31" x14ac:dyDescent="0.2">
      <c r="B3248" t="s">
        <v>11299</v>
      </c>
      <c r="C3248" t="s">
        <v>14689</v>
      </c>
      <c r="D3248" t="s">
        <v>16273</v>
      </c>
      <c r="E3248" t="s">
        <v>18140</v>
      </c>
      <c r="F3248" t="s">
        <v>19453</v>
      </c>
      <c r="G3248" t="s">
        <v>20539</v>
      </c>
      <c r="H3248" t="s">
        <v>16194</v>
      </c>
      <c r="I3248" t="s">
        <v>18033</v>
      </c>
      <c r="J3248" t="s">
        <v>11326</v>
      </c>
      <c r="K3248" t="s">
        <v>13428</v>
      </c>
      <c r="AE3248" t="s">
        <v>19771</v>
      </c>
    </row>
    <row r="3249" spans="2:31" x14ac:dyDescent="0.2">
      <c r="B3249" t="s">
        <v>11300</v>
      </c>
      <c r="C3249" t="s">
        <v>14690</v>
      </c>
      <c r="D3249" t="s">
        <v>16274</v>
      </c>
      <c r="E3249" t="s">
        <v>14347</v>
      </c>
      <c r="F3249" t="s">
        <v>19454</v>
      </c>
      <c r="G3249" t="s">
        <v>12677</v>
      </c>
      <c r="H3249" t="s">
        <v>11025</v>
      </c>
      <c r="I3249" t="s">
        <v>14182</v>
      </c>
      <c r="J3249" t="s">
        <v>10126</v>
      </c>
      <c r="K3249" t="s">
        <v>14504</v>
      </c>
      <c r="AE3249" t="s">
        <v>10710</v>
      </c>
    </row>
    <row r="3250" spans="2:31" x14ac:dyDescent="0.2">
      <c r="B3250" t="s">
        <v>11301</v>
      </c>
      <c r="C3250" t="s">
        <v>14691</v>
      </c>
      <c r="D3250" t="s">
        <v>16275</v>
      </c>
      <c r="E3250" t="s">
        <v>13541</v>
      </c>
      <c r="F3250" t="s">
        <v>9006</v>
      </c>
      <c r="G3250" t="s">
        <v>20540</v>
      </c>
      <c r="H3250" t="s">
        <v>20754</v>
      </c>
      <c r="I3250" t="s">
        <v>18022</v>
      </c>
      <c r="J3250" t="s">
        <v>14425</v>
      </c>
      <c r="K3250" t="s">
        <v>10877</v>
      </c>
      <c r="AE3250" t="s">
        <v>19773</v>
      </c>
    </row>
    <row r="3251" spans="2:31" x14ac:dyDescent="0.2">
      <c r="B3251" t="s">
        <v>11302</v>
      </c>
      <c r="C3251" t="s">
        <v>14692</v>
      </c>
      <c r="D3251" t="s">
        <v>16276</v>
      </c>
      <c r="E3251" t="s">
        <v>18141</v>
      </c>
      <c r="F3251" t="s">
        <v>19455</v>
      </c>
      <c r="G3251" t="s">
        <v>18650</v>
      </c>
      <c r="H3251" t="s">
        <v>16324</v>
      </c>
      <c r="I3251" t="s">
        <v>17754</v>
      </c>
      <c r="J3251" t="s">
        <v>10386</v>
      </c>
      <c r="K3251" t="s">
        <v>17361</v>
      </c>
      <c r="AE3251" t="s">
        <v>16301</v>
      </c>
    </row>
    <row r="3252" spans="2:31" x14ac:dyDescent="0.2">
      <c r="B3252" t="s">
        <v>11303</v>
      </c>
      <c r="C3252" t="s">
        <v>14693</v>
      </c>
      <c r="D3252" t="s">
        <v>10891</v>
      </c>
      <c r="E3252" t="s">
        <v>13056</v>
      </c>
      <c r="F3252" t="s">
        <v>19456</v>
      </c>
      <c r="G3252" t="s">
        <v>20541</v>
      </c>
      <c r="H3252" t="s">
        <v>16095</v>
      </c>
      <c r="I3252" t="s">
        <v>18462</v>
      </c>
      <c r="J3252" t="s">
        <v>16471</v>
      </c>
      <c r="K3252" t="s">
        <v>22388</v>
      </c>
      <c r="AE3252" t="s">
        <v>12970</v>
      </c>
    </row>
    <row r="3253" spans="2:31" x14ac:dyDescent="0.2">
      <c r="B3253" t="s">
        <v>11304</v>
      </c>
      <c r="C3253" t="s">
        <v>14694</v>
      </c>
      <c r="D3253" t="s">
        <v>10686</v>
      </c>
      <c r="E3253" t="s">
        <v>13058</v>
      </c>
      <c r="F3253" t="s">
        <v>19457</v>
      </c>
      <c r="G3253" t="s">
        <v>14936</v>
      </c>
      <c r="H3253" t="s">
        <v>8266</v>
      </c>
      <c r="I3253" t="s">
        <v>14074</v>
      </c>
      <c r="J3253" t="s">
        <v>21727</v>
      </c>
      <c r="K3253" t="s">
        <v>20897</v>
      </c>
      <c r="AE3253" t="s">
        <v>19774</v>
      </c>
    </row>
    <row r="3254" spans="2:31" x14ac:dyDescent="0.2">
      <c r="B3254" t="s">
        <v>11305</v>
      </c>
      <c r="C3254" t="s">
        <v>14695</v>
      </c>
      <c r="D3254" t="s">
        <v>10687</v>
      </c>
      <c r="E3254" t="s">
        <v>18142</v>
      </c>
      <c r="F3254" t="s">
        <v>15480</v>
      </c>
      <c r="G3254" t="s">
        <v>14417</v>
      </c>
      <c r="H3254" t="s">
        <v>20755</v>
      </c>
      <c r="I3254" t="s">
        <v>18064</v>
      </c>
      <c r="J3254" t="s">
        <v>17101</v>
      </c>
      <c r="K3254" t="s">
        <v>20251</v>
      </c>
      <c r="AE3254" t="s">
        <v>16766</v>
      </c>
    </row>
    <row r="3255" spans="2:31" x14ac:dyDescent="0.2">
      <c r="B3255" t="s">
        <v>11306</v>
      </c>
      <c r="C3255" t="s">
        <v>14696</v>
      </c>
      <c r="D3255" t="s">
        <v>10363</v>
      </c>
      <c r="E3255" t="s">
        <v>13145</v>
      </c>
      <c r="F3255" t="s">
        <v>19458</v>
      </c>
      <c r="G3255" t="s">
        <v>20542</v>
      </c>
      <c r="H3255" t="s">
        <v>11469</v>
      </c>
      <c r="I3255" t="s">
        <v>17911</v>
      </c>
      <c r="J3255" t="s">
        <v>21728</v>
      </c>
      <c r="K3255" t="s">
        <v>14484</v>
      </c>
      <c r="AE3255" t="s">
        <v>16966</v>
      </c>
    </row>
    <row r="3256" spans="2:31" x14ac:dyDescent="0.2">
      <c r="B3256" t="s">
        <v>11307</v>
      </c>
      <c r="C3256" t="s">
        <v>14697</v>
      </c>
      <c r="D3256" t="s">
        <v>16277</v>
      </c>
      <c r="E3256" t="s">
        <v>18143</v>
      </c>
      <c r="F3256" t="s">
        <v>11069</v>
      </c>
      <c r="G3256" t="s">
        <v>13871</v>
      </c>
      <c r="H3256" t="s">
        <v>16591</v>
      </c>
      <c r="I3256" t="s">
        <v>14448</v>
      </c>
      <c r="J3256" t="s">
        <v>21729</v>
      </c>
      <c r="K3256" t="s">
        <v>21364</v>
      </c>
      <c r="AE3256" t="s">
        <v>19777</v>
      </c>
    </row>
    <row r="3257" spans="2:31" x14ac:dyDescent="0.2">
      <c r="B3257" t="s">
        <v>11308</v>
      </c>
      <c r="C3257" t="s">
        <v>14698</v>
      </c>
      <c r="D3257" t="s">
        <v>16278</v>
      </c>
      <c r="E3257" t="s">
        <v>13133</v>
      </c>
      <c r="F3257" t="s">
        <v>19459</v>
      </c>
      <c r="G3257" t="s">
        <v>20543</v>
      </c>
      <c r="H3257" t="s">
        <v>10000</v>
      </c>
      <c r="I3257" t="s">
        <v>14951</v>
      </c>
      <c r="J3257" t="s">
        <v>21730</v>
      </c>
      <c r="K3257" t="s">
        <v>20511</v>
      </c>
      <c r="AE3257" t="s">
        <v>19779</v>
      </c>
    </row>
    <row r="3258" spans="2:31" x14ac:dyDescent="0.2">
      <c r="B3258" t="s">
        <v>11309</v>
      </c>
      <c r="C3258" t="s">
        <v>14699</v>
      </c>
      <c r="D3258" t="s">
        <v>9967</v>
      </c>
      <c r="E3258" t="s">
        <v>12990</v>
      </c>
      <c r="F3258" t="s">
        <v>19460</v>
      </c>
      <c r="G3258" t="s">
        <v>20544</v>
      </c>
      <c r="H3258" t="s">
        <v>12645</v>
      </c>
      <c r="I3258" t="s">
        <v>14806</v>
      </c>
      <c r="J3258" t="s">
        <v>10427</v>
      </c>
      <c r="K3258" t="s">
        <v>14506</v>
      </c>
      <c r="AE3258" t="s">
        <v>10195</v>
      </c>
    </row>
    <row r="3259" spans="2:31" x14ac:dyDescent="0.2">
      <c r="B3259" t="s">
        <v>11310</v>
      </c>
      <c r="C3259" t="s">
        <v>14700</v>
      </c>
      <c r="D3259" t="s">
        <v>16279</v>
      </c>
      <c r="E3259" t="s">
        <v>13514</v>
      </c>
      <c r="F3259" t="s">
        <v>9613</v>
      </c>
      <c r="G3259" t="s">
        <v>20545</v>
      </c>
      <c r="H3259" t="s">
        <v>9659</v>
      </c>
      <c r="I3259" t="s">
        <v>17852</v>
      </c>
      <c r="J3259" t="s">
        <v>16185</v>
      </c>
      <c r="K3259" t="s">
        <v>16077</v>
      </c>
      <c r="AE3259" t="s">
        <v>16693</v>
      </c>
    </row>
    <row r="3260" spans="2:31" x14ac:dyDescent="0.2">
      <c r="B3260" t="s">
        <v>11311</v>
      </c>
      <c r="C3260" t="s">
        <v>14701</v>
      </c>
      <c r="D3260" t="s">
        <v>16280</v>
      </c>
      <c r="E3260" t="s">
        <v>14872</v>
      </c>
      <c r="F3260" t="s">
        <v>9614</v>
      </c>
      <c r="G3260" t="s">
        <v>17933</v>
      </c>
      <c r="H3260" t="s">
        <v>12032</v>
      </c>
      <c r="I3260" t="s">
        <v>14417</v>
      </c>
      <c r="J3260" t="s">
        <v>21731</v>
      </c>
      <c r="K3260" t="s">
        <v>13778</v>
      </c>
      <c r="AE3260" t="s">
        <v>10427</v>
      </c>
    </row>
    <row r="3261" spans="2:31" x14ac:dyDescent="0.2">
      <c r="B3261" t="s">
        <v>11312</v>
      </c>
      <c r="C3261" t="s">
        <v>14702</v>
      </c>
      <c r="D3261" t="s">
        <v>10365</v>
      </c>
      <c r="E3261" t="s">
        <v>18144</v>
      </c>
      <c r="F3261" t="s">
        <v>15398</v>
      </c>
      <c r="G3261" t="s">
        <v>20546</v>
      </c>
      <c r="H3261" t="s">
        <v>16733</v>
      </c>
      <c r="I3261" t="s">
        <v>10404</v>
      </c>
      <c r="J3261" t="s">
        <v>21732</v>
      </c>
      <c r="K3261" t="s">
        <v>11820</v>
      </c>
      <c r="AE3261" t="s">
        <v>19783</v>
      </c>
    </row>
    <row r="3262" spans="2:31" x14ac:dyDescent="0.2">
      <c r="B3262" t="s">
        <v>11313</v>
      </c>
      <c r="C3262" t="s">
        <v>14703</v>
      </c>
      <c r="D3262" t="s">
        <v>11351</v>
      </c>
      <c r="E3262" t="s">
        <v>13980</v>
      </c>
      <c r="F3262" t="s">
        <v>15976</v>
      </c>
      <c r="G3262" t="s">
        <v>11557</v>
      </c>
      <c r="H3262" t="s">
        <v>16798</v>
      </c>
      <c r="I3262" t="s">
        <v>21263</v>
      </c>
      <c r="J3262" t="s">
        <v>21733</v>
      </c>
      <c r="K3262" t="s">
        <v>20187</v>
      </c>
      <c r="AE3262" t="s">
        <v>19784</v>
      </c>
    </row>
    <row r="3263" spans="2:31" x14ac:dyDescent="0.2">
      <c r="B3263" t="s">
        <v>11314</v>
      </c>
      <c r="C3263" t="s">
        <v>14704</v>
      </c>
      <c r="D3263" t="s">
        <v>16281</v>
      </c>
      <c r="E3263" t="s">
        <v>14516</v>
      </c>
      <c r="F3263" t="s">
        <v>16570</v>
      </c>
      <c r="G3263" t="s">
        <v>20547</v>
      </c>
      <c r="H3263" t="s">
        <v>19191</v>
      </c>
      <c r="I3263" t="s">
        <v>18453</v>
      </c>
      <c r="J3263" t="s">
        <v>21734</v>
      </c>
      <c r="K3263" t="s">
        <v>14701</v>
      </c>
      <c r="AE3263" t="s">
        <v>19785</v>
      </c>
    </row>
    <row r="3264" spans="2:31" x14ac:dyDescent="0.2">
      <c r="B3264" t="s">
        <v>11315</v>
      </c>
      <c r="C3264" t="s">
        <v>14705</v>
      </c>
      <c r="D3264" t="s">
        <v>16282</v>
      </c>
      <c r="E3264" t="s">
        <v>18145</v>
      </c>
      <c r="F3264" t="s">
        <v>16735</v>
      </c>
      <c r="G3264" t="s">
        <v>18335</v>
      </c>
      <c r="H3264" t="s">
        <v>8758</v>
      </c>
      <c r="I3264" t="s">
        <v>14083</v>
      </c>
      <c r="J3264" t="s">
        <v>12078</v>
      </c>
      <c r="K3264" t="s">
        <v>13717</v>
      </c>
      <c r="AE3264" t="s">
        <v>19786</v>
      </c>
    </row>
    <row r="3265" spans="2:31" x14ac:dyDescent="0.2">
      <c r="B3265" t="s">
        <v>11316</v>
      </c>
      <c r="C3265" t="s">
        <v>14706</v>
      </c>
      <c r="D3265" t="s">
        <v>10981</v>
      </c>
      <c r="E3265" t="s">
        <v>18146</v>
      </c>
      <c r="F3265" t="s">
        <v>17508</v>
      </c>
      <c r="G3265" t="s">
        <v>20548</v>
      </c>
      <c r="H3265" t="s">
        <v>16058</v>
      </c>
      <c r="I3265" t="s">
        <v>17978</v>
      </c>
      <c r="J3265" t="s">
        <v>21735</v>
      </c>
      <c r="K3265" t="s">
        <v>12690</v>
      </c>
      <c r="AE3265" t="s">
        <v>19787</v>
      </c>
    </row>
    <row r="3266" spans="2:31" x14ac:dyDescent="0.2">
      <c r="B3266" t="s">
        <v>11317</v>
      </c>
      <c r="C3266" t="s">
        <v>14707</v>
      </c>
      <c r="D3266" t="s">
        <v>9585</v>
      </c>
      <c r="E3266" t="s">
        <v>18147</v>
      </c>
      <c r="F3266" t="s">
        <v>9779</v>
      </c>
      <c r="G3266" t="s">
        <v>20549</v>
      </c>
      <c r="H3266" t="s">
        <v>16122</v>
      </c>
      <c r="I3266" t="s">
        <v>14790</v>
      </c>
      <c r="J3266" t="s">
        <v>21736</v>
      </c>
      <c r="K3266" t="s">
        <v>12689</v>
      </c>
      <c r="AE3266" t="s">
        <v>10698</v>
      </c>
    </row>
    <row r="3267" spans="2:31" x14ac:dyDescent="0.2">
      <c r="B3267" t="s">
        <v>11318</v>
      </c>
      <c r="C3267" t="s">
        <v>14708</v>
      </c>
      <c r="D3267" t="s">
        <v>10628</v>
      </c>
      <c r="E3267" t="s">
        <v>14586</v>
      </c>
      <c r="F3267" t="s">
        <v>15571</v>
      </c>
      <c r="G3267" t="s">
        <v>17730</v>
      </c>
      <c r="H3267" t="s">
        <v>20756</v>
      </c>
      <c r="I3267" t="s">
        <v>18752</v>
      </c>
      <c r="J3267" t="s">
        <v>21737</v>
      </c>
      <c r="K3267" t="s">
        <v>14628</v>
      </c>
      <c r="AE3267" t="s">
        <v>8691</v>
      </c>
    </row>
    <row r="3268" spans="2:31" x14ac:dyDescent="0.2">
      <c r="B3268" t="s">
        <v>11319</v>
      </c>
      <c r="C3268" t="s">
        <v>14709</v>
      </c>
      <c r="D3268" t="s">
        <v>16283</v>
      </c>
      <c r="E3268" t="s">
        <v>14821</v>
      </c>
      <c r="F3268" t="s">
        <v>19461</v>
      </c>
      <c r="G3268" t="s">
        <v>11869</v>
      </c>
      <c r="H3268" t="s">
        <v>16294</v>
      </c>
      <c r="I3268" t="s">
        <v>18228</v>
      </c>
      <c r="J3268" t="s">
        <v>10049</v>
      </c>
      <c r="K3268" t="s">
        <v>17926</v>
      </c>
      <c r="AE3268" t="s">
        <v>19789</v>
      </c>
    </row>
    <row r="3269" spans="2:31" x14ac:dyDescent="0.2">
      <c r="B3269" t="s">
        <v>11320</v>
      </c>
      <c r="C3269" t="s">
        <v>14710</v>
      </c>
      <c r="D3269" t="s">
        <v>16284</v>
      </c>
      <c r="E3269" t="s">
        <v>18148</v>
      </c>
      <c r="F3269" t="s">
        <v>15801</v>
      </c>
      <c r="G3269" t="s">
        <v>18610</v>
      </c>
      <c r="H3269" t="s">
        <v>10022</v>
      </c>
      <c r="I3269" t="s">
        <v>14710</v>
      </c>
      <c r="J3269" t="s">
        <v>9831</v>
      </c>
      <c r="K3269" t="s">
        <v>22389</v>
      </c>
      <c r="AE3269" t="s">
        <v>19790</v>
      </c>
    </row>
    <row r="3270" spans="2:31" x14ac:dyDescent="0.2">
      <c r="B3270" t="s">
        <v>11321</v>
      </c>
      <c r="C3270" t="s">
        <v>14711</v>
      </c>
      <c r="D3270" t="s">
        <v>11205</v>
      </c>
      <c r="E3270" t="s">
        <v>13085</v>
      </c>
      <c r="F3270" t="s">
        <v>19462</v>
      </c>
      <c r="G3270" t="s">
        <v>18879</v>
      </c>
      <c r="H3270" t="s">
        <v>16252</v>
      </c>
      <c r="I3270" t="s">
        <v>12459</v>
      </c>
      <c r="J3270" t="s">
        <v>21738</v>
      </c>
      <c r="K3270" t="s">
        <v>22390</v>
      </c>
      <c r="AE3270" t="s">
        <v>19791</v>
      </c>
    </row>
    <row r="3271" spans="2:31" x14ac:dyDescent="0.2">
      <c r="B3271" t="s">
        <v>11322</v>
      </c>
      <c r="C3271" t="s">
        <v>14712</v>
      </c>
      <c r="D3271" t="s">
        <v>16285</v>
      </c>
      <c r="E3271" t="s">
        <v>18149</v>
      </c>
      <c r="F3271" t="s">
        <v>19463</v>
      </c>
      <c r="G3271" t="s">
        <v>20550</v>
      </c>
      <c r="H3271" t="s">
        <v>20757</v>
      </c>
      <c r="I3271" t="s">
        <v>12737</v>
      </c>
      <c r="J3271" t="s">
        <v>8743</v>
      </c>
      <c r="K3271" t="s">
        <v>13146</v>
      </c>
      <c r="AE3271" t="s">
        <v>10037</v>
      </c>
    </row>
    <row r="3272" spans="2:31" x14ac:dyDescent="0.2">
      <c r="B3272" t="s">
        <v>11323</v>
      </c>
      <c r="C3272" t="s">
        <v>14713</v>
      </c>
      <c r="D3272" t="s">
        <v>16286</v>
      </c>
      <c r="E3272" t="s">
        <v>18150</v>
      </c>
      <c r="F3272" t="s">
        <v>19464</v>
      </c>
      <c r="G3272" t="s">
        <v>20551</v>
      </c>
      <c r="H3272" t="s">
        <v>19391</v>
      </c>
      <c r="I3272" t="s">
        <v>13174</v>
      </c>
      <c r="J3272" t="s">
        <v>18299</v>
      </c>
      <c r="K3272" t="s">
        <v>20520</v>
      </c>
      <c r="AE3272" t="s">
        <v>19792</v>
      </c>
    </row>
    <row r="3273" spans="2:31" x14ac:dyDescent="0.2">
      <c r="B3273" t="s">
        <v>11324</v>
      </c>
      <c r="C3273" t="s">
        <v>14714</v>
      </c>
      <c r="D3273" t="s">
        <v>10579</v>
      </c>
      <c r="E3273" t="s">
        <v>14148</v>
      </c>
      <c r="F3273" t="s">
        <v>9216</v>
      </c>
      <c r="G3273" t="s">
        <v>18173</v>
      </c>
      <c r="H3273" t="s">
        <v>16086</v>
      </c>
      <c r="I3273" t="s">
        <v>18440</v>
      </c>
      <c r="J3273" t="s">
        <v>9434</v>
      </c>
      <c r="K3273" t="s">
        <v>11940</v>
      </c>
      <c r="AE3273" t="s">
        <v>11380</v>
      </c>
    </row>
    <row r="3274" spans="2:31" x14ac:dyDescent="0.2">
      <c r="B3274" t="s">
        <v>11325</v>
      </c>
      <c r="C3274" t="s">
        <v>14715</v>
      </c>
      <c r="D3274" t="s">
        <v>9187</v>
      </c>
      <c r="E3274" t="s">
        <v>14123</v>
      </c>
      <c r="F3274" t="s">
        <v>10353</v>
      </c>
      <c r="G3274" t="s">
        <v>20552</v>
      </c>
      <c r="H3274" t="s">
        <v>16253</v>
      </c>
      <c r="I3274" t="s">
        <v>11798</v>
      </c>
      <c r="J3274" t="s">
        <v>19559</v>
      </c>
      <c r="K3274" t="s">
        <v>18593</v>
      </c>
      <c r="AE3274" t="s">
        <v>19793</v>
      </c>
    </row>
    <row r="3275" spans="2:31" x14ac:dyDescent="0.2">
      <c r="B3275" t="s">
        <v>11326</v>
      </c>
      <c r="C3275" t="s">
        <v>14716</v>
      </c>
      <c r="D3275" t="s">
        <v>16287</v>
      </c>
      <c r="E3275" t="s">
        <v>18151</v>
      </c>
      <c r="F3275" t="s">
        <v>14642</v>
      </c>
      <c r="G3275" t="s">
        <v>20553</v>
      </c>
      <c r="H3275" t="s">
        <v>16723</v>
      </c>
      <c r="I3275" t="s">
        <v>18197</v>
      </c>
      <c r="J3275" t="s">
        <v>19584</v>
      </c>
      <c r="K3275" t="s">
        <v>20316</v>
      </c>
      <c r="AE3275" t="s">
        <v>11383</v>
      </c>
    </row>
    <row r="3276" spans="2:31" x14ac:dyDescent="0.2">
      <c r="B3276" t="s">
        <v>11327</v>
      </c>
      <c r="C3276" t="s">
        <v>14717</v>
      </c>
      <c r="D3276" t="s">
        <v>16288</v>
      </c>
      <c r="E3276" t="s">
        <v>14874</v>
      </c>
      <c r="F3276" t="s">
        <v>10088</v>
      </c>
      <c r="G3276" t="s">
        <v>13908</v>
      </c>
      <c r="H3276" t="s">
        <v>9722</v>
      </c>
      <c r="I3276" t="s">
        <v>18650</v>
      </c>
      <c r="J3276" t="s">
        <v>9688</v>
      </c>
      <c r="K3276" t="s">
        <v>9784</v>
      </c>
      <c r="AE3276" t="s">
        <v>10988</v>
      </c>
    </row>
    <row r="3277" spans="2:31" x14ac:dyDescent="0.2">
      <c r="B3277" t="s">
        <v>11328</v>
      </c>
      <c r="C3277" t="s">
        <v>14718</v>
      </c>
      <c r="D3277" t="s">
        <v>10509</v>
      </c>
      <c r="E3277" t="s">
        <v>18152</v>
      </c>
      <c r="F3277" t="s">
        <v>19465</v>
      </c>
      <c r="G3277" t="s">
        <v>13465</v>
      </c>
      <c r="H3277" t="s">
        <v>16270</v>
      </c>
      <c r="I3277" t="s">
        <v>18055</v>
      </c>
      <c r="J3277" t="s">
        <v>8857</v>
      </c>
      <c r="K3277" t="s">
        <v>13806</v>
      </c>
      <c r="AE3277" t="s">
        <v>19795</v>
      </c>
    </row>
    <row r="3278" spans="2:31" x14ac:dyDescent="0.2">
      <c r="B3278" t="s">
        <v>11329</v>
      </c>
      <c r="C3278" t="s">
        <v>14719</v>
      </c>
      <c r="D3278" t="s">
        <v>10638</v>
      </c>
      <c r="E3278" t="s">
        <v>14987</v>
      </c>
      <c r="F3278" t="s">
        <v>9908</v>
      </c>
      <c r="G3278" t="s">
        <v>17531</v>
      </c>
      <c r="H3278" t="s">
        <v>11095</v>
      </c>
      <c r="I3278" t="s">
        <v>18628</v>
      </c>
      <c r="J3278" t="s">
        <v>9621</v>
      </c>
      <c r="K3278" t="s">
        <v>12128</v>
      </c>
      <c r="AE3278" t="s">
        <v>17969</v>
      </c>
    </row>
    <row r="3279" spans="2:31" x14ac:dyDescent="0.2">
      <c r="B3279" t="s">
        <v>11330</v>
      </c>
      <c r="C3279" t="s">
        <v>14720</v>
      </c>
      <c r="D3279" t="s">
        <v>16289</v>
      </c>
      <c r="E3279" t="s">
        <v>18153</v>
      </c>
      <c r="F3279" t="s">
        <v>13019</v>
      </c>
      <c r="G3279" t="s">
        <v>18140</v>
      </c>
      <c r="H3279" t="s">
        <v>16568</v>
      </c>
      <c r="I3279" t="s">
        <v>21264</v>
      </c>
      <c r="J3279" t="s">
        <v>21739</v>
      </c>
      <c r="K3279" t="s">
        <v>14003</v>
      </c>
      <c r="AE3279" t="s">
        <v>19796</v>
      </c>
    </row>
    <row r="3280" spans="2:31" x14ac:dyDescent="0.2">
      <c r="B3280" t="s">
        <v>11331</v>
      </c>
      <c r="C3280" t="s">
        <v>14721</v>
      </c>
      <c r="D3280" t="s">
        <v>10804</v>
      </c>
      <c r="E3280" t="s">
        <v>12445</v>
      </c>
      <c r="F3280" t="s">
        <v>15491</v>
      </c>
      <c r="G3280" t="s">
        <v>20554</v>
      </c>
      <c r="H3280" t="s">
        <v>11317</v>
      </c>
      <c r="I3280" t="s">
        <v>18241</v>
      </c>
      <c r="J3280" t="s">
        <v>21740</v>
      </c>
      <c r="K3280" t="s">
        <v>22391</v>
      </c>
      <c r="AE3280" t="s">
        <v>19797</v>
      </c>
    </row>
    <row r="3281" spans="2:31" x14ac:dyDescent="0.2">
      <c r="B3281" t="s">
        <v>11332</v>
      </c>
      <c r="C3281" t="s">
        <v>14722</v>
      </c>
      <c r="D3281" t="s">
        <v>10791</v>
      </c>
      <c r="E3281" t="s">
        <v>13963</v>
      </c>
      <c r="F3281" t="s">
        <v>14512</v>
      </c>
      <c r="G3281" t="s">
        <v>18486</v>
      </c>
      <c r="H3281" t="s">
        <v>9398</v>
      </c>
      <c r="I3281" t="s">
        <v>17531</v>
      </c>
      <c r="J3281" t="s">
        <v>16494</v>
      </c>
      <c r="K3281" t="s">
        <v>12287</v>
      </c>
      <c r="AE3281" t="s">
        <v>10677</v>
      </c>
    </row>
    <row r="3282" spans="2:31" x14ac:dyDescent="0.2">
      <c r="B3282" t="s">
        <v>11333</v>
      </c>
      <c r="C3282" t="s">
        <v>14723</v>
      </c>
      <c r="D3282" t="s">
        <v>10653</v>
      </c>
      <c r="E3282" t="s">
        <v>14974</v>
      </c>
      <c r="F3282" t="s">
        <v>9411</v>
      </c>
      <c r="G3282" t="s">
        <v>18485</v>
      </c>
      <c r="H3282" t="s">
        <v>16481</v>
      </c>
      <c r="I3282" t="s">
        <v>21265</v>
      </c>
      <c r="J3282" t="s">
        <v>19631</v>
      </c>
      <c r="K3282" t="s">
        <v>18382</v>
      </c>
      <c r="AE3282" t="s">
        <v>19799</v>
      </c>
    </row>
    <row r="3283" spans="2:31" x14ac:dyDescent="0.2">
      <c r="B3283" t="s">
        <v>11334</v>
      </c>
      <c r="C3283" t="s">
        <v>14724</v>
      </c>
      <c r="D3283" t="s">
        <v>16290</v>
      </c>
      <c r="E3283" t="s">
        <v>13750</v>
      </c>
      <c r="F3283" t="s">
        <v>9122</v>
      </c>
      <c r="G3283" t="s">
        <v>14516</v>
      </c>
      <c r="H3283" t="s">
        <v>15854</v>
      </c>
      <c r="I3283" t="s">
        <v>18040</v>
      </c>
      <c r="J3283" t="s">
        <v>11074</v>
      </c>
      <c r="K3283" t="s">
        <v>22392</v>
      </c>
      <c r="AE3283" t="s">
        <v>13282</v>
      </c>
    </row>
    <row r="3284" spans="2:31" x14ac:dyDescent="0.2">
      <c r="B3284" t="s">
        <v>11335</v>
      </c>
      <c r="C3284" t="s">
        <v>14725</v>
      </c>
      <c r="D3284" t="s">
        <v>16291</v>
      </c>
      <c r="E3284" t="s">
        <v>18154</v>
      </c>
      <c r="F3284" t="s">
        <v>19466</v>
      </c>
      <c r="G3284" t="s">
        <v>18577</v>
      </c>
      <c r="H3284" t="s">
        <v>10297</v>
      </c>
      <c r="I3284" t="s">
        <v>13705</v>
      </c>
      <c r="J3284" t="s">
        <v>21741</v>
      </c>
      <c r="K3284" t="s">
        <v>20469</v>
      </c>
      <c r="AE3284" t="s">
        <v>11204</v>
      </c>
    </row>
    <row r="3285" spans="2:31" x14ac:dyDescent="0.2">
      <c r="B3285" t="s">
        <v>11336</v>
      </c>
      <c r="C3285" t="s">
        <v>14726</v>
      </c>
      <c r="D3285" t="s">
        <v>16292</v>
      </c>
      <c r="E3285" t="s">
        <v>18155</v>
      </c>
      <c r="F3285" t="s">
        <v>8987</v>
      </c>
      <c r="G3285" t="s">
        <v>14705</v>
      </c>
      <c r="H3285" t="s">
        <v>16021</v>
      </c>
      <c r="I3285" t="s">
        <v>17943</v>
      </c>
      <c r="J3285" t="s">
        <v>19679</v>
      </c>
      <c r="K3285" t="s">
        <v>12239</v>
      </c>
      <c r="AE3285" t="s">
        <v>11180</v>
      </c>
    </row>
    <row r="3286" spans="2:31" x14ac:dyDescent="0.2">
      <c r="B3286" t="s">
        <v>11337</v>
      </c>
      <c r="C3286" t="s">
        <v>14727</v>
      </c>
      <c r="D3286" t="s">
        <v>11240</v>
      </c>
      <c r="E3286" t="s">
        <v>18156</v>
      </c>
      <c r="F3286" t="s">
        <v>19467</v>
      </c>
      <c r="G3286" t="s">
        <v>20555</v>
      </c>
      <c r="H3286" t="s">
        <v>10986</v>
      </c>
      <c r="I3286" t="s">
        <v>11528</v>
      </c>
      <c r="J3286" t="s">
        <v>9909</v>
      </c>
      <c r="K3286" t="s">
        <v>22393</v>
      </c>
      <c r="AE3286" t="s">
        <v>11179</v>
      </c>
    </row>
    <row r="3287" spans="2:31" x14ac:dyDescent="0.2">
      <c r="B3287" t="s">
        <v>11338</v>
      </c>
      <c r="C3287" t="s">
        <v>14728</v>
      </c>
      <c r="D3287" t="s">
        <v>16293</v>
      </c>
      <c r="E3287" t="s">
        <v>18157</v>
      </c>
      <c r="F3287" t="s">
        <v>9108</v>
      </c>
      <c r="G3287" t="s">
        <v>20556</v>
      </c>
      <c r="H3287" t="s">
        <v>16352</v>
      </c>
      <c r="I3287" t="s">
        <v>13511</v>
      </c>
      <c r="J3287" t="s">
        <v>10599</v>
      </c>
      <c r="K3287" t="s">
        <v>22394</v>
      </c>
      <c r="AE3287" t="s">
        <v>17965</v>
      </c>
    </row>
    <row r="3288" spans="2:31" x14ac:dyDescent="0.2">
      <c r="B3288" t="s">
        <v>11339</v>
      </c>
      <c r="C3288" t="s">
        <v>14729</v>
      </c>
      <c r="D3288" t="s">
        <v>16294</v>
      </c>
      <c r="E3288" t="s">
        <v>14321</v>
      </c>
      <c r="F3288" t="s">
        <v>10708</v>
      </c>
      <c r="G3288" t="s">
        <v>18390</v>
      </c>
      <c r="H3288" t="s">
        <v>10812</v>
      </c>
      <c r="I3288" t="s">
        <v>21266</v>
      </c>
      <c r="J3288" t="s">
        <v>10598</v>
      </c>
      <c r="K3288" t="s">
        <v>10549</v>
      </c>
      <c r="AE3288" t="s">
        <v>17939</v>
      </c>
    </row>
    <row r="3289" spans="2:31" x14ac:dyDescent="0.2">
      <c r="B3289" t="s">
        <v>11340</v>
      </c>
      <c r="C3289" t="s">
        <v>14730</v>
      </c>
      <c r="D3289" t="s">
        <v>10117</v>
      </c>
      <c r="E3289" t="s">
        <v>18158</v>
      </c>
      <c r="F3289" t="s">
        <v>19468</v>
      </c>
      <c r="G3289" t="s">
        <v>13348</v>
      </c>
      <c r="H3289" t="s">
        <v>10250</v>
      </c>
      <c r="I3289" t="s">
        <v>18577</v>
      </c>
      <c r="J3289" t="s">
        <v>9984</v>
      </c>
      <c r="K3289" t="s">
        <v>20229</v>
      </c>
      <c r="AE3289" t="s">
        <v>19800</v>
      </c>
    </row>
    <row r="3290" spans="2:31" x14ac:dyDescent="0.2">
      <c r="B3290" t="s">
        <v>11341</v>
      </c>
      <c r="C3290" t="s">
        <v>14731</v>
      </c>
      <c r="D3290" t="s">
        <v>10114</v>
      </c>
      <c r="E3290" t="s">
        <v>13435</v>
      </c>
      <c r="F3290" t="s">
        <v>12801</v>
      </c>
      <c r="G3290" t="s">
        <v>13349</v>
      </c>
      <c r="H3290" t="s">
        <v>9730</v>
      </c>
      <c r="I3290" t="s">
        <v>17923</v>
      </c>
      <c r="J3290" t="s">
        <v>19231</v>
      </c>
      <c r="K3290" t="s">
        <v>20782</v>
      </c>
      <c r="AE3290" t="s">
        <v>19801</v>
      </c>
    </row>
    <row r="3291" spans="2:31" x14ac:dyDescent="0.2">
      <c r="B3291" t="s">
        <v>11342</v>
      </c>
      <c r="C3291" t="s">
        <v>14732</v>
      </c>
      <c r="D3291" t="s">
        <v>10221</v>
      </c>
      <c r="E3291" t="s">
        <v>18159</v>
      </c>
      <c r="F3291" t="s">
        <v>19469</v>
      </c>
      <c r="G3291" t="s">
        <v>14485</v>
      </c>
      <c r="H3291" t="s">
        <v>9731</v>
      </c>
      <c r="I3291" t="s">
        <v>17936</v>
      </c>
      <c r="J3291" t="s">
        <v>17093</v>
      </c>
      <c r="K3291" t="s">
        <v>18004</v>
      </c>
      <c r="AE3291" t="s">
        <v>16212</v>
      </c>
    </row>
    <row r="3292" spans="2:31" x14ac:dyDescent="0.2">
      <c r="B3292" t="s">
        <v>11343</v>
      </c>
      <c r="C3292" t="s">
        <v>14733</v>
      </c>
      <c r="D3292" t="s">
        <v>16295</v>
      </c>
      <c r="E3292" t="s">
        <v>14750</v>
      </c>
      <c r="F3292" t="s">
        <v>11350</v>
      </c>
      <c r="G3292" t="s">
        <v>17389</v>
      </c>
      <c r="H3292" t="s">
        <v>8849</v>
      </c>
      <c r="I3292" t="s">
        <v>18866</v>
      </c>
      <c r="J3292" t="s">
        <v>16137</v>
      </c>
      <c r="K3292" t="s">
        <v>16443</v>
      </c>
      <c r="AE3292" t="s">
        <v>9822</v>
      </c>
    </row>
    <row r="3293" spans="2:31" x14ac:dyDescent="0.2">
      <c r="B3293" t="s">
        <v>11344</v>
      </c>
      <c r="C3293" t="s">
        <v>14734</v>
      </c>
      <c r="D3293" t="s">
        <v>16296</v>
      </c>
      <c r="E3293" t="s">
        <v>18160</v>
      </c>
      <c r="F3293" t="s">
        <v>10084</v>
      </c>
      <c r="G3293" t="s">
        <v>12324</v>
      </c>
      <c r="H3293" t="s">
        <v>9386</v>
      </c>
      <c r="I3293" t="s">
        <v>14011</v>
      </c>
      <c r="J3293" t="s">
        <v>10602</v>
      </c>
      <c r="K3293" t="s">
        <v>22395</v>
      </c>
      <c r="AE3293" t="s">
        <v>16930</v>
      </c>
    </row>
    <row r="3294" spans="2:31" x14ac:dyDescent="0.2">
      <c r="B3294" t="s">
        <v>11345</v>
      </c>
      <c r="C3294" t="s">
        <v>14735</v>
      </c>
      <c r="D3294" t="s">
        <v>10129</v>
      </c>
      <c r="E3294" t="s">
        <v>13373</v>
      </c>
      <c r="F3294" t="s">
        <v>10763</v>
      </c>
      <c r="G3294" t="s">
        <v>20557</v>
      </c>
      <c r="H3294" t="s">
        <v>16619</v>
      </c>
      <c r="I3294" t="s">
        <v>14345</v>
      </c>
      <c r="J3294" t="s">
        <v>19689</v>
      </c>
      <c r="K3294" t="s">
        <v>20367</v>
      </c>
      <c r="AE3294" t="s">
        <v>19802</v>
      </c>
    </row>
    <row r="3295" spans="2:31" x14ac:dyDescent="0.2">
      <c r="B3295" t="s">
        <v>11346</v>
      </c>
      <c r="C3295" t="s">
        <v>14736</v>
      </c>
      <c r="D3295" t="s">
        <v>10461</v>
      </c>
      <c r="E3295" t="s">
        <v>13460</v>
      </c>
      <c r="F3295" t="s">
        <v>10807</v>
      </c>
      <c r="G3295" t="s">
        <v>14793</v>
      </c>
      <c r="H3295" t="s">
        <v>16618</v>
      </c>
      <c r="I3295" t="s">
        <v>14618</v>
      </c>
      <c r="J3295" t="s">
        <v>12612</v>
      </c>
      <c r="K3295" t="s">
        <v>14935</v>
      </c>
      <c r="AE3295" t="s">
        <v>19804</v>
      </c>
    </row>
    <row r="3296" spans="2:31" x14ac:dyDescent="0.2">
      <c r="B3296" t="s">
        <v>11347</v>
      </c>
      <c r="C3296" t="s">
        <v>14737</v>
      </c>
      <c r="D3296" t="s">
        <v>16297</v>
      </c>
      <c r="E3296" t="s">
        <v>18161</v>
      </c>
      <c r="F3296" t="s">
        <v>19470</v>
      </c>
      <c r="G3296" t="s">
        <v>17837</v>
      </c>
      <c r="H3296" t="s">
        <v>11255</v>
      </c>
      <c r="I3296" t="s">
        <v>18821</v>
      </c>
      <c r="J3296" t="s">
        <v>16023</v>
      </c>
      <c r="K3296" t="s">
        <v>22396</v>
      </c>
      <c r="AE3296" t="s">
        <v>19805</v>
      </c>
    </row>
    <row r="3297" spans="2:31" x14ac:dyDescent="0.2">
      <c r="B3297" t="s">
        <v>11348</v>
      </c>
      <c r="C3297" t="s">
        <v>14738</v>
      </c>
      <c r="D3297" t="s">
        <v>10779</v>
      </c>
      <c r="E3297" t="s">
        <v>13400</v>
      </c>
      <c r="F3297" t="s">
        <v>9997</v>
      </c>
      <c r="G3297" t="s">
        <v>20558</v>
      </c>
      <c r="H3297" t="s">
        <v>20758</v>
      </c>
      <c r="I3297" t="s">
        <v>18822</v>
      </c>
      <c r="J3297" t="s">
        <v>10574</v>
      </c>
      <c r="K3297" t="s">
        <v>15532</v>
      </c>
      <c r="AE3297" t="s">
        <v>19806</v>
      </c>
    </row>
    <row r="3298" spans="2:31" x14ac:dyDescent="0.2">
      <c r="B3298" t="s">
        <v>11349</v>
      </c>
      <c r="C3298" t="s">
        <v>14739</v>
      </c>
      <c r="D3298" t="s">
        <v>10838</v>
      </c>
      <c r="E3298" t="s">
        <v>12987</v>
      </c>
      <c r="F3298" t="s">
        <v>15570</v>
      </c>
      <c r="G3298" t="s">
        <v>20559</v>
      </c>
      <c r="H3298" t="s">
        <v>10096</v>
      </c>
      <c r="I3298" t="s">
        <v>12567</v>
      </c>
      <c r="J3298" t="s">
        <v>21742</v>
      </c>
      <c r="K3298" t="s">
        <v>14706</v>
      </c>
      <c r="AE3298" t="s">
        <v>13133</v>
      </c>
    </row>
    <row r="3299" spans="2:31" x14ac:dyDescent="0.2">
      <c r="B3299" t="s">
        <v>11350</v>
      </c>
      <c r="C3299" t="s">
        <v>14740</v>
      </c>
      <c r="D3299" t="s">
        <v>16298</v>
      </c>
      <c r="E3299" t="s">
        <v>18162</v>
      </c>
      <c r="F3299" t="s">
        <v>8697</v>
      </c>
      <c r="G3299" t="s">
        <v>20560</v>
      </c>
      <c r="H3299" t="s">
        <v>10131</v>
      </c>
      <c r="I3299" t="s">
        <v>18786</v>
      </c>
      <c r="J3299" t="s">
        <v>9734</v>
      </c>
      <c r="K3299" t="s">
        <v>13334</v>
      </c>
      <c r="AE3299" t="s">
        <v>19809</v>
      </c>
    </row>
    <row r="3300" spans="2:31" x14ac:dyDescent="0.2">
      <c r="B3300" t="s">
        <v>11351</v>
      </c>
      <c r="C3300" t="s">
        <v>14741</v>
      </c>
      <c r="D3300" t="s">
        <v>16299</v>
      </c>
      <c r="E3300" t="s">
        <v>18163</v>
      </c>
      <c r="F3300" t="s">
        <v>18282</v>
      </c>
      <c r="G3300" t="s">
        <v>13447</v>
      </c>
      <c r="H3300" t="s">
        <v>20759</v>
      </c>
      <c r="I3300" t="s">
        <v>12717</v>
      </c>
      <c r="J3300" t="s">
        <v>19800</v>
      </c>
      <c r="K3300" t="s">
        <v>16674</v>
      </c>
      <c r="AE3300" t="s">
        <v>19810</v>
      </c>
    </row>
    <row r="3301" spans="2:31" x14ac:dyDescent="0.2">
      <c r="B3301" t="s">
        <v>11352</v>
      </c>
      <c r="C3301" t="s">
        <v>14742</v>
      </c>
      <c r="D3301" t="s">
        <v>9572</v>
      </c>
      <c r="E3301" t="s">
        <v>13653</v>
      </c>
      <c r="F3301" t="s">
        <v>9460</v>
      </c>
      <c r="G3301" t="s">
        <v>13544</v>
      </c>
      <c r="H3301" t="s">
        <v>13647</v>
      </c>
      <c r="I3301" t="s">
        <v>17940</v>
      </c>
      <c r="J3301" t="s">
        <v>21743</v>
      </c>
      <c r="K3301" t="s">
        <v>22397</v>
      </c>
      <c r="AE3301" t="s">
        <v>16494</v>
      </c>
    </row>
    <row r="3302" spans="2:31" x14ac:dyDescent="0.2">
      <c r="B3302" t="s">
        <v>11353</v>
      </c>
      <c r="C3302" t="s">
        <v>14743</v>
      </c>
      <c r="D3302" t="s">
        <v>11006</v>
      </c>
      <c r="E3302" t="s">
        <v>18164</v>
      </c>
      <c r="F3302" t="s">
        <v>15710</v>
      </c>
      <c r="G3302" t="s">
        <v>20561</v>
      </c>
      <c r="H3302" t="s">
        <v>19522</v>
      </c>
      <c r="I3302" t="s">
        <v>18062</v>
      </c>
      <c r="J3302" t="s">
        <v>9571</v>
      </c>
      <c r="K3302" t="s">
        <v>18224</v>
      </c>
      <c r="AE3302" t="s">
        <v>19811</v>
      </c>
    </row>
    <row r="3303" spans="2:31" x14ac:dyDescent="0.2">
      <c r="B3303" t="s">
        <v>11354</v>
      </c>
      <c r="C3303" t="s">
        <v>14744</v>
      </c>
      <c r="D3303" t="s">
        <v>16300</v>
      </c>
      <c r="E3303" t="s">
        <v>18165</v>
      </c>
      <c r="F3303" t="s">
        <v>9422</v>
      </c>
      <c r="G3303" t="s">
        <v>18524</v>
      </c>
      <c r="H3303" t="s">
        <v>19794</v>
      </c>
      <c r="I3303" t="s">
        <v>19971</v>
      </c>
      <c r="J3303" t="s">
        <v>16493</v>
      </c>
      <c r="K3303" t="s">
        <v>20307</v>
      </c>
      <c r="AE3303" t="s">
        <v>19813</v>
      </c>
    </row>
    <row r="3304" spans="2:31" x14ac:dyDescent="0.2">
      <c r="B3304" t="s">
        <v>11355</v>
      </c>
      <c r="C3304" t="s">
        <v>14745</v>
      </c>
      <c r="D3304" t="s">
        <v>16301</v>
      </c>
      <c r="E3304" t="s">
        <v>12012</v>
      </c>
      <c r="F3304" t="s">
        <v>16177</v>
      </c>
      <c r="G3304" t="s">
        <v>20562</v>
      </c>
      <c r="H3304" t="s">
        <v>10833</v>
      </c>
      <c r="I3304" t="s">
        <v>14176</v>
      </c>
      <c r="J3304" t="s">
        <v>19539</v>
      </c>
      <c r="K3304" t="s">
        <v>22398</v>
      </c>
      <c r="AE3304" t="s">
        <v>19815</v>
      </c>
    </row>
    <row r="3305" spans="2:31" x14ac:dyDescent="0.2">
      <c r="B3305" t="s">
        <v>11356</v>
      </c>
      <c r="C3305" t="s">
        <v>14746</v>
      </c>
      <c r="D3305" t="s">
        <v>10380</v>
      </c>
      <c r="E3305" t="s">
        <v>18166</v>
      </c>
      <c r="F3305" t="s">
        <v>19471</v>
      </c>
      <c r="G3305" t="s">
        <v>14790</v>
      </c>
      <c r="H3305" t="s">
        <v>10660</v>
      </c>
      <c r="I3305" t="s">
        <v>12419</v>
      </c>
      <c r="J3305" t="s">
        <v>21744</v>
      </c>
      <c r="K3305" t="s">
        <v>17520</v>
      </c>
      <c r="AE3305" t="s">
        <v>19816</v>
      </c>
    </row>
    <row r="3306" spans="2:31" x14ac:dyDescent="0.2">
      <c r="B3306" t="s">
        <v>11357</v>
      </c>
      <c r="C3306" t="s">
        <v>14747</v>
      </c>
      <c r="D3306" t="s">
        <v>16302</v>
      </c>
      <c r="E3306" t="s">
        <v>13513</v>
      </c>
      <c r="F3306" t="s">
        <v>9766</v>
      </c>
      <c r="G3306" t="s">
        <v>20563</v>
      </c>
      <c r="H3306" t="s">
        <v>10661</v>
      </c>
      <c r="I3306" t="s">
        <v>13845</v>
      </c>
      <c r="J3306" t="s">
        <v>15719</v>
      </c>
      <c r="K3306" t="s">
        <v>18538</v>
      </c>
      <c r="AE3306" t="s">
        <v>19817</v>
      </c>
    </row>
    <row r="3307" spans="2:31" x14ac:dyDescent="0.2">
      <c r="B3307" t="s">
        <v>11358</v>
      </c>
      <c r="C3307" t="s">
        <v>14748</v>
      </c>
      <c r="D3307" t="s">
        <v>16303</v>
      </c>
      <c r="E3307" t="s">
        <v>18167</v>
      </c>
      <c r="F3307" t="s">
        <v>9744</v>
      </c>
      <c r="G3307" t="s">
        <v>14269</v>
      </c>
      <c r="H3307" t="s">
        <v>15534</v>
      </c>
      <c r="I3307" t="s">
        <v>18258</v>
      </c>
      <c r="J3307" t="s">
        <v>12519</v>
      </c>
      <c r="K3307" t="s">
        <v>14348</v>
      </c>
      <c r="AE3307" t="s">
        <v>19818</v>
      </c>
    </row>
    <row r="3308" spans="2:31" x14ac:dyDescent="0.2">
      <c r="B3308" t="s">
        <v>11359</v>
      </c>
      <c r="C3308" t="s">
        <v>14749</v>
      </c>
      <c r="D3308" t="s">
        <v>16304</v>
      </c>
      <c r="E3308" t="s">
        <v>13763</v>
      </c>
      <c r="F3308" t="s">
        <v>10402</v>
      </c>
      <c r="G3308" t="s">
        <v>11570</v>
      </c>
      <c r="H3308" t="s">
        <v>16043</v>
      </c>
      <c r="I3308" t="s">
        <v>20394</v>
      </c>
      <c r="J3308" t="s">
        <v>14823</v>
      </c>
      <c r="K3308" t="s">
        <v>14488</v>
      </c>
      <c r="AE3308" t="s">
        <v>16256</v>
      </c>
    </row>
    <row r="3309" spans="2:31" x14ac:dyDescent="0.2">
      <c r="B3309" t="s">
        <v>11360</v>
      </c>
      <c r="C3309" t="s">
        <v>14750</v>
      </c>
      <c r="D3309" t="s">
        <v>10824</v>
      </c>
      <c r="E3309" t="s">
        <v>14713</v>
      </c>
      <c r="F3309" t="s">
        <v>10376</v>
      </c>
      <c r="G3309" t="s">
        <v>20564</v>
      </c>
      <c r="H3309" t="s">
        <v>16747</v>
      </c>
      <c r="I3309" t="s">
        <v>21267</v>
      </c>
      <c r="J3309" t="s">
        <v>21745</v>
      </c>
      <c r="K3309" t="s">
        <v>13404</v>
      </c>
      <c r="AE3309" t="s">
        <v>16801</v>
      </c>
    </row>
    <row r="3310" spans="2:31" x14ac:dyDescent="0.2">
      <c r="B3310" t="s">
        <v>11361</v>
      </c>
      <c r="C3310" t="s">
        <v>14751</v>
      </c>
      <c r="D3310" t="s">
        <v>9882</v>
      </c>
      <c r="E3310" t="s">
        <v>18168</v>
      </c>
      <c r="F3310" t="s">
        <v>19472</v>
      </c>
      <c r="G3310" t="s">
        <v>18160</v>
      </c>
      <c r="H3310" t="s">
        <v>19195</v>
      </c>
      <c r="I3310" t="s">
        <v>13257</v>
      </c>
      <c r="J3310" t="s">
        <v>10041</v>
      </c>
      <c r="K3310" t="s">
        <v>22399</v>
      </c>
      <c r="AE3310" t="s">
        <v>19819</v>
      </c>
    </row>
    <row r="3311" spans="2:31" x14ac:dyDescent="0.2">
      <c r="B3311" t="s">
        <v>11362</v>
      </c>
      <c r="C3311" t="s">
        <v>14752</v>
      </c>
      <c r="D3311" t="s">
        <v>16305</v>
      </c>
      <c r="E3311" t="s">
        <v>18169</v>
      </c>
      <c r="F3311" t="s">
        <v>19473</v>
      </c>
      <c r="G3311" t="s">
        <v>20565</v>
      </c>
      <c r="H3311" t="s">
        <v>20760</v>
      </c>
      <c r="I3311" t="s">
        <v>19286</v>
      </c>
      <c r="J3311" t="s">
        <v>11096</v>
      </c>
      <c r="K3311" t="s">
        <v>22400</v>
      </c>
      <c r="AE3311" t="s">
        <v>19820</v>
      </c>
    </row>
    <row r="3312" spans="2:31" x14ac:dyDescent="0.2">
      <c r="B3312" t="s">
        <v>11363</v>
      </c>
      <c r="C3312" t="s">
        <v>14753</v>
      </c>
      <c r="D3312" t="s">
        <v>16306</v>
      </c>
      <c r="E3312" t="s">
        <v>13523</v>
      </c>
      <c r="F3312" t="s">
        <v>19474</v>
      </c>
      <c r="G3312" t="s">
        <v>13062</v>
      </c>
      <c r="H3312" t="s">
        <v>17065</v>
      </c>
      <c r="I3312" t="s">
        <v>21268</v>
      </c>
      <c r="J3312" t="s">
        <v>19873</v>
      </c>
      <c r="K3312" t="s">
        <v>17295</v>
      </c>
      <c r="AE3312" t="s">
        <v>19822</v>
      </c>
    </row>
    <row r="3313" spans="2:31" x14ac:dyDescent="0.2">
      <c r="B3313" t="s">
        <v>11364</v>
      </c>
      <c r="C3313" t="s">
        <v>14754</v>
      </c>
      <c r="D3313" t="s">
        <v>16307</v>
      </c>
      <c r="E3313" t="s">
        <v>18170</v>
      </c>
      <c r="F3313" t="s">
        <v>10528</v>
      </c>
      <c r="G3313" t="s">
        <v>20566</v>
      </c>
      <c r="H3313" t="s">
        <v>16643</v>
      </c>
      <c r="I3313" t="s">
        <v>18396</v>
      </c>
      <c r="J3313" t="s">
        <v>10141</v>
      </c>
      <c r="K3313" t="s">
        <v>14000</v>
      </c>
      <c r="AE3313" t="s">
        <v>19823</v>
      </c>
    </row>
    <row r="3314" spans="2:31" x14ac:dyDescent="0.2">
      <c r="B3314" t="s">
        <v>11365</v>
      </c>
      <c r="C3314" t="s">
        <v>14755</v>
      </c>
      <c r="D3314" t="s">
        <v>9478</v>
      </c>
      <c r="E3314" t="s">
        <v>18171</v>
      </c>
      <c r="F3314" t="s">
        <v>10644</v>
      </c>
      <c r="G3314" t="s">
        <v>20567</v>
      </c>
      <c r="H3314" t="s">
        <v>9007</v>
      </c>
      <c r="I3314" t="s">
        <v>18074</v>
      </c>
      <c r="J3314" t="s">
        <v>16031</v>
      </c>
      <c r="K3314" t="s">
        <v>20503</v>
      </c>
      <c r="AE3314" t="s">
        <v>16799</v>
      </c>
    </row>
    <row r="3315" spans="2:31" x14ac:dyDescent="0.2">
      <c r="B3315" t="s">
        <v>11366</v>
      </c>
      <c r="C3315" t="s">
        <v>14756</v>
      </c>
      <c r="D3315" t="s">
        <v>16308</v>
      </c>
      <c r="E3315" t="s">
        <v>12442</v>
      </c>
      <c r="F3315" t="s">
        <v>16532</v>
      </c>
      <c r="G3315" t="s">
        <v>11745</v>
      </c>
      <c r="H3315" t="s">
        <v>16138</v>
      </c>
      <c r="I3315" t="s">
        <v>21269</v>
      </c>
      <c r="J3315" t="s">
        <v>21746</v>
      </c>
      <c r="K3315" t="s">
        <v>20345</v>
      </c>
      <c r="AE3315" t="s">
        <v>12329</v>
      </c>
    </row>
    <row r="3316" spans="2:31" x14ac:dyDescent="0.2">
      <c r="B3316" t="s">
        <v>11367</v>
      </c>
      <c r="C3316" t="s">
        <v>14757</v>
      </c>
      <c r="D3316" t="s">
        <v>9203</v>
      </c>
      <c r="E3316" t="s">
        <v>14019</v>
      </c>
      <c r="F3316" t="s">
        <v>16767</v>
      </c>
      <c r="G3316" t="s">
        <v>18555</v>
      </c>
      <c r="H3316" t="s">
        <v>10809</v>
      </c>
      <c r="I3316" t="s">
        <v>14070</v>
      </c>
      <c r="J3316" t="s">
        <v>9079</v>
      </c>
      <c r="K3316" t="s">
        <v>22401</v>
      </c>
      <c r="AE3316" t="s">
        <v>19824</v>
      </c>
    </row>
    <row r="3317" spans="2:31" x14ac:dyDescent="0.2">
      <c r="B3317" t="s">
        <v>11368</v>
      </c>
      <c r="C3317" t="s">
        <v>14758</v>
      </c>
      <c r="D3317" t="s">
        <v>16309</v>
      </c>
      <c r="E3317" t="s">
        <v>13321</v>
      </c>
      <c r="F3317" t="s">
        <v>19475</v>
      </c>
      <c r="G3317" t="s">
        <v>17424</v>
      </c>
      <c r="H3317" t="s">
        <v>16897</v>
      </c>
      <c r="I3317" t="s">
        <v>12796</v>
      </c>
      <c r="J3317" t="s">
        <v>21747</v>
      </c>
      <c r="K3317" t="s">
        <v>13820</v>
      </c>
      <c r="AE3317" t="s">
        <v>13529</v>
      </c>
    </row>
    <row r="3318" spans="2:31" x14ac:dyDescent="0.2">
      <c r="B3318" t="s">
        <v>11369</v>
      </c>
      <c r="C3318" t="s">
        <v>14759</v>
      </c>
      <c r="D3318" t="s">
        <v>10523</v>
      </c>
      <c r="E3318" t="s">
        <v>18172</v>
      </c>
      <c r="F3318" t="s">
        <v>19476</v>
      </c>
      <c r="G3318" t="s">
        <v>14590</v>
      </c>
      <c r="H3318" t="s">
        <v>11808</v>
      </c>
      <c r="I3318" t="s">
        <v>18090</v>
      </c>
      <c r="J3318" t="s">
        <v>18567</v>
      </c>
      <c r="K3318" t="s">
        <v>22402</v>
      </c>
      <c r="AE3318" t="s">
        <v>19826</v>
      </c>
    </row>
    <row r="3319" spans="2:31" x14ac:dyDescent="0.2">
      <c r="B3319" t="s">
        <v>11370</v>
      </c>
      <c r="C3319" t="s">
        <v>14760</v>
      </c>
      <c r="D3319" t="s">
        <v>10227</v>
      </c>
      <c r="E3319" t="s">
        <v>14058</v>
      </c>
      <c r="F3319" t="s">
        <v>10816</v>
      </c>
      <c r="G3319" t="s">
        <v>20568</v>
      </c>
      <c r="H3319" t="s">
        <v>16345</v>
      </c>
      <c r="I3319" t="s">
        <v>20480</v>
      </c>
      <c r="J3319" t="s">
        <v>21748</v>
      </c>
      <c r="K3319" t="s">
        <v>16348</v>
      </c>
      <c r="AE3319" t="s">
        <v>16575</v>
      </c>
    </row>
    <row r="3320" spans="2:31" x14ac:dyDescent="0.2">
      <c r="B3320" t="s">
        <v>11371</v>
      </c>
      <c r="C3320" t="s">
        <v>14761</v>
      </c>
      <c r="D3320" t="s">
        <v>11105</v>
      </c>
      <c r="E3320" t="s">
        <v>13955</v>
      </c>
      <c r="F3320" t="s">
        <v>9672</v>
      </c>
      <c r="G3320" t="s">
        <v>20569</v>
      </c>
      <c r="H3320" t="s">
        <v>16151</v>
      </c>
      <c r="I3320" t="s">
        <v>20025</v>
      </c>
      <c r="J3320" t="s">
        <v>19793</v>
      </c>
      <c r="K3320" t="s">
        <v>17763</v>
      </c>
      <c r="AE3320" t="s">
        <v>16574</v>
      </c>
    </row>
    <row r="3321" spans="2:31" x14ac:dyDescent="0.2">
      <c r="B3321" t="s">
        <v>11372</v>
      </c>
      <c r="C3321" t="s">
        <v>14762</v>
      </c>
      <c r="D3321" t="s">
        <v>8437</v>
      </c>
      <c r="E3321" t="s">
        <v>18173</v>
      </c>
      <c r="F3321" t="s">
        <v>19477</v>
      </c>
      <c r="G3321" t="s">
        <v>18416</v>
      </c>
      <c r="H3321" t="s">
        <v>20761</v>
      </c>
      <c r="I3321" t="s">
        <v>18861</v>
      </c>
      <c r="J3321" t="s">
        <v>21749</v>
      </c>
      <c r="K3321" t="s">
        <v>17443</v>
      </c>
      <c r="AE3321" t="s">
        <v>17910</v>
      </c>
    </row>
    <row r="3322" spans="2:31" x14ac:dyDescent="0.2">
      <c r="B3322" t="s">
        <v>11373</v>
      </c>
      <c r="C3322" t="s">
        <v>14763</v>
      </c>
      <c r="D3322" t="s">
        <v>16310</v>
      </c>
      <c r="E3322" t="s">
        <v>18174</v>
      </c>
      <c r="F3322" t="s">
        <v>10380</v>
      </c>
      <c r="G3322" t="s">
        <v>20570</v>
      </c>
      <c r="H3322" t="s">
        <v>11182</v>
      </c>
      <c r="I3322" t="s">
        <v>18589</v>
      </c>
      <c r="J3322" t="s">
        <v>15136</v>
      </c>
      <c r="K3322" t="s">
        <v>20608</v>
      </c>
      <c r="AE3322" t="s">
        <v>19829</v>
      </c>
    </row>
    <row r="3323" spans="2:31" x14ac:dyDescent="0.2">
      <c r="B3323" t="s">
        <v>11374</v>
      </c>
      <c r="C3323" t="s">
        <v>14764</v>
      </c>
      <c r="D3323" t="s">
        <v>16311</v>
      </c>
      <c r="E3323" t="s">
        <v>18175</v>
      </c>
      <c r="F3323" t="s">
        <v>9795</v>
      </c>
      <c r="G3323" t="s">
        <v>20571</v>
      </c>
      <c r="H3323" t="s">
        <v>10586</v>
      </c>
      <c r="I3323" t="s">
        <v>11213</v>
      </c>
      <c r="J3323" t="s">
        <v>20984</v>
      </c>
      <c r="K3323" t="s">
        <v>22403</v>
      </c>
      <c r="AE3323" t="s">
        <v>19830</v>
      </c>
    </row>
    <row r="3324" spans="2:31" x14ac:dyDescent="0.2">
      <c r="B3324" t="s">
        <v>11375</v>
      </c>
      <c r="C3324" t="s">
        <v>14765</v>
      </c>
      <c r="D3324" t="s">
        <v>10726</v>
      </c>
      <c r="E3324" t="s">
        <v>18176</v>
      </c>
      <c r="F3324" t="s">
        <v>16899</v>
      </c>
      <c r="G3324" t="s">
        <v>20572</v>
      </c>
      <c r="H3324" t="s">
        <v>11166</v>
      </c>
      <c r="I3324" t="s">
        <v>18351</v>
      </c>
      <c r="J3324" t="s">
        <v>21750</v>
      </c>
      <c r="K3324" t="s">
        <v>17710</v>
      </c>
      <c r="AE3324" t="s">
        <v>19832</v>
      </c>
    </row>
    <row r="3325" spans="2:31" x14ac:dyDescent="0.2">
      <c r="B3325" t="s">
        <v>11376</v>
      </c>
      <c r="C3325" t="s">
        <v>14766</v>
      </c>
      <c r="D3325" t="s">
        <v>16312</v>
      </c>
      <c r="E3325" t="s">
        <v>12081</v>
      </c>
      <c r="F3325" t="s">
        <v>9190</v>
      </c>
      <c r="G3325" t="s">
        <v>13471</v>
      </c>
      <c r="H3325" t="s">
        <v>16809</v>
      </c>
      <c r="I3325" t="s">
        <v>18052</v>
      </c>
      <c r="J3325" t="s">
        <v>10393</v>
      </c>
      <c r="K3325" t="s">
        <v>17949</v>
      </c>
      <c r="AE3325" t="s">
        <v>19834</v>
      </c>
    </row>
    <row r="3326" spans="2:31" x14ac:dyDescent="0.2">
      <c r="B3326" t="s">
        <v>11377</v>
      </c>
      <c r="C3326" t="s">
        <v>14767</v>
      </c>
      <c r="D3326" t="s">
        <v>9441</v>
      </c>
      <c r="E3326" t="s">
        <v>18177</v>
      </c>
      <c r="F3326" t="s">
        <v>11019</v>
      </c>
      <c r="G3326" t="s">
        <v>14376</v>
      </c>
      <c r="H3326" t="s">
        <v>10535</v>
      </c>
      <c r="I3326" t="s">
        <v>13279</v>
      </c>
      <c r="J3326" t="s">
        <v>11394</v>
      </c>
      <c r="K3326" t="s">
        <v>17950</v>
      </c>
      <c r="AE3326" t="s">
        <v>12669</v>
      </c>
    </row>
    <row r="3327" spans="2:31" x14ac:dyDescent="0.2">
      <c r="B3327" t="s">
        <v>11378</v>
      </c>
      <c r="C3327" t="s">
        <v>14768</v>
      </c>
      <c r="D3327" t="s">
        <v>9904</v>
      </c>
      <c r="E3327" t="s">
        <v>18178</v>
      </c>
      <c r="F3327" t="s">
        <v>19478</v>
      </c>
      <c r="G3327" t="s">
        <v>20573</v>
      </c>
      <c r="H3327" t="s">
        <v>8263</v>
      </c>
      <c r="I3327" t="s">
        <v>17843</v>
      </c>
      <c r="J3327" t="s">
        <v>9459</v>
      </c>
      <c r="K3327" t="s">
        <v>14168</v>
      </c>
      <c r="AE3327" t="s">
        <v>9715</v>
      </c>
    </row>
    <row r="3328" spans="2:31" x14ac:dyDescent="0.2">
      <c r="B3328" t="s">
        <v>11379</v>
      </c>
      <c r="C3328" t="s">
        <v>14769</v>
      </c>
      <c r="D3328" t="s">
        <v>10795</v>
      </c>
      <c r="E3328" t="s">
        <v>12926</v>
      </c>
      <c r="F3328" t="s">
        <v>16438</v>
      </c>
      <c r="G3328" t="s">
        <v>13290</v>
      </c>
      <c r="H3328" t="s">
        <v>16754</v>
      </c>
      <c r="I3328" t="s">
        <v>12295</v>
      </c>
      <c r="J3328" t="s">
        <v>9510</v>
      </c>
      <c r="K3328" t="s">
        <v>12096</v>
      </c>
      <c r="AE3328" t="s">
        <v>19836</v>
      </c>
    </row>
    <row r="3329" spans="2:31" x14ac:dyDescent="0.2">
      <c r="B3329" t="s">
        <v>11380</v>
      </c>
      <c r="C3329" t="s">
        <v>14770</v>
      </c>
      <c r="D3329" t="s">
        <v>11081</v>
      </c>
      <c r="E3329" t="s">
        <v>13890</v>
      </c>
      <c r="F3329" t="s">
        <v>8975</v>
      </c>
      <c r="G3329" t="s">
        <v>12332</v>
      </c>
      <c r="H3329" t="s">
        <v>15848</v>
      </c>
      <c r="I3329" t="s">
        <v>11638</v>
      </c>
      <c r="J3329" t="s">
        <v>21751</v>
      </c>
      <c r="K3329" t="s">
        <v>17800</v>
      </c>
      <c r="AE3329" t="s">
        <v>19837</v>
      </c>
    </row>
    <row r="3330" spans="2:31" x14ac:dyDescent="0.2">
      <c r="B3330" t="s">
        <v>11381</v>
      </c>
      <c r="C3330" t="s">
        <v>14771</v>
      </c>
      <c r="D3330" t="s">
        <v>10767</v>
      </c>
      <c r="E3330" t="s">
        <v>13494</v>
      </c>
      <c r="F3330" t="s">
        <v>16167</v>
      </c>
      <c r="G3330" t="s">
        <v>20574</v>
      </c>
      <c r="H3330" t="s">
        <v>16242</v>
      </c>
      <c r="I3330" t="s">
        <v>17841</v>
      </c>
      <c r="J3330" t="s">
        <v>10203</v>
      </c>
      <c r="K3330" t="s">
        <v>22404</v>
      </c>
      <c r="AE3330" t="s">
        <v>19839</v>
      </c>
    </row>
    <row r="3331" spans="2:31" x14ac:dyDescent="0.2">
      <c r="B3331" t="s">
        <v>11382</v>
      </c>
      <c r="C3331" t="s">
        <v>14772</v>
      </c>
      <c r="D3331" t="s">
        <v>16313</v>
      </c>
      <c r="E3331" t="s">
        <v>18179</v>
      </c>
      <c r="F3331" t="s">
        <v>9953</v>
      </c>
      <c r="G3331" t="s">
        <v>12365</v>
      </c>
      <c r="H3331" t="s">
        <v>16706</v>
      </c>
      <c r="I3331" t="s">
        <v>14789</v>
      </c>
      <c r="J3331" t="s">
        <v>19773</v>
      </c>
      <c r="K3331" t="s">
        <v>22405</v>
      </c>
      <c r="AE3331" t="s">
        <v>19841</v>
      </c>
    </row>
    <row r="3332" spans="2:31" x14ac:dyDescent="0.2">
      <c r="B3332" t="s">
        <v>11383</v>
      </c>
      <c r="C3332" t="s">
        <v>14773</v>
      </c>
      <c r="D3332" t="s">
        <v>16314</v>
      </c>
      <c r="E3332" t="s">
        <v>14053</v>
      </c>
      <c r="F3332" t="s">
        <v>19479</v>
      </c>
      <c r="G3332" t="s">
        <v>20575</v>
      </c>
      <c r="H3332" t="s">
        <v>20762</v>
      </c>
      <c r="I3332" t="s">
        <v>21270</v>
      </c>
      <c r="J3332" t="s">
        <v>16751</v>
      </c>
      <c r="K3332" t="s">
        <v>9664</v>
      </c>
      <c r="AE3332" t="s">
        <v>10500</v>
      </c>
    </row>
    <row r="3333" spans="2:31" x14ac:dyDescent="0.2">
      <c r="B3333" t="s">
        <v>11384</v>
      </c>
      <c r="C3333" t="s">
        <v>14774</v>
      </c>
      <c r="D3333" t="s">
        <v>16315</v>
      </c>
      <c r="E3333" t="s">
        <v>18180</v>
      </c>
      <c r="F3333" t="s">
        <v>9853</v>
      </c>
      <c r="G3333" t="s">
        <v>20576</v>
      </c>
      <c r="H3333" t="s">
        <v>10741</v>
      </c>
      <c r="I3333" t="s">
        <v>14494</v>
      </c>
      <c r="J3333" t="s">
        <v>19616</v>
      </c>
      <c r="K3333" t="s">
        <v>22406</v>
      </c>
      <c r="AE3333" t="s">
        <v>19843</v>
      </c>
    </row>
    <row r="3334" spans="2:31" x14ac:dyDescent="0.2">
      <c r="B3334" t="s">
        <v>11385</v>
      </c>
      <c r="C3334" t="s">
        <v>14775</v>
      </c>
      <c r="D3334" t="s">
        <v>16316</v>
      </c>
      <c r="E3334" t="s">
        <v>18181</v>
      </c>
      <c r="F3334" t="s">
        <v>10648</v>
      </c>
      <c r="G3334" t="s">
        <v>12688</v>
      </c>
      <c r="H3334" t="s">
        <v>16254</v>
      </c>
      <c r="I3334" t="s">
        <v>18481</v>
      </c>
      <c r="J3334" t="s">
        <v>19574</v>
      </c>
      <c r="K3334" t="s">
        <v>20317</v>
      </c>
      <c r="AE3334" t="s">
        <v>19845</v>
      </c>
    </row>
    <row r="3335" spans="2:31" x14ac:dyDescent="0.2">
      <c r="B3335" t="s">
        <v>11386</v>
      </c>
      <c r="C3335" t="s">
        <v>14776</v>
      </c>
      <c r="D3335" t="s">
        <v>11333</v>
      </c>
      <c r="E3335" t="s">
        <v>14928</v>
      </c>
      <c r="F3335" t="s">
        <v>19480</v>
      </c>
      <c r="G3335" t="s">
        <v>18186</v>
      </c>
      <c r="H3335" t="s">
        <v>10421</v>
      </c>
      <c r="I3335" t="s">
        <v>18523</v>
      </c>
      <c r="J3335" t="s">
        <v>11126</v>
      </c>
      <c r="K3335" t="s">
        <v>20488</v>
      </c>
      <c r="AE3335" t="s">
        <v>9863</v>
      </c>
    </row>
    <row r="3336" spans="2:31" x14ac:dyDescent="0.2">
      <c r="B3336" t="s">
        <v>11387</v>
      </c>
      <c r="C3336" t="s">
        <v>14777</v>
      </c>
      <c r="D3336" t="s">
        <v>16317</v>
      </c>
      <c r="E3336" t="s">
        <v>13960</v>
      </c>
      <c r="F3336" t="s">
        <v>15874</v>
      </c>
      <c r="G3336" t="s">
        <v>14663</v>
      </c>
      <c r="H3336" t="s">
        <v>8761</v>
      </c>
      <c r="I3336" t="s">
        <v>18604</v>
      </c>
      <c r="J3336" t="s">
        <v>16140</v>
      </c>
      <c r="K3336" t="s">
        <v>13684</v>
      </c>
      <c r="AE3336" t="s">
        <v>19847</v>
      </c>
    </row>
    <row r="3337" spans="2:31" x14ac:dyDescent="0.2">
      <c r="B3337" t="s">
        <v>11388</v>
      </c>
      <c r="C3337" t="s">
        <v>14778</v>
      </c>
      <c r="D3337" t="s">
        <v>16318</v>
      </c>
      <c r="E3337" t="s">
        <v>13961</v>
      </c>
      <c r="F3337" t="s">
        <v>9595</v>
      </c>
      <c r="G3337" t="s">
        <v>17957</v>
      </c>
      <c r="H3337" t="s">
        <v>10641</v>
      </c>
      <c r="I3337" t="s">
        <v>17960</v>
      </c>
      <c r="J3337" t="s">
        <v>9471</v>
      </c>
      <c r="K3337" t="s">
        <v>22407</v>
      </c>
      <c r="AE3337" t="s">
        <v>19848</v>
      </c>
    </row>
    <row r="3338" spans="2:31" x14ac:dyDescent="0.2">
      <c r="B3338" t="s">
        <v>11389</v>
      </c>
      <c r="C3338" t="s">
        <v>14779</v>
      </c>
      <c r="D3338" t="s">
        <v>16319</v>
      </c>
      <c r="E3338" t="s">
        <v>13044</v>
      </c>
      <c r="F3338" t="s">
        <v>19481</v>
      </c>
      <c r="G3338" t="s">
        <v>14014</v>
      </c>
      <c r="H3338" t="s">
        <v>16099</v>
      </c>
      <c r="I3338" t="s">
        <v>20313</v>
      </c>
      <c r="J3338" t="s">
        <v>16246</v>
      </c>
      <c r="K3338" t="s">
        <v>20385</v>
      </c>
      <c r="AE3338" t="s">
        <v>19849</v>
      </c>
    </row>
    <row r="3339" spans="2:31" x14ac:dyDescent="0.2">
      <c r="B3339" t="s">
        <v>11390</v>
      </c>
      <c r="C3339" t="s">
        <v>14780</v>
      </c>
      <c r="D3339" t="s">
        <v>10813</v>
      </c>
      <c r="E3339" t="s">
        <v>14486</v>
      </c>
      <c r="F3339" t="s">
        <v>10864</v>
      </c>
      <c r="G3339" t="s">
        <v>20577</v>
      </c>
      <c r="H3339" t="s">
        <v>10440</v>
      </c>
      <c r="I3339" t="s">
        <v>13498</v>
      </c>
      <c r="J3339" t="s">
        <v>19700</v>
      </c>
      <c r="K3339" t="s">
        <v>22408</v>
      </c>
      <c r="AE3339" t="s">
        <v>19850</v>
      </c>
    </row>
    <row r="3340" spans="2:31" x14ac:dyDescent="0.2">
      <c r="B3340" t="s">
        <v>11391</v>
      </c>
      <c r="C3340" t="s">
        <v>14781</v>
      </c>
      <c r="D3340" t="s">
        <v>16320</v>
      </c>
      <c r="E3340" t="s">
        <v>18182</v>
      </c>
      <c r="F3340" t="s">
        <v>15278</v>
      </c>
      <c r="G3340" t="s">
        <v>13750</v>
      </c>
      <c r="H3340" t="s">
        <v>19119</v>
      </c>
      <c r="I3340" t="s">
        <v>17959</v>
      </c>
      <c r="J3340" t="s">
        <v>11058</v>
      </c>
      <c r="K3340" t="s">
        <v>20177</v>
      </c>
      <c r="AE3340" t="s">
        <v>19851</v>
      </c>
    </row>
    <row r="3341" spans="2:31" x14ac:dyDescent="0.2">
      <c r="B3341" t="s">
        <v>11392</v>
      </c>
      <c r="C3341" t="s">
        <v>14782</v>
      </c>
      <c r="D3341" t="s">
        <v>16321</v>
      </c>
      <c r="E3341" t="s">
        <v>14939</v>
      </c>
      <c r="F3341" t="s">
        <v>8995</v>
      </c>
      <c r="G3341" t="s">
        <v>20578</v>
      </c>
      <c r="H3341" t="s">
        <v>20763</v>
      </c>
      <c r="I3341" t="s">
        <v>18831</v>
      </c>
      <c r="J3341" t="s">
        <v>19652</v>
      </c>
      <c r="K3341" t="s">
        <v>17797</v>
      </c>
      <c r="AE3341" t="s">
        <v>19852</v>
      </c>
    </row>
    <row r="3342" spans="2:31" x14ac:dyDescent="0.2">
      <c r="B3342" t="s">
        <v>11393</v>
      </c>
      <c r="C3342" t="s">
        <v>14783</v>
      </c>
      <c r="D3342" t="s">
        <v>10908</v>
      </c>
      <c r="E3342" t="s">
        <v>18183</v>
      </c>
      <c r="F3342" t="s">
        <v>15983</v>
      </c>
      <c r="G3342" t="s">
        <v>13404</v>
      </c>
      <c r="H3342" t="s">
        <v>16048</v>
      </c>
      <c r="I3342" t="s">
        <v>20050</v>
      </c>
      <c r="J3342" t="s">
        <v>9975</v>
      </c>
      <c r="K3342" t="s">
        <v>12134</v>
      </c>
      <c r="AE3342" t="s">
        <v>19853</v>
      </c>
    </row>
    <row r="3343" spans="2:31" x14ac:dyDescent="0.2">
      <c r="B3343" t="s">
        <v>11394</v>
      </c>
      <c r="C3343" t="s">
        <v>14784</v>
      </c>
      <c r="D3343" t="s">
        <v>10526</v>
      </c>
      <c r="E3343" t="s">
        <v>18184</v>
      </c>
      <c r="F3343" t="s">
        <v>9838</v>
      </c>
      <c r="G3343" t="s">
        <v>20579</v>
      </c>
      <c r="H3343" t="s">
        <v>11721</v>
      </c>
      <c r="I3343" t="s">
        <v>13937</v>
      </c>
      <c r="J3343" t="s">
        <v>11160</v>
      </c>
      <c r="K3343" t="s">
        <v>20109</v>
      </c>
      <c r="AE3343" t="s">
        <v>19855</v>
      </c>
    </row>
    <row r="3344" spans="2:31" x14ac:dyDescent="0.2">
      <c r="B3344" t="s">
        <v>11395</v>
      </c>
      <c r="C3344" t="s">
        <v>14785</v>
      </c>
      <c r="D3344" t="s">
        <v>16322</v>
      </c>
      <c r="E3344" t="s">
        <v>14754</v>
      </c>
      <c r="F3344" t="s">
        <v>19482</v>
      </c>
      <c r="G3344" t="s">
        <v>20580</v>
      </c>
      <c r="H3344" t="s">
        <v>10978</v>
      </c>
      <c r="I3344" t="s">
        <v>12441</v>
      </c>
      <c r="J3344" t="s">
        <v>21752</v>
      </c>
      <c r="K3344" t="s">
        <v>22409</v>
      </c>
      <c r="AE3344" t="s">
        <v>8705</v>
      </c>
    </row>
    <row r="3345" spans="2:31" x14ac:dyDescent="0.2">
      <c r="B3345" t="s">
        <v>11396</v>
      </c>
      <c r="C3345" t="s">
        <v>14786</v>
      </c>
      <c r="D3345" t="s">
        <v>10411</v>
      </c>
      <c r="E3345" t="s">
        <v>18185</v>
      </c>
      <c r="F3345" t="s">
        <v>19483</v>
      </c>
      <c r="G3345" t="s">
        <v>12808</v>
      </c>
      <c r="H3345" t="s">
        <v>16596</v>
      </c>
      <c r="I3345" t="s">
        <v>21271</v>
      </c>
      <c r="J3345" t="s">
        <v>21032</v>
      </c>
      <c r="K3345" t="s">
        <v>16457</v>
      </c>
      <c r="AE3345" t="s">
        <v>9871</v>
      </c>
    </row>
    <row r="3346" spans="2:31" x14ac:dyDescent="0.2">
      <c r="B3346" t="s">
        <v>11397</v>
      </c>
      <c r="C3346" t="s">
        <v>14787</v>
      </c>
      <c r="D3346" t="s">
        <v>16323</v>
      </c>
      <c r="E3346" t="s">
        <v>18186</v>
      </c>
      <c r="F3346" t="s">
        <v>19484</v>
      </c>
      <c r="G3346" t="s">
        <v>12872</v>
      </c>
      <c r="H3346" t="s">
        <v>11410</v>
      </c>
      <c r="I3346" t="s">
        <v>18558</v>
      </c>
      <c r="J3346" t="s">
        <v>10670</v>
      </c>
      <c r="K3346" t="s">
        <v>18650</v>
      </c>
      <c r="AE3346" t="s">
        <v>18533</v>
      </c>
    </row>
    <row r="3347" spans="2:31" x14ac:dyDescent="0.2">
      <c r="B3347" t="s">
        <v>11398</v>
      </c>
      <c r="C3347" t="s">
        <v>14788</v>
      </c>
      <c r="D3347" t="s">
        <v>10293</v>
      </c>
      <c r="E3347" t="s">
        <v>18187</v>
      </c>
      <c r="F3347" t="s">
        <v>19485</v>
      </c>
      <c r="G3347" t="s">
        <v>12995</v>
      </c>
      <c r="H3347" t="s">
        <v>16562</v>
      </c>
      <c r="I3347" t="s">
        <v>18424</v>
      </c>
      <c r="J3347" t="s">
        <v>18687</v>
      </c>
      <c r="K3347" t="s">
        <v>18023</v>
      </c>
      <c r="AE3347" t="s">
        <v>19856</v>
      </c>
    </row>
    <row r="3348" spans="2:31" x14ac:dyDescent="0.2">
      <c r="B3348" t="s">
        <v>11399</v>
      </c>
      <c r="C3348" t="s">
        <v>14789</v>
      </c>
      <c r="D3348" t="s">
        <v>10051</v>
      </c>
      <c r="E3348" t="s">
        <v>18188</v>
      </c>
      <c r="F3348" t="s">
        <v>19486</v>
      </c>
      <c r="G3348" t="s">
        <v>12477</v>
      </c>
      <c r="H3348" t="s">
        <v>8923</v>
      </c>
      <c r="I3348" t="s">
        <v>12519</v>
      </c>
      <c r="J3348" t="s">
        <v>19170</v>
      </c>
      <c r="K3348" t="s">
        <v>14260</v>
      </c>
      <c r="AE3348" t="s">
        <v>10041</v>
      </c>
    </row>
    <row r="3349" spans="2:31" x14ac:dyDescent="0.2">
      <c r="B3349" t="s">
        <v>11400</v>
      </c>
      <c r="C3349" t="s">
        <v>14790</v>
      </c>
      <c r="D3349" t="s">
        <v>8912</v>
      </c>
      <c r="E3349" t="s">
        <v>12557</v>
      </c>
      <c r="F3349" t="s">
        <v>19487</v>
      </c>
      <c r="G3349" t="s">
        <v>20581</v>
      </c>
      <c r="H3349" t="s">
        <v>10183</v>
      </c>
      <c r="I3349" t="s">
        <v>20348</v>
      </c>
      <c r="J3349" t="s">
        <v>9157</v>
      </c>
      <c r="K3349" t="s">
        <v>22410</v>
      </c>
      <c r="AE3349" t="s">
        <v>19857</v>
      </c>
    </row>
    <row r="3350" spans="2:31" x14ac:dyDescent="0.2">
      <c r="B3350" t="s">
        <v>11401</v>
      </c>
      <c r="C3350" t="s">
        <v>14791</v>
      </c>
      <c r="D3350" t="s">
        <v>16324</v>
      </c>
      <c r="E3350" t="s">
        <v>18189</v>
      </c>
      <c r="F3350" t="s">
        <v>19488</v>
      </c>
      <c r="G3350" t="s">
        <v>13336</v>
      </c>
      <c r="H3350" t="s">
        <v>16526</v>
      </c>
      <c r="I3350" t="s">
        <v>11953</v>
      </c>
      <c r="J3350" t="s">
        <v>9750</v>
      </c>
      <c r="K3350" t="s">
        <v>22411</v>
      </c>
      <c r="AE3350" t="s">
        <v>9789</v>
      </c>
    </row>
    <row r="3351" spans="2:31" x14ac:dyDescent="0.2">
      <c r="B3351" t="s">
        <v>11402</v>
      </c>
      <c r="C3351" t="s">
        <v>14792</v>
      </c>
      <c r="D3351" t="s">
        <v>16325</v>
      </c>
      <c r="E3351" t="s">
        <v>18190</v>
      </c>
      <c r="F3351" t="s">
        <v>15917</v>
      </c>
      <c r="G3351" t="s">
        <v>13051</v>
      </c>
      <c r="H3351" t="s">
        <v>9674</v>
      </c>
      <c r="I3351" t="s">
        <v>18388</v>
      </c>
      <c r="J3351" t="s">
        <v>19822</v>
      </c>
      <c r="K3351" t="s">
        <v>13538</v>
      </c>
      <c r="AE3351" t="s">
        <v>10394</v>
      </c>
    </row>
    <row r="3352" spans="2:31" x14ac:dyDescent="0.2">
      <c r="B3352" t="s">
        <v>11403</v>
      </c>
      <c r="C3352" t="s">
        <v>14793</v>
      </c>
      <c r="D3352" t="s">
        <v>9927</v>
      </c>
      <c r="E3352" t="s">
        <v>18191</v>
      </c>
      <c r="F3352" t="s">
        <v>15493</v>
      </c>
      <c r="G3352" t="s">
        <v>14662</v>
      </c>
      <c r="H3352" t="s">
        <v>10587</v>
      </c>
      <c r="I3352" t="s">
        <v>13560</v>
      </c>
      <c r="J3352" t="s">
        <v>16117</v>
      </c>
      <c r="K3352" t="s">
        <v>12778</v>
      </c>
      <c r="AE3352" t="s">
        <v>10145</v>
      </c>
    </row>
    <row r="3353" spans="2:31" x14ac:dyDescent="0.2">
      <c r="B3353" t="s">
        <v>11404</v>
      </c>
      <c r="C3353" t="s">
        <v>14794</v>
      </c>
      <c r="D3353" t="s">
        <v>16326</v>
      </c>
      <c r="E3353" t="s">
        <v>14849</v>
      </c>
      <c r="F3353" t="s">
        <v>10378</v>
      </c>
      <c r="G3353" t="s">
        <v>13333</v>
      </c>
      <c r="H3353" t="s">
        <v>8952</v>
      </c>
      <c r="I3353" t="s">
        <v>18666</v>
      </c>
      <c r="J3353" t="s">
        <v>10441</v>
      </c>
      <c r="K3353" t="s">
        <v>22412</v>
      </c>
      <c r="AE3353" t="s">
        <v>17871</v>
      </c>
    </row>
    <row r="3354" spans="2:31" x14ac:dyDescent="0.2">
      <c r="B3354" t="s">
        <v>11405</v>
      </c>
      <c r="C3354" t="s">
        <v>14795</v>
      </c>
      <c r="D3354" t="s">
        <v>14956</v>
      </c>
      <c r="E3354" t="s">
        <v>18192</v>
      </c>
      <c r="F3354" t="s">
        <v>19489</v>
      </c>
      <c r="G3354" t="s">
        <v>14848</v>
      </c>
      <c r="H3354" t="s">
        <v>16594</v>
      </c>
      <c r="I3354" t="s">
        <v>13153</v>
      </c>
      <c r="J3354" t="s">
        <v>16754</v>
      </c>
      <c r="K3354" t="s">
        <v>22413</v>
      </c>
      <c r="AE3354" t="s">
        <v>14689</v>
      </c>
    </row>
    <row r="3355" spans="2:31" x14ac:dyDescent="0.2">
      <c r="B3355" t="s">
        <v>11406</v>
      </c>
      <c r="C3355" t="s">
        <v>14796</v>
      </c>
      <c r="D3355" t="s">
        <v>9761</v>
      </c>
      <c r="E3355" t="s">
        <v>13998</v>
      </c>
      <c r="F3355" t="s">
        <v>16748</v>
      </c>
      <c r="G3355" t="s">
        <v>20582</v>
      </c>
      <c r="H3355" t="s">
        <v>16061</v>
      </c>
      <c r="I3355" t="s">
        <v>14340</v>
      </c>
      <c r="J3355" t="s">
        <v>15288</v>
      </c>
      <c r="K3355" t="s">
        <v>14277</v>
      </c>
      <c r="AE3355" t="s">
        <v>9308</v>
      </c>
    </row>
    <row r="3356" spans="2:31" x14ac:dyDescent="0.2">
      <c r="B3356" t="s">
        <v>11407</v>
      </c>
      <c r="C3356" t="s">
        <v>14797</v>
      </c>
      <c r="D3356" t="s">
        <v>16327</v>
      </c>
      <c r="E3356" t="s">
        <v>13325</v>
      </c>
      <c r="F3356" t="s">
        <v>16867</v>
      </c>
      <c r="G3356" t="s">
        <v>13853</v>
      </c>
      <c r="H3356" t="s">
        <v>16267</v>
      </c>
      <c r="I3356" t="s">
        <v>18287</v>
      </c>
      <c r="J3356" t="s">
        <v>18764</v>
      </c>
      <c r="K3356" t="s">
        <v>13565</v>
      </c>
      <c r="AE3356" t="s">
        <v>19860</v>
      </c>
    </row>
    <row r="3357" spans="2:31" x14ac:dyDescent="0.2">
      <c r="B3357" t="s">
        <v>11408</v>
      </c>
      <c r="C3357" t="s">
        <v>14798</v>
      </c>
      <c r="D3357" t="s">
        <v>16328</v>
      </c>
      <c r="E3357" t="s">
        <v>18193</v>
      </c>
      <c r="F3357" t="s">
        <v>11262</v>
      </c>
      <c r="G3357" t="s">
        <v>17497</v>
      </c>
      <c r="H3357" t="s">
        <v>8782</v>
      </c>
      <c r="I3357" t="s">
        <v>12025</v>
      </c>
      <c r="J3357" t="s">
        <v>9512</v>
      </c>
      <c r="K3357" t="s">
        <v>20582</v>
      </c>
      <c r="AE3357" t="s">
        <v>19861</v>
      </c>
    </row>
    <row r="3358" spans="2:31" x14ac:dyDescent="0.2">
      <c r="B3358" t="s">
        <v>11409</v>
      </c>
      <c r="C3358" t="s">
        <v>14799</v>
      </c>
      <c r="D3358" t="s">
        <v>16329</v>
      </c>
      <c r="E3358" t="s">
        <v>14075</v>
      </c>
      <c r="F3358" t="s">
        <v>10411</v>
      </c>
      <c r="G3358" t="s">
        <v>14686</v>
      </c>
      <c r="H3358" t="s">
        <v>16419</v>
      </c>
      <c r="I3358" t="s">
        <v>18665</v>
      </c>
      <c r="J3358" t="s">
        <v>17527</v>
      </c>
      <c r="K3358" t="s">
        <v>21029</v>
      </c>
      <c r="AE3358" t="s">
        <v>19862</v>
      </c>
    </row>
    <row r="3359" spans="2:31" x14ac:dyDescent="0.2">
      <c r="B3359" t="s">
        <v>11410</v>
      </c>
      <c r="C3359" t="s">
        <v>14800</v>
      </c>
      <c r="D3359" t="s">
        <v>16330</v>
      </c>
      <c r="E3359" t="s">
        <v>12963</v>
      </c>
      <c r="F3359" t="s">
        <v>9834</v>
      </c>
      <c r="G3359" t="s">
        <v>20583</v>
      </c>
      <c r="H3359" t="s">
        <v>16327</v>
      </c>
      <c r="I3359" t="s">
        <v>21272</v>
      </c>
      <c r="J3359" t="s">
        <v>11278</v>
      </c>
      <c r="K3359" t="s">
        <v>21028</v>
      </c>
      <c r="AE3359" t="s">
        <v>19863</v>
      </c>
    </row>
    <row r="3360" spans="2:31" x14ac:dyDescent="0.2">
      <c r="B3360" t="s">
        <v>11411</v>
      </c>
      <c r="C3360" t="s">
        <v>14801</v>
      </c>
      <c r="D3360" t="s">
        <v>16331</v>
      </c>
      <c r="E3360" t="s">
        <v>12764</v>
      </c>
      <c r="F3360" t="s">
        <v>9456</v>
      </c>
      <c r="G3360" t="s">
        <v>14524</v>
      </c>
      <c r="H3360" t="s">
        <v>10066</v>
      </c>
      <c r="I3360" t="s">
        <v>18366</v>
      </c>
      <c r="J3360" t="s">
        <v>11069</v>
      </c>
      <c r="K3360" t="s">
        <v>22414</v>
      </c>
      <c r="AE3360" t="s">
        <v>19864</v>
      </c>
    </row>
    <row r="3361" spans="2:31" x14ac:dyDescent="0.2">
      <c r="B3361" t="s">
        <v>11412</v>
      </c>
      <c r="C3361" t="s">
        <v>14802</v>
      </c>
      <c r="D3361" t="s">
        <v>16332</v>
      </c>
      <c r="E3361" t="s">
        <v>18194</v>
      </c>
      <c r="F3361" t="s">
        <v>14579</v>
      </c>
      <c r="G3361" t="s">
        <v>12646</v>
      </c>
      <c r="H3361" t="s">
        <v>10067</v>
      </c>
      <c r="I3361" t="s">
        <v>21273</v>
      </c>
      <c r="J3361" t="s">
        <v>10081</v>
      </c>
      <c r="K3361" t="s">
        <v>20181</v>
      </c>
      <c r="AE3361" t="s">
        <v>9788</v>
      </c>
    </row>
    <row r="3362" spans="2:31" x14ac:dyDescent="0.2">
      <c r="B3362" t="s">
        <v>11413</v>
      </c>
      <c r="C3362" t="s">
        <v>14803</v>
      </c>
      <c r="D3362" t="s">
        <v>11109</v>
      </c>
      <c r="E3362" t="s">
        <v>18195</v>
      </c>
      <c r="F3362" t="s">
        <v>19490</v>
      </c>
      <c r="G3362" t="s">
        <v>20584</v>
      </c>
      <c r="H3362" t="s">
        <v>11400</v>
      </c>
      <c r="I3362" t="s">
        <v>11718</v>
      </c>
      <c r="J3362" t="s">
        <v>19832</v>
      </c>
      <c r="K3362" t="s">
        <v>20454</v>
      </c>
      <c r="AE3362" t="s">
        <v>9956</v>
      </c>
    </row>
    <row r="3363" spans="2:31" x14ac:dyDescent="0.2">
      <c r="B3363" t="s">
        <v>11414</v>
      </c>
      <c r="C3363" t="s">
        <v>14804</v>
      </c>
      <c r="D3363" t="s">
        <v>11413</v>
      </c>
      <c r="E3363" t="s">
        <v>11722</v>
      </c>
      <c r="F3363" t="s">
        <v>19491</v>
      </c>
      <c r="G3363" t="s">
        <v>13402</v>
      </c>
      <c r="H3363" t="s">
        <v>8793</v>
      </c>
      <c r="I3363" t="s">
        <v>21274</v>
      </c>
      <c r="J3363" t="s">
        <v>16480</v>
      </c>
      <c r="K3363" t="s">
        <v>17208</v>
      </c>
      <c r="AE3363" t="s">
        <v>19865</v>
      </c>
    </row>
    <row r="3364" spans="2:31" x14ac:dyDescent="0.2">
      <c r="B3364" t="s">
        <v>11415</v>
      </c>
      <c r="C3364" t="s">
        <v>14805</v>
      </c>
      <c r="D3364" t="s">
        <v>16333</v>
      </c>
      <c r="E3364" t="s">
        <v>13414</v>
      </c>
      <c r="F3364" t="s">
        <v>11167</v>
      </c>
      <c r="G3364" t="s">
        <v>14013</v>
      </c>
      <c r="H3364" t="s">
        <v>9616</v>
      </c>
      <c r="I3364" t="s">
        <v>21275</v>
      </c>
      <c r="J3364" t="s">
        <v>9550</v>
      </c>
      <c r="K3364" t="s">
        <v>16824</v>
      </c>
      <c r="AE3364" t="s">
        <v>10424</v>
      </c>
    </row>
    <row r="3365" spans="2:31" x14ac:dyDescent="0.2">
      <c r="B3365" t="s">
        <v>11416</v>
      </c>
      <c r="C3365" t="s">
        <v>14806</v>
      </c>
      <c r="D3365" t="s">
        <v>16334</v>
      </c>
      <c r="E3365" t="s">
        <v>18196</v>
      </c>
      <c r="F3365" t="s">
        <v>11136</v>
      </c>
      <c r="G3365" t="s">
        <v>11937</v>
      </c>
      <c r="H3365" t="s">
        <v>9982</v>
      </c>
      <c r="I3365" t="s">
        <v>17975</v>
      </c>
      <c r="J3365" t="s">
        <v>10649</v>
      </c>
      <c r="K3365" t="s">
        <v>20476</v>
      </c>
      <c r="AE3365" t="s">
        <v>17073</v>
      </c>
    </row>
    <row r="3366" spans="2:31" x14ac:dyDescent="0.2">
      <c r="B3366" t="s">
        <v>11417</v>
      </c>
      <c r="C3366" t="s">
        <v>14807</v>
      </c>
      <c r="D3366" t="s">
        <v>16335</v>
      </c>
      <c r="E3366" t="s">
        <v>14041</v>
      </c>
      <c r="F3366" t="s">
        <v>14217</v>
      </c>
      <c r="G3366" t="s">
        <v>20585</v>
      </c>
      <c r="H3366" t="s">
        <v>11160</v>
      </c>
      <c r="I3366" t="s">
        <v>18510</v>
      </c>
      <c r="J3366" t="s">
        <v>15583</v>
      </c>
      <c r="K3366" t="s">
        <v>14731</v>
      </c>
      <c r="AE3366" t="s">
        <v>19866</v>
      </c>
    </row>
    <row r="3367" spans="2:31" x14ac:dyDescent="0.2">
      <c r="B3367" t="s">
        <v>11418</v>
      </c>
      <c r="C3367" t="s">
        <v>14808</v>
      </c>
      <c r="D3367" t="s">
        <v>16336</v>
      </c>
      <c r="E3367" t="s">
        <v>11803</v>
      </c>
      <c r="F3367" t="s">
        <v>14216</v>
      </c>
      <c r="G3367" t="s">
        <v>20586</v>
      </c>
      <c r="H3367" t="s">
        <v>16672</v>
      </c>
      <c r="I3367" t="s">
        <v>17263</v>
      </c>
      <c r="J3367" t="s">
        <v>13140</v>
      </c>
      <c r="K3367" t="s">
        <v>15560</v>
      </c>
      <c r="AE3367" t="s">
        <v>19867</v>
      </c>
    </row>
    <row r="3368" spans="2:31" x14ac:dyDescent="0.2">
      <c r="B3368" t="s">
        <v>11419</v>
      </c>
      <c r="C3368" t="s">
        <v>14809</v>
      </c>
      <c r="D3368" t="s">
        <v>9049</v>
      </c>
      <c r="E3368" t="s">
        <v>14410</v>
      </c>
      <c r="F3368" t="s">
        <v>11379</v>
      </c>
      <c r="G3368" t="s">
        <v>20587</v>
      </c>
      <c r="H3368" t="s">
        <v>9250</v>
      </c>
      <c r="I3368" t="s">
        <v>21276</v>
      </c>
      <c r="J3368" t="s">
        <v>19608</v>
      </c>
      <c r="K3368" t="s">
        <v>20205</v>
      </c>
      <c r="AE3368" t="s">
        <v>19868</v>
      </c>
    </row>
    <row r="3369" spans="2:31" x14ac:dyDescent="0.2">
      <c r="B3369" t="s">
        <v>11420</v>
      </c>
      <c r="C3369" t="s">
        <v>14810</v>
      </c>
      <c r="D3369" t="s">
        <v>16337</v>
      </c>
      <c r="E3369" t="s">
        <v>13902</v>
      </c>
      <c r="F3369" t="s">
        <v>16490</v>
      </c>
      <c r="G3369" t="s">
        <v>20588</v>
      </c>
      <c r="H3369" t="s">
        <v>16879</v>
      </c>
      <c r="I3369" t="s">
        <v>12651</v>
      </c>
      <c r="J3369" t="s">
        <v>18702</v>
      </c>
      <c r="K3369" t="s">
        <v>14850</v>
      </c>
      <c r="AE3369" t="s">
        <v>9318</v>
      </c>
    </row>
    <row r="3370" spans="2:31" x14ac:dyDescent="0.2">
      <c r="B3370" t="s">
        <v>11421</v>
      </c>
      <c r="C3370" t="s">
        <v>14811</v>
      </c>
      <c r="D3370" t="s">
        <v>16338</v>
      </c>
      <c r="E3370" t="s">
        <v>18197</v>
      </c>
      <c r="F3370" t="s">
        <v>9624</v>
      </c>
      <c r="G3370" t="s">
        <v>20589</v>
      </c>
      <c r="H3370" t="s">
        <v>16184</v>
      </c>
      <c r="I3370" t="s">
        <v>17583</v>
      </c>
      <c r="J3370" t="s">
        <v>12820</v>
      </c>
      <c r="K3370" t="s">
        <v>20483</v>
      </c>
      <c r="AE3370" t="s">
        <v>19869</v>
      </c>
    </row>
    <row r="3371" spans="2:31" x14ac:dyDescent="0.2">
      <c r="B3371" t="s">
        <v>11422</v>
      </c>
      <c r="C3371" t="s">
        <v>14812</v>
      </c>
      <c r="D3371" t="s">
        <v>16339</v>
      </c>
      <c r="E3371" t="s">
        <v>14336</v>
      </c>
      <c r="F3371" t="s">
        <v>11105</v>
      </c>
      <c r="G3371" t="s">
        <v>20590</v>
      </c>
      <c r="H3371" t="s">
        <v>10112</v>
      </c>
      <c r="I3371" t="s">
        <v>18582</v>
      </c>
      <c r="J3371" t="s">
        <v>11303</v>
      </c>
      <c r="K3371" t="s">
        <v>15514</v>
      </c>
      <c r="AE3371" t="s">
        <v>19871</v>
      </c>
    </row>
    <row r="3372" spans="2:31" x14ac:dyDescent="0.2">
      <c r="B3372" t="s">
        <v>11423</v>
      </c>
      <c r="C3372" t="s">
        <v>14813</v>
      </c>
      <c r="D3372" t="s">
        <v>16340</v>
      </c>
      <c r="E3372" t="s">
        <v>18198</v>
      </c>
      <c r="F3372" t="s">
        <v>16389</v>
      </c>
      <c r="G3372" t="s">
        <v>20591</v>
      </c>
      <c r="H3372" t="s">
        <v>20764</v>
      </c>
      <c r="I3372" t="s">
        <v>14981</v>
      </c>
      <c r="J3372" t="s">
        <v>19720</v>
      </c>
      <c r="K3372" t="s">
        <v>14237</v>
      </c>
      <c r="AE3372" t="s">
        <v>19872</v>
      </c>
    </row>
    <row r="3373" spans="2:31" x14ac:dyDescent="0.2">
      <c r="B3373" t="s">
        <v>11424</v>
      </c>
      <c r="C3373" t="s">
        <v>14814</v>
      </c>
      <c r="D3373" t="s">
        <v>10397</v>
      </c>
      <c r="E3373" t="s">
        <v>13732</v>
      </c>
      <c r="F3373" t="s">
        <v>10081</v>
      </c>
      <c r="G3373" t="s">
        <v>18691</v>
      </c>
      <c r="H3373" t="s">
        <v>16357</v>
      </c>
      <c r="I3373" t="s">
        <v>13940</v>
      </c>
      <c r="J3373" t="s">
        <v>19717</v>
      </c>
      <c r="K3373" t="s">
        <v>22415</v>
      </c>
      <c r="AE3373" t="s">
        <v>19873</v>
      </c>
    </row>
    <row r="3374" spans="2:31" x14ac:dyDescent="0.2">
      <c r="B3374" t="s">
        <v>11425</v>
      </c>
      <c r="C3374" t="s">
        <v>14815</v>
      </c>
      <c r="D3374" t="s">
        <v>16341</v>
      </c>
      <c r="E3374" t="s">
        <v>13339</v>
      </c>
      <c r="F3374" t="s">
        <v>16892</v>
      </c>
      <c r="G3374" t="s">
        <v>18778</v>
      </c>
      <c r="H3374" t="s">
        <v>16702</v>
      </c>
      <c r="I3374" t="s">
        <v>18252</v>
      </c>
      <c r="J3374" t="s">
        <v>10488</v>
      </c>
      <c r="K3374" t="s">
        <v>20420</v>
      </c>
      <c r="AE3374" t="s">
        <v>19874</v>
      </c>
    </row>
    <row r="3375" spans="2:31" x14ac:dyDescent="0.2">
      <c r="B3375" t="s">
        <v>11426</v>
      </c>
      <c r="C3375" t="s">
        <v>14816</v>
      </c>
      <c r="D3375" t="s">
        <v>16342</v>
      </c>
      <c r="E3375" t="s">
        <v>12033</v>
      </c>
      <c r="F3375" t="s">
        <v>15629</v>
      </c>
      <c r="G3375" t="s">
        <v>20592</v>
      </c>
      <c r="H3375" t="s">
        <v>10401</v>
      </c>
      <c r="I3375" t="s">
        <v>11311</v>
      </c>
      <c r="J3375" t="s">
        <v>15935</v>
      </c>
      <c r="K3375" t="s">
        <v>14118</v>
      </c>
      <c r="AE3375" t="s">
        <v>19875</v>
      </c>
    </row>
    <row r="3376" spans="2:31" x14ac:dyDescent="0.2">
      <c r="B3376" t="s">
        <v>11427</v>
      </c>
      <c r="C3376" t="s">
        <v>14817</v>
      </c>
      <c r="D3376" t="s">
        <v>16343</v>
      </c>
      <c r="E3376" t="s">
        <v>14823</v>
      </c>
      <c r="F3376" t="s">
        <v>15630</v>
      </c>
      <c r="G3376" t="s">
        <v>20593</v>
      </c>
      <c r="H3376" t="s">
        <v>16410</v>
      </c>
      <c r="I3376" t="s">
        <v>21277</v>
      </c>
      <c r="J3376" t="s">
        <v>10810</v>
      </c>
      <c r="K3376" t="s">
        <v>20584</v>
      </c>
      <c r="AE3376" t="s">
        <v>19876</v>
      </c>
    </row>
    <row r="3377" spans="2:31" x14ac:dyDescent="0.2">
      <c r="B3377" t="s">
        <v>11428</v>
      </c>
      <c r="C3377" t="s">
        <v>14818</v>
      </c>
      <c r="D3377" t="s">
        <v>10498</v>
      </c>
      <c r="E3377" t="s">
        <v>18199</v>
      </c>
      <c r="F3377" t="s">
        <v>19492</v>
      </c>
      <c r="G3377" t="s">
        <v>20594</v>
      </c>
      <c r="H3377" t="s">
        <v>16725</v>
      </c>
      <c r="I3377" t="s">
        <v>18537</v>
      </c>
      <c r="J3377" t="s">
        <v>19322</v>
      </c>
      <c r="K3377" t="s">
        <v>22416</v>
      </c>
      <c r="AE3377" t="s">
        <v>11007</v>
      </c>
    </row>
    <row r="3378" spans="2:31" x14ac:dyDescent="0.2">
      <c r="B3378" t="s">
        <v>11429</v>
      </c>
      <c r="C3378" t="s">
        <v>14819</v>
      </c>
      <c r="D3378" t="s">
        <v>16344</v>
      </c>
      <c r="E3378" t="s">
        <v>14102</v>
      </c>
      <c r="F3378" t="s">
        <v>9567</v>
      </c>
      <c r="G3378" t="s">
        <v>14225</v>
      </c>
      <c r="H3378" t="s">
        <v>9644</v>
      </c>
      <c r="I3378" t="s">
        <v>13365</v>
      </c>
      <c r="J3378" t="s">
        <v>8894</v>
      </c>
      <c r="K3378" t="s">
        <v>14112</v>
      </c>
    </row>
    <row r="3379" spans="2:31" x14ac:dyDescent="0.2">
      <c r="B3379" t="s">
        <v>11430</v>
      </c>
      <c r="C3379" t="s">
        <v>14820</v>
      </c>
      <c r="D3379" t="s">
        <v>16345</v>
      </c>
      <c r="E3379" t="s">
        <v>11848</v>
      </c>
      <c r="F3379" t="s">
        <v>19493</v>
      </c>
      <c r="G3379" t="s">
        <v>20595</v>
      </c>
      <c r="H3379" t="s">
        <v>11382</v>
      </c>
      <c r="I3379" t="s">
        <v>19974</v>
      </c>
      <c r="J3379" t="s">
        <v>19826</v>
      </c>
      <c r="K3379" t="s">
        <v>12442</v>
      </c>
    </row>
    <row r="3380" spans="2:31" x14ac:dyDescent="0.2">
      <c r="B3380" t="s">
        <v>11431</v>
      </c>
      <c r="C3380" t="s">
        <v>14821</v>
      </c>
      <c r="D3380" t="s">
        <v>16346</v>
      </c>
      <c r="E3380" t="s">
        <v>18200</v>
      </c>
      <c r="F3380" t="s">
        <v>11001</v>
      </c>
      <c r="G3380" t="s">
        <v>14199</v>
      </c>
      <c r="H3380" t="s">
        <v>10528</v>
      </c>
      <c r="I3380" t="s">
        <v>17867</v>
      </c>
      <c r="J3380" t="s">
        <v>21753</v>
      </c>
      <c r="K3380" t="s">
        <v>13167</v>
      </c>
    </row>
    <row r="3381" spans="2:31" x14ac:dyDescent="0.2">
      <c r="B3381" t="s">
        <v>11432</v>
      </c>
      <c r="C3381" t="s">
        <v>14822</v>
      </c>
      <c r="D3381" t="s">
        <v>16347</v>
      </c>
      <c r="E3381" t="s">
        <v>18201</v>
      </c>
      <c r="F3381" t="s">
        <v>16061</v>
      </c>
      <c r="G3381" t="s">
        <v>20596</v>
      </c>
      <c r="H3381" t="s">
        <v>20765</v>
      </c>
      <c r="I3381" t="s">
        <v>17868</v>
      </c>
      <c r="J3381" t="s">
        <v>13580</v>
      </c>
      <c r="K3381" t="s">
        <v>18542</v>
      </c>
    </row>
    <row r="3382" spans="2:31" x14ac:dyDescent="0.2">
      <c r="B3382" t="s">
        <v>11433</v>
      </c>
      <c r="C3382" t="s">
        <v>14823</v>
      </c>
      <c r="D3382" t="s">
        <v>16348</v>
      </c>
      <c r="E3382" t="s">
        <v>18202</v>
      </c>
      <c r="F3382" t="s">
        <v>10596</v>
      </c>
      <c r="G3382" t="s">
        <v>20597</v>
      </c>
      <c r="H3382" t="s">
        <v>16002</v>
      </c>
      <c r="I3382" t="s">
        <v>13285</v>
      </c>
      <c r="J3382" t="s">
        <v>8318</v>
      </c>
      <c r="K3382" t="s">
        <v>12273</v>
      </c>
    </row>
    <row r="3383" spans="2:31" x14ac:dyDescent="0.2">
      <c r="B3383" t="s">
        <v>11434</v>
      </c>
      <c r="C3383" t="s">
        <v>14824</v>
      </c>
      <c r="D3383" t="s">
        <v>16349</v>
      </c>
      <c r="E3383" t="s">
        <v>18203</v>
      </c>
      <c r="F3383" t="s">
        <v>10597</v>
      </c>
      <c r="G3383" t="s">
        <v>20598</v>
      </c>
      <c r="H3383" t="s">
        <v>8953</v>
      </c>
      <c r="I3383" t="s">
        <v>21278</v>
      </c>
      <c r="J3383" t="s">
        <v>10544</v>
      </c>
      <c r="K3383" t="s">
        <v>18543</v>
      </c>
    </row>
    <row r="3384" spans="2:31" x14ac:dyDescent="0.2">
      <c r="B3384" t="s">
        <v>11435</v>
      </c>
      <c r="C3384" t="s">
        <v>14825</v>
      </c>
      <c r="D3384" t="s">
        <v>10453</v>
      </c>
      <c r="E3384" t="s">
        <v>18204</v>
      </c>
      <c r="F3384" t="s">
        <v>16548</v>
      </c>
      <c r="G3384" t="s">
        <v>20599</v>
      </c>
      <c r="H3384" t="s">
        <v>16120</v>
      </c>
      <c r="I3384" t="s">
        <v>21279</v>
      </c>
      <c r="J3384" t="s">
        <v>15712</v>
      </c>
      <c r="K3384" t="s">
        <v>20308</v>
      </c>
    </row>
    <row r="3385" spans="2:31" x14ac:dyDescent="0.2">
      <c r="B3385" t="s">
        <v>11436</v>
      </c>
      <c r="C3385" t="s">
        <v>14826</v>
      </c>
      <c r="D3385" t="s">
        <v>10307</v>
      </c>
      <c r="E3385" t="s">
        <v>18205</v>
      </c>
      <c r="F3385" t="s">
        <v>9887</v>
      </c>
      <c r="G3385" t="s">
        <v>12109</v>
      </c>
      <c r="H3385" t="s">
        <v>16336</v>
      </c>
      <c r="I3385" t="s">
        <v>18353</v>
      </c>
      <c r="J3385" t="s">
        <v>10092</v>
      </c>
      <c r="K3385" t="s">
        <v>22417</v>
      </c>
    </row>
    <row r="3386" spans="2:31" x14ac:dyDescent="0.2">
      <c r="B3386" t="s">
        <v>11437</v>
      </c>
      <c r="C3386" t="s">
        <v>14827</v>
      </c>
      <c r="D3386" t="s">
        <v>16350</v>
      </c>
      <c r="E3386" t="s">
        <v>14578</v>
      </c>
      <c r="F3386" t="s">
        <v>18314</v>
      </c>
      <c r="G3386" t="s">
        <v>20600</v>
      </c>
      <c r="H3386" t="s">
        <v>10566</v>
      </c>
      <c r="I3386" t="s">
        <v>20044</v>
      </c>
      <c r="J3386" t="s">
        <v>15645</v>
      </c>
      <c r="K3386" t="s">
        <v>12445</v>
      </c>
    </row>
    <row r="3387" spans="2:31" x14ac:dyDescent="0.2">
      <c r="B3387" t="s">
        <v>11438</v>
      </c>
      <c r="C3387" t="s">
        <v>14828</v>
      </c>
      <c r="D3387" t="s">
        <v>16351</v>
      </c>
      <c r="E3387" t="s">
        <v>18206</v>
      </c>
      <c r="F3387" t="s">
        <v>19494</v>
      </c>
      <c r="G3387" t="s">
        <v>20601</v>
      </c>
      <c r="H3387" t="s">
        <v>11123</v>
      </c>
      <c r="I3387" t="s">
        <v>21280</v>
      </c>
      <c r="J3387" t="s">
        <v>10377</v>
      </c>
      <c r="K3387" t="s">
        <v>18737</v>
      </c>
    </row>
    <row r="3388" spans="2:31" x14ac:dyDescent="0.2">
      <c r="B3388" t="s">
        <v>11439</v>
      </c>
      <c r="C3388" t="s">
        <v>14829</v>
      </c>
      <c r="D3388" t="s">
        <v>11024</v>
      </c>
      <c r="E3388" t="s">
        <v>18207</v>
      </c>
      <c r="F3388" t="s">
        <v>11092</v>
      </c>
      <c r="G3388" t="s">
        <v>13276</v>
      </c>
      <c r="H3388" t="s">
        <v>10779</v>
      </c>
      <c r="I3388" t="s">
        <v>21281</v>
      </c>
      <c r="J3388" t="s">
        <v>10710</v>
      </c>
      <c r="K3388" t="s">
        <v>22418</v>
      </c>
    </row>
    <row r="3389" spans="2:31" x14ac:dyDescent="0.2">
      <c r="B3389" t="s">
        <v>11440</v>
      </c>
      <c r="C3389" t="s">
        <v>14830</v>
      </c>
      <c r="D3389" t="s">
        <v>9460</v>
      </c>
      <c r="E3389" t="s">
        <v>18208</v>
      </c>
      <c r="F3389" t="s">
        <v>12032</v>
      </c>
      <c r="G3389" t="s">
        <v>20602</v>
      </c>
      <c r="H3389" t="s">
        <v>10413</v>
      </c>
      <c r="I3389" t="s">
        <v>11809</v>
      </c>
      <c r="J3389" t="s">
        <v>21754</v>
      </c>
      <c r="K3389" t="s">
        <v>22419</v>
      </c>
    </row>
    <row r="3390" spans="2:31" x14ac:dyDescent="0.2">
      <c r="B3390" t="s">
        <v>11441</v>
      </c>
      <c r="C3390" t="s">
        <v>14831</v>
      </c>
      <c r="D3390" t="s">
        <v>10294</v>
      </c>
      <c r="E3390" t="s">
        <v>18209</v>
      </c>
      <c r="F3390" t="s">
        <v>10884</v>
      </c>
      <c r="G3390" t="s">
        <v>17626</v>
      </c>
      <c r="H3390" t="s">
        <v>10414</v>
      </c>
      <c r="I3390" t="s">
        <v>13570</v>
      </c>
      <c r="J3390" t="s">
        <v>19694</v>
      </c>
      <c r="K3390" t="s">
        <v>15727</v>
      </c>
    </row>
    <row r="3391" spans="2:31" x14ac:dyDescent="0.2">
      <c r="B3391" t="s">
        <v>11442</v>
      </c>
      <c r="C3391" t="s">
        <v>14832</v>
      </c>
      <c r="D3391" t="s">
        <v>11131</v>
      </c>
      <c r="E3391" t="s">
        <v>13848</v>
      </c>
      <c r="F3391" t="s">
        <v>9535</v>
      </c>
      <c r="G3391" t="s">
        <v>13087</v>
      </c>
      <c r="H3391" t="s">
        <v>16083</v>
      </c>
      <c r="I3391" t="s">
        <v>20009</v>
      </c>
      <c r="J3391" t="s">
        <v>21755</v>
      </c>
      <c r="K3391" t="s">
        <v>22420</v>
      </c>
    </row>
    <row r="3392" spans="2:31" x14ac:dyDescent="0.2">
      <c r="B3392" t="s">
        <v>11443</v>
      </c>
      <c r="C3392" t="s">
        <v>14833</v>
      </c>
      <c r="D3392" t="s">
        <v>16352</v>
      </c>
      <c r="E3392" t="s">
        <v>13686</v>
      </c>
      <c r="F3392" t="s">
        <v>10426</v>
      </c>
      <c r="G3392" t="s">
        <v>11752</v>
      </c>
      <c r="H3392" t="s">
        <v>15729</v>
      </c>
      <c r="I3392" t="s">
        <v>18611</v>
      </c>
      <c r="J3392" t="s">
        <v>21756</v>
      </c>
      <c r="K3392" t="s">
        <v>20401</v>
      </c>
    </row>
    <row r="3393" spans="2:11" x14ac:dyDescent="0.2">
      <c r="B3393" t="s">
        <v>11444</v>
      </c>
      <c r="C3393" t="s">
        <v>14834</v>
      </c>
      <c r="D3393" t="s">
        <v>16353</v>
      </c>
      <c r="E3393" t="s">
        <v>18210</v>
      </c>
      <c r="F3393" t="s">
        <v>15703</v>
      </c>
      <c r="G3393" t="s">
        <v>20603</v>
      </c>
      <c r="H3393" t="s">
        <v>19110</v>
      </c>
      <c r="I3393" t="s">
        <v>18043</v>
      </c>
      <c r="J3393" t="s">
        <v>21757</v>
      </c>
      <c r="K3393" t="s">
        <v>9514</v>
      </c>
    </row>
    <row r="3394" spans="2:11" x14ac:dyDescent="0.2">
      <c r="B3394" t="s">
        <v>11445</v>
      </c>
      <c r="C3394" t="s">
        <v>14835</v>
      </c>
      <c r="D3394" t="s">
        <v>16354</v>
      </c>
      <c r="E3394" t="s">
        <v>18211</v>
      </c>
      <c r="F3394" t="s">
        <v>16758</v>
      </c>
      <c r="G3394" t="s">
        <v>17657</v>
      </c>
      <c r="H3394" t="s">
        <v>15918</v>
      </c>
      <c r="I3394" t="s">
        <v>20094</v>
      </c>
      <c r="J3394" t="s">
        <v>9972</v>
      </c>
      <c r="K3394" t="s">
        <v>17978</v>
      </c>
    </row>
    <row r="3395" spans="2:11" x14ac:dyDescent="0.2">
      <c r="B3395" t="s">
        <v>11446</v>
      </c>
      <c r="C3395" t="s">
        <v>14836</v>
      </c>
      <c r="D3395" t="s">
        <v>11200</v>
      </c>
      <c r="E3395" t="s">
        <v>18212</v>
      </c>
      <c r="F3395" t="s">
        <v>19495</v>
      </c>
      <c r="G3395" t="s">
        <v>18856</v>
      </c>
      <c r="H3395" t="s">
        <v>16527</v>
      </c>
      <c r="I3395" t="s">
        <v>14410</v>
      </c>
      <c r="J3395" t="s">
        <v>21758</v>
      </c>
      <c r="K3395" t="s">
        <v>22421</v>
      </c>
    </row>
    <row r="3396" spans="2:11" x14ac:dyDescent="0.2">
      <c r="C3396" t="s">
        <v>14837</v>
      </c>
      <c r="D3396" t="s">
        <v>10936</v>
      </c>
      <c r="E3396" t="s">
        <v>18213</v>
      </c>
      <c r="F3396" t="s">
        <v>16756</v>
      </c>
      <c r="G3396" t="s">
        <v>20604</v>
      </c>
      <c r="H3396" t="s">
        <v>10903</v>
      </c>
      <c r="I3396" t="s">
        <v>13080</v>
      </c>
      <c r="J3396" t="s">
        <v>16560</v>
      </c>
      <c r="K3396" t="s">
        <v>12162</v>
      </c>
    </row>
    <row r="3397" spans="2:11" x14ac:dyDescent="0.2">
      <c r="C3397" t="s">
        <v>14838</v>
      </c>
      <c r="D3397" t="s">
        <v>16355</v>
      </c>
      <c r="E3397" t="s">
        <v>18214</v>
      </c>
      <c r="F3397" t="s">
        <v>16757</v>
      </c>
      <c r="G3397" t="s">
        <v>20605</v>
      </c>
      <c r="H3397" t="s">
        <v>16308</v>
      </c>
      <c r="I3397" t="s">
        <v>18596</v>
      </c>
      <c r="J3397" t="s">
        <v>10632</v>
      </c>
      <c r="K3397" t="s">
        <v>13016</v>
      </c>
    </row>
    <row r="3398" spans="2:11" x14ac:dyDescent="0.2">
      <c r="C3398" t="s">
        <v>14839</v>
      </c>
      <c r="D3398" t="s">
        <v>16356</v>
      </c>
      <c r="E3398" t="s">
        <v>12205</v>
      </c>
      <c r="F3398" t="s">
        <v>19496</v>
      </c>
      <c r="G3398" t="s">
        <v>20606</v>
      </c>
      <c r="H3398" t="s">
        <v>17063</v>
      </c>
      <c r="I3398" t="s">
        <v>18688</v>
      </c>
      <c r="J3398" t="s">
        <v>10471</v>
      </c>
      <c r="K3398" t="s">
        <v>16835</v>
      </c>
    </row>
    <row r="3399" spans="2:11" x14ac:dyDescent="0.2">
      <c r="C3399" t="s">
        <v>14840</v>
      </c>
      <c r="D3399" t="s">
        <v>16357</v>
      </c>
      <c r="E3399" t="s">
        <v>18215</v>
      </c>
      <c r="F3399" t="s">
        <v>19497</v>
      </c>
      <c r="G3399" t="s">
        <v>20607</v>
      </c>
      <c r="H3399" t="s">
        <v>17064</v>
      </c>
      <c r="I3399" t="s">
        <v>13155</v>
      </c>
      <c r="J3399" t="s">
        <v>12983</v>
      </c>
      <c r="K3399" t="s">
        <v>17539</v>
      </c>
    </row>
    <row r="3400" spans="2:11" x14ac:dyDescent="0.2">
      <c r="C3400" t="s">
        <v>14841</v>
      </c>
      <c r="D3400" t="s">
        <v>16358</v>
      </c>
      <c r="E3400" t="s">
        <v>18216</v>
      </c>
      <c r="F3400" t="s">
        <v>19498</v>
      </c>
      <c r="G3400" t="s">
        <v>20608</v>
      </c>
      <c r="H3400" t="s">
        <v>16298</v>
      </c>
      <c r="I3400" t="s">
        <v>18679</v>
      </c>
      <c r="J3400" t="s">
        <v>19754</v>
      </c>
      <c r="K3400" t="s">
        <v>20515</v>
      </c>
    </row>
    <row r="3401" spans="2:11" x14ac:dyDescent="0.2">
      <c r="C3401" t="s">
        <v>14842</v>
      </c>
      <c r="D3401" t="s">
        <v>16359</v>
      </c>
      <c r="E3401" t="s">
        <v>13285</v>
      </c>
      <c r="F3401" t="s">
        <v>10065</v>
      </c>
      <c r="G3401" t="s">
        <v>20609</v>
      </c>
      <c r="H3401" t="s">
        <v>16082</v>
      </c>
      <c r="I3401" t="s">
        <v>14578</v>
      </c>
      <c r="J3401" t="s">
        <v>17036</v>
      </c>
      <c r="K3401" t="s">
        <v>22422</v>
      </c>
    </row>
    <row r="3402" spans="2:11" x14ac:dyDescent="0.2">
      <c r="C3402" t="s">
        <v>14843</v>
      </c>
      <c r="D3402" t="s">
        <v>16360</v>
      </c>
      <c r="E3402" t="s">
        <v>10823</v>
      </c>
      <c r="F3402" t="s">
        <v>10335</v>
      </c>
      <c r="G3402" t="s">
        <v>12441</v>
      </c>
      <c r="H3402" t="s">
        <v>16708</v>
      </c>
      <c r="I3402" t="s">
        <v>13175</v>
      </c>
      <c r="J3402" t="s">
        <v>10888</v>
      </c>
      <c r="K3402" t="s">
        <v>22423</v>
      </c>
    </row>
    <row r="3403" spans="2:11" x14ac:dyDescent="0.2">
      <c r="C3403" t="s">
        <v>14844</v>
      </c>
      <c r="D3403" t="s">
        <v>10972</v>
      </c>
      <c r="E3403" t="s">
        <v>12409</v>
      </c>
      <c r="F3403" t="s">
        <v>19499</v>
      </c>
      <c r="G3403" t="s">
        <v>17739</v>
      </c>
      <c r="H3403" t="s">
        <v>10488</v>
      </c>
      <c r="I3403" t="s">
        <v>21282</v>
      </c>
      <c r="J3403" t="s">
        <v>19569</v>
      </c>
      <c r="K3403" t="s">
        <v>13719</v>
      </c>
    </row>
    <row r="3404" spans="2:11" x14ac:dyDescent="0.2">
      <c r="C3404" t="s">
        <v>14845</v>
      </c>
      <c r="D3404" t="s">
        <v>8858</v>
      </c>
      <c r="E3404" t="s">
        <v>13956</v>
      </c>
      <c r="F3404" t="s">
        <v>19500</v>
      </c>
      <c r="G3404" t="s">
        <v>18250</v>
      </c>
      <c r="H3404" t="s">
        <v>10936</v>
      </c>
      <c r="I3404" t="s">
        <v>18091</v>
      </c>
      <c r="J3404" t="s">
        <v>19570</v>
      </c>
      <c r="K3404" t="s">
        <v>22424</v>
      </c>
    </row>
    <row r="3405" spans="2:11" x14ac:dyDescent="0.2">
      <c r="C3405" t="s">
        <v>14846</v>
      </c>
      <c r="D3405" t="s">
        <v>16361</v>
      </c>
      <c r="E3405" t="s">
        <v>18217</v>
      </c>
      <c r="F3405" t="s">
        <v>10141</v>
      </c>
      <c r="G3405" t="s">
        <v>13394</v>
      </c>
      <c r="H3405" t="s">
        <v>10792</v>
      </c>
      <c r="I3405" t="s">
        <v>12099</v>
      </c>
      <c r="J3405" t="s">
        <v>19632</v>
      </c>
      <c r="K3405" t="s">
        <v>13708</v>
      </c>
    </row>
    <row r="3406" spans="2:11" x14ac:dyDescent="0.2">
      <c r="C3406" t="s">
        <v>14847</v>
      </c>
      <c r="D3406" t="s">
        <v>9591</v>
      </c>
      <c r="E3406" t="s">
        <v>18218</v>
      </c>
      <c r="F3406" t="s">
        <v>11273</v>
      </c>
      <c r="G3406" t="s">
        <v>20610</v>
      </c>
      <c r="H3406" t="s">
        <v>16836</v>
      </c>
      <c r="I3406" t="s">
        <v>18300</v>
      </c>
      <c r="J3406" t="s">
        <v>21759</v>
      </c>
      <c r="K3406" t="s">
        <v>22425</v>
      </c>
    </row>
    <row r="3407" spans="2:11" x14ac:dyDescent="0.2">
      <c r="C3407" t="s">
        <v>14848</v>
      </c>
      <c r="D3407" t="s">
        <v>16362</v>
      </c>
      <c r="E3407" t="s">
        <v>13635</v>
      </c>
      <c r="F3407" t="s">
        <v>10835</v>
      </c>
      <c r="G3407" t="s">
        <v>10423</v>
      </c>
      <c r="H3407" t="s">
        <v>16197</v>
      </c>
      <c r="I3407" t="s">
        <v>21283</v>
      </c>
      <c r="J3407" t="s">
        <v>18795</v>
      </c>
      <c r="K3407" t="s">
        <v>22426</v>
      </c>
    </row>
    <row r="3408" spans="2:11" x14ac:dyDescent="0.2">
      <c r="C3408" t="s">
        <v>14849</v>
      </c>
      <c r="D3408" t="s">
        <v>16363</v>
      </c>
      <c r="E3408" t="s">
        <v>18219</v>
      </c>
      <c r="F3408" t="s">
        <v>9192</v>
      </c>
      <c r="G3408" t="s">
        <v>13396</v>
      </c>
      <c r="H3408" t="s">
        <v>16480</v>
      </c>
      <c r="I3408" t="s">
        <v>17980</v>
      </c>
      <c r="J3408" t="s">
        <v>21760</v>
      </c>
      <c r="K3408" t="s">
        <v>22427</v>
      </c>
    </row>
    <row r="3409" spans="3:11" x14ac:dyDescent="0.2">
      <c r="C3409" t="s">
        <v>14850</v>
      </c>
      <c r="D3409" t="s">
        <v>9245</v>
      </c>
      <c r="E3409" t="s">
        <v>13744</v>
      </c>
      <c r="F3409" t="s">
        <v>9751</v>
      </c>
      <c r="G3409" t="s">
        <v>18499</v>
      </c>
      <c r="H3409" t="s">
        <v>11817</v>
      </c>
      <c r="I3409" t="s">
        <v>18119</v>
      </c>
      <c r="J3409" t="s">
        <v>21761</v>
      </c>
      <c r="K3409" t="s">
        <v>16387</v>
      </c>
    </row>
    <row r="3410" spans="3:11" x14ac:dyDescent="0.2">
      <c r="C3410" t="s">
        <v>14851</v>
      </c>
      <c r="D3410" t="s">
        <v>16364</v>
      </c>
      <c r="E3410" t="s">
        <v>18220</v>
      </c>
      <c r="F3410" t="s">
        <v>19501</v>
      </c>
      <c r="G3410" t="s">
        <v>17434</v>
      </c>
      <c r="H3410" t="s">
        <v>16248</v>
      </c>
      <c r="I3410" t="s">
        <v>12592</v>
      </c>
      <c r="J3410" t="s">
        <v>21762</v>
      </c>
      <c r="K3410" t="s">
        <v>20475</v>
      </c>
    </row>
    <row r="3411" spans="3:11" x14ac:dyDescent="0.2">
      <c r="C3411" t="s">
        <v>14852</v>
      </c>
      <c r="D3411" t="s">
        <v>16365</v>
      </c>
      <c r="E3411" t="s">
        <v>18221</v>
      </c>
      <c r="F3411" t="s">
        <v>19502</v>
      </c>
      <c r="G3411" t="s">
        <v>13611</v>
      </c>
      <c r="H3411" t="s">
        <v>15999</v>
      </c>
      <c r="I3411" t="s">
        <v>13183</v>
      </c>
      <c r="J3411" t="s">
        <v>14456</v>
      </c>
      <c r="K3411" t="s">
        <v>20214</v>
      </c>
    </row>
    <row r="3412" spans="3:11" x14ac:dyDescent="0.2">
      <c r="C3412" t="s">
        <v>14853</v>
      </c>
      <c r="D3412" t="s">
        <v>8828</v>
      </c>
      <c r="E3412" t="s">
        <v>18222</v>
      </c>
      <c r="F3412" t="s">
        <v>16779</v>
      </c>
      <c r="G3412" t="s">
        <v>13514</v>
      </c>
      <c r="H3412" t="s">
        <v>16033</v>
      </c>
      <c r="I3412" t="s">
        <v>13496</v>
      </c>
      <c r="J3412" t="s">
        <v>19746</v>
      </c>
      <c r="K3412" t="s">
        <v>12397</v>
      </c>
    </row>
    <row r="3413" spans="3:11" x14ac:dyDescent="0.2">
      <c r="C3413" t="s">
        <v>14854</v>
      </c>
      <c r="D3413" t="s">
        <v>16366</v>
      </c>
      <c r="E3413" t="s">
        <v>18223</v>
      </c>
      <c r="F3413" t="s">
        <v>19503</v>
      </c>
      <c r="G3413" t="s">
        <v>20611</v>
      </c>
      <c r="H3413" t="s">
        <v>16332</v>
      </c>
      <c r="I3413" t="s">
        <v>13497</v>
      </c>
      <c r="J3413" t="s">
        <v>18726</v>
      </c>
      <c r="K3413" t="s">
        <v>8832</v>
      </c>
    </row>
    <row r="3414" spans="3:11" x14ac:dyDescent="0.2">
      <c r="C3414" t="s">
        <v>14855</v>
      </c>
      <c r="D3414" t="s">
        <v>10183</v>
      </c>
      <c r="E3414" t="s">
        <v>11694</v>
      </c>
      <c r="F3414" t="s">
        <v>9526</v>
      </c>
      <c r="G3414" t="s">
        <v>18592</v>
      </c>
      <c r="H3414" t="s">
        <v>11351</v>
      </c>
      <c r="I3414" t="s">
        <v>12364</v>
      </c>
      <c r="J3414" t="s">
        <v>18724</v>
      </c>
      <c r="K3414" t="s">
        <v>10843</v>
      </c>
    </row>
    <row r="3415" spans="3:11" x14ac:dyDescent="0.2">
      <c r="C3415" t="s">
        <v>14856</v>
      </c>
      <c r="D3415" t="s">
        <v>16367</v>
      </c>
      <c r="E3415" t="s">
        <v>18224</v>
      </c>
      <c r="F3415" t="s">
        <v>13920</v>
      </c>
      <c r="G3415" t="s">
        <v>20612</v>
      </c>
      <c r="H3415" t="s">
        <v>10992</v>
      </c>
      <c r="I3415" t="s">
        <v>18616</v>
      </c>
      <c r="J3415" t="s">
        <v>21763</v>
      </c>
      <c r="K3415" t="s">
        <v>10844</v>
      </c>
    </row>
    <row r="3416" spans="3:11" x14ac:dyDescent="0.2">
      <c r="C3416" t="s">
        <v>14857</v>
      </c>
      <c r="D3416" t="s">
        <v>11165</v>
      </c>
      <c r="E3416" t="s">
        <v>14629</v>
      </c>
      <c r="F3416" t="s">
        <v>11298</v>
      </c>
      <c r="G3416" t="s">
        <v>14607</v>
      </c>
      <c r="H3416" t="s">
        <v>19263</v>
      </c>
      <c r="I3416" t="s">
        <v>11522</v>
      </c>
      <c r="J3416" t="s">
        <v>19627</v>
      </c>
      <c r="K3416" t="s">
        <v>22428</v>
      </c>
    </row>
    <row r="3417" spans="3:11" x14ac:dyDescent="0.2">
      <c r="C3417" t="s">
        <v>14858</v>
      </c>
      <c r="D3417" t="s">
        <v>10316</v>
      </c>
      <c r="E3417" t="s">
        <v>18225</v>
      </c>
      <c r="F3417" t="s">
        <v>16614</v>
      </c>
      <c r="G3417" t="s">
        <v>20613</v>
      </c>
      <c r="H3417" t="s">
        <v>19262</v>
      </c>
      <c r="I3417" t="s">
        <v>12693</v>
      </c>
      <c r="J3417" t="s">
        <v>18819</v>
      </c>
      <c r="K3417" t="s">
        <v>21526</v>
      </c>
    </row>
    <row r="3418" spans="3:11" x14ac:dyDescent="0.2">
      <c r="C3418" t="s">
        <v>14859</v>
      </c>
      <c r="D3418" t="s">
        <v>9818</v>
      </c>
      <c r="E3418" t="s">
        <v>18226</v>
      </c>
      <c r="F3418" t="s">
        <v>16410</v>
      </c>
      <c r="G3418" t="s">
        <v>14314</v>
      </c>
      <c r="H3418" t="s">
        <v>17043</v>
      </c>
      <c r="I3418" t="s">
        <v>18106</v>
      </c>
      <c r="J3418" t="s">
        <v>19809</v>
      </c>
      <c r="K3418" t="s">
        <v>17720</v>
      </c>
    </row>
    <row r="3419" spans="3:11" x14ac:dyDescent="0.2">
      <c r="C3419" t="s">
        <v>14860</v>
      </c>
      <c r="D3419" t="s">
        <v>10300</v>
      </c>
      <c r="E3419" t="s">
        <v>13612</v>
      </c>
      <c r="F3419" t="s">
        <v>19504</v>
      </c>
      <c r="G3419" t="s">
        <v>18402</v>
      </c>
      <c r="H3419" t="s">
        <v>20766</v>
      </c>
      <c r="I3419" t="s">
        <v>18609</v>
      </c>
      <c r="J3419" t="s">
        <v>21764</v>
      </c>
      <c r="K3419" t="s">
        <v>13648</v>
      </c>
    </row>
    <row r="3420" spans="3:11" x14ac:dyDescent="0.2">
      <c r="C3420" t="s">
        <v>14861</v>
      </c>
      <c r="D3420" t="s">
        <v>16368</v>
      </c>
      <c r="E3420" t="s">
        <v>11660</v>
      </c>
      <c r="F3420" t="s">
        <v>11025</v>
      </c>
      <c r="G3420" t="s">
        <v>20614</v>
      </c>
      <c r="H3420" t="s">
        <v>8532</v>
      </c>
      <c r="I3420" t="s">
        <v>13732</v>
      </c>
      <c r="J3420" t="s">
        <v>17082</v>
      </c>
      <c r="K3420" t="s">
        <v>22429</v>
      </c>
    </row>
    <row r="3421" spans="3:11" x14ac:dyDescent="0.2">
      <c r="C3421" t="s">
        <v>14862</v>
      </c>
      <c r="D3421" t="s">
        <v>16369</v>
      </c>
      <c r="E3421" t="s">
        <v>14478</v>
      </c>
      <c r="F3421" t="s">
        <v>9157</v>
      </c>
      <c r="G3421" t="s">
        <v>14878</v>
      </c>
      <c r="H3421" t="s">
        <v>16211</v>
      </c>
      <c r="I3421" t="s">
        <v>13145</v>
      </c>
      <c r="J3421" t="s">
        <v>10696</v>
      </c>
      <c r="K3421" t="s">
        <v>18055</v>
      </c>
    </row>
    <row r="3422" spans="3:11" x14ac:dyDescent="0.2">
      <c r="C3422" t="s">
        <v>14863</v>
      </c>
      <c r="D3422" t="s">
        <v>9334</v>
      </c>
      <c r="E3422" t="s">
        <v>14600</v>
      </c>
      <c r="F3422" t="s">
        <v>16665</v>
      </c>
      <c r="G3422" t="s">
        <v>14321</v>
      </c>
      <c r="H3422" t="s">
        <v>11419</v>
      </c>
      <c r="I3422" t="s">
        <v>21284</v>
      </c>
      <c r="J3422" t="s">
        <v>16899</v>
      </c>
      <c r="K3422" t="s">
        <v>16373</v>
      </c>
    </row>
    <row r="3423" spans="3:11" x14ac:dyDescent="0.2">
      <c r="C3423" t="s">
        <v>14864</v>
      </c>
      <c r="D3423" t="s">
        <v>10124</v>
      </c>
      <c r="E3423" t="s">
        <v>18227</v>
      </c>
      <c r="F3423" t="s">
        <v>18204</v>
      </c>
      <c r="G3423" t="s">
        <v>20615</v>
      </c>
      <c r="H3423" t="s">
        <v>16705</v>
      </c>
      <c r="I3423" t="s">
        <v>18010</v>
      </c>
      <c r="J3423" t="s">
        <v>21765</v>
      </c>
      <c r="K3423" t="s">
        <v>22430</v>
      </c>
    </row>
    <row r="3424" spans="3:11" x14ac:dyDescent="0.2">
      <c r="C3424" t="s">
        <v>14865</v>
      </c>
      <c r="D3424" t="s">
        <v>9359</v>
      </c>
      <c r="E3424" t="s">
        <v>18228</v>
      </c>
      <c r="F3424" t="s">
        <v>15999</v>
      </c>
      <c r="G3424" t="s">
        <v>18674</v>
      </c>
      <c r="H3424" t="s">
        <v>15839</v>
      </c>
      <c r="I3424" t="s">
        <v>18580</v>
      </c>
      <c r="J3424" t="s">
        <v>9314</v>
      </c>
      <c r="K3424" t="s">
        <v>18064</v>
      </c>
    </row>
    <row r="3425" spans="3:11" x14ac:dyDescent="0.2">
      <c r="C3425" t="s">
        <v>14866</v>
      </c>
      <c r="D3425" t="s">
        <v>16370</v>
      </c>
      <c r="E3425" t="s">
        <v>18229</v>
      </c>
      <c r="F3425" t="s">
        <v>19505</v>
      </c>
      <c r="G3425" t="s">
        <v>14958</v>
      </c>
      <c r="H3425" t="s">
        <v>19781</v>
      </c>
      <c r="I3425" t="s">
        <v>14236</v>
      </c>
      <c r="J3425" t="s">
        <v>8977</v>
      </c>
      <c r="K3425" t="s">
        <v>14070</v>
      </c>
    </row>
    <row r="3426" spans="3:11" x14ac:dyDescent="0.2">
      <c r="C3426" t="s">
        <v>14867</v>
      </c>
      <c r="D3426" t="s">
        <v>10745</v>
      </c>
      <c r="E3426" t="s">
        <v>13991</v>
      </c>
      <c r="F3426" t="s">
        <v>9496</v>
      </c>
      <c r="G3426" t="s">
        <v>14257</v>
      </c>
      <c r="H3426" t="s">
        <v>16577</v>
      </c>
      <c r="I3426" t="s">
        <v>18502</v>
      </c>
      <c r="J3426" t="s">
        <v>16574</v>
      </c>
      <c r="K3426" t="s">
        <v>14102</v>
      </c>
    </row>
    <row r="3427" spans="3:11" x14ac:dyDescent="0.2">
      <c r="C3427" t="s">
        <v>14868</v>
      </c>
      <c r="D3427" t="s">
        <v>16371</v>
      </c>
      <c r="E3427" t="s">
        <v>18230</v>
      </c>
      <c r="F3427" t="s">
        <v>19506</v>
      </c>
      <c r="G3427" t="s">
        <v>20616</v>
      </c>
      <c r="H3427" t="s">
        <v>10972</v>
      </c>
      <c r="I3427" t="s">
        <v>14241</v>
      </c>
      <c r="J3427" t="s">
        <v>16575</v>
      </c>
      <c r="K3427" t="s">
        <v>12908</v>
      </c>
    </row>
    <row r="3428" spans="3:11" x14ac:dyDescent="0.2">
      <c r="C3428" t="s">
        <v>14869</v>
      </c>
      <c r="D3428" t="s">
        <v>14741</v>
      </c>
      <c r="E3428" t="s">
        <v>12636</v>
      </c>
      <c r="F3428" t="s">
        <v>19507</v>
      </c>
      <c r="G3428" t="s">
        <v>18736</v>
      </c>
      <c r="H3428" t="s">
        <v>12096</v>
      </c>
      <c r="I3428" t="s">
        <v>9898</v>
      </c>
      <c r="J3428" t="s">
        <v>17191</v>
      </c>
      <c r="K3428" t="s">
        <v>22431</v>
      </c>
    </row>
    <row r="3429" spans="3:11" x14ac:dyDescent="0.2">
      <c r="C3429" t="s">
        <v>14870</v>
      </c>
      <c r="D3429" t="s">
        <v>9826</v>
      </c>
      <c r="E3429" t="s">
        <v>13526</v>
      </c>
      <c r="F3429" t="s">
        <v>19508</v>
      </c>
      <c r="G3429" t="s">
        <v>18149</v>
      </c>
      <c r="H3429" t="s">
        <v>20767</v>
      </c>
      <c r="I3429" t="s">
        <v>21285</v>
      </c>
      <c r="J3429" t="s">
        <v>21766</v>
      </c>
      <c r="K3429" t="s">
        <v>13118</v>
      </c>
    </row>
    <row r="3430" spans="3:11" x14ac:dyDescent="0.2">
      <c r="C3430" t="s">
        <v>14871</v>
      </c>
      <c r="D3430" t="s">
        <v>16372</v>
      </c>
      <c r="E3430" t="s">
        <v>18231</v>
      </c>
      <c r="F3430" t="s">
        <v>13050</v>
      </c>
      <c r="G3430" t="s">
        <v>18540</v>
      </c>
      <c r="H3430" t="s">
        <v>10326</v>
      </c>
      <c r="I3430" t="s">
        <v>18393</v>
      </c>
      <c r="J3430" t="s">
        <v>19468</v>
      </c>
      <c r="K3430" t="s">
        <v>14985</v>
      </c>
    </row>
    <row r="3431" spans="3:11" x14ac:dyDescent="0.2">
      <c r="C3431" t="s">
        <v>14872</v>
      </c>
      <c r="D3431" t="s">
        <v>16373</v>
      </c>
      <c r="E3431" t="s">
        <v>18232</v>
      </c>
      <c r="F3431" t="s">
        <v>16432</v>
      </c>
      <c r="G3431" t="s">
        <v>18739</v>
      </c>
      <c r="H3431" t="s">
        <v>20768</v>
      </c>
      <c r="I3431" t="s">
        <v>21286</v>
      </c>
      <c r="J3431" t="s">
        <v>16963</v>
      </c>
      <c r="K3431" t="s">
        <v>22432</v>
      </c>
    </row>
    <row r="3432" spans="3:11" x14ac:dyDescent="0.2">
      <c r="C3432" t="s">
        <v>14873</v>
      </c>
      <c r="D3432" t="s">
        <v>16374</v>
      </c>
      <c r="E3432" t="s">
        <v>18233</v>
      </c>
      <c r="F3432" t="s">
        <v>16902</v>
      </c>
      <c r="G3432" t="s">
        <v>18028</v>
      </c>
      <c r="H3432" t="s">
        <v>11356</v>
      </c>
      <c r="I3432" t="s">
        <v>21287</v>
      </c>
      <c r="J3432" t="s">
        <v>16580</v>
      </c>
      <c r="K3432" t="s">
        <v>22433</v>
      </c>
    </row>
    <row r="3433" spans="3:11" x14ac:dyDescent="0.2">
      <c r="C3433" t="s">
        <v>14874</v>
      </c>
      <c r="D3433" t="s">
        <v>11350</v>
      </c>
      <c r="E3433" t="s">
        <v>13256</v>
      </c>
      <c r="F3433" t="s">
        <v>19509</v>
      </c>
      <c r="G3433" t="s">
        <v>20617</v>
      </c>
      <c r="H3433" t="s">
        <v>9118</v>
      </c>
      <c r="I3433" t="s">
        <v>14107</v>
      </c>
      <c r="J3433" t="s">
        <v>10424</v>
      </c>
      <c r="K3433" t="s">
        <v>13454</v>
      </c>
    </row>
    <row r="3434" spans="3:11" x14ac:dyDescent="0.2">
      <c r="C3434" t="s">
        <v>14875</v>
      </c>
      <c r="D3434" t="s">
        <v>16375</v>
      </c>
      <c r="E3434" t="s">
        <v>18234</v>
      </c>
      <c r="F3434" t="s">
        <v>19510</v>
      </c>
      <c r="G3434" t="s">
        <v>20618</v>
      </c>
      <c r="H3434" t="s">
        <v>16585</v>
      </c>
      <c r="I3434" t="s">
        <v>18006</v>
      </c>
      <c r="J3434" t="s">
        <v>21767</v>
      </c>
      <c r="K3434" t="s">
        <v>14662</v>
      </c>
    </row>
    <row r="3435" spans="3:11" x14ac:dyDescent="0.2">
      <c r="C3435" t="s">
        <v>14876</v>
      </c>
      <c r="D3435" t="s">
        <v>16376</v>
      </c>
      <c r="E3435" t="s">
        <v>18235</v>
      </c>
      <c r="F3435" t="s">
        <v>14507</v>
      </c>
      <c r="G3435" t="s">
        <v>13940</v>
      </c>
      <c r="H3435" t="s">
        <v>12003</v>
      </c>
      <c r="I3435" t="s">
        <v>18745</v>
      </c>
      <c r="J3435" t="s">
        <v>8996</v>
      </c>
      <c r="K3435" t="s">
        <v>14732</v>
      </c>
    </row>
    <row r="3436" spans="3:11" x14ac:dyDescent="0.2">
      <c r="C3436" t="s">
        <v>14877</v>
      </c>
      <c r="D3436" t="s">
        <v>16377</v>
      </c>
      <c r="E3436" t="s">
        <v>18236</v>
      </c>
      <c r="F3436" t="s">
        <v>10294</v>
      </c>
      <c r="H3436" t="s">
        <v>16722</v>
      </c>
      <c r="I3436" t="s">
        <v>14979</v>
      </c>
      <c r="J3436" t="s">
        <v>16767</v>
      </c>
      <c r="K3436" t="s">
        <v>18658</v>
      </c>
    </row>
    <row r="3437" spans="3:11" x14ac:dyDescent="0.2">
      <c r="C3437" t="s">
        <v>14878</v>
      </c>
      <c r="D3437" t="s">
        <v>9978</v>
      </c>
      <c r="E3437" t="s">
        <v>13662</v>
      </c>
      <c r="F3437" t="s">
        <v>10204</v>
      </c>
      <c r="H3437" t="s">
        <v>9799</v>
      </c>
      <c r="I3437" t="s">
        <v>14980</v>
      </c>
      <c r="J3437" t="s">
        <v>15629</v>
      </c>
      <c r="K3437" t="s">
        <v>22434</v>
      </c>
    </row>
    <row r="3438" spans="3:11" x14ac:dyDescent="0.2">
      <c r="C3438" t="s">
        <v>14879</v>
      </c>
      <c r="D3438" t="s">
        <v>16378</v>
      </c>
      <c r="E3438" t="s">
        <v>18237</v>
      </c>
      <c r="F3438" t="s">
        <v>9604</v>
      </c>
      <c r="H3438" t="s">
        <v>16770</v>
      </c>
      <c r="I3438" t="s">
        <v>17915</v>
      </c>
      <c r="J3438" t="s">
        <v>15630</v>
      </c>
      <c r="K3438" t="s">
        <v>22435</v>
      </c>
    </row>
    <row r="3439" spans="3:11" x14ac:dyDescent="0.2">
      <c r="C3439" t="s">
        <v>14880</v>
      </c>
      <c r="D3439" t="s">
        <v>10668</v>
      </c>
      <c r="E3439" t="s">
        <v>13940</v>
      </c>
      <c r="F3439" t="s">
        <v>15298</v>
      </c>
      <c r="H3439" t="s">
        <v>20769</v>
      </c>
      <c r="I3439" t="s">
        <v>18097</v>
      </c>
      <c r="J3439" t="s">
        <v>14333</v>
      </c>
      <c r="K3439" t="s">
        <v>20598</v>
      </c>
    </row>
    <row r="3440" spans="3:11" x14ac:dyDescent="0.2">
      <c r="C3440" t="s">
        <v>14881</v>
      </c>
      <c r="D3440" t="s">
        <v>10515</v>
      </c>
      <c r="E3440" t="s">
        <v>14895</v>
      </c>
      <c r="F3440" t="s">
        <v>15938</v>
      </c>
      <c r="H3440" t="s">
        <v>9682</v>
      </c>
      <c r="I3440" t="s">
        <v>11889</v>
      </c>
      <c r="J3440" t="s">
        <v>14217</v>
      </c>
      <c r="K3440" t="s">
        <v>22436</v>
      </c>
    </row>
    <row r="3441" spans="3:11" x14ac:dyDescent="0.2">
      <c r="C3441" t="s">
        <v>14882</v>
      </c>
      <c r="D3441" t="s">
        <v>11022</v>
      </c>
      <c r="E3441" t="s">
        <v>18238</v>
      </c>
      <c r="F3441" t="s">
        <v>16572</v>
      </c>
      <c r="H3441" t="s">
        <v>9557</v>
      </c>
      <c r="I3441" t="s">
        <v>13222</v>
      </c>
      <c r="J3441" t="s">
        <v>14216</v>
      </c>
      <c r="K3441" t="s">
        <v>22437</v>
      </c>
    </row>
    <row r="3442" spans="3:11" x14ac:dyDescent="0.2">
      <c r="C3442" t="s">
        <v>14883</v>
      </c>
      <c r="D3442" t="s">
        <v>10640</v>
      </c>
      <c r="E3442" t="s">
        <v>18239</v>
      </c>
      <c r="F3442" t="s">
        <v>16573</v>
      </c>
      <c r="H3442" t="s">
        <v>9187</v>
      </c>
      <c r="I3442" t="s">
        <v>18701</v>
      </c>
      <c r="J3442" t="s">
        <v>9414</v>
      </c>
      <c r="K3442" t="s">
        <v>9532</v>
      </c>
    </row>
    <row r="3443" spans="3:11" x14ac:dyDescent="0.2">
      <c r="C3443" t="s">
        <v>14884</v>
      </c>
      <c r="D3443" t="s">
        <v>16379</v>
      </c>
      <c r="E3443" t="s">
        <v>18240</v>
      </c>
      <c r="F3443" t="s">
        <v>9181</v>
      </c>
      <c r="H3443" t="s">
        <v>16244</v>
      </c>
      <c r="I3443" t="s">
        <v>11848</v>
      </c>
      <c r="J3443" t="s">
        <v>16876</v>
      </c>
      <c r="K3443" t="s">
        <v>22438</v>
      </c>
    </row>
    <row r="3444" spans="3:11" x14ac:dyDescent="0.2">
      <c r="C3444" t="s">
        <v>14885</v>
      </c>
      <c r="D3444" t="s">
        <v>16380</v>
      </c>
      <c r="E3444" t="s">
        <v>18241</v>
      </c>
      <c r="F3444" t="s">
        <v>15633</v>
      </c>
      <c r="H3444" t="s">
        <v>9884</v>
      </c>
      <c r="I3444" t="s">
        <v>12531</v>
      </c>
      <c r="J3444" t="s">
        <v>18788</v>
      </c>
      <c r="K3444" t="s">
        <v>20509</v>
      </c>
    </row>
    <row r="3445" spans="3:11" x14ac:dyDescent="0.2">
      <c r="C3445" t="s">
        <v>14886</v>
      </c>
      <c r="D3445" t="s">
        <v>16381</v>
      </c>
      <c r="E3445" t="s">
        <v>18242</v>
      </c>
      <c r="F3445" t="s">
        <v>10408</v>
      </c>
      <c r="H3445" t="s">
        <v>16647</v>
      </c>
      <c r="I3445" t="s">
        <v>14042</v>
      </c>
      <c r="J3445" t="s">
        <v>21768</v>
      </c>
      <c r="K3445" t="s">
        <v>22439</v>
      </c>
    </row>
    <row r="3446" spans="3:11" x14ac:dyDescent="0.2">
      <c r="C3446" t="s">
        <v>14887</v>
      </c>
      <c r="D3446" t="s">
        <v>16382</v>
      </c>
      <c r="E3446" t="s">
        <v>11711</v>
      </c>
      <c r="F3446" t="s">
        <v>15902</v>
      </c>
      <c r="H3446" t="s">
        <v>9681</v>
      </c>
      <c r="I3446" t="s">
        <v>13378</v>
      </c>
      <c r="J3446" t="s">
        <v>14621</v>
      </c>
      <c r="K3446" t="s">
        <v>20272</v>
      </c>
    </row>
    <row r="3447" spans="3:11" x14ac:dyDescent="0.2">
      <c r="C3447" t="s">
        <v>14888</v>
      </c>
      <c r="D3447" t="s">
        <v>10215</v>
      </c>
      <c r="E3447" t="s">
        <v>18243</v>
      </c>
      <c r="F3447" t="s">
        <v>19511</v>
      </c>
      <c r="H3447" t="s">
        <v>16780</v>
      </c>
      <c r="I3447" t="s">
        <v>17785</v>
      </c>
      <c r="J3447" t="s">
        <v>13939</v>
      </c>
      <c r="K3447" t="s">
        <v>20995</v>
      </c>
    </row>
    <row r="3448" spans="3:11" x14ac:dyDescent="0.2">
      <c r="C3448" t="s">
        <v>14889</v>
      </c>
      <c r="D3448" t="s">
        <v>10931</v>
      </c>
      <c r="E3448" t="s">
        <v>14060</v>
      </c>
      <c r="F3448" t="s">
        <v>17014</v>
      </c>
      <c r="H3448" t="s">
        <v>11359</v>
      </c>
      <c r="I3448" t="s">
        <v>21288</v>
      </c>
      <c r="J3448" t="s">
        <v>17244</v>
      </c>
      <c r="K3448" t="s">
        <v>13934</v>
      </c>
    </row>
    <row r="3449" spans="3:11" x14ac:dyDescent="0.2">
      <c r="C3449" t="s">
        <v>14890</v>
      </c>
      <c r="D3449" t="s">
        <v>11174</v>
      </c>
      <c r="E3449" t="s">
        <v>18244</v>
      </c>
      <c r="F3449" t="s">
        <v>14693</v>
      </c>
      <c r="H3449" t="s">
        <v>10759</v>
      </c>
      <c r="I3449" t="s">
        <v>11918</v>
      </c>
      <c r="J3449" t="s">
        <v>21769</v>
      </c>
      <c r="K3449" t="s">
        <v>20548</v>
      </c>
    </row>
    <row r="3450" spans="3:11" x14ac:dyDescent="0.2">
      <c r="C3450" t="s">
        <v>14891</v>
      </c>
      <c r="D3450" t="s">
        <v>16383</v>
      </c>
      <c r="E3450" t="s">
        <v>13549</v>
      </c>
      <c r="F3450" t="s">
        <v>11014</v>
      </c>
      <c r="H3450" t="s">
        <v>16761</v>
      </c>
      <c r="I3450" t="s">
        <v>21289</v>
      </c>
      <c r="J3450" t="s">
        <v>21770</v>
      </c>
      <c r="K3450" t="s">
        <v>17531</v>
      </c>
    </row>
    <row r="3451" spans="3:11" x14ac:dyDescent="0.2">
      <c r="C3451" t="s">
        <v>14892</v>
      </c>
      <c r="D3451" t="s">
        <v>16384</v>
      </c>
      <c r="E3451" t="s">
        <v>13626</v>
      </c>
      <c r="F3451" t="s">
        <v>17072</v>
      </c>
      <c r="H3451" t="s">
        <v>20770</v>
      </c>
      <c r="I3451" t="s">
        <v>19959</v>
      </c>
      <c r="J3451" t="s">
        <v>11318</v>
      </c>
      <c r="K3451" t="s">
        <v>22440</v>
      </c>
    </row>
    <row r="3452" spans="3:11" x14ac:dyDescent="0.2">
      <c r="C3452" t="s">
        <v>14893</v>
      </c>
      <c r="D3452" t="s">
        <v>16385</v>
      </c>
      <c r="E3452" t="s">
        <v>18245</v>
      </c>
      <c r="F3452" t="s">
        <v>15830</v>
      </c>
      <c r="H3452" t="s">
        <v>16104</v>
      </c>
      <c r="I3452" t="s">
        <v>13949</v>
      </c>
      <c r="J3452" t="s">
        <v>21771</v>
      </c>
      <c r="K3452" t="s">
        <v>16638</v>
      </c>
    </row>
    <row r="3453" spans="3:11" x14ac:dyDescent="0.2">
      <c r="C3453" t="s">
        <v>14894</v>
      </c>
      <c r="D3453" t="s">
        <v>11234</v>
      </c>
      <c r="E3453" t="s">
        <v>18246</v>
      </c>
      <c r="F3453" t="s">
        <v>9171</v>
      </c>
      <c r="H3453" t="s">
        <v>16968</v>
      </c>
      <c r="I3453" t="s">
        <v>18118</v>
      </c>
      <c r="J3453" t="s">
        <v>10142</v>
      </c>
      <c r="K3453" t="s">
        <v>22441</v>
      </c>
    </row>
    <row r="3454" spans="3:11" x14ac:dyDescent="0.2">
      <c r="C3454" t="s">
        <v>14895</v>
      </c>
      <c r="D3454" t="s">
        <v>11235</v>
      </c>
      <c r="E3454" t="s">
        <v>18247</v>
      </c>
      <c r="F3454" t="s">
        <v>15408</v>
      </c>
      <c r="H3454" t="s">
        <v>14502</v>
      </c>
      <c r="I3454" t="s">
        <v>18298</v>
      </c>
      <c r="J3454" t="s">
        <v>9103</v>
      </c>
      <c r="K3454" t="s">
        <v>22442</v>
      </c>
    </row>
    <row r="3455" spans="3:11" x14ac:dyDescent="0.2">
      <c r="C3455" t="s">
        <v>14896</v>
      </c>
      <c r="D3455" t="s">
        <v>11236</v>
      </c>
      <c r="E3455" t="s">
        <v>18248</v>
      </c>
      <c r="F3455" t="s">
        <v>19512</v>
      </c>
      <c r="H3455" t="s">
        <v>16383</v>
      </c>
      <c r="I3455" t="s">
        <v>21290</v>
      </c>
      <c r="J3455" t="s">
        <v>8974</v>
      </c>
      <c r="K3455" t="s">
        <v>22443</v>
      </c>
    </row>
    <row r="3456" spans="3:11" x14ac:dyDescent="0.2">
      <c r="C3456" t="s">
        <v>14897</v>
      </c>
      <c r="D3456" t="s">
        <v>10001</v>
      </c>
      <c r="E3456" t="s">
        <v>18249</v>
      </c>
      <c r="F3456" t="s">
        <v>19513</v>
      </c>
      <c r="H3456" t="s">
        <v>15987</v>
      </c>
      <c r="I3456" t="s">
        <v>21291</v>
      </c>
      <c r="J3456" t="s">
        <v>17633</v>
      </c>
      <c r="K3456" t="s">
        <v>22444</v>
      </c>
    </row>
    <row r="3457" spans="3:11" x14ac:dyDescent="0.2">
      <c r="C3457" t="s">
        <v>14898</v>
      </c>
      <c r="D3457" t="s">
        <v>10174</v>
      </c>
      <c r="E3457" t="s">
        <v>14663</v>
      </c>
      <c r="F3457" t="s">
        <v>19514</v>
      </c>
      <c r="H3457" t="s">
        <v>16640</v>
      </c>
      <c r="I3457" t="s">
        <v>18498</v>
      </c>
      <c r="J3457" t="s">
        <v>21772</v>
      </c>
      <c r="K3457" t="s">
        <v>12843</v>
      </c>
    </row>
    <row r="3458" spans="3:11" x14ac:dyDescent="0.2">
      <c r="C3458" t="s">
        <v>14899</v>
      </c>
      <c r="D3458" t="s">
        <v>10421</v>
      </c>
      <c r="E3458" t="s">
        <v>14590</v>
      </c>
      <c r="F3458" t="s">
        <v>19515</v>
      </c>
      <c r="H3458" t="s">
        <v>16321</v>
      </c>
      <c r="I3458" t="s">
        <v>17676</v>
      </c>
      <c r="J3458" t="s">
        <v>15270</v>
      </c>
      <c r="K3458" t="s">
        <v>20540</v>
      </c>
    </row>
    <row r="3459" spans="3:11" x14ac:dyDescent="0.2">
      <c r="C3459" t="s">
        <v>14900</v>
      </c>
      <c r="D3459" t="s">
        <v>10070</v>
      </c>
      <c r="E3459" t="s">
        <v>18250</v>
      </c>
      <c r="F3459" t="s">
        <v>19516</v>
      </c>
      <c r="H3459" t="s">
        <v>9983</v>
      </c>
      <c r="I3459" t="s">
        <v>21292</v>
      </c>
      <c r="J3459" t="s">
        <v>19860</v>
      </c>
      <c r="K3459" t="s">
        <v>14373</v>
      </c>
    </row>
    <row r="3460" spans="3:11" x14ac:dyDescent="0.2">
      <c r="C3460" t="s">
        <v>14901</v>
      </c>
      <c r="D3460" t="s">
        <v>10071</v>
      </c>
      <c r="E3460" t="s">
        <v>14310</v>
      </c>
      <c r="F3460" t="s">
        <v>19517</v>
      </c>
      <c r="H3460" t="s">
        <v>10537</v>
      </c>
      <c r="I3460" t="s">
        <v>18497</v>
      </c>
      <c r="J3460" t="s">
        <v>20846</v>
      </c>
      <c r="K3460" t="s">
        <v>22445</v>
      </c>
    </row>
    <row r="3461" spans="3:11" x14ac:dyDescent="0.2">
      <c r="C3461" t="s">
        <v>14902</v>
      </c>
      <c r="D3461" t="s">
        <v>16386</v>
      </c>
      <c r="E3461" t="s">
        <v>14699</v>
      </c>
      <c r="F3461" t="s">
        <v>15501</v>
      </c>
      <c r="H3461" t="s">
        <v>16292</v>
      </c>
      <c r="I3461" t="s">
        <v>18456</v>
      </c>
      <c r="J3461" t="s">
        <v>21773</v>
      </c>
      <c r="K3461" t="s">
        <v>22446</v>
      </c>
    </row>
    <row r="3462" spans="3:11" x14ac:dyDescent="0.2">
      <c r="C3462" t="s">
        <v>14903</v>
      </c>
      <c r="D3462" t="s">
        <v>9901</v>
      </c>
      <c r="E3462" t="s">
        <v>13811</v>
      </c>
      <c r="F3462" t="s">
        <v>19518</v>
      </c>
      <c r="H3462" t="s">
        <v>20771</v>
      </c>
      <c r="I3462" t="s">
        <v>13929</v>
      </c>
      <c r="J3462" t="s">
        <v>19820</v>
      </c>
      <c r="K3462" t="s">
        <v>22447</v>
      </c>
    </row>
    <row r="3463" spans="3:11" x14ac:dyDescent="0.2">
      <c r="C3463" t="s">
        <v>14904</v>
      </c>
      <c r="D3463" t="s">
        <v>9902</v>
      </c>
      <c r="E3463" t="s">
        <v>11903</v>
      </c>
      <c r="F3463" t="s">
        <v>16309</v>
      </c>
      <c r="H3463" t="s">
        <v>20772</v>
      </c>
      <c r="I3463" t="s">
        <v>14006</v>
      </c>
      <c r="J3463" t="s">
        <v>10853</v>
      </c>
      <c r="K3463" t="s">
        <v>20344</v>
      </c>
    </row>
    <row r="3464" spans="3:11" x14ac:dyDescent="0.2">
      <c r="C3464" t="s">
        <v>14905</v>
      </c>
      <c r="D3464" t="s">
        <v>16387</v>
      </c>
      <c r="E3464" t="s">
        <v>14359</v>
      </c>
      <c r="F3464" t="s">
        <v>9740</v>
      </c>
      <c r="H3464" t="s">
        <v>9927</v>
      </c>
      <c r="I3464" t="s">
        <v>17893</v>
      </c>
      <c r="J3464" t="s">
        <v>10865</v>
      </c>
      <c r="K3464" t="s">
        <v>22448</v>
      </c>
    </row>
    <row r="3465" spans="3:11" x14ac:dyDescent="0.2">
      <c r="C3465" t="s">
        <v>14906</v>
      </c>
      <c r="D3465" t="s">
        <v>16388</v>
      </c>
      <c r="E3465" t="s">
        <v>18251</v>
      </c>
      <c r="F3465" t="s">
        <v>19519</v>
      </c>
      <c r="H3465" t="s">
        <v>16209</v>
      </c>
      <c r="I3465" t="s">
        <v>21293</v>
      </c>
      <c r="J3465" t="s">
        <v>11063</v>
      </c>
      <c r="K3465" t="s">
        <v>22449</v>
      </c>
    </row>
    <row r="3466" spans="3:11" x14ac:dyDescent="0.2">
      <c r="C3466" t="s">
        <v>14907</v>
      </c>
      <c r="D3466" t="s">
        <v>10092</v>
      </c>
      <c r="E3466" t="s">
        <v>12651</v>
      </c>
      <c r="F3466" t="s">
        <v>10121</v>
      </c>
      <c r="H3466" t="s">
        <v>9023</v>
      </c>
      <c r="I3466" t="s">
        <v>18487</v>
      </c>
      <c r="J3466" t="s">
        <v>16377</v>
      </c>
      <c r="K3466" t="s">
        <v>10894</v>
      </c>
    </row>
    <row r="3467" spans="3:11" x14ac:dyDescent="0.2">
      <c r="C3467" t="s">
        <v>14908</v>
      </c>
      <c r="D3467" t="s">
        <v>10278</v>
      </c>
      <c r="E3467" t="s">
        <v>18252</v>
      </c>
      <c r="F3467" t="s">
        <v>19520</v>
      </c>
      <c r="H3467" t="s">
        <v>16943</v>
      </c>
      <c r="I3467" t="s">
        <v>13983</v>
      </c>
      <c r="J3467" t="s">
        <v>9361</v>
      </c>
      <c r="K3467" t="s">
        <v>22450</v>
      </c>
    </row>
    <row r="3468" spans="3:11" x14ac:dyDescent="0.2">
      <c r="C3468" t="s">
        <v>14909</v>
      </c>
      <c r="D3468" t="s">
        <v>16389</v>
      </c>
      <c r="E3468" t="s">
        <v>18253</v>
      </c>
      <c r="F3468" t="s">
        <v>16503</v>
      </c>
      <c r="H3468" t="s">
        <v>10585</v>
      </c>
      <c r="I3468" t="s">
        <v>20400</v>
      </c>
      <c r="J3468" t="s">
        <v>9362</v>
      </c>
      <c r="K3468" t="s">
        <v>12568</v>
      </c>
    </row>
    <row r="3469" spans="3:11" x14ac:dyDescent="0.2">
      <c r="C3469" t="s">
        <v>14910</v>
      </c>
      <c r="D3469" t="s">
        <v>16390</v>
      </c>
      <c r="E3469" t="s">
        <v>18254</v>
      </c>
      <c r="F3469" t="s">
        <v>17037</v>
      </c>
      <c r="H3469" t="s">
        <v>16395</v>
      </c>
      <c r="I3469" t="s">
        <v>20399</v>
      </c>
      <c r="J3469" t="s">
        <v>21774</v>
      </c>
      <c r="K3469" t="s">
        <v>22451</v>
      </c>
    </row>
    <row r="3470" spans="3:11" x14ac:dyDescent="0.2">
      <c r="C3470" t="s">
        <v>14911</v>
      </c>
      <c r="D3470" t="s">
        <v>16391</v>
      </c>
      <c r="E3470" t="s">
        <v>18255</v>
      </c>
      <c r="F3470" t="s">
        <v>10544</v>
      </c>
      <c r="H3470" t="s">
        <v>16492</v>
      </c>
      <c r="I3470" t="s">
        <v>13980</v>
      </c>
      <c r="J3470" t="s">
        <v>21775</v>
      </c>
      <c r="K3470" t="s">
        <v>11993</v>
      </c>
    </row>
    <row r="3471" spans="3:11" x14ac:dyDescent="0.2">
      <c r="C3471" t="s">
        <v>14912</v>
      </c>
      <c r="D3471" t="s">
        <v>16392</v>
      </c>
      <c r="E3471" t="s">
        <v>18256</v>
      </c>
      <c r="F3471" t="s">
        <v>8856</v>
      </c>
      <c r="H3471" t="s">
        <v>10933</v>
      </c>
      <c r="I3471" t="s">
        <v>18476</v>
      </c>
      <c r="J3471" t="s">
        <v>11125</v>
      </c>
      <c r="K3471" t="s">
        <v>20564</v>
      </c>
    </row>
    <row r="3472" spans="3:11" x14ac:dyDescent="0.2">
      <c r="C3472" t="s">
        <v>14913</v>
      </c>
      <c r="D3472" t="s">
        <v>12540</v>
      </c>
      <c r="E3472" t="s">
        <v>18257</v>
      </c>
      <c r="F3472" t="s">
        <v>19521</v>
      </c>
      <c r="H3472" t="s">
        <v>16108</v>
      </c>
      <c r="I3472" t="s">
        <v>18477</v>
      </c>
      <c r="J3472" t="s">
        <v>14887</v>
      </c>
      <c r="K3472" t="s">
        <v>12784</v>
      </c>
    </row>
    <row r="3473" spans="3:11" x14ac:dyDescent="0.2">
      <c r="C3473" t="s">
        <v>14914</v>
      </c>
      <c r="D3473" t="s">
        <v>9943</v>
      </c>
      <c r="E3473" t="s">
        <v>18258</v>
      </c>
      <c r="F3473" t="s">
        <v>19522</v>
      </c>
      <c r="H3473" t="s">
        <v>16763</v>
      </c>
      <c r="I3473" t="s">
        <v>12904</v>
      </c>
      <c r="J3473" t="s">
        <v>21211</v>
      </c>
      <c r="K3473" t="s">
        <v>18494</v>
      </c>
    </row>
    <row r="3474" spans="3:11" x14ac:dyDescent="0.2">
      <c r="C3474" t="s">
        <v>14915</v>
      </c>
      <c r="D3474" t="s">
        <v>11127</v>
      </c>
      <c r="E3474" t="s">
        <v>18259</v>
      </c>
      <c r="F3474" t="s">
        <v>15635</v>
      </c>
      <c r="H3474" t="s">
        <v>16653</v>
      </c>
      <c r="I3474" t="s">
        <v>13632</v>
      </c>
      <c r="J3474" t="s">
        <v>19789</v>
      </c>
      <c r="K3474" t="s">
        <v>21266</v>
      </c>
    </row>
    <row r="3475" spans="3:11" x14ac:dyDescent="0.2">
      <c r="C3475" t="s">
        <v>14916</v>
      </c>
      <c r="D3475" t="s">
        <v>16393</v>
      </c>
      <c r="E3475" t="s">
        <v>18260</v>
      </c>
      <c r="F3475" t="s">
        <v>15883</v>
      </c>
      <c r="H3475" t="s">
        <v>16234</v>
      </c>
      <c r="I3475" t="s">
        <v>12211</v>
      </c>
      <c r="J3475" t="s">
        <v>21776</v>
      </c>
      <c r="K3475" t="s">
        <v>16734</v>
      </c>
    </row>
    <row r="3476" spans="3:11" x14ac:dyDescent="0.2">
      <c r="C3476" t="s">
        <v>14917</v>
      </c>
      <c r="D3476" t="s">
        <v>10649</v>
      </c>
      <c r="E3476" t="s">
        <v>14044</v>
      </c>
      <c r="F3476" t="s">
        <v>10779</v>
      </c>
      <c r="H3476" t="s">
        <v>16752</v>
      </c>
      <c r="I3476" t="s">
        <v>18777</v>
      </c>
      <c r="J3476" t="s">
        <v>21777</v>
      </c>
      <c r="K3476" t="s">
        <v>22452</v>
      </c>
    </row>
    <row r="3477" spans="3:11" x14ac:dyDescent="0.2">
      <c r="C3477" t="s">
        <v>14918</v>
      </c>
      <c r="D3477" t="s">
        <v>10074</v>
      </c>
      <c r="E3477" t="s">
        <v>18261</v>
      </c>
      <c r="F3477" t="s">
        <v>17055</v>
      </c>
      <c r="H3477" t="s">
        <v>20773</v>
      </c>
      <c r="I3477" t="s">
        <v>14303</v>
      </c>
      <c r="J3477" t="s">
        <v>10933</v>
      </c>
      <c r="K3477" t="s">
        <v>13298</v>
      </c>
    </row>
    <row r="3478" spans="3:11" x14ac:dyDescent="0.2">
      <c r="C3478" t="s">
        <v>14919</v>
      </c>
      <c r="D3478" t="s">
        <v>10341</v>
      </c>
      <c r="E3478" t="s">
        <v>18262</v>
      </c>
      <c r="F3478" t="s">
        <v>19523</v>
      </c>
      <c r="H3478" t="s">
        <v>11019</v>
      </c>
      <c r="I3478" t="s">
        <v>14254</v>
      </c>
      <c r="J3478" t="s">
        <v>21778</v>
      </c>
      <c r="K3478" t="s">
        <v>22453</v>
      </c>
    </row>
    <row r="3479" spans="3:11" x14ac:dyDescent="0.2">
      <c r="C3479" t="s">
        <v>14920</v>
      </c>
      <c r="D3479" t="s">
        <v>16394</v>
      </c>
      <c r="E3479" t="s">
        <v>18263</v>
      </c>
      <c r="F3479" t="s">
        <v>19524</v>
      </c>
      <c r="H3479" t="s">
        <v>16764</v>
      </c>
      <c r="I3479" t="s">
        <v>14253</v>
      </c>
      <c r="J3479" t="s">
        <v>19555</v>
      </c>
    </row>
    <row r="3480" spans="3:11" x14ac:dyDescent="0.2">
      <c r="C3480" t="s">
        <v>14921</v>
      </c>
      <c r="D3480" t="s">
        <v>10133</v>
      </c>
      <c r="E3480" t="s">
        <v>18264</v>
      </c>
      <c r="F3480" t="s">
        <v>19525</v>
      </c>
      <c r="H3480" t="s">
        <v>20774</v>
      </c>
      <c r="I3480" t="s">
        <v>18823</v>
      </c>
      <c r="J3480" t="s">
        <v>9851</v>
      </c>
    </row>
    <row r="3481" spans="3:11" x14ac:dyDescent="0.2">
      <c r="C3481" t="s">
        <v>14922</v>
      </c>
      <c r="D3481" t="s">
        <v>16395</v>
      </c>
      <c r="E3481" t="s">
        <v>14122</v>
      </c>
      <c r="F3481" t="s">
        <v>15884</v>
      </c>
      <c r="H3481" t="s">
        <v>10239</v>
      </c>
      <c r="I3481" t="s">
        <v>18103</v>
      </c>
      <c r="J3481" t="s">
        <v>19553</v>
      </c>
    </row>
    <row r="3482" spans="3:11" x14ac:dyDescent="0.2">
      <c r="C3482" t="s">
        <v>14923</v>
      </c>
      <c r="D3482" t="s">
        <v>9629</v>
      </c>
      <c r="E3482" t="s">
        <v>18265</v>
      </c>
      <c r="F3482" t="s">
        <v>19526</v>
      </c>
      <c r="H3482" t="s">
        <v>15528</v>
      </c>
      <c r="I3482" t="s">
        <v>21294</v>
      </c>
      <c r="J3482" t="s">
        <v>9466</v>
      </c>
    </row>
    <row r="3483" spans="3:11" x14ac:dyDescent="0.2">
      <c r="C3483" t="s">
        <v>14924</v>
      </c>
      <c r="D3483" t="s">
        <v>16396</v>
      </c>
      <c r="E3483" t="s">
        <v>18266</v>
      </c>
      <c r="F3483" t="s">
        <v>8879</v>
      </c>
      <c r="H3483" t="s">
        <v>16567</v>
      </c>
      <c r="I3483" t="s">
        <v>12647</v>
      </c>
      <c r="J3483" t="s">
        <v>10111</v>
      </c>
    </row>
    <row r="3484" spans="3:11" x14ac:dyDescent="0.2">
      <c r="C3484" t="s">
        <v>14925</v>
      </c>
      <c r="D3484" t="s">
        <v>16397</v>
      </c>
      <c r="E3484" t="s">
        <v>18267</v>
      </c>
      <c r="F3484" t="s">
        <v>16950</v>
      </c>
      <c r="H3484" t="s">
        <v>16948</v>
      </c>
      <c r="I3484" t="s">
        <v>13435</v>
      </c>
      <c r="J3484" t="s">
        <v>8574</v>
      </c>
    </row>
    <row r="3485" spans="3:11" x14ac:dyDescent="0.2">
      <c r="C3485" t="s">
        <v>14926</v>
      </c>
      <c r="D3485" t="s">
        <v>16398</v>
      </c>
      <c r="E3485" t="s">
        <v>18268</v>
      </c>
      <c r="F3485" t="s">
        <v>19527</v>
      </c>
      <c r="H3485" t="s">
        <v>16694</v>
      </c>
      <c r="I3485" t="s">
        <v>14343</v>
      </c>
      <c r="J3485" t="s">
        <v>21779</v>
      </c>
    </row>
    <row r="3486" spans="3:11" x14ac:dyDescent="0.2">
      <c r="C3486" t="s">
        <v>14927</v>
      </c>
      <c r="D3486" t="s">
        <v>16399</v>
      </c>
      <c r="E3486" t="s">
        <v>18269</v>
      </c>
      <c r="F3486" t="s">
        <v>19528</v>
      </c>
      <c r="H3486" t="s">
        <v>16263</v>
      </c>
      <c r="I3486" t="s">
        <v>12298</v>
      </c>
      <c r="J3486" t="s">
        <v>21780</v>
      </c>
    </row>
    <row r="3487" spans="3:11" x14ac:dyDescent="0.2">
      <c r="C3487" t="s">
        <v>14928</v>
      </c>
      <c r="D3487" t="s">
        <v>16400</v>
      </c>
      <c r="E3487" t="s">
        <v>18270</v>
      </c>
      <c r="F3487" t="s">
        <v>19529</v>
      </c>
      <c r="H3487" t="s">
        <v>9535</v>
      </c>
      <c r="I3487" t="s">
        <v>18727</v>
      </c>
      <c r="J3487" t="s">
        <v>19264</v>
      </c>
    </row>
    <row r="3488" spans="3:11" x14ac:dyDescent="0.2">
      <c r="C3488" t="s">
        <v>14929</v>
      </c>
      <c r="D3488" t="s">
        <v>10528</v>
      </c>
      <c r="E3488" t="s">
        <v>18271</v>
      </c>
      <c r="F3488" t="s">
        <v>19530</v>
      </c>
      <c r="H3488" t="s">
        <v>16625</v>
      </c>
      <c r="I3488" t="s">
        <v>11743</v>
      </c>
      <c r="J3488" t="s">
        <v>19715</v>
      </c>
    </row>
    <row r="3489" spans="3:10" x14ac:dyDescent="0.2">
      <c r="C3489" t="s">
        <v>14930</v>
      </c>
      <c r="D3489" t="s">
        <v>16401</v>
      </c>
      <c r="E3489" t="s">
        <v>13181</v>
      </c>
      <c r="F3489" t="s">
        <v>10793</v>
      </c>
      <c r="H3489" t="s">
        <v>16841</v>
      </c>
      <c r="I3489" t="s">
        <v>18834</v>
      </c>
      <c r="J3489" t="s">
        <v>16871</v>
      </c>
    </row>
    <row r="3490" spans="3:10" x14ac:dyDescent="0.2">
      <c r="C3490" t="s">
        <v>14931</v>
      </c>
      <c r="D3490" t="s">
        <v>16402</v>
      </c>
      <c r="E3490" t="s">
        <v>13507</v>
      </c>
      <c r="F3490" t="s">
        <v>19531</v>
      </c>
      <c r="H3490" t="s">
        <v>16823</v>
      </c>
      <c r="I3490" t="s">
        <v>12938</v>
      </c>
      <c r="J3490" t="s">
        <v>19696</v>
      </c>
    </row>
    <row r="3491" spans="3:10" x14ac:dyDescent="0.2">
      <c r="C3491" t="s">
        <v>14932</v>
      </c>
      <c r="D3491" t="s">
        <v>16403</v>
      </c>
      <c r="E3491" t="s">
        <v>18272</v>
      </c>
      <c r="F3491" t="s">
        <v>8943</v>
      </c>
      <c r="H3491" t="s">
        <v>16150</v>
      </c>
      <c r="I3491" t="s">
        <v>14267</v>
      </c>
      <c r="J3491" t="s">
        <v>21781</v>
      </c>
    </row>
    <row r="3492" spans="3:10" x14ac:dyDescent="0.2">
      <c r="C3492" t="s">
        <v>14933</v>
      </c>
      <c r="D3492" t="s">
        <v>10839</v>
      </c>
      <c r="E3492" t="s">
        <v>18273</v>
      </c>
      <c r="F3492" t="s">
        <v>16975</v>
      </c>
      <c r="H3492" t="s">
        <v>16578</v>
      </c>
      <c r="I3492" t="s">
        <v>12533</v>
      </c>
      <c r="J3492" t="s">
        <v>19441</v>
      </c>
    </row>
    <row r="3493" spans="3:10" x14ac:dyDescent="0.2">
      <c r="C3493" t="s">
        <v>14934</v>
      </c>
      <c r="D3493" t="s">
        <v>10326</v>
      </c>
      <c r="E3493" t="s">
        <v>18274</v>
      </c>
      <c r="F3493" t="s">
        <v>10580</v>
      </c>
      <c r="H3493" t="s">
        <v>16281</v>
      </c>
      <c r="I3493" t="s">
        <v>18220</v>
      </c>
      <c r="J3493" t="s">
        <v>15646</v>
      </c>
    </row>
    <row r="3494" spans="3:10" x14ac:dyDescent="0.2">
      <c r="C3494" t="s">
        <v>14935</v>
      </c>
      <c r="D3494" t="s">
        <v>16404</v>
      </c>
      <c r="E3494" t="s">
        <v>18275</v>
      </c>
      <c r="F3494" t="s">
        <v>9231</v>
      </c>
      <c r="H3494" t="s">
        <v>15857</v>
      </c>
      <c r="I3494" t="s">
        <v>18221</v>
      </c>
      <c r="J3494" t="s">
        <v>21782</v>
      </c>
    </row>
    <row r="3495" spans="3:10" x14ac:dyDescent="0.2">
      <c r="C3495" t="s">
        <v>14936</v>
      </c>
      <c r="D3495" t="s">
        <v>16405</v>
      </c>
      <c r="E3495" t="s">
        <v>14120</v>
      </c>
      <c r="F3495" t="s">
        <v>19532</v>
      </c>
      <c r="H3495" t="s">
        <v>20775</v>
      </c>
      <c r="I3495" t="s">
        <v>19932</v>
      </c>
      <c r="J3495" t="s">
        <v>21783</v>
      </c>
    </row>
    <row r="3496" spans="3:10" x14ac:dyDescent="0.2">
      <c r="C3496" t="s">
        <v>14937</v>
      </c>
      <c r="D3496" t="s">
        <v>10122</v>
      </c>
      <c r="E3496" t="s">
        <v>18276</v>
      </c>
      <c r="F3496" t="s">
        <v>10611</v>
      </c>
      <c r="H3496" t="s">
        <v>12412</v>
      </c>
      <c r="I3496" t="s">
        <v>18675</v>
      </c>
      <c r="J3496" t="s">
        <v>21784</v>
      </c>
    </row>
    <row r="3497" spans="3:10" x14ac:dyDescent="0.2">
      <c r="C3497" t="s">
        <v>14938</v>
      </c>
      <c r="D3497" t="s">
        <v>16406</v>
      </c>
      <c r="E3497" t="s">
        <v>18277</v>
      </c>
      <c r="F3497" t="s">
        <v>10350</v>
      </c>
      <c r="H3497" t="s">
        <v>16658</v>
      </c>
      <c r="I3497" t="s">
        <v>18168</v>
      </c>
      <c r="J3497" t="s">
        <v>11214</v>
      </c>
    </row>
    <row r="3498" spans="3:10" x14ac:dyDescent="0.2">
      <c r="C3498" t="s">
        <v>14939</v>
      </c>
      <c r="D3498" t="s">
        <v>16407</v>
      </c>
      <c r="E3498" t="s">
        <v>18278</v>
      </c>
      <c r="F3498" t="s">
        <v>10488</v>
      </c>
      <c r="H3498" t="s">
        <v>9530</v>
      </c>
      <c r="I3498" t="s">
        <v>18297</v>
      </c>
      <c r="J3498" t="s">
        <v>18564</v>
      </c>
    </row>
    <row r="3499" spans="3:10" x14ac:dyDescent="0.2">
      <c r="C3499" t="s">
        <v>14940</v>
      </c>
      <c r="D3499" t="s">
        <v>16408</v>
      </c>
      <c r="E3499" t="s">
        <v>14288</v>
      </c>
      <c r="F3499" t="s">
        <v>19533</v>
      </c>
      <c r="H3499" t="s">
        <v>16275</v>
      </c>
      <c r="I3499" t="s">
        <v>13552</v>
      </c>
      <c r="J3499" t="s">
        <v>9371</v>
      </c>
    </row>
    <row r="3500" spans="3:10" x14ac:dyDescent="0.2">
      <c r="C3500" t="s">
        <v>14941</v>
      </c>
      <c r="D3500" t="s">
        <v>9944</v>
      </c>
      <c r="E3500" t="s">
        <v>18279</v>
      </c>
      <c r="F3500" t="s">
        <v>16095</v>
      </c>
      <c r="H3500" t="s">
        <v>16448</v>
      </c>
      <c r="I3500" t="s">
        <v>21295</v>
      </c>
      <c r="J3500" t="s">
        <v>19379</v>
      </c>
    </row>
    <row r="3501" spans="3:10" x14ac:dyDescent="0.2">
      <c r="C3501" t="s">
        <v>14942</v>
      </c>
      <c r="D3501" t="s">
        <v>11281</v>
      </c>
      <c r="E3501" t="s">
        <v>18280</v>
      </c>
      <c r="F3501" t="s">
        <v>10092</v>
      </c>
      <c r="H3501" t="s">
        <v>16215</v>
      </c>
      <c r="I3501" t="s">
        <v>14654</v>
      </c>
      <c r="J3501" t="s">
        <v>13436</v>
      </c>
    </row>
    <row r="3502" spans="3:10" x14ac:dyDescent="0.2">
      <c r="C3502" t="s">
        <v>14943</v>
      </c>
      <c r="D3502" t="s">
        <v>16409</v>
      </c>
      <c r="E3502" t="s">
        <v>18281</v>
      </c>
      <c r="F3502" t="s">
        <v>19534</v>
      </c>
      <c r="H3502" t="s">
        <v>16947</v>
      </c>
      <c r="I3502" t="s">
        <v>21296</v>
      </c>
      <c r="J3502" t="s">
        <v>10088</v>
      </c>
    </row>
    <row r="3503" spans="3:10" x14ac:dyDescent="0.2">
      <c r="C3503" t="s">
        <v>14944</v>
      </c>
      <c r="D3503" t="s">
        <v>16410</v>
      </c>
      <c r="E3503" t="s">
        <v>14973</v>
      </c>
      <c r="F3503" t="s">
        <v>11282</v>
      </c>
      <c r="H3503" t="s">
        <v>16834</v>
      </c>
      <c r="I3503" t="s">
        <v>20360</v>
      </c>
      <c r="J3503" t="s">
        <v>19597</v>
      </c>
    </row>
    <row r="3504" spans="3:10" x14ac:dyDescent="0.2">
      <c r="C3504" t="s">
        <v>14945</v>
      </c>
      <c r="D3504" t="s">
        <v>16411</v>
      </c>
      <c r="E3504" t="s">
        <v>18282</v>
      </c>
      <c r="F3504" t="s">
        <v>16865</v>
      </c>
      <c r="H3504" t="s">
        <v>9006</v>
      </c>
      <c r="I3504" t="s">
        <v>13315</v>
      </c>
      <c r="J3504" t="s">
        <v>12969</v>
      </c>
    </row>
    <row r="3505" spans="3:10" x14ac:dyDescent="0.2">
      <c r="C3505" t="s">
        <v>14946</v>
      </c>
      <c r="D3505" t="s">
        <v>9949</v>
      </c>
      <c r="E3505" t="s">
        <v>18283</v>
      </c>
      <c r="F3505" t="s">
        <v>11107</v>
      </c>
      <c r="H3505" t="s">
        <v>19600</v>
      </c>
      <c r="I3505" t="s">
        <v>18432</v>
      </c>
      <c r="J3505" t="s">
        <v>19830</v>
      </c>
    </row>
    <row r="3506" spans="3:10" x14ac:dyDescent="0.2">
      <c r="C3506" t="s">
        <v>14947</v>
      </c>
      <c r="D3506" t="s">
        <v>16412</v>
      </c>
      <c r="E3506" t="s">
        <v>13312</v>
      </c>
      <c r="F3506" t="s">
        <v>19535</v>
      </c>
      <c r="H3506" t="s">
        <v>20776</v>
      </c>
      <c r="I3506" t="s">
        <v>12708</v>
      </c>
      <c r="J3506" t="s">
        <v>16709</v>
      </c>
    </row>
    <row r="3507" spans="3:10" x14ac:dyDescent="0.2">
      <c r="C3507" t="s">
        <v>14948</v>
      </c>
      <c r="D3507" t="s">
        <v>10481</v>
      </c>
      <c r="E3507" t="s">
        <v>14971</v>
      </c>
      <c r="F3507" t="s">
        <v>16139</v>
      </c>
      <c r="H3507" t="s">
        <v>16539</v>
      </c>
      <c r="I3507" t="s">
        <v>13165</v>
      </c>
      <c r="J3507" t="s">
        <v>9342</v>
      </c>
    </row>
    <row r="3508" spans="3:10" x14ac:dyDescent="0.2">
      <c r="C3508" t="s">
        <v>14949</v>
      </c>
      <c r="D3508" t="s">
        <v>16413</v>
      </c>
      <c r="E3508" t="s">
        <v>18284</v>
      </c>
      <c r="F3508" t="s">
        <v>11700</v>
      </c>
      <c r="H3508" t="s">
        <v>20777</v>
      </c>
      <c r="I3508" t="s">
        <v>17862</v>
      </c>
      <c r="J3508" t="s">
        <v>17073</v>
      </c>
    </row>
    <row r="3509" spans="3:10" x14ac:dyDescent="0.2">
      <c r="C3509" t="s">
        <v>14950</v>
      </c>
      <c r="D3509" t="s">
        <v>16414</v>
      </c>
      <c r="E3509" t="s">
        <v>18285</v>
      </c>
      <c r="F3509" t="s">
        <v>19536</v>
      </c>
      <c r="H3509" t="s">
        <v>8712</v>
      </c>
      <c r="I3509" t="s">
        <v>18588</v>
      </c>
      <c r="J3509" t="s">
        <v>15518</v>
      </c>
    </row>
    <row r="3510" spans="3:10" x14ac:dyDescent="0.2">
      <c r="C3510" t="s">
        <v>14951</v>
      </c>
      <c r="D3510" t="s">
        <v>16415</v>
      </c>
      <c r="E3510" t="s">
        <v>13907</v>
      </c>
      <c r="F3510" t="s">
        <v>19537</v>
      </c>
      <c r="H3510" t="s">
        <v>17015</v>
      </c>
      <c r="I3510" t="s">
        <v>18744</v>
      </c>
      <c r="J3510" t="s">
        <v>21785</v>
      </c>
    </row>
    <row r="3511" spans="3:10" x14ac:dyDescent="0.2">
      <c r="C3511" t="s">
        <v>14952</v>
      </c>
      <c r="D3511" t="s">
        <v>16416</v>
      </c>
      <c r="E3511" t="s">
        <v>13263</v>
      </c>
      <c r="F3511" t="s">
        <v>19538</v>
      </c>
      <c r="H3511" t="s">
        <v>14659</v>
      </c>
      <c r="I3511" t="s">
        <v>21297</v>
      </c>
      <c r="J3511" t="s">
        <v>18344</v>
      </c>
    </row>
    <row r="3512" spans="3:10" x14ac:dyDescent="0.2">
      <c r="C3512" t="s">
        <v>14953</v>
      </c>
      <c r="D3512" t="s">
        <v>11398</v>
      </c>
      <c r="E3512" t="s">
        <v>18286</v>
      </c>
      <c r="F3512" t="s">
        <v>17003</v>
      </c>
      <c r="H3512" t="s">
        <v>16684</v>
      </c>
      <c r="I3512" t="s">
        <v>13644</v>
      </c>
      <c r="J3512" t="s">
        <v>21786</v>
      </c>
    </row>
    <row r="3513" spans="3:10" x14ac:dyDescent="0.2">
      <c r="C3513" t="s">
        <v>14954</v>
      </c>
      <c r="D3513" t="s">
        <v>16417</v>
      </c>
      <c r="E3513" t="s">
        <v>14491</v>
      </c>
      <c r="F3513" t="s">
        <v>8910</v>
      </c>
      <c r="H3513" t="s">
        <v>15896</v>
      </c>
      <c r="I3513" t="s">
        <v>13134</v>
      </c>
      <c r="J3513" t="s">
        <v>10821</v>
      </c>
    </row>
    <row r="3514" spans="3:10" x14ac:dyDescent="0.2">
      <c r="C3514" t="s">
        <v>14955</v>
      </c>
      <c r="D3514" t="s">
        <v>13967</v>
      </c>
      <c r="E3514" t="s">
        <v>18287</v>
      </c>
      <c r="F3514" t="s">
        <v>9303</v>
      </c>
      <c r="H3514" t="s">
        <v>19356</v>
      </c>
      <c r="I3514" t="s">
        <v>13510</v>
      </c>
      <c r="J3514" t="s">
        <v>18029</v>
      </c>
    </row>
    <row r="3515" spans="3:10" x14ac:dyDescent="0.2">
      <c r="C3515" t="s">
        <v>14956</v>
      </c>
      <c r="D3515" t="s">
        <v>10175</v>
      </c>
      <c r="E3515" t="s">
        <v>13472</v>
      </c>
      <c r="F3515" t="s">
        <v>10006</v>
      </c>
      <c r="H3515" t="s">
        <v>16193</v>
      </c>
      <c r="I3515" t="s">
        <v>18501</v>
      </c>
      <c r="J3515" t="s">
        <v>21787</v>
      </c>
    </row>
    <row r="3516" spans="3:10" x14ac:dyDescent="0.2">
      <c r="C3516" t="s">
        <v>14957</v>
      </c>
      <c r="D3516" t="s">
        <v>11444</v>
      </c>
      <c r="E3516" t="s">
        <v>18288</v>
      </c>
      <c r="F3516" t="s">
        <v>17027</v>
      </c>
      <c r="H3516" t="s">
        <v>9994</v>
      </c>
      <c r="I3516" t="s">
        <v>18544</v>
      </c>
      <c r="J3516" t="s">
        <v>21788</v>
      </c>
    </row>
    <row r="3517" spans="3:10" x14ac:dyDescent="0.2">
      <c r="C3517" t="s">
        <v>14958</v>
      </c>
      <c r="D3517" t="s">
        <v>10797</v>
      </c>
      <c r="E3517" t="s">
        <v>18289</v>
      </c>
      <c r="F3517" t="s">
        <v>19539</v>
      </c>
      <c r="H3517" t="s">
        <v>16557</v>
      </c>
      <c r="I3517" t="s">
        <v>14966</v>
      </c>
      <c r="J3517" t="s">
        <v>13226</v>
      </c>
    </row>
    <row r="3518" spans="3:10" x14ac:dyDescent="0.2">
      <c r="C3518" t="s">
        <v>14959</v>
      </c>
      <c r="D3518" t="s">
        <v>16418</v>
      </c>
      <c r="E3518" t="s">
        <v>13424</v>
      </c>
      <c r="F3518" t="s">
        <v>16023</v>
      </c>
      <c r="H3518" t="s">
        <v>10417</v>
      </c>
      <c r="I3518" t="s">
        <v>18545</v>
      </c>
      <c r="J3518" t="s">
        <v>13227</v>
      </c>
    </row>
    <row r="3519" spans="3:10" x14ac:dyDescent="0.2">
      <c r="C3519" t="s">
        <v>14960</v>
      </c>
      <c r="D3519" t="s">
        <v>9786</v>
      </c>
      <c r="E3519" t="s">
        <v>18290</v>
      </c>
      <c r="F3519" t="s">
        <v>9654</v>
      </c>
      <c r="H3519" t="s">
        <v>16837</v>
      </c>
      <c r="I3519" t="s">
        <v>18348</v>
      </c>
      <c r="J3519" t="s">
        <v>21789</v>
      </c>
    </row>
    <row r="3520" spans="3:10" x14ac:dyDescent="0.2">
      <c r="C3520" t="s">
        <v>14961</v>
      </c>
      <c r="D3520" t="s">
        <v>9671</v>
      </c>
      <c r="E3520" t="s">
        <v>18291</v>
      </c>
      <c r="F3520" t="s">
        <v>19540</v>
      </c>
      <c r="H3520" t="s">
        <v>14715</v>
      </c>
      <c r="I3520" t="s">
        <v>13672</v>
      </c>
      <c r="J3520" t="s">
        <v>21790</v>
      </c>
    </row>
    <row r="3521" spans="3:10" x14ac:dyDescent="0.2">
      <c r="C3521" t="s">
        <v>14962</v>
      </c>
      <c r="D3521" t="s">
        <v>9649</v>
      </c>
      <c r="E3521" t="s">
        <v>18292</v>
      </c>
      <c r="F3521" t="s">
        <v>9695</v>
      </c>
      <c r="H3521" t="s">
        <v>16314</v>
      </c>
      <c r="I3521" t="s">
        <v>17516</v>
      </c>
      <c r="J3521" t="s">
        <v>21791</v>
      </c>
    </row>
    <row r="3522" spans="3:10" x14ac:dyDescent="0.2">
      <c r="C3522" t="s">
        <v>14963</v>
      </c>
      <c r="D3522" t="s">
        <v>13670</v>
      </c>
      <c r="E3522" t="s">
        <v>13552</v>
      </c>
      <c r="F3522" t="s">
        <v>19541</v>
      </c>
      <c r="H3522" t="s">
        <v>9424</v>
      </c>
      <c r="I3522" t="s">
        <v>21298</v>
      </c>
      <c r="J3522" t="s">
        <v>21792</v>
      </c>
    </row>
    <row r="3523" spans="3:10" x14ac:dyDescent="0.2">
      <c r="C3523" t="s">
        <v>14964</v>
      </c>
      <c r="D3523" t="s">
        <v>16419</v>
      </c>
      <c r="E3523" t="s">
        <v>18293</v>
      </c>
      <c r="F3523" t="s">
        <v>10820</v>
      </c>
      <c r="H3523" t="s">
        <v>10366</v>
      </c>
      <c r="I3523" t="s">
        <v>21299</v>
      </c>
      <c r="J3523" t="s">
        <v>16095</v>
      </c>
    </row>
    <row r="3524" spans="3:10" x14ac:dyDescent="0.2">
      <c r="C3524" t="s">
        <v>14965</v>
      </c>
      <c r="D3524" t="s">
        <v>10137</v>
      </c>
      <c r="E3524" t="s">
        <v>18294</v>
      </c>
      <c r="F3524" t="s">
        <v>19542</v>
      </c>
      <c r="H3524" t="s">
        <v>20778</v>
      </c>
      <c r="I3524" t="s">
        <v>12721</v>
      </c>
      <c r="J3524" t="s">
        <v>10115</v>
      </c>
    </row>
    <row r="3525" spans="3:10" x14ac:dyDescent="0.2">
      <c r="C3525" t="s">
        <v>14966</v>
      </c>
      <c r="D3525" t="s">
        <v>11337</v>
      </c>
      <c r="E3525" t="s">
        <v>13638</v>
      </c>
      <c r="F3525" t="s">
        <v>19543</v>
      </c>
      <c r="H3525" t="s">
        <v>10538</v>
      </c>
      <c r="I3525" t="s">
        <v>17732</v>
      </c>
      <c r="J3525" t="s">
        <v>18274</v>
      </c>
    </row>
    <row r="3526" spans="3:10" x14ac:dyDescent="0.2">
      <c r="C3526" t="s">
        <v>14967</v>
      </c>
      <c r="D3526" t="s">
        <v>16420</v>
      </c>
      <c r="E3526" t="s">
        <v>12761</v>
      </c>
      <c r="F3526" t="s">
        <v>19544</v>
      </c>
      <c r="H3526" t="s">
        <v>20779</v>
      </c>
      <c r="I3526" t="s">
        <v>13883</v>
      </c>
      <c r="J3526" t="s">
        <v>10294</v>
      </c>
    </row>
    <row r="3527" spans="3:10" x14ac:dyDescent="0.2">
      <c r="C3527" t="s">
        <v>14968</v>
      </c>
      <c r="D3527" t="s">
        <v>16421</v>
      </c>
      <c r="E3527" t="s">
        <v>12762</v>
      </c>
      <c r="F3527" t="s">
        <v>16487</v>
      </c>
      <c r="H3527" t="s">
        <v>14503</v>
      </c>
      <c r="I3527" t="s">
        <v>12425</v>
      </c>
      <c r="J3527" t="s">
        <v>21793</v>
      </c>
    </row>
    <row r="3528" spans="3:10" x14ac:dyDescent="0.2">
      <c r="C3528" t="s">
        <v>14969</v>
      </c>
      <c r="D3528" t="s">
        <v>16422</v>
      </c>
      <c r="E3528" t="s">
        <v>13511</v>
      </c>
      <c r="F3528" t="s">
        <v>10420</v>
      </c>
      <c r="H3528" t="s">
        <v>16243</v>
      </c>
      <c r="I3528" t="s">
        <v>21300</v>
      </c>
      <c r="J3528" t="s">
        <v>19841</v>
      </c>
    </row>
    <row r="3529" spans="3:10" x14ac:dyDescent="0.2">
      <c r="C3529" t="s">
        <v>14970</v>
      </c>
      <c r="D3529" t="s">
        <v>8788</v>
      </c>
      <c r="E3529" t="s">
        <v>18295</v>
      </c>
      <c r="F3529" t="s">
        <v>9332</v>
      </c>
      <c r="H3529" t="s">
        <v>16089</v>
      </c>
      <c r="I3529" t="s">
        <v>13907</v>
      </c>
      <c r="J3529" t="s">
        <v>16040</v>
      </c>
    </row>
    <row r="3530" spans="3:10" x14ac:dyDescent="0.2">
      <c r="C3530" t="s">
        <v>14971</v>
      </c>
      <c r="D3530" t="s">
        <v>9108</v>
      </c>
      <c r="E3530" t="s">
        <v>18296</v>
      </c>
      <c r="F3530" t="s">
        <v>13812</v>
      </c>
      <c r="H3530" t="s">
        <v>20780</v>
      </c>
      <c r="I3530" t="s">
        <v>18323</v>
      </c>
      <c r="J3530" t="s">
        <v>21462</v>
      </c>
    </row>
    <row r="3531" spans="3:10" x14ac:dyDescent="0.2">
      <c r="C3531" t="s">
        <v>14972</v>
      </c>
      <c r="D3531" t="s">
        <v>16423</v>
      </c>
      <c r="E3531" t="s">
        <v>18297</v>
      </c>
      <c r="F3531" t="s">
        <v>15596</v>
      </c>
      <c r="H3531" t="s">
        <v>16188</v>
      </c>
      <c r="I3531" t="s">
        <v>18833</v>
      </c>
      <c r="J3531" t="s">
        <v>21794</v>
      </c>
    </row>
    <row r="3532" spans="3:10" x14ac:dyDescent="0.2">
      <c r="C3532" t="s">
        <v>14973</v>
      </c>
      <c r="D3532" t="s">
        <v>10121</v>
      </c>
      <c r="E3532" t="s">
        <v>14620</v>
      </c>
      <c r="F3532" t="s">
        <v>15775</v>
      </c>
      <c r="H3532" t="s">
        <v>9902</v>
      </c>
      <c r="I3532" t="s">
        <v>14314</v>
      </c>
      <c r="J3532" t="s">
        <v>21795</v>
      </c>
    </row>
    <row r="3533" spans="3:10" x14ac:dyDescent="0.2">
      <c r="C3533" t="s">
        <v>14974</v>
      </c>
      <c r="D3533" t="s">
        <v>11381</v>
      </c>
      <c r="E3533" t="s">
        <v>18298</v>
      </c>
      <c r="F3533" t="s">
        <v>19545</v>
      </c>
      <c r="H3533" t="s">
        <v>9901</v>
      </c>
      <c r="I3533" t="s">
        <v>13159</v>
      </c>
      <c r="J3533" t="s">
        <v>21796</v>
      </c>
    </row>
    <row r="3534" spans="3:10" x14ac:dyDescent="0.2">
      <c r="C3534" t="s">
        <v>14975</v>
      </c>
      <c r="D3534" t="s">
        <v>16424</v>
      </c>
      <c r="E3534" t="s">
        <v>11780</v>
      </c>
      <c r="F3534" t="s">
        <v>16122</v>
      </c>
      <c r="H3534" t="s">
        <v>14490</v>
      </c>
      <c r="I3534" t="s">
        <v>20124</v>
      </c>
      <c r="J3534" t="s">
        <v>11289</v>
      </c>
    </row>
    <row r="3535" spans="3:10" x14ac:dyDescent="0.2">
      <c r="C3535" t="s">
        <v>14976</v>
      </c>
      <c r="D3535" t="s">
        <v>16425</v>
      </c>
      <c r="E3535" t="s">
        <v>13928</v>
      </c>
      <c r="F3535" t="s">
        <v>19546</v>
      </c>
      <c r="H3535" t="s">
        <v>16113</v>
      </c>
      <c r="I3535" t="s">
        <v>13343</v>
      </c>
      <c r="J3535" t="s">
        <v>16468</v>
      </c>
    </row>
    <row r="3536" spans="3:10" x14ac:dyDescent="0.2">
      <c r="C3536" t="s">
        <v>14977</v>
      </c>
      <c r="D3536" t="s">
        <v>13079</v>
      </c>
      <c r="E3536" t="s">
        <v>18299</v>
      </c>
      <c r="F3536" t="s">
        <v>19547</v>
      </c>
      <c r="H3536" t="s">
        <v>16114</v>
      </c>
      <c r="I3536" t="s">
        <v>18496</v>
      </c>
      <c r="J3536" t="s">
        <v>16256</v>
      </c>
    </row>
    <row r="3537" spans="3:10" x14ac:dyDescent="0.2">
      <c r="C3537" t="s">
        <v>14978</v>
      </c>
      <c r="D3537" t="s">
        <v>9143</v>
      </c>
      <c r="E3537" t="s">
        <v>13741</v>
      </c>
      <c r="F3537" t="s">
        <v>15451</v>
      </c>
      <c r="H3537" t="s">
        <v>16964</v>
      </c>
      <c r="I3537" t="s">
        <v>18334</v>
      </c>
      <c r="J3537" t="s">
        <v>11294</v>
      </c>
    </row>
    <row r="3538" spans="3:10" x14ac:dyDescent="0.2">
      <c r="C3538" t="s">
        <v>14979</v>
      </c>
      <c r="D3538" t="s">
        <v>9594</v>
      </c>
      <c r="E3538" t="s">
        <v>12639</v>
      </c>
      <c r="F3538" t="s">
        <v>10901</v>
      </c>
      <c r="H3538" t="s">
        <v>16840</v>
      </c>
      <c r="I3538" t="s">
        <v>20036</v>
      </c>
      <c r="J3538" t="s">
        <v>13946</v>
      </c>
    </row>
    <row r="3539" spans="3:10" x14ac:dyDescent="0.2">
      <c r="C3539" t="s">
        <v>14980</v>
      </c>
      <c r="D3539" t="s">
        <v>16426</v>
      </c>
      <c r="E3539" t="s">
        <v>18300</v>
      </c>
      <c r="F3539" t="s">
        <v>19548</v>
      </c>
      <c r="H3539" t="s">
        <v>9917</v>
      </c>
      <c r="I3539" t="s">
        <v>21301</v>
      </c>
      <c r="J3539" t="s">
        <v>15942</v>
      </c>
    </row>
    <row r="3540" spans="3:10" x14ac:dyDescent="0.2">
      <c r="C3540" t="s">
        <v>14981</v>
      </c>
      <c r="D3540" t="s">
        <v>16427</v>
      </c>
      <c r="E3540" t="s">
        <v>18301</v>
      </c>
      <c r="F3540" t="s">
        <v>19549</v>
      </c>
      <c r="H3540" t="s">
        <v>10481</v>
      </c>
      <c r="I3540" t="s">
        <v>18522</v>
      </c>
      <c r="J3540" t="s">
        <v>16966</v>
      </c>
    </row>
    <row r="3541" spans="3:10" x14ac:dyDescent="0.2">
      <c r="C3541" t="s">
        <v>14982</v>
      </c>
      <c r="D3541" t="s">
        <v>16428</v>
      </c>
      <c r="E3541" t="s">
        <v>18302</v>
      </c>
      <c r="F3541" t="s">
        <v>18383</v>
      </c>
      <c r="H3541" t="s">
        <v>16511</v>
      </c>
      <c r="I3541" t="s">
        <v>19989</v>
      </c>
      <c r="J3541" t="s">
        <v>19792</v>
      </c>
    </row>
    <row r="3542" spans="3:10" x14ac:dyDescent="0.2">
      <c r="C3542" t="s">
        <v>14983</v>
      </c>
      <c r="D3542" t="s">
        <v>11133</v>
      </c>
      <c r="E3542" t="s">
        <v>18303</v>
      </c>
      <c r="F3542" t="s">
        <v>9011</v>
      </c>
      <c r="H3542" t="s">
        <v>9912</v>
      </c>
      <c r="I3542" t="s">
        <v>18605</v>
      </c>
      <c r="J3542" t="s">
        <v>18203</v>
      </c>
    </row>
    <row r="3543" spans="3:10" x14ac:dyDescent="0.2">
      <c r="C3543" t="s">
        <v>14984</v>
      </c>
      <c r="D3543" t="s">
        <v>11134</v>
      </c>
      <c r="E3543" t="s">
        <v>18304</v>
      </c>
      <c r="F3543" t="s">
        <v>16163</v>
      </c>
      <c r="H3543" t="s">
        <v>10229</v>
      </c>
      <c r="I3543" t="s">
        <v>13753</v>
      </c>
      <c r="J3543" t="s">
        <v>18202</v>
      </c>
    </row>
    <row r="3544" spans="3:10" x14ac:dyDescent="0.2">
      <c r="C3544" t="s">
        <v>14985</v>
      </c>
      <c r="D3544" t="s">
        <v>16429</v>
      </c>
      <c r="E3544" t="s">
        <v>18305</v>
      </c>
      <c r="F3544" t="s">
        <v>9814</v>
      </c>
      <c r="H3544" t="s">
        <v>9620</v>
      </c>
      <c r="I3544" t="s">
        <v>19889</v>
      </c>
      <c r="J3544" t="s">
        <v>11089</v>
      </c>
    </row>
    <row r="3545" spans="3:10" x14ac:dyDescent="0.2">
      <c r="C3545" t="s">
        <v>14986</v>
      </c>
      <c r="D3545" t="s">
        <v>12577</v>
      </c>
      <c r="E3545" t="s">
        <v>18306</v>
      </c>
      <c r="F3545" t="s">
        <v>11078</v>
      </c>
      <c r="H3545" t="s">
        <v>8632</v>
      </c>
      <c r="I3545" t="s">
        <v>18401</v>
      </c>
      <c r="J3545" t="s">
        <v>19729</v>
      </c>
    </row>
    <row r="3546" spans="3:10" x14ac:dyDescent="0.2">
      <c r="C3546" t="s">
        <v>14987</v>
      </c>
      <c r="D3546" t="s">
        <v>11370</v>
      </c>
      <c r="E3546" t="s">
        <v>18307</v>
      </c>
      <c r="F3546" t="s">
        <v>16989</v>
      </c>
      <c r="H3546" t="s">
        <v>9279</v>
      </c>
      <c r="I3546" t="s">
        <v>13198</v>
      </c>
      <c r="J3546" t="s">
        <v>19770</v>
      </c>
    </row>
    <row r="3547" spans="3:10" x14ac:dyDescent="0.2">
      <c r="C3547" t="s">
        <v>14988</v>
      </c>
      <c r="D3547" t="s">
        <v>9459</v>
      </c>
      <c r="E3547" t="s">
        <v>12840</v>
      </c>
      <c r="F3547" t="s">
        <v>19550</v>
      </c>
      <c r="H3547" t="s">
        <v>17051</v>
      </c>
      <c r="I3547" t="s">
        <v>18264</v>
      </c>
      <c r="J3547" t="s">
        <v>21183</v>
      </c>
    </row>
    <row r="3548" spans="3:10" x14ac:dyDescent="0.2">
      <c r="C3548" t="s">
        <v>14989</v>
      </c>
      <c r="D3548" t="s">
        <v>11239</v>
      </c>
      <c r="E3548" t="s">
        <v>18308</v>
      </c>
      <c r="F3548" t="s">
        <v>8628</v>
      </c>
      <c r="H3548" t="s">
        <v>11215</v>
      </c>
      <c r="I3548" t="s">
        <v>21302</v>
      </c>
      <c r="J3548" t="s">
        <v>19659</v>
      </c>
    </row>
    <row r="3549" spans="3:10" x14ac:dyDescent="0.2">
      <c r="C3549" t="s">
        <v>14990</v>
      </c>
      <c r="D3549" t="s">
        <v>9511</v>
      </c>
      <c r="E3549" t="s">
        <v>14405</v>
      </c>
      <c r="F3549" t="s">
        <v>9154</v>
      </c>
      <c r="H3549" t="s">
        <v>10362</v>
      </c>
      <c r="I3549" t="s">
        <v>18341</v>
      </c>
      <c r="J3549" t="s">
        <v>15621</v>
      </c>
    </row>
    <row r="3550" spans="3:10" x14ac:dyDescent="0.2">
      <c r="C3550" t="s">
        <v>14991</v>
      </c>
      <c r="D3550" t="s">
        <v>11150</v>
      </c>
      <c r="E3550" t="s">
        <v>14979</v>
      </c>
      <c r="F3550" t="s">
        <v>10570</v>
      </c>
      <c r="H3550" t="s">
        <v>16460</v>
      </c>
      <c r="I3550" t="s">
        <v>18404</v>
      </c>
      <c r="J3550" t="s">
        <v>21797</v>
      </c>
    </row>
    <row r="3551" spans="3:10" x14ac:dyDescent="0.2">
      <c r="C3551" t="s">
        <v>14992</v>
      </c>
      <c r="D3551" t="s">
        <v>16430</v>
      </c>
      <c r="E3551" t="s">
        <v>14980</v>
      </c>
      <c r="F3551" t="s">
        <v>10960</v>
      </c>
      <c r="H3551" t="s">
        <v>20781</v>
      </c>
      <c r="I3551" t="s">
        <v>17921</v>
      </c>
      <c r="J3551" t="s">
        <v>21798</v>
      </c>
    </row>
    <row r="3552" spans="3:10" x14ac:dyDescent="0.2">
      <c r="C3552" t="s">
        <v>14993</v>
      </c>
      <c r="D3552" t="s">
        <v>11249</v>
      </c>
      <c r="E3552" t="s">
        <v>18309</v>
      </c>
      <c r="F3552" t="s">
        <v>19551</v>
      </c>
      <c r="H3552" t="s">
        <v>16742</v>
      </c>
      <c r="I3552" t="s">
        <v>13402</v>
      </c>
      <c r="J3552" t="s">
        <v>16212</v>
      </c>
    </row>
    <row r="3553" spans="3:10" x14ac:dyDescent="0.2">
      <c r="C3553" t="s">
        <v>14994</v>
      </c>
      <c r="D3553" t="s">
        <v>10023</v>
      </c>
      <c r="E3553" t="s">
        <v>18310</v>
      </c>
      <c r="F3553" t="s">
        <v>19552</v>
      </c>
      <c r="H3553" t="s">
        <v>9808</v>
      </c>
      <c r="I3553" t="s">
        <v>18179</v>
      </c>
      <c r="J3553" t="s">
        <v>10102</v>
      </c>
    </row>
    <row r="3554" spans="3:10" x14ac:dyDescent="0.2">
      <c r="C3554" t="s">
        <v>14995</v>
      </c>
      <c r="D3554" t="s">
        <v>9532</v>
      </c>
      <c r="E3554" t="s">
        <v>18311</v>
      </c>
      <c r="F3554" t="s">
        <v>15483</v>
      </c>
      <c r="H3554" t="s">
        <v>16408</v>
      </c>
      <c r="I3554" t="s">
        <v>13898</v>
      </c>
      <c r="J3554" t="s">
        <v>10793</v>
      </c>
    </row>
    <row r="3555" spans="3:10" x14ac:dyDescent="0.2">
      <c r="C3555" t="s">
        <v>14996</v>
      </c>
      <c r="D3555" t="s">
        <v>10736</v>
      </c>
      <c r="E3555" t="s">
        <v>18312</v>
      </c>
      <c r="F3555" t="s">
        <v>10257</v>
      </c>
      <c r="H3555" t="s">
        <v>16079</v>
      </c>
      <c r="I3555" t="s">
        <v>17987</v>
      </c>
      <c r="J3555" t="s">
        <v>19768</v>
      </c>
    </row>
    <row r="3556" spans="3:10" x14ac:dyDescent="0.2">
      <c r="C3556" t="s">
        <v>14997</v>
      </c>
      <c r="D3556" t="s">
        <v>10568</v>
      </c>
      <c r="E3556" t="s">
        <v>18313</v>
      </c>
      <c r="F3556" t="s">
        <v>16689</v>
      </c>
      <c r="H3556" t="s">
        <v>20782</v>
      </c>
      <c r="I3556" t="s">
        <v>14094</v>
      </c>
      <c r="J3556" t="s">
        <v>19769</v>
      </c>
    </row>
    <row r="3557" spans="3:10" x14ac:dyDescent="0.2">
      <c r="C3557" t="s">
        <v>14998</v>
      </c>
      <c r="D3557" t="s">
        <v>10619</v>
      </c>
      <c r="E3557" t="s">
        <v>13520</v>
      </c>
      <c r="F3557" t="s">
        <v>19553</v>
      </c>
      <c r="H3557" t="s">
        <v>10797</v>
      </c>
      <c r="I3557" t="s">
        <v>18759</v>
      </c>
      <c r="J3557" t="s">
        <v>19660</v>
      </c>
    </row>
    <row r="3558" spans="3:10" x14ac:dyDescent="0.2">
      <c r="C3558" t="s">
        <v>14999</v>
      </c>
      <c r="D3558" t="s">
        <v>10036</v>
      </c>
      <c r="E3558" t="s">
        <v>11301</v>
      </c>
      <c r="F3558" t="s">
        <v>11372</v>
      </c>
      <c r="H3558" t="s">
        <v>13801</v>
      </c>
      <c r="I3558" t="s">
        <v>13013</v>
      </c>
      <c r="J3558" t="s">
        <v>21799</v>
      </c>
    </row>
    <row r="3559" spans="3:10" x14ac:dyDescent="0.2">
      <c r="C3559" t="s">
        <v>15000</v>
      </c>
      <c r="D3559" t="s">
        <v>16431</v>
      </c>
      <c r="E3559" t="s">
        <v>18314</v>
      </c>
      <c r="F3559" t="s">
        <v>19554</v>
      </c>
      <c r="H3559" t="s">
        <v>20783</v>
      </c>
      <c r="I3559" t="s">
        <v>13988</v>
      </c>
      <c r="J3559" t="s">
        <v>19188</v>
      </c>
    </row>
    <row r="3560" spans="3:10" x14ac:dyDescent="0.2">
      <c r="C3560" t="s">
        <v>15001</v>
      </c>
      <c r="D3560" t="s">
        <v>11429</v>
      </c>
      <c r="E3560" t="s">
        <v>18315</v>
      </c>
      <c r="F3560" t="s">
        <v>17605</v>
      </c>
      <c r="H3560" t="s">
        <v>16560</v>
      </c>
      <c r="I3560" t="s">
        <v>13566</v>
      </c>
      <c r="J3560" t="s">
        <v>21800</v>
      </c>
    </row>
    <row r="3561" spans="3:10" x14ac:dyDescent="0.2">
      <c r="C3561" t="s">
        <v>15002</v>
      </c>
      <c r="D3561" t="s">
        <v>16432</v>
      </c>
      <c r="E3561" t="s">
        <v>18316</v>
      </c>
      <c r="F3561" t="s">
        <v>16451</v>
      </c>
      <c r="H3561" t="s">
        <v>19112</v>
      </c>
      <c r="I3561" t="s">
        <v>9586</v>
      </c>
      <c r="J3561" t="s">
        <v>16813</v>
      </c>
    </row>
    <row r="3562" spans="3:10" x14ac:dyDescent="0.2">
      <c r="D3562" t="s">
        <v>10732</v>
      </c>
      <c r="E3562" t="s">
        <v>13925</v>
      </c>
      <c r="F3562" t="s">
        <v>9778</v>
      </c>
      <c r="H3562" t="s">
        <v>16715</v>
      </c>
      <c r="I3562" t="s">
        <v>18194</v>
      </c>
      <c r="J3562" t="s">
        <v>21801</v>
      </c>
    </row>
    <row r="3563" spans="3:10" x14ac:dyDescent="0.2">
      <c r="D3563" t="s">
        <v>11045</v>
      </c>
      <c r="E3563" t="s">
        <v>18317</v>
      </c>
      <c r="F3563" t="s">
        <v>19555</v>
      </c>
      <c r="H3563" t="s">
        <v>11914</v>
      </c>
      <c r="I3563" t="s">
        <v>18195</v>
      </c>
      <c r="J3563" t="s">
        <v>19759</v>
      </c>
    </row>
    <row r="3564" spans="3:10" x14ac:dyDescent="0.2">
      <c r="D3564" t="s">
        <v>9778</v>
      </c>
      <c r="E3564" t="s">
        <v>14648</v>
      </c>
      <c r="F3564" t="s">
        <v>19556</v>
      </c>
      <c r="H3564" t="s">
        <v>20784</v>
      </c>
      <c r="I3564" t="s">
        <v>14900</v>
      </c>
      <c r="J3564" t="s">
        <v>16801</v>
      </c>
    </row>
    <row r="3565" spans="3:10" x14ac:dyDescent="0.2">
      <c r="D3565" t="s">
        <v>10422</v>
      </c>
      <c r="E3565" t="s">
        <v>18318</v>
      </c>
      <c r="F3565" t="s">
        <v>10325</v>
      </c>
      <c r="H3565" t="s">
        <v>20785</v>
      </c>
      <c r="I3565" t="s">
        <v>18671</v>
      </c>
      <c r="J3565" t="s">
        <v>17963</v>
      </c>
    </row>
    <row r="3566" spans="3:10" x14ac:dyDescent="0.2">
      <c r="D3566" t="s">
        <v>9471</v>
      </c>
      <c r="E3566" t="s">
        <v>18319</v>
      </c>
      <c r="F3566" t="s">
        <v>16131</v>
      </c>
      <c r="H3566" t="s">
        <v>10216</v>
      </c>
      <c r="I3566" t="s">
        <v>18386</v>
      </c>
      <c r="J3566" t="s">
        <v>21802</v>
      </c>
    </row>
    <row r="3567" spans="3:10" x14ac:dyDescent="0.2">
      <c r="D3567" t="s">
        <v>10484</v>
      </c>
      <c r="E3567" t="s">
        <v>18320</v>
      </c>
      <c r="F3567" t="s">
        <v>16043</v>
      </c>
      <c r="H3567" t="s">
        <v>10002</v>
      </c>
      <c r="I3567" t="s">
        <v>17874</v>
      </c>
      <c r="J3567" t="s">
        <v>12467</v>
      </c>
    </row>
    <row r="3568" spans="3:10" x14ac:dyDescent="0.2">
      <c r="D3568" t="s">
        <v>11400</v>
      </c>
      <c r="E3568" t="s">
        <v>11948</v>
      </c>
      <c r="F3568" t="s">
        <v>19557</v>
      </c>
      <c r="H3568" t="s">
        <v>16157</v>
      </c>
      <c r="I3568" t="s">
        <v>13413</v>
      </c>
      <c r="J3568" t="s">
        <v>21803</v>
      </c>
    </row>
    <row r="3569" spans="4:10" x14ac:dyDescent="0.2">
      <c r="D3569" t="s">
        <v>16433</v>
      </c>
      <c r="E3569" t="s">
        <v>18321</v>
      </c>
      <c r="F3569" t="s">
        <v>19558</v>
      </c>
      <c r="H3569" t="s">
        <v>16624</v>
      </c>
      <c r="I3569" t="s">
        <v>20223</v>
      </c>
      <c r="J3569" t="s">
        <v>12329</v>
      </c>
    </row>
    <row r="3570" spans="4:10" x14ac:dyDescent="0.2">
      <c r="D3570" t="s">
        <v>9787</v>
      </c>
      <c r="E3570" t="s">
        <v>14885</v>
      </c>
      <c r="F3570" t="s">
        <v>19559</v>
      </c>
      <c r="H3570" t="s">
        <v>10063</v>
      </c>
      <c r="I3570" t="s">
        <v>18495</v>
      </c>
      <c r="J3570" t="s">
        <v>13962</v>
      </c>
    </row>
    <row r="3571" spans="4:10" x14ac:dyDescent="0.2">
      <c r="D3571" t="s">
        <v>9333</v>
      </c>
      <c r="E3571" t="s">
        <v>18322</v>
      </c>
      <c r="F3571" t="s">
        <v>19560</v>
      </c>
      <c r="H3571" t="s">
        <v>10993</v>
      </c>
      <c r="I3571" t="s">
        <v>18125</v>
      </c>
      <c r="J3571" t="s">
        <v>21804</v>
      </c>
    </row>
    <row r="3572" spans="4:10" x14ac:dyDescent="0.2">
      <c r="D3572" t="s">
        <v>16434</v>
      </c>
      <c r="E3572" t="s">
        <v>13703</v>
      </c>
      <c r="F3572" t="s">
        <v>11373</v>
      </c>
      <c r="H3572" t="s">
        <v>16331</v>
      </c>
      <c r="I3572" t="s">
        <v>18678</v>
      </c>
      <c r="J3572" t="s">
        <v>21805</v>
      </c>
    </row>
    <row r="3573" spans="4:10" x14ac:dyDescent="0.2">
      <c r="D3573" t="s">
        <v>16435</v>
      </c>
      <c r="E3573" t="s">
        <v>14423</v>
      </c>
      <c r="F3573" t="s">
        <v>16377</v>
      </c>
      <c r="H3573" t="s">
        <v>16524</v>
      </c>
      <c r="I3573" t="s">
        <v>13711</v>
      </c>
      <c r="J3573" t="s">
        <v>17014</v>
      </c>
    </row>
    <row r="3574" spans="4:10" x14ac:dyDescent="0.2">
      <c r="D3574" t="s">
        <v>16436</v>
      </c>
      <c r="E3574" t="s">
        <v>18323</v>
      </c>
      <c r="F3574" t="s">
        <v>10565</v>
      </c>
      <c r="H3574" t="s">
        <v>16548</v>
      </c>
      <c r="I3574" t="s">
        <v>13117</v>
      </c>
      <c r="J3574" t="s">
        <v>19862</v>
      </c>
    </row>
    <row r="3575" spans="4:10" x14ac:dyDescent="0.2">
      <c r="D3575" t="s">
        <v>16437</v>
      </c>
      <c r="E3575" t="s">
        <v>12053</v>
      </c>
      <c r="F3575" t="s">
        <v>19561</v>
      </c>
      <c r="H3575" t="s">
        <v>16865</v>
      </c>
      <c r="I3575" t="s">
        <v>13609</v>
      </c>
      <c r="J3575" t="s">
        <v>15403</v>
      </c>
    </row>
    <row r="3576" spans="4:10" x14ac:dyDescent="0.2">
      <c r="D3576" t="s">
        <v>16438</v>
      </c>
      <c r="E3576" t="s">
        <v>14778</v>
      </c>
      <c r="F3576" t="s">
        <v>15912</v>
      </c>
      <c r="H3576" t="s">
        <v>20786</v>
      </c>
      <c r="I3576" t="s">
        <v>21303</v>
      </c>
      <c r="J3576" t="s">
        <v>11387</v>
      </c>
    </row>
    <row r="3577" spans="4:10" x14ac:dyDescent="0.2">
      <c r="D3577" t="s">
        <v>11195</v>
      </c>
      <c r="E3577" t="s">
        <v>18324</v>
      </c>
      <c r="F3577" t="s">
        <v>16826</v>
      </c>
      <c r="H3577" t="s">
        <v>16777</v>
      </c>
      <c r="I3577" t="s">
        <v>13833</v>
      </c>
      <c r="J3577" t="s">
        <v>16693</v>
      </c>
    </row>
    <row r="3578" spans="4:10" x14ac:dyDescent="0.2">
      <c r="D3578" t="s">
        <v>9421</v>
      </c>
      <c r="E3578" t="s">
        <v>14567</v>
      </c>
      <c r="F3578" t="s">
        <v>10183</v>
      </c>
      <c r="H3578" t="s">
        <v>16759</v>
      </c>
      <c r="I3578" t="s">
        <v>20280</v>
      </c>
      <c r="J3578" t="s">
        <v>18002</v>
      </c>
    </row>
    <row r="3579" spans="4:10" x14ac:dyDescent="0.2">
      <c r="D3579" t="s">
        <v>9737</v>
      </c>
      <c r="E3579" t="s">
        <v>18325</v>
      </c>
      <c r="F3579" t="s">
        <v>10367</v>
      </c>
      <c r="H3579" t="s">
        <v>16849</v>
      </c>
      <c r="I3579" t="s">
        <v>18135</v>
      </c>
      <c r="J3579" t="s">
        <v>9267</v>
      </c>
    </row>
    <row r="3580" spans="4:10" x14ac:dyDescent="0.2">
      <c r="D3580" t="s">
        <v>10542</v>
      </c>
      <c r="E3580" t="s">
        <v>18326</v>
      </c>
      <c r="F3580" t="s">
        <v>15663</v>
      </c>
      <c r="H3580" t="s">
        <v>16632</v>
      </c>
      <c r="I3580" t="s">
        <v>17730</v>
      </c>
      <c r="J3580" t="s">
        <v>15589</v>
      </c>
    </row>
    <row r="3581" spans="4:10" x14ac:dyDescent="0.2">
      <c r="D3581" t="s">
        <v>9725</v>
      </c>
      <c r="E3581" t="s">
        <v>18327</v>
      </c>
      <c r="F3581" t="s">
        <v>10495</v>
      </c>
      <c r="H3581" t="s">
        <v>10584</v>
      </c>
      <c r="I3581" t="s">
        <v>18504</v>
      </c>
      <c r="J3581" t="s">
        <v>8909</v>
      </c>
    </row>
    <row r="3582" spans="4:10" x14ac:dyDescent="0.2">
      <c r="D3582" t="s">
        <v>16439</v>
      </c>
      <c r="E3582" t="s">
        <v>13984</v>
      </c>
      <c r="F3582" t="s">
        <v>19562</v>
      </c>
      <c r="H3582" t="s">
        <v>16641</v>
      </c>
      <c r="I3582" t="s">
        <v>13686</v>
      </c>
      <c r="J3582" t="s">
        <v>19499</v>
      </c>
    </row>
    <row r="3583" spans="4:10" x14ac:dyDescent="0.2">
      <c r="D3583" t="s">
        <v>16440</v>
      </c>
      <c r="E3583" t="s">
        <v>18328</v>
      </c>
      <c r="F3583" t="s">
        <v>16202</v>
      </c>
      <c r="H3583" t="s">
        <v>9253</v>
      </c>
      <c r="I3583" t="s">
        <v>14093</v>
      </c>
      <c r="J3583" t="s">
        <v>15804</v>
      </c>
    </row>
    <row r="3584" spans="4:10" x14ac:dyDescent="0.2">
      <c r="D3584" t="s">
        <v>16441</v>
      </c>
      <c r="E3584" t="s">
        <v>14569</v>
      </c>
      <c r="F3584" t="s">
        <v>16602</v>
      </c>
      <c r="H3584" t="s">
        <v>16519</v>
      </c>
      <c r="I3584" t="s">
        <v>12402</v>
      </c>
      <c r="J3584" t="s">
        <v>14116</v>
      </c>
    </row>
    <row r="3585" spans="4:10" x14ac:dyDescent="0.2">
      <c r="D3585" t="s">
        <v>16442</v>
      </c>
      <c r="E3585" t="s">
        <v>14570</v>
      </c>
      <c r="F3585" t="s">
        <v>10951</v>
      </c>
      <c r="H3585" t="s">
        <v>11312</v>
      </c>
      <c r="I3585" t="s">
        <v>18148</v>
      </c>
      <c r="J3585" t="s">
        <v>21806</v>
      </c>
    </row>
    <row r="3586" spans="4:10" x14ac:dyDescent="0.2">
      <c r="D3586" t="s">
        <v>16443</v>
      </c>
      <c r="E3586" t="s">
        <v>18329</v>
      </c>
      <c r="F3586" t="s">
        <v>16818</v>
      </c>
      <c r="H3586" t="s">
        <v>16496</v>
      </c>
      <c r="I3586" t="s">
        <v>18730</v>
      </c>
      <c r="J3586" t="s">
        <v>21339</v>
      </c>
    </row>
    <row r="3587" spans="4:10" x14ac:dyDescent="0.2">
      <c r="D3587" t="s">
        <v>16444</v>
      </c>
      <c r="E3587" t="s">
        <v>18330</v>
      </c>
      <c r="F3587" t="s">
        <v>9301</v>
      </c>
      <c r="H3587" t="s">
        <v>16415</v>
      </c>
      <c r="I3587" t="s">
        <v>18724</v>
      </c>
      <c r="J3587" t="s">
        <v>16034</v>
      </c>
    </row>
    <row r="3588" spans="4:10" x14ac:dyDescent="0.2">
      <c r="D3588" t="s">
        <v>10226</v>
      </c>
      <c r="E3588" t="s">
        <v>18331</v>
      </c>
      <c r="F3588" t="s">
        <v>16545</v>
      </c>
      <c r="H3588" t="s">
        <v>19164</v>
      </c>
      <c r="I3588" t="s">
        <v>18411</v>
      </c>
      <c r="J3588" t="s">
        <v>10584</v>
      </c>
    </row>
    <row r="3589" spans="4:10" x14ac:dyDescent="0.2">
      <c r="D3589" t="s">
        <v>9763</v>
      </c>
      <c r="E3589" t="s">
        <v>18332</v>
      </c>
      <c r="F3589" t="s">
        <v>16075</v>
      </c>
      <c r="H3589" t="s">
        <v>16854</v>
      </c>
      <c r="I3589" t="s">
        <v>13423</v>
      </c>
      <c r="J3589" t="s">
        <v>21807</v>
      </c>
    </row>
    <row r="3590" spans="4:10" x14ac:dyDescent="0.2">
      <c r="D3590" t="s">
        <v>10510</v>
      </c>
      <c r="E3590" t="s">
        <v>18333</v>
      </c>
      <c r="F3590" t="s">
        <v>10791</v>
      </c>
      <c r="H3590" t="s">
        <v>16597</v>
      </c>
      <c r="I3590" t="s">
        <v>21304</v>
      </c>
      <c r="J3590" t="s">
        <v>21808</v>
      </c>
    </row>
    <row r="3591" spans="4:10" x14ac:dyDescent="0.2">
      <c r="D3591" t="s">
        <v>16445</v>
      </c>
      <c r="E3591" t="s">
        <v>18334</v>
      </c>
      <c r="F3591" t="s">
        <v>19563</v>
      </c>
      <c r="H3591" t="s">
        <v>9846</v>
      </c>
      <c r="I3591" t="s">
        <v>20128</v>
      </c>
      <c r="J3591" t="s">
        <v>21809</v>
      </c>
    </row>
    <row r="3592" spans="4:10" x14ac:dyDescent="0.2">
      <c r="D3592" t="s">
        <v>14621</v>
      </c>
      <c r="E3592" t="s">
        <v>12997</v>
      </c>
      <c r="F3592" t="s">
        <v>14621</v>
      </c>
      <c r="H3592" t="s">
        <v>11275</v>
      </c>
      <c r="I3592" t="s">
        <v>21305</v>
      </c>
      <c r="J3592" t="s">
        <v>10699</v>
      </c>
    </row>
    <row r="3593" spans="4:10" x14ac:dyDescent="0.2">
      <c r="D3593" t="s">
        <v>9757</v>
      </c>
      <c r="E3593" t="s">
        <v>14012</v>
      </c>
      <c r="F3593" t="s">
        <v>19564</v>
      </c>
      <c r="H3593" t="s">
        <v>16971</v>
      </c>
      <c r="I3593" t="s">
        <v>14757</v>
      </c>
      <c r="J3593" t="s">
        <v>21810</v>
      </c>
    </row>
    <row r="3594" spans="4:10" x14ac:dyDescent="0.2">
      <c r="D3594" t="s">
        <v>16446</v>
      </c>
      <c r="E3594" t="s">
        <v>18335</v>
      </c>
      <c r="F3594" t="s">
        <v>8774</v>
      </c>
      <c r="H3594" t="s">
        <v>16972</v>
      </c>
      <c r="I3594" t="s">
        <v>14368</v>
      </c>
      <c r="J3594" t="s">
        <v>19712</v>
      </c>
    </row>
    <row r="3595" spans="4:10" x14ac:dyDescent="0.2">
      <c r="D3595" t="s">
        <v>16447</v>
      </c>
      <c r="E3595" t="s">
        <v>12287</v>
      </c>
      <c r="F3595" t="s">
        <v>10804</v>
      </c>
      <c r="H3595" t="s">
        <v>16283</v>
      </c>
      <c r="I3595" t="s">
        <v>12695</v>
      </c>
      <c r="J3595" t="s">
        <v>19806</v>
      </c>
    </row>
    <row r="3596" spans="4:10" x14ac:dyDescent="0.2">
      <c r="D3596" t="s">
        <v>16448</v>
      </c>
      <c r="E3596" t="s">
        <v>18336</v>
      </c>
      <c r="F3596" t="s">
        <v>14585</v>
      </c>
      <c r="H3596" t="s">
        <v>16938</v>
      </c>
      <c r="I3596" t="s">
        <v>21306</v>
      </c>
      <c r="J3596" t="s">
        <v>21811</v>
      </c>
    </row>
    <row r="3597" spans="4:10" x14ac:dyDescent="0.2">
      <c r="D3597" t="s">
        <v>16449</v>
      </c>
      <c r="E3597" t="s">
        <v>13167</v>
      </c>
      <c r="F3597" t="s">
        <v>19565</v>
      </c>
      <c r="H3597" t="s">
        <v>8938</v>
      </c>
      <c r="I3597" t="s">
        <v>14050</v>
      </c>
      <c r="J3597" t="s">
        <v>12492</v>
      </c>
    </row>
    <row r="3598" spans="4:10" x14ac:dyDescent="0.2">
      <c r="D3598" t="s">
        <v>16450</v>
      </c>
      <c r="E3598" t="s">
        <v>18337</v>
      </c>
      <c r="F3598" t="s">
        <v>10554</v>
      </c>
      <c r="H3598" t="s">
        <v>16509</v>
      </c>
      <c r="I3598" t="s">
        <v>13685</v>
      </c>
      <c r="J3598" t="s">
        <v>17335</v>
      </c>
    </row>
    <row r="3599" spans="4:10" x14ac:dyDescent="0.2">
      <c r="D3599" t="s">
        <v>10419</v>
      </c>
      <c r="E3599" t="s">
        <v>18338</v>
      </c>
      <c r="F3599" t="s">
        <v>16064</v>
      </c>
      <c r="H3599" t="s">
        <v>8601</v>
      </c>
      <c r="I3599" t="s">
        <v>18161</v>
      </c>
      <c r="J3599" t="s">
        <v>10270</v>
      </c>
    </row>
    <row r="3600" spans="4:10" x14ac:dyDescent="0.2">
      <c r="D3600" t="s">
        <v>16451</v>
      </c>
      <c r="E3600" t="s">
        <v>18339</v>
      </c>
      <c r="F3600" t="s">
        <v>9279</v>
      </c>
      <c r="H3600" t="s">
        <v>10213</v>
      </c>
      <c r="I3600" t="s">
        <v>18060</v>
      </c>
      <c r="J3600" t="s">
        <v>19766</v>
      </c>
    </row>
    <row r="3601" spans="4:10" x14ac:dyDescent="0.2">
      <c r="D3601" t="s">
        <v>11034</v>
      </c>
      <c r="E3601" t="s">
        <v>18340</v>
      </c>
      <c r="F3601" t="s">
        <v>16866</v>
      </c>
      <c r="H3601" t="s">
        <v>16386</v>
      </c>
      <c r="I3601" t="s">
        <v>21307</v>
      </c>
      <c r="J3601" t="s">
        <v>11827</v>
      </c>
    </row>
    <row r="3602" spans="4:10" x14ac:dyDescent="0.2">
      <c r="D3602" t="s">
        <v>16452</v>
      </c>
      <c r="E3602" t="s">
        <v>14233</v>
      </c>
      <c r="F3602" t="s">
        <v>19566</v>
      </c>
      <c r="H3602" t="s">
        <v>9688</v>
      </c>
      <c r="I3602" t="s">
        <v>21308</v>
      </c>
      <c r="J3602" t="s">
        <v>21812</v>
      </c>
    </row>
    <row r="3603" spans="4:10" x14ac:dyDescent="0.2">
      <c r="D3603" t="s">
        <v>16453</v>
      </c>
      <c r="E3603" t="s">
        <v>18341</v>
      </c>
      <c r="F3603" t="s">
        <v>9934</v>
      </c>
      <c r="H3603" t="s">
        <v>11163</v>
      </c>
      <c r="I3603" t="s">
        <v>18758</v>
      </c>
      <c r="J3603" t="s">
        <v>9934</v>
      </c>
    </row>
    <row r="3604" spans="4:10" x14ac:dyDescent="0.2">
      <c r="D3604" t="s">
        <v>10304</v>
      </c>
      <c r="E3604" t="s">
        <v>12397</v>
      </c>
      <c r="F3604" t="s">
        <v>16821</v>
      </c>
      <c r="H3604" t="s">
        <v>16789</v>
      </c>
      <c r="I3604" t="s">
        <v>18784</v>
      </c>
      <c r="J3604" t="s">
        <v>21813</v>
      </c>
    </row>
    <row r="3605" spans="4:10" x14ac:dyDescent="0.2">
      <c r="D3605" t="s">
        <v>16454</v>
      </c>
      <c r="E3605" t="s">
        <v>13246</v>
      </c>
      <c r="F3605" t="s">
        <v>10397</v>
      </c>
      <c r="H3605" t="s">
        <v>9113</v>
      </c>
      <c r="I3605" t="s">
        <v>20142</v>
      </c>
      <c r="J3605" t="s">
        <v>19714</v>
      </c>
    </row>
    <row r="3606" spans="4:10" x14ac:dyDescent="0.2">
      <c r="D3606" t="s">
        <v>8718</v>
      </c>
      <c r="E3606" t="s">
        <v>18342</v>
      </c>
      <c r="F3606" t="s">
        <v>10372</v>
      </c>
      <c r="H3606" t="s">
        <v>9114</v>
      </c>
      <c r="I3606" t="s">
        <v>21309</v>
      </c>
      <c r="J3606" t="s">
        <v>17381</v>
      </c>
    </row>
    <row r="3607" spans="4:10" x14ac:dyDescent="0.2">
      <c r="D3607" t="s">
        <v>9686</v>
      </c>
      <c r="E3607" t="s">
        <v>18343</v>
      </c>
      <c r="F3607" t="s">
        <v>16188</v>
      </c>
      <c r="H3607" t="s">
        <v>12121</v>
      </c>
      <c r="I3607" t="s">
        <v>20300</v>
      </c>
      <c r="J3607" t="s">
        <v>9073</v>
      </c>
    </row>
    <row r="3608" spans="4:10" x14ac:dyDescent="0.2">
      <c r="D3608" t="s">
        <v>9507</v>
      </c>
      <c r="E3608" t="s">
        <v>14082</v>
      </c>
      <c r="F3608" t="s">
        <v>16751</v>
      </c>
      <c r="H3608" t="s">
        <v>16305</v>
      </c>
      <c r="I3608" t="s">
        <v>13044</v>
      </c>
      <c r="J3608" t="s">
        <v>21814</v>
      </c>
    </row>
    <row r="3609" spans="4:10" x14ac:dyDescent="0.2">
      <c r="D3609" t="s">
        <v>16455</v>
      </c>
      <c r="E3609" t="s">
        <v>18344</v>
      </c>
      <c r="F3609" t="s">
        <v>13045</v>
      </c>
      <c r="H3609" t="s">
        <v>16306</v>
      </c>
      <c r="I3609" t="s">
        <v>18801</v>
      </c>
      <c r="J3609" t="s">
        <v>11369</v>
      </c>
    </row>
    <row r="3610" spans="4:10" x14ac:dyDescent="0.2">
      <c r="D3610" t="s">
        <v>16456</v>
      </c>
      <c r="E3610" t="s">
        <v>18345</v>
      </c>
      <c r="F3610" t="s">
        <v>16120</v>
      </c>
      <c r="H3610" t="s">
        <v>10168</v>
      </c>
      <c r="I3610" t="s">
        <v>18800</v>
      </c>
      <c r="J3610" t="s">
        <v>16236</v>
      </c>
    </row>
    <row r="3611" spans="4:10" x14ac:dyDescent="0.2">
      <c r="D3611" t="s">
        <v>16457</v>
      </c>
      <c r="E3611" t="s">
        <v>14604</v>
      </c>
      <c r="F3611" t="s">
        <v>16591</v>
      </c>
      <c r="H3611" t="s">
        <v>16288</v>
      </c>
      <c r="I3611" t="s">
        <v>18799</v>
      </c>
      <c r="J3611" t="s">
        <v>19843</v>
      </c>
    </row>
    <row r="3612" spans="4:10" x14ac:dyDescent="0.2">
      <c r="D3612" t="s">
        <v>11203</v>
      </c>
      <c r="E3612" t="s">
        <v>18346</v>
      </c>
      <c r="F3612" t="s">
        <v>19567</v>
      </c>
      <c r="H3612" t="s">
        <v>16858</v>
      </c>
      <c r="I3612" t="s">
        <v>12962</v>
      </c>
      <c r="J3612" t="s">
        <v>9567</v>
      </c>
    </row>
    <row r="3613" spans="4:10" x14ac:dyDescent="0.2">
      <c r="D3613" t="s">
        <v>16458</v>
      </c>
      <c r="E3613" t="s">
        <v>14293</v>
      </c>
      <c r="F3613" t="s">
        <v>10418</v>
      </c>
      <c r="H3613" t="s">
        <v>20787</v>
      </c>
      <c r="I3613" t="s">
        <v>13154</v>
      </c>
      <c r="J3613" t="s">
        <v>21815</v>
      </c>
    </row>
    <row r="3614" spans="4:10" x14ac:dyDescent="0.2">
      <c r="D3614" t="s">
        <v>16459</v>
      </c>
      <c r="E3614" t="s">
        <v>18347</v>
      </c>
      <c r="F3614" t="s">
        <v>19568</v>
      </c>
      <c r="H3614" t="s">
        <v>19810</v>
      </c>
      <c r="I3614" t="s">
        <v>18192</v>
      </c>
      <c r="J3614" t="s">
        <v>15987</v>
      </c>
    </row>
    <row r="3615" spans="4:10" x14ac:dyDescent="0.2">
      <c r="D3615" t="s">
        <v>9065</v>
      </c>
      <c r="E3615" t="s">
        <v>18348</v>
      </c>
      <c r="F3615" t="s">
        <v>16517</v>
      </c>
      <c r="H3615" t="s">
        <v>16171</v>
      </c>
      <c r="I3615" t="s">
        <v>18391</v>
      </c>
      <c r="J3615" t="s">
        <v>17001</v>
      </c>
    </row>
    <row r="3616" spans="4:10" x14ac:dyDescent="0.2">
      <c r="D3616" t="s">
        <v>16460</v>
      </c>
      <c r="E3616" t="s">
        <v>12698</v>
      </c>
      <c r="F3616" t="s">
        <v>16397</v>
      </c>
      <c r="H3616" t="s">
        <v>16172</v>
      </c>
      <c r="I3616" t="s">
        <v>19756</v>
      </c>
      <c r="J3616" t="s">
        <v>10658</v>
      </c>
    </row>
    <row r="3617" spans="4:10" x14ac:dyDescent="0.2">
      <c r="D3617" t="s">
        <v>12148</v>
      </c>
      <c r="E3617" t="s">
        <v>18349</v>
      </c>
      <c r="F3617" t="s">
        <v>13792</v>
      </c>
      <c r="H3617" t="s">
        <v>16670</v>
      </c>
      <c r="I3617" t="s">
        <v>20583</v>
      </c>
      <c r="J3617" t="s">
        <v>21816</v>
      </c>
    </row>
    <row r="3618" spans="4:10" x14ac:dyDescent="0.2">
      <c r="D3618" t="s">
        <v>14677</v>
      </c>
      <c r="E3618" t="s">
        <v>13310</v>
      </c>
      <c r="F3618" t="s">
        <v>16436</v>
      </c>
      <c r="H3618" t="s">
        <v>20788</v>
      </c>
      <c r="I3618" t="s">
        <v>13885</v>
      </c>
      <c r="J3618" t="s">
        <v>16578</v>
      </c>
    </row>
    <row r="3619" spans="4:10" x14ac:dyDescent="0.2">
      <c r="D3619" t="s">
        <v>9623</v>
      </c>
      <c r="E3619" t="s">
        <v>12301</v>
      </c>
      <c r="F3619" t="s">
        <v>10445</v>
      </c>
      <c r="H3619" t="s">
        <v>16488</v>
      </c>
      <c r="I3619" t="s">
        <v>18329</v>
      </c>
      <c r="J3619" t="s">
        <v>16350</v>
      </c>
    </row>
    <row r="3620" spans="4:10" x14ac:dyDescent="0.2">
      <c r="D3620" t="s">
        <v>10002</v>
      </c>
      <c r="E3620" t="s">
        <v>14117</v>
      </c>
      <c r="F3620" t="s">
        <v>16754</v>
      </c>
      <c r="H3620" t="s">
        <v>20789</v>
      </c>
      <c r="I3620" t="s">
        <v>13480</v>
      </c>
      <c r="J3620" t="s">
        <v>12669</v>
      </c>
    </row>
    <row r="3621" spans="4:10" x14ac:dyDescent="0.2">
      <c r="D3621" t="s">
        <v>16461</v>
      </c>
      <c r="E3621" t="s">
        <v>18350</v>
      </c>
      <c r="F3621" t="s">
        <v>13358</v>
      </c>
      <c r="H3621" t="s">
        <v>10866</v>
      </c>
      <c r="I3621" t="s">
        <v>13789</v>
      </c>
      <c r="J3621" t="s">
        <v>10946</v>
      </c>
    </row>
    <row r="3622" spans="4:10" x14ac:dyDescent="0.2">
      <c r="D3622" t="s">
        <v>16462</v>
      </c>
      <c r="E3622" t="s">
        <v>11741</v>
      </c>
      <c r="F3622" t="s">
        <v>19569</v>
      </c>
      <c r="H3622" t="s">
        <v>20790</v>
      </c>
      <c r="I3622" t="s">
        <v>14466</v>
      </c>
      <c r="J3622" t="s">
        <v>9800</v>
      </c>
    </row>
    <row r="3623" spans="4:10" x14ac:dyDescent="0.2">
      <c r="D3623" t="s">
        <v>9625</v>
      </c>
      <c r="E3623" t="s">
        <v>14394</v>
      </c>
      <c r="F3623" t="s">
        <v>19570</v>
      </c>
      <c r="H3623" t="s">
        <v>19807</v>
      </c>
      <c r="I3623" t="s">
        <v>18470</v>
      </c>
      <c r="J3623" t="s">
        <v>21817</v>
      </c>
    </row>
    <row r="3624" spans="4:10" x14ac:dyDescent="0.2">
      <c r="D3624" t="s">
        <v>9706</v>
      </c>
      <c r="E3624" t="s">
        <v>18351</v>
      </c>
      <c r="F3624" t="s">
        <v>19571</v>
      </c>
      <c r="H3624" t="s">
        <v>20791</v>
      </c>
      <c r="I3624" t="s">
        <v>18694</v>
      </c>
      <c r="J3624" t="s">
        <v>21818</v>
      </c>
    </row>
    <row r="3625" spans="4:10" x14ac:dyDescent="0.2">
      <c r="D3625" t="s">
        <v>11265</v>
      </c>
      <c r="E3625" t="s">
        <v>14654</v>
      </c>
      <c r="F3625" t="s">
        <v>19572</v>
      </c>
      <c r="H3625" t="s">
        <v>16436</v>
      </c>
      <c r="I3625" t="s">
        <v>18746</v>
      </c>
      <c r="J3625" t="s">
        <v>21819</v>
      </c>
    </row>
    <row r="3626" spans="4:10" x14ac:dyDescent="0.2">
      <c r="D3626" t="s">
        <v>9935</v>
      </c>
      <c r="E3626" t="s">
        <v>13354</v>
      </c>
      <c r="F3626" t="s">
        <v>14308</v>
      </c>
      <c r="H3626" t="s">
        <v>8711</v>
      </c>
      <c r="I3626" t="s">
        <v>14072</v>
      </c>
      <c r="J3626" t="s">
        <v>19861</v>
      </c>
    </row>
    <row r="3627" spans="4:10" x14ac:dyDescent="0.2">
      <c r="D3627" t="s">
        <v>16463</v>
      </c>
      <c r="E3627" t="s">
        <v>14844</v>
      </c>
      <c r="F3627" t="s">
        <v>19573</v>
      </c>
      <c r="H3627" t="s">
        <v>10294</v>
      </c>
      <c r="I3627" t="s">
        <v>18178</v>
      </c>
      <c r="J3627" t="s">
        <v>21820</v>
      </c>
    </row>
    <row r="3628" spans="4:10" x14ac:dyDescent="0.2">
      <c r="D3628" t="s">
        <v>16464</v>
      </c>
      <c r="E3628" t="s">
        <v>18352</v>
      </c>
      <c r="F3628" t="s">
        <v>9975</v>
      </c>
      <c r="H3628" t="s">
        <v>14409</v>
      </c>
      <c r="I3628" t="s">
        <v>21310</v>
      </c>
      <c r="J3628" t="s">
        <v>15963</v>
      </c>
    </row>
    <row r="3629" spans="4:10" x14ac:dyDescent="0.2">
      <c r="D3629" t="s">
        <v>16465</v>
      </c>
      <c r="E3629" t="s">
        <v>18353</v>
      </c>
      <c r="F3629" t="s">
        <v>19574</v>
      </c>
      <c r="H3629" t="s">
        <v>16782</v>
      </c>
      <c r="I3629" t="s">
        <v>21311</v>
      </c>
      <c r="J3629" t="s">
        <v>19834</v>
      </c>
    </row>
    <row r="3630" spans="4:10" x14ac:dyDescent="0.2">
      <c r="D3630" t="s">
        <v>16466</v>
      </c>
      <c r="E3630" t="s">
        <v>18354</v>
      </c>
      <c r="F3630" t="s">
        <v>10601</v>
      </c>
      <c r="H3630" t="s">
        <v>15732</v>
      </c>
      <c r="I3630" t="s">
        <v>18716</v>
      </c>
      <c r="J3630" t="s">
        <v>9181</v>
      </c>
    </row>
    <row r="3631" spans="4:10" x14ac:dyDescent="0.2">
      <c r="D3631" t="s">
        <v>16467</v>
      </c>
      <c r="E3631" t="s">
        <v>18355</v>
      </c>
      <c r="F3631" t="s">
        <v>15910</v>
      </c>
      <c r="H3631" t="s">
        <v>15733</v>
      </c>
      <c r="I3631" t="s">
        <v>14953</v>
      </c>
      <c r="J3631" t="s">
        <v>11751</v>
      </c>
    </row>
    <row r="3632" spans="4:10" x14ac:dyDescent="0.2">
      <c r="D3632" t="s">
        <v>9597</v>
      </c>
      <c r="E3632" t="s">
        <v>18356</v>
      </c>
      <c r="F3632" t="s">
        <v>14035</v>
      </c>
      <c r="H3632" t="s">
        <v>16569</v>
      </c>
      <c r="I3632" t="s">
        <v>18452</v>
      </c>
      <c r="J3632" t="s">
        <v>21821</v>
      </c>
    </row>
    <row r="3633" spans="4:10" x14ac:dyDescent="0.2">
      <c r="D3633" t="s">
        <v>8953</v>
      </c>
      <c r="E3633" t="s">
        <v>18357</v>
      </c>
      <c r="F3633" t="s">
        <v>14034</v>
      </c>
      <c r="H3633" t="s">
        <v>9160</v>
      </c>
      <c r="I3633" t="s">
        <v>21312</v>
      </c>
      <c r="J3633" t="s">
        <v>8850</v>
      </c>
    </row>
    <row r="3634" spans="4:10" x14ac:dyDescent="0.2">
      <c r="D3634" t="s">
        <v>16468</v>
      </c>
      <c r="E3634" t="s">
        <v>18358</v>
      </c>
      <c r="F3634" t="s">
        <v>11399</v>
      </c>
      <c r="H3634" t="s">
        <v>20792</v>
      </c>
      <c r="I3634" t="s">
        <v>12974</v>
      </c>
      <c r="J3634" t="s">
        <v>19583</v>
      </c>
    </row>
    <row r="3635" spans="4:10" x14ac:dyDescent="0.2">
      <c r="D3635" t="s">
        <v>16469</v>
      </c>
      <c r="E3635" t="s">
        <v>18359</v>
      </c>
      <c r="F3635" t="s">
        <v>13227</v>
      </c>
      <c r="H3635" t="s">
        <v>10092</v>
      </c>
      <c r="I3635" t="s">
        <v>18735</v>
      </c>
      <c r="J3635" t="s">
        <v>19705</v>
      </c>
    </row>
    <row r="3636" spans="4:10" x14ac:dyDescent="0.2">
      <c r="D3636" t="s">
        <v>16470</v>
      </c>
      <c r="E3636" t="s">
        <v>14301</v>
      </c>
      <c r="F3636" t="s">
        <v>13226</v>
      </c>
      <c r="H3636" t="s">
        <v>12801</v>
      </c>
      <c r="I3636" t="s">
        <v>18539</v>
      </c>
      <c r="J3636" t="s">
        <v>21822</v>
      </c>
    </row>
    <row r="3637" spans="4:10" x14ac:dyDescent="0.2">
      <c r="D3637" t="s">
        <v>16471</v>
      </c>
      <c r="E3637" t="s">
        <v>18360</v>
      </c>
      <c r="F3637" t="s">
        <v>16087</v>
      </c>
      <c r="H3637" t="s">
        <v>20793</v>
      </c>
      <c r="I3637" t="s">
        <v>18809</v>
      </c>
      <c r="J3637" t="s">
        <v>19648</v>
      </c>
    </row>
    <row r="3638" spans="4:10" x14ac:dyDescent="0.2">
      <c r="D3638" t="s">
        <v>16472</v>
      </c>
      <c r="E3638" t="s">
        <v>13560</v>
      </c>
      <c r="F3638" t="s">
        <v>19575</v>
      </c>
      <c r="H3638" t="s">
        <v>16076</v>
      </c>
      <c r="I3638" t="s">
        <v>18157</v>
      </c>
      <c r="J3638" t="s">
        <v>21823</v>
      </c>
    </row>
    <row r="3639" spans="4:10" x14ac:dyDescent="0.2">
      <c r="D3639" t="s">
        <v>10973</v>
      </c>
      <c r="E3639" t="s">
        <v>12684</v>
      </c>
      <c r="F3639" t="s">
        <v>19576</v>
      </c>
      <c r="H3639" t="s">
        <v>16230</v>
      </c>
      <c r="I3639" t="s">
        <v>12273</v>
      </c>
      <c r="J3639" t="s">
        <v>21824</v>
      </c>
    </row>
    <row r="3640" spans="4:10" x14ac:dyDescent="0.2">
      <c r="D3640" t="s">
        <v>10974</v>
      </c>
      <c r="E3640" t="s">
        <v>18361</v>
      </c>
      <c r="F3640" t="s">
        <v>19577</v>
      </c>
      <c r="H3640" t="s">
        <v>19605</v>
      </c>
      <c r="I3640" t="s">
        <v>21313</v>
      </c>
      <c r="J3640" t="s">
        <v>16902</v>
      </c>
    </row>
    <row r="3641" spans="4:10" x14ac:dyDescent="0.2">
      <c r="D3641" t="s">
        <v>16473</v>
      </c>
      <c r="E3641" t="s">
        <v>14566</v>
      </c>
      <c r="F3641" t="s">
        <v>19578</v>
      </c>
      <c r="H3641" t="s">
        <v>20794</v>
      </c>
      <c r="I3641" t="s">
        <v>18457</v>
      </c>
      <c r="J3641" t="s">
        <v>12548</v>
      </c>
    </row>
    <row r="3642" spans="4:10" x14ac:dyDescent="0.2">
      <c r="D3642" t="s">
        <v>16474</v>
      </c>
      <c r="E3642" t="s">
        <v>18362</v>
      </c>
      <c r="F3642" t="s">
        <v>9884</v>
      </c>
      <c r="H3642" t="s">
        <v>16376</v>
      </c>
      <c r="I3642" t="s">
        <v>19918</v>
      </c>
      <c r="J3642" t="s">
        <v>21825</v>
      </c>
    </row>
    <row r="3643" spans="4:10" x14ac:dyDescent="0.2">
      <c r="D3643" t="s">
        <v>16475</v>
      </c>
      <c r="E3643" t="s">
        <v>14206</v>
      </c>
      <c r="F3643" t="s">
        <v>19579</v>
      </c>
      <c r="H3643" t="s">
        <v>16896</v>
      </c>
      <c r="I3643" t="s">
        <v>14657</v>
      </c>
      <c r="J3643" t="s">
        <v>21826</v>
      </c>
    </row>
    <row r="3644" spans="4:10" x14ac:dyDescent="0.2">
      <c r="D3644" t="s">
        <v>16476</v>
      </c>
      <c r="E3644" t="s">
        <v>13211</v>
      </c>
      <c r="F3644" t="s">
        <v>8448</v>
      </c>
      <c r="H3644" t="s">
        <v>16389</v>
      </c>
      <c r="I3644" t="s">
        <v>21314</v>
      </c>
      <c r="J3644" t="s">
        <v>19420</v>
      </c>
    </row>
    <row r="3645" spans="4:10" x14ac:dyDescent="0.2">
      <c r="D3645" t="s">
        <v>10212</v>
      </c>
      <c r="E3645" t="s">
        <v>18363</v>
      </c>
      <c r="F3645" t="s">
        <v>10337</v>
      </c>
      <c r="H3645" t="s">
        <v>14507</v>
      </c>
      <c r="I3645" t="s">
        <v>13972</v>
      </c>
      <c r="J3645" t="s">
        <v>16183</v>
      </c>
    </row>
    <row r="3646" spans="4:10" x14ac:dyDescent="0.2">
      <c r="D3646" t="s">
        <v>10303</v>
      </c>
      <c r="E3646" t="s">
        <v>18364</v>
      </c>
      <c r="F3646" t="s">
        <v>10267</v>
      </c>
      <c r="H3646" t="s">
        <v>16737</v>
      </c>
      <c r="I3646" t="s">
        <v>17559</v>
      </c>
      <c r="J3646" t="s">
        <v>21827</v>
      </c>
    </row>
    <row r="3647" spans="4:10" x14ac:dyDescent="0.2">
      <c r="D3647" t="s">
        <v>16477</v>
      </c>
      <c r="E3647" t="s">
        <v>14158</v>
      </c>
      <c r="F3647" t="s">
        <v>19580</v>
      </c>
      <c r="H3647" t="s">
        <v>16814</v>
      </c>
      <c r="I3647" t="s">
        <v>18256</v>
      </c>
      <c r="J3647" t="s">
        <v>10951</v>
      </c>
    </row>
    <row r="3648" spans="4:10" x14ac:dyDescent="0.2">
      <c r="D3648" t="s">
        <v>16478</v>
      </c>
      <c r="E3648" t="s">
        <v>18365</v>
      </c>
      <c r="F3648" t="s">
        <v>10386</v>
      </c>
      <c r="H3648" t="s">
        <v>11729</v>
      </c>
      <c r="I3648" t="s">
        <v>18880</v>
      </c>
      <c r="J3648" t="s">
        <v>20741</v>
      </c>
    </row>
    <row r="3649" spans="4:10" x14ac:dyDescent="0.2">
      <c r="D3649" t="s">
        <v>16479</v>
      </c>
      <c r="E3649" t="s">
        <v>18366</v>
      </c>
      <c r="F3649" t="s">
        <v>13485</v>
      </c>
      <c r="H3649" t="s">
        <v>9299</v>
      </c>
      <c r="I3649" t="s">
        <v>12984</v>
      </c>
      <c r="J3649" t="s">
        <v>17323</v>
      </c>
    </row>
    <row r="3650" spans="4:10" x14ac:dyDescent="0.2">
      <c r="D3650" t="s">
        <v>16480</v>
      </c>
      <c r="E3650" t="s">
        <v>18367</v>
      </c>
      <c r="F3650" t="s">
        <v>19581</v>
      </c>
      <c r="H3650" t="s">
        <v>16041</v>
      </c>
      <c r="I3650" t="s">
        <v>18870</v>
      </c>
      <c r="J3650" t="s">
        <v>19404</v>
      </c>
    </row>
    <row r="3651" spans="4:10" x14ac:dyDescent="0.2">
      <c r="D3651" t="s">
        <v>9356</v>
      </c>
      <c r="E3651" t="s">
        <v>18368</v>
      </c>
      <c r="F3651" t="s">
        <v>19582</v>
      </c>
      <c r="H3651" t="s">
        <v>11442</v>
      </c>
      <c r="I3651" t="s">
        <v>18741</v>
      </c>
      <c r="J3651" t="s">
        <v>21828</v>
      </c>
    </row>
    <row r="3652" spans="4:10" x14ac:dyDescent="0.2">
      <c r="D3652" t="s">
        <v>16481</v>
      </c>
      <c r="E3652" t="s">
        <v>18369</v>
      </c>
      <c r="F3652" t="s">
        <v>16214</v>
      </c>
      <c r="H3652" t="s">
        <v>17088</v>
      </c>
      <c r="I3652" t="s">
        <v>18390</v>
      </c>
      <c r="J3652" t="s">
        <v>19829</v>
      </c>
    </row>
    <row r="3653" spans="4:10" x14ac:dyDescent="0.2">
      <c r="D3653" t="s">
        <v>16482</v>
      </c>
      <c r="E3653" t="s">
        <v>12677</v>
      </c>
      <c r="F3653" t="s">
        <v>9560</v>
      </c>
      <c r="H3653" t="s">
        <v>16085</v>
      </c>
      <c r="I3653" t="s">
        <v>14998</v>
      </c>
      <c r="J3653" t="s">
        <v>10032</v>
      </c>
    </row>
    <row r="3654" spans="4:10" x14ac:dyDescent="0.2">
      <c r="D3654" t="s">
        <v>16483</v>
      </c>
      <c r="E3654" t="s">
        <v>18370</v>
      </c>
      <c r="F3654" t="s">
        <v>15707</v>
      </c>
      <c r="H3654" t="s">
        <v>9361</v>
      </c>
      <c r="I3654" t="s">
        <v>13653</v>
      </c>
      <c r="J3654" t="s">
        <v>16407</v>
      </c>
    </row>
    <row r="3655" spans="4:10" x14ac:dyDescent="0.2">
      <c r="D3655" t="s">
        <v>10660</v>
      </c>
      <c r="E3655" t="s">
        <v>14290</v>
      </c>
      <c r="F3655" t="s">
        <v>9479</v>
      </c>
      <c r="H3655" t="s">
        <v>9362</v>
      </c>
      <c r="I3655" t="s">
        <v>21315</v>
      </c>
      <c r="J3655" t="s">
        <v>13714</v>
      </c>
    </row>
    <row r="3656" spans="4:10" x14ac:dyDescent="0.2">
      <c r="D3656" t="s">
        <v>10661</v>
      </c>
      <c r="E3656" t="s">
        <v>18371</v>
      </c>
      <c r="F3656" t="s">
        <v>19583</v>
      </c>
      <c r="H3656" t="s">
        <v>14211</v>
      </c>
      <c r="I3656" t="s">
        <v>18649</v>
      </c>
      <c r="J3656" t="s">
        <v>15958</v>
      </c>
    </row>
    <row r="3657" spans="4:10" x14ac:dyDescent="0.2">
      <c r="D3657" t="s">
        <v>11252</v>
      </c>
      <c r="E3657" t="s">
        <v>18372</v>
      </c>
      <c r="F3657" t="s">
        <v>9469</v>
      </c>
      <c r="H3657" t="s">
        <v>9446</v>
      </c>
      <c r="I3657" t="s">
        <v>18184</v>
      </c>
      <c r="J3657" t="s">
        <v>21829</v>
      </c>
    </row>
    <row r="3658" spans="4:10" x14ac:dyDescent="0.2">
      <c r="D3658" t="s">
        <v>16484</v>
      </c>
      <c r="E3658" t="s">
        <v>18373</v>
      </c>
      <c r="F3658" t="s">
        <v>15641</v>
      </c>
      <c r="H3658" t="s">
        <v>16309</v>
      </c>
      <c r="I3658" t="s">
        <v>21316</v>
      </c>
      <c r="J3658" t="s">
        <v>17427</v>
      </c>
    </row>
    <row r="3659" spans="4:10" x14ac:dyDescent="0.2">
      <c r="D3659" t="s">
        <v>9755</v>
      </c>
      <c r="E3659" t="s">
        <v>18374</v>
      </c>
      <c r="F3659" t="s">
        <v>19584</v>
      </c>
      <c r="H3659" t="s">
        <v>10376</v>
      </c>
      <c r="I3659" t="s">
        <v>18483</v>
      </c>
      <c r="J3659" t="s">
        <v>21830</v>
      </c>
    </row>
    <row r="3660" spans="4:10" x14ac:dyDescent="0.2">
      <c r="D3660" t="s">
        <v>16485</v>
      </c>
      <c r="E3660" t="s">
        <v>18375</v>
      </c>
      <c r="F3660" t="s">
        <v>9237</v>
      </c>
      <c r="H3660" t="s">
        <v>16328</v>
      </c>
      <c r="I3660" t="s">
        <v>18142</v>
      </c>
      <c r="J3660" t="s">
        <v>21831</v>
      </c>
    </row>
    <row r="3661" spans="4:10" x14ac:dyDescent="0.2">
      <c r="D3661" t="s">
        <v>16486</v>
      </c>
      <c r="E3661" t="s">
        <v>18376</v>
      </c>
      <c r="F3661" t="s">
        <v>16334</v>
      </c>
      <c r="H3661" t="s">
        <v>19364</v>
      </c>
      <c r="I3661" t="s">
        <v>12596</v>
      </c>
      <c r="J3661" t="s">
        <v>19817</v>
      </c>
    </row>
    <row r="3662" spans="4:10" x14ac:dyDescent="0.2">
      <c r="D3662" t="s">
        <v>16487</v>
      </c>
      <c r="E3662" t="s">
        <v>18377</v>
      </c>
      <c r="F3662" t="s">
        <v>16832</v>
      </c>
      <c r="H3662" t="s">
        <v>8678</v>
      </c>
      <c r="I3662" t="s">
        <v>18423</v>
      </c>
      <c r="J3662" t="s">
        <v>16799</v>
      </c>
    </row>
    <row r="3663" spans="4:10" x14ac:dyDescent="0.2">
      <c r="D3663" t="s">
        <v>16488</v>
      </c>
      <c r="E3663" t="s">
        <v>14298</v>
      </c>
      <c r="F3663" t="s">
        <v>17009</v>
      </c>
      <c r="H3663" t="s">
        <v>9503</v>
      </c>
      <c r="I3663" t="s">
        <v>12917</v>
      </c>
      <c r="J3663" t="s">
        <v>15335</v>
      </c>
    </row>
    <row r="3664" spans="4:10" x14ac:dyDescent="0.2">
      <c r="D3664" t="s">
        <v>10771</v>
      </c>
      <c r="E3664" t="s">
        <v>18378</v>
      </c>
      <c r="F3664" t="s">
        <v>15696</v>
      </c>
      <c r="H3664" t="s">
        <v>16552</v>
      </c>
      <c r="I3664" t="s">
        <v>20133</v>
      </c>
      <c r="J3664" t="s">
        <v>21832</v>
      </c>
    </row>
    <row r="3665" spans="4:10" x14ac:dyDescent="0.2">
      <c r="D3665" t="s">
        <v>16489</v>
      </c>
      <c r="E3665" t="s">
        <v>18379</v>
      </c>
      <c r="F3665" t="s">
        <v>15651</v>
      </c>
      <c r="H3665" t="s">
        <v>9093</v>
      </c>
      <c r="I3665" t="s">
        <v>13513</v>
      </c>
      <c r="J3665" t="s">
        <v>16039</v>
      </c>
    </row>
    <row r="3666" spans="4:10" x14ac:dyDescent="0.2">
      <c r="D3666" t="s">
        <v>9689</v>
      </c>
      <c r="E3666" t="s">
        <v>18380</v>
      </c>
      <c r="F3666" t="s">
        <v>19585</v>
      </c>
      <c r="H3666" t="s">
        <v>9538</v>
      </c>
      <c r="I3666" t="s">
        <v>21317</v>
      </c>
      <c r="J3666" t="s">
        <v>16514</v>
      </c>
    </row>
    <row r="3667" spans="4:10" x14ac:dyDescent="0.2">
      <c r="D3667" t="s">
        <v>16490</v>
      </c>
      <c r="E3667" t="s">
        <v>18381</v>
      </c>
      <c r="F3667" t="s">
        <v>19586</v>
      </c>
      <c r="H3667" t="s">
        <v>20795</v>
      </c>
      <c r="I3667" t="s">
        <v>20162</v>
      </c>
      <c r="J3667" t="s">
        <v>15485</v>
      </c>
    </row>
    <row r="3668" spans="4:10" x14ac:dyDescent="0.2">
      <c r="D3668" t="s">
        <v>16491</v>
      </c>
      <c r="E3668" t="s">
        <v>18382</v>
      </c>
      <c r="F3668" t="s">
        <v>15725</v>
      </c>
      <c r="H3668" t="s">
        <v>16084</v>
      </c>
      <c r="I3668" t="s">
        <v>18535</v>
      </c>
      <c r="J3668" t="s">
        <v>21833</v>
      </c>
    </row>
    <row r="3669" spans="4:10" x14ac:dyDescent="0.2">
      <c r="D3669" t="s">
        <v>16492</v>
      </c>
      <c r="E3669" t="s">
        <v>18383</v>
      </c>
      <c r="F3669" t="s">
        <v>19587</v>
      </c>
      <c r="H3669" t="s">
        <v>16606</v>
      </c>
      <c r="I3669" t="s">
        <v>18826</v>
      </c>
      <c r="J3669" t="s">
        <v>11105</v>
      </c>
    </row>
    <row r="3670" spans="4:10" x14ac:dyDescent="0.2">
      <c r="D3670" t="s">
        <v>16493</v>
      </c>
      <c r="E3670" t="s">
        <v>18384</v>
      </c>
      <c r="F3670" t="s">
        <v>18270</v>
      </c>
      <c r="H3670" t="s">
        <v>10631</v>
      </c>
      <c r="I3670" t="s">
        <v>13223</v>
      </c>
      <c r="J3670" t="s">
        <v>21834</v>
      </c>
    </row>
    <row r="3671" spans="4:10" x14ac:dyDescent="0.2">
      <c r="D3671" t="s">
        <v>8697</v>
      </c>
      <c r="E3671" t="s">
        <v>18385</v>
      </c>
      <c r="F3671" t="s">
        <v>18262</v>
      </c>
      <c r="H3671" t="s">
        <v>10816</v>
      </c>
      <c r="I3671" t="s">
        <v>13224</v>
      </c>
      <c r="J3671" t="s">
        <v>21835</v>
      </c>
    </row>
    <row r="3672" spans="4:10" x14ac:dyDescent="0.2">
      <c r="D3672" t="s">
        <v>11973</v>
      </c>
      <c r="E3672" t="s">
        <v>18386</v>
      </c>
      <c r="F3672" t="s">
        <v>10299</v>
      </c>
      <c r="H3672" t="s">
        <v>16470</v>
      </c>
      <c r="I3672" t="s">
        <v>14478</v>
      </c>
      <c r="J3672" t="s">
        <v>18457</v>
      </c>
    </row>
    <row r="3673" spans="4:10" x14ac:dyDescent="0.2">
      <c r="D3673" t="s">
        <v>9899</v>
      </c>
      <c r="E3673" t="s">
        <v>18387</v>
      </c>
      <c r="F3673" t="s">
        <v>16337</v>
      </c>
      <c r="H3673" t="s">
        <v>16269</v>
      </c>
      <c r="I3673" t="s">
        <v>17903</v>
      </c>
      <c r="J3673" t="s">
        <v>21836</v>
      </c>
    </row>
    <row r="3674" spans="4:10" x14ac:dyDescent="0.2">
      <c r="D3674" t="s">
        <v>16494</v>
      </c>
      <c r="E3674" t="s">
        <v>18388</v>
      </c>
      <c r="F3674" t="s">
        <v>19588</v>
      </c>
      <c r="H3674" t="s">
        <v>11297</v>
      </c>
      <c r="I3674" t="s">
        <v>14355</v>
      </c>
      <c r="J3674" t="s">
        <v>19558</v>
      </c>
    </row>
    <row r="3675" spans="4:10" x14ac:dyDescent="0.2">
      <c r="D3675" t="s">
        <v>16495</v>
      </c>
      <c r="E3675" t="s">
        <v>14176</v>
      </c>
      <c r="F3675" t="s">
        <v>10446</v>
      </c>
      <c r="H3675" t="s">
        <v>10437</v>
      </c>
      <c r="I3675" t="s">
        <v>18270</v>
      </c>
      <c r="J3675" t="s">
        <v>9822</v>
      </c>
    </row>
    <row r="3676" spans="4:10" x14ac:dyDescent="0.2">
      <c r="D3676" t="s">
        <v>16496</v>
      </c>
      <c r="E3676" t="s">
        <v>12716</v>
      </c>
      <c r="F3676" t="s">
        <v>10723</v>
      </c>
      <c r="H3676" t="s">
        <v>20796</v>
      </c>
      <c r="I3676" t="s">
        <v>12716</v>
      </c>
      <c r="J3676" t="s">
        <v>21837</v>
      </c>
    </row>
    <row r="3677" spans="4:10" x14ac:dyDescent="0.2">
      <c r="D3677" t="s">
        <v>9529</v>
      </c>
      <c r="E3677" t="s">
        <v>18389</v>
      </c>
      <c r="F3677" t="s">
        <v>19589</v>
      </c>
      <c r="H3677" t="s">
        <v>10506</v>
      </c>
      <c r="I3677" t="s">
        <v>18644</v>
      </c>
      <c r="J3677" t="s">
        <v>15368</v>
      </c>
    </row>
    <row r="3678" spans="4:10" x14ac:dyDescent="0.2">
      <c r="D3678" t="s">
        <v>16497</v>
      </c>
      <c r="E3678" t="s">
        <v>18390</v>
      </c>
      <c r="F3678" t="s">
        <v>19590</v>
      </c>
      <c r="H3678" t="s">
        <v>16406</v>
      </c>
      <c r="I3678" t="s">
        <v>20469</v>
      </c>
      <c r="J3678" t="s">
        <v>15369</v>
      </c>
    </row>
    <row r="3679" spans="4:10" x14ac:dyDescent="0.2">
      <c r="D3679" t="s">
        <v>16498</v>
      </c>
      <c r="E3679" t="s">
        <v>18391</v>
      </c>
      <c r="F3679" t="s">
        <v>19591</v>
      </c>
      <c r="H3679" t="s">
        <v>16926</v>
      </c>
      <c r="I3679" t="s">
        <v>13908</v>
      </c>
      <c r="J3679" t="s">
        <v>19494</v>
      </c>
    </row>
    <row r="3680" spans="4:10" x14ac:dyDescent="0.2">
      <c r="D3680" t="s">
        <v>9518</v>
      </c>
      <c r="E3680" t="s">
        <v>14383</v>
      </c>
      <c r="F3680" t="s">
        <v>19592</v>
      </c>
      <c r="H3680" t="s">
        <v>19841</v>
      </c>
      <c r="I3680" t="s">
        <v>18232</v>
      </c>
      <c r="J3680" t="s">
        <v>17579</v>
      </c>
    </row>
    <row r="3681" spans="4:10" x14ac:dyDescent="0.2">
      <c r="D3681" t="s">
        <v>9318</v>
      </c>
      <c r="E3681" t="s">
        <v>13867</v>
      </c>
      <c r="F3681" t="s">
        <v>10653</v>
      </c>
      <c r="H3681" t="s">
        <v>20797</v>
      </c>
      <c r="I3681" t="s">
        <v>11968</v>
      </c>
      <c r="J3681" t="s">
        <v>19685</v>
      </c>
    </row>
    <row r="3682" spans="4:10" x14ac:dyDescent="0.2">
      <c r="D3682" t="s">
        <v>9308</v>
      </c>
      <c r="E3682" t="s">
        <v>18392</v>
      </c>
      <c r="F3682" t="s">
        <v>19593</v>
      </c>
      <c r="H3682" t="s">
        <v>20798</v>
      </c>
      <c r="I3682" t="s">
        <v>18152</v>
      </c>
      <c r="J3682" t="s">
        <v>8554</v>
      </c>
    </row>
    <row r="3683" spans="4:10" x14ac:dyDescent="0.2">
      <c r="D3683" t="s">
        <v>16499</v>
      </c>
      <c r="E3683" t="s">
        <v>18393</v>
      </c>
      <c r="F3683" t="s">
        <v>19594</v>
      </c>
      <c r="H3683" t="s">
        <v>16402</v>
      </c>
      <c r="I3683" t="s">
        <v>13860</v>
      </c>
      <c r="J3683" t="s">
        <v>19857</v>
      </c>
    </row>
    <row r="3684" spans="4:10" x14ac:dyDescent="0.2">
      <c r="D3684" t="s">
        <v>11071</v>
      </c>
      <c r="E3684" t="s">
        <v>14814</v>
      </c>
      <c r="F3684" t="s">
        <v>19595</v>
      </c>
      <c r="H3684" t="s">
        <v>11992</v>
      </c>
      <c r="I3684" t="s">
        <v>9632</v>
      </c>
      <c r="J3684" t="s">
        <v>10091</v>
      </c>
    </row>
    <row r="3685" spans="4:10" x14ac:dyDescent="0.2">
      <c r="D3685" t="s">
        <v>16500</v>
      </c>
      <c r="E3685" t="s">
        <v>14806</v>
      </c>
      <c r="F3685" t="s">
        <v>19596</v>
      </c>
      <c r="H3685" t="s">
        <v>16700</v>
      </c>
      <c r="I3685" t="s">
        <v>18455</v>
      </c>
      <c r="J3685" t="s">
        <v>19667</v>
      </c>
    </row>
    <row r="3686" spans="4:10" x14ac:dyDescent="0.2">
      <c r="D3686" t="s">
        <v>16501</v>
      </c>
      <c r="E3686" t="s">
        <v>18394</v>
      </c>
      <c r="F3686" t="s">
        <v>9623</v>
      </c>
      <c r="H3686" t="s">
        <v>16110</v>
      </c>
      <c r="I3686" t="s">
        <v>13674</v>
      </c>
      <c r="J3686" t="s">
        <v>19666</v>
      </c>
    </row>
    <row r="3687" spans="4:10" x14ac:dyDescent="0.2">
      <c r="D3687" t="s">
        <v>16502</v>
      </c>
      <c r="E3687" t="s">
        <v>18395</v>
      </c>
      <c r="F3687" t="s">
        <v>9625</v>
      </c>
      <c r="H3687" t="s">
        <v>16851</v>
      </c>
      <c r="I3687" t="s">
        <v>18218</v>
      </c>
      <c r="J3687" t="s">
        <v>21838</v>
      </c>
    </row>
    <row r="3688" spans="4:10" x14ac:dyDescent="0.2">
      <c r="D3688" t="s">
        <v>16503</v>
      </c>
      <c r="E3688" t="s">
        <v>13199</v>
      </c>
      <c r="F3688" t="s">
        <v>19597</v>
      </c>
      <c r="H3688" t="s">
        <v>16277</v>
      </c>
      <c r="I3688" t="s">
        <v>21318</v>
      </c>
      <c r="J3688" t="s">
        <v>8886</v>
      </c>
    </row>
    <row r="3689" spans="4:10" x14ac:dyDescent="0.2">
      <c r="D3689" t="s">
        <v>16504</v>
      </c>
      <c r="E3689" t="s">
        <v>18396</v>
      </c>
      <c r="F3689" t="s">
        <v>19598</v>
      </c>
      <c r="H3689" t="s">
        <v>16141</v>
      </c>
      <c r="I3689" t="s">
        <v>21319</v>
      </c>
      <c r="J3689" t="s">
        <v>16101</v>
      </c>
    </row>
    <row r="3690" spans="4:10" x14ac:dyDescent="0.2">
      <c r="D3690" t="s">
        <v>16505</v>
      </c>
      <c r="E3690" t="s">
        <v>18397</v>
      </c>
      <c r="F3690" t="s">
        <v>19599</v>
      </c>
      <c r="H3690" t="s">
        <v>15967</v>
      </c>
      <c r="I3690" t="s">
        <v>21320</v>
      </c>
      <c r="J3690" t="s">
        <v>21839</v>
      </c>
    </row>
    <row r="3691" spans="4:10" x14ac:dyDescent="0.2">
      <c r="D3691" t="s">
        <v>16506</v>
      </c>
      <c r="E3691" t="s">
        <v>18398</v>
      </c>
      <c r="F3691" t="s">
        <v>19600</v>
      </c>
      <c r="H3691" t="s">
        <v>9866</v>
      </c>
      <c r="I3691" t="s">
        <v>18652</v>
      </c>
      <c r="J3691" t="s">
        <v>21432</v>
      </c>
    </row>
    <row r="3692" spans="4:10" x14ac:dyDescent="0.2">
      <c r="D3692" t="s">
        <v>10222</v>
      </c>
      <c r="E3692" t="s">
        <v>18399</v>
      </c>
      <c r="F3692" t="s">
        <v>19601</v>
      </c>
      <c r="H3692" t="s">
        <v>10072</v>
      </c>
      <c r="I3692" t="s">
        <v>21321</v>
      </c>
      <c r="J3692" t="s">
        <v>10779</v>
      </c>
    </row>
    <row r="3693" spans="4:10" x14ac:dyDescent="0.2">
      <c r="D3693" t="s">
        <v>10223</v>
      </c>
      <c r="E3693" t="s">
        <v>18400</v>
      </c>
      <c r="F3693" t="s">
        <v>19602</v>
      </c>
      <c r="H3693" t="s">
        <v>8461</v>
      </c>
      <c r="I3693" t="s">
        <v>18277</v>
      </c>
      <c r="J3693" t="s">
        <v>13807</v>
      </c>
    </row>
    <row r="3694" spans="4:10" x14ac:dyDescent="0.2">
      <c r="D3694" t="s">
        <v>16507</v>
      </c>
      <c r="E3694" t="s">
        <v>18401</v>
      </c>
      <c r="F3694" t="s">
        <v>10315</v>
      </c>
      <c r="H3694" t="s">
        <v>10653</v>
      </c>
      <c r="I3694" t="s">
        <v>13987</v>
      </c>
      <c r="J3694" t="s">
        <v>9116</v>
      </c>
    </row>
    <row r="3695" spans="4:10" x14ac:dyDescent="0.2">
      <c r="D3695" t="s">
        <v>10181</v>
      </c>
      <c r="E3695" t="s">
        <v>13799</v>
      </c>
      <c r="F3695" t="s">
        <v>10831</v>
      </c>
      <c r="H3695" t="s">
        <v>16793</v>
      </c>
      <c r="I3695" t="s">
        <v>13661</v>
      </c>
      <c r="J3695" t="s">
        <v>21840</v>
      </c>
    </row>
    <row r="3696" spans="4:10" x14ac:dyDescent="0.2">
      <c r="D3696" t="s">
        <v>10172</v>
      </c>
      <c r="E3696" t="s">
        <v>18402</v>
      </c>
      <c r="F3696" t="s">
        <v>19603</v>
      </c>
      <c r="H3696" t="s">
        <v>20799</v>
      </c>
      <c r="I3696" t="s">
        <v>13665</v>
      </c>
      <c r="J3696" t="s">
        <v>21841</v>
      </c>
    </row>
    <row r="3697" spans="4:10" x14ac:dyDescent="0.2">
      <c r="D3697" t="s">
        <v>16508</v>
      </c>
      <c r="E3697" t="s">
        <v>13241</v>
      </c>
      <c r="F3697" t="s">
        <v>13040</v>
      </c>
      <c r="H3697" t="s">
        <v>16664</v>
      </c>
      <c r="I3697" t="s">
        <v>8560</v>
      </c>
      <c r="J3697" t="s">
        <v>19592</v>
      </c>
    </row>
    <row r="3698" spans="4:10" x14ac:dyDescent="0.2">
      <c r="D3698" t="s">
        <v>16509</v>
      </c>
      <c r="E3698" t="s">
        <v>18403</v>
      </c>
      <c r="F3698" t="s">
        <v>19604</v>
      </c>
      <c r="H3698" t="s">
        <v>20800</v>
      </c>
      <c r="I3698" t="s">
        <v>14057</v>
      </c>
      <c r="J3698" t="s">
        <v>21842</v>
      </c>
    </row>
    <row r="3699" spans="4:10" x14ac:dyDescent="0.2">
      <c r="D3699" t="s">
        <v>16510</v>
      </c>
      <c r="E3699" t="s">
        <v>18404</v>
      </c>
      <c r="F3699" t="s">
        <v>16585</v>
      </c>
      <c r="H3699" t="s">
        <v>9973</v>
      </c>
      <c r="I3699" t="s">
        <v>18606</v>
      </c>
      <c r="J3699" t="s">
        <v>10043</v>
      </c>
    </row>
    <row r="3700" spans="4:10" x14ac:dyDescent="0.2">
      <c r="D3700" t="s">
        <v>16511</v>
      </c>
      <c r="E3700" t="s">
        <v>14617</v>
      </c>
      <c r="F3700" t="s">
        <v>19605</v>
      </c>
      <c r="H3700" t="s">
        <v>20801</v>
      </c>
      <c r="I3700" t="s">
        <v>21322</v>
      </c>
      <c r="J3700" t="s">
        <v>19850</v>
      </c>
    </row>
    <row r="3701" spans="4:10" x14ac:dyDescent="0.2">
      <c r="D3701" t="s">
        <v>16512</v>
      </c>
      <c r="E3701" t="s">
        <v>13020</v>
      </c>
      <c r="F3701" t="s">
        <v>10482</v>
      </c>
      <c r="H3701" t="s">
        <v>16791</v>
      </c>
      <c r="I3701" t="s">
        <v>14423</v>
      </c>
      <c r="J3701" t="s">
        <v>15340</v>
      </c>
    </row>
    <row r="3702" spans="4:10" x14ac:dyDescent="0.2">
      <c r="D3702" t="s">
        <v>16513</v>
      </c>
      <c r="E3702" t="s">
        <v>18405</v>
      </c>
      <c r="F3702" t="s">
        <v>19606</v>
      </c>
      <c r="H3702" t="s">
        <v>16792</v>
      </c>
      <c r="I3702" t="s">
        <v>12275</v>
      </c>
      <c r="J3702" t="s">
        <v>21843</v>
      </c>
    </row>
    <row r="3703" spans="4:10" x14ac:dyDescent="0.2">
      <c r="D3703" t="s">
        <v>16514</v>
      </c>
      <c r="E3703" t="s">
        <v>18406</v>
      </c>
      <c r="F3703" t="s">
        <v>19607</v>
      </c>
      <c r="H3703" t="s">
        <v>16727</v>
      </c>
      <c r="I3703" t="s">
        <v>18263</v>
      </c>
      <c r="J3703" t="s">
        <v>19867</v>
      </c>
    </row>
    <row r="3704" spans="4:10" x14ac:dyDescent="0.2">
      <c r="D3704" t="s">
        <v>16515</v>
      </c>
      <c r="E3704" t="s">
        <v>14385</v>
      </c>
      <c r="F3704" t="s">
        <v>19608</v>
      </c>
      <c r="H3704" t="s">
        <v>16808</v>
      </c>
      <c r="I3704" t="s">
        <v>17976</v>
      </c>
      <c r="J3704" t="s">
        <v>16883</v>
      </c>
    </row>
    <row r="3705" spans="4:10" x14ac:dyDescent="0.2">
      <c r="D3705" t="s">
        <v>9205</v>
      </c>
      <c r="E3705" t="s">
        <v>18407</v>
      </c>
      <c r="F3705" t="s">
        <v>11303</v>
      </c>
      <c r="H3705" t="s">
        <v>20802</v>
      </c>
      <c r="I3705" t="s">
        <v>12930</v>
      </c>
      <c r="J3705" t="s">
        <v>21844</v>
      </c>
    </row>
    <row r="3706" spans="4:10" x14ac:dyDescent="0.2">
      <c r="D3706" t="s">
        <v>10979</v>
      </c>
      <c r="E3706" t="s">
        <v>18408</v>
      </c>
      <c r="F3706" t="s">
        <v>19609</v>
      </c>
      <c r="H3706" t="s">
        <v>15819</v>
      </c>
      <c r="I3706" t="s">
        <v>14102</v>
      </c>
      <c r="J3706" t="s">
        <v>21845</v>
      </c>
    </row>
    <row r="3707" spans="4:10" x14ac:dyDescent="0.2">
      <c r="D3707" t="s">
        <v>11438</v>
      </c>
      <c r="E3707" t="s">
        <v>18409</v>
      </c>
      <c r="F3707" t="s">
        <v>9739</v>
      </c>
      <c r="H3707" t="s">
        <v>19426</v>
      </c>
      <c r="I3707" t="s">
        <v>18683</v>
      </c>
      <c r="J3707" t="s">
        <v>21846</v>
      </c>
    </row>
    <row r="3708" spans="4:10" x14ac:dyDescent="0.2">
      <c r="D3708" t="s">
        <v>16516</v>
      </c>
      <c r="E3708" t="s">
        <v>18410</v>
      </c>
      <c r="F3708" t="s">
        <v>10649</v>
      </c>
      <c r="H3708" t="s">
        <v>10320</v>
      </c>
      <c r="I3708" t="s">
        <v>13345</v>
      </c>
      <c r="J3708" t="s">
        <v>19430</v>
      </c>
    </row>
    <row r="3709" spans="4:10" x14ac:dyDescent="0.2">
      <c r="D3709" t="s">
        <v>16517</v>
      </c>
      <c r="E3709" t="s">
        <v>18411</v>
      </c>
      <c r="F3709" t="s">
        <v>10217</v>
      </c>
      <c r="H3709" t="s">
        <v>10359</v>
      </c>
      <c r="I3709" t="s">
        <v>11888</v>
      </c>
      <c r="J3709" t="s">
        <v>9884</v>
      </c>
    </row>
    <row r="3710" spans="4:10" x14ac:dyDescent="0.2">
      <c r="D3710" t="s">
        <v>9655</v>
      </c>
      <c r="E3710" t="s">
        <v>12517</v>
      </c>
      <c r="F3710" t="s">
        <v>10076</v>
      </c>
      <c r="H3710" t="s">
        <v>14403</v>
      </c>
      <c r="I3710" t="s">
        <v>12522</v>
      </c>
      <c r="J3710" t="s">
        <v>15428</v>
      </c>
    </row>
    <row r="3711" spans="4:10" x14ac:dyDescent="0.2">
      <c r="D3711" t="s">
        <v>16518</v>
      </c>
      <c r="E3711" t="s">
        <v>18412</v>
      </c>
      <c r="F3711" t="s">
        <v>19610</v>
      </c>
      <c r="H3711" t="s">
        <v>10471</v>
      </c>
      <c r="I3711" t="s">
        <v>18285</v>
      </c>
      <c r="J3711" t="s">
        <v>21847</v>
      </c>
    </row>
    <row r="3712" spans="4:10" x14ac:dyDescent="0.2">
      <c r="D3712" t="s">
        <v>16519</v>
      </c>
      <c r="E3712" t="s">
        <v>13480</v>
      </c>
      <c r="F3712" t="s">
        <v>19611</v>
      </c>
      <c r="H3712" t="s">
        <v>9150</v>
      </c>
      <c r="I3712" t="s">
        <v>18670</v>
      </c>
      <c r="J3712" t="s">
        <v>19819</v>
      </c>
    </row>
    <row r="3713" spans="4:10" x14ac:dyDescent="0.2">
      <c r="D3713" t="s">
        <v>16520</v>
      </c>
      <c r="E3713" t="s">
        <v>18413</v>
      </c>
      <c r="F3713" t="s">
        <v>19612</v>
      </c>
      <c r="H3713" t="s">
        <v>10174</v>
      </c>
      <c r="I3713" t="s">
        <v>18783</v>
      </c>
      <c r="J3713" t="s">
        <v>15548</v>
      </c>
    </row>
    <row r="3714" spans="4:10" x14ac:dyDescent="0.2">
      <c r="D3714" t="s">
        <v>16521</v>
      </c>
      <c r="E3714" t="s">
        <v>18414</v>
      </c>
      <c r="F3714" t="s">
        <v>19613</v>
      </c>
      <c r="H3714" t="s">
        <v>16260</v>
      </c>
      <c r="I3714" t="s">
        <v>14336</v>
      </c>
      <c r="J3714" t="s">
        <v>12700</v>
      </c>
    </row>
    <row r="3715" spans="4:10" x14ac:dyDescent="0.2">
      <c r="D3715" t="s">
        <v>16522</v>
      </c>
      <c r="E3715" t="s">
        <v>12884</v>
      </c>
      <c r="F3715" t="s">
        <v>19614</v>
      </c>
      <c r="H3715" t="s">
        <v>8397</v>
      </c>
      <c r="I3715" t="s">
        <v>18308</v>
      </c>
      <c r="J3715" t="s">
        <v>13886</v>
      </c>
    </row>
    <row r="3716" spans="4:10" x14ac:dyDescent="0.2">
      <c r="D3716" t="s">
        <v>10209</v>
      </c>
      <c r="E3716" t="s">
        <v>18415</v>
      </c>
      <c r="F3716" t="s">
        <v>16521</v>
      </c>
      <c r="H3716" t="s">
        <v>15988</v>
      </c>
      <c r="I3716" t="s">
        <v>18117</v>
      </c>
      <c r="J3716" t="s">
        <v>17628</v>
      </c>
    </row>
    <row r="3717" spans="4:10" x14ac:dyDescent="0.2">
      <c r="D3717" t="s">
        <v>10210</v>
      </c>
      <c r="E3717" t="s">
        <v>12974</v>
      </c>
      <c r="F3717" t="s">
        <v>11096</v>
      </c>
      <c r="H3717" t="s">
        <v>9185</v>
      </c>
      <c r="I3717" t="s">
        <v>9590</v>
      </c>
      <c r="J3717" t="s">
        <v>14716</v>
      </c>
    </row>
    <row r="3718" spans="4:10" x14ac:dyDescent="0.2">
      <c r="D3718" t="s">
        <v>10211</v>
      </c>
      <c r="E3718" t="s">
        <v>14910</v>
      </c>
      <c r="F3718" t="s">
        <v>19615</v>
      </c>
      <c r="H3718" t="s">
        <v>16435</v>
      </c>
      <c r="I3718" t="s">
        <v>12384</v>
      </c>
      <c r="J3718" t="s">
        <v>18659</v>
      </c>
    </row>
    <row r="3719" spans="4:10" x14ac:dyDescent="0.2">
      <c r="D3719" t="s">
        <v>16523</v>
      </c>
      <c r="E3719" t="s">
        <v>18416</v>
      </c>
      <c r="F3719" t="s">
        <v>9575</v>
      </c>
      <c r="H3719" t="s">
        <v>9965</v>
      </c>
      <c r="I3719" t="s">
        <v>21323</v>
      </c>
      <c r="J3719" t="s">
        <v>16490</v>
      </c>
    </row>
    <row r="3720" spans="4:10" x14ac:dyDescent="0.2">
      <c r="D3720" t="s">
        <v>16524</v>
      </c>
      <c r="E3720" t="s">
        <v>14911</v>
      </c>
      <c r="F3720" t="s">
        <v>19616</v>
      </c>
      <c r="H3720" t="s">
        <v>16274</v>
      </c>
      <c r="I3720" t="s">
        <v>12991</v>
      </c>
      <c r="J3720" t="s">
        <v>21848</v>
      </c>
    </row>
    <row r="3721" spans="4:10" x14ac:dyDescent="0.2">
      <c r="D3721" t="s">
        <v>10811</v>
      </c>
      <c r="E3721" t="s">
        <v>14912</v>
      </c>
      <c r="F3721" t="s">
        <v>19617</v>
      </c>
      <c r="H3721" t="s">
        <v>11149</v>
      </c>
      <c r="I3721" t="s">
        <v>12731</v>
      </c>
      <c r="J3721" t="s">
        <v>21849</v>
      </c>
    </row>
    <row r="3722" spans="4:10" x14ac:dyDescent="0.2">
      <c r="D3722" t="s">
        <v>9767</v>
      </c>
      <c r="E3722" t="s">
        <v>18417</v>
      </c>
      <c r="F3722" t="s">
        <v>16227</v>
      </c>
      <c r="H3722" t="s">
        <v>9638</v>
      </c>
      <c r="I3722" t="s">
        <v>14609</v>
      </c>
      <c r="J3722" t="s">
        <v>16188</v>
      </c>
    </row>
    <row r="3723" spans="4:10" x14ac:dyDescent="0.2">
      <c r="D3723" t="s">
        <v>16525</v>
      </c>
      <c r="E3723" t="s">
        <v>18418</v>
      </c>
      <c r="F3723" t="s">
        <v>19618</v>
      </c>
      <c r="H3723" t="s">
        <v>11306</v>
      </c>
      <c r="I3723" t="s">
        <v>18267</v>
      </c>
      <c r="J3723" t="s">
        <v>11019</v>
      </c>
    </row>
    <row r="3724" spans="4:10" x14ac:dyDescent="0.2">
      <c r="D3724" t="s">
        <v>16526</v>
      </c>
      <c r="E3724" t="s">
        <v>14735</v>
      </c>
      <c r="F3724" t="s">
        <v>12420</v>
      </c>
      <c r="H3724" t="s">
        <v>10123</v>
      </c>
      <c r="I3724" t="s">
        <v>21324</v>
      </c>
      <c r="J3724" t="s">
        <v>10500</v>
      </c>
    </row>
    <row r="3725" spans="4:10" x14ac:dyDescent="0.2">
      <c r="D3725" t="s">
        <v>9723</v>
      </c>
      <c r="E3725" t="s">
        <v>18419</v>
      </c>
      <c r="F3725" t="s">
        <v>9531</v>
      </c>
      <c r="H3725" t="s">
        <v>15968</v>
      </c>
      <c r="I3725" t="s">
        <v>21325</v>
      </c>
      <c r="J3725" t="s">
        <v>21850</v>
      </c>
    </row>
    <row r="3726" spans="4:10" x14ac:dyDescent="0.2">
      <c r="D3726" t="s">
        <v>16527</v>
      </c>
      <c r="E3726" t="s">
        <v>14183</v>
      </c>
      <c r="F3726" t="s">
        <v>10768</v>
      </c>
      <c r="H3726" t="s">
        <v>20803</v>
      </c>
      <c r="I3726" t="s">
        <v>14463</v>
      </c>
      <c r="J3726" t="s">
        <v>21851</v>
      </c>
    </row>
    <row r="3727" spans="4:10" x14ac:dyDescent="0.2">
      <c r="D3727" t="s">
        <v>16528</v>
      </c>
      <c r="E3727" t="s">
        <v>18420</v>
      </c>
      <c r="F3727" t="s">
        <v>10841</v>
      </c>
      <c r="H3727" t="s">
        <v>16279</v>
      </c>
      <c r="I3727" t="s">
        <v>21326</v>
      </c>
      <c r="J3727" t="s">
        <v>10890</v>
      </c>
    </row>
    <row r="3728" spans="4:10" x14ac:dyDescent="0.2">
      <c r="D3728" t="s">
        <v>16529</v>
      </c>
      <c r="E3728" t="s">
        <v>18421</v>
      </c>
      <c r="F3728" t="s">
        <v>10279</v>
      </c>
      <c r="H3728" t="s">
        <v>16869</v>
      </c>
      <c r="I3728" t="s">
        <v>18286</v>
      </c>
      <c r="J3728" t="s">
        <v>21852</v>
      </c>
    </row>
    <row r="3729" spans="4:10" x14ac:dyDescent="0.2">
      <c r="D3729" t="s">
        <v>16530</v>
      </c>
      <c r="E3729" t="s">
        <v>18422</v>
      </c>
      <c r="F3729" t="s">
        <v>15374</v>
      </c>
      <c r="H3729" t="s">
        <v>16855</v>
      </c>
      <c r="I3729" t="s">
        <v>14203</v>
      </c>
      <c r="J3729" t="s">
        <v>21853</v>
      </c>
    </row>
    <row r="3730" spans="4:10" x14ac:dyDescent="0.2">
      <c r="D3730" t="s">
        <v>16531</v>
      </c>
      <c r="E3730" t="s">
        <v>18423</v>
      </c>
      <c r="F3730" t="s">
        <v>16325</v>
      </c>
      <c r="H3730" t="s">
        <v>10357</v>
      </c>
      <c r="I3730" t="s">
        <v>21327</v>
      </c>
      <c r="J3730" t="s">
        <v>21854</v>
      </c>
    </row>
    <row r="3731" spans="4:10" x14ac:dyDescent="0.2">
      <c r="D3731" t="s">
        <v>10407</v>
      </c>
      <c r="E3731" t="s">
        <v>18424</v>
      </c>
      <c r="F3731" t="s">
        <v>17036</v>
      </c>
      <c r="H3731" t="s">
        <v>16255</v>
      </c>
      <c r="I3731" t="s">
        <v>14010</v>
      </c>
      <c r="J3731" t="s">
        <v>21855</v>
      </c>
    </row>
    <row r="3732" spans="4:10" x14ac:dyDescent="0.2">
      <c r="D3732" t="s">
        <v>10562</v>
      </c>
      <c r="E3732" t="s">
        <v>18425</v>
      </c>
      <c r="F3732" t="s">
        <v>8857</v>
      </c>
      <c r="H3732" t="s">
        <v>16786</v>
      </c>
      <c r="I3732" t="s">
        <v>14827</v>
      </c>
      <c r="J3732" t="s">
        <v>16900</v>
      </c>
    </row>
    <row r="3733" spans="4:10" x14ac:dyDescent="0.2">
      <c r="D3733" t="s">
        <v>10113</v>
      </c>
      <c r="E3733" t="s">
        <v>18426</v>
      </c>
      <c r="F3733" t="s">
        <v>10368</v>
      </c>
      <c r="H3733" t="s">
        <v>16241</v>
      </c>
      <c r="I3733" t="s">
        <v>21328</v>
      </c>
      <c r="J3733" t="s">
        <v>9071</v>
      </c>
    </row>
    <row r="3734" spans="4:10" x14ac:dyDescent="0.2">
      <c r="D3734" t="s">
        <v>9715</v>
      </c>
      <c r="E3734" t="s">
        <v>13165</v>
      </c>
      <c r="F3734" t="s">
        <v>10142</v>
      </c>
      <c r="H3734" t="s">
        <v>16307</v>
      </c>
      <c r="I3734" t="s">
        <v>13542</v>
      </c>
      <c r="J3734" t="s">
        <v>9070</v>
      </c>
    </row>
    <row r="3735" spans="4:10" x14ac:dyDescent="0.2">
      <c r="D3735" t="s">
        <v>10055</v>
      </c>
      <c r="E3735" t="s">
        <v>18427</v>
      </c>
      <c r="F3735" t="s">
        <v>18568</v>
      </c>
      <c r="H3735" t="s">
        <v>20804</v>
      </c>
      <c r="I3735" t="s">
        <v>20404</v>
      </c>
      <c r="J3735" t="s">
        <v>19619</v>
      </c>
    </row>
    <row r="3736" spans="4:10" x14ac:dyDescent="0.2">
      <c r="D3736" t="s">
        <v>16532</v>
      </c>
      <c r="E3736" t="s">
        <v>18428</v>
      </c>
      <c r="F3736" t="s">
        <v>10705</v>
      </c>
      <c r="H3736" t="s">
        <v>16238</v>
      </c>
      <c r="I3736" t="s">
        <v>10348</v>
      </c>
      <c r="J3736" t="s">
        <v>12900</v>
      </c>
    </row>
    <row r="3737" spans="4:10" x14ac:dyDescent="0.2">
      <c r="D3737" t="s">
        <v>16533</v>
      </c>
      <c r="E3737" t="s">
        <v>14962</v>
      </c>
      <c r="F3737" t="s">
        <v>10584</v>
      </c>
      <c r="H3737" t="s">
        <v>20805</v>
      </c>
      <c r="I3737" t="s">
        <v>18181</v>
      </c>
      <c r="J3737" t="s">
        <v>15747</v>
      </c>
    </row>
    <row r="3738" spans="4:10" x14ac:dyDescent="0.2">
      <c r="D3738" t="s">
        <v>10206</v>
      </c>
      <c r="E3738" t="s">
        <v>18429</v>
      </c>
      <c r="F3738" t="s">
        <v>19619</v>
      </c>
      <c r="H3738" t="s">
        <v>16458</v>
      </c>
      <c r="I3738" t="s">
        <v>18867</v>
      </c>
      <c r="J3738" t="s">
        <v>16139</v>
      </c>
    </row>
    <row r="3739" spans="4:10" x14ac:dyDescent="0.2">
      <c r="D3739" t="s">
        <v>16534</v>
      </c>
      <c r="E3739" t="s">
        <v>18430</v>
      </c>
      <c r="F3739" t="s">
        <v>16402</v>
      </c>
      <c r="H3739" t="s">
        <v>10672</v>
      </c>
      <c r="I3739" t="s">
        <v>18447</v>
      </c>
      <c r="J3739" t="s">
        <v>21856</v>
      </c>
    </row>
    <row r="3740" spans="4:10" x14ac:dyDescent="0.2">
      <c r="D3740" t="s">
        <v>16535</v>
      </c>
      <c r="E3740" t="s">
        <v>14998</v>
      </c>
      <c r="F3740" t="s">
        <v>19620</v>
      </c>
      <c r="H3740" t="s">
        <v>16920</v>
      </c>
      <c r="I3740" t="s">
        <v>17647</v>
      </c>
      <c r="J3740" t="s">
        <v>10744</v>
      </c>
    </row>
    <row r="3741" spans="4:10" x14ac:dyDescent="0.2">
      <c r="D3741" t="s">
        <v>16536</v>
      </c>
      <c r="E3741" t="s">
        <v>18431</v>
      </c>
      <c r="F3741" t="s">
        <v>15685</v>
      </c>
      <c r="H3741" t="s">
        <v>14215</v>
      </c>
      <c r="I3741" t="s">
        <v>14186</v>
      </c>
      <c r="J3741" t="s">
        <v>19283</v>
      </c>
    </row>
    <row r="3742" spans="4:10" x14ac:dyDescent="0.2">
      <c r="D3742" t="s">
        <v>10204</v>
      </c>
      <c r="E3742" t="s">
        <v>18432</v>
      </c>
      <c r="F3742" t="s">
        <v>16159</v>
      </c>
      <c r="H3742" t="s">
        <v>10673</v>
      </c>
      <c r="I3742" t="s">
        <v>13368</v>
      </c>
      <c r="J3742" t="s">
        <v>21857</v>
      </c>
    </row>
    <row r="3743" spans="4:10" x14ac:dyDescent="0.2">
      <c r="D3743" t="s">
        <v>16537</v>
      </c>
      <c r="E3743" t="s">
        <v>14139</v>
      </c>
      <c r="F3743" t="s">
        <v>19621</v>
      </c>
      <c r="H3743" t="s">
        <v>16467</v>
      </c>
      <c r="I3743" t="s">
        <v>13369</v>
      </c>
      <c r="J3743" t="s">
        <v>21858</v>
      </c>
    </row>
    <row r="3744" spans="4:10" x14ac:dyDescent="0.2">
      <c r="D3744" t="s">
        <v>14397</v>
      </c>
      <c r="E3744" t="s">
        <v>13985</v>
      </c>
      <c r="F3744" t="s">
        <v>19622</v>
      </c>
      <c r="H3744" t="s">
        <v>16034</v>
      </c>
      <c r="I3744" t="s">
        <v>21329</v>
      </c>
      <c r="J3744" t="s">
        <v>9376</v>
      </c>
    </row>
    <row r="3745" spans="4:10" x14ac:dyDescent="0.2">
      <c r="D3745" t="s">
        <v>16538</v>
      </c>
      <c r="E3745" t="s">
        <v>18433</v>
      </c>
      <c r="F3745" t="s">
        <v>11047</v>
      </c>
      <c r="H3745" t="s">
        <v>15838</v>
      </c>
      <c r="I3745" t="s">
        <v>12843</v>
      </c>
      <c r="J3745" t="s">
        <v>15551</v>
      </c>
    </row>
    <row r="3746" spans="4:10" x14ac:dyDescent="0.2">
      <c r="D3746" t="s">
        <v>10243</v>
      </c>
      <c r="E3746" t="s">
        <v>18434</v>
      </c>
      <c r="F3746" t="s">
        <v>16046</v>
      </c>
      <c r="H3746" t="s">
        <v>16388</v>
      </c>
      <c r="I3746" t="s">
        <v>18548</v>
      </c>
      <c r="J3746" t="s">
        <v>21859</v>
      </c>
    </row>
    <row r="3747" spans="4:10" x14ac:dyDescent="0.2">
      <c r="D3747" t="s">
        <v>10819</v>
      </c>
      <c r="E3747" t="s">
        <v>18435</v>
      </c>
      <c r="F3747" t="s">
        <v>15997</v>
      </c>
      <c r="H3747" t="s">
        <v>20806</v>
      </c>
      <c r="I3747" t="s">
        <v>21330</v>
      </c>
      <c r="J3747" t="s">
        <v>21860</v>
      </c>
    </row>
    <row r="3748" spans="4:10" x14ac:dyDescent="0.2">
      <c r="D3748" t="s">
        <v>11297</v>
      </c>
      <c r="E3748" t="s">
        <v>14057</v>
      </c>
      <c r="F3748" t="s">
        <v>19623</v>
      </c>
      <c r="H3748" t="s">
        <v>9531</v>
      </c>
      <c r="I3748" t="s">
        <v>18461</v>
      </c>
      <c r="J3748" t="s">
        <v>16518</v>
      </c>
    </row>
    <row r="3749" spans="4:10" x14ac:dyDescent="0.2">
      <c r="D3749" t="s">
        <v>16539</v>
      </c>
      <c r="E3749" t="s">
        <v>14068</v>
      </c>
      <c r="F3749" t="s">
        <v>16143</v>
      </c>
      <c r="H3749" t="s">
        <v>9572</v>
      </c>
      <c r="I3749" t="s">
        <v>20529</v>
      </c>
      <c r="J3749" t="s">
        <v>21861</v>
      </c>
    </row>
    <row r="3750" spans="4:10" x14ac:dyDescent="0.2">
      <c r="D3750" t="s">
        <v>16540</v>
      </c>
      <c r="E3750" t="s">
        <v>18436</v>
      </c>
      <c r="F3750" t="s">
        <v>19624</v>
      </c>
      <c r="H3750" t="s">
        <v>9628</v>
      </c>
      <c r="I3750" t="s">
        <v>18133</v>
      </c>
      <c r="J3750" t="s">
        <v>9134</v>
      </c>
    </row>
    <row r="3751" spans="4:10" x14ac:dyDescent="0.2">
      <c r="D3751" t="s">
        <v>10563</v>
      </c>
      <c r="E3751" t="s">
        <v>14078</v>
      </c>
      <c r="F3751" t="s">
        <v>9961</v>
      </c>
      <c r="H3751" t="s">
        <v>16941</v>
      </c>
      <c r="I3751" t="s">
        <v>18402</v>
      </c>
      <c r="J3751" t="s">
        <v>21862</v>
      </c>
    </row>
    <row r="3752" spans="4:10" x14ac:dyDescent="0.2">
      <c r="D3752" t="s">
        <v>10805</v>
      </c>
      <c r="E3752" t="s">
        <v>18437</v>
      </c>
      <c r="F3752" t="s">
        <v>19625</v>
      </c>
      <c r="H3752" t="s">
        <v>20807</v>
      </c>
      <c r="I3752" t="s">
        <v>12874</v>
      </c>
      <c r="J3752" t="s">
        <v>16701</v>
      </c>
    </row>
    <row r="3753" spans="4:10" x14ac:dyDescent="0.2">
      <c r="D3753" t="s">
        <v>16541</v>
      </c>
      <c r="E3753" t="s">
        <v>14093</v>
      </c>
      <c r="F3753" t="s">
        <v>19626</v>
      </c>
      <c r="H3753" t="s">
        <v>16453</v>
      </c>
      <c r="I3753" t="s">
        <v>18397</v>
      </c>
      <c r="J3753" t="s">
        <v>21863</v>
      </c>
    </row>
    <row r="3754" spans="4:10" x14ac:dyDescent="0.2">
      <c r="D3754" t="s">
        <v>16542</v>
      </c>
      <c r="E3754" t="s">
        <v>14094</v>
      </c>
      <c r="F3754" t="s">
        <v>16048</v>
      </c>
      <c r="H3754" t="s">
        <v>8949</v>
      </c>
      <c r="I3754" t="s">
        <v>17929</v>
      </c>
      <c r="J3754" t="s">
        <v>16311</v>
      </c>
    </row>
    <row r="3755" spans="4:10" x14ac:dyDescent="0.2">
      <c r="D3755" t="s">
        <v>16543</v>
      </c>
      <c r="E3755" t="s">
        <v>14444</v>
      </c>
      <c r="F3755" t="s">
        <v>10439</v>
      </c>
      <c r="H3755" t="s">
        <v>10274</v>
      </c>
      <c r="I3755" t="s">
        <v>13068</v>
      </c>
      <c r="J3755" t="s">
        <v>10477</v>
      </c>
    </row>
    <row r="3756" spans="4:10" x14ac:dyDescent="0.2">
      <c r="D3756" t="s">
        <v>16544</v>
      </c>
      <c r="E3756" t="s">
        <v>18438</v>
      </c>
      <c r="F3756" t="s">
        <v>19627</v>
      </c>
      <c r="H3756" t="s">
        <v>15970</v>
      </c>
      <c r="I3756" t="s">
        <v>18360</v>
      </c>
      <c r="J3756" t="s">
        <v>17802</v>
      </c>
    </row>
    <row r="3757" spans="4:10" x14ac:dyDescent="0.2">
      <c r="D3757" t="s">
        <v>16545</v>
      </c>
      <c r="E3757" t="s">
        <v>13290</v>
      </c>
      <c r="F3757" t="s">
        <v>9375</v>
      </c>
      <c r="H3757" t="s">
        <v>16490</v>
      </c>
      <c r="I3757" t="s">
        <v>14090</v>
      </c>
      <c r="J3757" t="s">
        <v>21864</v>
      </c>
    </row>
    <row r="3758" spans="4:10" x14ac:dyDescent="0.2">
      <c r="D3758" t="s">
        <v>9375</v>
      </c>
      <c r="E3758" t="s">
        <v>18439</v>
      </c>
      <c r="F3758" t="s">
        <v>19628</v>
      </c>
      <c r="H3758" t="s">
        <v>11172</v>
      </c>
      <c r="I3758" t="s">
        <v>21331</v>
      </c>
      <c r="J3758" t="s">
        <v>21865</v>
      </c>
    </row>
    <row r="3759" spans="4:10" x14ac:dyDescent="0.2">
      <c r="D3759" t="s">
        <v>10102</v>
      </c>
      <c r="E3759" t="s">
        <v>18440</v>
      </c>
      <c r="F3759" t="s">
        <v>11005</v>
      </c>
      <c r="H3759" t="s">
        <v>16369</v>
      </c>
      <c r="I3759" t="s">
        <v>11694</v>
      </c>
      <c r="J3759" t="s">
        <v>21395</v>
      </c>
    </row>
    <row r="3760" spans="4:10" x14ac:dyDescent="0.2">
      <c r="D3760" t="s">
        <v>16546</v>
      </c>
      <c r="E3760" t="s">
        <v>18441</v>
      </c>
      <c r="F3760" t="s">
        <v>19629</v>
      </c>
      <c r="H3760" t="s">
        <v>20808</v>
      </c>
      <c r="I3760" t="s">
        <v>14067</v>
      </c>
      <c r="J3760" t="s">
        <v>21866</v>
      </c>
    </row>
    <row r="3761" spans="4:10" x14ac:dyDescent="0.2">
      <c r="D3761" t="s">
        <v>16547</v>
      </c>
      <c r="E3761" t="s">
        <v>18442</v>
      </c>
      <c r="F3761" t="s">
        <v>16001</v>
      </c>
      <c r="H3761" t="s">
        <v>20809</v>
      </c>
      <c r="I3761" t="s">
        <v>19598</v>
      </c>
      <c r="J3761" t="s">
        <v>9370</v>
      </c>
    </row>
    <row r="3762" spans="4:10" x14ac:dyDescent="0.2">
      <c r="D3762" t="s">
        <v>16548</v>
      </c>
      <c r="E3762" t="s">
        <v>12906</v>
      </c>
      <c r="F3762" t="s">
        <v>15814</v>
      </c>
      <c r="H3762" t="s">
        <v>16917</v>
      </c>
      <c r="I3762" t="s">
        <v>13087</v>
      </c>
      <c r="J3762" t="s">
        <v>21867</v>
      </c>
    </row>
    <row r="3763" spans="4:10" x14ac:dyDescent="0.2">
      <c r="D3763" t="s">
        <v>10506</v>
      </c>
      <c r="E3763" t="s">
        <v>14042</v>
      </c>
      <c r="F3763" t="s">
        <v>10283</v>
      </c>
      <c r="H3763" t="s">
        <v>16403</v>
      </c>
      <c r="I3763" t="s">
        <v>21332</v>
      </c>
      <c r="J3763" t="s">
        <v>14444</v>
      </c>
    </row>
    <row r="3764" spans="4:10" x14ac:dyDescent="0.2">
      <c r="D3764" t="s">
        <v>16549</v>
      </c>
      <c r="E3764" t="s">
        <v>12931</v>
      </c>
      <c r="F3764" t="s">
        <v>10001</v>
      </c>
      <c r="H3764" t="s">
        <v>20810</v>
      </c>
      <c r="I3764" t="s">
        <v>18512</v>
      </c>
      <c r="J3764" t="s">
        <v>21868</v>
      </c>
    </row>
    <row r="3765" spans="4:10" x14ac:dyDescent="0.2">
      <c r="D3765" t="s">
        <v>10754</v>
      </c>
      <c r="E3765" t="s">
        <v>18443</v>
      </c>
      <c r="F3765" t="s">
        <v>16963</v>
      </c>
      <c r="H3765" t="s">
        <v>9663</v>
      </c>
      <c r="I3765" t="s">
        <v>21333</v>
      </c>
      <c r="J3765" t="s">
        <v>18057</v>
      </c>
    </row>
    <row r="3766" spans="4:10" x14ac:dyDescent="0.2">
      <c r="D3766" t="s">
        <v>16550</v>
      </c>
      <c r="E3766" t="s">
        <v>18444</v>
      </c>
      <c r="F3766" t="s">
        <v>19630</v>
      </c>
      <c r="H3766" t="s">
        <v>16265</v>
      </c>
      <c r="I3766" t="s">
        <v>19935</v>
      </c>
      <c r="J3766" t="s">
        <v>13865</v>
      </c>
    </row>
    <row r="3767" spans="4:10" x14ac:dyDescent="0.2">
      <c r="D3767" t="s">
        <v>16551</v>
      </c>
      <c r="E3767" t="s">
        <v>18445</v>
      </c>
      <c r="F3767" t="s">
        <v>10573</v>
      </c>
      <c r="H3767" t="s">
        <v>10813</v>
      </c>
      <c r="I3767" t="s">
        <v>18614</v>
      </c>
      <c r="J3767" t="s">
        <v>18277</v>
      </c>
    </row>
    <row r="3768" spans="4:10" x14ac:dyDescent="0.2">
      <c r="D3768" t="s">
        <v>10784</v>
      </c>
      <c r="E3768" t="s">
        <v>18446</v>
      </c>
      <c r="F3768" t="s">
        <v>15919</v>
      </c>
      <c r="H3768" t="s">
        <v>16572</v>
      </c>
      <c r="I3768" t="s">
        <v>12641</v>
      </c>
      <c r="J3768" t="s">
        <v>21869</v>
      </c>
    </row>
    <row r="3769" spans="4:10" x14ac:dyDescent="0.2">
      <c r="D3769" t="s">
        <v>10631</v>
      </c>
      <c r="E3769" t="s">
        <v>14000</v>
      </c>
      <c r="F3769" t="s">
        <v>16329</v>
      </c>
      <c r="H3769" t="s">
        <v>16573</v>
      </c>
      <c r="I3769" t="s">
        <v>17772</v>
      </c>
      <c r="J3769" t="s">
        <v>21870</v>
      </c>
    </row>
    <row r="3770" spans="4:10" x14ac:dyDescent="0.2">
      <c r="D3770" t="s">
        <v>16552</v>
      </c>
      <c r="E3770" t="s">
        <v>18447</v>
      </c>
      <c r="F3770" t="s">
        <v>19631</v>
      </c>
      <c r="H3770" t="s">
        <v>9064</v>
      </c>
      <c r="I3770" t="s">
        <v>14707</v>
      </c>
      <c r="J3770" t="s">
        <v>16832</v>
      </c>
    </row>
    <row r="3771" spans="4:10" x14ac:dyDescent="0.2">
      <c r="D3771" t="s">
        <v>16553</v>
      </c>
      <c r="E3771" t="s">
        <v>18448</v>
      </c>
      <c r="F3771" t="s">
        <v>19632</v>
      </c>
      <c r="H3771" t="s">
        <v>8906</v>
      </c>
      <c r="I3771" t="s">
        <v>18206</v>
      </c>
      <c r="J3771" t="s">
        <v>21871</v>
      </c>
    </row>
    <row r="3772" spans="4:10" x14ac:dyDescent="0.2">
      <c r="D3772" t="s">
        <v>16554</v>
      </c>
      <c r="E3772" t="s">
        <v>18449</v>
      </c>
      <c r="F3772" t="s">
        <v>9682</v>
      </c>
      <c r="H3772" t="s">
        <v>10269</v>
      </c>
      <c r="I3772" t="s">
        <v>13849</v>
      </c>
      <c r="J3772" t="s">
        <v>19774</v>
      </c>
    </row>
    <row r="3773" spans="4:10" x14ac:dyDescent="0.2">
      <c r="D3773" t="s">
        <v>16555</v>
      </c>
      <c r="E3773" t="s">
        <v>18450</v>
      </c>
      <c r="F3773" t="s">
        <v>19633</v>
      </c>
      <c r="H3773" t="s">
        <v>16313</v>
      </c>
      <c r="I3773" t="s">
        <v>21334</v>
      </c>
      <c r="J3773" t="s">
        <v>11073</v>
      </c>
    </row>
    <row r="3774" spans="4:10" x14ac:dyDescent="0.2">
      <c r="D3774" t="s">
        <v>16556</v>
      </c>
      <c r="E3774" t="s">
        <v>18451</v>
      </c>
      <c r="F3774" t="s">
        <v>19634</v>
      </c>
      <c r="H3774" t="s">
        <v>10637</v>
      </c>
      <c r="I3774" t="s">
        <v>18333</v>
      </c>
      <c r="J3774" t="s">
        <v>9789</v>
      </c>
    </row>
    <row r="3775" spans="4:10" x14ac:dyDescent="0.2">
      <c r="D3775" t="s">
        <v>16557</v>
      </c>
      <c r="E3775" t="s">
        <v>18452</v>
      </c>
      <c r="F3775" t="s">
        <v>9162</v>
      </c>
      <c r="H3775" t="s">
        <v>16339</v>
      </c>
      <c r="I3775" t="s">
        <v>14559</v>
      </c>
      <c r="J3775" t="s">
        <v>21872</v>
      </c>
    </row>
    <row r="3776" spans="4:10" x14ac:dyDescent="0.2">
      <c r="D3776" t="s">
        <v>16558</v>
      </c>
      <c r="E3776" t="s">
        <v>13932</v>
      </c>
      <c r="F3776" t="s">
        <v>9163</v>
      </c>
      <c r="H3776" t="s">
        <v>16485</v>
      </c>
      <c r="I3776" t="s">
        <v>14560</v>
      </c>
      <c r="J3776" t="s">
        <v>16063</v>
      </c>
    </row>
    <row r="3777" spans="4:10" x14ac:dyDescent="0.2">
      <c r="D3777" t="s">
        <v>9014</v>
      </c>
      <c r="E3777" t="s">
        <v>18453</v>
      </c>
      <c r="F3777" t="s">
        <v>17662</v>
      </c>
      <c r="H3777" t="s">
        <v>9092</v>
      </c>
      <c r="I3777" t="s">
        <v>14705</v>
      </c>
      <c r="J3777" t="s">
        <v>9329</v>
      </c>
    </row>
    <row r="3778" spans="4:10" x14ac:dyDescent="0.2">
      <c r="D3778" t="s">
        <v>16559</v>
      </c>
      <c r="E3778" t="s">
        <v>18454</v>
      </c>
      <c r="F3778" t="s">
        <v>19635</v>
      </c>
      <c r="H3778" t="s">
        <v>10790</v>
      </c>
      <c r="I3778" t="s">
        <v>20086</v>
      </c>
      <c r="J3778" t="s">
        <v>19849</v>
      </c>
    </row>
    <row r="3779" spans="4:10" x14ac:dyDescent="0.2">
      <c r="D3779" t="s">
        <v>16560</v>
      </c>
      <c r="E3779" t="s">
        <v>13937</v>
      </c>
      <c r="F3779" t="s">
        <v>10323</v>
      </c>
      <c r="H3779" t="s">
        <v>10764</v>
      </c>
      <c r="I3779" t="s">
        <v>18733</v>
      </c>
      <c r="J3779" t="s">
        <v>21873</v>
      </c>
    </row>
    <row r="3780" spans="4:10" x14ac:dyDescent="0.2">
      <c r="D3780" t="s">
        <v>16561</v>
      </c>
      <c r="E3780" t="s">
        <v>18455</v>
      </c>
      <c r="F3780" t="s">
        <v>10612</v>
      </c>
      <c r="H3780" t="s">
        <v>19614</v>
      </c>
      <c r="I3780" t="s">
        <v>14352</v>
      </c>
      <c r="J3780" t="s">
        <v>10057</v>
      </c>
    </row>
    <row r="3781" spans="4:10" x14ac:dyDescent="0.2">
      <c r="D3781" t="s">
        <v>10504</v>
      </c>
      <c r="E3781" t="s">
        <v>14867</v>
      </c>
      <c r="F3781" t="s">
        <v>19636</v>
      </c>
      <c r="H3781" t="s">
        <v>16685</v>
      </c>
      <c r="I3781" t="s">
        <v>14288</v>
      </c>
      <c r="J3781" t="s">
        <v>21874</v>
      </c>
    </row>
    <row r="3782" spans="4:10" x14ac:dyDescent="0.2">
      <c r="D3782" t="s">
        <v>16562</v>
      </c>
      <c r="E3782" t="s">
        <v>18456</v>
      </c>
      <c r="F3782" t="s">
        <v>19637</v>
      </c>
      <c r="H3782" t="s">
        <v>19527</v>
      </c>
      <c r="I3782" t="s">
        <v>21335</v>
      </c>
      <c r="J3782" t="s">
        <v>21003</v>
      </c>
    </row>
    <row r="3783" spans="4:10" x14ac:dyDescent="0.2">
      <c r="D3783" t="s">
        <v>16563</v>
      </c>
      <c r="E3783" t="s">
        <v>13465</v>
      </c>
      <c r="F3783" t="s">
        <v>15367</v>
      </c>
      <c r="H3783" t="s">
        <v>13844</v>
      </c>
      <c r="I3783" t="s">
        <v>14590</v>
      </c>
      <c r="J3783" t="s">
        <v>18214</v>
      </c>
    </row>
    <row r="3784" spans="4:10" x14ac:dyDescent="0.2">
      <c r="D3784" t="s">
        <v>16564</v>
      </c>
      <c r="E3784" t="s">
        <v>18457</v>
      </c>
      <c r="F3784" t="s">
        <v>16823</v>
      </c>
      <c r="H3784" t="s">
        <v>20811</v>
      </c>
      <c r="I3784" t="s">
        <v>14663</v>
      </c>
      <c r="J3784" t="s">
        <v>19866</v>
      </c>
    </row>
    <row r="3785" spans="4:10" x14ac:dyDescent="0.2">
      <c r="D3785" t="s">
        <v>16565</v>
      </c>
      <c r="E3785" t="s">
        <v>18458</v>
      </c>
      <c r="F3785" t="s">
        <v>10147</v>
      </c>
      <c r="H3785" t="s">
        <v>8268</v>
      </c>
      <c r="I3785" t="s">
        <v>21336</v>
      </c>
      <c r="J3785" t="s">
        <v>21875</v>
      </c>
    </row>
    <row r="3786" spans="4:10" x14ac:dyDescent="0.2">
      <c r="D3786" t="s">
        <v>16566</v>
      </c>
      <c r="E3786" t="s">
        <v>18459</v>
      </c>
      <c r="F3786" t="s">
        <v>16406</v>
      </c>
      <c r="H3786" t="s">
        <v>9865</v>
      </c>
      <c r="I3786" t="s">
        <v>14816</v>
      </c>
      <c r="J3786" t="s">
        <v>21876</v>
      </c>
    </row>
    <row r="3787" spans="4:10" x14ac:dyDescent="0.2">
      <c r="D3787" t="s">
        <v>16567</v>
      </c>
      <c r="E3787" t="s">
        <v>18460</v>
      </c>
      <c r="F3787" t="s">
        <v>19638</v>
      </c>
      <c r="H3787" t="s">
        <v>16628</v>
      </c>
      <c r="I3787" t="s">
        <v>21337</v>
      </c>
      <c r="J3787" t="s">
        <v>15612</v>
      </c>
    </row>
    <row r="3788" spans="4:10" x14ac:dyDescent="0.2">
      <c r="D3788" t="s">
        <v>16568</v>
      </c>
      <c r="E3788" t="s">
        <v>12520</v>
      </c>
      <c r="F3788" t="s">
        <v>19639</v>
      </c>
      <c r="H3788" t="s">
        <v>20812</v>
      </c>
      <c r="I3788" t="s">
        <v>21338</v>
      </c>
      <c r="J3788" t="s">
        <v>9601</v>
      </c>
    </row>
    <row r="3789" spans="4:10" x14ac:dyDescent="0.2">
      <c r="D3789" t="s">
        <v>16569</v>
      </c>
      <c r="E3789" t="s">
        <v>18461</v>
      </c>
      <c r="F3789" t="s">
        <v>19640</v>
      </c>
      <c r="H3789" t="s">
        <v>10577</v>
      </c>
      <c r="I3789" t="s">
        <v>18743</v>
      </c>
      <c r="J3789" t="s">
        <v>16538</v>
      </c>
    </row>
    <row r="3790" spans="4:10" x14ac:dyDescent="0.2">
      <c r="D3790" t="s">
        <v>16570</v>
      </c>
      <c r="E3790" t="s">
        <v>18462</v>
      </c>
      <c r="F3790" t="s">
        <v>11177</v>
      </c>
      <c r="H3790" t="s">
        <v>16787</v>
      </c>
      <c r="I3790" t="s">
        <v>21339</v>
      </c>
      <c r="J3790" t="s">
        <v>10820</v>
      </c>
    </row>
    <row r="3791" spans="4:10" x14ac:dyDescent="0.2">
      <c r="D3791" t="s">
        <v>16571</v>
      </c>
      <c r="E3791" t="s">
        <v>18463</v>
      </c>
      <c r="F3791" t="s">
        <v>19641</v>
      </c>
      <c r="H3791" t="s">
        <v>16381</v>
      </c>
      <c r="I3791" t="s">
        <v>18362</v>
      </c>
      <c r="J3791" t="s">
        <v>21877</v>
      </c>
    </row>
    <row r="3792" spans="4:10" x14ac:dyDescent="0.2">
      <c r="D3792" t="s">
        <v>16572</v>
      </c>
      <c r="E3792" t="s">
        <v>18464</v>
      </c>
      <c r="F3792" t="s">
        <v>19642</v>
      </c>
      <c r="H3792" t="s">
        <v>10544</v>
      </c>
      <c r="I3792" t="s">
        <v>14729</v>
      </c>
      <c r="J3792" t="s">
        <v>19797</v>
      </c>
    </row>
    <row r="3793" spans="4:10" x14ac:dyDescent="0.2">
      <c r="D3793" t="s">
        <v>16573</v>
      </c>
      <c r="E3793" t="s">
        <v>18465</v>
      </c>
      <c r="F3793" t="s">
        <v>9622</v>
      </c>
      <c r="H3793" t="s">
        <v>11234</v>
      </c>
      <c r="I3793" t="s">
        <v>13421</v>
      </c>
      <c r="J3793" t="s">
        <v>21878</v>
      </c>
    </row>
    <row r="3794" spans="4:10" x14ac:dyDescent="0.2">
      <c r="D3794" t="s">
        <v>16574</v>
      </c>
      <c r="E3794" t="s">
        <v>14463</v>
      </c>
      <c r="F3794" t="s">
        <v>15721</v>
      </c>
      <c r="H3794" t="s">
        <v>11235</v>
      </c>
      <c r="I3794" t="s">
        <v>13583</v>
      </c>
      <c r="J3794" t="s">
        <v>21879</v>
      </c>
    </row>
    <row r="3795" spans="4:10" x14ac:dyDescent="0.2">
      <c r="D3795" t="s">
        <v>16575</v>
      </c>
      <c r="E3795" t="s">
        <v>13222</v>
      </c>
      <c r="F3795" t="s">
        <v>16752</v>
      </c>
      <c r="H3795" t="s">
        <v>11236</v>
      </c>
      <c r="I3795" t="s">
        <v>13615</v>
      </c>
      <c r="J3795" t="s">
        <v>9737</v>
      </c>
    </row>
    <row r="3796" spans="4:10" x14ac:dyDescent="0.2">
      <c r="D3796" t="s">
        <v>16576</v>
      </c>
      <c r="E3796" t="s">
        <v>18466</v>
      </c>
      <c r="F3796" t="s">
        <v>10002</v>
      </c>
      <c r="H3796" t="s">
        <v>16486</v>
      </c>
      <c r="I3796" t="s">
        <v>13616</v>
      </c>
      <c r="J3796" t="s">
        <v>9788</v>
      </c>
    </row>
    <row r="3797" spans="4:10" x14ac:dyDescent="0.2">
      <c r="D3797" t="s">
        <v>10286</v>
      </c>
      <c r="E3797" t="s">
        <v>18467</v>
      </c>
      <c r="F3797" t="s">
        <v>15738</v>
      </c>
      <c r="H3797" t="s">
        <v>10304</v>
      </c>
      <c r="I3797" t="s">
        <v>18466</v>
      </c>
      <c r="J3797" t="s">
        <v>21880</v>
      </c>
    </row>
    <row r="3798" spans="4:10" x14ac:dyDescent="0.2">
      <c r="D3798" t="s">
        <v>16577</v>
      </c>
      <c r="E3798" t="s">
        <v>12441</v>
      </c>
      <c r="F3798" t="s">
        <v>19643</v>
      </c>
      <c r="H3798" t="s">
        <v>16513</v>
      </c>
      <c r="I3798" t="s">
        <v>14878</v>
      </c>
      <c r="J3798" t="s">
        <v>21881</v>
      </c>
    </row>
    <row r="3799" spans="4:10" x14ac:dyDescent="0.2">
      <c r="D3799" t="s">
        <v>16578</v>
      </c>
      <c r="E3799" t="s">
        <v>18468</v>
      </c>
      <c r="F3799" t="s">
        <v>19644</v>
      </c>
      <c r="H3799" t="s">
        <v>16810</v>
      </c>
      <c r="I3799" t="s">
        <v>21340</v>
      </c>
      <c r="J3799" t="s">
        <v>14454</v>
      </c>
    </row>
    <row r="3800" spans="4:10" x14ac:dyDescent="0.2">
      <c r="D3800" t="s">
        <v>16579</v>
      </c>
      <c r="E3800" t="s">
        <v>18469</v>
      </c>
      <c r="F3800" t="s">
        <v>10165</v>
      </c>
      <c r="H3800" t="s">
        <v>16784</v>
      </c>
      <c r="I3800" t="s">
        <v>8723</v>
      </c>
      <c r="J3800" t="s">
        <v>15983</v>
      </c>
    </row>
    <row r="3801" spans="4:10" x14ac:dyDescent="0.2">
      <c r="D3801" t="s">
        <v>16580</v>
      </c>
      <c r="E3801" t="s">
        <v>14668</v>
      </c>
      <c r="F3801" t="s">
        <v>16687</v>
      </c>
      <c r="H3801" t="s">
        <v>20813</v>
      </c>
      <c r="I3801" t="s">
        <v>14247</v>
      </c>
      <c r="J3801" t="s">
        <v>9076</v>
      </c>
    </row>
    <row r="3802" spans="4:10" x14ac:dyDescent="0.2">
      <c r="D3802" t="s">
        <v>16581</v>
      </c>
      <c r="E3802" t="s">
        <v>12333</v>
      </c>
      <c r="F3802" t="s">
        <v>16681</v>
      </c>
      <c r="H3802" t="s">
        <v>20814</v>
      </c>
      <c r="I3802" t="s">
        <v>18622</v>
      </c>
      <c r="J3802" t="s">
        <v>9167</v>
      </c>
    </row>
    <row r="3803" spans="4:10" x14ac:dyDescent="0.2">
      <c r="D3803" t="s">
        <v>16582</v>
      </c>
      <c r="E3803" t="s">
        <v>18470</v>
      </c>
      <c r="F3803" t="s">
        <v>9530</v>
      </c>
      <c r="H3803" t="s">
        <v>17000</v>
      </c>
      <c r="I3803" t="s">
        <v>13802</v>
      </c>
      <c r="J3803" t="s">
        <v>18769</v>
      </c>
    </row>
    <row r="3804" spans="4:10" x14ac:dyDescent="0.2">
      <c r="D3804" t="s">
        <v>16583</v>
      </c>
      <c r="E3804" t="s">
        <v>18471</v>
      </c>
      <c r="F3804" t="s">
        <v>9889</v>
      </c>
      <c r="H3804" t="s">
        <v>10307</v>
      </c>
      <c r="I3804" t="s">
        <v>18668</v>
      </c>
      <c r="J3804" t="s">
        <v>10816</v>
      </c>
    </row>
    <row r="3805" spans="4:10" x14ac:dyDescent="0.2">
      <c r="D3805" t="s">
        <v>16584</v>
      </c>
      <c r="E3805" t="s">
        <v>18472</v>
      </c>
      <c r="F3805" t="s">
        <v>16199</v>
      </c>
      <c r="H3805" t="s">
        <v>16385</v>
      </c>
      <c r="I3805" t="s">
        <v>17917</v>
      </c>
      <c r="J3805" t="s">
        <v>21882</v>
      </c>
    </row>
    <row r="3806" spans="4:10" x14ac:dyDescent="0.2">
      <c r="D3806" t="s">
        <v>16585</v>
      </c>
      <c r="E3806" t="s">
        <v>18473</v>
      </c>
      <c r="F3806" t="s">
        <v>19645</v>
      </c>
      <c r="H3806" t="s">
        <v>19388</v>
      </c>
      <c r="I3806" t="s">
        <v>17918</v>
      </c>
      <c r="J3806" t="s">
        <v>16103</v>
      </c>
    </row>
    <row r="3807" spans="4:10" x14ac:dyDescent="0.2">
      <c r="D3807" t="s">
        <v>16586</v>
      </c>
      <c r="E3807" t="s">
        <v>18474</v>
      </c>
      <c r="F3807" t="s">
        <v>19646</v>
      </c>
      <c r="H3807" t="s">
        <v>8803</v>
      </c>
      <c r="I3807" t="s">
        <v>12901</v>
      </c>
      <c r="J3807" t="s">
        <v>21883</v>
      </c>
    </row>
    <row r="3808" spans="4:10" x14ac:dyDescent="0.2">
      <c r="D3808" t="s">
        <v>16587</v>
      </c>
      <c r="E3808" t="s">
        <v>18475</v>
      </c>
      <c r="F3808" t="s">
        <v>9498</v>
      </c>
      <c r="H3808" t="s">
        <v>8968</v>
      </c>
      <c r="I3808" t="s">
        <v>17721</v>
      </c>
      <c r="J3808" t="s">
        <v>21884</v>
      </c>
    </row>
    <row r="3809" spans="4:10" x14ac:dyDescent="0.2">
      <c r="D3809" t="s">
        <v>8758</v>
      </c>
      <c r="E3809" t="s">
        <v>14235</v>
      </c>
      <c r="F3809" t="s">
        <v>16000</v>
      </c>
      <c r="H3809" t="s">
        <v>19854</v>
      </c>
      <c r="I3809" t="s">
        <v>20152</v>
      </c>
      <c r="J3809" t="s">
        <v>19713</v>
      </c>
    </row>
    <row r="3810" spans="4:10" x14ac:dyDescent="0.2">
      <c r="D3810" t="s">
        <v>11244</v>
      </c>
      <c r="E3810" t="s">
        <v>18476</v>
      </c>
      <c r="F3810" t="s">
        <v>19647</v>
      </c>
      <c r="H3810" t="s">
        <v>19204</v>
      </c>
      <c r="I3810" t="s">
        <v>18355</v>
      </c>
      <c r="J3810" t="s">
        <v>21885</v>
      </c>
    </row>
    <row r="3811" spans="4:10" x14ac:dyDescent="0.2">
      <c r="D3811" t="s">
        <v>10068</v>
      </c>
      <c r="E3811" t="s">
        <v>18477</v>
      </c>
      <c r="F3811" t="s">
        <v>19648</v>
      </c>
      <c r="H3811" t="s">
        <v>11397</v>
      </c>
      <c r="I3811" t="s">
        <v>14068</v>
      </c>
      <c r="J3811" t="s">
        <v>9695</v>
      </c>
    </row>
    <row r="3812" spans="4:10" x14ac:dyDescent="0.2">
      <c r="D3812" t="s">
        <v>10548</v>
      </c>
      <c r="E3812" t="s">
        <v>13776</v>
      </c>
      <c r="F3812" t="s">
        <v>8847</v>
      </c>
      <c r="H3812" t="s">
        <v>10649</v>
      </c>
      <c r="I3812" t="s">
        <v>18506</v>
      </c>
      <c r="J3812" t="s">
        <v>8785</v>
      </c>
    </row>
    <row r="3813" spans="4:10" x14ac:dyDescent="0.2">
      <c r="D3813" t="s">
        <v>9577</v>
      </c>
      <c r="E3813" t="s">
        <v>18478</v>
      </c>
      <c r="F3813" t="s">
        <v>19649</v>
      </c>
      <c r="H3813" t="s">
        <v>8774</v>
      </c>
      <c r="I3813" t="s">
        <v>14658</v>
      </c>
      <c r="J3813" t="s">
        <v>9526</v>
      </c>
    </row>
    <row r="3814" spans="4:10" x14ac:dyDescent="0.2">
      <c r="D3814" t="s">
        <v>16588</v>
      </c>
      <c r="E3814" t="s">
        <v>18479</v>
      </c>
      <c r="F3814" t="s">
        <v>9314</v>
      </c>
      <c r="H3814" t="s">
        <v>16660</v>
      </c>
      <c r="I3814" t="s">
        <v>21341</v>
      </c>
      <c r="J3814" t="s">
        <v>16597</v>
      </c>
    </row>
    <row r="3815" spans="4:10" x14ac:dyDescent="0.2">
      <c r="D3815" t="s">
        <v>9504</v>
      </c>
      <c r="E3815" t="s">
        <v>18480</v>
      </c>
      <c r="F3815" t="s">
        <v>16098</v>
      </c>
      <c r="H3815" t="s">
        <v>19470</v>
      </c>
      <c r="I3815" t="s">
        <v>20503</v>
      </c>
      <c r="J3815" t="s">
        <v>21886</v>
      </c>
    </row>
    <row r="3816" spans="4:10" x14ac:dyDescent="0.2">
      <c r="D3816" t="s">
        <v>10748</v>
      </c>
      <c r="E3816" t="s">
        <v>18481</v>
      </c>
      <c r="F3816" t="s">
        <v>9983</v>
      </c>
      <c r="H3816" t="s">
        <v>20815</v>
      </c>
      <c r="I3816" t="s">
        <v>20418</v>
      </c>
      <c r="J3816" t="s">
        <v>13139</v>
      </c>
    </row>
    <row r="3817" spans="4:10" x14ac:dyDescent="0.2">
      <c r="D3817" t="s">
        <v>16589</v>
      </c>
      <c r="E3817" t="s">
        <v>18482</v>
      </c>
      <c r="F3817" t="s">
        <v>19650</v>
      </c>
      <c r="H3817" t="s">
        <v>10531</v>
      </c>
      <c r="I3817" t="s">
        <v>14713</v>
      </c>
      <c r="J3817" t="s">
        <v>16410</v>
      </c>
    </row>
    <row r="3818" spans="4:10" x14ac:dyDescent="0.2">
      <c r="D3818" t="s">
        <v>16590</v>
      </c>
      <c r="E3818" t="s">
        <v>18483</v>
      </c>
      <c r="F3818" t="s">
        <v>10780</v>
      </c>
      <c r="H3818" t="s">
        <v>10891</v>
      </c>
      <c r="I3818" t="s">
        <v>18112</v>
      </c>
      <c r="J3818" t="s">
        <v>10495</v>
      </c>
    </row>
    <row r="3819" spans="4:10" x14ac:dyDescent="0.2">
      <c r="D3819" t="s">
        <v>16591</v>
      </c>
      <c r="E3819" t="s">
        <v>14055</v>
      </c>
      <c r="F3819" t="s">
        <v>9376</v>
      </c>
      <c r="H3819" t="s">
        <v>10046</v>
      </c>
      <c r="I3819" t="s">
        <v>18249</v>
      </c>
      <c r="J3819" t="s">
        <v>21887</v>
      </c>
    </row>
    <row r="3820" spans="4:10" x14ac:dyDescent="0.2">
      <c r="D3820" t="s">
        <v>16592</v>
      </c>
      <c r="E3820" t="s">
        <v>18484</v>
      </c>
      <c r="F3820" t="s">
        <v>19651</v>
      </c>
      <c r="H3820" t="s">
        <v>10047</v>
      </c>
      <c r="I3820" t="s">
        <v>21342</v>
      </c>
      <c r="J3820" t="s">
        <v>16241</v>
      </c>
    </row>
    <row r="3821" spans="4:10" x14ac:dyDescent="0.2">
      <c r="D3821" t="s">
        <v>16593</v>
      </c>
      <c r="E3821" t="s">
        <v>18485</v>
      </c>
      <c r="F3821" t="s">
        <v>19652</v>
      </c>
      <c r="H3821" t="s">
        <v>19799</v>
      </c>
      <c r="I3821" t="s">
        <v>18123</v>
      </c>
      <c r="J3821" t="s">
        <v>16238</v>
      </c>
    </row>
    <row r="3822" spans="4:10" x14ac:dyDescent="0.2">
      <c r="D3822" t="s">
        <v>11259</v>
      </c>
      <c r="E3822" t="s">
        <v>18486</v>
      </c>
      <c r="F3822" t="s">
        <v>19653</v>
      </c>
      <c r="H3822" t="s">
        <v>10358</v>
      </c>
      <c r="I3822" t="s">
        <v>18465</v>
      </c>
      <c r="J3822" t="s">
        <v>16299</v>
      </c>
    </row>
    <row r="3823" spans="4:10" x14ac:dyDescent="0.2">
      <c r="D3823" t="s">
        <v>10328</v>
      </c>
      <c r="E3823" t="s">
        <v>13033</v>
      </c>
      <c r="F3823" t="s">
        <v>19654</v>
      </c>
      <c r="H3823" t="s">
        <v>12218</v>
      </c>
      <c r="I3823" t="s">
        <v>12668</v>
      </c>
      <c r="J3823" t="s">
        <v>21888</v>
      </c>
    </row>
    <row r="3824" spans="4:10" x14ac:dyDescent="0.2">
      <c r="D3824" t="s">
        <v>16594</v>
      </c>
      <c r="E3824" t="s">
        <v>18487</v>
      </c>
      <c r="F3824" t="s">
        <v>9976</v>
      </c>
      <c r="H3824" t="s">
        <v>20816</v>
      </c>
      <c r="I3824" t="s">
        <v>18528</v>
      </c>
      <c r="J3824" t="s">
        <v>19845</v>
      </c>
    </row>
    <row r="3825" spans="4:10" x14ac:dyDescent="0.2">
      <c r="D3825" t="s">
        <v>16595</v>
      </c>
      <c r="E3825" t="s">
        <v>18488</v>
      </c>
      <c r="F3825" t="s">
        <v>10933</v>
      </c>
      <c r="H3825" t="s">
        <v>19156</v>
      </c>
      <c r="I3825" t="s">
        <v>11048</v>
      </c>
      <c r="J3825" t="s">
        <v>13050</v>
      </c>
    </row>
    <row r="3826" spans="4:10" x14ac:dyDescent="0.2">
      <c r="D3826" t="s">
        <v>16596</v>
      </c>
      <c r="E3826" t="s">
        <v>13403</v>
      </c>
      <c r="F3826" t="s">
        <v>19655</v>
      </c>
      <c r="H3826" t="s">
        <v>10215</v>
      </c>
      <c r="I3826" t="s">
        <v>18617</v>
      </c>
      <c r="J3826" t="s">
        <v>21889</v>
      </c>
    </row>
    <row r="3827" spans="4:10" x14ac:dyDescent="0.2">
      <c r="D3827" t="s">
        <v>16597</v>
      </c>
      <c r="E3827" t="s">
        <v>18489</v>
      </c>
      <c r="F3827" t="s">
        <v>10690</v>
      </c>
      <c r="H3827" t="s">
        <v>16173</v>
      </c>
      <c r="I3827" t="s">
        <v>18210</v>
      </c>
      <c r="J3827" t="s">
        <v>19549</v>
      </c>
    </row>
    <row r="3828" spans="4:10" x14ac:dyDescent="0.2">
      <c r="D3828" t="s">
        <v>16598</v>
      </c>
      <c r="E3828" t="s">
        <v>14692</v>
      </c>
      <c r="F3828" t="s">
        <v>10691</v>
      </c>
      <c r="H3828" t="s">
        <v>10981</v>
      </c>
      <c r="I3828" t="s">
        <v>18624</v>
      </c>
      <c r="J3828" t="s">
        <v>21890</v>
      </c>
    </row>
    <row r="3829" spans="4:10" x14ac:dyDescent="0.2">
      <c r="D3829" t="s">
        <v>9249</v>
      </c>
      <c r="E3829" t="s">
        <v>18490</v>
      </c>
      <c r="F3829" t="s">
        <v>10373</v>
      </c>
      <c r="H3829" t="s">
        <v>10740</v>
      </c>
      <c r="I3829" t="s">
        <v>18625</v>
      </c>
      <c r="J3829" t="s">
        <v>10875</v>
      </c>
    </row>
    <row r="3830" spans="4:10" x14ac:dyDescent="0.2">
      <c r="D3830" t="s">
        <v>16599</v>
      </c>
      <c r="E3830" t="s">
        <v>18491</v>
      </c>
      <c r="F3830" t="s">
        <v>10851</v>
      </c>
      <c r="H3830" t="s">
        <v>19419</v>
      </c>
      <c r="I3830" t="s">
        <v>18634</v>
      </c>
      <c r="J3830" t="s">
        <v>11140</v>
      </c>
    </row>
    <row r="3831" spans="4:10" x14ac:dyDescent="0.2">
      <c r="D3831" t="s">
        <v>16600</v>
      </c>
      <c r="E3831" t="s">
        <v>14188</v>
      </c>
      <c r="F3831" t="s">
        <v>10586</v>
      </c>
      <c r="H3831" t="s">
        <v>16633</v>
      </c>
      <c r="I3831" t="s">
        <v>18484</v>
      </c>
      <c r="J3831" t="s">
        <v>18182</v>
      </c>
    </row>
    <row r="3832" spans="4:10" x14ac:dyDescent="0.2">
      <c r="D3832" t="s">
        <v>16601</v>
      </c>
      <c r="E3832" t="s">
        <v>18492</v>
      </c>
      <c r="F3832" t="s">
        <v>16107</v>
      </c>
      <c r="H3832" t="s">
        <v>16878</v>
      </c>
      <c r="I3832" t="s">
        <v>17974</v>
      </c>
      <c r="J3832" t="s">
        <v>21891</v>
      </c>
    </row>
    <row r="3833" spans="4:10" x14ac:dyDescent="0.2">
      <c r="D3833" t="s">
        <v>16602</v>
      </c>
      <c r="E3833" t="s">
        <v>18493</v>
      </c>
      <c r="F3833" t="s">
        <v>19656</v>
      </c>
      <c r="H3833" t="s">
        <v>20817</v>
      </c>
      <c r="I3833" t="s">
        <v>21343</v>
      </c>
      <c r="J3833" t="s">
        <v>21892</v>
      </c>
    </row>
    <row r="3834" spans="4:10" x14ac:dyDescent="0.2">
      <c r="D3834" t="s">
        <v>16603</v>
      </c>
      <c r="E3834" t="s">
        <v>14562</v>
      </c>
      <c r="F3834" t="s">
        <v>11278</v>
      </c>
      <c r="H3834" t="s">
        <v>9697</v>
      </c>
      <c r="I3834" t="s">
        <v>18832</v>
      </c>
      <c r="J3834" t="s">
        <v>18379</v>
      </c>
    </row>
    <row r="3835" spans="4:10" x14ac:dyDescent="0.2">
      <c r="D3835" t="s">
        <v>10552</v>
      </c>
      <c r="E3835" t="s">
        <v>18494</v>
      </c>
      <c r="F3835" t="s">
        <v>19657</v>
      </c>
      <c r="H3835" t="s">
        <v>16451</v>
      </c>
      <c r="I3835" t="s">
        <v>17803</v>
      </c>
      <c r="J3835" t="s">
        <v>9358</v>
      </c>
    </row>
    <row r="3836" spans="4:10" x14ac:dyDescent="0.2">
      <c r="D3836" t="s">
        <v>10553</v>
      </c>
      <c r="E3836" t="s">
        <v>18495</v>
      </c>
      <c r="F3836" t="s">
        <v>16365</v>
      </c>
      <c r="H3836" t="s">
        <v>20818</v>
      </c>
      <c r="I3836" t="s">
        <v>13169</v>
      </c>
      <c r="J3836" t="s">
        <v>18385</v>
      </c>
    </row>
    <row r="3837" spans="4:10" x14ac:dyDescent="0.2">
      <c r="D3837" t="s">
        <v>16604</v>
      </c>
      <c r="E3837" t="s">
        <v>18496</v>
      </c>
      <c r="F3837" t="s">
        <v>19658</v>
      </c>
      <c r="H3837" t="s">
        <v>20819</v>
      </c>
      <c r="I3837" t="s">
        <v>14012</v>
      </c>
      <c r="J3837" t="s">
        <v>21893</v>
      </c>
    </row>
    <row r="3838" spans="4:10" x14ac:dyDescent="0.2">
      <c r="D3838" t="s">
        <v>16605</v>
      </c>
      <c r="E3838" t="s">
        <v>18497</v>
      </c>
      <c r="F3838" t="s">
        <v>9046</v>
      </c>
      <c r="H3838" t="s">
        <v>16469</v>
      </c>
      <c r="I3838" t="s">
        <v>21344</v>
      </c>
      <c r="J3838" t="s">
        <v>9473</v>
      </c>
    </row>
    <row r="3839" spans="4:10" x14ac:dyDescent="0.2">
      <c r="D3839" t="s">
        <v>16606</v>
      </c>
      <c r="E3839" t="s">
        <v>18498</v>
      </c>
      <c r="F3839" t="s">
        <v>9581</v>
      </c>
      <c r="H3839" t="s">
        <v>11004</v>
      </c>
      <c r="I3839" t="s">
        <v>21345</v>
      </c>
      <c r="J3839" t="s">
        <v>21894</v>
      </c>
    </row>
    <row r="3840" spans="4:10" x14ac:dyDescent="0.2">
      <c r="D3840" t="s">
        <v>16607</v>
      </c>
      <c r="E3840" t="s">
        <v>18499</v>
      </c>
      <c r="F3840" t="s">
        <v>16024</v>
      </c>
      <c r="H3840" t="s">
        <v>16525</v>
      </c>
      <c r="I3840" t="s">
        <v>20155</v>
      </c>
      <c r="J3840" t="s">
        <v>9622</v>
      </c>
    </row>
    <row r="3841" spans="4:10" x14ac:dyDescent="0.2">
      <c r="D3841" t="s">
        <v>16608</v>
      </c>
      <c r="E3841" t="s">
        <v>18500</v>
      </c>
      <c r="F3841" t="s">
        <v>10385</v>
      </c>
      <c r="H3841" t="s">
        <v>16107</v>
      </c>
      <c r="I3841" t="s">
        <v>14026</v>
      </c>
      <c r="J3841" t="s">
        <v>21895</v>
      </c>
    </row>
    <row r="3842" spans="4:10" x14ac:dyDescent="0.2">
      <c r="D3842" t="s">
        <v>16609</v>
      </c>
      <c r="E3842" t="s">
        <v>13333</v>
      </c>
      <c r="F3842" t="s">
        <v>19659</v>
      </c>
      <c r="H3842" t="s">
        <v>16148</v>
      </c>
      <c r="I3842" t="s">
        <v>18128</v>
      </c>
      <c r="J3842" t="s">
        <v>15232</v>
      </c>
    </row>
    <row r="3843" spans="4:10" x14ac:dyDescent="0.2">
      <c r="D3843" t="s">
        <v>16610</v>
      </c>
      <c r="E3843" t="s">
        <v>11823</v>
      </c>
      <c r="F3843" t="s">
        <v>16258</v>
      </c>
      <c r="H3843" t="s">
        <v>10197</v>
      </c>
      <c r="I3843" t="s">
        <v>18750</v>
      </c>
      <c r="J3843" t="s">
        <v>10344</v>
      </c>
    </row>
    <row r="3844" spans="4:10" x14ac:dyDescent="0.2">
      <c r="D3844" t="s">
        <v>16611</v>
      </c>
      <c r="E3844" t="s">
        <v>18501</v>
      </c>
      <c r="F3844" t="s">
        <v>19660</v>
      </c>
      <c r="H3844" t="s">
        <v>16505</v>
      </c>
      <c r="I3844" t="s">
        <v>18595</v>
      </c>
      <c r="J3844" t="s">
        <v>9100</v>
      </c>
    </row>
    <row r="3845" spans="4:10" x14ac:dyDescent="0.2">
      <c r="D3845" t="s">
        <v>16612</v>
      </c>
      <c r="E3845" t="s">
        <v>18502</v>
      </c>
      <c r="F3845" t="s">
        <v>10964</v>
      </c>
      <c r="H3845" t="s">
        <v>10772</v>
      </c>
      <c r="I3845" t="s">
        <v>14486</v>
      </c>
      <c r="J3845" t="s">
        <v>21896</v>
      </c>
    </row>
    <row r="3846" spans="4:10" x14ac:dyDescent="0.2">
      <c r="D3846" t="s">
        <v>8813</v>
      </c>
      <c r="E3846" t="s">
        <v>13642</v>
      </c>
      <c r="F3846" t="s">
        <v>19661</v>
      </c>
      <c r="H3846" t="s">
        <v>10568</v>
      </c>
      <c r="I3846" t="s">
        <v>18685</v>
      </c>
      <c r="J3846" t="s">
        <v>9715</v>
      </c>
    </row>
    <row r="3847" spans="4:10" x14ac:dyDescent="0.2">
      <c r="D3847" t="s">
        <v>10851</v>
      </c>
      <c r="E3847" t="s">
        <v>18503</v>
      </c>
      <c r="F3847" t="s">
        <v>10524</v>
      </c>
      <c r="H3847" t="s">
        <v>19519</v>
      </c>
      <c r="I3847" t="s">
        <v>18489</v>
      </c>
      <c r="J3847" t="s">
        <v>16989</v>
      </c>
    </row>
    <row r="3848" spans="4:10" x14ac:dyDescent="0.2">
      <c r="D3848" t="s">
        <v>16613</v>
      </c>
      <c r="E3848" t="s">
        <v>18504</v>
      </c>
      <c r="F3848" t="s">
        <v>8982</v>
      </c>
      <c r="H3848" t="s">
        <v>9793</v>
      </c>
      <c r="I3848" t="s">
        <v>18384</v>
      </c>
      <c r="J3848" t="s">
        <v>8846</v>
      </c>
    </row>
    <row r="3849" spans="4:10" x14ac:dyDescent="0.2">
      <c r="D3849" t="s">
        <v>16614</v>
      </c>
      <c r="E3849" t="s">
        <v>18505</v>
      </c>
      <c r="F3849" t="s">
        <v>17101</v>
      </c>
      <c r="H3849" t="s">
        <v>8959</v>
      </c>
      <c r="I3849" t="s">
        <v>18603</v>
      </c>
      <c r="J3849" t="s">
        <v>21897</v>
      </c>
    </row>
    <row r="3850" spans="4:10" x14ac:dyDescent="0.2">
      <c r="D3850" t="s">
        <v>16615</v>
      </c>
      <c r="E3850" t="s">
        <v>18506</v>
      </c>
      <c r="F3850" t="s">
        <v>10532</v>
      </c>
      <c r="H3850" t="s">
        <v>11884</v>
      </c>
      <c r="I3850" t="s">
        <v>18490</v>
      </c>
      <c r="J3850" t="s">
        <v>18067</v>
      </c>
    </row>
    <row r="3851" spans="4:10" x14ac:dyDescent="0.2">
      <c r="D3851" t="s">
        <v>10820</v>
      </c>
      <c r="E3851" t="s">
        <v>12211</v>
      </c>
      <c r="F3851" t="s">
        <v>10209</v>
      </c>
      <c r="H3851" t="s">
        <v>19129</v>
      </c>
      <c r="I3851" t="s">
        <v>12739</v>
      </c>
      <c r="J3851" t="s">
        <v>17505</v>
      </c>
    </row>
    <row r="3852" spans="4:10" x14ac:dyDescent="0.2">
      <c r="D3852" t="s">
        <v>10332</v>
      </c>
      <c r="E3852" t="s">
        <v>18507</v>
      </c>
      <c r="F3852" t="s">
        <v>10210</v>
      </c>
      <c r="H3852" t="s">
        <v>19812</v>
      </c>
      <c r="I3852" t="s">
        <v>20099</v>
      </c>
      <c r="J3852" t="s">
        <v>10969</v>
      </c>
    </row>
    <row r="3853" spans="4:10" x14ac:dyDescent="0.2">
      <c r="D3853" t="s">
        <v>16616</v>
      </c>
      <c r="E3853" t="s">
        <v>14008</v>
      </c>
      <c r="F3853" t="s">
        <v>10211</v>
      </c>
      <c r="H3853" t="s">
        <v>19347</v>
      </c>
      <c r="I3853" t="s">
        <v>21346</v>
      </c>
      <c r="J3853" t="s">
        <v>11352</v>
      </c>
    </row>
    <row r="3854" spans="4:10" x14ac:dyDescent="0.2">
      <c r="D3854" t="s">
        <v>10085</v>
      </c>
      <c r="E3854" t="s">
        <v>18508</v>
      </c>
      <c r="F3854" t="s">
        <v>9958</v>
      </c>
      <c r="H3854" t="s">
        <v>19568</v>
      </c>
      <c r="I3854" t="s">
        <v>14132</v>
      </c>
      <c r="J3854" t="s">
        <v>16588</v>
      </c>
    </row>
    <row r="3855" spans="4:10" x14ac:dyDescent="0.2">
      <c r="D3855" t="s">
        <v>10608</v>
      </c>
      <c r="E3855" t="s">
        <v>18509</v>
      </c>
      <c r="F3855" t="s">
        <v>19662</v>
      </c>
      <c r="H3855" t="s">
        <v>20820</v>
      </c>
      <c r="I3855" t="s">
        <v>21347</v>
      </c>
      <c r="J3855" t="s">
        <v>10130</v>
      </c>
    </row>
    <row r="3856" spans="4:10" x14ac:dyDescent="0.2">
      <c r="D3856" t="s">
        <v>10614</v>
      </c>
      <c r="E3856" t="s">
        <v>18510</v>
      </c>
      <c r="F3856" t="s">
        <v>19663</v>
      </c>
      <c r="H3856" t="s">
        <v>11128</v>
      </c>
      <c r="I3856" t="s">
        <v>17780</v>
      </c>
      <c r="J3856" t="s">
        <v>15505</v>
      </c>
    </row>
    <row r="3857" spans="4:10" x14ac:dyDescent="0.2">
      <c r="D3857" t="s">
        <v>16617</v>
      </c>
      <c r="E3857" t="s">
        <v>18511</v>
      </c>
      <c r="F3857" t="s">
        <v>19664</v>
      </c>
      <c r="H3857" t="s">
        <v>16221</v>
      </c>
      <c r="I3857" t="s">
        <v>18538</v>
      </c>
      <c r="J3857" t="s">
        <v>11357</v>
      </c>
    </row>
    <row r="3858" spans="4:10" x14ac:dyDescent="0.2">
      <c r="D3858" t="s">
        <v>16618</v>
      </c>
      <c r="E3858" t="s">
        <v>18512</v>
      </c>
      <c r="F3858" t="s">
        <v>16518</v>
      </c>
      <c r="H3858" t="s">
        <v>20821</v>
      </c>
      <c r="I3858" t="s">
        <v>17977</v>
      </c>
      <c r="J3858" t="s">
        <v>21898</v>
      </c>
    </row>
    <row r="3859" spans="4:10" x14ac:dyDescent="0.2">
      <c r="D3859" t="s">
        <v>16619</v>
      </c>
      <c r="E3859" t="s">
        <v>14529</v>
      </c>
      <c r="F3859" t="s">
        <v>19665</v>
      </c>
      <c r="H3859" t="s">
        <v>16654</v>
      </c>
      <c r="I3859" t="s">
        <v>21348</v>
      </c>
      <c r="J3859" t="s">
        <v>19433</v>
      </c>
    </row>
    <row r="3860" spans="4:10" x14ac:dyDescent="0.2">
      <c r="D3860" t="s">
        <v>16620</v>
      </c>
      <c r="E3860" t="s">
        <v>14126</v>
      </c>
      <c r="F3860" t="s">
        <v>10556</v>
      </c>
      <c r="H3860" t="s">
        <v>16433</v>
      </c>
      <c r="I3860" t="s">
        <v>13014</v>
      </c>
      <c r="J3860" t="s">
        <v>10545</v>
      </c>
    </row>
    <row r="3861" spans="4:10" x14ac:dyDescent="0.2">
      <c r="D3861" t="s">
        <v>10943</v>
      </c>
      <c r="E3861" t="s">
        <v>14013</v>
      </c>
      <c r="F3861" t="s">
        <v>12202</v>
      </c>
      <c r="H3861" t="s">
        <v>20822</v>
      </c>
      <c r="I3861" t="s">
        <v>21349</v>
      </c>
      <c r="J3861" t="s">
        <v>11007</v>
      </c>
    </row>
    <row r="3862" spans="4:10" x14ac:dyDescent="0.2">
      <c r="D3862" t="s">
        <v>16621</v>
      </c>
      <c r="E3862" t="s">
        <v>18513</v>
      </c>
      <c r="F3862" t="s">
        <v>19666</v>
      </c>
      <c r="H3862" t="s">
        <v>9981</v>
      </c>
      <c r="I3862" t="s">
        <v>13928</v>
      </c>
      <c r="J3862" t="s">
        <v>21899</v>
      </c>
    </row>
    <row r="3863" spans="4:10" x14ac:dyDescent="0.2">
      <c r="D3863" t="s">
        <v>9713</v>
      </c>
      <c r="E3863" t="s">
        <v>14863</v>
      </c>
      <c r="F3863" t="s">
        <v>19667</v>
      </c>
      <c r="H3863" t="s">
        <v>15966</v>
      </c>
      <c r="I3863" t="s">
        <v>20116</v>
      </c>
      <c r="J3863" t="s">
        <v>21900</v>
      </c>
    </row>
    <row r="3864" spans="4:10" x14ac:dyDescent="0.2">
      <c r="D3864" t="s">
        <v>16622</v>
      </c>
      <c r="E3864" t="s">
        <v>18514</v>
      </c>
      <c r="F3864" t="s">
        <v>10870</v>
      </c>
      <c r="H3864" t="s">
        <v>15876</v>
      </c>
      <c r="I3864" t="s">
        <v>18879</v>
      </c>
      <c r="J3864" t="s">
        <v>21901</v>
      </c>
    </row>
    <row r="3865" spans="4:10" x14ac:dyDescent="0.2">
      <c r="D3865" t="s">
        <v>16623</v>
      </c>
      <c r="E3865" t="s">
        <v>18515</v>
      </c>
      <c r="F3865" t="s">
        <v>19668</v>
      </c>
      <c r="H3865" t="s">
        <v>20823</v>
      </c>
      <c r="I3865" t="s">
        <v>18039</v>
      </c>
      <c r="J3865" t="s">
        <v>19708</v>
      </c>
    </row>
    <row r="3866" spans="4:10" x14ac:dyDescent="0.2">
      <c r="D3866" t="s">
        <v>16624</v>
      </c>
      <c r="E3866" t="s">
        <v>18516</v>
      </c>
      <c r="F3866" t="s">
        <v>10821</v>
      </c>
      <c r="H3866" t="s">
        <v>16317</v>
      </c>
      <c r="I3866" t="s">
        <v>8960</v>
      </c>
      <c r="J3866" t="s">
        <v>10155</v>
      </c>
    </row>
    <row r="3867" spans="4:10" x14ac:dyDescent="0.2">
      <c r="D3867" t="s">
        <v>16625</v>
      </c>
      <c r="E3867" t="s">
        <v>18517</v>
      </c>
      <c r="F3867" t="s">
        <v>15393</v>
      </c>
      <c r="H3867" t="s">
        <v>16508</v>
      </c>
      <c r="I3867" t="s">
        <v>21350</v>
      </c>
      <c r="J3867" t="s">
        <v>21902</v>
      </c>
    </row>
    <row r="3868" spans="4:10" x14ac:dyDescent="0.2">
      <c r="D3868" t="s">
        <v>16626</v>
      </c>
      <c r="E3868" t="s">
        <v>18518</v>
      </c>
      <c r="F3868" t="s">
        <v>9809</v>
      </c>
      <c r="H3868" t="s">
        <v>11205</v>
      </c>
      <c r="I3868" t="s">
        <v>20186</v>
      </c>
      <c r="J3868" t="s">
        <v>16591</v>
      </c>
    </row>
    <row r="3869" spans="4:10" x14ac:dyDescent="0.2">
      <c r="D3869" t="s">
        <v>11151</v>
      </c>
      <c r="E3869" t="s">
        <v>14229</v>
      </c>
      <c r="F3869" t="s">
        <v>9742</v>
      </c>
      <c r="H3869" t="s">
        <v>10964</v>
      </c>
      <c r="I3869" t="s">
        <v>12727</v>
      </c>
      <c r="J3869" t="s">
        <v>16301</v>
      </c>
    </row>
    <row r="3870" spans="4:10" x14ac:dyDescent="0.2">
      <c r="D3870" t="s">
        <v>10168</v>
      </c>
      <c r="E3870" t="s">
        <v>13719</v>
      </c>
      <c r="F3870" t="s">
        <v>19669</v>
      </c>
      <c r="H3870" t="s">
        <v>16132</v>
      </c>
      <c r="I3870" t="s">
        <v>13561</v>
      </c>
      <c r="J3870" t="s">
        <v>10135</v>
      </c>
    </row>
    <row r="3871" spans="4:10" x14ac:dyDescent="0.2">
      <c r="D3871" t="s">
        <v>16627</v>
      </c>
      <c r="E3871" t="s">
        <v>18519</v>
      </c>
      <c r="F3871" t="s">
        <v>16226</v>
      </c>
      <c r="H3871" t="s">
        <v>16323</v>
      </c>
      <c r="I3871" t="s">
        <v>13610</v>
      </c>
      <c r="J3871" t="s">
        <v>20808</v>
      </c>
    </row>
    <row r="3872" spans="4:10" x14ac:dyDescent="0.2">
      <c r="D3872" t="s">
        <v>9780</v>
      </c>
      <c r="E3872" t="s">
        <v>13708</v>
      </c>
      <c r="F3872" t="s">
        <v>19670</v>
      </c>
      <c r="H3872" t="s">
        <v>9569</v>
      </c>
      <c r="I3872" t="s">
        <v>12355</v>
      </c>
      <c r="J3872" t="s">
        <v>21903</v>
      </c>
    </row>
    <row r="3873" spans="4:10" x14ac:dyDescent="0.2">
      <c r="D3873" t="s">
        <v>10681</v>
      </c>
      <c r="E3873" t="s">
        <v>14897</v>
      </c>
      <c r="F3873" t="s">
        <v>19671</v>
      </c>
      <c r="H3873" t="s">
        <v>16566</v>
      </c>
      <c r="I3873" t="s">
        <v>12161</v>
      </c>
      <c r="J3873" t="s">
        <v>21083</v>
      </c>
    </row>
    <row r="3874" spans="4:10" x14ac:dyDescent="0.2">
      <c r="D3874" t="s">
        <v>16628</v>
      </c>
      <c r="E3874" t="s">
        <v>18520</v>
      </c>
      <c r="F3874" t="s">
        <v>19672</v>
      </c>
      <c r="H3874" t="s">
        <v>16750</v>
      </c>
      <c r="I3874" t="s">
        <v>12810</v>
      </c>
      <c r="J3874" t="s">
        <v>14738</v>
      </c>
    </row>
    <row r="3875" spans="4:10" x14ac:dyDescent="0.2">
      <c r="D3875" t="s">
        <v>10010</v>
      </c>
      <c r="E3875" t="s">
        <v>18521</v>
      </c>
      <c r="F3875" t="s">
        <v>19673</v>
      </c>
      <c r="H3875" t="s">
        <v>16370</v>
      </c>
      <c r="I3875" t="s">
        <v>19940</v>
      </c>
      <c r="J3875" t="s">
        <v>19863</v>
      </c>
    </row>
    <row r="3876" spans="4:10" x14ac:dyDescent="0.2">
      <c r="D3876" t="s">
        <v>16629</v>
      </c>
      <c r="E3876" t="s">
        <v>18522</v>
      </c>
      <c r="F3876" t="s">
        <v>8959</v>
      </c>
      <c r="H3876" t="s">
        <v>19361</v>
      </c>
      <c r="I3876" t="s">
        <v>21351</v>
      </c>
      <c r="J3876" t="s">
        <v>19864</v>
      </c>
    </row>
    <row r="3877" spans="4:10" x14ac:dyDescent="0.2">
      <c r="D3877" t="s">
        <v>10622</v>
      </c>
      <c r="E3877" t="s">
        <v>14333</v>
      </c>
      <c r="F3877" t="s">
        <v>16843</v>
      </c>
      <c r="H3877" t="s">
        <v>19362</v>
      </c>
      <c r="I3877" t="s">
        <v>18395</v>
      </c>
      <c r="J3877" t="s">
        <v>17045</v>
      </c>
    </row>
    <row r="3878" spans="4:10" x14ac:dyDescent="0.2">
      <c r="D3878" t="s">
        <v>16630</v>
      </c>
      <c r="E3878" t="s">
        <v>18523</v>
      </c>
      <c r="F3878" t="s">
        <v>15953</v>
      </c>
      <c r="H3878" t="s">
        <v>10666</v>
      </c>
      <c r="I3878" t="s">
        <v>21352</v>
      </c>
      <c r="J3878" t="s">
        <v>11024</v>
      </c>
    </row>
    <row r="3879" spans="4:10" x14ac:dyDescent="0.2">
      <c r="D3879" t="s">
        <v>16631</v>
      </c>
      <c r="E3879" t="s">
        <v>14242</v>
      </c>
      <c r="F3879" t="s">
        <v>16403</v>
      </c>
      <c r="H3879" t="s">
        <v>9491</v>
      </c>
      <c r="I3879" t="s">
        <v>18418</v>
      </c>
      <c r="J3879" t="s">
        <v>21904</v>
      </c>
    </row>
    <row r="3880" spans="4:10" x14ac:dyDescent="0.2">
      <c r="D3880" t="s">
        <v>16632</v>
      </c>
      <c r="E3880" t="s">
        <v>18524</v>
      </c>
      <c r="F3880" t="s">
        <v>19674</v>
      </c>
      <c r="H3880" t="s">
        <v>10776</v>
      </c>
      <c r="I3880" t="s">
        <v>14242</v>
      </c>
      <c r="J3880" t="s">
        <v>21905</v>
      </c>
    </row>
    <row r="3881" spans="4:10" x14ac:dyDescent="0.2">
      <c r="D3881" t="s">
        <v>10740</v>
      </c>
      <c r="E3881" t="s">
        <v>18525</v>
      </c>
      <c r="F3881" t="s">
        <v>19675</v>
      </c>
      <c r="H3881" t="s">
        <v>10787</v>
      </c>
      <c r="I3881" t="s">
        <v>12296</v>
      </c>
      <c r="J3881" t="s">
        <v>16548</v>
      </c>
    </row>
    <row r="3882" spans="4:10" x14ac:dyDescent="0.2">
      <c r="D3882" t="s">
        <v>16633</v>
      </c>
      <c r="E3882" t="s">
        <v>13825</v>
      </c>
      <c r="F3882" t="s">
        <v>19676</v>
      </c>
      <c r="H3882" t="s">
        <v>19181</v>
      </c>
      <c r="I3882" t="s">
        <v>13274</v>
      </c>
      <c r="J3882" t="s">
        <v>11043</v>
      </c>
    </row>
    <row r="3883" spans="4:10" x14ac:dyDescent="0.2">
      <c r="D3883" t="s">
        <v>16634</v>
      </c>
      <c r="E3883" t="s">
        <v>18526</v>
      </c>
      <c r="F3883" t="s">
        <v>10243</v>
      </c>
      <c r="H3883" t="s">
        <v>10103</v>
      </c>
      <c r="I3883" t="s">
        <v>21353</v>
      </c>
      <c r="J3883" t="s">
        <v>15796</v>
      </c>
    </row>
    <row r="3884" spans="4:10" x14ac:dyDescent="0.2">
      <c r="D3884" t="s">
        <v>16635</v>
      </c>
      <c r="E3884" t="s">
        <v>18527</v>
      </c>
      <c r="F3884" t="s">
        <v>15897</v>
      </c>
      <c r="H3884" t="s">
        <v>10877</v>
      </c>
      <c r="I3884" t="s">
        <v>21354</v>
      </c>
      <c r="J3884" t="s">
        <v>9156</v>
      </c>
    </row>
    <row r="3885" spans="4:10" x14ac:dyDescent="0.2">
      <c r="D3885" t="s">
        <v>16636</v>
      </c>
      <c r="E3885" t="s">
        <v>14775</v>
      </c>
      <c r="F3885" t="s">
        <v>15700</v>
      </c>
      <c r="H3885" t="s">
        <v>20824</v>
      </c>
      <c r="I3885" t="s">
        <v>20148</v>
      </c>
      <c r="J3885" t="s">
        <v>10368</v>
      </c>
    </row>
    <row r="3886" spans="4:10" x14ac:dyDescent="0.2">
      <c r="D3886" t="s">
        <v>10921</v>
      </c>
      <c r="E3886" t="s">
        <v>18528</v>
      </c>
      <c r="F3886" t="s">
        <v>19677</v>
      </c>
      <c r="H3886" t="s">
        <v>9826</v>
      </c>
      <c r="I3886" t="s">
        <v>14907</v>
      </c>
      <c r="J3886" t="s">
        <v>21906</v>
      </c>
    </row>
    <row r="3887" spans="4:10" x14ac:dyDescent="0.2">
      <c r="D3887" t="s">
        <v>11399</v>
      </c>
      <c r="E3887" t="s">
        <v>18529</v>
      </c>
      <c r="F3887" t="s">
        <v>19678</v>
      </c>
      <c r="H3887" t="s">
        <v>10652</v>
      </c>
      <c r="I3887" t="s">
        <v>13639</v>
      </c>
      <c r="J3887" t="s">
        <v>21907</v>
      </c>
    </row>
    <row r="3888" spans="4:10" x14ac:dyDescent="0.2">
      <c r="D3888" t="s">
        <v>11113</v>
      </c>
      <c r="E3888" t="s">
        <v>14228</v>
      </c>
      <c r="F3888" t="s">
        <v>19679</v>
      </c>
      <c r="H3888" t="s">
        <v>16367</v>
      </c>
      <c r="I3888" t="s">
        <v>13119</v>
      </c>
      <c r="J3888" t="s">
        <v>16007</v>
      </c>
    </row>
    <row r="3889" spans="4:10" x14ac:dyDescent="0.2">
      <c r="D3889" t="s">
        <v>16637</v>
      </c>
      <c r="E3889" t="s">
        <v>13197</v>
      </c>
      <c r="F3889" t="s">
        <v>15974</v>
      </c>
      <c r="H3889" t="s">
        <v>16728</v>
      </c>
      <c r="I3889" t="s">
        <v>18301</v>
      </c>
      <c r="J3889" t="s">
        <v>16008</v>
      </c>
    </row>
    <row r="3890" spans="4:10" x14ac:dyDescent="0.2">
      <c r="D3890" t="s">
        <v>16638</v>
      </c>
      <c r="E3890" t="s">
        <v>14773</v>
      </c>
      <c r="F3890" t="s">
        <v>19680</v>
      </c>
      <c r="H3890" t="s">
        <v>20825</v>
      </c>
      <c r="I3890" t="s">
        <v>18638</v>
      </c>
      <c r="J3890" t="s">
        <v>21908</v>
      </c>
    </row>
    <row r="3891" spans="4:10" x14ac:dyDescent="0.2">
      <c r="D3891" t="s">
        <v>10589</v>
      </c>
      <c r="E3891" t="s">
        <v>14253</v>
      </c>
      <c r="F3891" t="s">
        <v>16588</v>
      </c>
      <c r="H3891" t="s">
        <v>10751</v>
      </c>
      <c r="I3891" t="s">
        <v>13541</v>
      </c>
      <c r="J3891" t="s">
        <v>21909</v>
      </c>
    </row>
    <row r="3892" spans="4:10" x14ac:dyDescent="0.2">
      <c r="D3892" t="s">
        <v>9759</v>
      </c>
      <c r="E3892" t="s">
        <v>14254</v>
      </c>
      <c r="F3892" t="s">
        <v>16858</v>
      </c>
      <c r="H3892" t="s">
        <v>14398</v>
      </c>
      <c r="I3892" t="s">
        <v>10244</v>
      </c>
      <c r="J3892" t="s">
        <v>21910</v>
      </c>
    </row>
    <row r="3893" spans="4:10" x14ac:dyDescent="0.2">
      <c r="D3893" t="s">
        <v>8803</v>
      </c>
      <c r="E3893" t="s">
        <v>18530</v>
      </c>
      <c r="F3893" t="s">
        <v>19681</v>
      </c>
      <c r="H3893" t="s">
        <v>17031</v>
      </c>
      <c r="I3893" t="s">
        <v>11371</v>
      </c>
      <c r="J3893" t="s">
        <v>21911</v>
      </c>
    </row>
    <row r="3894" spans="4:10" x14ac:dyDescent="0.2">
      <c r="D3894" t="s">
        <v>16639</v>
      </c>
      <c r="E3894" t="s">
        <v>18531</v>
      </c>
      <c r="F3894" t="s">
        <v>16589</v>
      </c>
      <c r="H3894" t="s">
        <v>16610</v>
      </c>
      <c r="I3894" t="s">
        <v>14383</v>
      </c>
      <c r="J3894" t="s">
        <v>21912</v>
      </c>
    </row>
    <row r="3895" spans="4:10" x14ac:dyDescent="0.2">
      <c r="D3895" t="s">
        <v>9871</v>
      </c>
      <c r="E3895" t="s">
        <v>18532</v>
      </c>
      <c r="F3895" t="s">
        <v>17093</v>
      </c>
      <c r="H3895" t="s">
        <v>16990</v>
      </c>
      <c r="I3895" t="s">
        <v>13810</v>
      </c>
      <c r="J3895" t="s">
        <v>15565</v>
      </c>
    </row>
    <row r="3896" spans="4:10" x14ac:dyDescent="0.2">
      <c r="D3896" t="s">
        <v>16640</v>
      </c>
      <c r="E3896" t="s">
        <v>18533</v>
      </c>
      <c r="F3896" t="s">
        <v>15978</v>
      </c>
      <c r="H3896" t="s">
        <v>9192</v>
      </c>
      <c r="I3896" t="s">
        <v>18471</v>
      </c>
      <c r="J3896" t="s">
        <v>21913</v>
      </c>
    </row>
    <row r="3897" spans="4:10" x14ac:dyDescent="0.2">
      <c r="D3897" t="s">
        <v>10734</v>
      </c>
      <c r="E3897" t="s">
        <v>18534</v>
      </c>
      <c r="F3897" t="s">
        <v>19682</v>
      </c>
      <c r="H3897" t="s">
        <v>10122</v>
      </c>
      <c r="I3897" t="s">
        <v>14772</v>
      </c>
      <c r="J3897" t="s">
        <v>10829</v>
      </c>
    </row>
    <row r="3898" spans="4:10" x14ac:dyDescent="0.2">
      <c r="D3898" t="s">
        <v>16641</v>
      </c>
      <c r="E3898" t="s">
        <v>13336</v>
      </c>
      <c r="F3898" t="s">
        <v>15392</v>
      </c>
      <c r="H3898" t="s">
        <v>10253</v>
      </c>
      <c r="I3898" t="s">
        <v>11118</v>
      </c>
      <c r="J3898" t="s">
        <v>21914</v>
      </c>
    </row>
    <row r="3899" spans="4:10" x14ac:dyDescent="0.2">
      <c r="D3899" t="s">
        <v>16642</v>
      </c>
      <c r="E3899" t="s">
        <v>10761</v>
      </c>
      <c r="F3899" t="s">
        <v>19683</v>
      </c>
      <c r="H3899" t="s">
        <v>10646</v>
      </c>
      <c r="I3899" t="s">
        <v>11117</v>
      </c>
      <c r="J3899" t="s">
        <v>21915</v>
      </c>
    </row>
    <row r="3900" spans="4:10" x14ac:dyDescent="0.2">
      <c r="D3900" t="s">
        <v>10766</v>
      </c>
      <c r="E3900" t="s">
        <v>14635</v>
      </c>
      <c r="F3900" t="s">
        <v>15975</v>
      </c>
      <c r="H3900" t="s">
        <v>16507</v>
      </c>
      <c r="I3900" t="s">
        <v>21355</v>
      </c>
      <c r="J3900" t="s">
        <v>17847</v>
      </c>
    </row>
    <row r="3901" spans="4:10" x14ac:dyDescent="0.2">
      <c r="D3901" t="s">
        <v>11437</v>
      </c>
      <c r="E3901" t="s">
        <v>13261</v>
      </c>
      <c r="F3901" t="s">
        <v>19684</v>
      </c>
      <c r="H3901" t="s">
        <v>20826</v>
      </c>
      <c r="I3901" t="s">
        <v>18172</v>
      </c>
      <c r="J3901" t="s">
        <v>8498</v>
      </c>
    </row>
    <row r="3902" spans="4:10" x14ac:dyDescent="0.2">
      <c r="D3902" t="s">
        <v>16643</v>
      </c>
      <c r="E3902" t="s">
        <v>18535</v>
      </c>
      <c r="F3902" t="s">
        <v>19685</v>
      </c>
      <c r="H3902" t="s">
        <v>10007</v>
      </c>
      <c r="I3902" t="s">
        <v>18458</v>
      </c>
      <c r="J3902" t="s">
        <v>17194</v>
      </c>
    </row>
    <row r="3903" spans="4:10" x14ac:dyDescent="0.2">
      <c r="D3903" t="s">
        <v>11000</v>
      </c>
      <c r="E3903" t="s">
        <v>14851</v>
      </c>
      <c r="F3903" t="s">
        <v>16346</v>
      </c>
      <c r="H3903" t="s">
        <v>17087</v>
      </c>
      <c r="I3903" t="s">
        <v>21356</v>
      </c>
      <c r="J3903" t="s">
        <v>21916</v>
      </c>
    </row>
    <row r="3904" spans="4:10" x14ac:dyDescent="0.2">
      <c r="D3904" t="s">
        <v>16644</v>
      </c>
      <c r="E3904" t="s">
        <v>14063</v>
      </c>
      <c r="F3904" t="s">
        <v>16034</v>
      </c>
      <c r="H3904" t="s">
        <v>17035</v>
      </c>
      <c r="I3904" t="s">
        <v>21357</v>
      </c>
      <c r="J3904" t="s">
        <v>21917</v>
      </c>
    </row>
    <row r="3905" spans="4:10" x14ac:dyDescent="0.2">
      <c r="D3905" t="s">
        <v>9600</v>
      </c>
      <c r="E3905" t="s">
        <v>18536</v>
      </c>
      <c r="F3905" t="s">
        <v>10628</v>
      </c>
      <c r="H3905" t="s">
        <v>10283</v>
      </c>
      <c r="I3905" t="s">
        <v>10073</v>
      </c>
      <c r="J3905" t="s">
        <v>19732</v>
      </c>
    </row>
    <row r="3906" spans="4:10" x14ac:dyDescent="0.2">
      <c r="D3906" t="s">
        <v>9775</v>
      </c>
      <c r="E3906" t="s">
        <v>18537</v>
      </c>
      <c r="F3906" t="s">
        <v>19686</v>
      </c>
      <c r="H3906" t="s">
        <v>8862</v>
      </c>
      <c r="I3906" t="s">
        <v>21358</v>
      </c>
      <c r="J3906" t="s">
        <v>20973</v>
      </c>
    </row>
    <row r="3907" spans="4:10" x14ac:dyDescent="0.2">
      <c r="D3907" t="s">
        <v>16645</v>
      </c>
      <c r="E3907" t="s">
        <v>18538</v>
      </c>
      <c r="F3907" t="s">
        <v>12522</v>
      </c>
      <c r="H3907" t="s">
        <v>10461</v>
      </c>
      <c r="I3907" t="s">
        <v>17573</v>
      </c>
      <c r="J3907" t="s">
        <v>21918</v>
      </c>
    </row>
    <row r="3908" spans="4:10" x14ac:dyDescent="0.2">
      <c r="D3908" t="s">
        <v>16646</v>
      </c>
      <c r="E3908" t="s">
        <v>18539</v>
      </c>
      <c r="F3908" t="s">
        <v>19687</v>
      </c>
      <c r="H3908" t="s">
        <v>16599</v>
      </c>
      <c r="I3908" t="s">
        <v>14300</v>
      </c>
      <c r="J3908" t="s">
        <v>19791</v>
      </c>
    </row>
    <row r="3909" spans="4:10" x14ac:dyDescent="0.2">
      <c r="D3909" t="s">
        <v>11446</v>
      </c>
      <c r="E3909" t="s">
        <v>14064</v>
      </c>
      <c r="F3909" t="s">
        <v>19688</v>
      </c>
      <c r="H3909" t="s">
        <v>19363</v>
      </c>
      <c r="I3909" t="s">
        <v>18761</v>
      </c>
      <c r="J3909" t="s">
        <v>21919</v>
      </c>
    </row>
    <row r="3910" spans="4:10" x14ac:dyDescent="0.2">
      <c r="D3910" t="s">
        <v>10194</v>
      </c>
      <c r="E3910" t="s">
        <v>18540</v>
      </c>
      <c r="F3910" t="s">
        <v>9068</v>
      </c>
      <c r="H3910" t="s">
        <v>16510</v>
      </c>
      <c r="I3910" t="s">
        <v>14764</v>
      </c>
      <c r="J3910" t="s">
        <v>20700</v>
      </c>
    </row>
    <row r="3911" spans="4:10" x14ac:dyDescent="0.2">
      <c r="D3911" t="s">
        <v>9806</v>
      </c>
      <c r="E3911" t="s">
        <v>13885</v>
      </c>
      <c r="F3911" t="s">
        <v>19689</v>
      </c>
      <c r="H3911" t="s">
        <v>16882</v>
      </c>
      <c r="I3911" t="s">
        <v>18574</v>
      </c>
      <c r="J3911" t="s">
        <v>21920</v>
      </c>
    </row>
    <row r="3912" spans="4:10" x14ac:dyDescent="0.2">
      <c r="D3912" t="s">
        <v>10591</v>
      </c>
      <c r="E3912" t="s">
        <v>18541</v>
      </c>
      <c r="F3912" t="s">
        <v>8631</v>
      </c>
      <c r="H3912" t="s">
        <v>10704</v>
      </c>
      <c r="I3912" t="s">
        <v>21359</v>
      </c>
      <c r="J3912" t="s">
        <v>9690</v>
      </c>
    </row>
    <row r="3913" spans="4:10" x14ac:dyDescent="0.2">
      <c r="D3913" t="s">
        <v>16647</v>
      </c>
      <c r="E3913" t="s">
        <v>13163</v>
      </c>
      <c r="F3913" t="s">
        <v>10157</v>
      </c>
      <c r="H3913" t="s">
        <v>20827</v>
      </c>
      <c r="I3913" t="s">
        <v>20238</v>
      </c>
      <c r="J3913" t="s">
        <v>16199</v>
      </c>
    </row>
    <row r="3914" spans="4:10" x14ac:dyDescent="0.2">
      <c r="D3914" t="s">
        <v>16648</v>
      </c>
      <c r="E3914" t="s">
        <v>18542</v>
      </c>
      <c r="F3914" t="s">
        <v>19690</v>
      </c>
      <c r="H3914" t="s">
        <v>16845</v>
      </c>
      <c r="I3914" t="s">
        <v>18518</v>
      </c>
      <c r="J3914" t="s">
        <v>21921</v>
      </c>
    </row>
    <row r="3915" spans="4:10" x14ac:dyDescent="0.2">
      <c r="D3915" t="s">
        <v>9142</v>
      </c>
      <c r="E3915" t="s">
        <v>14783</v>
      </c>
      <c r="F3915" t="s">
        <v>19691</v>
      </c>
      <c r="H3915" t="s">
        <v>19771</v>
      </c>
      <c r="I3915" t="s">
        <v>18414</v>
      </c>
      <c r="J3915" t="s">
        <v>16000</v>
      </c>
    </row>
    <row r="3916" spans="4:10" x14ac:dyDescent="0.2">
      <c r="D3916" t="s">
        <v>16649</v>
      </c>
      <c r="E3916" t="s">
        <v>14596</v>
      </c>
      <c r="F3916" t="s">
        <v>19692</v>
      </c>
      <c r="H3916" t="s">
        <v>16245</v>
      </c>
      <c r="I3916" t="s">
        <v>13211</v>
      </c>
      <c r="J3916" t="s">
        <v>19730</v>
      </c>
    </row>
    <row r="3917" spans="4:10" x14ac:dyDescent="0.2">
      <c r="D3917" t="s">
        <v>16650</v>
      </c>
      <c r="E3917" t="s">
        <v>14942</v>
      </c>
      <c r="F3917" t="s">
        <v>16672</v>
      </c>
      <c r="H3917" t="s">
        <v>16311</v>
      </c>
      <c r="I3917" t="s">
        <v>13646</v>
      </c>
      <c r="J3917" t="s">
        <v>10752</v>
      </c>
    </row>
    <row r="3918" spans="4:10" x14ac:dyDescent="0.2">
      <c r="D3918" t="s">
        <v>10760</v>
      </c>
      <c r="E3918" t="s">
        <v>18543</v>
      </c>
      <c r="F3918" t="s">
        <v>19693</v>
      </c>
      <c r="H3918" t="s">
        <v>8982</v>
      </c>
      <c r="I3918" t="s">
        <v>13725</v>
      </c>
      <c r="J3918" t="s">
        <v>11012</v>
      </c>
    </row>
    <row r="3919" spans="4:10" x14ac:dyDescent="0.2">
      <c r="D3919" t="s">
        <v>16651</v>
      </c>
      <c r="E3919" t="s">
        <v>14730</v>
      </c>
      <c r="F3919" t="s">
        <v>9810</v>
      </c>
      <c r="H3919" t="s">
        <v>10716</v>
      </c>
      <c r="I3919" t="s">
        <v>21360</v>
      </c>
      <c r="J3919" t="s">
        <v>11013</v>
      </c>
    </row>
    <row r="3920" spans="4:10" x14ac:dyDescent="0.2">
      <c r="D3920" t="s">
        <v>16652</v>
      </c>
      <c r="E3920" t="s">
        <v>18544</v>
      </c>
      <c r="F3920" t="s">
        <v>16203</v>
      </c>
      <c r="H3920" t="s">
        <v>12747</v>
      </c>
      <c r="I3920" t="s">
        <v>18158</v>
      </c>
      <c r="J3920" t="s">
        <v>21922</v>
      </c>
    </row>
    <row r="3921" spans="4:10" x14ac:dyDescent="0.2">
      <c r="D3921" t="s">
        <v>8361</v>
      </c>
      <c r="E3921" t="s">
        <v>13909</v>
      </c>
      <c r="F3921" t="s">
        <v>19694</v>
      </c>
      <c r="H3921" t="s">
        <v>19641</v>
      </c>
      <c r="I3921" t="s">
        <v>12895</v>
      </c>
      <c r="J3921" t="s">
        <v>21923</v>
      </c>
    </row>
    <row r="3922" spans="4:10" x14ac:dyDescent="0.2">
      <c r="D3922" t="s">
        <v>16653</v>
      </c>
      <c r="E3922" t="s">
        <v>18545</v>
      </c>
      <c r="F3922" t="s">
        <v>19695</v>
      </c>
      <c r="H3922" t="s">
        <v>10628</v>
      </c>
      <c r="I3922" t="s">
        <v>13782</v>
      </c>
      <c r="J3922" t="s">
        <v>21924</v>
      </c>
    </row>
    <row r="3923" spans="4:10" x14ac:dyDescent="0.2">
      <c r="D3923" t="s">
        <v>16654</v>
      </c>
      <c r="E3923" t="s">
        <v>18546</v>
      </c>
      <c r="F3923" t="s">
        <v>10159</v>
      </c>
      <c r="H3923" t="s">
        <v>10321</v>
      </c>
      <c r="I3923" t="s">
        <v>20170</v>
      </c>
      <c r="J3923" t="s">
        <v>10225</v>
      </c>
    </row>
    <row r="3924" spans="4:10" x14ac:dyDescent="0.2">
      <c r="D3924" t="s">
        <v>16655</v>
      </c>
      <c r="E3924" t="s">
        <v>13849</v>
      </c>
      <c r="F3924" t="s">
        <v>19696</v>
      </c>
      <c r="H3924" t="s">
        <v>16484</v>
      </c>
      <c r="I3924" t="s">
        <v>18429</v>
      </c>
      <c r="J3924" t="s">
        <v>10669</v>
      </c>
    </row>
    <row r="3925" spans="4:10" x14ac:dyDescent="0.2">
      <c r="D3925" t="s">
        <v>16656</v>
      </c>
      <c r="E3925" t="s">
        <v>13894</v>
      </c>
      <c r="F3925" t="s">
        <v>10523</v>
      </c>
      <c r="H3925" t="s">
        <v>10893</v>
      </c>
      <c r="I3925" t="s">
        <v>21361</v>
      </c>
      <c r="J3925" t="s">
        <v>21925</v>
      </c>
    </row>
    <row r="3926" spans="4:10" x14ac:dyDescent="0.2">
      <c r="D3926" t="s">
        <v>16657</v>
      </c>
      <c r="E3926" t="s">
        <v>14353</v>
      </c>
      <c r="F3926" t="s">
        <v>15671</v>
      </c>
      <c r="H3926" t="s">
        <v>19151</v>
      </c>
      <c r="I3926" t="s">
        <v>20263</v>
      </c>
      <c r="J3926" t="s">
        <v>10851</v>
      </c>
    </row>
    <row r="3927" spans="4:10" x14ac:dyDescent="0.2">
      <c r="D3927" t="s">
        <v>16658</v>
      </c>
      <c r="E3927" t="s">
        <v>14105</v>
      </c>
      <c r="F3927" t="s">
        <v>15672</v>
      </c>
      <c r="H3927" t="s">
        <v>16699</v>
      </c>
      <c r="I3927" t="s">
        <v>17755</v>
      </c>
      <c r="J3927" t="s">
        <v>10603</v>
      </c>
    </row>
    <row r="3928" spans="4:10" x14ac:dyDescent="0.2">
      <c r="D3928" t="s">
        <v>16659</v>
      </c>
      <c r="E3928" t="s">
        <v>14106</v>
      </c>
      <c r="F3928" t="s">
        <v>11939</v>
      </c>
      <c r="H3928" t="s">
        <v>20828</v>
      </c>
      <c r="I3928" t="s">
        <v>20226</v>
      </c>
      <c r="J3928" t="s">
        <v>11440</v>
      </c>
    </row>
    <row r="3929" spans="4:10" x14ac:dyDescent="0.2">
      <c r="D3929" t="s">
        <v>10768</v>
      </c>
      <c r="E3929" t="s">
        <v>18547</v>
      </c>
      <c r="F3929" t="s">
        <v>16207</v>
      </c>
      <c r="H3929" t="s">
        <v>20829</v>
      </c>
      <c r="I3929" t="s">
        <v>21362</v>
      </c>
      <c r="J3929" t="s">
        <v>21926</v>
      </c>
    </row>
    <row r="3930" spans="4:10" x14ac:dyDescent="0.2">
      <c r="D3930" t="s">
        <v>16660</v>
      </c>
      <c r="E3930" t="s">
        <v>18548</v>
      </c>
      <c r="F3930" t="s">
        <v>16557</v>
      </c>
      <c r="H3930" t="s">
        <v>13024</v>
      </c>
      <c r="I3930" t="s">
        <v>13985</v>
      </c>
      <c r="J3930" t="s">
        <v>12801</v>
      </c>
    </row>
    <row r="3931" spans="4:10" x14ac:dyDescent="0.2">
      <c r="D3931" t="s">
        <v>16661</v>
      </c>
      <c r="E3931" t="s">
        <v>18549</v>
      </c>
      <c r="F3931" t="s">
        <v>10312</v>
      </c>
      <c r="H3931" t="s">
        <v>8452</v>
      </c>
      <c r="I3931" t="s">
        <v>21363</v>
      </c>
      <c r="J3931" t="s">
        <v>21927</v>
      </c>
    </row>
    <row r="3932" spans="4:10" x14ac:dyDescent="0.2">
      <c r="D3932" t="s">
        <v>16662</v>
      </c>
      <c r="E3932" t="s">
        <v>13946</v>
      </c>
      <c r="F3932" t="s">
        <v>10090</v>
      </c>
      <c r="H3932" t="s">
        <v>10293</v>
      </c>
      <c r="I3932" t="s">
        <v>18513</v>
      </c>
      <c r="J3932" t="s">
        <v>21928</v>
      </c>
    </row>
    <row r="3933" spans="4:10" x14ac:dyDescent="0.2">
      <c r="D3933" t="s">
        <v>10106</v>
      </c>
      <c r="E3933" t="s">
        <v>18550</v>
      </c>
      <c r="F3933" t="s">
        <v>19697</v>
      </c>
      <c r="H3933" t="s">
        <v>8393</v>
      </c>
      <c r="I3933" t="s">
        <v>18610</v>
      </c>
      <c r="J3933" t="s">
        <v>21929</v>
      </c>
    </row>
    <row r="3934" spans="4:10" x14ac:dyDescent="0.2">
      <c r="D3934" t="s">
        <v>16663</v>
      </c>
      <c r="E3934" t="s">
        <v>12438</v>
      </c>
      <c r="F3934" t="s">
        <v>8825</v>
      </c>
      <c r="H3934" t="s">
        <v>10514</v>
      </c>
      <c r="I3934" t="s">
        <v>17517</v>
      </c>
      <c r="J3934" t="s">
        <v>16303</v>
      </c>
    </row>
    <row r="3935" spans="4:10" x14ac:dyDescent="0.2">
      <c r="D3935" t="s">
        <v>16664</v>
      </c>
      <c r="E3935" t="s">
        <v>13110</v>
      </c>
      <c r="F3935" t="s">
        <v>9842</v>
      </c>
      <c r="H3935" t="s">
        <v>20830</v>
      </c>
      <c r="I3935" t="s">
        <v>13444</v>
      </c>
      <c r="J3935" t="s">
        <v>13996</v>
      </c>
    </row>
    <row r="3936" spans="4:10" x14ac:dyDescent="0.2">
      <c r="D3936" t="s">
        <v>10460</v>
      </c>
      <c r="E3936" t="s">
        <v>18551</v>
      </c>
      <c r="F3936" t="s">
        <v>15517</v>
      </c>
      <c r="H3936" t="s">
        <v>16991</v>
      </c>
      <c r="I3936" t="s">
        <v>18681</v>
      </c>
      <c r="J3936" t="s">
        <v>21930</v>
      </c>
    </row>
    <row r="3937" spans="4:10" x14ac:dyDescent="0.2">
      <c r="D3937" t="s">
        <v>16665</v>
      </c>
      <c r="E3937" t="s">
        <v>13876</v>
      </c>
      <c r="F3937" t="s">
        <v>15632</v>
      </c>
      <c r="H3937" t="s">
        <v>8980</v>
      </c>
      <c r="I3937" t="s">
        <v>14120</v>
      </c>
      <c r="J3937" t="s">
        <v>16403</v>
      </c>
    </row>
    <row r="3938" spans="4:10" x14ac:dyDescent="0.2">
      <c r="D3938" t="s">
        <v>16666</v>
      </c>
      <c r="E3938" t="s">
        <v>18552</v>
      </c>
      <c r="F3938" t="s">
        <v>19698</v>
      </c>
      <c r="H3938" t="s">
        <v>9435</v>
      </c>
      <c r="I3938" t="s">
        <v>13890</v>
      </c>
      <c r="J3938" t="s">
        <v>10212</v>
      </c>
    </row>
    <row r="3939" spans="4:10" x14ac:dyDescent="0.2">
      <c r="D3939" t="s">
        <v>16667</v>
      </c>
      <c r="E3939" t="s">
        <v>18553</v>
      </c>
      <c r="F3939" t="s">
        <v>19699</v>
      </c>
      <c r="H3939" t="s">
        <v>16256</v>
      </c>
      <c r="I3939" t="s">
        <v>20572</v>
      </c>
      <c r="J3939" t="s">
        <v>10145</v>
      </c>
    </row>
    <row r="3940" spans="4:10" x14ac:dyDescent="0.2">
      <c r="D3940" t="s">
        <v>16668</v>
      </c>
      <c r="E3940" t="s">
        <v>12951</v>
      </c>
      <c r="F3940" t="s">
        <v>19700</v>
      </c>
      <c r="H3940" t="s">
        <v>20831</v>
      </c>
      <c r="I3940" t="s">
        <v>14664</v>
      </c>
      <c r="J3940" t="s">
        <v>21931</v>
      </c>
    </row>
    <row r="3941" spans="4:10" x14ac:dyDescent="0.2">
      <c r="D3941" t="s">
        <v>16669</v>
      </c>
      <c r="E3941" t="s">
        <v>18554</v>
      </c>
      <c r="F3941" t="s">
        <v>9339</v>
      </c>
      <c r="H3941" t="s">
        <v>10674</v>
      </c>
      <c r="I3941" t="s">
        <v>17465</v>
      </c>
      <c r="J3941" t="s">
        <v>15976</v>
      </c>
    </row>
    <row r="3942" spans="4:10" x14ac:dyDescent="0.2">
      <c r="D3942" t="s">
        <v>16670</v>
      </c>
      <c r="E3942" t="s">
        <v>14538</v>
      </c>
      <c r="F3942" t="s">
        <v>15924</v>
      </c>
      <c r="H3942" t="s">
        <v>16914</v>
      </c>
      <c r="I3942" t="s">
        <v>18517</v>
      </c>
      <c r="J3942" t="s">
        <v>21932</v>
      </c>
    </row>
    <row r="3943" spans="4:10" x14ac:dyDescent="0.2">
      <c r="D3943" t="s">
        <v>11397</v>
      </c>
      <c r="E3943" t="s">
        <v>14539</v>
      </c>
      <c r="F3943" t="s">
        <v>19701</v>
      </c>
      <c r="H3943" t="s">
        <v>16409</v>
      </c>
      <c r="I3943" t="s">
        <v>19973</v>
      </c>
      <c r="J3943" t="s">
        <v>8762</v>
      </c>
    </row>
    <row r="3944" spans="4:10" x14ac:dyDescent="0.2">
      <c r="D3944" t="s">
        <v>16671</v>
      </c>
      <c r="E3944" t="s">
        <v>18555</v>
      </c>
      <c r="F3944" t="s">
        <v>8622</v>
      </c>
      <c r="H3944" t="s">
        <v>19200</v>
      </c>
      <c r="I3944" t="s">
        <v>18819</v>
      </c>
      <c r="J3944" t="s">
        <v>19767</v>
      </c>
    </row>
    <row r="3945" spans="4:10" x14ac:dyDescent="0.2">
      <c r="D3945" t="s">
        <v>16672</v>
      </c>
      <c r="E3945" t="s">
        <v>18556</v>
      </c>
      <c r="F3945" t="s">
        <v>10896</v>
      </c>
      <c r="H3945" t="s">
        <v>17058</v>
      </c>
      <c r="I3945" t="s">
        <v>13418</v>
      </c>
      <c r="J3945" t="s">
        <v>17068</v>
      </c>
    </row>
    <row r="3946" spans="4:10" x14ac:dyDescent="0.2">
      <c r="D3946" t="s">
        <v>16673</v>
      </c>
      <c r="E3946" t="s">
        <v>13762</v>
      </c>
      <c r="F3946" t="s">
        <v>16597</v>
      </c>
      <c r="H3946" t="s">
        <v>11024</v>
      </c>
      <c r="I3946" t="s">
        <v>13419</v>
      </c>
      <c r="J3946" t="s">
        <v>17062</v>
      </c>
    </row>
    <row r="3947" spans="4:10" x14ac:dyDescent="0.2">
      <c r="D3947" t="s">
        <v>16674</v>
      </c>
      <c r="E3947" t="s">
        <v>13109</v>
      </c>
      <c r="F3947" t="s">
        <v>19702</v>
      </c>
      <c r="H3947" t="s">
        <v>8976</v>
      </c>
      <c r="I3947" t="s">
        <v>17946</v>
      </c>
      <c r="J3947" t="s">
        <v>16749</v>
      </c>
    </row>
    <row r="3948" spans="4:10" x14ac:dyDescent="0.2">
      <c r="D3948" t="s">
        <v>10957</v>
      </c>
      <c r="E3948" t="s">
        <v>18557</v>
      </c>
      <c r="F3948" t="s">
        <v>10493</v>
      </c>
      <c r="H3948" t="s">
        <v>20832</v>
      </c>
      <c r="I3948" t="s">
        <v>14974</v>
      </c>
      <c r="J3948" t="s">
        <v>16605</v>
      </c>
    </row>
    <row r="3949" spans="4:10" x14ac:dyDescent="0.2">
      <c r="D3949" t="s">
        <v>16675</v>
      </c>
      <c r="E3949" t="s">
        <v>18558</v>
      </c>
      <c r="F3949" t="s">
        <v>15435</v>
      </c>
      <c r="H3949" t="s">
        <v>16302</v>
      </c>
      <c r="I3949" t="s">
        <v>18441</v>
      </c>
      <c r="J3949" t="s">
        <v>19415</v>
      </c>
    </row>
    <row r="3950" spans="4:10" x14ac:dyDescent="0.2">
      <c r="D3950" t="s">
        <v>10575</v>
      </c>
      <c r="E3950" t="s">
        <v>12999</v>
      </c>
      <c r="F3950" t="s">
        <v>19703</v>
      </c>
      <c r="H3950" t="s">
        <v>9801</v>
      </c>
      <c r="I3950" t="s">
        <v>21364</v>
      </c>
      <c r="J3950" t="s">
        <v>14065</v>
      </c>
    </row>
    <row r="3951" spans="4:10" x14ac:dyDescent="0.2">
      <c r="D3951" t="s">
        <v>16676</v>
      </c>
      <c r="E3951" t="s">
        <v>13000</v>
      </c>
      <c r="F3951" t="s">
        <v>19704</v>
      </c>
      <c r="H3951" t="s">
        <v>16945</v>
      </c>
      <c r="I3951" t="s">
        <v>18790</v>
      </c>
      <c r="J3951" t="s">
        <v>15866</v>
      </c>
    </row>
    <row r="3952" spans="4:10" x14ac:dyDescent="0.2">
      <c r="D3952" t="s">
        <v>9475</v>
      </c>
      <c r="E3952" t="s">
        <v>18559</v>
      </c>
      <c r="F3952" t="s">
        <v>19705</v>
      </c>
      <c r="H3952" t="s">
        <v>16239</v>
      </c>
      <c r="I3952" t="s">
        <v>18521</v>
      </c>
      <c r="J3952" t="s">
        <v>21933</v>
      </c>
    </row>
    <row r="3953" spans="4:10" x14ac:dyDescent="0.2">
      <c r="D3953" t="s">
        <v>10274</v>
      </c>
      <c r="E3953" t="s">
        <v>18560</v>
      </c>
      <c r="F3953" t="s">
        <v>19706</v>
      </c>
      <c r="H3953" t="s">
        <v>16636</v>
      </c>
      <c r="I3953" t="s">
        <v>21365</v>
      </c>
      <c r="J3953" t="s">
        <v>21934</v>
      </c>
    </row>
    <row r="3954" spans="4:10" x14ac:dyDescent="0.2">
      <c r="D3954" t="s">
        <v>16677</v>
      </c>
      <c r="E3954" t="s">
        <v>12994</v>
      </c>
      <c r="F3954" t="s">
        <v>10810</v>
      </c>
      <c r="H3954" t="s">
        <v>16776</v>
      </c>
      <c r="I3954" t="s">
        <v>18451</v>
      </c>
      <c r="J3954" t="s">
        <v>16462</v>
      </c>
    </row>
    <row r="3955" spans="4:10" x14ac:dyDescent="0.2">
      <c r="D3955" t="s">
        <v>10816</v>
      </c>
      <c r="E3955" t="s">
        <v>18561</v>
      </c>
      <c r="F3955" t="s">
        <v>9792</v>
      </c>
      <c r="H3955" t="s">
        <v>10419</v>
      </c>
      <c r="I3955" t="s">
        <v>20240</v>
      </c>
      <c r="J3955" t="s">
        <v>16952</v>
      </c>
    </row>
    <row r="3956" spans="4:10" x14ac:dyDescent="0.2">
      <c r="D3956" t="s">
        <v>16678</v>
      </c>
      <c r="E3956" t="s">
        <v>13443</v>
      </c>
      <c r="F3956" t="s">
        <v>13834</v>
      </c>
      <c r="H3956" t="s">
        <v>10906</v>
      </c>
      <c r="I3956" t="s">
        <v>18856</v>
      </c>
      <c r="J3956" t="s">
        <v>21935</v>
      </c>
    </row>
    <row r="3957" spans="4:10" x14ac:dyDescent="0.2">
      <c r="D3957" t="s">
        <v>16679</v>
      </c>
      <c r="E3957" t="s">
        <v>18562</v>
      </c>
      <c r="F3957" t="s">
        <v>19707</v>
      </c>
      <c r="H3957" t="s">
        <v>9702</v>
      </c>
      <c r="I3957" t="s">
        <v>21366</v>
      </c>
      <c r="J3957" t="s">
        <v>19290</v>
      </c>
    </row>
    <row r="3958" spans="4:10" x14ac:dyDescent="0.2">
      <c r="D3958" t="s">
        <v>16680</v>
      </c>
      <c r="E3958" t="s">
        <v>18563</v>
      </c>
      <c r="F3958" t="s">
        <v>15851</v>
      </c>
      <c r="H3958" t="s">
        <v>9703</v>
      </c>
      <c r="I3958" t="s">
        <v>18080</v>
      </c>
      <c r="J3958" t="s">
        <v>19289</v>
      </c>
    </row>
    <row r="3959" spans="4:10" x14ac:dyDescent="0.2">
      <c r="D3959" t="s">
        <v>16681</v>
      </c>
      <c r="E3959" t="s">
        <v>18564</v>
      </c>
      <c r="F3959" t="s">
        <v>13283</v>
      </c>
      <c r="H3959" t="s">
        <v>16202</v>
      </c>
      <c r="I3959" t="s">
        <v>21367</v>
      </c>
      <c r="J3959" t="s">
        <v>10116</v>
      </c>
    </row>
    <row r="3960" spans="4:10" x14ac:dyDescent="0.2">
      <c r="D3960" t="s">
        <v>16682</v>
      </c>
      <c r="E3960" t="s">
        <v>18565</v>
      </c>
      <c r="F3960" t="s">
        <v>16068</v>
      </c>
      <c r="H3960" t="s">
        <v>10694</v>
      </c>
      <c r="I3960" t="s">
        <v>14889</v>
      </c>
      <c r="J3960" t="s">
        <v>9465</v>
      </c>
    </row>
    <row r="3961" spans="4:10" x14ac:dyDescent="0.2">
      <c r="D3961" t="s">
        <v>10141</v>
      </c>
      <c r="E3961" t="s">
        <v>18566</v>
      </c>
      <c r="F3961" t="s">
        <v>16069</v>
      </c>
      <c r="H3961" t="s">
        <v>16300</v>
      </c>
      <c r="I3961" t="s">
        <v>14405</v>
      </c>
      <c r="J3961" t="s">
        <v>21936</v>
      </c>
    </row>
    <row r="3962" spans="4:10" x14ac:dyDescent="0.2">
      <c r="D3962" t="s">
        <v>9255</v>
      </c>
      <c r="E3962" t="s">
        <v>18567</v>
      </c>
      <c r="F3962" t="s">
        <v>10086</v>
      </c>
      <c r="H3962" t="s">
        <v>19723</v>
      </c>
      <c r="I3962" t="s">
        <v>21368</v>
      </c>
      <c r="J3962" t="s">
        <v>21937</v>
      </c>
    </row>
    <row r="3963" spans="4:10" x14ac:dyDescent="0.2">
      <c r="D3963" t="s">
        <v>16683</v>
      </c>
      <c r="E3963" t="s">
        <v>14449</v>
      </c>
      <c r="F3963" t="s">
        <v>10225</v>
      </c>
      <c r="H3963" t="s">
        <v>9111</v>
      </c>
      <c r="I3963" t="s">
        <v>14758</v>
      </c>
      <c r="J3963" t="s">
        <v>21938</v>
      </c>
    </row>
    <row r="3964" spans="4:10" x14ac:dyDescent="0.2">
      <c r="D3964" t="s">
        <v>16684</v>
      </c>
      <c r="E3964" t="s">
        <v>18568</v>
      </c>
      <c r="F3964" t="s">
        <v>17001</v>
      </c>
      <c r="H3964" t="s">
        <v>11045</v>
      </c>
      <c r="I3964" t="s">
        <v>18145</v>
      </c>
      <c r="J3964" t="s">
        <v>21939</v>
      </c>
    </row>
    <row r="3965" spans="4:10" x14ac:dyDescent="0.2">
      <c r="D3965" t="s">
        <v>16685</v>
      </c>
      <c r="E3965" t="s">
        <v>18569</v>
      </c>
      <c r="F3965" t="s">
        <v>11440</v>
      </c>
      <c r="H3965" t="s">
        <v>9552</v>
      </c>
      <c r="I3965" t="s">
        <v>14412</v>
      </c>
      <c r="J3965" t="s">
        <v>21940</v>
      </c>
    </row>
    <row r="3966" spans="4:10" x14ac:dyDescent="0.2">
      <c r="D3966" t="s">
        <v>16686</v>
      </c>
      <c r="E3966" t="s">
        <v>18570</v>
      </c>
      <c r="F3966" t="s">
        <v>19708</v>
      </c>
      <c r="H3966" t="s">
        <v>9886</v>
      </c>
      <c r="I3966" t="s">
        <v>14962</v>
      </c>
      <c r="J3966" t="s">
        <v>21941</v>
      </c>
    </row>
    <row r="3967" spans="4:10" x14ac:dyDescent="0.2">
      <c r="D3967" t="s">
        <v>16687</v>
      </c>
      <c r="E3967" t="s">
        <v>18571</v>
      </c>
      <c r="F3967" t="s">
        <v>17870</v>
      </c>
      <c r="H3967" t="s">
        <v>17052</v>
      </c>
      <c r="I3967" t="s">
        <v>18380</v>
      </c>
      <c r="J3967" t="s">
        <v>16942</v>
      </c>
    </row>
    <row r="3968" spans="4:10" x14ac:dyDescent="0.2">
      <c r="D3968" t="s">
        <v>16688</v>
      </c>
      <c r="E3968" t="s">
        <v>18572</v>
      </c>
      <c r="F3968" t="s">
        <v>16605</v>
      </c>
      <c r="H3968" t="s">
        <v>9671</v>
      </c>
      <c r="I3968" t="s">
        <v>14832</v>
      </c>
      <c r="J3968" t="s">
        <v>9525</v>
      </c>
    </row>
    <row r="3969" spans="4:10" x14ac:dyDescent="0.2">
      <c r="D3969" t="s">
        <v>16689</v>
      </c>
      <c r="E3969" t="s">
        <v>14587</v>
      </c>
      <c r="F3969" t="s">
        <v>9736</v>
      </c>
      <c r="H3969" t="s">
        <v>19576</v>
      </c>
      <c r="I3969" t="s">
        <v>20384</v>
      </c>
      <c r="J3969" t="s">
        <v>21942</v>
      </c>
    </row>
    <row r="3970" spans="4:10" x14ac:dyDescent="0.2">
      <c r="D3970" t="s">
        <v>16690</v>
      </c>
      <c r="E3970" t="s">
        <v>18573</v>
      </c>
      <c r="F3970" t="s">
        <v>19709</v>
      </c>
      <c r="H3970" t="s">
        <v>9456</v>
      </c>
      <c r="I3970" t="s">
        <v>18657</v>
      </c>
      <c r="J3970" t="s">
        <v>21943</v>
      </c>
    </row>
    <row r="3971" spans="4:10" x14ac:dyDescent="0.2">
      <c r="D3971" t="s">
        <v>16691</v>
      </c>
      <c r="E3971" t="s">
        <v>18574</v>
      </c>
      <c r="F3971" t="s">
        <v>19710</v>
      </c>
      <c r="H3971" t="s">
        <v>11028</v>
      </c>
      <c r="I3971" t="s">
        <v>20420</v>
      </c>
      <c r="J3971" t="s">
        <v>21944</v>
      </c>
    </row>
    <row r="3972" spans="4:10" x14ac:dyDescent="0.2">
      <c r="D3972" t="s">
        <v>16692</v>
      </c>
      <c r="E3972" t="s">
        <v>18575</v>
      </c>
      <c r="F3972" t="s">
        <v>16640</v>
      </c>
      <c r="H3972" t="s">
        <v>20833</v>
      </c>
      <c r="I3972" t="s">
        <v>11660</v>
      </c>
      <c r="J3972" t="s">
        <v>16195</v>
      </c>
    </row>
    <row r="3973" spans="4:10" x14ac:dyDescent="0.2">
      <c r="D3973" t="s">
        <v>16693</v>
      </c>
      <c r="E3973" t="s">
        <v>14589</v>
      </c>
      <c r="F3973" t="s">
        <v>9858</v>
      </c>
      <c r="H3973" t="s">
        <v>17069</v>
      </c>
      <c r="I3973" t="s">
        <v>21369</v>
      </c>
      <c r="J3973" t="s">
        <v>21945</v>
      </c>
    </row>
    <row r="3974" spans="4:10" x14ac:dyDescent="0.2">
      <c r="D3974" t="s">
        <v>16694</v>
      </c>
      <c r="E3974" t="s">
        <v>18576</v>
      </c>
      <c r="F3974" t="s">
        <v>19711</v>
      </c>
      <c r="H3974" t="s">
        <v>16156</v>
      </c>
      <c r="I3974" t="s">
        <v>21370</v>
      </c>
      <c r="J3974" t="s">
        <v>21946</v>
      </c>
    </row>
    <row r="3975" spans="4:10" x14ac:dyDescent="0.2">
      <c r="D3975" t="s">
        <v>10374</v>
      </c>
      <c r="E3975" t="s">
        <v>18577</v>
      </c>
      <c r="F3975" t="s">
        <v>16053</v>
      </c>
      <c r="H3975" t="s">
        <v>20834</v>
      </c>
      <c r="I3975" t="s">
        <v>18372</v>
      </c>
      <c r="J3975" t="s">
        <v>21947</v>
      </c>
    </row>
    <row r="3976" spans="4:10" x14ac:dyDescent="0.2">
      <c r="D3976" t="s">
        <v>9756</v>
      </c>
      <c r="E3976" t="s">
        <v>18578</v>
      </c>
      <c r="F3976" t="s">
        <v>9347</v>
      </c>
      <c r="H3976" t="s">
        <v>8312</v>
      </c>
      <c r="I3976" t="s">
        <v>21371</v>
      </c>
      <c r="J3976" t="s">
        <v>9025</v>
      </c>
    </row>
    <row r="3977" spans="4:10" x14ac:dyDescent="0.2">
      <c r="D3977" t="s">
        <v>16695</v>
      </c>
      <c r="E3977" t="s">
        <v>18579</v>
      </c>
      <c r="F3977" t="s">
        <v>19712</v>
      </c>
      <c r="H3977" t="s">
        <v>11078</v>
      </c>
      <c r="I3977" t="s">
        <v>13048</v>
      </c>
      <c r="J3977" t="s">
        <v>21948</v>
      </c>
    </row>
    <row r="3978" spans="4:10" x14ac:dyDescent="0.2">
      <c r="D3978" t="s">
        <v>16696</v>
      </c>
      <c r="E3978" t="s">
        <v>11888</v>
      </c>
      <c r="F3978" t="s">
        <v>9364</v>
      </c>
      <c r="H3978" t="s">
        <v>9414</v>
      </c>
      <c r="I3978" t="s">
        <v>14491</v>
      </c>
      <c r="J3978" t="s">
        <v>21949</v>
      </c>
    </row>
    <row r="3979" spans="4:10" x14ac:dyDescent="0.2">
      <c r="D3979" t="s">
        <v>16697</v>
      </c>
      <c r="E3979" t="s">
        <v>12567</v>
      </c>
      <c r="F3979" t="s">
        <v>11200</v>
      </c>
      <c r="H3979" t="s">
        <v>16422</v>
      </c>
      <c r="I3979" t="s">
        <v>13336</v>
      </c>
      <c r="J3979" t="s">
        <v>19783</v>
      </c>
    </row>
    <row r="3980" spans="4:10" x14ac:dyDescent="0.2">
      <c r="D3980" t="s">
        <v>16698</v>
      </c>
      <c r="E3980" t="s">
        <v>12971</v>
      </c>
      <c r="F3980" t="s">
        <v>15845</v>
      </c>
      <c r="H3980" t="s">
        <v>9457</v>
      </c>
      <c r="I3980" t="s">
        <v>18156</v>
      </c>
      <c r="J3980" t="s">
        <v>16122</v>
      </c>
    </row>
    <row r="3981" spans="4:10" x14ac:dyDescent="0.2">
      <c r="D3981" t="s">
        <v>9859</v>
      </c>
      <c r="E3981" t="s">
        <v>13061</v>
      </c>
      <c r="F3981" t="s">
        <v>15844</v>
      </c>
      <c r="H3981" t="s">
        <v>10963</v>
      </c>
      <c r="I3981" t="s">
        <v>19923</v>
      </c>
      <c r="J3981" t="s">
        <v>19748</v>
      </c>
    </row>
    <row r="3982" spans="4:10" x14ac:dyDescent="0.2">
      <c r="D3982" t="s">
        <v>16699</v>
      </c>
      <c r="E3982" t="s">
        <v>14456</v>
      </c>
      <c r="F3982" t="s">
        <v>19713</v>
      </c>
      <c r="H3982" t="s">
        <v>16655</v>
      </c>
      <c r="I3982" t="s">
        <v>13333</v>
      </c>
      <c r="J3982" t="s">
        <v>16536</v>
      </c>
    </row>
    <row r="3983" spans="4:10" x14ac:dyDescent="0.2">
      <c r="D3983" t="s">
        <v>16700</v>
      </c>
      <c r="E3983" t="s">
        <v>18580</v>
      </c>
      <c r="F3983" t="s">
        <v>10270</v>
      </c>
      <c r="H3983" t="s">
        <v>17095</v>
      </c>
      <c r="I3983" t="s">
        <v>20246</v>
      </c>
      <c r="J3983" t="s">
        <v>19786</v>
      </c>
    </row>
    <row r="3984" spans="4:10" x14ac:dyDescent="0.2">
      <c r="D3984" t="s">
        <v>16701</v>
      </c>
      <c r="E3984" t="s">
        <v>18581</v>
      </c>
      <c r="F3984" t="s">
        <v>16555</v>
      </c>
      <c r="H3984" t="s">
        <v>20835</v>
      </c>
      <c r="I3984" t="s">
        <v>21372</v>
      </c>
      <c r="J3984" t="s">
        <v>19787</v>
      </c>
    </row>
    <row r="3985" spans="4:10" x14ac:dyDescent="0.2">
      <c r="D3985" t="s">
        <v>16702</v>
      </c>
      <c r="E3985" t="s">
        <v>18582</v>
      </c>
      <c r="F3985" t="s">
        <v>19714</v>
      </c>
      <c r="H3985" t="s">
        <v>9600</v>
      </c>
      <c r="I3985" t="s">
        <v>21373</v>
      </c>
      <c r="J3985" t="s">
        <v>8960</v>
      </c>
    </row>
    <row r="3986" spans="4:10" x14ac:dyDescent="0.2">
      <c r="D3986" t="s">
        <v>10550</v>
      </c>
      <c r="E3986" t="s">
        <v>18583</v>
      </c>
      <c r="F3986" t="s">
        <v>19715</v>
      </c>
      <c r="H3986" t="s">
        <v>11105</v>
      </c>
      <c r="I3986" t="s">
        <v>18846</v>
      </c>
      <c r="J3986" t="s">
        <v>15663</v>
      </c>
    </row>
    <row r="3987" spans="4:10" x14ac:dyDescent="0.2">
      <c r="D3987" t="s">
        <v>10038</v>
      </c>
      <c r="E3987" t="s">
        <v>12425</v>
      </c>
      <c r="F3987" t="s">
        <v>16238</v>
      </c>
      <c r="H3987" t="s">
        <v>16815</v>
      </c>
      <c r="I3987" t="s">
        <v>18888</v>
      </c>
      <c r="J3987" t="s">
        <v>21950</v>
      </c>
    </row>
    <row r="3988" spans="4:10" x14ac:dyDescent="0.2">
      <c r="D3988" t="s">
        <v>10928</v>
      </c>
      <c r="E3988" t="s">
        <v>18584</v>
      </c>
      <c r="F3988" t="s">
        <v>19716</v>
      </c>
      <c r="H3988" t="s">
        <v>10894</v>
      </c>
      <c r="I3988" t="s">
        <v>21374</v>
      </c>
      <c r="J3988" t="s">
        <v>21951</v>
      </c>
    </row>
    <row r="3989" spans="4:10" x14ac:dyDescent="0.2">
      <c r="D3989" t="s">
        <v>16703</v>
      </c>
      <c r="E3989" t="s">
        <v>18585</v>
      </c>
      <c r="F3989" t="s">
        <v>12915</v>
      </c>
      <c r="H3989" t="s">
        <v>16135</v>
      </c>
      <c r="I3989" t="s">
        <v>18571</v>
      </c>
      <c r="J3989" t="s">
        <v>15454</v>
      </c>
    </row>
    <row r="3990" spans="4:10" x14ac:dyDescent="0.2">
      <c r="D3990" t="s">
        <v>16704</v>
      </c>
      <c r="E3990" t="s">
        <v>18586</v>
      </c>
      <c r="F3990" t="s">
        <v>11214</v>
      </c>
      <c r="H3990" t="s">
        <v>20836</v>
      </c>
      <c r="I3990" t="s">
        <v>17764</v>
      </c>
      <c r="J3990" t="s">
        <v>19757</v>
      </c>
    </row>
    <row r="3991" spans="4:10" x14ac:dyDescent="0.2">
      <c r="D3991" t="s">
        <v>16705</v>
      </c>
      <c r="E3991" t="s">
        <v>18587</v>
      </c>
      <c r="F3991" t="s">
        <v>11421</v>
      </c>
      <c r="H3991" t="s">
        <v>9727</v>
      </c>
      <c r="I3991" t="s">
        <v>21375</v>
      </c>
      <c r="J3991" t="s">
        <v>21952</v>
      </c>
    </row>
    <row r="3992" spans="4:10" x14ac:dyDescent="0.2">
      <c r="D3992" t="s">
        <v>16706</v>
      </c>
      <c r="E3992" t="s">
        <v>12993</v>
      </c>
      <c r="F3992" t="s">
        <v>19717</v>
      </c>
      <c r="H3992" t="s">
        <v>16228</v>
      </c>
      <c r="I3992" t="s">
        <v>19550</v>
      </c>
      <c r="J3992" t="s">
        <v>21953</v>
      </c>
    </row>
    <row r="3993" spans="4:10" x14ac:dyDescent="0.2">
      <c r="D3993" t="s">
        <v>16707</v>
      </c>
      <c r="E3993" t="s">
        <v>18588</v>
      </c>
      <c r="F3993" t="s">
        <v>16241</v>
      </c>
      <c r="H3993" t="s">
        <v>16229</v>
      </c>
      <c r="I3993" t="s">
        <v>18347</v>
      </c>
      <c r="J3993" t="s">
        <v>10507</v>
      </c>
    </row>
    <row r="3994" spans="4:10" x14ac:dyDescent="0.2">
      <c r="D3994" t="s">
        <v>16708</v>
      </c>
      <c r="E3994" t="s">
        <v>18589</v>
      </c>
      <c r="F3994" t="s">
        <v>16920</v>
      </c>
      <c r="H3994" t="s">
        <v>11385</v>
      </c>
      <c r="I3994" t="s">
        <v>12990</v>
      </c>
      <c r="J3994" t="s">
        <v>9260</v>
      </c>
    </row>
    <row r="3995" spans="4:10" x14ac:dyDescent="0.2">
      <c r="D3995" t="s">
        <v>16709</v>
      </c>
      <c r="E3995" t="s">
        <v>18590</v>
      </c>
      <c r="F3995" t="s">
        <v>19718</v>
      </c>
      <c r="H3995" t="s">
        <v>8877</v>
      </c>
      <c r="I3995" t="s">
        <v>21376</v>
      </c>
      <c r="J3995" t="s">
        <v>19856</v>
      </c>
    </row>
    <row r="3996" spans="4:10" x14ac:dyDescent="0.2">
      <c r="D3996" t="s">
        <v>16710</v>
      </c>
      <c r="E3996" t="s">
        <v>14225</v>
      </c>
      <c r="F3996" t="s">
        <v>16129</v>
      </c>
      <c r="H3996" t="s">
        <v>16556</v>
      </c>
      <c r="I3996" t="s">
        <v>21377</v>
      </c>
      <c r="J3996" t="s">
        <v>21954</v>
      </c>
    </row>
    <row r="3997" spans="4:10" x14ac:dyDescent="0.2">
      <c r="D3997" t="s">
        <v>16711</v>
      </c>
      <c r="E3997" t="s">
        <v>18591</v>
      </c>
      <c r="F3997" t="s">
        <v>19719</v>
      </c>
      <c r="H3997" t="s">
        <v>16924</v>
      </c>
      <c r="I3997" t="s">
        <v>13668</v>
      </c>
      <c r="J3997" t="s">
        <v>16759</v>
      </c>
    </row>
    <row r="3998" spans="4:10" x14ac:dyDescent="0.2">
      <c r="D3998" t="s">
        <v>13792</v>
      </c>
      <c r="E3998" t="s">
        <v>13030</v>
      </c>
      <c r="F3998" t="s">
        <v>19720</v>
      </c>
      <c r="H3998" t="s">
        <v>11245</v>
      </c>
      <c r="I3998" t="s">
        <v>14430</v>
      </c>
      <c r="J3998" t="s">
        <v>11408</v>
      </c>
    </row>
    <row r="3999" spans="4:10" x14ac:dyDescent="0.2">
      <c r="D3999" t="s">
        <v>10984</v>
      </c>
      <c r="E3999" t="s">
        <v>18592</v>
      </c>
      <c r="F3999" t="s">
        <v>10212</v>
      </c>
      <c r="H3999" t="s">
        <v>20837</v>
      </c>
      <c r="I3999" t="s">
        <v>14316</v>
      </c>
      <c r="J3999" t="s">
        <v>11047</v>
      </c>
    </row>
    <row r="4000" spans="4:10" x14ac:dyDescent="0.2">
      <c r="D4000" t="s">
        <v>16712</v>
      </c>
      <c r="E4000" t="s">
        <v>18593</v>
      </c>
      <c r="F4000" t="s">
        <v>16871</v>
      </c>
      <c r="H4000" t="s">
        <v>9199</v>
      </c>
      <c r="I4000" t="s">
        <v>18590</v>
      </c>
      <c r="J4000" t="s">
        <v>21955</v>
      </c>
    </row>
    <row r="4001" spans="4:10" x14ac:dyDescent="0.2">
      <c r="D4001" t="s">
        <v>10283</v>
      </c>
      <c r="E4001" t="s">
        <v>18594</v>
      </c>
      <c r="F4001" t="s">
        <v>10566</v>
      </c>
      <c r="H4001" t="s">
        <v>10204</v>
      </c>
      <c r="I4001" t="s">
        <v>17792</v>
      </c>
      <c r="J4001" t="s">
        <v>21956</v>
      </c>
    </row>
    <row r="4002" spans="4:10" x14ac:dyDescent="0.2">
      <c r="D4002" t="s">
        <v>16713</v>
      </c>
      <c r="E4002" t="s">
        <v>18595</v>
      </c>
      <c r="F4002" t="s">
        <v>9628</v>
      </c>
      <c r="H4002" t="s">
        <v>10564</v>
      </c>
      <c r="I4002" t="s">
        <v>14963</v>
      </c>
      <c r="J4002" t="s">
        <v>21957</v>
      </c>
    </row>
    <row r="4003" spans="4:10" x14ac:dyDescent="0.2">
      <c r="D4003" t="s">
        <v>16714</v>
      </c>
      <c r="E4003" t="s">
        <v>18596</v>
      </c>
      <c r="F4003" t="s">
        <v>10113</v>
      </c>
      <c r="H4003" t="s">
        <v>11279</v>
      </c>
      <c r="I4003" t="s">
        <v>19962</v>
      </c>
      <c r="J4003" t="s">
        <v>21958</v>
      </c>
    </row>
    <row r="4004" spans="4:10" x14ac:dyDescent="0.2">
      <c r="D4004" t="s">
        <v>10753</v>
      </c>
      <c r="E4004" t="s">
        <v>18597</v>
      </c>
      <c r="F4004" t="s">
        <v>19721</v>
      </c>
      <c r="H4004" t="s">
        <v>12846</v>
      </c>
      <c r="I4004" t="s">
        <v>19956</v>
      </c>
      <c r="J4004" t="s">
        <v>21959</v>
      </c>
    </row>
    <row r="4005" spans="4:10" x14ac:dyDescent="0.2">
      <c r="D4005" t="s">
        <v>10495</v>
      </c>
      <c r="E4005" t="s">
        <v>18598</v>
      </c>
      <c r="F4005" t="s">
        <v>10009</v>
      </c>
      <c r="H4005" t="s">
        <v>10200</v>
      </c>
      <c r="I4005" t="s">
        <v>21378</v>
      </c>
      <c r="J4005" t="s">
        <v>13516</v>
      </c>
    </row>
    <row r="4006" spans="4:10" x14ac:dyDescent="0.2">
      <c r="D4006" t="s">
        <v>16715</v>
      </c>
      <c r="E4006" t="s">
        <v>18599</v>
      </c>
      <c r="F4006" t="s">
        <v>16462</v>
      </c>
      <c r="H4006" t="s">
        <v>16843</v>
      </c>
      <c r="I4006" t="s">
        <v>12526</v>
      </c>
      <c r="J4006" t="s">
        <v>8520</v>
      </c>
    </row>
    <row r="4007" spans="4:10" x14ac:dyDescent="0.2">
      <c r="D4007" t="s">
        <v>9822</v>
      </c>
      <c r="E4007" t="s">
        <v>14112</v>
      </c>
      <c r="F4007" t="s">
        <v>11171</v>
      </c>
      <c r="H4007" t="s">
        <v>16500</v>
      </c>
      <c r="I4007" t="s">
        <v>18253</v>
      </c>
      <c r="J4007" t="s">
        <v>21960</v>
      </c>
    </row>
    <row r="4008" spans="4:10" x14ac:dyDescent="0.2">
      <c r="D4008" t="s">
        <v>10669</v>
      </c>
      <c r="E4008" t="s">
        <v>14048</v>
      </c>
      <c r="F4008" t="s">
        <v>15846</v>
      </c>
      <c r="H4008" t="s">
        <v>19316</v>
      </c>
      <c r="I4008" t="s">
        <v>18254</v>
      </c>
      <c r="J4008" t="s">
        <v>19665</v>
      </c>
    </row>
    <row r="4009" spans="4:10" x14ac:dyDescent="0.2">
      <c r="D4009" t="s">
        <v>16716</v>
      </c>
      <c r="E4009" t="s">
        <v>18600</v>
      </c>
      <c r="F4009" t="s">
        <v>10407</v>
      </c>
      <c r="H4009" t="s">
        <v>20838</v>
      </c>
      <c r="I4009" t="s">
        <v>14773</v>
      </c>
      <c r="J4009" t="s">
        <v>21961</v>
      </c>
    </row>
    <row r="4010" spans="4:10" x14ac:dyDescent="0.2">
      <c r="D4010" t="s">
        <v>16717</v>
      </c>
      <c r="E4010" t="s">
        <v>18601</v>
      </c>
      <c r="F4010" t="s">
        <v>19722</v>
      </c>
      <c r="H4010" t="s">
        <v>16489</v>
      </c>
      <c r="I4010" t="s">
        <v>18433</v>
      </c>
      <c r="J4010" t="s">
        <v>21962</v>
      </c>
    </row>
    <row r="4011" spans="4:10" x14ac:dyDescent="0.2">
      <c r="D4011" t="s">
        <v>16718</v>
      </c>
      <c r="E4011" t="s">
        <v>18602</v>
      </c>
      <c r="F4011" t="s">
        <v>19723</v>
      </c>
      <c r="H4011" t="s">
        <v>16576</v>
      </c>
      <c r="I4011" t="s">
        <v>21379</v>
      </c>
      <c r="J4011" t="s">
        <v>21963</v>
      </c>
    </row>
    <row r="4012" spans="4:10" x14ac:dyDescent="0.2">
      <c r="D4012" t="s">
        <v>9843</v>
      </c>
      <c r="E4012" t="s">
        <v>18603</v>
      </c>
      <c r="F4012" t="s">
        <v>16906</v>
      </c>
      <c r="H4012" t="s">
        <v>11178</v>
      </c>
      <c r="I4012" t="s">
        <v>14692</v>
      </c>
      <c r="J4012" t="s">
        <v>17216</v>
      </c>
    </row>
    <row r="4013" spans="4:10" x14ac:dyDescent="0.2">
      <c r="D4013" t="s">
        <v>16719</v>
      </c>
      <c r="E4013" t="s">
        <v>14250</v>
      </c>
      <c r="F4013" t="s">
        <v>11089</v>
      </c>
      <c r="H4013" t="s">
        <v>10838</v>
      </c>
      <c r="I4013" t="s">
        <v>18579</v>
      </c>
      <c r="J4013" t="s">
        <v>21964</v>
      </c>
    </row>
    <row r="4014" spans="4:10" x14ac:dyDescent="0.2">
      <c r="D4014" t="s">
        <v>16720</v>
      </c>
      <c r="E4014" t="s">
        <v>18604</v>
      </c>
      <c r="F4014" t="s">
        <v>19724</v>
      </c>
      <c r="H4014" t="s">
        <v>8809</v>
      </c>
      <c r="I4014" t="s">
        <v>9024</v>
      </c>
      <c r="J4014" t="s">
        <v>19865</v>
      </c>
    </row>
    <row r="4015" spans="4:10" x14ac:dyDescent="0.2">
      <c r="D4015" t="s">
        <v>16721</v>
      </c>
      <c r="E4015" t="s">
        <v>13418</v>
      </c>
      <c r="F4015" t="s">
        <v>19725</v>
      </c>
      <c r="H4015" t="s">
        <v>9372</v>
      </c>
      <c r="I4015" t="s">
        <v>20270</v>
      </c>
      <c r="J4015" t="s">
        <v>19799</v>
      </c>
    </row>
    <row r="4016" spans="4:10" x14ac:dyDescent="0.2">
      <c r="D4016" t="s">
        <v>16722</v>
      </c>
      <c r="E4016" t="s">
        <v>13419</v>
      </c>
      <c r="F4016" t="s">
        <v>13693</v>
      </c>
      <c r="H4016" t="s">
        <v>20839</v>
      </c>
      <c r="I4016" t="s">
        <v>11561</v>
      </c>
      <c r="J4016" t="s">
        <v>9753</v>
      </c>
    </row>
    <row r="4017" spans="4:10" x14ac:dyDescent="0.2">
      <c r="D4017" t="s">
        <v>16723</v>
      </c>
      <c r="E4017" t="s">
        <v>18605</v>
      </c>
      <c r="F4017" t="s">
        <v>13694</v>
      </c>
      <c r="H4017" t="s">
        <v>16534</v>
      </c>
      <c r="I4017" t="s">
        <v>11562</v>
      </c>
      <c r="J4017" t="s">
        <v>21965</v>
      </c>
    </row>
    <row r="4018" spans="4:10" x14ac:dyDescent="0.2">
      <c r="D4018" t="s">
        <v>10457</v>
      </c>
      <c r="E4018" t="s">
        <v>14944</v>
      </c>
      <c r="F4018" t="s">
        <v>11066</v>
      </c>
      <c r="H4018" t="s">
        <v>16518</v>
      </c>
      <c r="I4018" t="s">
        <v>11563</v>
      </c>
      <c r="J4018" t="s">
        <v>9956</v>
      </c>
    </row>
    <row r="4019" spans="4:10" x14ac:dyDescent="0.2">
      <c r="D4019" t="s">
        <v>16724</v>
      </c>
      <c r="E4019" t="s">
        <v>18606</v>
      </c>
      <c r="F4019" t="s">
        <v>19726</v>
      </c>
      <c r="H4019" t="s">
        <v>10640</v>
      </c>
      <c r="I4019" t="s">
        <v>14926</v>
      </c>
      <c r="J4019" t="s">
        <v>21966</v>
      </c>
    </row>
    <row r="4020" spans="4:10" x14ac:dyDescent="0.2">
      <c r="D4020" t="s">
        <v>10198</v>
      </c>
      <c r="E4020" t="s">
        <v>18607</v>
      </c>
      <c r="F4020" t="s">
        <v>15858</v>
      </c>
      <c r="H4020" t="s">
        <v>16462</v>
      </c>
      <c r="I4020" t="s">
        <v>18271</v>
      </c>
      <c r="J4020" t="s">
        <v>21967</v>
      </c>
    </row>
    <row r="4021" spans="4:10" x14ac:dyDescent="0.2">
      <c r="D4021" t="s">
        <v>10189</v>
      </c>
      <c r="E4021" t="s">
        <v>14761</v>
      </c>
      <c r="F4021" t="s">
        <v>19727</v>
      </c>
      <c r="H4021" t="s">
        <v>16561</v>
      </c>
      <c r="I4021" t="s">
        <v>20119</v>
      </c>
      <c r="J4021" t="s">
        <v>21968</v>
      </c>
    </row>
    <row r="4022" spans="4:10" x14ac:dyDescent="0.2">
      <c r="D4022" t="s">
        <v>16725</v>
      </c>
      <c r="E4022" t="s">
        <v>18608</v>
      </c>
      <c r="F4022" t="s">
        <v>10061</v>
      </c>
      <c r="H4022" t="s">
        <v>16885</v>
      </c>
      <c r="I4022" t="s">
        <v>18233</v>
      </c>
      <c r="J4022" t="s">
        <v>16131</v>
      </c>
    </row>
    <row r="4023" spans="4:10" x14ac:dyDescent="0.2">
      <c r="D4023" t="s">
        <v>16726</v>
      </c>
      <c r="E4023" t="s">
        <v>18609</v>
      </c>
      <c r="F4023" t="s">
        <v>19728</v>
      </c>
      <c r="H4023" t="s">
        <v>17032</v>
      </c>
      <c r="I4023" t="s">
        <v>12980</v>
      </c>
      <c r="J4023" t="s">
        <v>19704</v>
      </c>
    </row>
    <row r="4024" spans="4:10" x14ac:dyDescent="0.2">
      <c r="D4024" t="s">
        <v>10479</v>
      </c>
      <c r="E4024" t="s">
        <v>18610</v>
      </c>
      <c r="F4024" t="s">
        <v>9904</v>
      </c>
      <c r="H4024" t="s">
        <v>16933</v>
      </c>
      <c r="I4024" t="s">
        <v>13389</v>
      </c>
      <c r="J4024" t="s">
        <v>21969</v>
      </c>
    </row>
    <row r="4025" spans="4:10" x14ac:dyDescent="0.2">
      <c r="D4025" t="s">
        <v>10988</v>
      </c>
      <c r="E4025" t="s">
        <v>18611</v>
      </c>
      <c r="F4025" t="s">
        <v>19729</v>
      </c>
      <c r="H4025" t="s">
        <v>20840</v>
      </c>
      <c r="I4025" t="s">
        <v>18812</v>
      </c>
      <c r="J4025" t="s">
        <v>21970</v>
      </c>
    </row>
    <row r="4026" spans="4:10" x14ac:dyDescent="0.2">
      <c r="D4026" t="s">
        <v>16727</v>
      </c>
      <c r="E4026" t="s">
        <v>18612</v>
      </c>
      <c r="F4026" t="s">
        <v>11094</v>
      </c>
      <c r="H4026" t="s">
        <v>10859</v>
      </c>
      <c r="I4026" t="s">
        <v>20171</v>
      </c>
      <c r="J4026" t="s">
        <v>19810</v>
      </c>
    </row>
    <row r="4027" spans="4:10" x14ac:dyDescent="0.2">
      <c r="D4027" t="s">
        <v>10889</v>
      </c>
      <c r="E4027" t="s">
        <v>14435</v>
      </c>
      <c r="F4027" t="s">
        <v>15838</v>
      </c>
      <c r="H4027" t="s">
        <v>16942</v>
      </c>
      <c r="I4027" t="s">
        <v>14321</v>
      </c>
      <c r="J4027" t="s">
        <v>21971</v>
      </c>
    </row>
    <row r="4028" spans="4:10" x14ac:dyDescent="0.2">
      <c r="D4028" t="s">
        <v>10518</v>
      </c>
      <c r="E4028" t="s">
        <v>14438</v>
      </c>
      <c r="F4028" t="s">
        <v>11249</v>
      </c>
      <c r="H4028" t="s">
        <v>16264</v>
      </c>
      <c r="I4028" t="s">
        <v>18491</v>
      </c>
      <c r="J4028" t="s">
        <v>9850</v>
      </c>
    </row>
    <row r="4029" spans="4:10" x14ac:dyDescent="0.2">
      <c r="D4029" t="s">
        <v>16728</v>
      </c>
      <c r="E4029" t="s">
        <v>18613</v>
      </c>
      <c r="F4029" t="s">
        <v>19730</v>
      </c>
      <c r="H4029" t="s">
        <v>9256</v>
      </c>
      <c r="I4029" t="s">
        <v>13051</v>
      </c>
      <c r="J4029" t="s">
        <v>21972</v>
      </c>
    </row>
    <row r="4030" spans="4:10" x14ac:dyDescent="0.2">
      <c r="D4030" t="s">
        <v>16729</v>
      </c>
      <c r="E4030" t="s">
        <v>14651</v>
      </c>
      <c r="F4030" t="s">
        <v>19731</v>
      </c>
      <c r="H4030" t="s">
        <v>16090</v>
      </c>
      <c r="I4030" t="s">
        <v>13750</v>
      </c>
      <c r="J4030" t="s">
        <v>10143</v>
      </c>
    </row>
    <row r="4031" spans="4:10" x14ac:dyDescent="0.2">
      <c r="D4031" t="s">
        <v>9667</v>
      </c>
      <c r="E4031" t="s">
        <v>18614</v>
      </c>
      <c r="F4031" t="s">
        <v>11368</v>
      </c>
      <c r="H4031" t="s">
        <v>17024</v>
      </c>
      <c r="I4031" t="s">
        <v>18141</v>
      </c>
      <c r="J4031" t="s">
        <v>14781</v>
      </c>
    </row>
    <row r="4032" spans="4:10" x14ac:dyDescent="0.2">
      <c r="D4032" t="s">
        <v>16730</v>
      </c>
      <c r="E4032" t="s">
        <v>18615</v>
      </c>
      <c r="F4032" t="s">
        <v>9840</v>
      </c>
      <c r="H4032" t="s">
        <v>16928</v>
      </c>
      <c r="I4032" t="s">
        <v>18139</v>
      </c>
      <c r="J4032" t="s">
        <v>19813</v>
      </c>
    </row>
    <row r="4033" spans="4:10" x14ac:dyDescent="0.2">
      <c r="D4033" t="s">
        <v>16731</v>
      </c>
      <c r="E4033" t="s">
        <v>18616</v>
      </c>
      <c r="F4033" t="s">
        <v>16568</v>
      </c>
      <c r="H4033" t="s">
        <v>16155</v>
      </c>
      <c r="I4033" t="s">
        <v>12982</v>
      </c>
      <c r="J4033" t="s">
        <v>19836</v>
      </c>
    </row>
    <row r="4034" spans="4:10" x14ac:dyDescent="0.2">
      <c r="D4034" t="s">
        <v>16732</v>
      </c>
      <c r="E4034" t="s">
        <v>18617</v>
      </c>
      <c r="F4034" t="s">
        <v>19732</v>
      </c>
      <c r="H4034" t="s">
        <v>9699</v>
      </c>
      <c r="I4034" t="s">
        <v>21380</v>
      </c>
      <c r="J4034" t="s">
        <v>11169</v>
      </c>
    </row>
    <row r="4035" spans="4:10" x14ac:dyDescent="0.2">
      <c r="D4035" t="s">
        <v>16733</v>
      </c>
      <c r="E4035" t="s">
        <v>18618</v>
      </c>
      <c r="F4035" t="s">
        <v>15498</v>
      </c>
      <c r="H4035" t="s">
        <v>16091</v>
      </c>
      <c r="I4035" t="s">
        <v>21381</v>
      </c>
      <c r="J4035" t="s">
        <v>11170</v>
      </c>
    </row>
    <row r="4036" spans="4:10" x14ac:dyDescent="0.2">
      <c r="D4036" t="s">
        <v>16734</v>
      </c>
      <c r="E4036" t="s">
        <v>12795</v>
      </c>
      <c r="F4036" t="s">
        <v>19733</v>
      </c>
      <c r="H4036" t="s">
        <v>16094</v>
      </c>
      <c r="I4036" t="s">
        <v>19911</v>
      </c>
      <c r="J4036" t="s">
        <v>21973</v>
      </c>
    </row>
    <row r="4037" spans="4:10" x14ac:dyDescent="0.2">
      <c r="D4037" t="s">
        <v>16735</v>
      </c>
      <c r="E4037" t="s">
        <v>18619</v>
      </c>
      <c r="F4037" t="s">
        <v>9787</v>
      </c>
      <c r="H4037" t="s">
        <v>16092</v>
      </c>
      <c r="I4037" t="s">
        <v>14063</v>
      </c>
      <c r="J4037" t="s">
        <v>10601</v>
      </c>
    </row>
    <row r="4038" spans="4:10" x14ac:dyDescent="0.2">
      <c r="D4038" t="s">
        <v>16736</v>
      </c>
      <c r="E4038" t="s">
        <v>18620</v>
      </c>
      <c r="F4038" t="s">
        <v>15931</v>
      </c>
      <c r="H4038" t="s">
        <v>10819</v>
      </c>
      <c r="I4038" t="s">
        <v>14064</v>
      </c>
      <c r="J4038" t="s">
        <v>10988</v>
      </c>
    </row>
    <row r="4039" spans="4:10" x14ac:dyDescent="0.2">
      <c r="D4039" t="s">
        <v>10871</v>
      </c>
      <c r="E4039" t="s">
        <v>18621</v>
      </c>
      <c r="F4039" t="s">
        <v>19734</v>
      </c>
      <c r="H4039" t="s">
        <v>11674</v>
      </c>
      <c r="I4039" t="s">
        <v>10302</v>
      </c>
      <c r="J4039" t="s">
        <v>21974</v>
      </c>
    </row>
    <row r="4040" spans="4:10" x14ac:dyDescent="0.2">
      <c r="D4040" t="s">
        <v>10872</v>
      </c>
      <c r="E4040" t="s">
        <v>18622</v>
      </c>
      <c r="F4040" t="s">
        <v>19735</v>
      </c>
      <c r="H4040" t="s">
        <v>10052</v>
      </c>
      <c r="I4040" t="s">
        <v>11717</v>
      </c>
      <c r="J4040" t="s">
        <v>21975</v>
      </c>
    </row>
    <row r="4041" spans="4:10" x14ac:dyDescent="0.2">
      <c r="D4041" t="s">
        <v>9924</v>
      </c>
      <c r="E4041" t="s">
        <v>14893</v>
      </c>
      <c r="F4041" t="s">
        <v>16701</v>
      </c>
      <c r="H4041" t="s">
        <v>20841</v>
      </c>
      <c r="I4041" t="s">
        <v>21382</v>
      </c>
      <c r="J4041" t="s">
        <v>10113</v>
      </c>
    </row>
    <row r="4042" spans="4:10" x14ac:dyDescent="0.2">
      <c r="D4042" t="s">
        <v>16737</v>
      </c>
      <c r="E4042" t="s">
        <v>18623</v>
      </c>
      <c r="F4042" t="s">
        <v>17068</v>
      </c>
      <c r="H4042" t="s">
        <v>9701</v>
      </c>
      <c r="I4042" t="s">
        <v>18412</v>
      </c>
      <c r="J4042" t="s">
        <v>21976</v>
      </c>
    </row>
    <row r="4043" spans="4:10" x14ac:dyDescent="0.2">
      <c r="D4043" t="s">
        <v>16738</v>
      </c>
      <c r="E4043" t="s">
        <v>18624</v>
      </c>
      <c r="F4043" t="s">
        <v>19736</v>
      </c>
      <c r="H4043" t="s">
        <v>13399</v>
      </c>
      <c r="I4043" t="s">
        <v>13786</v>
      </c>
      <c r="J4043" t="s">
        <v>15814</v>
      </c>
    </row>
    <row r="4044" spans="4:10" x14ac:dyDescent="0.2">
      <c r="D4044" t="s">
        <v>8631</v>
      </c>
      <c r="E4044" t="s">
        <v>18625</v>
      </c>
      <c r="F4044" t="s">
        <v>10469</v>
      </c>
      <c r="H4044" t="s">
        <v>20842</v>
      </c>
      <c r="I4044" t="s">
        <v>13507</v>
      </c>
      <c r="J4044" t="s">
        <v>16532</v>
      </c>
    </row>
    <row r="4045" spans="4:10" x14ac:dyDescent="0.2">
      <c r="D4045" t="s">
        <v>16739</v>
      </c>
      <c r="E4045" t="s">
        <v>13731</v>
      </c>
      <c r="F4045" t="s">
        <v>10091</v>
      </c>
      <c r="H4045" t="s">
        <v>16923</v>
      </c>
      <c r="I4045" t="s">
        <v>13109</v>
      </c>
      <c r="J4045" t="s">
        <v>21977</v>
      </c>
    </row>
    <row r="4046" spans="4:10" x14ac:dyDescent="0.2">
      <c r="D4046" t="s">
        <v>8771</v>
      </c>
      <c r="E4046" t="s">
        <v>18626</v>
      </c>
      <c r="F4046" t="s">
        <v>9471</v>
      </c>
      <c r="H4046" t="s">
        <v>9222</v>
      </c>
      <c r="I4046" t="s">
        <v>21383</v>
      </c>
      <c r="J4046" t="s">
        <v>11081</v>
      </c>
    </row>
    <row r="4047" spans="4:10" x14ac:dyDescent="0.2">
      <c r="D4047" t="s">
        <v>16740</v>
      </c>
      <c r="E4047" t="s">
        <v>18627</v>
      </c>
      <c r="F4047" t="s">
        <v>9459</v>
      </c>
      <c r="H4047" t="s">
        <v>16915</v>
      </c>
      <c r="I4047" t="s">
        <v>20239</v>
      </c>
      <c r="J4047" t="s">
        <v>21978</v>
      </c>
    </row>
    <row r="4048" spans="4:10" x14ac:dyDescent="0.2">
      <c r="D4048" t="s">
        <v>16741</v>
      </c>
      <c r="E4048" t="s">
        <v>18628</v>
      </c>
      <c r="F4048" t="s">
        <v>19737</v>
      </c>
      <c r="H4048" t="s">
        <v>19230</v>
      </c>
      <c r="I4048" t="s">
        <v>18547</v>
      </c>
      <c r="J4048" t="s">
        <v>16572</v>
      </c>
    </row>
    <row r="4049" spans="4:10" x14ac:dyDescent="0.2">
      <c r="D4049" t="s">
        <v>16742</v>
      </c>
      <c r="E4049" t="s">
        <v>18629</v>
      </c>
      <c r="F4049" t="s">
        <v>10230</v>
      </c>
      <c r="H4049" t="s">
        <v>10881</v>
      </c>
      <c r="I4049" t="s">
        <v>18416</v>
      </c>
      <c r="J4049" t="s">
        <v>16573</v>
      </c>
    </row>
    <row r="4050" spans="4:10" x14ac:dyDescent="0.2">
      <c r="D4050" t="s">
        <v>11220</v>
      </c>
      <c r="E4050" t="s">
        <v>18630</v>
      </c>
      <c r="F4050" t="s">
        <v>9473</v>
      </c>
      <c r="H4050" t="s">
        <v>9708</v>
      </c>
      <c r="I4050" t="s">
        <v>18808</v>
      </c>
      <c r="J4050" t="s">
        <v>21979</v>
      </c>
    </row>
    <row r="4051" spans="4:10" x14ac:dyDescent="0.2">
      <c r="D4051" t="s">
        <v>10674</v>
      </c>
      <c r="E4051" t="s">
        <v>14257</v>
      </c>
      <c r="F4051" t="s">
        <v>19738</v>
      </c>
      <c r="H4051" t="s">
        <v>20843</v>
      </c>
      <c r="I4051" t="s">
        <v>18370</v>
      </c>
      <c r="J4051" t="s">
        <v>21980</v>
      </c>
    </row>
    <row r="4052" spans="4:10" x14ac:dyDescent="0.2">
      <c r="D4052" t="s">
        <v>16743</v>
      </c>
      <c r="E4052" t="s">
        <v>18631</v>
      </c>
      <c r="F4052" t="s">
        <v>9365</v>
      </c>
      <c r="H4052" t="s">
        <v>19622</v>
      </c>
      <c r="I4052" t="s">
        <v>18436</v>
      </c>
      <c r="J4052" t="s">
        <v>10532</v>
      </c>
    </row>
    <row r="4053" spans="4:10" x14ac:dyDescent="0.2">
      <c r="D4053" t="s">
        <v>16744</v>
      </c>
      <c r="E4053" t="s">
        <v>18632</v>
      </c>
      <c r="F4053" t="s">
        <v>19739</v>
      </c>
      <c r="H4053" t="s">
        <v>19621</v>
      </c>
      <c r="I4053" t="s">
        <v>19966</v>
      </c>
      <c r="J4053" t="s">
        <v>21981</v>
      </c>
    </row>
    <row r="4054" spans="4:10" x14ac:dyDescent="0.2">
      <c r="D4054" t="s">
        <v>16745</v>
      </c>
      <c r="E4054" t="s">
        <v>12209</v>
      </c>
      <c r="F4054" t="s">
        <v>19740</v>
      </c>
      <c r="H4054" t="s">
        <v>16892</v>
      </c>
      <c r="I4054" t="s">
        <v>18564</v>
      </c>
      <c r="J4054" t="s">
        <v>21982</v>
      </c>
    </row>
    <row r="4055" spans="4:10" x14ac:dyDescent="0.2">
      <c r="D4055" t="s">
        <v>16746</v>
      </c>
      <c r="E4055" t="s">
        <v>18633</v>
      </c>
      <c r="F4055" t="s">
        <v>16335</v>
      </c>
      <c r="H4055" t="s">
        <v>10156</v>
      </c>
      <c r="I4055" t="s">
        <v>18449</v>
      </c>
      <c r="J4055" t="s">
        <v>16202</v>
      </c>
    </row>
    <row r="4056" spans="4:10" x14ac:dyDescent="0.2">
      <c r="D4056" t="s">
        <v>16747</v>
      </c>
      <c r="E4056" t="s">
        <v>13823</v>
      </c>
      <c r="F4056" t="s">
        <v>19741</v>
      </c>
      <c r="H4056" t="s">
        <v>16498</v>
      </c>
      <c r="I4056" t="s">
        <v>14148</v>
      </c>
      <c r="J4056" t="s">
        <v>19588</v>
      </c>
    </row>
    <row r="4057" spans="4:10" x14ac:dyDescent="0.2">
      <c r="D4057" t="s">
        <v>16748</v>
      </c>
      <c r="E4057" t="s">
        <v>18634</v>
      </c>
      <c r="F4057" t="s">
        <v>16747</v>
      </c>
      <c r="H4057" t="s">
        <v>16687</v>
      </c>
      <c r="I4057" t="s">
        <v>14183</v>
      </c>
      <c r="J4057" t="s">
        <v>19851</v>
      </c>
    </row>
    <row r="4058" spans="4:10" x14ac:dyDescent="0.2">
      <c r="D4058" t="s">
        <v>16749</v>
      </c>
      <c r="E4058" t="s">
        <v>18635</v>
      </c>
      <c r="F4058" t="s">
        <v>10375</v>
      </c>
      <c r="H4058" t="s">
        <v>20844</v>
      </c>
      <c r="I4058" t="s">
        <v>18664</v>
      </c>
      <c r="J4058" t="s">
        <v>15586</v>
      </c>
    </row>
    <row r="4059" spans="4:10" x14ac:dyDescent="0.2">
      <c r="D4059" t="s">
        <v>16750</v>
      </c>
      <c r="E4059" t="s">
        <v>13601</v>
      </c>
      <c r="F4059" t="s">
        <v>9398</v>
      </c>
      <c r="H4059" t="s">
        <v>20845</v>
      </c>
      <c r="I4059" t="s">
        <v>17791</v>
      </c>
      <c r="J4059" t="s">
        <v>16107</v>
      </c>
    </row>
    <row r="4060" spans="4:10" x14ac:dyDescent="0.2">
      <c r="D4060" t="s">
        <v>11298</v>
      </c>
      <c r="E4060" t="s">
        <v>18636</v>
      </c>
      <c r="F4060" t="s">
        <v>19742</v>
      </c>
      <c r="H4060" t="s">
        <v>19439</v>
      </c>
      <c r="I4060" t="s">
        <v>20054</v>
      </c>
      <c r="J4060" t="s">
        <v>16049</v>
      </c>
    </row>
    <row r="4061" spans="4:10" x14ac:dyDescent="0.2">
      <c r="D4061" t="s">
        <v>16751</v>
      </c>
      <c r="E4061" t="s">
        <v>18637</v>
      </c>
      <c r="F4061" t="s">
        <v>10669</v>
      </c>
      <c r="H4061" t="s">
        <v>9732</v>
      </c>
      <c r="I4061" t="s">
        <v>21384</v>
      </c>
      <c r="J4061" t="s">
        <v>21983</v>
      </c>
    </row>
    <row r="4062" spans="4:10" x14ac:dyDescent="0.2">
      <c r="D4062" t="s">
        <v>16752</v>
      </c>
      <c r="E4062" t="s">
        <v>14565</v>
      </c>
      <c r="F4062" t="s">
        <v>19743</v>
      </c>
      <c r="H4062" t="s">
        <v>19326</v>
      </c>
      <c r="I4062" t="s">
        <v>17788</v>
      </c>
      <c r="J4062" t="s">
        <v>21147</v>
      </c>
    </row>
    <row r="4063" spans="4:10" x14ac:dyDescent="0.2">
      <c r="D4063" t="s">
        <v>10396</v>
      </c>
      <c r="E4063" t="s">
        <v>18638</v>
      </c>
      <c r="F4063" t="s">
        <v>19744</v>
      </c>
      <c r="H4063" t="s">
        <v>19327</v>
      </c>
      <c r="I4063" t="s">
        <v>21385</v>
      </c>
      <c r="J4063" t="s">
        <v>21984</v>
      </c>
    </row>
    <row r="4064" spans="4:10" x14ac:dyDescent="0.2">
      <c r="D4064" t="s">
        <v>16753</v>
      </c>
      <c r="E4064" t="s">
        <v>18639</v>
      </c>
      <c r="F4064" t="s">
        <v>15715</v>
      </c>
      <c r="H4064" t="s">
        <v>16607</v>
      </c>
      <c r="I4064" t="s">
        <v>18766</v>
      </c>
      <c r="J4064" t="s">
        <v>19853</v>
      </c>
    </row>
    <row r="4065" spans="4:10" x14ac:dyDescent="0.2">
      <c r="D4065" t="s">
        <v>16754</v>
      </c>
      <c r="E4065" t="s">
        <v>13378</v>
      </c>
      <c r="F4065" t="s">
        <v>9353</v>
      </c>
      <c r="H4065" t="s">
        <v>16346</v>
      </c>
      <c r="I4065" t="s">
        <v>18536</v>
      </c>
      <c r="J4065" t="s">
        <v>21985</v>
      </c>
    </row>
    <row r="4066" spans="4:10" x14ac:dyDescent="0.2">
      <c r="D4066" t="s">
        <v>11201</v>
      </c>
      <c r="E4066" t="s">
        <v>13745</v>
      </c>
      <c r="F4066" t="s">
        <v>19745</v>
      </c>
      <c r="H4066" t="s">
        <v>19386</v>
      </c>
      <c r="I4066" t="s">
        <v>18247</v>
      </c>
      <c r="J4066" t="s">
        <v>19876</v>
      </c>
    </row>
    <row r="4067" spans="4:10" x14ac:dyDescent="0.2">
      <c r="D4067" t="s">
        <v>16755</v>
      </c>
      <c r="E4067" t="s">
        <v>18640</v>
      </c>
      <c r="F4067" t="s">
        <v>17290</v>
      </c>
      <c r="H4067" t="s">
        <v>20846</v>
      </c>
      <c r="I4067" t="s">
        <v>20541</v>
      </c>
      <c r="J4067" t="s">
        <v>16557</v>
      </c>
    </row>
    <row r="4068" spans="4:10" x14ac:dyDescent="0.2">
      <c r="D4068" t="s">
        <v>16756</v>
      </c>
      <c r="E4068" t="s">
        <v>18641</v>
      </c>
      <c r="F4068" t="s">
        <v>17035</v>
      </c>
      <c r="H4068" t="s">
        <v>19317</v>
      </c>
      <c r="I4068" t="s">
        <v>18403</v>
      </c>
      <c r="J4068" t="s">
        <v>16342</v>
      </c>
    </row>
    <row r="4069" spans="4:10" x14ac:dyDescent="0.2">
      <c r="D4069" t="s">
        <v>16757</v>
      </c>
      <c r="E4069" t="s">
        <v>13182</v>
      </c>
      <c r="F4069" t="s">
        <v>10603</v>
      </c>
      <c r="H4069" t="s">
        <v>17016</v>
      </c>
      <c r="I4069" t="s">
        <v>13495</v>
      </c>
      <c r="J4069" t="s">
        <v>21986</v>
      </c>
    </row>
    <row r="4070" spans="4:10" x14ac:dyDescent="0.2">
      <c r="D4070" t="s">
        <v>16758</v>
      </c>
      <c r="E4070" t="s">
        <v>18642</v>
      </c>
      <c r="F4070" t="s">
        <v>19746</v>
      </c>
      <c r="H4070" t="s">
        <v>20847</v>
      </c>
      <c r="I4070" t="s">
        <v>14078</v>
      </c>
      <c r="J4070" t="s">
        <v>11711</v>
      </c>
    </row>
    <row r="4071" spans="4:10" x14ac:dyDescent="0.2">
      <c r="D4071" t="s">
        <v>16759</v>
      </c>
      <c r="E4071" t="s">
        <v>13945</v>
      </c>
      <c r="F4071" t="s">
        <v>19747</v>
      </c>
      <c r="H4071" t="s">
        <v>16447</v>
      </c>
      <c r="I4071" t="s">
        <v>18038</v>
      </c>
      <c r="J4071" t="s">
        <v>10770</v>
      </c>
    </row>
    <row r="4072" spans="4:10" x14ac:dyDescent="0.2">
      <c r="D4072" t="s">
        <v>16760</v>
      </c>
      <c r="E4072" t="s">
        <v>18643</v>
      </c>
      <c r="F4072" t="s">
        <v>19748</v>
      </c>
      <c r="H4072" t="s">
        <v>16958</v>
      </c>
      <c r="I4072" t="s">
        <v>18378</v>
      </c>
      <c r="J4072" t="s">
        <v>10774</v>
      </c>
    </row>
    <row r="4073" spans="4:10" x14ac:dyDescent="0.2">
      <c r="D4073" t="s">
        <v>16761</v>
      </c>
      <c r="E4073" t="s">
        <v>18644</v>
      </c>
      <c r="F4073" t="s">
        <v>10285</v>
      </c>
      <c r="H4073" t="s">
        <v>16807</v>
      </c>
      <c r="I4073" t="s">
        <v>13991</v>
      </c>
      <c r="J4073" t="s">
        <v>12838</v>
      </c>
    </row>
    <row r="4074" spans="4:10" x14ac:dyDescent="0.2">
      <c r="D4074" t="s">
        <v>16762</v>
      </c>
      <c r="E4074" t="s">
        <v>13068</v>
      </c>
      <c r="F4074" t="s">
        <v>9939</v>
      </c>
      <c r="H4074" t="s">
        <v>9453</v>
      </c>
      <c r="I4074" t="s">
        <v>21386</v>
      </c>
      <c r="J4074" t="s">
        <v>10209</v>
      </c>
    </row>
    <row r="4075" spans="4:10" x14ac:dyDescent="0.2">
      <c r="D4075" t="s">
        <v>16763</v>
      </c>
      <c r="E4075" t="s">
        <v>18645</v>
      </c>
      <c r="F4075" t="s">
        <v>19749</v>
      </c>
      <c r="H4075" t="s">
        <v>16140</v>
      </c>
      <c r="I4075" t="s">
        <v>14655</v>
      </c>
      <c r="J4075" t="s">
        <v>10210</v>
      </c>
    </row>
    <row r="4076" spans="4:10" x14ac:dyDescent="0.2">
      <c r="D4076" t="s">
        <v>16764</v>
      </c>
      <c r="E4076" t="s">
        <v>18646</v>
      </c>
      <c r="F4076" t="s">
        <v>19750</v>
      </c>
      <c r="H4076" t="s">
        <v>17077</v>
      </c>
      <c r="I4076" t="s">
        <v>20078</v>
      </c>
      <c r="J4076" t="s">
        <v>10211</v>
      </c>
    </row>
    <row r="4077" spans="4:10" x14ac:dyDescent="0.2">
      <c r="D4077" t="s">
        <v>16765</v>
      </c>
      <c r="E4077" t="s">
        <v>18647</v>
      </c>
      <c r="F4077" t="s">
        <v>19751</v>
      </c>
      <c r="H4077" t="s">
        <v>15888</v>
      </c>
      <c r="I4077" t="s">
        <v>18400</v>
      </c>
      <c r="J4077" t="s">
        <v>21987</v>
      </c>
    </row>
    <row r="4078" spans="4:10" x14ac:dyDescent="0.2">
      <c r="D4078" t="s">
        <v>10340</v>
      </c>
      <c r="E4078" t="s">
        <v>18648</v>
      </c>
      <c r="F4078" t="s">
        <v>8270</v>
      </c>
      <c r="H4078" t="s">
        <v>9873</v>
      </c>
      <c r="I4078" t="s">
        <v>18841</v>
      </c>
      <c r="J4078" t="s">
        <v>9854</v>
      </c>
    </row>
    <row r="4079" spans="4:10" x14ac:dyDescent="0.2">
      <c r="D4079" t="s">
        <v>16766</v>
      </c>
      <c r="E4079" t="s">
        <v>18649</v>
      </c>
      <c r="F4079" t="s">
        <v>10179</v>
      </c>
      <c r="H4079" t="s">
        <v>19813</v>
      </c>
      <c r="I4079" t="s">
        <v>21387</v>
      </c>
      <c r="J4079" t="s">
        <v>10989</v>
      </c>
    </row>
    <row r="4080" spans="4:10" x14ac:dyDescent="0.2">
      <c r="D4080" t="s">
        <v>16767</v>
      </c>
      <c r="E4080" t="s">
        <v>18650</v>
      </c>
      <c r="F4080" t="s">
        <v>19752</v>
      </c>
      <c r="H4080" t="s">
        <v>20848</v>
      </c>
      <c r="I4080" t="s">
        <v>14529</v>
      </c>
      <c r="J4080" t="s">
        <v>15405</v>
      </c>
    </row>
    <row r="4081" spans="4:10" x14ac:dyDescent="0.2">
      <c r="D4081" t="s">
        <v>16768</v>
      </c>
      <c r="E4081" t="s">
        <v>13184</v>
      </c>
      <c r="F4081" t="s">
        <v>19753</v>
      </c>
      <c r="H4081" t="s">
        <v>10329</v>
      </c>
      <c r="I4081" t="s">
        <v>21388</v>
      </c>
      <c r="J4081" t="s">
        <v>16231</v>
      </c>
    </row>
    <row r="4082" spans="4:10" x14ac:dyDescent="0.2">
      <c r="D4082" t="s">
        <v>16769</v>
      </c>
      <c r="E4082" t="s">
        <v>14203</v>
      </c>
      <c r="F4082" t="s">
        <v>9391</v>
      </c>
      <c r="H4082" t="s">
        <v>16563</v>
      </c>
      <c r="I4082" t="s">
        <v>21389</v>
      </c>
      <c r="J4082" t="s">
        <v>13485</v>
      </c>
    </row>
    <row r="4083" spans="4:10" x14ac:dyDescent="0.2">
      <c r="D4083" t="s">
        <v>9700</v>
      </c>
      <c r="E4083" t="s">
        <v>18651</v>
      </c>
      <c r="F4083" t="s">
        <v>19754</v>
      </c>
      <c r="H4083" t="s">
        <v>20849</v>
      </c>
      <c r="I4083" t="s">
        <v>20304</v>
      </c>
      <c r="J4083" t="s">
        <v>10415</v>
      </c>
    </row>
    <row r="4084" spans="4:10" x14ac:dyDescent="0.2">
      <c r="D4084" t="s">
        <v>10999</v>
      </c>
      <c r="E4084" t="s">
        <v>14412</v>
      </c>
      <c r="F4084" t="s">
        <v>10564</v>
      </c>
      <c r="H4084" t="s">
        <v>20850</v>
      </c>
      <c r="I4084" t="s">
        <v>18845</v>
      </c>
      <c r="J4084" t="s">
        <v>21988</v>
      </c>
    </row>
    <row r="4085" spans="4:10" x14ac:dyDescent="0.2">
      <c r="D4085" t="s">
        <v>16770</v>
      </c>
      <c r="E4085" t="s">
        <v>18652</v>
      </c>
      <c r="F4085" t="s">
        <v>19755</v>
      </c>
      <c r="H4085" t="s">
        <v>16276</v>
      </c>
      <c r="I4085" t="s">
        <v>19707</v>
      </c>
      <c r="J4085" t="s">
        <v>10159</v>
      </c>
    </row>
    <row r="4086" spans="4:10" x14ac:dyDescent="0.2">
      <c r="D4086" t="s">
        <v>11176</v>
      </c>
      <c r="E4086" t="s">
        <v>18653</v>
      </c>
      <c r="F4086" t="s">
        <v>10973</v>
      </c>
      <c r="H4086" t="s">
        <v>10754</v>
      </c>
      <c r="I4086" t="s">
        <v>19983</v>
      </c>
      <c r="J4086" t="s">
        <v>15299</v>
      </c>
    </row>
    <row r="4087" spans="4:10" x14ac:dyDescent="0.2">
      <c r="D4087" t="s">
        <v>16771</v>
      </c>
      <c r="E4087" t="s">
        <v>13550</v>
      </c>
      <c r="F4087" t="s">
        <v>10974</v>
      </c>
      <c r="H4087" t="s">
        <v>19451</v>
      </c>
      <c r="I4087" t="s">
        <v>17864</v>
      </c>
      <c r="J4087" t="s">
        <v>21989</v>
      </c>
    </row>
    <row r="4088" spans="4:10" x14ac:dyDescent="0.2">
      <c r="D4088" t="s">
        <v>10694</v>
      </c>
      <c r="E4088" t="s">
        <v>14328</v>
      </c>
      <c r="F4088" t="s">
        <v>19756</v>
      </c>
      <c r="H4088" t="s">
        <v>20851</v>
      </c>
      <c r="I4088" t="s">
        <v>18816</v>
      </c>
      <c r="J4088" t="s">
        <v>15409</v>
      </c>
    </row>
    <row r="4089" spans="4:10" x14ac:dyDescent="0.2">
      <c r="D4089" t="s">
        <v>9766</v>
      </c>
      <c r="E4089" t="s">
        <v>18654</v>
      </c>
      <c r="F4089" t="s">
        <v>13540</v>
      </c>
      <c r="H4089" t="s">
        <v>16913</v>
      </c>
      <c r="I4089" t="s">
        <v>21390</v>
      </c>
      <c r="J4089" t="s">
        <v>8593</v>
      </c>
    </row>
    <row r="4090" spans="4:10" x14ac:dyDescent="0.2">
      <c r="D4090" t="s">
        <v>10998</v>
      </c>
      <c r="E4090" t="s">
        <v>18655</v>
      </c>
      <c r="F4090" t="s">
        <v>19757</v>
      </c>
      <c r="H4090" t="s">
        <v>11094</v>
      </c>
      <c r="I4090" t="s">
        <v>12378</v>
      </c>
      <c r="J4090" t="s">
        <v>21990</v>
      </c>
    </row>
    <row r="4091" spans="4:10" x14ac:dyDescent="0.2">
      <c r="D4091" t="s">
        <v>16772</v>
      </c>
      <c r="E4091" t="s">
        <v>14266</v>
      </c>
      <c r="F4091" t="s">
        <v>19758</v>
      </c>
      <c r="H4091" t="s">
        <v>10314</v>
      </c>
      <c r="I4091" t="s">
        <v>21391</v>
      </c>
      <c r="J4091" t="s">
        <v>21991</v>
      </c>
    </row>
    <row r="4092" spans="4:10" x14ac:dyDescent="0.2">
      <c r="D4092" t="s">
        <v>16773</v>
      </c>
      <c r="E4092" t="s">
        <v>18656</v>
      </c>
      <c r="F4092" t="s">
        <v>19759</v>
      </c>
      <c r="H4092" t="s">
        <v>9074</v>
      </c>
      <c r="I4092" t="s">
        <v>19957</v>
      </c>
      <c r="J4092" t="s">
        <v>21992</v>
      </c>
    </row>
    <row r="4093" spans="4:10" x14ac:dyDescent="0.2">
      <c r="D4093" t="s">
        <v>10556</v>
      </c>
      <c r="E4093" t="s">
        <v>18657</v>
      </c>
      <c r="F4093" t="s">
        <v>16913</v>
      </c>
      <c r="H4093" t="s">
        <v>20531</v>
      </c>
      <c r="I4093" t="s">
        <v>14475</v>
      </c>
      <c r="J4093" t="s">
        <v>21993</v>
      </c>
    </row>
    <row r="4094" spans="4:10" x14ac:dyDescent="0.2">
      <c r="D4094" t="s">
        <v>10603</v>
      </c>
      <c r="E4094" t="s">
        <v>18658</v>
      </c>
      <c r="F4094" t="s">
        <v>16813</v>
      </c>
      <c r="H4094" t="s">
        <v>11444</v>
      </c>
      <c r="I4094" t="s">
        <v>21392</v>
      </c>
      <c r="J4094" t="s">
        <v>10756</v>
      </c>
    </row>
    <row r="4095" spans="4:10" x14ac:dyDescent="0.2">
      <c r="D4095" t="s">
        <v>12686</v>
      </c>
      <c r="E4095" t="s">
        <v>18659</v>
      </c>
      <c r="F4095" t="s">
        <v>10102</v>
      </c>
      <c r="H4095" t="s">
        <v>10988</v>
      </c>
      <c r="I4095" t="s">
        <v>21393</v>
      </c>
      <c r="J4095" t="s">
        <v>10310</v>
      </c>
    </row>
    <row r="4096" spans="4:10" x14ac:dyDescent="0.2">
      <c r="D4096" t="s">
        <v>10671</v>
      </c>
      <c r="E4096" t="s">
        <v>18660</v>
      </c>
      <c r="F4096" t="s">
        <v>19760</v>
      </c>
      <c r="H4096" t="s">
        <v>9139</v>
      </c>
      <c r="I4096" t="s">
        <v>18439</v>
      </c>
      <c r="J4096" t="s">
        <v>16503</v>
      </c>
    </row>
    <row r="4097" spans="4:10" x14ac:dyDescent="0.2">
      <c r="D4097" t="s">
        <v>16774</v>
      </c>
      <c r="E4097" t="s">
        <v>18661</v>
      </c>
      <c r="F4097" t="s">
        <v>19761</v>
      </c>
      <c r="H4097" t="s">
        <v>16730</v>
      </c>
      <c r="I4097" t="s">
        <v>13004</v>
      </c>
      <c r="J4097" t="s">
        <v>21994</v>
      </c>
    </row>
    <row r="4098" spans="4:10" x14ac:dyDescent="0.2">
      <c r="D4098" t="s">
        <v>16775</v>
      </c>
      <c r="E4098" t="s">
        <v>18662</v>
      </c>
      <c r="F4098" t="s">
        <v>19762</v>
      </c>
      <c r="H4098" t="s">
        <v>19488</v>
      </c>
      <c r="I4098" t="s">
        <v>12118</v>
      </c>
      <c r="J4098" t="s">
        <v>21995</v>
      </c>
    </row>
    <row r="4099" spans="4:10" x14ac:dyDescent="0.2">
      <c r="D4099" t="s">
        <v>16776</v>
      </c>
      <c r="E4099" t="s">
        <v>18663</v>
      </c>
      <c r="F4099" t="s">
        <v>16392</v>
      </c>
      <c r="H4099" t="s">
        <v>9733</v>
      </c>
      <c r="I4099" t="s">
        <v>12815</v>
      </c>
      <c r="J4099" t="s">
        <v>10430</v>
      </c>
    </row>
    <row r="4100" spans="4:10" x14ac:dyDescent="0.2">
      <c r="D4100" t="s">
        <v>16777</v>
      </c>
      <c r="E4100" t="s">
        <v>18664</v>
      </c>
      <c r="F4100" t="s">
        <v>19763</v>
      </c>
      <c r="H4100" t="s">
        <v>19453</v>
      </c>
      <c r="I4100" t="s">
        <v>12282</v>
      </c>
      <c r="J4100" t="s">
        <v>10243</v>
      </c>
    </row>
    <row r="4101" spans="4:10" x14ac:dyDescent="0.2">
      <c r="D4101" t="s">
        <v>16778</v>
      </c>
      <c r="E4101" t="s">
        <v>18665</v>
      </c>
      <c r="F4101" t="s">
        <v>16749</v>
      </c>
      <c r="H4101" t="s">
        <v>16783</v>
      </c>
      <c r="I4101" t="s">
        <v>18094</v>
      </c>
      <c r="J4101" t="s">
        <v>9308</v>
      </c>
    </row>
    <row r="4102" spans="4:10" x14ac:dyDescent="0.2">
      <c r="D4102" t="s">
        <v>16779</v>
      </c>
      <c r="E4102" t="s">
        <v>18666</v>
      </c>
      <c r="F4102" t="s">
        <v>19764</v>
      </c>
      <c r="H4102" t="s">
        <v>20852</v>
      </c>
      <c r="I4102" t="s">
        <v>21394</v>
      </c>
      <c r="J4102" t="s">
        <v>9220</v>
      </c>
    </row>
    <row r="4103" spans="4:10" x14ac:dyDescent="0.2">
      <c r="D4103" t="s">
        <v>16780</v>
      </c>
      <c r="E4103" t="s">
        <v>18667</v>
      </c>
      <c r="F4103" t="s">
        <v>19765</v>
      </c>
      <c r="H4103" t="s">
        <v>11292</v>
      </c>
      <c r="I4103" t="s">
        <v>18549</v>
      </c>
      <c r="J4103" t="s">
        <v>13815</v>
      </c>
    </row>
    <row r="4104" spans="4:10" x14ac:dyDescent="0.2">
      <c r="D4104" t="s">
        <v>16781</v>
      </c>
      <c r="E4104" t="s">
        <v>18668</v>
      </c>
      <c r="F4104" t="s">
        <v>10696</v>
      </c>
      <c r="H4104" t="s">
        <v>20853</v>
      </c>
      <c r="I4104" t="s">
        <v>18312</v>
      </c>
      <c r="J4104" t="s">
        <v>21996</v>
      </c>
    </row>
    <row r="4105" spans="4:10" x14ac:dyDescent="0.2">
      <c r="D4105" t="s">
        <v>9244</v>
      </c>
      <c r="E4105" t="s">
        <v>18669</v>
      </c>
      <c r="F4105" t="s">
        <v>17045</v>
      </c>
      <c r="H4105" t="s">
        <v>8865</v>
      </c>
      <c r="I4105" t="s">
        <v>14836</v>
      </c>
      <c r="J4105" t="s">
        <v>10195</v>
      </c>
    </row>
    <row r="4106" spans="4:10" x14ac:dyDescent="0.2">
      <c r="D4106" t="s">
        <v>9243</v>
      </c>
      <c r="E4106" t="s">
        <v>11428</v>
      </c>
      <c r="F4106" t="s">
        <v>15706</v>
      </c>
      <c r="H4106" t="s">
        <v>17028</v>
      </c>
      <c r="I4106" t="s">
        <v>18818</v>
      </c>
      <c r="J4106" t="s">
        <v>16888</v>
      </c>
    </row>
    <row r="4107" spans="4:10" x14ac:dyDescent="0.2">
      <c r="D4107" t="s">
        <v>16782</v>
      </c>
      <c r="E4107" t="s">
        <v>12689</v>
      </c>
      <c r="F4107" t="s">
        <v>17081</v>
      </c>
      <c r="H4107" t="s">
        <v>20854</v>
      </c>
      <c r="I4107" t="s">
        <v>18108</v>
      </c>
      <c r="J4107" t="s">
        <v>16887</v>
      </c>
    </row>
    <row r="4108" spans="4:10" x14ac:dyDescent="0.2">
      <c r="D4108" t="s">
        <v>9332</v>
      </c>
      <c r="E4108" t="s">
        <v>12690</v>
      </c>
      <c r="F4108" t="s">
        <v>9760</v>
      </c>
      <c r="H4108" t="s">
        <v>16454</v>
      </c>
      <c r="I4108" t="s">
        <v>21395</v>
      </c>
      <c r="J4108" t="s">
        <v>13362</v>
      </c>
    </row>
    <row r="4109" spans="4:10" x14ac:dyDescent="0.2">
      <c r="D4109" t="s">
        <v>16783</v>
      </c>
      <c r="E4109" t="s">
        <v>18670</v>
      </c>
      <c r="F4109" t="s">
        <v>19766</v>
      </c>
      <c r="H4109" t="s">
        <v>19336</v>
      </c>
      <c r="I4109" t="s">
        <v>18364</v>
      </c>
      <c r="J4109" t="s">
        <v>21997</v>
      </c>
    </row>
    <row r="4110" spans="4:10" x14ac:dyDescent="0.2">
      <c r="D4110" t="s">
        <v>16784</v>
      </c>
      <c r="E4110" t="s">
        <v>14660</v>
      </c>
      <c r="F4110" t="s">
        <v>19767</v>
      </c>
      <c r="H4110" t="s">
        <v>16887</v>
      </c>
      <c r="I4110" t="s">
        <v>14447</v>
      </c>
      <c r="J4110" t="s">
        <v>16748</v>
      </c>
    </row>
    <row r="4111" spans="4:10" x14ac:dyDescent="0.2">
      <c r="D4111" t="s">
        <v>16785</v>
      </c>
      <c r="E4111" t="s">
        <v>14186</v>
      </c>
      <c r="F4111" t="s">
        <v>16240</v>
      </c>
      <c r="H4111" t="s">
        <v>16888</v>
      </c>
      <c r="I4111" t="s">
        <v>21396</v>
      </c>
      <c r="J4111" t="s">
        <v>21998</v>
      </c>
    </row>
    <row r="4112" spans="4:10" x14ac:dyDescent="0.2">
      <c r="D4112" t="s">
        <v>8859</v>
      </c>
      <c r="E4112" t="s">
        <v>18671</v>
      </c>
      <c r="F4112" t="s">
        <v>14425</v>
      </c>
      <c r="H4112" t="s">
        <v>20855</v>
      </c>
      <c r="I4112" t="s">
        <v>18695</v>
      </c>
      <c r="J4112" t="s">
        <v>10543</v>
      </c>
    </row>
    <row r="4113" spans="4:10" x14ac:dyDescent="0.2">
      <c r="D4113" t="s">
        <v>16786</v>
      </c>
      <c r="E4113" t="s">
        <v>18672</v>
      </c>
      <c r="F4113" t="s">
        <v>15664</v>
      </c>
      <c r="H4113" t="s">
        <v>20856</v>
      </c>
      <c r="I4113" t="s">
        <v>12394</v>
      </c>
      <c r="J4113" t="s">
        <v>21999</v>
      </c>
    </row>
    <row r="4114" spans="4:10" x14ac:dyDescent="0.2">
      <c r="D4114" t="s">
        <v>16787</v>
      </c>
      <c r="E4114" t="s">
        <v>18673</v>
      </c>
      <c r="F4114" t="s">
        <v>19768</v>
      </c>
      <c r="H4114" t="s">
        <v>20857</v>
      </c>
      <c r="I4114" t="s">
        <v>18354</v>
      </c>
      <c r="J4114" t="s">
        <v>17351</v>
      </c>
    </row>
    <row r="4115" spans="4:10" x14ac:dyDescent="0.2">
      <c r="D4115" t="s">
        <v>16788</v>
      </c>
      <c r="E4115" t="s">
        <v>18674</v>
      </c>
      <c r="F4115" t="s">
        <v>19769</v>
      </c>
      <c r="H4115" t="s">
        <v>9084</v>
      </c>
      <c r="I4115" t="s">
        <v>18857</v>
      </c>
      <c r="J4115" t="s">
        <v>22000</v>
      </c>
    </row>
    <row r="4116" spans="4:10" x14ac:dyDescent="0.2">
      <c r="D4116" t="s">
        <v>16789</v>
      </c>
      <c r="E4116" t="s">
        <v>18675</v>
      </c>
      <c r="F4116" t="s">
        <v>12611</v>
      </c>
      <c r="H4116" t="s">
        <v>16976</v>
      </c>
      <c r="I4116" t="s">
        <v>14795</v>
      </c>
      <c r="J4116" t="s">
        <v>19335</v>
      </c>
    </row>
    <row r="4117" spans="4:10" x14ac:dyDescent="0.2">
      <c r="D4117" t="s">
        <v>16790</v>
      </c>
      <c r="E4117" t="s">
        <v>18676</v>
      </c>
      <c r="F4117" t="s">
        <v>10736</v>
      </c>
      <c r="H4117" t="s">
        <v>9626</v>
      </c>
      <c r="I4117" t="s">
        <v>18692</v>
      </c>
      <c r="J4117" t="s">
        <v>10497</v>
      </c>
    </row>
    <row r="4118" spans="4:10" x14ac:dyDescent="0.2">
      <c r="D4118" t="s">
        <v>16791</v>
      </c>
      <c r="E4118" t="s">
        <v>18677</v>
      </c>
      <c r="F4118" t="s">
        <v>19770</v>
      </c>
      <c r="H4118" t="s">
        <v>16423</v>
      </c>
      <c r="I4118" t="s">
        <v>13757</v>
      </c>
      <c r="J4118" t="s">
        <v>22001</v>
      </c>
    </row>
    <row r="4119" spans="4:10" x14ac:dyDescent="0.2">
      <c r="D4119" t="s">
        <v>16792</v>
      </c>
      <c r="E4119" t="s">
        <v>14583</v>
      </c>
      <c r="F4119" t="s">
        <v>19771</v>
      </c>
      <c r="H4119" t="s">
        <v>16479</v>
      </c>
      <c r="I4119" t="s">
        <v>18797</v>
      </c>
      <c r="J4119" t="s">
        <v>22002</v>
      </c>
    </row>
    <row r="4120" spans="4:10" x14ac:dyDescent="0.2">
      <c r="D4120" t="s">
        <v>16793</v>
      </c>
      <c r="E4120" t="s">
        <v>14787</v>
      </c>
      <c r="F4120" t="s">
        <v>15911</v>
      </c>
      <c r="H4120" t="s">
        <v>10895</v>
      </c>
      <c r="I4120" t="s">
        <v>18554</v>
      </c>
      <c r="J4120" t="s">
        <v>22003</v>
      </c>
    </row>
    <row r="4121" spans="4:10" x14ac:dyDescent="0.2">
      <c r="D4121" t="s">
        <v>16794</v>
      </c>
      <c r="E4121" t="s">
        <v>18678</v>
      </c>
      <c r="F4121" t="s">
        <v>10710</v>
      </c>
      <c r="H4121" t="s">
        <v>20858</v>
      </c>
      <c r="I4121" t="s">
        <v>13082</v>
      </c>
      <c r="J4121" t="s">
        <v>22004</v>
      </c>
    </row>
    <row r="4122" spans="4:10" x14ac:dyDescent="0.2">
      <c r="D4122" t="s">
        <v>16795</v>
      </c>
      <c r="E4122" t="s">
        <v>13827</v>
      </c>
      <c r="F4122" t="s">
        <v>19772</v>
      </c>
      <c r="H4122" t="s">
        <v>20859</v>
      </c>
      <c r="I4122" t="s">
        <v>13083</v>
      </c>
      <c r="J4122" t="s">
        <v>22005</v>
      </c>
    </row>
    <row r="4123" spans="4:10" x14ac:dyDescent="0.2">
      <c r="D4123" t="s">
        <v>11359</v>
      </c>
      <c r="E4123" t="s">
        <v>18679</v>
      </c>
      <c r="F4123" t="s">
        <v>19773</v>
      </c>
      <c r="H4123" t="s">
        <v>16208</v>
      </c>
      <c r="I4123" t="s">
        <v>18511</v>
      </c>
      <c r="J4123" t="s">
        <v>22006</v>
      </c>
    </row>
    <row r="4124" spans="4:10" x14ac:dyDescent="0.2">
      <c r="D4124" t="s">
        <v>16796</v>
      </c>
      <c r="E4124" t="s">
        <v>18680</v>
      </c>
      <c r="F4124" t="s">
        <v>16301</v>
      </c>
      <c r="H4124" t="s">
        <v>16531</v>
      </c>
      <c r="I4124" t="s">
        <v>21397</v>
      </c>
      <c r="J4124" t="s">
        <v>9871</v>
      </c>
    </row>
    <row r="4125" spans="4:10" x14ac:dyDescent="0.2">
      <c r="D4125" t="s">
        <v>10147</v>
      </c>
      <c r="E4125" t="s">
        <v>14109</v>
      </c>
      <c r="F4125" t="s">
        <v>12970</v>
      </c>
      <c r="H4125" t="s">
        <v>9857</v>
      </c>
      <c r="I4125" t="s">
        <v>17794</v>
      </c>
      <c r="J4125" t="s">
        <v>9560</v>
      </c>
    </row>
    <row r="4126" spans="4:10" x14ac:dyDescent="0.2">
      <c r="D4126" t="s">
        <v>10555</v>
      </c>
      <c r="E4126" t="s">
        <v>14802</v>
      </c>
      <c r="F4126" t="s">
        <v>19774</v>
      </c>
      <c r="H4126" t="s">
        <v>16949</v>
      </c>
      <c r="I4126" t="s">
        <v>13998</v>
      </c>
      <c r="J4126" t="s">
        <v>9747</v>
      </c>
    </row>
    <row r="4127" spans="4:10" x14ac:dyDescent="0.2">
      <c r="D4127" t="s">
        <v>16797</v>
      </c>
      <c r="E4127" t="s">
        <v>18681</v>
      </c>
      <c r="F4127" t="s">
        <v>16766</v>
      </c>
      <c r="H4127" t="s">
        <v>20860</v>
      </c>
      <c r="I4127" t="s">
        <v>21398</v>
      </c>
      <c r="J4127" t="s">
        <v>22007</v>
      </c>
    </row>
    <row r="4128" spans="4:10" x14ac:dyDescent="0.2">
      <c r="D4128" t="s">
        <v>16798</v>
      </c>
      <c r="E4128" t="s">
        <v>18682</v>
      </c>
      <c r="F4128" t="s">
        <v>10054</v>
      </c>
      <c r="H4128" t="s">
        <v>15946</v>
      </c>
      <c r="I4128" t="s">
        <v>21399</v>
      </c>
      <c r="J4128" t="s">
        <v>11426</v>
      </c>
    </row>
    <row r="4129" spans="4:10" x14ac:dyDescent="0.2">
      <c r="D4129" t="s">
        <v>16799</v>
      </c>
      <c r="E4129" t="s">
        <v>18683</v>
      </c>
      <c r="F4129" t="s">
        <v>15510</v>
      </c>
      <c r="H4129" t="s">
        <v>19859</v>
      </c>
      <c r="I4129" t="s">
        <v>21400</v>
      </c>
      <c r="J4129" t="s">
        <v>9318</v>
      </c>
    </row>
    <row r="4130" spans="4:10" x14ac:dyDescent="0.2">
      <c r="D4130" t="s">
        <v>16800</v>
      </c>
      <c r="E4130" t="s">
        <v>18684</v>
      </c>
      <c r="F4130" t="s">
        <v>9978</v>
      </c>
      <c r="H4130" t="s">
        <v>20861</v>
      </c>
      <c r="I4130" t="s">
        <v>18422</v>
      </c>
      <c r="J4130" t="s">
        <v>22008</v>
      </c>
    </row>
    <row r="4131" spans="4:10" x14ac:dyDescent="0.2">
      <c r="D4131" t="s">
        <v>16801</v>
      </c>
      <c r="E4131" t="s">
        <v>18685</v>
      </c>
      <c r="F4131" t="s">
        <v>16996</v>
      </c>
      <c r="H4131" t="s">
        <v>9954</v>
      </c>
      <c r="I4131" t="s">
        <v>18265</v>
      </c>
      <c r="J4131" t="s">
        <v>22009</v>
      </c>
    </row>
    <row r="4132" spans="4:10" x14ac:dyDescent="0.2">
      <c r="D4132" t="s">
        <v>16802</v>
      </c>
      <c r="E4132" t="s">
        <v>14649</v>
      </c>
      <c r="F4132" t="s">
        <v>19775</v>
      </c>
      <c r="H4132" t="s">
        <v>16650</v>
      </c>
      <c r="I4132" t="s">
        <v>14194</v>
      </c>
      <c r="J4132" t="s">
        <v>22010</v>
      </c>
    </row>
    <row r="4133" spans="4:10" x14ac:dyDescent="0.2">
      <c r="D4133" t="s">
        <v>16803</v>
      </c>
      <c r="E4133" t="s">
        <v>18686</v>
      </c>
      <c r="F4133" t="s">
        <v>15869</v>
      </c>
      <c r="H4133" t="s">
        <v>11435</v>
      </c>
      <c r="I4133" t="s">
        <v>14631</v>
      </c>
      <c r="J4133" t="s">
        <v>22011</v>
      </c>
    </row>
    <row r="4134" spans="4:10" x14ac:dyDescent="0.2">
      <c r="D4134" t="s">
        <v>11035</v>
      </c>
      <c r="E4134" t="s">
        <v>18687</v>
      </c>
      <c r="F4134" t="s">
        <v>16966</v>
      </c>
      <c r="H4134" t="s">
        <v>10340</v>
      </c>
      <c r="I4134" t="s">
        <v>18437</v>
      </c>
      <c r="J4134" t="s">
        <v>15845</v>
      </c>
    </row>
    <row r="4135" spans="4:10" x14ac:dyDescent="0.2">
      <c r="D4135" t="s">
        <v>11306</v>
      </c>
      <c r="E4135" t="s">
        <v>14098</v>
      </c>
      <c r="F4135" t="s">
        <v>11086</v>
      </c>
      <c r="H4135" t="s">
        <v>20862</v>
      </c>
      <c r="I4135" t="s">
        <v>19389</v>
      </c>
      <c r="J4135" t="s">
        <v>15844</v>
      </c>
    </row>
    <row r="4136" spans="4:10" x14ac:dyDescent="0.2">
      <c r="D4136" t="s">
        <v>11065</v>
      </c>
      <c r="E4136" t="s">
        <v>13721</v>
      </c>
      <c r="F4136" t="s">
        <v>13519</v>
      </c>
      <c r="H4136" t="s">
        <v>10020</v>
      </c>
      <c r="I4136" t="s">
        <v>21401</v>
      </c>
      <c r="J4136" t="s">
        <v>21051</v>
      </c>
    </row>
    <row r="4137" spans="4:10" x14ac:dyDescent="0.2">
      <c r="D4137" t="s">
        <v>10499</v>
      </c>
      <c r="E4137" t="s">
        <v>18688</v>
      </c>
      <c r="F4137" t="s">
        <v>16354</v>
      </c>
      <c r="H4137" t="s">
        <v>19135</v>
      </c>
      <c r="I4137" t="s">
        <v>17880</v>
      </c>
      <c r="J4137" t="s">
        <v>22012</v>
      </c>
    </row>
    <row r="4138" spans="4:10" x14ac:dyDescent="0.2">
      <c r="D4138" t="s">
        <v>10606</v>
      </c>
      <c r="E4138" t="s">
        <v>14772</v>
      </c>
      <c r="F4138" t="s">
        <v>19776</v>
      </c>
      <c r="H4138" t="s">
        <v>16735</v>
      </c>
      <c r="I4138" t="s">
        <v>14911</v>
      </c>
      <c r="J4138" t="s">
        <v>9742</v>
      </c>
    </row>
    <row r="4139" spans="4:10" x14ac:dyDescent="0.2">
      <c r="D4139" t="s">
        <v>16804</v>
      </c>
      <c r="E4139" t="s">
        <v>13757</v>
      </c>
      <c r="F4139" t="s">
        <v>16522</v>
      </c>
      <c r="H4139" t="s">
        <v>8746</v>
      </c>
      <c r="I4139" t="s">
        <v>14912</v>
      </c>
      <c r="J4139" t="s">
        <v>14960</v>
      </c>
    </row>
    <row r="4140" spans="4:10" x14ac:dyDescent="0.2">
      <c r="D4140" t="s">
        <v>16805</v>
      </c>
      <c r="E4140" t="s">
        <v>18689</v>
      </c>
      <c r="F4140" t="s">
        <v>19777</v>
      </c>
      <c r="H4140" t="s">
        <v>9869</v>
      </c>
      <c r="I4140" t="s">
        <v>11672</v>
      </c>
      <c r="J4140" t="s">
        <v>15694</v>
      </c>
    </row>
    <row r="4141" spans="4:10" x14ac:dyDescent="0.2">
      <c r="D4141" t="s">
        <v>16806</v>
      </c>
      <c r="E4141" t="s">
        <v>18690</v>
      </c>
      <c r="F4141" t="s">
        <v>19778</v>
      </c>
      <c r="H4141" t="s">
        <v>15867</v>
      </c>
      <c r="I4141" t="s">
        <v>17983</v>
      </c>
      <c r="J4141" t="s">
        <v>10628</v>
      </c>
    </row>
    <row r="4142" spans="4:10" x14ac:dyDescent="0.2">
      <c r="D4142" t="s">
        <v>10655</v>
      </c>
      <c r="E4142" t="s">
        <v>18691</v>
      </c>
      <c r="F4142" t="s">
        <v>16447</v>
      </c>
      <c r="H4142" t="s">
        <v>16644</v>
      </c>
      <c r="I4142" t="s">
        <v>10593</v>
      </c>
      <c r="J4142" t="s">
        <v>16399</v>
      </c>
    </row>
    <row r="4143" spans="4:10" x14ac:dyDescent="0.2">
      <c r="D4143" t="s">
        <v>16807</v>
      </c>
      <c r="E4143" t="s">
        <v>18692</v>
      </c>
      <c r="F4143" t="s">
        <v>19779</v>
      </c>
      <c r="H4143" t="s">
        <v>9559</v>
      </c>
      <c r="I4143" t="s">
        <v>12802</v>
      </c>
      <c r="J4143" t="s">
        <v>10015</v>
      </c>
    </row>
    <row r="4144" spans="4:10" x14ac:dyDescent="0.2">
      <c r="D4144" t="s">
        <v>16808</v>
      </c>
      <c r="E4144" t="s">
        <v>18693</v>
      </c>
      <c r="F4144" t="s">
        <v>15760</v>
      </c>
      <c r="H4144" t="s">
        <v>20863</v>
      </c>
      <c r="I4144" t="s">
        <v>21402</v>
      </c>
      <c r="J4144" t="s">
        <v>22013</v>
      </c>
    </row>
    <row r="4145" spans="4:10" x14ac:dyDescent="0.2">
      <c r="D4145" t="s">
        <v>9979</v>
      </c>
      <c r="E4145" t="s">
        <v>18694</v>
      </c>
      <c r="F4145" t="s">
        <v>15950</v>
      </c>
      <c r="H4145" t="s">
        <v>16797</v>
      </c>
      <c r="I4145" t="s">
        <v>21403</v>
      </c>
      <c r="J4145" t="s">
        <v>22014</v>
      </c>
    </row>
    <row r="4146" spans="4:10" x14ac:dyDescent="0.2">
      <c r="D4146" t="s">
        <v>11050</v>
      </c>
      <c r="E4146" t="s">
        <v>14485</v>
      </c>
      <c r="F4146" t="s">
        <v>19780</v>
      </c>
      <c r="H4146" t="s">
        <v>20864</v>
      </c>
      <c r="I4146" t="s">
        <v>21404</v>
      </c>
      <c r="J4146" t="s">
        <v>15800</v>
      </c>
    </row>
    <row r="4147" spans="4:10" x14ac:dyDescent="0.2">
      <c r="D4147" t="s">
        <v>16809</v>
      </c>
      <c r="E4147" t="s">
        <v>18695</v>
      </c>
      <c r="F4147" t="s">
        <v>19781</v>
      </c>
      <c r="H4147" t="s">
        <v>9996</v>
      </c>
      <c r="I4147" t="s">
        <v>20286</v>
      </c>
      <c r="J4147" t="s">
        <v>17127</v>
      </c>
    </row>
    <row r="4148" spans="4:10" x14ac:dyDescent="0.2">
      <c r="D4148" t="s">
        <v>16810</v>
      </c>
      <c r="E4148" t="s">
        <v>18696</v>
      </c>
      <c r="F4148" t="s">
        <v>10103</v>
      </c>
      <c r="H4148" t="s">
        <v>11441</v>
      </c>
      <c r="I4148" t="s">
        <v>18295</v>
      </c>
      <c r="J4148" t="s">
        <v>17009</v>
      </c>
    </row>
    <row r="4149" spans="4:10" x14ac:dyDescent="0.2">
      <c r="D4149" t="s">
        <v>11441</v>
      </c>
      <c r="E4149" t="s">
        <v>14004</v>
      </c>
      <c r="F4149" t="s">
        <v>19782</v>
      </c>
      <c r="H4149" t="s">
        <v>10820</v>
      </c>
      <c r="I4149" t="s">
        <v>18593</v>
      </c>
      <c r="J4149" t="s">
        <v>16858</v>
      </c>
    </row>
    <row r="4150" spans="4:10" x14ac:dyDescent="0.2">
      <c r="D4150" t="s">
        <v>16811</v>
      </c>
      <c r="E4150" t="s">
        <v>13289</v>
      </c>
      <c r="F4150" t="s">
        <v>8740</v>
      </c>
      <c r="H4150" t="s">
        <v>19404</v>
      </c>
      <c r="I4150" t="s">
        <v>18365</v>
      </c>
      <c r="J4150" t="s">
        <v>9239</v>
      </c>
    </row>
    <row r="4151" spans="4:10" x14ac:dyDescent="0.2">
      <c r="D4151" t="s">
        <v>16812</v>
      </c>
      <c r="E4151" t="s">
        <v>18697</v>
      </c>
      <c r="F4151" t="s">
        <v>10195</v>
      </c>
      <c r="H4151" t="s">
        <v>16617</v>
      </c>
      <c r="I4151" t="s">
        <v>13460</v>
      </c>
      <c r="J4151" t="s">
        <v>9740</v>
      </c>
    </row>
    <row r="4152" spans="4:10" x14ac:dyDescent="0.2">
      <c r="D4152" t="s">
        <v>16813</v>
      </c>
      <c r="E4152" t="s">
        <v>18698</v>
      </c>
      <c r="F4152" t="s">
        <v>10936</v>
      </c>
      <c r="H4152" t="s">
        <v>20865</v>
      </c>
      <c r="I4152" t="s">
        <v>18012</v>
      </c>
    </row>
    <row r="4153" spans="4:10" x14ac:dyDescent="0.2">
      <c r="D4153" t="s">
        <v>16814</v>
      </c>
      <c r="E4153" t="s">
        <v>18699</v>
      </c>
      <c r="F4153" t="s">
        <v>16693</v>
      </c>
      <c r="H4153" t="s">
        <v>9991</v>
      </c>
      <c r="I4153" t="s">
        <v>21405</v>
      </c>
    </row>
    <row r="4154" spans="4:10" x14ac:dyDescent="0.2">
      <c r="D4154" t="s">
        <v>11085</v>
      </c>
      <c r="E4154" t="s">
        <v>13406</v>
      </c>
      <c r="F4154" t="s">
        <v>9685</v>
      </c>
      <c r="H4154" t="s">
        <v>10966</v>
      </c>
      <c r="I4154" t="s">
        <v>13963</v>
      </c>
    </row>
    <row r="4155" spans="4:10" x14ac:dyDescent="0.2">
      <c r="D4155" t="s">
        <v>11208</v>
      </c>
      <c r="E4155" t="s">
        <v>18700</v>
      </c>
      <c r="F4155" t="s">
        <v>16421</v>
      </c>
      <c r="H4155" t="s">
        <v>16121</v>
      </c>
      <c r="I4155" t="s">
        <v>18198</v>
      </c>
    </row>
    <row r="4156" spans="4:10" x14ac:dyDescent="0.2">
      <c r="D4156" t="s">
        <v>9879</v>
      </c>
      <c r="E4156" t="s">
        <v>18701</v>
      </c>
      <c r="F4156" t="s">
        <v>10227</v>
      </c>
      <c r="H4156" t="s">
        <v>11281</v>
      </c>
      <c r="I4156" t="s">
        <v>20456</v>
      </c>
    </row>
    <row r="4157" spans="4:10" x14ac:dyDescent="0.2">
      <c r="D4157" t="s">
        <v>9878</v>
      </c>
      <c r="E4157" t="s">
        <v>18702</v>
      </c>
      <c r="F4157" t="s">
        <v>10427</v>
      </c>
      <c r="H4157" t="s">
        <v>16319</v>
      </c>
      <c r="I4157" t="s">
        <v>17557</v>
      </c>
    </row>
    <row r="4158" spans="4:10" x14ac:dyDescent="0.2">
      <c r="D4158" t="s">
        <v>9877</v>
      </c>
      <c r="E4158" t="s">
        <v>18703</v>
      </c>
      <c r="F4158" t="s">
        <v>19783</v>
      </c>
      <c r="H4158" t="s">
        <v>16382</v>
      </c>
      <c r="I4158" t="s">
        <v>20108</v>
      </c>
    </row>
    <row r="4159" spans="4:10" x14ac:dyDescent="0.2">
      <c r="D4159" t="s">
        <v>16815</v>
      </c>
      <c r="E4159" t="s">
        <v>18704</v>
      </c>
      <c r="F4159" t="s">
        <v>15821</v>
      </c>
      <c r="H4159" t="s">
        <v>9735</v>
      </c>
      <c r="I4159" t="s">
        <v>21406</v>
      </c>
    </row>
    <row r="4160" spans="4:10" x14ac:dyDescent="0.2">
      <c r="D4160" t="s">
        <v>16816</v>
      </c>
      <c r="E4160" t="s">
        <v>14515</v>
      </c>
      <c r="F4160" t="s">
        <v>15785</v>
      </c>
      <c r="H4160" t="s">
        <v>16741</v>
      </c>
      <c r="I4160" t="s">
        <v>21407</v>
      </c>
    </row>
    <row r="4161" spans="4:9" x14ac:dyDescent="0.2">
      <c r="D4161" t="s">
        <v>16817</v>
      </c>
      <c r="E4161" t="s">
        <v>12937</v>
      </c>
      <c r="F4161" t="s">
        <v>9326</v>
      </c>
      <c r="H4161" t="s">
        <v>9356</v>
      </c>
      <c r="I4161" t="s">
        <v>21408</v>
      </c>
    </row>
    <row r="4162" spans="4:9" x14ac:dyDescent="0.2">
      <c r="D4162" t="s">
        <v>16818</v>
      </c>
      <c r="E4162" t="s">
        <v>18705</v>
      </c>
      <c r="F4162" t="s">
        <v>19784</v>
      </c>
      <c r="H4162" t="s">
        <v>12135</v>
      </c>
      <c r="I4162" t="s">
        <v>20309</v>
      </c>
    </row>
    <row r="4163" spans="4:9" x14ac:dyDescent="0.2">
      <c r="D4163" t="s">
        <v>16819</v>
      </c>
      <c r="E4163" t="s">
        <v>18706</v>
      </c>
      <c r="F4163" t="s">
        <v>19785</v>
      </c>
      <c r="H4163" t="s">
        <v>16842</v>
      </c>
      <c r="I4163" t="s">
        <v>20100</v>
      </c>
    </row>
    <row r="4164" spans="4:9" x14ac:dyDescent="0.2">
      <c r="D4164" t="s">
        <v>16820</v>
      </c>
      <c r="E4164" t="s">
        <v>18707</v>
      </c>
      <c r="F4164" t="s">
        <v>16525</v>
      </c>
      <c r="H4164" t="s">
        <v>16950</v>
      </c>
      <c r="I4164" t="s">
        <v>18575</v>
      </c>
    </row>
    <row r="4165" spans="4:9" x14ac:dyDescent="0.2">
      <c r="D4165" t="s">
        <v>16821</v>
      </c>
      <c r="E4165" t="s">
        <v>18708</v>
      </c>
      <c r="F4165" t="s">
        <v>19786</v>
      </c>
      <c r="H4165" t="s">
        <v>20866</v>
      </c>
      <c r="I4165" t="s">
        <v>21409</v>
      </c>
    </row>
    <row r="4166" spans="4:9" x14ac:dyDescent="0.2">
      <c r="D4166" t="s">
        <v>16822</v>
      </c>
      <c r="E4166" t="s">
        <v>18709</v>
      </c>
      <c r="F4166" t="s">
        <v>19787</v>
      </c>
      <c r="H4166" t="s">
        <v>16692</v>
      </c>
      <c r="I4166" t="s">
        <v>21410</v>
      </c>
    </row>
    <row r="4167" spans="4:9" x14ac:dyDescent="0.2">
      <c r="D4167" t="s">
        <v>11305</v>
      </c>
      <c r="E4167" t="s">
        <v>13725</v>
      </c>
      <c r="F4167" t="s">
        <v>10454</v>
      </c>
      <c r="H4167" t="s">
        <v>10686</v>
      </c>
      <c r="I4167" t="s">
        <v>17914</v>
      </c>
    </row>
    <row r="4168" spans="4:9" x14ac:dyDescent="0.2">
      <c r="D4168" t="s">
        <v>16823</v>
      </c>
      <c r="E4168" t="s">
        <v>14479</v>
      </c>
      <c r="F4168" t="s">
        <v>19788</v>
      </c>
      <c r="H4168" t="s">
        <v>10687</v>
      </c>
      <c r="I4168" t="s">
        <v>21411</v>
      </c>
    </row>
    <row r="4169" spans="4:9" x14ac:dyDescent="0.2">
      <c r="D4169" t="s">
        <v>16824</v>
      </c>
      <c r="E4169" t="s">
        <v>18710</v>
      </c>
      <c r="F4169" t="s">
        <v>11088</v>
      </c>
      <c r="H4169" t="s">
        <v>16720</v>
      </c>
      <c r="I4169" t="s">
        <v>21412</v>
      </c>
    </row>
    <row r="4170" spans="4:9" x14ac:dyDescent="0.2">
      <c r="D4170" t="s">
        <v>16825</v>
      </c>
      <c r="E4170" t="s">
        <v>18711</v>
      </c>
      <c r="F4170" t="s">
        <v>10698</v>
      </c>
      <c r="H4170" t="s">
        <v>14481</v>
      </c>
      <c r="I4170" t="s">
        <v>14000</v>
      </c>
    </row>
    <row r="4171" spans="4:9" x14ac:dyDescent="0.2">
      <c r="D4171" t="s">
        <v>10167</v>
      </c>
      <c r="E4171" t="s">
        <v>18712</v>
      </c>
      <c r="F4171" t="s">
        <v>8691</v>
      </c>
      <c r="H4171" t="s">
        <v>10771</v>
      </c>
      <c r="I4171" t="s">
        <v>13909</v>
      </c>
    </row>
    <row r="4172" spans="4:9" x14ac:dyDescent="0.2">
      <c r="D4172" t="s">
        <v>16826</v>
      </c>
      <c r="E4172" t="s">
        <v>18713</v>
      </c>
      <c r="F4172" t="s">
        <v>10112</v>
      </c>
      <c r="H4172" t="s">
        <v>16695</v>
      </c>
      <c r="I4172" t="s">
        <v>12709</v>
      </c>
    </row>
    <row r="4173" spans="4:9" x14ac:dyDescent="0.2">
      <c r="D4173" t="s">
        <v>16827</v>
      </c>
      <c r="E4173" t="s">
        <v>18714</v>
      </c>
      <c r="F4173" t="s">
        <v>19789</v>
      </c>
      <c r="H4173" t="s">
        <v>20867</v>
      </c>
      <c r="I4173" t="s">
        <v>14266</v>
      </c>
    </row>
    <row r="4174" spans="4:9" x14ac:dyDescent="0.2">
      <c r="D4174" t="s">
        <v>10354</v>
      </c>
      <c r="E4174" t="s">
        <v>18715</v>
      </c>
      <c r="F4174" t="s">
        <v>19790</v>
      </c>
      <c r="H4174" t="s">
        <v>10479</v>
      </c>
      <c r="I4174" t="s">
        <v>14295</v>
      </c>
    </row>
    <row r="4175" spans="4:9" x14ac:dyDescent="0.2">
      <c r="D4175" t="s">
        <v>16828</v>
      </c>
      <c r="E4175" t="s">
        <v>18716</v>
      </c>
      <c r="F4175" t="s">
        <v>15687</v>
      </c>
      <c r="H4175" t="s">
        <v>8791</v>
      </c>
      <c r="I4175" t="s">
        <v>20214</v>
      </c>
    </row>
    <row r="4176" spans="4:9" x14ac:dyDescent="0.2">
      <c r="D4176" t="s">
        <v>16829</v>
      </c>
      <c r="E4176" t="s">
        <v>18717</v>
      </c>
      <c r="F4176" t="s">
        <v>19791</v>
      </c>
      <c r="H4176" t="s">
        <v>16957</v>
      </c>
      <c r="I4176" t="s">
        <v>20501</v>
      </c>
    </row>
    <row r="4177" spans="4:9" x14ac:dyDescent="0.2">
      <c r="D4177" t="s">
        <v>10841</v>
      </c>
      <c r="E4177" t="s">
        <v>18718</v>
      </c>
      <c r="F4177" t="s">
        <v>10037</v>
      </c>
      <c r="H4177" t="s">
        <v>14533</v>
      </c>
      <c r="I4177" t="s">
        <v>14990</v>
      </c>
    </row>
    <row r="4178" spans="4:9" x14ac:dyDescent="0.2">
      <c r="D4178" t="s">
        <v>9961</v>
      </c>
      <c r="E4178" t="s">
        <v>13590</v>
      </c>
      <c r="F4178" t="s">
        <v>19792</v>
      </c>
      <c r="H4178" t="s">
        <v>10548</v>
      </c>
      <c r="I4178" t="s">
        <v>18643</v>
      </c>
    </row>
    <row r="4179" spans="4:9" x14ac:dyDescent="0.2">
      <c r="D4179" t="s">
        <v>16830</v>
      </c>
      <c r="E4179" t="s">
        <v>18719</v>
      </c>
      <c r="F4179" t="s">
        <v>11380</v>
      </c>
      <c r="H4179" t="s">
        <v>19354</v>
      </c>
      <c r="I4179" t="s">
        <v>14059</v>
      </c>
    </row>
    <row r="4180" spans="4:9" x14ac:dyDescent="0.2">
      <c r="D4180" t="s">
        <v>16831</v>
      </c>
      <c r="E4180" t="s">
        <v>18720</v>
      </c>
      <c r="F4180" t="s">
        <v>19793</v>
      </c>
      <c r="H4180" t="s">
        <v>17092</v>
      </c>
      <c r="I4180" t="s">
        <v>21413</v>
      </c>
    </row>
    <row r="4181" spans="4:9" x14ac:dyDescent="0.2">
      <c r="D4181" t="s">
        <v>10309</v>
      </c>
      <c r="E4181" t="s">
        <v>18721</v>
      </c>
      <c r="F4181" t="s">
        <v>19794</v>
      </c>
      <c r="H4181" t="s">
        <v>17033</v>
      </c>
      <c r="I4181" t="s">
        <v>20192</v>
      </c>
    </row>
    <row r="4182" spans="4:9" x14ac:dyDescent="0.2">
      <c r="D4182" t="s">
        <v>11271</v>
      </c>
      <c r="E4182" t="s">
        <v>14792</v>
      </c>
      <c r="F4182" t="s">
        <v>11383</v>
      </c>
      <c r="H4182" t="s">
        <v>19835</v>
      </c>
      <c r="I4182" t="s">
        <v>13808</v>
      </c>
    </row>
    <row r="4183" spans="4:9" x14ac:dyDescent="0.2">
      <c r="D4183" t="s">
        <v>16832</v>
      </c>
      <c r="E4183" t="s">
        <v>18722</v>
      </c>
      <c r="F4183" t="s">
        <v>16566</v>
      </c>
      <c r="H4183" t="s">
        <v>8689</v>
      </c>
      <c r="I4183" t="s">
        <v>17870</v>
      </c>
    </row>
    <row r="4184" spans="4:9" x14ac:dyDescent="0.2">
      <c r="D4184" t="s">
        <v>10564</v>
      </c>
      <c r="E4184" t="s">
        <v>18723</v>
      </c>
      <c r="F4184" t="s">
        <v>10988</v>
      </c>
      <c r="H4184" t="s">
        <v>10626</v>
      </c>
      <c r="I4184" t="s">
        <v>20028</v>
      </c>
    </row>
    <row r="4185" spans="4:9" x14ac:dyDescent="0.2">
      <c r="D4185" t="s">
        <v>9314</v>
      </c>
      <c r="E4185" t="s">
        <v>18724</v>
      </c>
      <c r="F4185" t="s">
        <v>16990</v>
      </c>
      <c r="H4185" t="s">
        <v>10625</v>
      </c>
      <c r="I4185" t="s">
        <v>20172</v>
      </c>
    </row>
    <row r="4186" spans="4:9" x14ac:dyDescent="0.2">
      <c r="D4186" t="s">
        <v>9993</v>
      </c>
      <c r="E4186" t="s">
        <v>12785</v>
      </c>
      <c r="F4186" t="s">
        <v>9620</v>
      </c>
      <c r="H4186" t="s">
        <v>11291</v>
      </c>
      <c r="I4186" t="s">
        <v>21414</v>
      </c>
    </row>
    <row r="4187" spans="4:9" x14ac:dyDescent="0.2">
      <c r="D4187" t="s">
        <v>16833</v>
      </c>
      <c r="E4187" t="s">
        <v>18725</v>
      </c>
      <c r="F4187" t="s">
        <v>15868</v>
      </c>
      <c r="H4187" t="s">
        <v>16299</v>
      </c>
      <c r="I4187" t="s">
        <v>21415</v>
      </c>
    </row>
    <row r="4188" spans="4:9" x14ac:dyDescent="0.2">
      <c r="D4188" t="s">
        <v>16834</v>
      </c>
      <c r="E4188" t="s">
        <v>18726</v>
      </c>
      <c r="F4188" t="s">
        <v>19795</v>
      </c>
      <c r="H4188" t="s">
        <v>20868</v>
      </c>
      <c r="I4188" t="s">
        <v>18632</v>
      </c>
    </row>
    <row r="4189" spans="4:9" x14ac:dyDescent="0.2">
      <c r="D4189" t="s">
        <v>16835</v>
      </c>
      <c r="E4189" t="s">
        <v>14337</v>
      </c>
      <c r="F4189" t="s">
        <v>17969</v>
      </c>
      <c r="H4189" t="s">
        <v>16266</v>
      </c>
      <c r="I4189" t="s">
        <v>18631</v>
      </c>
    </row>
    <row r="4190" spans="4:9" x14ac:dyDescent="0.2">
      <c r="D4190" t="s">
        <v>16836</v>
      </c>
      <c r="E4190" t="s">
        <v>18727</v>
      </c>
      <c r="F4190" t="s">
        <v>19796</v>
      </c>
      <c r="H4190" t="s">
        <v>16497</v>
      </c>
      <c r="I4190" t="s">
        <v>21416</v>
      </c>
    </row>
    <row r="4191" spans="4:9" x14ac:dyDescent="0.2">
      <c r="D4191" t="s">
        <v>16837</v>
      </c>
      <c r="E4191" t="s">
        <v>14329</v>
      </c>
      <c r="F4191" t="s">
        <v>19797</v>
      </c>
      <c r="H4191" t="s">
        <v>16621</v>
      </c>
      <c r="I4191" t="s">
        <v>21417</v>
      </c>
    </row>
    <row r="4192" spans="4:9" x14ac:dyDescent="0.2">
      <c r="D4192" t="s">
        <v>14918</v>
      </c>
      <c r="E4192" t="s">
        <v>18728</v>
      </c>
      <c r="F4192" t="s">
        <v>16192</v>
      </c>
      <c r="H4192" t="s">
        <v>20869</v>
      </c>
      <c r="I4192" t="s">
        <v>20349</v>
      </c>
    </row>
    <row r="4193" spans="4:9" x14ac:dyDescent="0.2">
      <c r="D4193" t="s">
        <v>10995</v>
      </c>
      <c r="E4193" t="s">
        <v>18729</v>
      </c>
      <c r="F4193" t="s">
        <v>10635</v>
      </c>
      <c r="H4193" t="s">
        <v>17048</v>
      </c>
      <c r="I4193" t="s">
        <v>18656</v>
      </c>
    </row>
    <row r="4194" spans="4:9" x14ac:dyDescent="0.2">
      <c r="D4194" t="s">
        <v>16838</v>
      </c>
      <c r="E4194" t="s">
        <v>18730</v>
      </c>
      <c r="F4194" t="s">
        <v>10677</v>
      </c>
      <c r="H4194" t="s">
        <v>16745</v>
      </c>
      <c r="I4194" t="s">
        <v>21418</v>
      </c>
    </row>
    <row r="4195" spans="4:9" x14ac:dyDescent="0.2">
      <c r="D4195" t="s">
        <v>16839</v>
      </c>
      <c r="E4195" t="s">
        <v>14657</v>
      </c>
      <c r="F4195" t="s">
        <v>19798</v>
      </c>
      <c r="H4195" t="s">
        <v>16616</v>
      </c>
      <c r="I4195" t="s">
        <v>20374</v>
      </c>
    </row>
    <row r="4196" spans="4:9" x14ac:dyDescent="0.2">
      <c r="D4196" t="s">
        <v>16840</v>
      </c>
      <c r="E4196" t="s">
        <v>13348</v>
      </c>
      <c r="F4196" t="s">
        <v>9824</v>
      </c>
      <c r="H4196" t="s">
        <v>20870</v>
      </c>
      <c r="I4196" t="s">
        <v>21419</v>
      </c>
    </row>
    <row r="4197" spans="4:9" x14ac:dyDescent="0.2">
      <c r="D4197" t="s">
        <v>9751</v>
      </c>
      <c r="E4197" t="s">
        <v>13349</v>
      </c>
      <c r="F4197" t="s">
        <v>9823</v>
      </c>
      <c r="H4197" t="s">
        <v>11037</v>
      </c>
      <c r="I4197" t="s">
        <v>21420</v>
      </c>
    </row>
    <row r="4198" spans="4:9" x14ac:dyDescent="0.2">
      <c r="D4198" t="s">
        <v>9060</v>
      </c>
      <c r="E4198" t="s">
        <v>12242</v>
      </c>
      <c r="F4198" t="s">
        <v>19799</v>
      </c>
      <c r="H4198" t="s">
        <v>16475</v>
      </c>
      <c r="I4198" t="s">
        <v>18779</v>
      </c>
    </row>
    <row r="4199" spans="4:9" x14ac:dyDescent="0.2">
      <c r="D4199" t="s">
        <v>16841</v>
      </c>
      <c r="E4199" t="s">
        <v>18731</v>
      </c>
      <c r="F4199" t="s">
        <v>13282</v>
      </c>
      <c r="H4199" t="s">
        <v>16800</v>
      </c>
      <c r="I4199" t="s">
        <v>18546</v>
      </c>
    </row>
    <row r="4200" spans="4:9" x14ac:dyDescent="0.2">
      <c r="D4200" t="s">
        <v>16842</v>
      </c>
      <c r="E4200" t="s">
        <v>14957</v>
      </c>
      <c r="F4200" t="s">
        <v>11204</v>
      </c>
      <c r="H4200" t="s">
        <v>10581</v>
      </c>
      <c r="I4200" t="s">
        <v>18792</v>
      </c>
    </row>
    <row r="4201" spans="4:9" x14ac:dyDescent="0.2">
      <c r="D4201" t="s">
        <v>9520</v>
      </c>
      <c r="E4201" t="s">
        <v>18732</v>
      </c>
      <c r="F4201" t="s">
        <v>11180</v>
      </c>
      <c r="H4201" t="s">
        <v>20871</v>
      </c>
      <c r="I4201" t="s">
        <v>21421</v>
      </c>
    </row>
    <row r="4202" spans="4:9" x14ac:dyDescent="0.2">
      <c r="D4202" t="s">
        <v>11303</v>
      </c>
      <c r="E4202" t="s">
        <v>13441</v>
      </c>
      <c r="F4202" t="s">
        <v>11179</v>
      </c>
      <c r="H4202" t="s">
        <v>20872</v>
      </c>
      <c r="I4202" t="s">
        <v>13613</v>
      </c>
    </row>
    <row r="4203" spans="4:9" x14ac:dyDescent="0.2">
      <c r="D4203" t="s">
        <v>16843</v>
      </c>
      <c r="E4203" t="s">
        <v>18733</v>
      </c>
      <c r="F4203" t="s">
        <v>17965</v>
      </c>
      <c r="H4203" t="s">
        <v>9952</v>
      </c>
      <c r="I4203" t="s">
        <v>21422</v>
      </c>
    </row>
    <row r="4204" spans="4:9" x14ac:dyDescent="0.2">
      <c r="D4204" t="s">
        <v>10336</v>
      </c>
      <c r="E4204" t="s">
        <v>13949</v>
      </c>
      <c r="F4204" t="s">
        <v>17939</v>
      </c>
      <c r="H4204" t="s">
        <v>9835</v>
      </c>
      <c r="I4204" t="s">
        <v>20421</v>
      </c>
    </row>
    <row r="4205" spans="4:9" x14ac:dyDescent="0.2">
      <c r="D4205" t="s">
        <v>11075</v>
      </c>
      <c r="E4205" t="s">
        <v>13442</v>
      </c>
      <c r="F4205" t="s">
        <v>15623</v>
      </c>
      <c r="H4205" t="s">
        <v>11251</v>
      </c>
      <c r="I4205" t="s">
        <v>17945</v>
      </c>
    </row>
    <row r="4206" spans="4:9" x14ac:dyDescent="0.2">
      <c r="D4206" t="s">
        <v>16844</v>
      </c>
      <c r="E4206" t="s">
        <v>18734</v>
      </c>
      <c r="F4206" t="s">
        <v>10681</v>
      </c>
      <c r="H4206" t="s">
        <v>10085</v>
      </c>
      <c r="I4206" t="s">
        <v>17944</v>
      </c>
    </row>
    <row r="4207" spans="4:9" x14ac:dyDescent="0.2">
      <c r="D4207" t="s">
        <v>16845</v>
      </c>
      <c r="E4207" t="s">
        <v>18735</v>
      </c>
      <c r="F4207" t="s">
        <v>10530</v>
      </c>
      <c r="H4207" t="s">
        <v>19293</v>
      </c>
      <c r="I4207" t="s">
        <v>21423</v>
      </c>
    </row>
    <row r="4208" spans="4:9" x14ac:dyDescent="0.2">
      <c r="D4208" t="s">
        <v>16846</v>
      </c>
      <c r="E4208" t="s">
        <v>18736</v>
      </c>
      <c r="F4208" t="s">
        <v>10316</v>
      </c>
      <c r="H4208" t="s">
        <v>19294</v>
      </c>
      <c r="I4208" t="s">
        <v>21424</v>
      </c>
    </row>
    <row r="4209" spans="4:9" x14ac:dyDescent="0.2">
      <c r="D4209" t="s">
        <v>11135</v>
      </c>
      <c r="E4209" t="s">
        <v>18737</v>
      </c>
      <c r="F4209" t="s">
        <v>19800</v>
      </c>
      <c r="H4209" t="s">
        <v>9108</v>
      </c>
      <c r="I4209" t="s">
        <v>21425</v>
      </c>
    </row>
    <row r="4210" spans="4:9" x14ac:dyDescent="0.2">
      <c r="D4210" t="s">
        <v>16847</v>
      </c>
      <c r="E4210" t="s">
        <v>18738</v>
      </c>
      <c r="F4210" t="s">
        <v>16112</v>
      </c>
      <c r="H4210" t="s">
        <v>10208</v>
      </c>
      <c r="I4210" t="s">
        <v>18849</v>
      </c>
    </row>
    <row r="4211" spans="4:9" x14ac:dyDescent="0.2">
      <c r="D4211" t="s">
        <v>16848</v>
      </c>
      <c r="E4211" t="s">
        <v>18739</v>
      </c>
      <c r="F4211" t="s">
        <v>19801</v>
      </c>
      <c r="H4211" t="s">
        <v>10523</v>
      </c>
      <c r="I4211" t="s">
        <v>18805</v>
      </c>
    </row>
    <row r="4212" spans="4:9" x14ac:dyDescent="0.2">
      <c r="D4212" t="s">
        <v>16849</v>
      </c>
      <c r="E4212" t="s">
        <v>18740</v>
      </c>
      <c r="F4212" t="s">
        <v>16212</v>
      </c>
      <c r="H4212" t="s">
        <v>16743</v>
      </c>
      <c r="I4212" t="s">
        <v>21426</v>
      </c>
    </row>
    <row r="4213" spans="4:9" x14ac:dyDescent="0.2">
      <c r="D4213" t="s">
        <v>16850</v>
      </c>
      <c r="E4213" t="s">
        <v>13074</v>
      </c>
      <c r="F4213" t="s">
        <v>9822</v>
      </c>
      <c r="H4213" t="s">
        <v>10753</v>
      </c>
      <c r="I4213" t="s">
        <v>12863</v>
      </c>
    </row>
    <row r="4214" spans="4:9" x14ac:dyDescent="0.2">
      <c r="D4214" t="s">
        <v>12534</v>
      </c>
      <c r="E4214" t="s">
        <v>18741</v>
      </c>
      <c r="F4214" t="s">
        <v>11143</v>
      </c>
      <c r="H4214" t="s">
        <v>9391</v>
      </c>
      <c r="I4214" t="s">
        <v>21427</v>
      </c>
    </row>
    <row r="4215" spans="4:9" x14ac:dyDescent="0.2">
      <c r="D4215" t="s">
        <v>16851</v>
      </c>
      <c r="E4215" t="s">
        <v>18742</v>
      </c>
      <c r="F4215" t="s">
        <v>16930</v>
      </c>
      <c r="H4215" t="s">
        <v>11127</v>
      </c>
      <c r="I4215" t="s">
        <v>12431</v>
      </c>
    </row>
    <row r="4216" spans="4:9" x14ac:dyDescent="0.2">
      <c r="D4216" t="s">
        <v>16852</v>
      </c>
      <c r="E4216" t="s">
        <v>18743</v>
      </c>
      <c r="F4216" t="s">
        <v>19802</v>
      </c>
      <c r="H4216" t="s">
        <v>17100</v>
      </c>
      <c r="I4216" t="s">
        <v>18886</v>
      </c>
    </row>
    <row r="4217" spans="4:9" x14ac:dyDescent="0.2">
      <c r="D4217" t="s">
        <v>16853</v>
      </c>
      <c r="E4217" t="s">
        <v>18744</v>
      </c>
      <c r="F4217" t="s">
        <v>15823</v>
      </c>
      <c r="H4217" t="s">
        <v>10766</v>
      </c>
      <c r="I4217" t="s">
        <v>18289</v>
      </c>
    </row>
    <row r="4218" spans="4:9" x14ac:dyDescent="0.2">
      <c r="D4218" t="s">
        <v>9280</v>
      </c>
      <c r="E4218" t="s">
        <v>14616</v>
      </c>
      <c r="F4218" t="s">
        <v>19803</v>
      </c>
      <c r="H4218" t="s">
        <v>19624</v>
      </c>
      <c r="I4218" t="s">
        <v>18844</v>
      </c>
    </row>
    <row r="4219" spans="4:9" x14ac:dyDescent="0.2">
      <c r="D4219" t="s">
        <v>12284</v>
      </c>
      <c r="E4219" t="s">
        <v>14964</v>
      </c>
      <c r="F4219" t="s">
        <v>19804</v>
      </c>
      <c r="H4219" t="s">
        <v>20873</v>
      </c>
      <c r="I4219" t="s">
        <v>14534</v>
      </c>
    </row>
    <row r="4220" spans="4:9" x14ac:dyDescent="0.2">
      <c r="D4220" t="s">
        <v>16854</v>
      </c>
      <c r="E4220" t="s">
        <v>18745</v>
      </c>
      <c r="F4220" t="s">
        <v>19805</v>
      </c>
      <c r="H4220" t="s">
        <v>16411</v>
      </c>
      <c r="I4220" t="s">
        <v>14014</v>
      </c>
    </row>
    <row r="4221" spans="4:9" x14ac:dyDescent="0.2">
      <c r="D4221" t="s">
        <v>10567</v>
      </c>
      <c r="E4221" t="s">
        <v>18746</v>
      </c>
      <c r="F4221" t="s">
        <v>9820</v>
      </c>
      <c r="H4221" t="s">
        <v>16844</v>
      </c>
      <c r="I4221" t="s">
        <v>21428</v>
      </c>
    </row>
    <row r="4222" spans="4:9" x14ac:dyDescent="0.2">
      <c r="D4222" t="s">
        <v>10583</v>
      </c>
      <c r="E4222" t="s">
        <v>18747</v>
      </c>
      <c r="F4222" t="s">
        <v>19806</v>
      </c>
      <c r="H4222" t="s">
        <v>11059</v>
      </c>
      <c r="I4222" t="s">
        <v>21429</v>
      </c>
    </row>
    <row r="4223" spans="4:9" x14ac:dyDescent="0.2">
      <c r="D4223" t="s">
        <v>11336</v>
      </c>
      <c r="E4223" t="s">
        <v>18748</v>
      </c>
      <c r="F4223" t="s">
        <v>19807</v>
      </c>
      <c r="H4223" t="s">
        <v>20874</v>
      </c>
      <c r="I4223" t="s">
        <v>20322</v>
      </c>
    </row>
    <row r="4224" spans="4:9" x14ac:dyDescent="0.2">
      <c r="D4224" t="s">
        <v>16855</v>
      </c>
      <c r="E4224" t="s">
        <v>18749</v>
      </c>
      <c r="F4224" t="s">
        <v>19808</v>
      </c>
      <c r="H4224" t="s">
        <v>9758</v>
      </c>
      <c r="I4224" t="s">
        <v>18815</v>
      </c>
    </row>
    <row r="4225" spans="4:9" x14ac:dyDescent="0.2">
      <c r="D4225" t="s">
        <v>16856</v>
      </c>
      <c r="E4225" t="s">
        <v>18750</v>
      </c>
      <c r="F4225" t="s">
        <v>16798</v>
      </c>
      <c r="H4225" t="s">
        <v>19491</v>
      </c>
      <c r="I4225" t="s">
        <v>21430</v>
      </c>
    </row>
    <row r="4226" spans="4:9" x14ac:dyDescent="0.2">
      <c r="D4226" t="s">
        <v>16857</v>
      </c>
      <c r="E4226" t="s">
        <v>18751</v>
      </c>
      <c r="F4226" t="s">
        <v>13133</v>
      </c>
      <c r="H4226" t="s">
        <v>11006</v>
      </c>
      <c r="I4226" t="s">
        <v>21431</v>
      </c>
    </row>
    <row r="4227" spans="4:9" x14ac:dyDescent="0.2">
      <c r="D4227" t="s">
        <v>16858</v>
      </c>
      <c r="E4227" t="s">
        <v>14689</v>
      </c>
      <c r="F4227" t="s">
        <v>19809</v>
      </c>
      <c r="H4227" t="s">
        <v>16902</v>
      </c>
      <c r="I4227" t="s">
        <v>21432</v>
      </c>
    </row>
    <row r="4228" spans="4:9" x14ac:dyDescent="0.2">
      <c r="D4228" t="s">
        <v>16859</v>
      </c>
      <c r="E4228" t="s">
        <v>13752</v>
      </c>
      <c r="F4228" t="s">
        <v>19810</v>
      </c>
      <c r="H4228" t="s">
        <v>10763</v>
      </c>
      <c r="I4228" t="s">
        <v>18594</v>
      </c>
    </row>
    <row r="4229" spans="4:9" x14ac:dyDescent="0.2">
      <c r="D4229" t="s">
        <v>9701</v>
      </c>
      <c r="E4229" t="s">
        <v>18752</v>
      </c>
      <c r="F4229" t="s">
        <v>16494</v>
      </c>
      <c r="H4229" t="s">
        <v>12534</v>
      </c>
      <c r="I4229" t="s">
        <v>20243</v>
      </c>
    </row>
    <row r="4230" spans="4:9" x14ac:dyDescent="0.2">
      <c r="D4230" t="s">
        <v>16860</v>
      </c>
      <c r="E4230" t="s">
        <v>18753</v>
      </c>
      <c r="F4230" t="s">
        <v>10876</v>
      </c>
      <c r="H4230" t="s">
        <v>9820</v>
      </c>
      <c r="I4230" t="s">
        <v>13035</v>
      </c>
    </row>
    <row r="4231" spans="4:9" x14ac:dyDescent="0.2">
      <c r="D4231" t="s">
        <v>16861</v>
      </c>
      <c r="E4231" t="s">
        <v>18754</v>
      </c>
      <c r="F4231" t="s">
        <v>19811</v>
      </c>
      <c r="H4231" t="s">
        <v>20875</v>
      </c>
      <c r="I4231" t="s">
        <v>13301</v>
      </c>
    </row>
    <row r="4232" spans="4:9" x14ac:dyDescent="0.2">
      <c r="D4232" t="s">
        <v>9890</v>
      </c>
      <c r="E4232" t="s">
        <v>18755</v>
      </c>
      <c r="F4232" t="s">
        <v>16262</v>
      </c>
      <c r="H4232" t="s">
        <v>16545</v>
      </c>
      <c r="I4232" t="s">
        <v>18623</v>
      </c>
    </row>
    <row r="4233" spans="4:9" x14ac:dyDescent="0.2">
      <c r="D4233" t="s">
        <v>16862</v>
      </c>
      <c r="E4233" t="s">
        <v>18756</v>
      </c>
      <c r="F4233" t="s">
        <v>16960</v>
      </c>
      <c r="H4233" t="s">
        <v>19337</v>
      </c>
      <c r="I4233" t="s">
        <v>21433</v>
      </c>
    </row>
    <row r="4234" spans="4:9" x14ac:dyDescent="0.2">
      <c r="D4234" t="s">
        <v>14503</v>
      </c>
      <c r="E4234" t="s">
        <v>18757</v>
      </c>
      <c r="F4234" t="s">
        <v>19812</v>
      </c>
      <c r="H4234" t="s">
        <v>10949</v>
      </c>
      <c r="I4234" t="s">
        <v>20237</v>
      </c>
    </row>
    <row r="4235" spans="4:9" x14ac:dyDescent="0.2">
      <c r="D4235" t="s">
        <v>16863</v>
      </c>
      <c r="E4235" t="s">
        <v>18758</v>
      </c>
      <c r="F4235" t="s">
        <v>14708</v>
      </c>
      <c r="H4235" t="s">
        <v>16586</v>
      </c>
      <c r="I4235" t="s">
        <v>11966</v>
      </c>
    </row>
    <row r="4236" spans="4:9" x14ac:dyDescent="0.2">
      <c r="D4236" t="s">
        <v>16864</v>
      </c>
      <c r="E4236" t="s">
        <v>18759</v>
      </c>
      <c r="F4236" t="s">
        <v>19813</v>
      </c>
      <c r="H4236" t="s">
        <v>16587</v>
      </c>
      <c r="I4236" t="s">
        <v>18044</v>
      </c>
    </row>
    <row r="4237" spans="4:9" x14ac:dyDescent="0.2">
      <c r="D4237" t="s">
        <v>16865</v>
      </c>
      <c r="E4237" t="s">
        <v>18760</v>
      </c>
      <c r="F4237" t="s">
        <v>19814</v>
      </c>
      <c r="H4237" t="s">
        <v>16646</v>
      </c>
      <c r="I4237" t="s">
        <v>13277</v>
      </c>
    </row>
    <row r="4238" spans="4:9" x14ac:dyDescent="0.2">
      <c r="D4238" t="s">
        <v>16866</v>
      </c>
      <c r="E4238" t="s">
        <v>18761</v>
      </c>
      <c r="F4238" t="s">
        <v>15957</v>
      </c>
      <c r="H4238" t="s">
        <v>16746</v>
      </c>
      <c r="I4238" t="s">
        <v>13261</v>
      </c>
    </row>
    <row r="4239" spans="4:9" x14ac:dyDescent="0.2">
      <c r="D4239" t="s">
        <v>16867</v>
      </c>
      <c r="E4239" t="s">
        <v>18762</v>
      </c>
      <c r="F4239" t="s">
        <v>19815</v>
      </c>
      <c r="H4239" t="s">
        <v>15937</v>
      </c>
      <c r="I4239" t="s">
        <v>18583</v>
      </c>
    </row>
    <row r="4240" spans="4:9" x14ac:dyDescent="0.2">
      <c r="D4240" t="s">
        <v>10329</v>
      </c>
      <c r="E4240" t="s">
        <v>14505</v>
      </c>
      <c r="F4240" t="s">
        <v>16762</v>
      </c>
      <c r="H4240" t="s">
        <v>16795</v>
      </c>
      <c r="I4240" t="s">
        <v>21434</v>
      </c>
    </row>
    <row r="4241" spans="4:9" x14ac:dyDescent="0.2">
      <c r="D4241" t="s">
        <v>16868</v>
      </c>
      <c r="E4241" t="s">
        <v>18763</v>
      </c>
      <c r="F4241" t="s">
        <v>19816</v>
      </c>
      <c r="H4241" t="s">
        <v>20876</v>
      </c>
      <c r="I4241" t="s">
        <v>18854</v>
      </c>
    </row>
    <row r="4242" spans="4:9" x14ac:dyDescent="0.2">
      <c r="D4242" t="s">
        <v>9936</v>
      </c>
      <c r="E4242" t="s">
        <v>18764</v>
      </c>
      <c r="F4242" t="s">
        <v>19817</v>
      </c>
      <c r="H4242" t="s">
        <v>16520</v>
      </c>
      <c r="I4242" t="s">
        <v>18405</v>
      </c>
    </row>
    <row r="4243" spans="4:9" x14ac:dyDescent="0.2">
      <c r="D4243" t="s">
        <v>16869</v>
      </c>
      <c r="E4243" t="s">
        <v>18765</v>
      </c>
      <c r="F4243" t="s">
        <v>19818</v>
      </c>
      <c r="H4243" t="s">
        <v>16893</v>
      </c>
      <c r="I4243" t="s">
        <v>20217</v>
      </c>
    </row>
    <row r="4244" spans="4:9" x14ac:dyDescent="0.2">
      <c r="D4244" t="s">
        <v>16870</v>
      </c>
      <c r="E4244" t="s">
        <v>18766</v>
      </c>
      <c r="F4244" t="s">
        <v>16256</v>
      </c>
      <c r="H4244" t="s">
        <v>16901</v>
      </c>
      <c r="I4244" t="s">
        <v>9052</v>
      </c>
    </row>
    <row r="4245" spans="4:9" x14ac:dyDescent="0.2">
      <c r="D4245" t="s">
        <v>16871</v>
      </c>
      <c r="E4245" t="s">
        <v>18767</v>
      </c>
      <c r="F4245" t="s">
        <v>10478</v>
      </c>
      <c r="H4245" t="s">
        <v>16246</v>
      </c>
      <c r="I4245" t="s">
        <v>11678</v>
      </c>
    </row>
    <row r="4246" spans="4:9" x14ac:dyDescent="0.2">
      <c r="D4246" t="s">
        <v>8857</v>
      </c>
      <c r="E4246" t="s">
        <v>18768</v>
      </c>
      <c r="F4246" t="s">
        <v>16801</v>
      </c>
      <c r="H4246" t="s">
        <v>20877</v>
      </c>
      <c r="I4246" t="s">
        <v>13947</v>
      </c>
    </row>
    <row r="4247" spans="4:9" x14ac:dyDescent="0.2">
      <c r="D4247" t="s">
        <v>16872</v>
      </c>
      <c r="E4247" t="s">
        <v>18769</v>
      </c>
      <c r="F4247" t="s">
        <v>19819</v>
      </c>
      <c r="H4247" t="s">
        <v>10464</v>
      </c>
      <c r="I4247" t="s">
        <v>13241</v>
      </c>
    </row>
    <row r="4248" spans="4:9" x14ac:dyDescent="0.2">
      <c r="D4248" t="s">
        <v>16873</v>
      </c>
      <c r="E4248" t="s">
        <v>10496</v>
      </c>
      <c r="F4248" t="s">
        <v>10924</v>
      </c>
      <c r="H4248" t="s">
        <v>16862</v>
      </c>
      <c r="I4248" t="s">
        <v>18534</v>
      </c>
    </row>
    <row r="4249" spans="4:9" x14ac:dyDescent="0.2">
      <c r="D4249" t="s">
        <v>16874</v>
      </c>
      <c r="E4249" t="s">
        <v>14829</v>
      </c>
      <c r="F4249" t="s">
        <v>19820</v>
      </c>
      <c r="H4249" t="s">
        <v>11315</v>
      </c>
      <c r="I4249" t="s">
        <v>21435</v>
      </c>
    </row>
    <row r="4250" spans="4:9" x14ac:dyDescent="0.2">
      <c r="D4250" t="s">
        <v>16875</v>
      </c>
      <c r="E4250" t="s">
        <v>13621</v>
      </c>
      <c r="F4250" t="s">
        <v>10789</v>
      </c>
      <c r="H4250" t="s">
        <v>16477</v>
      </c>
      <c r="I4250" t="s">
        <v>13811</v>
      </c>
    </row>
    <row r="4251" spans="4:9" x14ac:dyDescent="0.2">
      <c r="D4251" t="s">
        <v>16876</v>
      </c>
      <c r="E4251" t="s">
        <v>18770</v>
      </c>
      <c r="F4251" t="s">
        <v>16880</v>
      </c>
      <c r="H4251" t="s">
        <v>20878</v>
      </c>
      <c r="I4251" t="s">
        <v>11996</v>
      </c>
    </row>
    <row r="4252" spans="4:9" x14ac:dyDescent="0.2">
      <c r="D4252" t="s">
        <v>16877</v>
      </c>
      <c r="E4252" t="s">
        <v>12157</v>
      </c>
      <c r="F4252" t="s">
        <v>19821</v>
      </c>
      <c r="H4252" t="s">
        <v>10860</v>
      </c>
      <c r="I4252" t="s">
        <v>13776</v>
      </c>
    </row>
    <row r="4253" spans="4:9" x14ac:dyDescent="0.2">
      <c r="D4253" t="s">
        <v>16878</v>
      </c>
      <c r="E4253" t="s">
        <v>11475</v>
      </c>
      <c r="F4253" t="s">
        <v>10473</v>
      </c>
      <c r="H4253" t="s">
        <v>16218</v>
      </c>
      <c r="I4253" t="s">
        <v>14110</v>
      </c>
    </row>
    <row r="4254" spans="4:9" x14ac:dyDescent="0.2">
      <c r="D4254" t="s">
        <v>16879</v>
      </c>
      <c r="E4254" t="s">
        <v>18771</v>
      </c>
      <c r="F4254" t="s">
        <v>10538</v>
      </c>
      <c r="H4254" t="s">
        <v>16219</v>
      </c>
      <c r="I4254" t="s">
        <v>14583</v>
      </c>
    </row>
    <row r="4255" spans="4:9" x14ac:dyDescent="0.2">
      <c r="D4255" t="s">
        <v>10020</v>
      </c>
      <c r="E4255" t="s">
        <v>18772</v>
      </c>
      <c r="F4255" t="s">
        <v>19822</v>
      </c>
      <c r="H4255" t="s">
        <v>16220</v>
      </c>
      <c r="I4255" t="s">
        <v>21436</v>
      </c>
    </row>
    <row r="4256" spans="4:9" x14ac:dyDescent="0.2">
      <c r="D4256" t="s">
        <v>16880</v>
      </c>
      <c r="E4256" t="s">
        <v>13652</v>
      </c>
      <c r="F4256" t="s">
        <v>19823</v>
      </c>
      <c r="H4256" t="s">
        <v>20879</v>
      </c>
      <c r="I4256" t="s">
        <v>19964</v>
      </c>
    </row>
    <row r="4257" spans="4:9" x14ac:dyDescent="0.2">
      <c r="D4257" t="s">
        <v>16881</v>
      </c>
      <c r="E4257" t="s">
        <v>18773</v>
      </c>
      <c r="F4257" t="s">
        <v>16799</v>
      </c>
      <c r="H4257" t="s">
        <v>20880</v>
      </c>
      <c r="I4257" t="s">
        <v>18680</v>
      </c>
    </row>
    <row r="4258" spans="4:9" x14ac:dyDescent="0.2">
      <c r="D4258" t="s">
        <v>16882</v>
      </c>
      <c r="E4258" t="s">
        <v>14258</v>
      </c>
      <c r="F4258" t="s">
        <v>12329</v>
      </c>
      <c r="H4258" t="s">
        <v>16201</v>
      </c>
      <c r="I4258" t="s">
        <v>21437</v>
      </c>
    </row>
    <row r="4259" spans="4:9" x14ac:dyDescent="0.2">
      <c r="D4259" t="s">
        <v>10698</v>
      </c>
      <c r="E4259" t="s">
        <v>14534</v>
      </c>
      <c r="F4259" t="s">
        <v>11129</v>
      </c>
      <c r="H4259" t="s">
        <v>8486</v>
      </c>
      <c r="I4259" t="s">
        <v>12691</v>
      </c>
    </row>
    <row r="4260" spans="4:9" x14ac:dyDescent="0.2">
      <c r="D4260" t="s">
        <v>16883</v>
      </c>
      <c r="E4260" t="s">
        <v>18774</v>
      </c>
      <c r="F4260" t="s">
        <v>19824</v>
      </c>
      <c r="H4260" t="s">
        <v>20881</v>
      </c>
      <c r="I4260" t="s">
        <v>21438</v>
      </c>
    </row>
    <row r="4261" spans="4:9" x14ac:dyDescent="0.2">
      <c r="D4261" t="s">
        <v>16884</v>
      </c>
      <c r="E4261" t="s">
        <v>18775</v>
      </c>
      <c r="F4261" t="s">
        <v>13529</v>
      </c>
      <c r="H4261" t="s">
        <v>10399</v>
      </c>
      <c r="I4261" t="s">
        <v>21439</v>
      </c>
    </row>
    <row r="4262" spans="4:9" x14ac:dyDescent="0.2">
      <c r="D4262" t="s">
        <v>16885</v>
      </c>
      <c r="E4262" t="s">
        <v>13751</v>
      </c>
      <c r="F4262" t="s">
        <v>19825</v>
      </c>
      <c r="H4262" t="s">
        <v>8869</v>
      </c>
      <c r="I4262" t="s">
        <v>21440</v>
      </c>
    </row>
    <row r="4263" spans="4:9" x14ac:dyDescent="0.2">
      <c r="D4263" t="s">
        <v>10569</v>
      </c>
      <c r="E4263" t="s">
        <v>14002</v>
      </c>
      <c r="F4263" t="s">
        <v>19826</v>
      </c>
      <c r="H4263" t="s">
        <v>8764</v>
      </c>
      <c r="I4263" t="s">
        <v>17483</v>
      </c>
    </row>
    <row r="4264" spans="4:9" x14ac:dyDescent="0.2">
      <c r="D4264" t="s">
        <v>12096</v>
      </c>
      <c r="E4264" t="s">
        <v>13438</v>
      </c>
      <c r="F4264" t="s">
        <v>9089</v>
      </c>
      <c r="H4264" t="s">
        <v>20882</v>
      </c>
      <c r="I4264" t="s">
        <v>21441</v>
      </c>
    </row>
    <row r="4265" spans="4:9" x14ac:dyDescent="0.2">
      <c r="D4265" t="s">
        <v>9856</v>
      </c>
      <c r="E4265" t="s">
        <v>13096</v>
      </c>
      <c r="F4265" t="s">
        <v>19827</v>
      </c>
      <c r="H4265" t="s">
        <v>19287</v>
      </c>
      <c r="I4265" t="s">
        <v>13690</v>
      </c>
    </row>
    <row r="4266" spans="4:9" x14ac:dyDescent="0.2">
      <c r="D4266" t="s">
        <v>16886</v>
      </c>
      <c r="E4266" t="s">
        <v>14618</v>
      </c>
      <c r="F4266" t="s">
        <v>16575</v>
      </c>
      <c r="H4266" t="s">
        <v>16206</v>
      </c>
      <c r="I4266" t="s">
        <v>18813</v>
      </c>
    </row>
    <row r="4267" spans="4:9" x14ac:dyDescent="0.2">
      <c r="D4267" t="s">
        <v>16887</v>
      </c>
      <c r="E4267" t="s">
        <v>18776</v>
      </c>
      <c r="F4267" t="s">
        <v>16574</v>
      </c>
      <c r="H4267" t="s">
        <v>14615</v>
      </c>
      <c r="I4267" t="s">
        <v>18093</v>
      </c>
    </row>
    <row r="4268" spans="4:9" x14ac:dyDescent="0.2">
      <c r="D4268" t="s">
        <v>16888</v>
      </c>
      <c r="E4268" t="s">
        <v>18777</v>
      </c>
      <c r="F4268" t="s">
        <v>17910</v>
      </c>
      <c r="H4268" t="s">
        <v>11150</v>
      </c>
      <c r="I4268" t="s">
        <v>18862</v>
      </c>
    </row>
    <row r="4269" spans="4:9" x14ac:dyDescent="0.2">
      <c r="D4269" t="s">
        <v>16889</v>
      </c>
      <c r="E4269" t="s">
        <v>18778</v>
      </c>
      <c r="F4269" t="s">
        <v>19828</v>
      </c>
      <c r="H4269" t="s">
        <v>16755</v>
      </c>
      <c r="I4269" t="s">
        <v>14041</v>
      </c>
    </row>
    <row r="4270" spans="4:9" x14ac:dyDescent="0.2">
      <c r="D4270" t="s">
        <v>16890</v>
      </c>
      <c r="E4270" t="s">
        <v>11272</v>
      </c>
      <c r="F4270" t="s">
        <v>16739</v>
      </c>
      <c r="H4270" t="s">
        <v>11244</v>
      </c>
      <c r="I4270" t="s">
        <v>12023</v>
      </c>
    </row>
    <row r="4271" spans="4:9" x14ac:dyDescent="0.2">
      <c r="D4271" t="s">
        <v>16891</v>
      </c>
      <c r="E4271" t="s">
        <v>18779</v>
      </c>
      <c r="F4271" t="s">
        <v>19829</v>
      </c>
      <c r="H4271" t="s">
        <v>11354</v>
      </c>
      <c r="I4271" t="s">
        <v>18188</v>
      </c>
    </row>
    <row r="4272" spans="4:9" x14ac:dyDescent="0.2">
      <c r="D4272" t="s">
        <v>11147</v>
      </c>
      <c r="E4272" t="s">
        <v>13390</v>
      </c>
      <c r="F4272" t="s">
        <v>19830</v>
      </c>
      <c r="H4272" t="s">
        <v>10726</v>
      </c>
      <c r="I4272" t="s">
        <v>14385</v>
      </c>
    </row>
    <row r="4273" spans="4:9" x14ac:dyDescent="0.2">
      <c r="D4273" t="s">
        <v>10711</v>
      </c>
      <c r="E4273" t="s">
        <v>18780</v>
      </c>
      <c r="F4273" t="s">
        <v>19831</v>
      </c>
      <c r="H4273" t="s">
        <v>16704</v>
      </c>
      <c r="I4273" t="s">
        <v>21442</v>
      </c>
    </row>
    <row r="4274" spans="4:9" x14ac:dyDescent="0.2">
      <c r="D4274" t="s">
        <v>16892</v>
      </c>
      <c r="E4274" t="s">
        <v>18781</v>
      </c>
      <c r="F4274" t="s">
        <v>19832</v>
      </c>
      <c r="H4274" t="s">
        <v>16622</v>
      </c>
      <c r="I4274" t="s">
        <v>17654</v>
      </c>
    </row>
    <row r="4275" spans="4:9" x14ac:dyDescent="0.2">
      <c r="D4275" t="s">
        <v>16893</v>
      </c>
      <c r="E4275" t="s">
        <v>14946</v>
      </c>
      <c r="F4275" t="s">
        <v>11433</v>
      </c>
      <c r="H4275" t="s">
        <v>20883</v>
      </c>
      <c r="I4275" t="s">
        <v>21443</v>
      </c>
    </row>
    <row r="4276" spans="4:9" x14ac:dyDescent="0.2">
      <c r="D4276" t="s">
        <v>11168</v>
      </c>
      <c r="E4276" t="s">
        <v>18782</v>
      </c>
      <c r="F4276" t="s">
        <v>19833</v>
      </c>
      <c r="H4276" t="s">
        <v>20884</v>
      </c>
      <c r="I4276" t="s">
        <v>21444</v>
      </c>
    </row>
    <row r="4277" spans="4:9" x14ac:dyDescent="0.2">
      <c r="D4277" t="s">
        <v>11193</v>
      </c>
      <c r="E4277" t="s">
        <v>18783</v>
      </c>
      <c r="F4277" t="s">
        <v>19834</v>
      </c>
      <c r="H4277" t="s">
        <v>16349</v>
      </c>
      <c r="I4277" t="s">
        <v>13976</v>
      </c>
    </row>
    <row r="4278" spans="4:9" x14ac:dyDescent="0.2">
      <c r="D4278" t="s">
        <v>16894</v>
      </c>
      <c r="E4278" t="s">
        <v>18784</v>
      </c>
      <c r="F4278" t="s">
        <v>10082</v>
      </c>
      <c r="H4278" t="s">
        <v>16400</v>
      </c>
      <c r="I4278" t="s">
        <v>18667</v>
      </c>
    </row>
    <row r="4279" spans="4:9" x14ac:dyDescent="0.2">
      <c r="D4279" t="s">
        <v>16895</v>
      </c>
      <c r="E4279" t="s">
        <v>18785</v>
      </c>
      <c r="F4279" t="s">
        <v>12669</v>
      </c>
      <c r="H4279" t="s">
        <v>16325</v>
      </c>
      <c r="I4279" t="s">
        <v>13111</v>
      </c>
    </row>
    <row r="4280" spans="4:9" x14ac:dyDescent="0.2">
      <c r="D4280" t="s">
        <v>10712</v>
      </c>
      <c r="E4280" t="s">
        <v>18786</v>
      </c>
      <c r="F4280" t="s">
        <v>15885</v>
      </c>
      <c r="H4280" t="s">
        <v>9848</v>
      </c>
      <c r="I4280" t="s">
        <v>18342</v>
      </c>
    </row>
    <row r="4281" spans="4:9" x14ac:dyDescent="0.2">
      <c r="D4281" t="s">
        <v>16896</v>
      </c>
      <c r="E4281" t="s">
        <v>13669</v>
      </c>
      <c r="F4281" t="s">
        <v>11299</v>
      </c>
      <c r="H4281" t="s">
        <v>10665</v>
      </c>
      <c r="I4281" t="s">
        <v>18533</v>
      </c>
    </row>
    <row r="4282" spans="4:9" x14ac:dyDescent="0.2">
      <c r="D4282" t="s">
        <v>16897</v>
      </c>
      <c r="E4282" t="s">
        <v>18787</v>
      </c>
      <c r="F4282" t="s">
        <v>11300</v>
      </c>
      <c r="H4282" t="s">
        <v>19597</v>
      </c>
      <c r="I4282" t="s">
        <v>21445</v>
      </c>
    </row>
    <row r="4283" spans="4:9" x14ac:dyDescent="0.2">
      <c r="D4283" t="s">
        <v>16898</v>
      </c>
      <c r="E4283" t="s">
        <v>14922</v>
      </c>
      <c r="F4283" t="s">
        <v>19835</v>
      </c>
      <c r="H4283" t="s">
        <v>16929</v>
      </c>
      <c r="I4283" t="s">
        <v>12047</v>
      </c>
    </row>
    <row r="4284" spans="4:9" x14ac:dyDescent="0.2">
      <c r="D4284" t="s">
        <v>16899</v>
      </c>
      <c r="E4284" t="s">
        <v>12355</v>
      </c>
      <c r="F4284" t="s">
        <v>16782</v>
      </c>
      <c r="H4284" t="s">
        <v>16204</v>
      </c>
      <c r="I4284" t="s">
        <v>18860</v>
      </c>
    </row>
    <row r="4285" spans="4:9" x14ac:dyDescent="0.2">
      <c r="D4285" t="s">
        <v>16900</v>
      </c>
      <c r="E4285" t="s">
        <v>13637</v>
      </c>
      <c r="F4285" t="s">
        <v>9333</v>
      </c>
      <c r="H4285" t="s">
        <v>12601</v>
      </c>
      <c r="I4285" t="s">
        <v>18635</v>
      </c>
    </row>
    <row r="4286" spans="4:9" x14ac:dyDescent="0.2">
      <c r="D4286" t="s">
        <v>10830</v>
      </c>
      <c r="E4286" t="s">
        <v>18788</v>
      </c>
      <c r="F4286" t="s">
        <v>9715</v>
      </c>
      <c r="H4286" t="s">
        <v>20885</v>
      </c>
      <c r="I4286" t="s">
        <v>20380</v>
      </c>
    </row>
    <row r="4287" spans="4:9" x14ac:dyDescent="0.2">
      <c r="D4287" t="s">
        <v>10142</v>
      </c>
      <c r="E4287" t="s">
        <v>14693</v>
      </c>
      <c r="F4287" t="s">
        <v>19836</v>
      </c>
      <c r="H4287" t="s">
        <v>16347</v>
      </c>
      <c r="I4287" t="s">
        <v>21446</v>
      </c>
    </row>
    <row r="4288" spans="4:9" x14ac:dyDescent="0.2">
      <c r="D4288" t="s">
        <v>16901</v>
      </c>
      <c r="E4288" t="s">
        <v>18789</v>
      </c>
      <c r="F4288" t="s">
        <v>19837</v>
      </c>
      <c r="H4288" t="s">
        <v>20886</v>
      </c>
      <c r="I4288" t="s">
        <v>21447</v>
      </c>
    </row>
    <row r="4289" spans="4:9" x14ac:dyDescent="0.2">
      <c r="D4289" t="s">
        <v>16902</v>
      </c>
      <c r="E4289" t="s">
        <v>18790</v>
      </c>
      <c r="F4289" t="s">
        <v>19838</v>
      </c>
      <c r="H4289" t="s">
        <v>20887</v>
      </c>
      <c r="I4289" t="s">
        <v>20182</v>
      </c>
    </row>
    <row r="4290" spans="4:9" x14ac:dyDescent="0.2">
      <c r="D4290" t="s">
        <v>16903</v>
      </c>
      <c r="E4290" t="s">
        <v>13470</v>
      </c>
      <c r="F4290" t="s">
        <v>15817</v>
      </c>
      <c r="H4290" t="s">
        <v>10709</v>
      </c>
      <c r="I4290" t="s">
        <v>13807</v>
      </c>
    </row>
    <row r="4291" spans="4:9" x14ac:dyDescent="0.2">
      <c r="D4291" t="s">
        <v>16904</v>
      </c>
      <c r="E4291" t="s">
        <v>18791</v>
      </c>
      <c r="F4291" t="s">
        <v>9676</v>
      </c>
      <c r="H4291" t="s">
        <v>11645</v>
      </c>
      <c r="I4291" t="s">
        <v>21448</v>
      </c>
    </row>
    <row r="4292" spans="4:9" x14ac:dyDescent="0.2">
      <c r="D4292" t="s">
        <v>16905</v>
      </c>
      <c r="E4292" t="s">
        <v>12950</v>
      </c>
      <c r="F4292" t="s">
        <v>19839</v>
      </c>
      <c r="H4292" t="s">
        <v>20888</v>
      </c>
      <c r="I4292" t="s">
        <v>21449</v>
      </c>
    </row>
    <row r="4293" spans="4:9" x14ac:dyDescent="0.2">
      <c r="D4293" t="s">
        <v>11186</v>
      </c>
      <c r="E4293" t="s">
        <v>18792</v>
      </c>
      <c r="F4293" t="s">
        <v>19840</v>
      </c>
      <c r="H4293" t="s">
        <v>20889</v>
      </c>
      <c r="I4293" t="s">
        <v>21450</v>
      </c>
    </row>
    <row r="4294" spans="4:9" x14ac:dyDescent="0.2">
      <c r="D4294" t="s">
        <v>8688</v>
      </c>
      <c r="E4294" t="s">
        <v>18793</v>
      </c>
      <c r="F4294" t="s">
        <v>19841</v>
      </c>
      <c r="H4294" t="s">
        <v>8838</v>
      </c>
      <c r="I4294" t="s">
        <v>13027</v>
      </c>
    </row>
    <row r="4295" spans="4:9" x14ac:dyDescent="0.2">
      <c r="D4295" t="s">
        <v>11198</v>
      </c>
      <c r="E4295" t="s">
        <v>12394</v>
      </c>
      <c r="F4295" t="s">
        <v>9311</v>
      </c>
      <c r="H4295" t="s">
        <v>20890</v>
      </c>
      <c r="I4295" t="s">
        <v>20016</v>
      </c>
    </row>
    <row r="4296" spans="4:9" x14ac:dyDescent="0.2">
      <c r="D4296" t="s">
        <v>10949</v>
      </c>
      <c r="E4296" t="s">
        <v>14289</v>
      </c>
      <c r="F4296" t="s">
        <v>9312</v>
      </c>
      <c r="H4296" t="s">
        <v>16773</v>
      </c>
      <c r="I4296" t="s">
        <v>9230</v>
      </c>
    </row>
    <row r="4297" spans="4:9" x14ac:dyDescent="0.2">
      <c r="D4297" t="s">
        <v>10541</v>
      </c>
      <c r="E4297" t="s">
        <v>14026</v>
      </c>
      <c r="F4297" t="s">
        <v>10500</v>
      </c>
      <c r="H4297" t="s">
        <v>20891</v>
      </c>
      <c r="I4297" t="s">
        <v>18615</v>
      </c>
    </row>
    <row r="4298" spans="4:9" x14ac:dyDescent="0.2">
      <c r="D4298" t="s">
        <v>16906</v>
      </c>
      <c r="E4298" t="s">
        <v>18794</v>
      </c>
      <c r="F4298" t="s">
        <v>19842</v>
      </c>
      <c r="H4298" t="s">
        <v>16554</v>
      </c>
      <c r="I4298" t="s">
        <v>14389</v>
      </c>
    </row>
    <row r="4299" spans="4:9" x14ac:dyDescent="0.2">
      <c r="D4299" t="s">
        <v>16907</v>
      </c>
      <c r="E4299" t="s">
        <v>14087</v>
      </c>
      <c r="F4299" t="s">
        <v>9091</v>
      </c>
      <c r="H4299" t="s">
        <v>11413</v>
      </c>
      <c r="I4299" t="s">
        <v>21451</v>
      </c>
    </row>
    <row r="4300" spans="4:9" x14ac:dyDescent="0.2">
      <c r="D4300" t="s">
        <v>16908</v>
      </c>
      <c r="E4300" t="s">
        <v>13921</v>
      </c>
      <c r="F4300" t="s">
        <v>13326</v>
      </c>
      <c r="H4300" t="s">
        <v>20892</v>
      </c>
      <c r="I4300" t="s">
        <v>18791</v>
      </c>
    </row>
    <row r="4301" spans="4:9" x14ac:dyDescent="0.2">
      <c r="D4301" t="s">
        <v>16909</v>
      </c>
      <c r="E4301" t="s">
        <v>18795</v>
      </c>
      <c r="F4301" t="s">
        <v>19843</v>
      </c>
      <c r="H4301" t="s">
        <v>20893</v>
      </c>
      <c r="I4301" t="s">
        <v>21452</v>
      </c>
    </row>
    <row r="4302" spans="4:9" x14ac:dyDescent="0.2">
      <c r="D4302" t="s">
        <v>16910</v>
      </c>
      <c r="E4302" t="s">
        <v>18796</v>
      </c>
      <c r="F4302" t="s">
        <v>16603</v>
      </c>
      <c r="H4302" t="s">
        <v>16340</v>
      </c>
      <c r="I4302" t="s">
        <v>21453</v>
      </c>
    </row>
    <row r="4303" spans="4:9" x14ac:dyDescent="0.2">
      <c r="D4303" t="s">
        <v>16911</v>
      </c>
      <c r="E4303" t="s">
        <v>18797</v>
      </c>
      <c r="F4303" t="s">
        <v>19844</v>
      </c>
      <c r="H4303" t="s">
        <v>19464</v>
      </c>
      <c r="I4303" t="s">
        <v>13571</v>
      </c>
    </row>
    <row r="4304" spans="4:9" x14ac:dyDescent="0.2">
      <c r="D4304" t="s">
        <v>16912</v>
      </c>
      <c r="E4304" t="s">
        <v>18798</v>
      </c>
      <c r="F4304" t="s">
        <v>19845</v>
      </c>
      <c r="H4304" t="s">
        <v>9121</v>
      </c>
      <c r="I4304" t="s">
        <v>19914</v>
      </c>
    </row>
    <row r="4305" spans="4:9" x14ac:dyDescent="0.2">
      <c r="D4305" t="s">
        <v>16913</v>
      </c>
      <c r="E4305" t="s">
        <v>13803</v>
      </c>
      <c r="F4305" t="s">
        <v>19846</v>
      </c>
      <c r="H4305" t="s">
        <v>16656</v>
      </c>
      <c r="I4305" t="s">
        <v>19905</v>
      </c>
    </row>
    <row r="4306" spans="4:9" x14ac:dyDescent="0.2">
      <c r="D4306" t="s">
        <v>10934</v>
      </c>
      <c r="E4306" t="s">
        <v>14364</v>
      </c>
      <c r="F4306" t="s">
        <v>10476</v>
      </c>
      <c r="H4306" t="s">
        <v>16975</v>
      </c>
      <c r="I4306" t="s">
        <v>13339</v>
      </c>
    </row>
    <row r="4307" spans="4:9" x14ac:dyDescent="0.2">
      <c r="D4307" t="s">
        <v>16914</v>
      </c>
      <c r="E4307" t="s">
        <v>18799</v>
      </c>
      <c r="F4307" t="s">
        <v>9514</v>
      </c>
      <c r="H4307" t="s">
        <v>20894</v>
      </c>
      <c r="I4307" t="s">
        <v>21454</v>
      </c>
    </row>
    <row r="4308" spans="4:9" x14ac:dyDescent="0.2">
      <c r="D4308" t="s">
        <v>9769</v>
      </c>
      <c r="E4308" t="s">
        <v>18800</v>
      </c>
      <c r="F4308" t="s">
        <v>9863</v>
      </c>
      <c r="H4308" t="s">
        <v>20895</v>
      </c>
      <c r="I4308" t="s">
        <v>21455</v>
      </c>
    </row>
    <row r="4309" spans="4:9" x14ac:dyDescent="0.2">
      <c r="D4309" t="s">
        <v>9838</v>
      </c>
      <c r="E4309" t="s">
        <v>18801</v>
      </c>
      <c r="F4309" t="s">
        <v>19847</v>
      </c>
      <c r="H4309" t="s">
        <v>19862</v>
      </c>
      <c r="I4309" t="s">
        <v>14829</v>
      </c>
    </row>
    <row r="4310" spans="4:9" x14ac:dyDescent="0.2">
      <c r="D4310" t="s">
        <v>16915</v>
      </c>
      <c r="E4310" t="s">
        <v>18802</v>
      </c>
      <c r="F4310" t="s">
        <v>9873</v>
      </c>
      <c r="H4310" t="s">
        <v>16988</v>
      </c>
      <c r="I4310" t="s">
        <v>21456</v>
      </c>
    </row>
    <row r="4311" spans="4:9" x14ac:dyDescent="0.2">
      <c r="D4311" t="s">
        <v>16916</v>
      </c>
      <c r="E4311" t="s">
        <v>18803</v>
      </c>
      <c r="F4311" t="s">
        <v>19848</v>
      </c>
      <c r="H4311" t="s">
        <v>11109</v>
      </c>
      <c r="I4311" t="s">
        <v>20351</v>
      </c>
    </row>
    <row r="4312" spans="4:9" x14ac:dyDescent="0.2">
      <c r="D4312" t="s">
        <v>9771</v>
      </c>
      <c r="E4312" t="s">
        <v>18804</v>
      </c>
      <c r="F4312" t="s">
        <v>15887</v>
      </c>
      <c r="H4312" t="s">
        <v>16412</v>
      </c>
      <c r="I4312" t="s">
        <v>18626</v>
      </c>
    </row>
    <row r="4313" spans="4:9" x14ac:dyDescent="0.2">
      <c r="D4313" t="s">
        <v>11003</v>
      </c>
      <c r="E4313" t="s">
        <v>18805</v>
      </c>
      <c r="F4313" t="s">
        <v>19849</v>
      </c>
      <c r="H4313" t="s">
        <v>10209</v>
      </c>
      <c r="I4313" t="s">
        <v>20295</v>
      </c>
    </row>
    <row r="4314" spans="4:9" x14ac:dyDescent="0.2">
      <c r="D4314" t="s">
        <v>16917</v>
      </c>
      <c r="E4314" t="s">
        <v>14682</v>
      </c>
      <c r="F4314" t="s">
        <v>8473</v>
      </c>
      <c r="H4314" t="s">
        <v>10210</v>
      </c>
      <c r="I4314" t="s">
        <v>14928</v>
      </c>
    </row>
    <row r="4315" spans="4:9" x14ac:dyDescent="0.2">
      <c r="D4315" t="s">
        <v>16918</v>
      </c>
      <c r="E4315" t="s">
        <v>18806</v>
      </c>
      <c r="F4315" t="s">
        <v>19850</v>
      </c>
      <c r="H4315" t="s">
        <v>10211</v>
      </c>
      <c r="I4315" t="s">
        <v>18066</v>
      </c>
    </row>
    <row r="4316" spans="4:9" x14ac:dyDescent="0.2">
      <c r="D4316" t="s">
        <v>16919</v>
      </c>
      <c r="E4316" t="s">
        <v>18807</v>
      </c>
      <c r="F4316" t="s">
        <v>11128</v>
      </c>
      <c r="H4316" t="s">
        <v>19277</v>
      </c>
      <c r="I4316" t="s">
        <v>21457</v>
      </c>
    </row>
    <row r="4317" spans="4:9" x14ac:dyDescent="0.2">
      <c r="D4317" t="s">
        <v>9399</v>
      </c>
      <c r="E4317" t="s">
        <v>13345</v>
      </c>
      <c r="F4317" t="s">
        <v>13596</v>
      </c>
      <c r="H4317" t="s">
        <v>14324</v>
      </c>
      <c r="I4317" t="s">
        <v>21458</v>
      </c>
    </row>
    <row r="4318" spans="4:9" x14ac:dyDescent="0.2">
      <c r="D4318" t="s">
        <v>16920</v>
      </c>
      <c r="E4318" t="s">
        <v>18808</v>
      </c>
      <c r="F4318" t="s">
        <v>19851</v>
      </c>
      <c r="H4318" t="s">
        <v>10345</v>
      </c>
      <c r="I4318" t="s">
        <v>14283</v>
      </c>
    </row>
    <row r="4319" spans="4:9" x14ac:dyDescent="0.2">
      <c r="D4319" t="s">
        <v>16921</v>
      </c>
      <c r="E4319" t="s">
        <v>18809</v>
      </c>
      <c r="F4319" t="s">
        <v>19852</v>
      </c>
      <c r="H4319" t="s">
        <v>20896</v>
      </c>
      <c r="I4319" t="s">
        <v>21459</v>
      </c>
    </row>
    <row r="4320" spans="4:9" x14ac:dyDescent="0.2">
      <c r="D4320" t="s">
        <v>16922</v>
      </c>
      <c r="E4320" t="s">
        <v>18810</v>
      </c>
      <c r="F4320" t="s">
        <v>19853</v>
      </c>
      <c r="H4320" t="s">
        <v>16645</v>
      </c>
      <c r="I4320" t="s">
        <v>20266</v>
      </c>
    </row>
    <row r="4321" spans="4:9" x14ac:dyDescent="0.2">
      <c r="D4321" t="s">
        <v>10777</v>
      </c>
      <c r="E4321" t="s">
        <v>14270</v>
      </c>
      <c r="F4321" t="s">
        <v>9448</v>
      </c>
      <c r="H4321" t="s">
        <v>16593</v>
      </c>
      <c r="I4321" t="s">
        <v>20550</v>
      </c>
    </row>
    <row r="4322" spans="4:9" x14ac:dyDescent="0.2">
      <c r="D4322" t="s">
        <v>10475</v>
      </c>
      <c r="E4322" t="s">
        <v>12804</v>
      </c>
      <c r="F4322" t="s">
        <v>16730</v>
      </c>
      <c r="H4322" t="s">
        <v>10380</v>
      </c>
      <c r="I4322" t="s">
        <v>21460</v>
      </c>
    </row>
    <row r="4323" spans="4:9" x14ac:dyDescent="0.2">
      <c r="D4323" t="s">
        <v>16923</v>
      </c>
      <c r="E4323" t="s">
        <v>18811</v>
      </c>
      <c r="F4323" t="s">
        <v>19854</v>
      </c>
      <c r="H4323" t="s">
        <v>19417</v>
      </c>
      <c r="I4323" t="s">
        <v>14515</v>
      </c>
    </row>
    <row r="4324" spans="4:9" x14ac:dyDescent="0.2">
      <c r="D4324" t="s">
        <v>16924</v>
      </c>
      <c r="E4324" t="s">
        <v>18812</v>
      </c>
      <c r="F4324" t="s">
        <v>19855</v>
      </c>
      <c r="H4324" t="s">
        <v>16982</v>
      </c>
      <c r="I4324" t="s">
        <v>18806</v>
      </c>
    </row>
    <row r="4325" spans="4:9" x14ac:dyDescent="0.2">
      <c r="D4325" t="s">
        <v>16925</v>
      </c>
      <c r="E4325" t="s">
        <v>18813</v>
      </c>
      <c r="F4325" t="s">
        <v>8705</v>
      </c>
      <c r="H4325" t="s">
        <v>9387</v>
      </c>
      <c r="I4325" t="s">
        <v>14290</v>
      </c>
    </row>
    <row r="4326" spans="4:9" x14ac:dyDescent="0.2">
      <c r="D4326" t="s">
        <v>10199</v>
      </c>
      <c r="E4326" t="s">
        <v>18814</v>
      </c>
      <c r="F4326" t="s">
        <v>15458</v>
      </c>
      <c r="H4326" t="s">
        <v>16555</v>
      </c>
      <c r="I4326" t="s">
        <v>21461</v>
      </c>
    </row>
    <row r="4327" spans="4:9" x14ac:dyDescent="0.2">
      <c r="D4327" t="s">
        <v>16926</v>
      </c>
      <c r="E4327" t="s">
        <v>18815</v>
      </c>
      <c r="F4327" t="s">
        <v>9871</v>
      </c>
      <c r="H4327" t="s">
        <v>11399</v>
      </c>
      <c r="I4327" t="s">
        <v>21462</v>
      </c>
    </row>
    <row r="4328" spans="4:9" x14ac:dyDescent="0.2">
      <c r="D4328" t="s">
        <v>16927</v>
      </c>
      <c r="E4328" t="s">
        <v>18816</v>
      </c>
      <c r="F4328" t="s">
        <v>18533</v>
      </c>
      <c r="H4328" t="s">
        <v>20897</v>
      </c>
      <c r="I4328" t="s">
        <v>21463</v>
      </c>
    </row>
    <row r="4329" spans="4:9" x14ac:dyDescent="0.2">
      <c r="D4329" t="s">
        <v>10543</v>
      </c>
      <c r="E4329" t="s">
        <v>14966</v>
      </c>
      <c r="F4329" t="s">
        <v>9865</v>
      </c>
      <c r="H4329" t="s">
        <v>16416</v>
      </c>
      <c r="I4329" t="s">
        <v>21464</v>
      </c>
    </row>
    <row r="4330" spans="4:9" x14ac:dyDescent="0.2">
      <c r="D4330" t="s">
        <v>16928</v>
      </c>
      <c r="E4330" t="s">
        <v>18817</v>
      </c>
      <c r="F4330" t="s">
        <v>19856</v>
      </c>
      <c r="H4330" t="s">
        <v>11193</v>
      </c>
      <c r="I4330" t="s">
        <v>21465</v>
      </c>
    </row>
    <row r="4331" spans="4:9" x14ac:dyDescent="0.2">
      <c r="D4331" t="s">
        <v>10511</v>
      </c>
      <c r="E4331" t="s">
        <v>13953</v>
      </c>
      <c r="F4331" t="s">
        <v>10041</v>
      </c>
      <c r="H4331" t="s">
        <v>16247</v>
      </c>
      <c r="I4331" t="s">
        <v>18079</v>
      </c>
    </row>
    <row r="4332" spans="4:9" x14ac:dyDescent="0.2">
      <c r="D4332" t="s">
        <v>16929</v>
      </c>
      <c r="E4332" t="s">
        <v>18818</v>
      </c>
      <c r="F4332" t="s">
        <v>19857</v>
      </c>
      <c r="H4332" t="s">
        <v>17007</v>
      </c>
      <c r="I4332" t="s">
        <v>14562</v>
      </c>
    </row>
    <row r="4333" spans="4:9" x14ac:dyDescent="0.2">
      <c r="D4333" t="s">
        <v>16930</v>
      </c>
      <c r="E4333" t="s">
        <v>18819</v>
      </c>
      <c r="F4333" t="s">
        <v>9789</v>
      </c>
      <c r="H4333" t="s">
        <v>20898</v>
      </c>
      <c r="I4333" t="s">
        <v>21466</v>
      </c>
    </row>
    <row r="4334" spans="4:9" x14ac:dyDescent="0.2">
      <c r="D4334" t="s">
        <v>16931</v>
      </c>
      <c r="E4334" t="s">
        <v>18820</v>
      </c>
      <c r="F4334" t="s">
        <v>16594</v>
      </c>
      <c r="H4334" t="s">
        <v>19800</v>
      </c>
      <c r="I4334" t="s">
        <v>18566</v>
      </c>
    </row>
    <row r="4335" spans="4:9" x14ac:dyDescent="0.2">
      <c r="D4335" t="s">
        <v>11260</v>
      </c>
      <c r="E4335" t="s">
        <v>18821</v>
      </c>
      <c r="F4335" t="s">
        <v>10394</v>
      </c>
      <c r="H4335" t="s">
        <v>20899</v>
      </c>
      <c r="I4335" t="s">
        <v>21467</v>
      </c>
    </row>
    <row r="4336" spans="4:9" x14ac:dyDescent="0.2">
      <c r="D4336" t="s">
        <v>16932</v>
      </c>
      <c r="E4336" t="s">
        <v>18822</v>
      </c>
      <c r="F4336" t="s">
        <v>15371</v>
      </c>
      <c r="H4336" t="s">
        <v>17003</v>
      </c>
      <c r="I4336" t="s">
        <v>14506</v>
      </c>
    </row>
    <row r="4337" spans="4:9" x14ac:dyDescent="0.2">
      <c r="D4337" t="s">
        <v>9915</v>
      </c>
      <c r="E4337" t="s">
        <v>18823</v>
      </c>
      <c r="F4337" t="s">
        <v>19858</v>
      </c>
      <c r="H4337" t="s">
        <v>9602</v>
      </c>
      <c r="I4337" t="s">
        <v>21468</v>
      </c>
    </row>
    <row r="4338" spans="4:9" x14ac:dyDescent="0.2">
      <c r="D4338" t="s">
        <v>16933</v>
      </c>
      <c r="E4338" t="s">
        <v>12727</v>
      </c>
      <c r="F4338" t="s">
        <v>16817</v>
      </c>
      <c r="H4338" t="s">
        <v>11258</v>
      </c>
      <c r="I4338" t="s">
        <v>12444</v>
      </c>
    </row>
    <row r="4339" spans="4:9" x14ac:dyDescent="0.2">
      <c r="D4339" t="s">
        <v>16934</v>
      </c>
      <c r="E4339" t="s">
        <v>18824</v>
      </c>
      <c r="F4339" t="s">
        <v>19859</v>
      </c>
      <c r="H4339" t="s">
        <v>20900</v>
      </c>
      <c r="I4339" t="s">
        <v>18882</v>
      </c>
    </row>
    <row r="4340" spans="4:9" x14ac:dyDescent="0.2">
      <c r="D4340" t="s">
        <v>11015</v>
      </c>
      <c r="E4340" t="s">
        <v>18825</v>
      </c>
      <c r="F4340" t="s">
        <v>10145</v>
      </c>
      <c r="H4340" t="s">
        <v>19150</v>
      </c>
      <c r="I4340" t="s">
        <v>21469</v>
      </c>
    </row>
    <row r="4341" spans="4:9" x14ac:dyDescent="0.2">
      <c r="D4341" t="s">
        <v>16935</v>
      </c>
      <c r="E4341" t="s">
        <v>18826</v>
      </c>
      <c r="F4341" t="s">
        <v>17871</v>
      </c>
      <c r="H4341" t="s">
        <v>16615</v>
      </c>
      <c r="I4341" t="s">
        <v>18768</v>
      </c>
    </row>
    <row r="4342" spans="4:9" x14ac:dyDescent="0.2">
      <c r="D4342" t="s">
        <v>16936</v>
      </c>
      <c r="E4342" t="s">
        <v>18827</v>
      </c>
      <c r="F4342" t="s">
        <v>17049</v>
      </c>
      <c r="H4342" t="s">
        <v>9978</v>
      </c>
      <c r="I4342" t="s">
        <v>21470</v>
      </c>
    </row>
    <row r="4343" spans="4:9" x14ac:dyDescent="0.2">
      <c r="D4343" t="s">
        <v>16937</v>
      </c>
      <c r="E4343" t="s">
        <v>18828</v>
      </c>
      <c r="F4343" t="s">
        <v>14689</v>
      </c>
      <c r="H4343" t="s">
        <v>16788</v>
      </c>
      <c r="I4343" t="s">
        <v>18885</v>
      </c>
    </row>
    <row r="4344" spans="4:9" x14ac:dyDescent="0.2">
      <c r="D4344" t="s">
        <v>16938</v>
      </c>
      <c r="E4344" t="s">
        <v>18829</v>
      </c>
      <c r="F4344" t="s">
        <v>9308</v>
      </c>
      <c r="H4344" t="s">
        <v>20901</v>
      </c>
      <c r="I4344" t="s">
        <v>18278</v>
      </c>
    </row>
    <row r="4345" spans="4:9" x14ac:dyDescent="0.2">
      <c r="D4345" t="s">
        <v>16939</v>
      </c>
      <c r="E4345" t="s">
        <v>18830</v>
      </c>
      <c r="F4345" t="s">
        <v>19860</v>
      </c>
      <c r="H4345" t="s">
        <v>20902</v>
      </c>
      <c r="I4345" t="s">
        <v>12449</v>
      </c>
    </row>
    <row r="4346" spans="4:9" x14ac:dyDescent="0.2">
      <c r="D4346" t="s">
        <v>16940</v>
      </c>
      <c r="E4346" t="s">
        <v>18831</v>
      </c>
      <c r="F4346" t="s">
        <v>19861</v>
      </c>
      <c r="H4346" t="s">
        <v>20903</v>
      </c>
      <c r="I4346" t="s">
        <v>21471</v>
      </c>
    </row>
    <row r="4347" spans="4:9" x14ac:dyDescent="0.2">
      <c r="D4347" t="s">
        <v>10540</v>
      </c>
      <c r="E4347" t="s">
        <v>18832</v>
      </c>
      <c r="F4347" t="s">
        <v>19862</v>
      </c>
      <c r="H4347" t="s">
        <v>20904</v>
      </c>
      <c r="I4347" t="s">
        <v>21472</v>
      </c>
    </row>
    <row r="4348" spans="4:9" x14ac:dyDescent="0.2">
      <c r="D4348" t="s">
        <v>10539</v>
      </c>
      <c r="E4348" t="s">
        <v>18833</v>
      </c>
      <c r="F4348" t="s">
        <v>16459</v>
      </c>
      <c r="H4348" t="s">
        <v>8470</v>
      </c>
      <c r="I4348" t="s">
        <v>21473</v>
      </c>
    </row>
    <row r="4349" spans="4:9" x14ac:dyDescent="0.2">
      <c r="D4349" t="s">
        <v>16941</v>
      </c>
      <c r="E4349" t="s">
        <v>18834</v>
      </c>
      <c r="F4349" t="s">
        <v>15889</v>
      </c>
      <c r="H4349" t="s">
        <v>16729</v>
      </c>
      <c r="I4349" t="s">
        <v>20481</v>
      </c>
    </row>
    <row r="4350" spans="4:9" x14ac:dyDescent="0.2">
      <c r="D4350" t="s">
        <v>16942</v>
      </c>
      <c r="E4350" t="s">
        <v>18835</v>
      </c>
      <c r="F4350" t="s">
        <v>10704</v>
      </c>
      <c r="H4350" t="s">
        <v>10243</v>
      </c>
      <c r="I4350" t="s">
        <v>20122</v>
      </c>
    </row>
    <row r="4351" spans="4:9" x14ac:dyDescent="0.2">
      <c r="D4351" t="s">
        <v>16943</v>
      </c>
      <c r="E4351" t="s">
        <v>14358</v>
      </c>
      <c r="F4351" t="s">
        <v>10716</v>
      </c>
      <c r="H4351" t="s">
        <v>10137</v>
      </c>
      <c r="I4351" t="s">
        <v>21474</v>
      </c>
    </row>
    <row r="4352" spans="4:9" x14ac:dyDescent="0.2">
      <c r="D4352" t="s">
        <v>16944</v>
      </c>
      <c r="E4352" t="s">
        <v>18836</v>
      </c>
      <c r="F4352" t="s">
        <v>19863</v>
      </c>
      <c r="H4352" t="s">
        <v>12284</v>
      </c>
      <c r="I4352" t="s">
        <v>21475</v>
      </c>
    </row>
    <row r="4353" spans="4:9" x14ac:dyDescent="0.2">
      <c r="D4353" t="s">
        <v>16945</v>
      </c>
      <c r="E4353" t="s">
        <v>18837</v>
      </c>
      <c r="F4353" t="s">
        <v>19864</v>
      </c>
      <c r="H4353" t="s">
        <v>16427</v>
      </c>
      <c r="I4353" t="s">
        <v>10695</v>
      </c>
    </row>
    <row r="4354" spans="4:9" x14ac:dyDescent="0.2">
      <c r="D4354" t="s">
        <v>16946</v>
      </c>
      <c r="E4354" t="s">
        <v>13196</v>
      </c>
      <c r="F4354" t="s">
        <v>9788</v>
      </c>
      <c r="H4354" t="s">
        <v>9363</v>
      </c>
      <c r="I4354" t="s">
        <v>18825</v>
      </c>
    </row>
    <row r="4355" spans="4:9" x14ac:dyDescent="0.2">
      <c r="D4355" t="s">
        <v>16947</v>
      </c>
      <c r="E4355" t="s">
        <v>18838</v>
      </c>
      <c r="F4355" t="s">
        <v>9956</v>
      </c>
      <c r="H4355" t="s">
        <v>16817</v>
      </c>
      <c r="I4355" t="s">
        <v>13354</v>
      </c>
    </row>
    <row r="4356" spans="4:9" x14ac:dyDescent="0.2">
      <c r="D4356" t="s">
        <v>10191</v>
      </c>
      <c r="E4356" t="s">
        <v>13795</v>
      </c>
      <c r="F4356" t="s">
        <v>19865</v>
      </c>
      <c r="H4356" t="s">
        <v>17094</v>
      </c>
      <c r="I4356" t="s">
        <v>13438</v>
      </c>
    </row>
    <row r="4357" spans="4:9" x14ac:dyDescent="0.2">
      <c r="D4357" t="s">
        <v>10192</v>
      </c>
      <c r="E4357" t="s">
        <v>18839</v>
      </c>
      <c r="F4357" t="s">
        <v>10424</v>
      </c>
      <c r="H4357" t="s">
        <v>19468</v>
      </c>
      <c r="I4357" t="s">
        <v>19890</v>
      </c>
    </row>
    <row r="4358" spans="4:9" x14ac:dyDescent="0.2">
      <c r="D4358" t="s">
        <v>16948</v>
      </c>
      <c r="E4358" t="s">
        <v>18840</v>
      </c>
      <c r="F4358" t="s">
        <v>17073</v>
      </c>
      <c r="H4358" t="s">
        <v>16608</v>
      </c>
      <c r="I4358" t="s">
        <v>10938</v>
      </c>
    </row>
    <row r="4359" spans="4:9" x14ac:dyDescent="0.2">
      <c r="D4359" t="s">
        <v>10357</v>
      </c>
      <c r="E4359" t="s">
        <v>13584</v>
      </c>
      <c r="F4359" t="s">
        <v>10320</v>
      </c>
      <c r="H4359" t="s">
        <v>17091</v>
      </c>
      <c r="I4359" t="s">
        <v>14435</v>
      </c>
    </row>
    <row r="4360" spans="4:9" x14ac:dyDescent="0.2">
      <c r="D4360" t="s">
        <v>16949</v>
      </c>
      <c r="E4360" t="s">
        <v>18841</v>
      </c>
      <c r="F4360" t="s">
        <v>19866</v>
      </c>
      <c r="H4360" t="s">
        <v>19318</v>
      </c>
      <c r="I4360" t="s">
        <v>14438</v>
      </c>
    </row>
    <row r="4361" spans="4:9" x14ac:dyDescent="0.2">
      <c r="D4361" t="s">
        <v>16950</v>
      </c>
      <c r="E4361" t="s">
        <v>14937</v>
      </c>
      <c r="F4361" t="s">
        <v>19867</v>
      </c>
      <c r="H4361" t="s">
        <v>19272</v>
      </c>
      <c r="I4361" t="s">
        <v>21476</v>
      </c>
    </row>
    <row r="4362" spans="4:9" x14ac:dyDescent="0.2">
      <c r="D4362" t="s">
        <v>9813</v>
      </c>
      <c r="E4362" t="s">
        <v>18842</v>
      </c>
      <c r="F4362" t="s">
        <v>19868</v>
      </c>
      <c r="H4362" t="s">
        <v>9716</v>
      </c>
      <c r="I4362" t="s">
        <v>14720</v>
      </c>
    </row>
    <row r="4363" spans="4:9" x14ac:dyDescent="0.2">
      <c r="D4363" t="s">
        <v>16951</v>
      </c>
      <c r="E4363" t="s">
        <v>12488</v>
      </c>
      <c r="F4363" t="s">
        <v>16845</v>
      </c>
      <c r="H4363" t="s">
        <v>10051</v>
      </c>
      <c r="I4363" t="s">
        <v>20185</v>
      </c>
    </row>
    <row r="4364" spans="4:9" x14ac:dyDescent="0.2">
      <c r="D4364" t="s">
        <v>16952</v>
      </c>
      <c r="E4364" t="s">
        <v>18843</v>
      </c>
      <c r="F4364" t="s">
        <v>9318</v>
      </c>
      <c r="H4364" t="s">
        <v>10612</v>
      </c>
      <c r="I4364" t="s">
        <v>18804</v>
      </c>
    </row>
    <row r="4365" spans="4:9" x14ac:dyDescent="0.2">
      <c r="D4365" t="s">
        <v>16953</v>
      </c>
      <c r="E4365" t="s">
        <v>18844</v>
      </c>
      <c r="F4365" t="s">
        <v>19869</v>
      </c>
      <c r="H4365" t="s">
        <v>10023</v>
      </c>
      <c r="I4365" t="s">
        <v>21477</v>
      </c>
    </row>
    <row r="4366" spans="4:9" x14ac:dyDescent="0.2">
      <c r="D4366" t="s">
        <v>16954</v>
      </c>
      <c r="E4366" t="s">
        <v>18845</v>
      </c>
      <c r="F4366" t="s">
        <v>16700</v>
      </c>
      <c r="H4366" t="s">
        <v>10068</v>
      </c>
      <c r="I4366" t="s">
        <v>11301</v>
      </c>
    </row>
    <row r="4367" spans="4:9" x14ac:dyDescent="0.2">
      <c r="D4367" t="s">
        <v>14803</v>
      </c>
      <c r="E4367" t="s">
        <v>9641</v>
      </c>
      <c r="F4367" t="s">
        <v>9963</v>
      </c>
      <c r="H4367" t="s">
        <v>19379</v>
      </c>
      <c r="I4367" t="s">
        <v>12669</v>
      </c>
    </row>
    <row r="4368" spans="4:9" x14ac:dyDescent="0.2">
      <c r="D4368" t="s">
        <v>11077</v>
      </c>
      <c r="E4368" t="s">
        <v>18846</v>
      </c>
      <c r="F4368" t="s">
        <v>19870</v>
      </c>
      <c r="H4368" t="s">
        <v>16830</v>
      </c>
      <c r="I4368" t="s">
        <v>13276</v>
      </c>
    </row>
    <row r="4369" spans="4:9" x14ac:dyDescent="0.2">
      <c r="D4369" t="s">
        <v>16955</v>
      </c>
      <c r="E4369" t="s">
        <v>18847</v>
      </c>
      <c r="F4369" t="s">
        <v>14677</v>
      </c>
      <c r="H4369" t="s">
        <v>16284</v>
      </c>
      <c r="I4369" t="s">
        <v>18251</v>
      </c>
    </row>
    <row r="4370" spans="4:9" x14ac:dyDescent="0.2">
      <c r="D4370" t="s">
        <v>9676</v>
      </c>
      <c r="E4370" t="s">
        <v>18848</v>
      </c>
      <c r="F4370" t="s">
        <v>19871</v>
      </c>
      <c r="H4370" t="s">
        <v>14419</v>
      </c>
      <c r="I4370" t="s">
        <v>17892</v>
      </c>
    </row>
    <row r="4371" spans="4:9" x14ac:dyDescent="0.2">
      <c r="D4371" t="s">
        <v>16956</v>
      </c>
      <c r="E4371" t="s">
        <v>18849</v>
      </c>
      <c r="F4371" t="s">
        <v>9075</v>
      </c>
      <c r="H4371" t="s">
        <v>10411</v>
      </c>
      <c r="I4371" t="s">
        <v>21478</v>
      </c>
    </row>
    <row r="4372" spans="4:9" x14ac:dyDescent="0.2">
      <c r="D4372" t="s">
        <v>16957</v>
      </c>
      <c r="E4372" t="s">
        <v>14437</v>
      </c>
      <c r="F4372" t="s">
        <v>19872</v>
      </c>
      <c r="H4372" t="s">
        <v>19827</v>
      </c>
      <c r="I4372" t="s">
        <v>19931</v>
      </c>
    </row>
    <row r="4373" spans="4:9" x14ac:dyDescent="0.2">
      <c r="D4373" t="s">
        <v>13168</v>
      </c>
      <c r="E4373" t="s">
        <v>18850</v>
      </c>
      <c r="F4373" t="s">
        <v>16253</v>
      </c>
      <c r="H4373" t="s">
        <v>16811</v>
      </c>
      <c r="I4373" t="s">
        <v>18268</v>
      </c>
    </row>
    <row r="4374" spans="4:9" x14ac:dyDescent="0.2">
      <c r="D4374" t="s">
        <v>16958</v>
      </c>
      <c r="E4374" t="s">
        <v>14133</v>
      </c>
      <c r="F4374" t="s">
        <v>16393</v>
      </c>
      <c r="H4374" t="s">
        <v>16661</v>
      </c>
      <c r="I4374" t="s">
        <v>18708</v>
      </c>
    </row>
    <row r="4375" spans="4:9" x14ac:dyDescent="0.2">
      <c r="D4375" t="s">
        <v>10546</v>
      </c>
      <c r="E4375" t="s">
        <v>18851</v>
      </c>
      <c r="F4375" t="s">
        <v>10527</v>
      </c>
      <c r="H4375" t="s">
        <v>20425</v>
      </c>
      <c r="I4375" t="s">
        <v>21479</v>
      </c>
    </row>
    <row r="4376" spans="4:9" x14ac:dyDescent="0.2">
      <c r="D4376" t="s">
        <v>16959</v>
      </c>
      <c r="E4376" t="s">
        <v>18852</v>
      </c>
      <c r="F4376" t="s">
        <v>10741</v>
      </c>
      <c r="H4376" t="s">
        <v>19245</v>
      </c>
      <c r="I4376" t="s">
        <v>21480</v>
      </c>
    </row>
    <row r="4377" spans="4:9" x14ac:dyDescent="0.2">
      <c r="D4377" t="s">
        <v>16960</v>
      </c>
      <c r="E4377" t="s">
        <v>18853</v>
      </c>
      <c r="F4377" t="s">
        <v>19873</v>
      </c>
      <c r="H4377" t="s">
        <v>17027</v>
      </c>
      <c r="I4377" t="s">
        <v>21481</v>
      </c>
    </row>
    <row r="4378" spans="4:9" x14ac:dyDescent="0.2">
      <c r="D4378" t="s">
        <v>10163</v>
      </c>
      <c r="E4378" t="s">
        <v>13346</v>
      </c>
      <c r="F4378" t="s">
        <v>19874</v>
      </c>
      <c r="H4378" t="s">
        <v>9818</v>
      </c>
      <c r="I4378" t="s">
        <v>18732</v>
      </c>
    </row>
    <row r="4379" spans="4:9" x14ac:dyDescent="0.2">
      <c r="D4379" t="s">
        <v>10387</v>
      </c>
      <c r="E4379" t="s">
        <v>13696</v>
      </c>
      <c r="F4379" t="s">
        <v>19875</v>
      </c>
      <c r="H4379" t="s">
        <v>16638</v>
      </c>
      <c r="I4379" t="s">
        <v>13626</v>
      </c>
    </row>
    <row r="4380" spans="4:9" x14ac:dyDescent="0.2">
      <c r="D4380" t="s">
        <v>16961</v>
      </c>
      <c r="E4380" t="s">
        <v>18854</v>
      </c>
      <c r="F4380" t="s">
        <v>10260</v>
      </c>
      <c r="H4380" t="s">
        <v>16461</v>
      </c>
      <c r="I4380" t="s">
        <v>21482</v>
      </c>
    </row>
    <row r="4381" spans="4:9" x14ac:dyDescent="0.2">
      <c r="D4381" t="s">
        <v>10039</v>
      </c>
      <c r="E4381" t="s">
        <v>12219</v>
      </c>
      <c r="F4381" t="s">
        <v>9982</v>
      </c>
      <c r="H4381" t="s">
        <v>20905</v>
      </c>
      <c r="I4381" t="s">
        <v>21483</v>
      </c>
    </row>
    <row r="4382" spans="4:9" x14ac:dyDescent="0.2">
      <c r="D4382" t="s">
        <v>16962</v>
      </c>
      <c r="E4382" t="s">
        <v>18855</v>
      </c>
      <c r="F4382" t="s">
        <v>19876</v>
      </c>
      <c r="H4382" t="s">
        <v>10334</v>
      </c>
      <c r="I4382" t="s">
        <v>18479</v>
      </c>
    </row>
    <row r="4383" spans="4:9" x14ac:dyDescent="0.2">
      <c r="D4383" t="s">
        <v>10607</v>
      </c>
      <c r="E4383" t="s">
        <v>18856</v>
      </c>
      <c r="F4383" t="s">
        <v>11007</v>
      </c>
      <c r="H4383" t="s">
        <v>19544</v>
      </c>
      <c r="I4383" t="s">
        <v>13167</v>
      </c>
    </row>
    <row r="4384" spans="4:9" x14ac:dyDescent="0.2">
      <c r="D4384" t="s">
        <v>16963</v>
      </c>
      <c r="E4384" t="s">
        <v>18857</v>
      </c>
      <c r="F4384" t="s">
        <v>9126</v>
      </c>
      <c r="H4384" t="s">
        <v>16189</v>
      </c>
      <c r="I4384" t="s">
        <v>18288</v>
      </c>
    </row>
    <row r="4385" spans="4:9" x14ac:dyDescent="0.2">
      <c r="D4385" t="s">
        <v>16964</v>
      </c>
      <c r="E4385" t="s">
        <v>18858</v>
      </c>
      <c r="H4385" t="s">
        <v>20906</v>
      </c>
      <c r="I4385" t="s">
        <v>18185</v>
      </c>
    </row>
    <row r="4386" spans="4:9" x14ac:dyDescent="0.2">
      <c r="D4386" t="s">
        <v>11412</v>
      </c>
      <c r="E4386" t="s">
        <v>18859</v>
      </c>
      <c r="H4386" t="s">
        <v>16149</v>
      </c>
      <c r="I4386" t="s">
        <v>13582</v>
      </c>
    </row>
    <row r="4387" spans="4:9" x14ac:dyDescent="0.2">
      <c r="D4387" t="s">
        <v>16965</v>
      </c>
      <c r="E4387" t="s">
        <v>18860</v>
      </c>
      <c r="H4387" t="s">
        <v>16768</v>
      </c>
      <c r="I4387" t="s">
        <v>18835</v>
      </c>
    </row>
    <row r="4388" spans="4:9" x14ac:dyDescent="0.2">
      <c r="D4388" t="s">
        <v>16966</v>
      </c>
      <c r="E4388" t="s">
        <v>18861</v>
      </c>
      <c r="H4388" t="s">
        <v>10508</v>
      </c>
      <c r="I4388" t="s">
        <v>21484</v>
      </c>
    </row>
    <row r="4389" spans="4:9" x14ac:dyDescent="0.2">
      <c r="D4389" t="s">
        <v>11230</v>
      </c>
      <c r="E4389" t="s">
        <v>18862</v>
      </c>
      <c r="H4389" t="s">
        <v>16227</v>
      </c>
      <c r="I4389" t="s">
        <v>18240</v>
      </c>
    </row>
    <row r="4390" spans="4:9" x14ac:dyDescent="0.2">
      <c r="D4390" t="s">
        <v>16967</v>
      </c>
      <c r="E4390" t="s">
        <v>18863</v>
      </c>
      <c r="H4390" t="s">
        <v>9964</v>
      </c>
      <c r="I4390" t="s">
        <v>17708</v>
      </c>
    </row>
    <row r="4391" spans="4:9" x14ac:dyDescent="0.2">
      <c r="D4391" t="s">
        <v>16968</v>
      </c>
      <c r="E4391" t="s">
        <v>14276</v>
      </c>
      <c r="H4391" t="s">
        <v>8933</v>
      </c>
      <c r="I4391" t="s">
        <v>20283</v>
      </c>
    </row>
    <row r="4392" spans="4:9" x14ac:dyDescent="0.2">
      <c r="D4392" t="s">
        <v>9181</v>
      </c>
      <c r="E4392" t="s">
        <v>18864</v>
      </c>
      <c r="H4392" t="s">
        <v>9787</v>
      </c>
      <c r="I4392" t="s">
        <v>13911</v>
      </c>
    </row>
    <row r="4393" spans="4:9" x14ac:dyDescent="0.2">
      <c r="D4393" t="s">
        <v>16969</v>
      </c>
      <c r="E4393" t="s">
        <v>14309</v>
      </c>
      <c r="H4393" t="s">
        <v>16396</v>
      </c>
      <c r="I4393" t="s">
        <v>12457</v>
      </c>
    </row>
    <row r="4394" spans="4:9" x14ac:dyDescent="0.2">
      <c r="D4394" t="s">
        <v>10600</v>
      </c>
      <c r="E4394" t="s">
        <v>18865</v>
      </c>
      <c r="H4394" t="s">
        <v>9955</v>
      </c>
      <c r="I4394" t="s">
        <v>18475</v>
      </c>
    </row>
    <row r="4395" spans="4:9" x14ac:dyDescent="0.2">
      <c r="D4395" t="s">
        <v>16970</v>
      </c>
      <c r="E4395" t="s">
        <v>12992</v>
      </c>
      <c r="H4395" t="s">
        <v>9957</v>
      </c>
      <c r="I4395" t="s">
        <v>13404</v>
      </c>
    </row>
    <row r="4396" spans="4:9" x14ac:dyDescent="0.2">
      <c r="D4396" t="s">
        <v>16971</v>
      </c>
      <c r="E4396" t="s">
        <v>18866</v>
      </c>
      <c r="H4396" t="s">
        <v>9275</v>
      </c>
      <c r="I4396" t="s">
        <v>13919</v>
      </c>
    </row>
    <row r="4397" spans="4:9" x14ac:dyDescent="0.2">
      <c r="D4397" t="s">
        <v>16972</v>
      </c>
      <c r="E4397" t="s">
        <v>13377</v>
      </c>
      <c r="H4397" t="s">
        <v>10300</v>
      </c>
      <c r="I4397" t="s">
        <v>17505</v>
      </c>
    </row>
    <row r="4398" spans="4:9" x14ac:dyDescent="0.2">
      <c r="D4398" t="s">
        <v>16973</v>
      </c>
      <c r="E4398" t="s">
        <v>18867</v>
      </c>
      <c r="H4398" t="s">
        <v>11071</v>
      </c>
      <c r="I4398" t="s">
        <v>20563</v>
      </c>
    </row>
    <row r="4399" spans="4:9" x14ac:dyDescent="0.2">
      <c r="D4399" t="s">
        <v>16974</v>
      </c>
      <c r="E4399" t="s">
        <v>18868</v>
      </c>
      <c r="H4399" t="s">
        <v>9905</v>
      </c>
      <c r="I4399" t="s">
        <v>18877</v>
      </c>
    </row>
    <row r="4400" spans="4:9" x14ac:dyDescent="0.2">
      <c r="D4400" t="s">
        <v>16975</v>
      </c>
      <c r="E4400" t="s">
        <v>18869</v>
      </c>
      <c r="H4400" t="s">
        <v>20907</v>
      </c>
      <c r="I4400" t="s">
        <v>19968</v>
      </c>
    </row>
    <row r="4401" spans="4:9" x14ac:dyDescent="0.2">
      <c r="D4401" t="s">
        <v>16976</v>
      </c>
      <c r="E4401" t="s">
        <v>18870</v>
      </c>
      <c r="H4401" t="s">
        <v>9334</v>
      </c>
      <c r="I4401" t="s">
        <v>18576</v>
      </c>
    </row>
    <row r="4402" spans="4:9" x14ac:dyDescent="0.2">
      <c r="D4402" t="s">
        <v>16977</v>
      </c>
      <c r="E4402" t="s">
        <v>14603</v>
      </c>
      <c r="H4402" t="s">
        <v>20908</v>
      </c>
      <c r="I4402" t="s">
        <v>21485</v>
      </c>
    </row>
    <row r="4403" spans="4:9" x14ac:dyDescent="0.2">
      <c r="D4403" t="s">
        <v>10346</v>
      </c>
      <c r="E4403" t="s">
        <v>14465</v>
      </c>
      <c r="H4403" t="s">
        <v>20909</v>
      </c>
      <c r="I4403" t="s">
        <v>21486</v>
      </c>
    </row>
    <row r="4404" spans="4:9" x14ac:dyDescent="0.2">
      <c r="D4404" t="s">
        <v>16978</v>
      </c>
      <c r="E4404" t="s">
        <v>18871</v>
      </c>
      <c r="H4404" t="s">
        <v>16744</v>
      </c>
      <c r="I4404" t="s">
        <v>18394</v>
      </c>
    </row>
    <row r="4405" spans="4:9" x14ac:dyDescent="0.2">
      <c r="D4405" t="s">
        <v>16979</v>
      </c>
      <c r="E4405" t="s">
        <v>18872</v>
      </c>
      <c r="H4405" t="s">
        <v>19751</v>
      </c>
      <c r="I4405" t="s">
        <v>19960</v>
      </c>
    </row>
    <row r="4406" spans="4:9" x14ac:dyDescent="0.2">
      <c r="D4406" t="s">
        <v>16980</v>
      </c>
      <c r="E4406" t="s">
        <v>18873</v>
      </c>
      <c r="H4406" t="s">
        <v>16301</v>
      </c>
      <c r="I4406" t="s">
        <v>18304</v>
      </c>
    </row>
    <row r="4407" spans="4:9" x14ac:dyDescent="0.2">
      <c r="D4407" t="s">
        <v>10692</v>
      </c>
      <c r="E4407" t="s">
        <v>18874</v>
      </c>
      <c r="H4407" t="s">
        <v>10623</v>
      </c>
      <c r="I4407" t="s">
        <v>13263</v>
      </c>
    </row>
    <row r="4408" spans="4:9" x14ac:dyDescent="0.2">
      <c r="D4408" t="s">
        <v>16981</v>
      </c>
      <c r="E4408" t="s">
        <v>12737</v>
      </c>
      <c r="H4408" t="s">
        <v>16689</v>
      </c>
      <c r="I4408" t="s">
        <v>18871</v>
      </c>
    </row>
    <row r="4409" spans="4:9" x14ac:dyDescent="0.2">
      <c r="D4409" t="s">
        <v>16982</v>
      </c>
      <c r="E4409" t="s">
        <v>18875</v>
      </c>
      <c r="H4409" t="s">
        <v>20910</v>
      </c>
      <c r="I4409" t="s">
        <v>21487</v>
      </c>
    </row>
    <row r="4410" spans="4:9" x14ac:dyDescent="0.2">
      <c r="D4410" t="s">
        <v>16983</v>
      </c>
      <c r="E4410" t="s">
        <v>18876</v>
      </c>
      <c r="H4410" t="s">
        <v>20911</v>
      </c>
      <c r="I4410" t="s">
        <v>21488</v>
      </c>
    </row>
    <row r="4411" spans="4:9" x14ac:dyDescent="0.2">
      <c r="D4411" t="s">
        <v>16984</v>
      </c>
      <c r="E4411" t="s">
        <v>14739</v>
      </c>
      <c r="H4411" t="s">
        <v>10286</v>
      </c>
      <c r="I4411" t="s">
        <v>21489</v>
      </c>
    </row>
    <row r="4412" spans="4:9" x14ac:dyDescent="0.2">
      <c r="D4412" t="s">
        <v>16985</v>
      </c>
      <c r="E4412" t="s">
        <v>18877</v>
      </c>
      <c r="H4412" t="s">
        <v>16431</v>
      </c>
      <c r="I4412" t="s">
        <v>21490</v>
      </c>
    </row>
    <row r="4413" spans="4:9" x14ac:dyDescent="0.2">
      <c r="D4413" t="s">
        <v>16986</v>
      </c>
      <c r="E4413" t="s">
        <v>18878</v>
      </c>
      <c r="H4413" t="s">
        <v>20912</v>
      </c>
      <c r="I4413" t="s">
        <v>21491</v>
      </c>
    </row>
    <row r="4414" spans="4:9" x14ac:dyDescent="0.2">
      <c r="D4414" t="s">
        <v>16987</v>
      </c>
      <c r="E4414" t="s">
        <v>18879</v>
      </c>
      <c r="H4414" t="s">
        <v>10341</v>
      </c>
      <c r="I4414" t="s">
        <v>18765</v>
      </c>
    </row>
    <row r="4415" spans="4:9" x14ac:dyDescent="0.2">
      <c r="D4415" t="s">
        <v>16988</v>
      </c>
      <c r="E4415" t="s">
        <v>18880</v>
      </c>
      <c r="H4415" t="s">
        <v>9255</v>
      </c>
      <c r="I4415" t="s">
        <v>12488</v>
      </c>
    </row>
    <row r="4416" spans="4:9" x14ac:dyDescent="0.2">
      <c r="D4416" t="s">
        <v>16989</v>
      </c>
      <c r="E4416" t="s">
        <v>18881</v>
      </c>
      <c r="H4416" t="s">
        <v>20913</v>
      </c>
      <c r="I4416" t="s">
        <v>18775</v>
      </c>
    </row>
    <row r="4417" spans="4:9" x14ac:dyDescent="0.2">
      <c r="D4417" t="s">
        <v>16990</v>
      </c>
      <c r="E4417" t="s">
        <v>18882</v>
      </c>
      <c r="H4417" t="s">
        <v>16875</v>
      </c>
      <c r="I4417" t="s">
        <v>18154</v>
      </c>
    </row>
    <row r="4418" spans="4:9" x14ac:dyDescent="0.2">
      <c r="D4418" t="s">
        <v>16991</v>
      </c>
      <c r="E4418" t="s">
        <v>14626</v>
      </c>
      <c r="H4418" t="s">
        <v>16180</v>
      </c>
      <c r="I4418" t="s">
        <v>21492</v>
      </c>
    </row>
    <row r="4419" spans="4:9" x14ac:dyDescent="0.2">
      <c r="D4419" t="s">
        <v>16992</v>
      </c>
      <c r="E4419" t="s">
        <v>18883</v>
      </c>
      <c r="H4419" t="s">
        <v>20914</v>
      </c>
      <c r="I4419" t="s">
        <v>20272</v>
      </c>
    </row>
    <row r="4420" spans="4:9" x14ac:dyDescent="0.2">
      <c r="D4420" t="s">
        <v>16993</v>
      </c>
      <c r="E4420" t="s">
        <v>18884</v>
      </c>
      <c r="H4420" t="s">
        <v>9752</v>
      </c>
      <c r="I4420" t="s">
        <v>14716</v>
      </c>
    </row>
    <row r="4421" spans="4:9" x14ac:dyDescent="0.2">
      <c r="D4421" t="s">
        <v>16994</v>
      </c>
      <c r="E4421" t="s">
        <v>13730</v>
      </c>
      <c r="H4421" t="s">
        <v>10510</v>
      </c>
      <c r="I4421" t="s">
        <v>20066</v>
      </c>
    </row>
    <row r="4422" spans="4:9" x14ac:dyDescent="0.2">
      <c r="D4422" t="s">
        <v>10751</v>
      </c>
      <c r="E4422" t="s">
        <v>18885</v>
      </c>
      <c r="H4422" t="s">
        <v>16364</v>
      </c>
      <c r="I4422" t="s">
        <v>21493</v>
      </c>
    </row>
    <row r="4423" spans="4:9" x14ac:dyDescent="0.2">
      <c r="D4423" t="s">
        <v>16995</v>
      </c>
      <c r="E4423" t="s">
        <v>13423</v>
      </c>
      <c r="H4423" t="s">
        <v>10805</v>
      </c>
      <c r="I4423" t="s">
        <v>21494</v>
      </c>
    </row>
    <row r="4424" spans="4:9" x14ac:dyDescent="0.2">
      <c r="D4424" t="s">
        <v>16996</v>
      </c>
      <c r="E4424" t="s">
        <v>18886</v>
      </c>
      <c r="H4424" t="s">
        <v>20915</v>
      </c>
      <c r="I4424" t="s">
        <v>21495</v>
      </c>
    </row>
    <row r="4425" spans="4:9" x14ac:dyDescent="0.2">
      <c r="D4425" t="s">
        <v>16997</v>
      </c>
      <c r="E4425" t="s">
        <v>18887</v>
      </c>
      <c r="H4425" t="s">
        <v>10133</v>
      </c>
      <c r="I4425" t="s">
        <v>21496</v>
      </c>
    </row>
    <row r="4426" spans="4:9" x14ac:dyDescent="0.2">
      <c r="D4426" t="s">
        <v>9005</v>
      </c>
      <c r="E4426" t="s">
        <v>18888</v>
      </c>
      <c r="H4426" t="s">
        <v>10725</v>
      </c>
      <c r="I4426" t="s">
        <v>14351</v>
      </c>
    </row>
    <row r="4427" spans="4:9" x14ac:dyDescent="0.2">
      <c r="D4427" t="s">
        <v>16998</v>
      </c>
      <c r="E4427" t="s">
        <v>18889</v>
      </c>
      <c r="H4427" t="s">
        <v>19299</v>
      </c>
      <c r="I4427" t="s">
        <v>18592</v>
      </c>
    </row>
    <row r="4428" spans="4:9" x14ac:dyDescent="0.2">
      <c r="D4428" t="s">
        <v>16999</v>
      </c>
      <c r="H4428" t="s">
        <v>11131</v>
      </c>
      <c r="I4428" t="s">
        <v>18344</v>
      </c>
    </row>
    <row r="4429" spans="4:9" x14ac:dyDescent="0.2">
      <c r="D4429" t="s">
        <v>11256</v>
      </c>
      <c r="H4429" t="s">
        <v>8810</v>
      </c>
      <c r="I4429" t="s">
        <v>21497</v>
      </c>
    </row>
    <row r="4430" spans="4:9" x14ac:dyDescent="0.2">
      <c r="D4430" t="s">
        <v>17000</v>
      </c>
      <c r="H4430" t="s">
        <v>16905</v>
      </c>
      <c r="I4430" t="s">
        <v>21498</v>
      </c>
    </row>
    <row r="4431" spans="4:9" x14ac:dyDescent="0.2">
      <c r="D4431" t="s">
        <v>17001</v>
      </c>
      <c r="H4431" t="s">
        <v>9686</v>
      </c>
      <c r="I4431" t="s">
        <v>19947</v>
      </c>
    </row>
    <row r="4432" spans="4:9" x14ac:dyDescent="0.2">
      <c r="D4432" t="s">
        <v>17002</v>
      </c>
      <c r="H4432" t="s">
        <v>10681</v>
      </c>
      <c r="I4432" t="s">
        <v>18260</v>
      </c>
    </row>
    <row r="4433" spans="4:9" x14ac:dyDescent="0.2">
      <c r="D4433" t="s">
        <v>11004</v>
      </c>
      <c r="H4433" t="s">
        <v>10441</v>
      </c>
      <c r="I4433" t="s">
        <v>21499</v>
      </c>
    </row>
    <row r="4434" spans="4:9" x14ac:dyDescent="0.2">
      <c r="D4434" t="s">
        <v>9420</v>
      </c>
      <c r="H4434" t="s">
        <v>11239</v>
      </c>
      <c r="I4434" t="s">
        <v>21500</v>
      </c>
    </row>
    <row r="4435" spans="4:9" x14ac:dyDescent="0.2">
      <c r="D4435" t="s">
        <v>11042</v>
      </c>
      <c r="H4435" t="s">
        <v>16334</v>
      </c>
      <c r="I4435" t="s">
        <v>21501</v>
      </c>
    </row>
    <row r="4436" spans="4:9" x14ac:dyDescent="0.2">
      <c r="D4436" t="s">
        <v>17003</v>
      </c>
      <c r="H4436" t="s">
        <v>16214</v>
      </c>
      <c r="I4436" t="s">
        <v>21502</v>
      </c>
    </row>
    <row r="4437" spans="4:9" x14ac:dyDescent="0.2">
      <c r="D4437" t="s">
        <v>17004</v>
      </c>
      <c r="H4437" t="s">
        <v>10408</v>
      </c>
      <c r="I4437" t="s">
        <v>21503</v>
      </c>
    </row>
    <row r="4438" spans="4:9" x14ac:dyDescent="0.2">
      <c r="D4438" t="s">
        <v>17005</v>
      </c>
      <c r="H4438" t="s">
        <v>16542</v>
      </c>
      <c r="I4438" t="s">
        <v>13420</v>
      </c>
    </row>
    <row r="4439" spans="4:9" x14ac:dyDescent="0.2">
      <c r="D4439" t="s">
        <v>17006</v>
      </c>
      <c r="H4439" t="s">
        <v>11343</v>
      </c>
      <c r="I4439" t="s">
        <v>21504</v>
      </c>
    </row>
    <row r="4440" spans="4:9" x14ac:dyDescent="0.2">
      <c r="D4440" t="s">
        <v>17007</v>
      </c>
      <c r="H4440" t="s">
        <v>11339</v>
      </c>
      <c r="I4440" t="s">
        <v>21505</v>
      </c>
    </row>
    <row r="4441" spans="4:9" x14ac:dyDescent="0.2">
      <c r="D4441" t="s">
        <v>17008</v>
      </c>
      <c r="H4441" t="s">
        <v>20916</v>
      </c>
      <c r="I4441" t="s">
        <v>21506</v>
      </c>
    </row>
    <row r="4442" spans="4:9" x14ac:dyDescent="0.2">
      <c r="D4442" t="s">
        <v>17009</v>
      </c>
      <c r="H4442" t="s">
        <v>20917</v>
      </c>
      <c r="I4442" t="s">
        <v>21507</v>
      </c>
    </row>
    <row r="4443" spans="4:9" x14ac:dyDescent="0.2">
      <c r="D4443" t="s">
        <v>17010</v>
      </c>
      <c r="H4443" t="s">
        <v>11337</v>
      </c>
      <c r="I4443" t="s">
        <v>20106</v>
      </c>
    </row>
    <row r="4444" spans="4:9" x14ac:dyDescent="0.2">
      <c r="D4444" t="s">
        <v>17011</v>
      </c>
      <c r="H4444" t="s">
        <v>20918</v>
      </c>
      <c r="I4444" t="s">
        <v>18602</v>
      </c>
    </row>
    <row r="4445" spans="4:9" x14ac:dyDescent="0.2">
      <c r="D4445" t="s">
        <v>17012</v>
      </c>
      <c r="H4445" t="s">
        <v>11252</v>
      </c>
      <c r="I4445" t="s">
        <v>21508</v>
      </c>
    </row>
    <row r="4446" spans="4:9" x14ac:dyDescent="0.2">
      <c r="D4446" t="s">
        <v>17013</v>
      </c>
      <c r="H4446" t="s">
        <v>16502</v>
      </c>
      <c r="I4446" t="s">
        <v>21509</v>
      </c>
    </row>
    <row r="4447" spans="4:9" x14ac:dyDescent="0.2">
      <c r="D4447" t="s">
        <v>17014</v>
      </c>
      <c r="H4447" t="s">
        <v>16679</v>
      </c>
      <c r="I4447" t="s">
        <v>12491</v>
      </c>
    </row>
    <row r="4448" spans="4:9" x14ac:dyDescent="0.2">
      <c r="D4448" t="s">
        <v>10572</v>
      </c>
      <c r="H4448" t="s">
        <v>8616</v>
      </c>
      <c r="I4448" t="s">
        <v>12854</v>
      </c>
    </row>
    <row r="4449" spans="4:9" x14ac:dyDescent="0.2">
      <c r="D4449" t="s">
        <v>10232</v>
      </c>
      <c r="H4449" t="s">
        <v>16417</v>
      </c>
      <c r="I4449" t="s">
        <v>18837</v>
      </c>
    </row>
    <row r="4450" spans="4:9" x14ac:dyDescent="0.2">
      <c r="D4450" t="s">
        <v>11162</v>
      </c>
      <c r="H4450" t="s">
        <v>16908</v>
      </c>
      <c r="I4450" t="s">
        <v>21510</v>
      </c>
    </row>
    <row r="4451" spans="4:9" x14ac:dyDescent="0.2">
      <c r="D4451" t="s">
        <v>17015</v>
      </c>
      <c r="H4451" t="s">
        <v>9891</v>
      </c>
      <c r="I4451" t="s">
        <v>20525</v>
      </c>
    </row>
    <row r="4452" spans="4:9" x14ac:dyDescent="0.2">
      <c r="D4452" t="s">
        <v>17016</v>
      </c>
      <c r="H4452" t="s">
        <v>20919</v>
      </c>
      <c r="I4452" t="s">
        <v>21511</v>
      </c>
    </row>
    <row r="4453" spans="4:9" x14ac:dyDescent="0.2">
      <c r="D4453" t="s">
        <v>17017</v>
      </c>
      <c r="H4453" t="s">
        <v>10365</v>
      </c>
      <c r="I4453" t="s">
        <v>18674</v>
      </c>
    </row>
    <row r="4454" spans="4:9" x14ac:dyDescent="0.2">
      <c r="D4454" t="s">
        <v>17018</v>
      </c>
      <c r="H4454" t="s">
        <v>16959</v>
      </c>
      <c r="I4454" t="s">
        <v>20093</v>
      </c>
    </row>
    <row r="4455" spans="4:9" x14ac:dyDescent="0.2">
      <c r="D4455" t="s">
        <v>17019</v>
      </c>
      <c r="H4455" t="s">
        <v>10034</v>
      </c>
      <c r="I4455" t="s">
        <v>14649</v>
      </c>
    </row>
    <row r="4456" spans="4:9" x14ac:dyDescent="0.2">
      <c r="D4456" t="s">
        <v>11390</v>
      </c>
      <c r="H4456" t="s">
        <v>16455</v>
      </c>
      <c r="I4456" t="s">
        <v>21512</v>
      </c>
    </row>
    <row r="4457" spans="4:9" x14ac:dyDescent="0.2">
      <c r="D4457" t="s">
        <v>17020</v>
      </c>
      <c r="H4457" t="s">
        <v>11200</v>
      </c>
      <c r="I4457" t="s">
        <v>14017</v>
      </c>
    </row>
    <row r="4458" spans="4:9" x14ac:dyDescent="0.2">
      <c r="D4458" t="s">
        <v>10412</v>
      </c>
      <c r="H4458" t="s">
        <v>11165</v>
      </c>
      <c r="I4458" t="s">
        <v>21513</v>
      </c>
    </row>
    <row r="4459" spans="4:9" x14ac:dyDescent="0.2">
      <c r="D4459" t="s">
        <v>10846</v>
      </c>
      <c r="H4459" t="s">
        <v>10179</v>
      </c>
      <c r="I4459" t="s">
        <v>13601</v>
      </c>
    </row>
    <row r="4460" spans="4:9" x14ac:dyDescent="0.2">
      <c r="D4460" t="s">
        <v>17021</v>
      </c>
      <c r="H4460" t="s">
        <v>16272</v>
      </c>
      <c r="I4460" t="s">
        <v>18613</v>
      </c>
    </row>
    <row r="4461" spans="4:9" x14ac:dyDescent="0.2">
      <c r="D4461" t="s">
        <v>17022</v>
      </c>
      <c r="H4461" t="s">
        <v>20920</v>
      </c>
      <c r="I4461" t="s">
        <v>20234</v>
      </c>
    </row>
    <row r="4462" spans="4:9" x14ac:dyDescent="0.2">
      <c r="D4462" t="s">
        <v>17023</v>
      </c>
      <c r="H4462" t="s">
        <v>10855</v>
      </c>
      <c r="I4462" t="s">
        <v>21514</v>
      </c>
    </row>
    <row r="4463" spans="4:9" x14ac:dyDescent="0.2">
      <c r="D4463" t="s">
        <v>17024</v>
      </c>
      <c r="H4463" t="s">
        <v>16876</v>
      </c>
      <c r="I4463" t="s">
        <v>13003</v>
      </c>
    </row>
    <row r="4464" spans="4:9" x14ac:dyDescent="0.2">
      <c r="D4464" t="s">
        <v>17025</v>
      </c>
      <c r="H4464" t="s">
        <v>10315</v>
      </c>
      <c r="I4464" t="s">
        <v>21515</v>
      </c>
    </row>
    <row r="4465" spans="4:9" x14ac:dyDescent="0.2">
      <c r="D4465" t="s">
        <v>10840</v>
      </c>
      <c r="H4465" t="s">
        <v>16373</v>
      </c>
      <c r="I4465" t="s">
        <v>14965</v>
      </c>
    </row>
    <row r="4466" spans="4:9" x14ac:dyDescent="0.2">
      <c r="D4466" t="s">
        <v>17026</v>
      </c>
      <c r="H4466" t="s">
        <v>16550</v>
      </c>
      <c r="I4466" t="s">
        <v>21516</v>
      </c>
    </row>
    <row r="4467" spans="4:9" x14ac:dyDescent="0.2">
      <c r="D4467" t="s">
        <v>17027</v>
      </c>
      <c r="H4467" t="s">
        <v>8627</v>
      </c>
      <c r="I4467" t="s">
        <v>18377</v>
      </c>
    </row>
    <row r="4468" spans="4:9" x14ac:dyDescent="0.2">
      <c r="D4468" t="s">
        <v>9685</v>
      </c>
      <c r="H4468" t="s">
        <v>20921</v>
      </c>
      <c r="I4468" t="s">
        <v>20396</v>
      </c>
    </row>
    <row r="4469" spans="4:9" x14ac:dyDescent="0.2">
      <c r="D4469" t="s">
        <v>11341</v>
      </c>
      <c r="H4469" t="s">
        <v>16330</v>
      </c>
      <c r="I4469" t="s">
        <v>18559</v>
      </c>
    </row>
    <row r="4470" spans="4:9" x14ac:dyDescent="0.2">
      <c r="D4470" t="s">
        <v>17028</v>
      </c>
      <c r="H4470" t="s">
        <v>16642</v>
      </c>
      <c r="I4470" t="s">
        <v>20302</v>
      </c>
    </row>
    <row r="4471" spans="4:9" x14ac:dyDescent="0.2">
      <c r="D4471" t="s">
        <v>17029</v>
      </c>
      <c r="H4471" t="s">
        <v>16249</v>
      </c>
      <c r="I4471" t="s">
        <v>20249</v>
      </c>
    </row>
    <row r="4472" spans="4:9" x14ac:dyDescent="0.2">
      <c r="D4472" t="s">
        <v>17030</v>
      </c>
      <c r="H4472" t="s">
        <v>9683</v>
      </c>
      <c r="I4472" t="s">
        <v>14778</v>
      </c>
    </row>
    <row r="4473" spans="4:9" x14ac:dyDescent="0.2">
      <c r="D4473" t="s">
        <v>17031</v>
      </c>
      <c r="H4473" t="s">
        <v>16930</v>
      </c>
      <c r="I4473" t="s">
        <v>21517</v>
      </c>
    </row>
    <row r="4474" spans="4:9" x14ac:dyDescent="0.2">
      <c r="D4474" t="s">
        <v>12638</v>
      </c>
      <c r="H4474" t="s">
        <v>16426</v>
      </c>
      <c r="I4474" t="s">
        <v>21518</v>
      </c>
    </row>
    <row r="4475" spans="4:9" x14ac:dyDescent="0.2">
      <c r="D4475" t="s">
        <v>17032</v>
      </c>
      <c r="H4475" t="s">
        <v>19430</v>
      </c>
      <c r="I4475" t="s">
        <v>18852</v>
      </c>
    </row>
    <row r="4476" spans="4:9" x14ac:dyDescent="0.2">
      <c r="D4476" t="s">
        <v>10676</v>
      </c>
      <c r="H4476" t="s">
        <v>14308</v>
      </c>
      <c r="I4476" t="s">
        <v>20082</v>
      </c>
    </row>
    <row r="4477" spans="4:9" x14ac:dyDescent="0.2">
      <c r="D4477" t="s">
        <v>17033</v>
      </c>
      <c r="H4477" t="s">
        <v>9520</v>
      </c>
      <c r="I4477" t="s">
        <v>20294</v>
      </c>
    </row>
    <row r="4478" spans="4:9" x14ac:dyDescent="0.2">
      <c r="D4478" t="s">
        <v>17034</v>
      </c>
      <c r="H4478" t="s">
        <v>10767</v>
      </c>
      <c r="I4478" t="s">
        <v>20293</v>
      </c>
    </row>
    <row r="4479" spans="4:9" x14ac:dyDescent="0.2">
      <c r="D4479" t="s">
        <v>9288</v>
      </c>
      <c r="H4479" t="s">
        <v>14688</v>
      </c>
      <c r="I4479" t="s">
        <v>21519</v>
      </c>
    </row>
    <row r="4480" spans="4:9" x14ac:dyDescent="0.2">
      <c r="D4480" t="s">
        <v>17035</v>
      </c>
      <c r="H4480" t="s">
        <v>14687</v>
      </c>
      <c r="I4480" t="s">
        <v>21520</v>
      </c>
    </row>
    <row r="4481" spans="4:9" x14ac:dyDescent="0.2">
      <c r="D4481" t="s">
        <v>10360</v>
      </c>
      <c r="H4481" t="s">
        <v>14195</v>
      </c>
      <c r="I4481" t="s">
        <v>21521</v>
      </c>
    </row>
    <row r="4482" spans="4:9" x14ac:dyDescent="0.2">
      <c r="D4482" t="s">
        <v>17036</v>
      </c>
      <c r="H4482" t="s">
        <v>10196</v>
      </c>
      <c r="I4482" t="s">
        <v>21522</v>
      </c>
    </row>
    <row r="4483" spans="4:9" x14ac:dyDescent="0.2">
      <c r="D4483" t="s">
        <v>9410</v>
      </c>
      <c r="H4483" t="s">
        <v>11381</v>
      </c>
      <c r="I4483" t="s">
        <v>14292</v>
      </c>
    </row>
    <row r="4484" spans="4:9" x14ac:dyDescent="0.2">
      <c r="D4484" t="s">
        <v>9544</v>
      </c>
      <c r="H4484" t="s">
        <v>16434</v>
      </c>
      <c r="I4484" t="s">
        <v>21523</v>
      </c>
    </row>
    <row r="4485" spans="4:9" x14ac:dyDescent="0.2">
      <c r="D4485" t="s">
        <v>17037</v>
      </c>
      <c r="H4485" t="s">
        <v>11307</v>
      </c>
      <c r="I4485" t="s">
        <v>21524</v>
      </c>
    </row>
    <row r="4486" spans="4:9" x14ac:dyDescent="0.2">
      <c r="D4486" t="s">
        <v>17038</v>
      </c>
      <c r="H4486" t="s">
        <v>10121</v>
      </c>
      <c r="I4486" t="s">
        <v>21525</v>
      </c>
    </row>
    <row r="4487" spans="4:9" x14ac:dyDescent="0.2">
      <c r="D4487" t="s">
        <v>17039</v>
      </c>
      <c r="H4487" t="s">
        <v>9473</v>
      </c>
      <c r="I4487" t="s">
        <v>21526</v>
      </c>
    </row>
    <row r="4488" spans="4:9" x14ac:dyDescent="0.2">
      <c r="D4488" t="s">
        <v>17040</v>
      </c>
      <c r="H4488" t="s">
        <v>19442</v>
      </c>
      <c r="I4488" t="s">
        <v>21527</v>
      </c>
    </row>
    <row r="4489" spans="4:9" x14ac:dyDescent="0.2">
      <c r="D4489" t="s">
        <v>17041</v>
      </c>
      <c r="H4489" t="s">
        <v>19447</v>
      </c>
      <c r="I4489" t="s">
        <v>21528</v>
      </c>
    </row>
    <row r="4490" spans="4:9" x14ac:dyDescent="0.2">
      <c r="D4490" t="s">
        <v>17042</v>
      </c>
      <c r="H4490" t="s">
        <v>16762</v>
      </c>
      <c r="I4490" t="s">
        <v>20508</v>
      </c>
    </row>
    <row r="4491" spans="4:9" x14ac:dyDescent="0.2">
      <c r="D4491" t="s">
        <v>17043</v>
      </c>
      <c r="H4491" t="s">
        <v>20922</v>
      </c>
      <c r="I4491" t="s">
        <v>20347</v>
      </c>
    </row>
    <row r="4492" spans="4:9" x14ac:dyDescent="0.2">
      <c r="D4492" t="s">
        <v>10639</v>
      </c>
      <c r="H4492" t="s">
        <v>11414</v>
      </c>
      <c r="I4492" t="s">
        <v>21529</v>
      </c>
    </row>
    <row r="4493" spans="4:9" x14ac:dyDescent="0.2">
      <c r="D4493" t="s">
        <v>12218</v>
      </c>
      <c r="H4493" t="s">
        <v>16442</v>
      </c>
      <c r="I4493" t="s">
        <v>21530</v>
      </c>
    </row>
    <row r="4494" spans="4:9" x14ac:dyDescent="0.2">
      <c r="D4494" t="s">
        <v>17044</v>
      </c>
      <c r="H4494" t="s">
        <v>10505</v>
      </c>
      <c r="I4494" t="s">
        <v>14406</v>
      </c>
    </row>
    <row r="4495" spans="4:9" x14ac:dyDescent="0.2">
      <c r="D4495" t="s">
        <v>10867</v>
      </c>
      <c r="H4495" t="s">
        <v>19325</v>
      </c>
      <c r="I4495" t="s">
        <v>12764</v>
      </c>
    </row>
    <row r="4496" spans="4:9" x14ac:dyDescent="0.2">
      <c r="D4496" t="s">
        <v>17045</v>
      </c>
      <c r="H4496" t="s">
        <v>20923</v>
      </c>
      <c r="I4496" t="s">
        <v>18738</v>
      </c>
    </row>
    <row r="4497" spans="4:9" x14ac:dyDescent="0.2">
      <c r="D4497" t="s">
        <v>17046</v>
      </c>
      <c r="H4497" t="s">
        <v>12373</v>
      </c>
      <c r="I4497" t="s">
        <v>14893</v>
      </c>
    </row>
    <row r="4498" spans="4:9" x14ac:dyDescent="0.2">
      <c r="D4498" t="s">
        <v>11427</v>
      </c>
      <c r="H4498" t="s">
        <v>17081</v>
      </c>
      <c r="I4498" t="s">
        <v>21531</v>
      </c>
    </row>
    <row r="4499" spans="4:9" x14ac:dyDescent="0.2">
      <c r="D4499" t="s">
        <v>17047</v>
      </c>
      <c r="H4499" t="s">
        <v>10835</v>
      </c>
      <c r="I4499" t="s">
        <v>13455</v>
      </c>
    </row>
    <row r="4500" spans="4:9" x14ac:dyDescent="0.2">
      <c r="D4500" t="s">
        <v>17048</v>
      </c>
      <c r="H4500" t="s">
        <v>12372</v>
      </c>
      <c r="I4500" t="s">
        <v>18793</v>
      </c>
    </row>
    <row r="4501" spans="4:9" x14ac:dyDescent="0.2">
      <c r="D4501" t="s">
        <v>17049</v>
      </c>
      <c r="H4501" t="s">
        <v>20924</v>
      </c>
      <c r="I4501" t="s">
        <v>21532</v>
      </c>
    </row>
    <row r="4502" spans="4:9" x14ac:dyDescent="0.2">
      <c r="D4502" t="s">
        <v>11857</v>
      </c>
      <c r="H4502" t="s">
        <v>19561</v>
      </c>
      <c r="I4502" t="s">
        <v>20196</v>
      </c>
    </row>
    <row r="4503" spans="4:9" x14ac:dyDescent="0.2">
      <c r="D4503" t="s">
        <v>17050</v>
      </c>
      <c r="H4503" t="s">
        <v>9803</v>
      </c>
      <c r="I4503" t="s">
        <v>21533</v>
      </c>
    </row>
    <row r="4504" spans="4:9" x14ac:dyDescent="0.2">
      <c r="D4504" t="s">
        <v>17051</v>
      </c>
      <c r="H4504" t="s">
        <v>9804</v>
      </c>
      <c r="I4504" t="s">
        <v>21534</v>
      </c>
    </row>
    <row r="4505" spans="4:9" x14ac:dyDescent="0.2">
      <c r="D4505" t="s">
        <v>17052</v>
      </c>
      <c r="H4505" t="s">
        <v>20925</v>
      </c>
      <c r="I4505" t="s">
        <v>21535</v>
      </c>
    </row>
    <row r="4506" spans="4:9" x14ac:dyDescent="0.2">
      <c r="D4506" t="s">
        <v>17053</v>
      </c>
      <c r="H4506" t="s">
        <v>20926</v>
      </c>
      <c r="I4506" t="s">
        <v>21536</v>
      </c>
    </row>
    <row r="4507" spans="4:9" x14ac:dyDescent="0.2">
      <c r="D4507" t="s">
        <v>8764</v>
      </c>
      <c r="H4507" t="s">
        <v>19828</v>
      </c>
      <c r="I4507" t="s">
        <v>21537</v>
      </c>
    </row>
    <row r="4508" spans="4:9" x14ac:dyDescent="0.2">
      <c r="D4508" t="s">
        <v>10802</v>
      </c>
      <c r="H4508" t="s">
        <v>16604</v>
      </c>
      <c r="I4508" t="s">
        <v>21538</v>
      </c>
    </row>
    <row r="4509" spans="4:9" x14ac:dyDescent="0.2">
      <c r="D4509" t="s">
        <v>17054</v>
      </c>
      <c r="H4509" t="s">
        <v>16831</v>
      </c>
      <c r="I4509" t="s">
        <v>18645</v>
      </c>
    </row>
    <row r="4510" spans="4:9" x14ac:dyDescent="0.2">
      <c r="D4510" t="s">
        <v>17055</v>
      </c>
      <c r="H4510" t="s">
        <v>19066</v>
      </c>
      <c r="I4510" t="s">
        <v>21539</v>
      </c>
    </row>
    <row r="4511" spans="4:9" x14ac:dyDescent="0.2">
      <c r="D4511" t="s">
        <v>10585</v>
      </c>
      <c r="H4511" t="s">
        <v>9751</v>
      </c>
      <c r="I4511" t="s">
        <v>21540</v>
      </c>
    </row>
    <row r="4512" spans="4:9" x14ac:dyDescent="0.2">
      <c r="D4512" t="s">
        <v>17056</v>
      </c>
      <c r="H4512" t="s">
        <v>16088</v>
      </c>
      <c r="I4512" t="s">
        <v>20075</v>
      </c>
    </row>
    <row r="4513" spans="4:9" x14ac:dyDescent="0.2">
      <c r="D4513" t="s">
        <v>17057</v>
      </c>
      <c r="H4513" t="s">
        <v>10931</v>
      </c>
      <c r="I4513" t="s">
        <v>13607</v>
      </c>
    </row>
    <row r="4514" spans="4:9" x14ac:dyDescent="0.2">
      <c r="D4514" t="s">
        <v>17058</v>
      </c>
      <c r="H4514" t="s">
        <v>19831</v>
      </c>
      <c r="I4514" t="s">
        <v>14346</v>
      </c>
    </row>
    <row r="4515" spans="4:9" x14ac:dyDescent="0.2">
      <c r="D4515" t="s">
        <v>17059</v>
      </c>
      <c r="H4515" t="s">
        <v>11174</v>
      </c>
      <c r="I4515" t="s">
        <v>14444</v>
      </c>
    </row>
    <row r="4516" spans="4:9" x14ac:dyDescent="0.2">
      <c r="D4516" t="s">
        <v>17060</v>
      </c>
      <c r="H4516" t="s">
        <v>15900</v>
      </c>
      <c r="I4516" t="s">
        <v>21541</v>
      </c>
    </row>
    <row r="4517" spans="4:9" x14ac:dyDescent="0.2">
      <c r="D4517" t="s">
        <v>9223</v>
      </c>
      <c r="H4517" t="s">
        <v>19701</v>
      </c>
      <c r="I4517" t="s">
        <v>11346</v>
      </c>
    </row>
    <row r="4518" spans="4:9" x14ac:dyDescent="0.2">
      <c r="D4518" t="s">
        <v>17061</v>
      </c>
      <c r="H4518" t="s">
        <v>16342</v>
      </c>
      <c r="I4518" t="s">
        <v>12992</v>
      </c>
    </row>
    <row r="4519" spans="4:9" x14ac:dyDescent="0.2">
      <c r="D4519" t="s">
        <v>17062</v>
      </c>
      <c r="H4519" t="s">
        <v>10735</v>
      </c>
      <c r="I4519" t="s">
        <v>21542</v>
      </c>
    </row>
    <row r="4520" spans="4:9" x14ac:dyDescent="0.2">
      <c r="D4520" t="s">
        <v>17063</v>
      </c>
      <c r="H4520" t="s">
        <v>17002</v>
      </c>
      <c r="I4520" t="s">
        <v>19467</v>
      </c>
    </row>
    <row r="4521" spans="4:9" x14ac:dyDescent="0.2">
      <c r="D4521" t="s">
        <v>17064</v>
      </c>
      <c r="H4521" t="s">
        <v>10226</v>
      </c>
      <c r="I4521" t="s">
        <v>14112</v>
      </c>
    </row>
    <row r="4522" spans="4:9" x14ac:dyDescent="0.2">
      <c r="D4522" t="s">
        <v>17065</v>
      </c>
      <c r="H4522" t="s">
        <v>10511</v>
      </c>
      <c r="I4522" t="s">
        <v>18413</v>
      </c>
    </row>
    <row r="4523" spans="4:9" x14ac:dyDescent="0.2">
      <c r="D4523" t="s">
        <v>10755</v>
      </c>
      <c r="H4523" t="s">
        <v>16289</v>
      </c>
      <c r="I4523" t="s">
        <v>21543</v>
      </c>
    </row>
    <row r="4524" spans="4:9" x14ac:dyDescent="0.2">
      <c r="D4524" t="s">
        <v>17066</v>
      </c>
      <c r="H4524" t="s">
        <v>20927</v>
      </c>
      <c r="I4524" t="s">
        <v>21544</v>
      </c>
    </row>
    <row r="4525" spans="4:9" x14ac:dyDescent="0.2">
      <c r="D4525" t="s">
        <v>17067</v>
      </c>
      <c r="H4525" t="s">
        <v>15980</v>
      </c>
      <c r="I4525" t="s">
        <v>21545</v>
      </c>
    </row>
    <row r="4526" spans="4:9" x14ac:dyDescent="0.2">
      <c r="D4526" t="s">
        <v>17068</v>
      </c>
      <c r="H4526" t="s">
        <v>19309</v>
      </c>
      <c r="I4526" t="s">
        <v>21546</v>
      </c>
    </row>
    <row r="4527" spans="4:9" x14ac:dyDescent="0.2">
      <c r="D4527" t="s">
        <v>17069</v>
      </c>
      <c r="H4527" t="s">
        <v>20928</v>
      </c>
      <c r="I4527" t="s">
        <v>20530</v>
      </c>
    </row>
    <row r="4528" spans="4:9" x14ac:dyDescent="0.2">
      <c r="D4528" t="s">
        <v>10193</v>
      </c>
      <c r="H4528" t="s">
        <v>16538</v>
      </c>
      <c r="I4528" t="s">
        <v>18715</v>
      </c>
    </row>
    <row r="4529" spans="4:9" x14ac:dyDescent="0.2">
      <c r="D4529" t="s">
        <v>9906</v>
      </c>
      <c r="H4529" t="s">
        <v>20929</v>
      </c>
      <c r="I4529" t="s">
        <v>18698</v>
      </c>
    </row>
    <row r="4530" spans="4:9" x14ac:dyDescent="0.2">
      <c r="D4530" t="s">
        <v>17070</v>
      </c>
      <c r="H4530" t="s">
        <v>16440</v>
      </c>
      <c r="I4530" t="s">
        <v>14436</v>
      </c>
    </row>
    <row r="4531" spans="4:9" x14ac:dyDescent="0.2">
      <c r="D4531" t="s">
        <v>17071</v>
      </c>
      <c r="H4531" t="s">
        <v>12048</v>
      </c>
      <c r="I4531" t="s">
        <v>20120</v>
      </c>
    </row>
    <row r="4532" spans="4:9" x14ac:dyDescent="0.2">
      <c r="D4532" t="s">
        <v>17072</v>
      </c>
      <c r="H4532" t="s">
        <v>20930</v>
      </c>
      <c r="I4532" t="s">
        <v>21547</v>
      </c>
    </row>
    <row r="4533" spans="4:9" x14ac:dyDescent="0.2">
      <c r="D4533" t="s">
        <v>17073</v>
      </c>
      <c r="H4533" t="s">
        <v>19821</v>
      </c>
      <c r="I4533" t="s">
        <v>21548</v>
      </c>
    </row>
    <row r="4534" spans="4:9" x14ac:dyDescent="0.2">
      <c r="D4534" t="s">
        <v>17074</v>
      </c>
      <c r="H4534" t="s">
        <v>19765</v>
      </c>
      <c r="I4534" t="s">
        <v>13688</v>
      </c>
    </row>
    <row r="4535" spans="4:9" x14ac:dyDescent="0.2">
      <c r="D4535" t="s">
        <v>17075</v>
      </c>
      <c r="H4535" t="s">
        <v>16721</v>
      </c>
      <c r="I4535" t="s">
        <v>20532</v>
      </c>
    </row>
    <row r="4536" spans="4:9" x14ac:dyDescent="0.2">
      <c r="D4536" t="s">
        <v>10650</v>
      </c>
      <c r="H4536" t="s">
        <v>16335</v>
      </c>
      <c r="I4536" t="s">
        <v>21549</v>
      </c>
    </row>
    <row r="4537" spans="4:9" x14ac:dyDescent="0.2">
      <c r="D4537" t="s">
        <v>17076</v>
      </c>
      <c r="H4537" t="s">
        <v>20931</v>
      </c>
      <c r="I4537" t="s">
        <v>21550</v>
      </c>
    </row>
    <row r="4538" spans="4:9" x14ac:dyDescent="0.2">
      <c r="D4538" t="s">
        <v>17077</v>
      </c>
      <c r="H4538" t="s">
        <v>20932</v>
      </c>
      <c r="I4538" t="s">
        <v>20343</v>
      </c>
    </row>
    <row r="4539" spans="4:9" x14ac:dyDescent="0.2">
      <c r="D4539" t="s">
        <v>17078</v>
      </c>
      <c r="H4539" t="s">
        <v>10163</v>
      </c>
      <c r="I4539" t="s">
        <v>21551</v>
      </c>
    </row>
    <row r="4540" spans="4:9" x14ac:dyDescent="0.2">
      <c r="D4540" t="s">
        <v>17079</v>
      </c>
      <c r="H4540" t="s">
        <v>9888</v>
      </c>
      <c r="I4540" t="s">
        <v>21552</v>
      </c>
    </row>
    <row r="4541" spans="4:9" x14ac:dyDescent="0.2">
      <c r="D4541" t="s">
        <v>17080</v>
      </c>
      <c r="H4541" t="s">
        <v>10296</v>
      </c>
      <c r="I4541" t="s">
        <v>20221</v>
      </c>
    </row>
    <row r="4542" spans="4:9" x14ac:dyDescent="0.2">
      <c r="D4542" t="s">
        <v>17081</v>
      </c>
      <c r="H4542" t="s">
        <v>19190</v>
      </c>
      <c r="I4542" t="s">
        <v>21553</v>
      </c>
    </row>
    <row r="4543" spans="4:9" x14ac:dyDescent="0.2">
      <c r="D4543" t="s">
        <v>17082</v>
      </c>
      <c r="H4543" t="s">
        <v>11226</v>
      </c>
      <c r="I4543" t="s">
        <v>20553</v>
      </c>
    </row>
    <row r="4544" spans="4:9" x14ac:dyDescent="0.2">
      <c r="D4544" t="s">
        <v>17083</v>
      </c>
      <c r="H4544" t="s">
        <v>19392</v>
      </c>
      <c r="I4544" t="s">
        <v>21554</v>
      </c>
    </row>
    <row r="4545" spans="4:9" x14ac:dyDescent="0.2">
      <c r="D4545" t="s">
        <v>17084</v>
      </c>
      <c r="H4545" t="s">
        <v>10591</v>
      </c>
      <c r="I4545" t="s">
        <v>21555</v>
      </c>
    </row>
    <row r="4546" spans="4:9" x14ac:dyDescent="0.2">
      <c r="D4546" t="s">
        <v>17085</v>
      </c>
      <c r="H4546" t="s">
        <v>16916</v>
      </c>
      <c r="I4546" t="s">
        <v>21556</v>
      </c>
    </row>
    <row r="4547" spans="4:9" x14ac:dyDescent="0.2">
      <c r="D4547" t="s">
        <v>17086</v>
      </c>
      <c r="H4547" t="s">
        <v>20933</v>
      </c>
      <c r="I4547" t="s">
        <v>21557</v>
      </c>
    </row>
    <row r="4548" spans="4:9" x14ac:dyDescent="0.2">
      <c r="D4548" t="s">
        <v>11291</v>
      </c>
      <c r="H4548" t="s">
        <v>16785</v>
      </c>
      <c r="I4548" t="s">
        <v>10842</v>
      </c>
    </row>
    <row r="4549" spans="4:9" x14ac:dyDescent="0.2">
      <c r="D4549" t="s">
        <v>9395</v>
      </c>
      <c r="H4549" t="s">
        <v>10760</v>
      </c>
      <c r="I4549" t="s">
        <v>14099</v>
      </c>
    </row>
    <row r="4550" spans="4:9" x14ac:dyDescent="0.2">
      <c r="D4550" t="s">
        <v>17087</v>
      </c>
      <c r="H4550" t="s">
        <v>20934</v>
      </c>
      <c r="I4550" t="s">
        <v>20604</v>
      </c>
    </row>
    <row r="4551" spans="4:9" x14ac:dyDescent="0.2">
      <c r="D4551" t="s">
        <v>17088</v>
      </c>
      <c r="H4551" t="s">
        <v>20935</v>
      </c>
      <c r="I4551" t="s">
        <v>9025</v>
      </c>
    </row>
    <row r="4552" spans="4:9" x14ac:dyDescent="0.2">
      <c r="D4552" t="s">
        <v>17089</v>
      </c>
      <c r="H4552" t="s">
        <v>20936</v>
      </c>
      <c r="I4552" t="s">
        <v>17853</v>
      </c>
    </row>
    <row r="4553" spans="4:9" x14ac:dyDescent="0.2">
      <c r="D4553" t="s">
        <v>17090</v>
      </c>
      <c r="H4553" t="s">
        <v>16429</v>
      </c>
      <c r="I4553" t="s">
        <v>18672</v>
      </c>
    </row>
    <row r="4554" spans="4:9" x14ac:dyDescent="0.2">
      <c r="D4554" t="s">
        <v>17091</v>
      </c>
      <c r="H4554" t="s">
        <v>20937</v>
      </c>
      <c r="I4554" t="s">
        <v>21558</v>
      </c>
    </row>
    <row r="4555" spans="4:9" x14ac:dyDescent="0.2">
      <c r="D4555" t="s">
        <v>11179</v>
      </c>
      <c r="H4555" t="s">
        <v>20938</v>
      </c>
      <c r="I4555" t="s">
        <v>18317</v>
      </c>
    </row>
    <row r="4556" spans="4:9" x14ac:dyDescent="0.2">
      <c r="D4556" t="s">
        <v>17092</v>
      </c>
      <c r="H4556" t="s">
        <v>20939</v>
      </c>
      <c r="I4556" t="s">
        <v>21559</v>
      </c>
    </row>
    <row r="4557" spans="4:9" x14ac:dyDescent="0.2">
      <c r="D4557" t="s">
        <v>11180</v>
      </c>
      <c r="H4557" t="s">
        <v>11257</v>
      </c>
      <c r="I4557" t="s">
        <v>21560</v>
      </c>
    </row>
    <row r="4558" spans="4:9" x14ac:dyDescent="0.2">
      <c r="D4558" t="s">
        <v>17093</v>
      </c>
      <c r="H4558" t="s">
        <v>10539</v>
      </c>
      <c r="I4558" t="s">
        <v>21561</v>
      </c>
    </row>
    <row r="4559" spans="4:9" x14ac:dyDescent="0.2">
      <c r="D4559" t="s">
        <v>17094</v>
      </c>
      <c r="H4559" t="s">
        <v>10540</v>
      </c>
      <c r="I4559" t="s">
        <v>13871</v>
      </c>
    </row>
    <row r="4560" spans="4:9" x14ac:dyDescent="0.2">
      <c r="D4560" t="s">
        <v>17095</v>
      </c>
      <c r="H4560" t="s">
        <v>10493</v>
      </c>
      <c r="I4560" t="s">
        <v>21562</v>
      </c>
    </row>
    <row r="4561" spans="4:9" x14ac:dyDescent="0.2">
      <c r="D4561" t="s">
        <v>10458</v>
      </c>
      <c r="H4561" t="s">
        <v>20940</v>
      </c>
      <c r="I4561" t="s">
        <v>18869</v>
      </c>
    </row>
    <row r="4562" spans="4:9" x14ac:dyDescent="0.2">
      <c r="D4562" t="s">
        <v>17096</v>
      </c>
      <c r="H4562" t="s">
        <v>20941</v>
      </c>
      <c r="I4562" t="s">
        <v>14495</v>
      </c>
    </row>
    <row r="4563" spans="4:9" x14ac:dyDescent="0.2">
      <c r="D4563" t="s">
        <v>17097</v>
      </c>
      <c r="H4563" t="s">
        <v>19750</v>
      </c>
      <c r="I4563" t="s">
        <v>13894</v>
      </c>
    </row>
    <row r="4564" spans="4:9" x14ac:dyDescent="0.2">
      <c r="D4564" t="s">
        <v>17098</v>
      </c>
      <c r="H4564" t="s">
        <v>16648</v>
      </c>
      <c r="I4564" t="s">
        <v>14922</v>
      </c>
    </row>
    <row r="4565" spans="4:9" x14ac:dyDescent="0.2">
      <c r="D4565" t="s">
        <v>17099</v>
      </c>
      <c r="H4565" t="s">
        <v>10943</v>
      </c>
      <c r="I4565" t="s">
        <v>17968</v>
      </c>
    </row>
    <row r="4566" spans="4:9" x14ac:dyDescent="0.2">
      <c r="D4566" t="s">
        <v>17100</v>
      </c>
      <c r="H4566" t="s">
        <v>11134</v>
      </c>
      <c r="I4566" t="s">
        <v>14964</v>
      </c>
    </row>
    <row r="4567" spans="4:9" x14ac:dyDescent="0.2">
      <c r="D4567" t="s">
        <v>17101</v>
      </c>
      <c r="H4567" t="s">
        <v>10206</v>
      </c>
      <c r="I4567" t="s">
        <v>18409</v>
      </c>
    </row>
    <row r="4568" spans="4:9" x14ac:dyDescent="0.2">
      <c r="D4568" t="s">
        <v>10799</v>
      </c>
      <c r="H4568" t="s">
        <v>16445</v>
      </c>
      <c r="I4568" t="s">
        <v>20052</v>
      </c>
    </row>
    <row r="4569" spans="4:9" x14ac:dyDescent="0.2">
      <c r="D4569" t="s">
        <v>10097</v>
      </c>
      <c r="H4569" t="s">
        <v>19767</v>
      </c>
      <c r="I4569" t="s">
        <v>20275</v>
      </c>
    </row>
    <row r="4570" spans="4:9" x14ac:dyDescent="0.2">
      <c r="D4570" t="s">
        <v>10946</v>
      </c>
      <c r="H4570" t="s">
        <v>10182</v>
      </c>
      <c r="I4570" t="s">
        <v>13468</v>
      </c>
    </row>
    <row r="4571" spans="4:9" x14ac:dyDescent="0.2">
      <c r="H4571" t="s">
        <v>10810</v>
      </c>
      <c r="I4571" t="s">
        <v>18230</v>
      </c>
    </row>
    <row r="4572" spans="4:9" x14ac:dyDescent="0.2">
      <c r="H4572" t="s">
        <v>20942</v>
      </c>
      <c r="I4572" t="s">
        <v>21563</v>
      </c>
    </row>
    <row r="4573" spans="4:9" x14ac:dyDescent="0.2">
      <c r="H4573" t="s">
        <v>9067</v>
      </c>
      <c r="I4573" t="s">
        <v>18721</v>
      </c>
    </row>
    <row r="4574" spans="4:9" x14ac:dyDescent="0.2">
      <c r="H4574" t="s">
        <v>20943</v>
      </c>
      <c r="I4574" t="s">
        <v>21564</v>
      </c>
    </row>
    <row r="4575" spans="4:9" x14ac:dyDescent="0.2">
      <c r="H4575" t="s">
        <v>20944</v>
      </c>
      <c r="I4575" t="s">
        <v>14036</v>
      </c>
    </row>
    <row r="4576" spans="4:9" x14ac:dyDescent="0.2">
      <c r="H4576" t="s">
        <v>19252</v>
      </c>
      <c r="I4576" t="s">
        <v>21565</v>
      </c>
    </row>
    <row r="4577" spans="8:9" x14ac:dyDescent="0.2">
      <c r="H4577" t="s">
        <v>20945</v>
      </c>
      <c r="I4577" t="s">
        <v>14802</v>
      </c>
    </row>
    <row r="4578" spans="8:9" x14ac:dyDescent="0.2">
      <c r="H4578" t="s">
        <v>10920</v>
      </c>
      <c r="I4578" t="s">
        <v>20528</v>
      </c>
    </row>
    <row r="4579" spans="8:9" x14ac:dyDescent="0.2">
      <c r="H4579" t="s">
        <v>11012</v>
      </c>
      <c r="I4579" t="s">
        <v>21566</v>
      </c>
    </row>
    <row r="4580" spans="8:9" x14ac:dyDescent="0.2">
      <c r="H4580" t="s">
        <v>11013</v>
      </c>
      <c r="I4580" t="s">
        <v>21567</v>
      </c>
    </row>
    <row r="4581" spans="8:9" x14ac:dyDescent="0.2">
      <c r="H4581" t="s">
        <v>20946</v>
      </c>
      <c r="I4581" t="s">
        <v>21568</v>
      </c>
    </row>
    <row r="4582" spans="8:9" x14ac:dyDescent="0.2">
      <c r="H4582" t="s">
        <v>20947</v>
      </c>
      <c r="I4582" t="s">
        <v>21569</v>
      </c>
    </row>
    <row r="4583" spans="8:9" x14ac:dyDescent="0.2">
      <c r="H4583" t="s">
        <v>16449</v>
      </c>
      <c r="I4583" t="s">
        <v>18190</v>
      </c>
    </row>
    <row r="4584" spans="8:9" x14ac:dyDescent="0.2">
      <c r="H4584" t="s">
        <v>10070</v>
      </c>
      <c r="I4584" t="s">
        <v>21570</v>
      </c>
    </row>
    <row r="4585" spans="8:9" x14ac:dyDescent="0.2">
      <c r="H4585" t="s">
        <v>10071</v>
      </c>
    </row>
    <row r="4586" spans="8:9" x14ac:dyDescent="0.2">
      <c r="H4586" t="s">
        <v>9915</v>
      </c>
    </row>
    <row r="4587" spans="8:9" x14ac:dyDescent="0.2">
      <c r="H4587" t="s">
        <v>10224</v>
      </c>
    </row>
    <row r="4588" spans="8:9" x14ac:dyDescent="0.2">
      <c r="H4588" t="s">
        <v>9791</v>
      </c>
    </row>
    <row r="4589" spans="8:9" x14ac:dyDescent="0.2">
      <c r="H4589" t="s">
        <v>20948</v>
      </c>
    </row>
    <row r="4590" spans="8:9" x14ac:dyDescent="0.2">
      <c r="H4590" t="s">
        <v>20949</v>
      </c>
    </row>
    <row r="4591" spans="8:9" x14ac:dyDescent="0.2">
      <c r="H4591" t="s">
        <v>20950</v>
      </c>
    </row>
    <row r="4592" spans="8:9" x14ac:dyDescent="0.2">
      <c r="H4592" t="s">
        <v>16765</v>
      </c>
    </row>
    <row r="4593" spans="8:8" x14ac:dyDescent="0.2">
      <c r="H4593" t="s">
        <v>16857</v>
      </c>
    </row>
    <row r="4594" spans="8:8" x14ac:dyDescent="0.2">
      <c r="H4594" t="s">
        <v>10317</v>
      </c>
    </row>
    <row r="4595" spans="8:8" x14ac:dyDescent="0.2">
      <c r="H4595" t="s">
        <v>19719</v>
      </c>
    </row>
    <row r="4596" spans="8:8" x14ac:dyDescent="0.2">
      <c r="H4596" t="s">
        <v>16736</v>
      </c>
    </row>
    <row r="4597" spans="8:8" x14ac:dyDescent="0.2">
      <c r="H4597" t="s">
        <v>16960</v>
      </c>
    </row>
    <row r="4598" spans="8:8" x14ac:dyDescent="0.2">
      <c r="H4598" t="s">
        <v>16703</v>
      </c>
    </row>
    <row r="4599" spans="8:8" x14ac:dyDescent="0.2">
      <c r="H4599" t="s">
        <v>19591</v>
      </c>
    </row>
    <row r="4600" spans="8:8" x14ac:dyDescent="0.2">
      <c r="H4600" t="s">
        <v>16663</v>
      </c>
    </row>
    <row r="4601" spans="8:8" x14ac:dyDescent="0.2">
      <c r="H4601" t="s">
        <v>19406</v>
      </c>
    </row>
    <row r="4602" spans="8:8" x14ac:dyDescent="0.2">
      <c r="H4602" t="s">
        <v>16612</v>
      </c>
    </row>
    <row r="4603" spans="8:8" x14ac:dyDescent="0.2">
      <c r="H4603" t="s">
        <v>9441</v>
      </c>
    </row>
    <row r="4604" spans="8:8" x14ac:dyDescent="0.2">
      <c r="H4604" t="s">
        <v>9700</v>
      </c>
    </row>
    <row r="4605" spans="8:8" x14ac:dyDescent="0.2">
      <c r="H4605" t="s">
        <v>16912</v>
      </c>
    </row>
    <row r="4606" spans="8:8" x14ac:dyDescent="0.2">
      <c r="H4606" t="s">
        <v>20951</v>
      </c>
    </row>
    <row r="4607" spans="8:8" x14ac:dyDescent="0.2">
      <c r="H4607" t="s">
        <v>16675</v>
      </c>
    </row>
    <row r="4608" spans="8:8" x14ac:dyDescent="0.2">
      <c r="H4608" t="s">
        <v>16198</v>
      </c>
    </row>
    <row r="4609" spans="8:8" x14ac:dyDescent="0.2">
      <c r="H4609" t="s">
        <v>20952</v>
      </c>
    </row>
    <row r="4610" spans="8:8" x14ac:dyDescent="0.2">
      <c r="H4610" t="s">
        <v>20953</v>
      </c>
    </row>
    <row r="4611" spans="8:8" x14ac:dyDescent="0.2">
      <c r="H4611" t="s">
        <v>19480</v>
      </c>
    </row>
    <row r="4612" spans="8:8" x14ac:dyDescent="0.2">
      <c r="H4612" t="s">
        <v>16657</v>
      </c>
    </row>
    <row r="4613" spans="8:8" x14ac:dyDescent="0.2">
      <c r="H4613" t="s">
        <v>20954</v>
      </c>
    </row>
    <row r="4614" spans="8:8" x14ac:dyDescent="0.2">
      <c r="H4614" t="s">
        <v>16872</v>
      </c>
    </row>
    <row r="4615" spans="8:8" x14ac:dyDescent="0.2">
      <c r="H4615" t="s">
        <v>9482</v>
      </c>
    </row>
    <row r="4616" spans="8:8" x14ac:dyDescent="0.2">
      <c r="H4616" t="s">
        <v>16160</v>
      </c>
    </row>
    <row r="4617" spans="8:8" x14ac:dyDescent="0.2">
      <c r="H4617" t="s">
        <v>20955</v>
      </c>
    </row>
    <row r="4618" spans="8:8" x14ac:dyDescent="0.2">
      <c r="H4618" t="s">
        <v>10768</v>
      </c>
    </row>
    <row r="4619" spans="8:8" x14ac:dyDescent="0.2">
      <c r="H4619" t="s">
        <v>16515</v>
      </c>
    </row>
    <row r="4620" spans="8:8" x14ac:dyDescent="0.2">
      <c r="H4620" t="s">
        <v>20956</v>
      </c>
    </row>
    <row r="4621" spans="8:8" x14ac:dyDescent="0.2">
      <c r="H4621" t="s">
        <v>16866</v>
      </c>
    </row>
    <row r="4622" spans="8:8" x14ac:dyDescent="0.2">
      <c r="H4622" t="s">
        <v>10346</v>
      </c>
    </row>
    <row r="4623" spans="8:8" x14ac:dyDescent="0.2">
      <c r="H4623" t="s">
        <v>9999</v>
      </c>
    </row>
    <row r="4624" spans="8:8" x14ac:dyDescent="0.2">
      <c r="H4624" t="s">
        <v>19281</v>
      </c>
    </row>
    <row r="4625" spans="8:8" x14ac:dyDescent="0.2">
      <c r="H4625" t="s">
        <v>9379</v>
      </c>
    </row>
    <row r="4626" spans="8:8" x14ac:dyDescent="0.2">
      <c r="H4626" t="s">
        <v>20957</v>
      </c>
    </row>
    <row r="4627" spans="8:8" x14ac:dyDescent="0.2">
      <c r="H4627" t="s">
        <v>16635</v>
      </c>
    </row>
    <row r="4628" spans="8:8" x14ac:dyDescent="0.2">
      <c r="H4628" t="s">
        <v>16850</v>
      </c>
    </row>
    <row r="4629" spans="8:8" x14ac:dyDescent="0.2">
      <c r="H4629" t="s">
        <v>16348</v>
      </c>
    </row>
    <row r="4630" spans="8:8" x14ac:dyDescent="0.2">
      <c r="H4630" t="s">
        <v>20958</v>
      </c>
    </row>
    <row r="4631" spans="8:8" x14ac:dyDescent="0.2">
      <c r="H4631" t="s">
        <v>10010</v>
      </c>
    </row>
    <row r="4632" spans="8:8" x14ac:dyDescent="0.2">
      <c r="H4632" t="s">
        <v>19321</v>
      </c>
    </row>
    <row r="4633" spans="8:8" x14ac:dyDescent="0.2">
      <c r="H4633" t="s">
        <v>20959</v>
      </c>
    </row>
    <row r="4634" spans="8:8" x14ac:dyDescent="0.2">
      <c r="H4634" t="s">
        <v>16996</v>
      </c>
    </row>
    <row r="4635" spans="8:8" x14ac:dyDescent="0.2">
      <c r="H4635" t="s">
        <v>16734</v>
      </c>
    </row>
    <row r="4636" spans="8:8" x14ac:dyDescent="0.2">
      <c r="H4636" t="s">
        <v>16931</v>
      </c>
    </row>
    <row r="4637" spans="8:8" x14ac:dyDescent="0.2">
      <c r="H4637" t="s">
        <v>19656</v>
      </c>
    </row>
    <row r="4638" spans="8:8" x14ac:dyDescent="0.2">
      <c r="H4638" t="s">
        <v>20960</v>
      </c>
    </row>
    <row r="4639" spans="8:8" x14ac:dyDescent="0.2">
      <c r="H4639" t="s">
        <v>20961</v>
      </c>
    </row>
    <row r="4640" spans="8:8" x14ac:dyDescent="0.2">
      <c r="H4640" t="s">
        <v>20962</v>
      </c>
    </row>
    <row r="4641" spans="8:8" x14ac:dyDescent="0.2">
      <c r="H4641" t="s">
        <v>16925</v>
      </c>
    </row>
    <row r="4642" spans="8:8" x14ac:dyDescent="0.2">
      <c r="H4642" t="s">
        <v>19647</v>
      </c>
    </row>
    <row r="4643" spans="8:8" x14ac:dyDescent="0.2">
      <c r="H4643" t="s">
        <v>9585</v>
      </c>
    </row>
    <row r="4644" spans="8:8" x14ac:dyDescent="0.2">
      <c r="H4644" t="s">
        <v>19367</v>
      </c>
    </row>
    <row r="4645" spans="8:8" x14ac:dyDescent="0.2">
      <c r="H4645" t="s">
        <v>16778</v>
      </c>
    </row>
    <row r="4646" spans="8:8" x14ac:dyDescent="0.2">
      <c r="H4646" t="s">
        <v>10328</v>
      </c>
    </row>
    <row r="4647" spans="8:8" x14ac:dyDescent="0.2">
      <c r="H4647" t="s">
        <v>20963</v>
      </c>
    </row>
    <row r="4648" spans="8:8" x14ac:dyDescent="0.2">
      <c r="H4648" t="s">
        <v>10762</v>
      </c>
    </row>
    <row r="4649" spans="8:8" x14ac:dyDescent="0.2">
      <c r="H4649" t="s">
        <v>16231</v>
      </c>
    </row>
    <row r="4650" spans="8:8" x14ac:dyDescent="0.2">
      <c r="H4650" t="s">
        <v>9405</v>
      </c>
    </row>
    <row r="4651" spans="8:8" x14ac:dyDescent="0.2">
      <c r="H4651" t="s">
        <v>20964</v>
      </c>
    </row>
    <row r="4652" spans="8:8" x14ac:dyDescent="0.2">
      <c r="H4652" t="s">
        <v>20965</v>
      </c>
    </row>
    <row r="4653" spans="8:8" x14ac:dyDescent="0.2">
      <c r="H4653" t="s">
        <v>20966</v>
      </c>
    </row>
    <row r="4654" spans="8:8" x14ac:dyDescent="0.2">
      <c r="H4654" t="s">
        <v>14009</v>
      </c>
    </row>
    <row r="4655" spans="8:8" x14ac:dyDescent="0.2">
      <c r="H4655" t="s">
        <v>16651</v>
      </c>
    </row>
    <row r="4656" spans="8:8" x14ac:dyDescent="0.2">
      <c r="H4656" t="s">
        <v>16983</v>
      </c>
    </row>
    <row r="4657" spans="8:8" x14ac:dyDescent="0.2">
      <c r="H4657" t="s">
        <v>20967</v>
      </c>
    </row>
    <row r="4658" spans="8:8" x14ac:dyDescent="0.2">
      <c r="H4658" t="s">
        <v>9643</v>
      </c>
    </row>
    <row r="4659" spans="8:8" x14ac:dyDescent="0.2">
      <c r="H4659" t="s">
        <v>19730</v>
      </c>
    </row>
    <row r="4660" spans="8:8" x14ac:dyDescent="0.2">
      <c r="H4660" t="s">
        <v>20968</v>
      </c>
    </row>
    <row r="4661" spans="8:8" x14ac:dyDescent="0.2">
      <c r="H4661" t="s">
        <v>17049</v>
      </c>
    </row>
    <row r="4662" spans="8:8" x14ac:dyDescent="0.2">
      <c r="H4662" t="s">
        <v>20969</v>
      </c>
    </row>
    <row r="4663" spans="8:8" x14ac:dyDescent="0.2">
      <c r="H4663" t="s">
        <v>14708</v>
      </c>
    </row>
    <row r="4664" spans="8:8" x14ac:dyDescent="0.2">
      <c r="H4664" t="s">
        <v>10743</v>
      </c>
    </row>
    <row r="4665" spans="8:8" x14ac:dyDescent="0.2">
      <c r="H4665" t="s">
        <v>10542</v>
      </c>
    </row>
    <row r="4666" spans="8:8" x14ac:dyDescent="0.2">
      <c r="H4666" t="s">
        <v>16853</v>
      </c>
    </row>
    <row r="4667" spans="8:8" x14ac:dyDescent="0.2">
      <c r="H4667" t="s">
        <v>20970</v>
      </c>
    </row>
    <row r="4668" spans="8:8" x14ac:dyDescent="0.2">
      <c r="H4668" t="s">
        <v>16326</v>
      </c>
    </row>
    <row r="4669" spans="8:8" x14ac:dyDescent="0.2">
      <c r="H4669" t="s">
        <v>10669</v>
      </c>
    </row>
    <row r="4670" spans="8:8" x14ac:dyDescent="0.2">
      <c r="H4670" t="s">
        <v>19652</v>
      </c>
    </row>
    <row r="4671" spans="8:8" x14ac:dyDescent="0.2">
      <c r="H4671" t="s">
        <v>13079</v>
      </c>
    </row>
    <row r="4672" spans="8:8" x14ac:dyDescent="0.2">
      <c r="H4672" t="s">
        <v>19372</v>
      </c>
    </row>
    <row r="4673" spans="8:8" x14ac:dyDescent="0.2">
      <c r="H4673" t="s">
        <v>10436</v>
      </c>
    </row>
    <row r="4674" spans="8:8" x14ac:dyDescent="0.2">
      <c r="H4674" t="s">
        <v>16224</v>
      </c>
    </row>
    <row r="4675" spans="8:8" x14ac:dyDescent="0.2">
      <c r="H4675" t="s">
        <v>19482</v>
      </c>
    </row>
    <row r="4676" spans="8:8" x14ac:dyDescent="0.2">
      <c r="H4676" t="s">
        <v>19483</v>
      </c>
    </row>
    <row r="4677" spans="8:8" x14ac:dyDescent="0.2">
      <c r="H4677" t="s">
        <v>11461</v>
      </c>
    </row>
    <row r="4678" spans="8:8" x14ac:dyDescent="0.2">
      <c r="H4678" t="s">
        <v>20971</v>
      </c>
    </row>
    <row r="4679" spans="8:8" x14ac:dyDescent="0.2">
      <c r="H4679" t="s">
        <v>10271</v>
      </c>
    </row>
    <row r="4680" spans="8:8" x14ac:dyDescent="0.2">
      <c r="H4680" t="s">
        <v>14464</v>
      </c>
    </row>
    <row r="4681" spans="8:8" x14ac:dyDescent="0.2">
      <c r="H4681" t="s">
        <v>9942</v>
      </c>
    </row>
    <row r="4682" spans="8:8" x14ac:dyDescent="0.2">
      <c r="H4682" t="s">
        <v>14557</v>
      </c>
    </row>
    <row r="4683" spans="8:8" x14ac:dyDescent="0.2">
      <c r="H4683" t="s">
        <v>10555</v>
      </c>
    </row>
    <row r="4684" spans="8:8" x14ac:dyDescent="0.2">
      <c r="H4684" t="s">
        <v>20972</v>
      </c>
    </row>
    <row r="4685" spans="8:8" x14ac:dyDescent="0.2">
      <c r="H4685" t="s">
        <v>10225</v>
      </c>
    </row>
    <row r="4686" spans="8:8" x14ac:dyDescent="0.2">
      <c r="H4686" t="s">
        <v>20973</v>
      </c>
    </row>
    <row r="4687" spans="8:8" x14ac:dyDescent="0.2">
      <c r="H4687" t="s">
        <v>20974</v>
      </c>
    </row>
    <row r="4688" spans="8:8" x14ac:dyDescent="0.2">
      <c r="H4688" t="s">
        <v>20975</v>
      </c>
    </row>
    <row r="4689" spans="8:8" x14ac:dyDescent="0.2">
      <c r="H4689" t="s">
        <v>9577</v>
      </c>
    </row>
    <row r="4690" spans="8:8" x14ac:dyDescent="0.2">
      <c r="H4690" t="s">
        <v>16634</v>
      </c>
    </row>
    <row r="4691" spans="8:8" x14ac:dyDescent="0.2">
      <c r="H4691" t="s">
        <v>17019</v>
      </c>
    </row>
    <row r="4692" spans="8:8" x14ac:dyDescent="0.2">
      <c r="H4692" t="s">
        <v>16719</v>
      </c>
    </row>
    <row r="4693" spans="8:8" x14ac:dyDescent="0.2">
      <c r="H4693" t="s">
        <v>9883</v>
      </c>
    </row>
    <row r="4694" spans="8:8" x14ac:dyDescent="0.2">
      <c r="H4694" t="s">
        <v>16707</v>
      </c>
    </row>
    <row r="4695" spans="8:8" x14ac:dyDescent="0.2">
      <c r="H4695" t="s">
        <v>20976</v>
      </c>
    </row>
    <row r="4696" spans="8:8" x14ac:dyDescent="0.2">
      <c r="H4696" t="s">
        <v>16713</v>
      </c>
    </row>
    <row r="4697" spans="8:8" x14ac:dyDescent="0.2">
      <c r="H4697" t="s">
        <v>16714</v>
      </c>
    </row>
    <row r="4698" spans="8:8" x14ac:dyDescent="0.2">
      <c r="H4698" t="s">
        <v>16710</v>
      </c>
    </row>
    <row r="4699" spans="8:8" x14ac:dyDescent="0.2">
      <c r="H4699" t="s">
        <v>20977</v>
      </c>
    </row>
    <row r="4700" spans="8:8" x14ac:dyDescent="0.2">
      <c r="H4700" t="s">
        <v>20978</v>
      </c>
    </row>
    <row r="4701" spans="8:8" x14ac:dyDescent="0.2">
      <c r="H4701" t="s">
        <v>9786</v>
      </c>
    </row>
    <row r="4702" spans="8:8" x14ac:dyDescent="0.2">
      <c r="H4702" t="s">
        <v>16678</v>
      </c>
    </row>
    <row r="4703" spans="8:8" x14ac:dyDescent="0.2">
      <c r="H4703" t="s">
        <v>20979</v>
      </c>
    </row>
    <row r="4704" spans="8:8" x14ac:dyDescent="0.2">
      <c r="H4704" t="s">
        <v>9940</v>
      </c>
    </row>
    <row r="4705" spans="8:8" x14ac:dyDescent="0.2">
      <c r="H4705" t="s">
        <v>11022</v>
      </c>
    </row>
    <row r="4706" spans="8:8" x14ac:dyDescent="0.2">
      <c r="H4706" t="s">
        <v>10354</v>
      </c>
    </row>
    <row r="4707" spans="8:8" x14ac:dyDescent="0.2">
      <c r="H4707" t="s">
        <v>16716</v>
      </c>
    </row>
    <row r="4708" spans="8:8" x14ac:dyDescent="0.2">
      <c r="H4708" t="s">
        <v>20980</v>
      </c>
    </row>
    <row r="4709" spans="8:8" x14ac:dyDescent="0.2">
      <c r="H4709" t="s">
        <v>20981</v>
      </c>
    </row>
    <row r="4710" spans="8:8" x14ac:dyDescent="0.2">
      <c r="H4710" t="s">
        <v>10886</v>
      </c>
    </row>
    <row r="4711" spans="8:8" x14ac:dyDescent="0.2">
      <c r="H4711" t="s">
        <v>17034</v>
      </c>
    </row>
    <row r="4712" spans="8:8" x14ac:dyDescent="0.2">
      <c r="H4712" t="s">
        <v>10212</v>
      </c>
    </row>
    <row r="4713" spans="8:8" x14ac:dyDescent="0.2">
      <c r="H4713" t="s">
        <v>16718</v>
      </c>
    </row>
    <row r="4714" spans="8:8" x14ac:dyDescent="0.2">
      <c r="H4714" t="s">
        <v>20982</v>
      </c>
    </row>
    <row r="4715" spans="8:8" x14ac:dyDescent="0.2">
      <c r="H4715" t="s">
        <v>16261</v>
      </c>
    </row>
    <row r="4716" spans="8:8" x14ac:dyDescent="0.2">
      <c r="H4716" t="s">
        <v>20983</v>
      </c>
    </row>
    <row r="4717" spans="8:8" x14ac:dyDescent="0.2">
      <c r="H4717" t="s">
        <v>16528</v>
      </c>
    </row>
    <row r="4718" spans="8:8" x14ac:dyDescent="0.2">
      <c r="H4718" t="s">
        <v>16529</v>
      </c>
    </row>
    <row r="4719" spans="8:8" x14ac:dyDescent="0.2">
      <c r="H4719" t="s">
        <v>20984</v>
      </c>
    </row>
    <row r="4720" spans="8:8" x14ac:dyDescent="0.2">
      <c r="H4720" t="s">
        <v>20985</v>
      </c>
    </row>
    <row r="4721" spans="8:8" x14ac:dyDescent="0.2">
      <c r="H4721" t="s">
        <v>10575</v>
      </c>
    </row>
    <row r="4722" spans="8:8" x14ac:dyDescent="0.2">
      <c r="H4722" t="s">
        <v>20986</v>
      </c>
    </row>
    <row r="4723" spans="8:8" x14ac:dyDescent="0.2">
      <c r="H4723" t="s">
        <v>16235</v>
      </c>
    </row>
    <row r="4724" spans="8:8" x14ac:dyDescent="0.2">
      <c r="H4724" t="s">
        <v>20987</v>
      </c>
    </row>
    <row r="4725" spans="8:8" x14ac:dyDescent="0.2">
      <c r="H4725" t="s">
        <v>20988</v>
      </c>
    </row>
    <row r="4726" spans="8:8" x14ac:dyDescent="0.2">
      <c r="H4726" t="s">
        <v>16380</v>
      </c>
    </row>
    <row r="4727" spans="8:8" x14ac:dyDescent="0.2">
      <c r="H4727" t="s">
        <v>19415</v>
      </c>
    </row>
    <row r="4728" spans="8:8" x14ac:dyDescent="0.2">
      <c r="H4728" t="s">
        <v>16966</v>
      </c>
    </row>
    <row r="4729" spans="8:8" x14ac:dyDescent="0.2">
      <c r="H4729" t="s">
        <v>11429</v>
      </c>
    </row>
    <row r="4730" spans="8:8" x14ac:dyDescent="0.2">
      <c r="H4730" t="s">
        <v>11113</v>
      </c>
    </row>
    <row r="4731" spans="8:8" x14ac:dyDescent="0.2">
      <c r="H4731" t="s">
        <v>16101</v>
      </c>
    </row>
    <row r="4732" spans="8:8" x14ac:dyDescent="0.2">
      <c r="H4732" t="s">
        <v>9018</v>
      </c>
    </row>
    <row r="4733" spans="8:8" x14ac:dyDescent="0.2">
      <c r="H4733" t="s">
        <v>20989</v>
      </c>
    </row>
    <row r="4734" spans="8:8" x14ac:dyDescent="0.2">
      <c r="H4734" t="s">
        <v>16379</v>
      </c>
    </row>
    <row r="4735" spans="8:8" x14ac:dyDescent="0.2">
      <c r="H4735" t="s">
        <v>16056</v>
      </c>
    </row>
    <row r="4736" spans="8:8" x14ac:dyDescent="0.2">
      <c r="H4736" t="s">
        <v>20990</v>
      </c>
    </row>
    <row r="4737" spans="8:8" x14ac:dyDescent="0.2">
      <c r="H4737" t="s">
        <v>10106</v>
      </c>
    </row>
    <row r="4738" spans="8:8" x14ac:dyDescent="0.2">
      <c r="H4738" t="s">
        <v>19261</v>
      </c>
    </row>
    <row r="4739" spans="8:8" x14ac:dyDescent="0.2">
      <c r="H4739" t="s">
        <v>20991</v>
      </c>
    </row>
    <row r="4740" spans="8:8" x14ac:dyDescent="0.2">
      <c r="H4740" t="s">
        <v>10141</v>
      </c>
    </row>
    <row r="4741" spans="8:8" x14ac:dyDescent="0.2">
      <c r="H4741" t="s">
        <v>20361</v>
      </c>
    </row>
    <row r="4742" spans="8:8" x14ac:dyDescent="0.2">
      <c r="H4742" t="s">
        <v>9211</v>
      </c>
    </row>
    <row r="4743" spans="8:8" x14ac:dyDescent="0.2">
      <c r="H4743" t="s">
        <v>8467</v>
      </c>
    </row>
    <row r="4744" spans="8:8" x14ac:dyDescent="0.2">
      <c r="H4744" t="s">
        <v>20992</v>
      </c>
    </row>
    <row r="4745" spans="8:8" x14ac:dyDescent="0.2">
      <c r="H4745" t="s">
        <v>20993</v>
      </c>
    </row>
    <row r="4746" spans="8:8" x14ac:dyDescent="0.2">
      <c r="H4746" t="s">
        <v>10572</v>
      </c>
    </row>
    <row r="4747" spans="8:8" x14ac:dyDescent="0.2">
      <c r="H4747" t="s">
        <v>9904</v>
      </c>
    </row>
    <row r="4748" spans="8:8" x14ac:dyDescent="0.2">
      <c r="H4748" t="s">
        <v>20524</v>
      </c>
    </row>
    <row r="4749" spans="8:8" x14ac:dyDescent="0.2">
      <c r="H4749" t="s">
        <v>9498</v>
      </c>
    </row>
    <row r="4750" spans="8:8" x14ac:dyDescent="0.2">
      <c r="H4750" t="s">
        <v>20994</v>
      </c>
    </row>
    <row r="4751" spans="8:8" x14ac:dyDescent="0.2">
      <c r="H4751" t="s">
        <v>20995</v>
      </c>
    </row>
    <row r="4752" spans="8:8" x14ac:dyDescent="0.2">
      <c r="H4752" t="s">
        <v>10368</v>
      </c>
    </row>
    <row r="4753" spans="8:8" x14ac:dyDescent="0.2">
      <c r="H4753" t="s">
        <v>20996</v>
      </c>
    </row>
    <row r="4754" spans="8:8" x14ac:dyDescent="0.2">
      <c r="H4754" t="s">
        <v>20997</v>
      </c>
    </row>
    <row r="4755" spans="8:8" x14ac:dyDescent="0.2">
      <c r="H4755" t="s">
        <v>20998</v>
      </c>
    </row>
    <row r="4756" spans="8:8" x14ac:dyDescent="0.2">
      <c r="H4756" t="s">
        <v>20999</v>
      </c>
    </row>
    <row r="4757" spans="8:8" x14ac:dyDescent="0.2">
      <c r="H4757" t="s">
        <v>21000</v>
      </c>
    </row>
    <row r="4758" spans="8:8" x14ac:dyDescent="0.2">
      <c r="H4758" t="s">
        <v>16956</v>
      </c>
    </row>
    <row r="4759" spans="8:8" x14ac:dyDescent="0.2">
      <c r="H4759" t="s">
        <v>21001</v>
      </c>
    </row>
    <row r="4760" spans="8:8" x14ac:dyDescent="0.2">
      <c r="H4760" t="s">
        <v>16666</v>
      </c>
    </row>
    <row r="4761" spans="8:8" x14ac:dyDescent="0.2">
      <c r="H4761" t="s">
        <v>9581</v>
      </c>
    </row>
    <row r="4762" spans="8:8" x14ac:dyDescent="0.2">
      <c r="H4762" t="s">
        <v>9330</v>
      </c>
    </row>
    <row r="4763" spans="8:8" x14ac:dyDescent="0.2">
      <c r="H4763" t="s">
        <v>21002</v>
      </c>
    </row>
    <row r="4764" spans="8:8" x14ac:dyDescent="0.2">
      <c r="H4764" t="s">
        <v>21003</v>
      </c>
    </row>
    <row r="4765" spans="8:8" x14ac:dyDescent="0.2">
      <c r="H4765" t="s">
        <v>16775</v>
      </c>
    </row>
    <row r="4766" spans="8:8" x14ac:dyDescent="0.2">
      <c r="H4766" t="s">
        <v>19276</v>
      </c>
    </row>
    <row r="4767" spans="8:8" x14ac:dyDescent="0.2">
      <c r="H4767" t="s">
        <v>19775</v>
      </c>
    </row>
    <row r="4768" spans="8:8" x14ac:dyDescent="0.2">
      <c r="H4768" t="s">
        <v>19216</v>
      </c>
    </row>
    <row r="4769" spans="8:8" x14ac:dyDescent="0.2">
      <c r="H4769" t="s">
        <v>9065</v>
      </c>
    </row>
    <row r="4770" spans="8:8" x14ac:dyDescent="0.2">
      <c r="H4770" t="s">
        <v>19541</v>
      </c>
    </row>
    <row r="4771" spans="8:8" x14ac:dyDescent="0.2">
      <c r="H4771" t="s">
        <v>21004</v>
      </c>
    </row>
    <row r="4772" spans="8:8" x14ac:dyDescent="0.2">
      <c r="H4772" t="s">
        <v>14425</v>
      </c>
    </row>
    <row r="4773" spans="8:8" x14ac:dyDescent="0.2">
      <c r="H4773" t="s">
        <v>19616</v>
      </c>
    </row>
    <row r="4774" spans="8:8" x14ac:dyDescent="0.2">
      <c r="H4774" t="s">
        <v>16062</v>
      </c>
    </row>
    <row r="4775" spans="8:8" x14ac:dyDescent="0.2">
      <c r="H4775" t="s">
        <v>9014</v>
      </c>
    </row>
    <row r="4776" spans="8:8" x14ac:dyDescent="0.2">
      <c r="H4776" t="s">
        <v>21005</v>
      </c>
    </row>
    <row r="4777" spans="8:8" x14ac:dyDescent="0.2">
      <c r="H4777" t="s">
        <v>9308</v>
      </c>
    </row>
    <row r="4778" spans="8:8" x14ac:dyDescent="0.2">
      <c r="H4778" t="s">
        <v>19669</v>
      </c>
    </row>
    <row r="4779" spans="8:8" x14ac:dyDescent="0.2">
      <c r="H4779" t="s">
        <v>21006</v>
      </c>
    </row>
    <row r="4780" spans="8:8" x14ac:dyDescent="0.2">
      <c r="H4780" t="s">
        <v>9757</v>
      </c>
    </row>
    <row r="4781" spans="8:8" x14ac:dyDescent="0.2">
      <c r="H4781" t="s">
        <v>21007</v>
      </c>
    </row>
    <row r="4782" spans="8:8" x14ac:dyDescent="0.2">
      <c r="H4782" t="s">
        <v>21008</v>
      </c>
    </row>
    <row r="4783" spans="8:8" x14ac:dyDescent="0.2">
      <c r="H4783" t="s">
        <v>21009</v>
      </c>
    </row>
    <row r="4784" spans="8:8" x14ac:dyDescent="0.2">
      <c r="H4784" t="s">
        <v>21010</v>
      </c>
    </row>
    <row r="4785" spans="8:8" x14ac:dyDescent="0.2">
      <c r="H4785" t="s">
        <v>21011</v>
      </c>
    </row>
    <row r="4786" spans="8:8" x14ac:dyDescent="0.2">
      <c r="H4786" t="s">
        <v>9685</v>
      </c>
    </row>
    <row r="4787" spans="8:8" x14ac:dyDescent="0.2">
      <c r="H4787" t="s">
        <v>16987</v>
      </c>
    </row>
    <row r="4788" spans="8:8" x14ac:dyDescent="0.2">
      <c r="H4788" t="s">
        <v>11259</v>
      </c>
    </row>
    <row r="4789" spans="8:8" x14ac:dyDescent="0.2">
      <c r="H4789" t="s">
        <v>21012</v>
      </c>
    </row>
    <row r="4790" spans="8:8" x14ac:dyDescent="0.2">
      <c r="H4790" t="s">
        <v>8786</v>
      </c>
    </row>
    <row r="4791" spans="8:8" x14ac:dyDescent="0.2">
      <c r="H4791" t="s">
        <v>10148</v>
      </c>
    </row>
    <row r="4792" spans="8:8" x14ac:dyDescent="0.2">
      <c r="H4792" t="s">
        <v>19791</v>
      </c>
    </row>
    <row r="4793" spans="8:8" x14ac:dyDescent="0.2">
      <c r="H4793" t="s">
        <v>19838</v>
      </c>
    </row>
    <row r="4794" spans="8:8" x14ac:dyDescent="0.2">
      <c r="H4794" t="s">
        <v>11350</v>
      </c>
    </row>
    <row r="4795" spans="8:8" x14ac:dyDescent="0.2">
      <c r="H4795" t="s">
        <v>19215</v>
      </c>
    </row>
    <row r="4796" spans="8:8" x14ac:dyDescent="0.2">
      <c r="H4796" t="s">
        <v>10232</v>
      </c>
    </row>
    <row r="4797" spans="8:8" x14ac:dyDescent="0.2">
      <c r="H4797" t="s">
        <v>21013</v>
      </c>
    </row>
    <row r="4798" spans="8:8" x14ac:dyDescent="0.2">
      <c r="H4798" t="s">
        <v>9004</v>
      </c>
    </row>
    <row r="4799" spans="8:8" x14ac:dyDescent="0.2">
      <c r="H4799" t="s">
        <v>21014</v>
      </c>
    </row>
    <row r="4800" spans="8:8" x14ac:dyDescent="0.2">
      <c r="H4800" t="s">
        <v>19222</v>
      </c>
    </row>
    <row r="4801" spans="8:8" x14ac:dyDescent="0.2">
      <c r="H4801" t="s">
        <v>21015</v>
      </c>
    </row>
    <row r="4802" spans="8:8" x14ac:dyDescent="0.2">
      <c r="H4802" t="s">
        <v>16665</v>
      </c>
    </row>
    <row r="4803" spans="8:8" x14ac:dyDescent="0.2">
      <c r="H4803" t="s">
        <v>16813</v>
      </c>
    </row>
    <row r="4804" spans="8:8" x14ac:dyDescent="0.2">
      <c r="H4804" t="s">
        <v>21016</v>
      </c>
    </row>
    <row r="4805" spans="8:8" x14ac:dyDescent="0.2">
      <c r="H4805" t="s">
        <v>16940</v>
      </c>
    </row>
    <row r="4806" spans="8:8" x14ac:dyDescent="0.2">
      <c r="H4806" t="s">
        <v>9142</v>
      </c>
    </row>
    <row r="4807" spans="8:8" x14ac:dyDescent="0.2">
      <c r="H4807" t="s">
        <v>21017</v>
      </c>
    </row>
    <row r="4808" spans="8:8" x14ac:dyDescent="0.2">
      <c r="H4808" t="s">
        <v>13489</v>
      </c>
    </row>
    <row r="4809" spans="8:8" x14ac:dyDescent="0.2">
      <c r="H4809" t="s">
        <v>9821</v>
      </c>
    </row>
    <row r="4810" spans="8:8" x14ac:dyDescent="0.2">
      <c r="H4810" t="s">
        <v>14142</v>
      </c>
    </row>
    <row r="4811" spans="8:8" x14ac:dyDescent="0.2">
      <c r="H4811" t="s">
        <v>19798</v>
      </c>
    </row>
    <row r="4812" spans="8:8" x14ac:dyDescent="0.2">
      <c r="H4812" t="s">
        <v>9318</v>
      </c>
    </row>
    <row r="4813" spans="8:8" x14ac:dyDescent="0.2">
      <c r="H4813" t="s">
        <v>9594</v>
      </c>
    </row>
    <row r="4814" spans="8:8" x14ac:dyDescent="0.2">
      <c r="H4814" t="s">
        <v>19219</v>
      </c>
    </row>
    <row r="4815" spans="8:8" x14ac:dyDescent="0.2">
      <c r="H4815" t="s">
        <v>21018</v>
      </c>
    </row>
    <row r="4816" spans="8:8" x14ac:dyDescent="0.2">
      <c r="H4816" t="s">
        <v>19611</v>
      </c>
    </row>
    <row r="4817" spans="8:8" x14ac:dyDescent="0.2">
      <c r="H4817" t="s">
        <v>21019</v>
      </c>
    </row>
    <row r="4818" spans="8:8" x14ac:dyDescent="0.2">
      <c r="H4818" t="s">
        <v>16575</v>
      </c>
    </row>
    <row r="4819" spans="8:8" x14ac:dyDescent="0.2">
      <c r="H4819" t="s">
        <v>16574</v>
      </c>
    </row>
    <row r="4820" spans="8:8" x14ac:dyDescent="0.2">
      <c r="H4820" t="s">
        <v>21020</v>
      </c>
    </row>
    <row r="4821" spans="8:8" x14ac:dyDescent="0.2">
      <c r="H4821" t="s">
        <v>16549</v>
      </c>
    </row>
    <row r="4822" spans="8:8" x14ac:dyDescent="0.2">
      <c r="H4822" t="s">
        <v>21021</v>
      </c>
    </row>
    <row r="4823" spans="8:8" x14ac:dyDescent="0.2">
      <c r="H4823" t="s">
        <v>21022</v>
      </c>
    </row>
    <row r="4824" spans="8:8" x14ac:dyDescent="0.2">
      <c r="H4824" t="s">
        <v>21023</v>
      </c>
    </row>
    <row r="4825" spans="8:8" x14ac:dyDescent="0.2">
      <c r="H4825" t="s">
        <v>21024</v>
      </c>
    </row>
    <row r="4826" spans="8:8" x14ac:dyDescent="0.2">
      <c r="H4826" t="s">
        <v>16891</v>
      </c>
    </row>
    <row r="4827" spans="8:8" x14ac:dyDescent="0.2">
      <c r="H4827" t="s">
        <v>16466</v>
      </c>
    </row>
    <row r="4828" spans="8:8" x14ac:dyDescent="0.2">
      <c r="H4828" t="s">
        <v>10042</v>
      </c>
    </row>
    <row r="4829" spans="8:8" x14ac:dyDescent="0.2">
      <c r="H4829" t="s">
        <v>11412</v>
      </c>
    </row>
    <row r="4830" spans="8:8" x14ac:dyDescent="0.2">
      <c r="H4830" t="s">
        <v>10851</v>
      </c>
    </row>
    <row r="4831" spans="8:8" x14ac:dyDescent="0.2">
      <c r="H4831" t="s">
        <v>21025</v>
      </c>
    </row>
    <row r="4832" spans="8:8" x14ac:dyDescent="0.2">
      <c r="H4832" t="s">
        <v>21026</v>
      </c>
    </row>
    <row r="4833" spans="8:8" x14ac:dyDescent="0.2">
      <c r="H4833" t="s">
        <v>17086</v>
      </c>
    </row>
    <row r="4834" spans="8:8" x14ac:dyDescent="0.2">
      <c r="H4834" t="s">
        <v>17050</v>
      </c>
    </row>
    <row r="4835" spans="8:8" x14ac:dyDescent="0.2">
      <c r="H4835" t="s">
        <v>11438</v>
      </c>
    </row>
    <row r="4836" spans="8:8" x14ac:dyDescent="0.2">
      <c r="H4836" t="s">
        <v>11240</v>
      </c>
    </row>
    <row r="4837" spans="8:8" x14ac:dyDescent="0.2">
      <c r="H4837" t="s">
        <v>21027</v>
      </c>
    </row>
    <row r="4838" spans="8:8" x14ac:dyDescent="0.2">
      <c r="H4838" t="s">
        <v>16999</v>
      </c>
    </row>
    <row r="4839" spans="8:8" x14ac:dyDescent="0.2">
      <c r="H4839" t="s">
        <v>11298</v>
      </c>
    </row>
    <row r="4840" spans="8:8" x14ac:dyDescent="0.2">
      <c r="H4840" t="s">
        <v>16804</v>
      </c>
    </row>
    <row r="4841" spans="8:8" x14ac:dyDescent="0.2">
      <c r="H4841" t="s">
        <v>21028</v>
      </c>
    </row>
    <row r="4842" spans="8:8" x14ac:dyDescent="0.2">
      <c r="H4842" t="s">
        <v>21029</v>
      </c>
    </row>
    <row r="4843" spans="8:8" x14ac:dyDescent="0.2">
      <c r="H4843" t="s">
        <v>10145</v>
      </c>
    </row>
    <row r="4844" spans="8:8" x14ac:dyDescent="0.2">
      <c r="H4844" t="s">
        <v>21030</v>
      </c>
    </row>
    <row r="4845" spans="8:8" x14ac:dyDescent="0.2">
      <c r="H4845" t="s">
        <v>21031</v>
      </c>
    </row>
    <row r="4846" spans="8:8" x14ac:dyDescent="0.2">
      <c r="H4846" t="s">
        <v>16516</v>
      </c>
    </row>
    <row r="4847" spans="8:8" x14ac:dyDescent="0.2">
      <c r="H4847" t="s">
        <v>9746</v>
      </c>
    </row>
    <row r="4848" spans="8:8" x14ac:dyDescent="0.2">
      <c r="H4848" t="s">
        <v>19683</v>
      </c>
    </row>
    <row r="4849" spans="8:8" x14ac:dyDescent="0.2">
      <c r="H4849" t="s">
        <v>10583</v>
      </c>
    </row>
    <row r="4850" spans="8:8" x14ac:dyDescent="0.2">
      <c r="H4850" t="s">
        <v>21032</v>
      </c>
    </row>
    <row r="4851" spans="8:8" x14ac:dyDescent="0.2">
      <c r="H4851" t="s">
        <v>21033</v>
      </c>
    </row>
    <row r="4852" spans="8:8" x14ac:dyDescent="0.2">
      <c r="H4852" t="s">
        <v>21034</v>
      </c>
    </row>
    <row r="4853" spans="8:8" x14ac:dyDescent="0.2">
      <c r="H4853" t="s">
        <v>21035</v>
      </c>
    </row>
    <row r="4854" spans="8:8" x14ac:dyDescent="0.2">
      <c r="H4854" t="s">
        <v>21036</v>
      </c>
    </row>
    <row r="4855" spans="8:8" x14ac:dyDescent="0.2">
      <c r="H4855" t="s">
        <v>21037</v>
      </c>
    </row>
    <row r="4856" spans="8:8" x14ac:dyDescent="0.2">
      <c r="H4856" t="s">
        <v>21038</v>
      </c>
    </row>
    <row r="4857" spans="8:8" x14ac:dyDescent="0.2">
      <c r="H4857" t="s">
        <v>21039</v>
      </c>
    </row>
    <row r="4858" spans="8:8" x14ac:dyDescent="0.2">
      <c r="H4858" t="s">
        <v>14173</v>
      </c>
    </row>
    <row r="4859" spans="8:8" x14ac:dyDescent="0.2">
      <c r="H4859" t="s">
        <v>11342</v>
      </c>
    </row>
    <row r="4860" spans="8:8" x14ac:dyDescent="0.2">
      <c r="H4860" t="s">
        <v>21040</v>
      </c>
    </row>
    <row r="4861" spans="8:8" x14ac:dyDescent="0.2">
      <c r="H4861" t="s">
        <v>19413</v>
      </c>
    </row>
    <row r="4862" spans="8:8" x14ac:dyDescent="0.2">
      <c r="H4862" t="s">
        <v>19324</v>
      </c>
    </row>
    <row r="4863" spans="8:8" x14ac:dyDescent="0.2">
      <c r="H4863" t="s">
        <v>21041</v>
      </c>
    </row>
    <row r="4864" spans="8:8" x14ac:dyDescent="0.2">
      <c r="H4864" t="s">
        <v>10968</v>
      </c>
    </row>
    <row r="4865" spans="8:8" x14ac:dyDescent="0.2">
      <c r="H4865" t="s">
        <v>19585</v>
      </c>
    </row>
    <row r="4866" spans="8:8" x14ac:dyDescent="0.2">
      <c r="H4866" t="s">
        <v>21042</v>
      </c>
    </row>
    <row r="4867" spans="8:8" x14ac:dyDescent="0.2">
      <c r="H4867" t="s">
        <v>21043</v>
      </c>
    </row>
    <row r="4868" spans="8:8" x14ac:dyDescent="0.2">
      <c r="H4868" t="s">
        <v>21044</v>
      </c>
    </row>
    <row r="4869" spans="8:8" x14ac:dyDescent="0.2">
      <c r="H4869" t="s">
        <v>11096</v>
      </c>
    </row>
    <row r="4870" spans="8:8" x14ac:dyDescent="0.2">
      <c r="H4870" t="s">
        <v>21045</v>
      </c>
    </row>
    <row r="4871" spans="8:8" x14ac:dyDescent="0.2">
      <c r="H4871" t="s">
        <v>19394</v>
      </c>
    </row>
    <row r="4872" spans="8:8" x14ac:dyDescent="0.2">
      <c r="H4872" t="s">
        <v>10811</v>
      </c>
    </row>
    <row r="4873" spans="8:8" x14ac:dyDescent="0.2">
      <c r="H4873" t="s">
        <v>16456</v>
      </c>
    </row>
    <row r="4874" spans="8:8" x14ac:dyDescent="0.2">
      <c r="H4874" t="s">
        <v>21046</v>
      </c>
    </row>
    <row r="4875" spans="8:8" x14ac:dyDescent="0.2">
      <c r="H4875" t="s">
        <v>21047</v>
      </c>
    </row>
    <row r="4876" spans="8:8" x14ac:dyDescent="0.2">
      <c r="H4876" t="s">
        <v>16903</v>
      </c>
    </row>
    <row r="4877" spans="8:8" x14ac:dyDescent="0.2">
      <c r="H4877" t="s">
        <v>16222</v>
      </c>
    </row>
    <row r="4878" spans="8:8" x14ac:dyDescent="0.2">
      <c r="H4878" t="s">
        <v>21048</v>
      </c>
    </row>
    <row r="4879" spans="8:8" x14ac:dyDescent="0.2">
      <c r="H4879" t="s">
        <v>21049</v>
      </c>
    </row>
    <row r="4880" spans="8:8" x14ac:dyDescent="0.2">
      <c r="H4880" t="s">
        <v>17055</v>
      </c>
    </row>
    <row r="4881" spans="8:8" x14ac:dyDescent="0.2">
      <c r="H4881" t="s">
        <v>21050</v>
      </c>
    </row>
    <row r="4882" spans="8:8" x14ac:dyDescent="0.2">
      <c r="H4882" t="s">
        <v>17001</v>
      </c>
    </row>
    <row r="4883" spans="8:8" x14ac:dyDescent="0.2">
      <c r="H4883" t="s">
        <v>16544</v>
      </c>
    </row>
    <row r="4884" spans="8:8" x14ac:dyDescent="0.2">
      <c r="H4884" t="s">
        <v>21051</v>
      </c>
    </row>
    <row r="4885" spans="8:8" x14ac:dyDescent="0.2">
      <c r="H4885" t="s">
        <v>16922</v>
      </c>
    </row>
    <row r="4886" spans="8:8" x14ac:dyDescent="0.2">
      <c r="H4886" t="s">
        <v>21052</v>
      </c>
    </row>
    <row r="4887" spans="8:8" x14ac:dyDescent="0.2">
      <c r="H4887" t="s">
        <v>21053</v>
      </c>
    </row>
    <row r="4888" spans="8:8" x14ac:dyDescent="0.2">
      <c r="H4888" t="s">
        <v>21054</v>
      </c>
    </row>
    <row r="4889" spans="8:8" x14ac:dyDescent="0.2">
      <c r="H4889" t="s">
        <v>16605</v>
      </c>
    </row>
    <row r="4890" spans="8:8" x14ac:dyDescent="0.2">
      <c r="H4890" t="s">
        <v>19655</v>
      </c>
    </row>
    <row r="4891" spans="8:8" x14ac:dyDescent="0.2">
      <c r="H4891" t="s">
        <v>21055</v>
      </c>
    </row>
    <row r="4892" spans="8:8" x14ac:dyDescent="0.2">
      <c r="H4892" t="s">
        <v>21056</v>
      </c>
    </row>
    <row r="4893" spans="8:8" x14ac:dyDescent="0.2">
      <c r="H4893" t="s">
        <v>16992</v>
      </c>
    </row>
    <row r="4894" spans="8:8" x14ac:dyDescent="0.2">
      <c r="H4894" t="s">
        <v>21057</v>
      </c>
    </row>
    <row r="4895" spans="8:8" x14ac:dyDescent="0.2">
      <c r="H4895" t="s">
        <v>10124</v>
      </c>
    </row>
    <row r="4896" spans="8:8" x14ac:dyDescent="0.2">
      <c r="H4896" t="s">
        <v>9960</v>
      </c>
    </row>
    <row r="4897" spans="8:8" x14ac:dyDescent="0.2">
      <c r="H4897" t="s">
        <v>21058</v>
      </c>
    </row>
    <row r="4898" spans="8:8" x14ac:dyDescent="0.2">
      <c r="H4898" t="s">
        <v>11269</v>
      </c>
    </row>
    <row r="4899" spans="8:8" x14ac:dyDescent="0.2">
      <c r="H4899" t="s">
        <v>21059</v>
      </c>
    </row>
    <row r="4900" spans="8:8" x14ac:dyDescent="0.2">
      <c r="H4900" t="s">
        <v>10205</v>
      </c>
    </row>
    <row r="4901" spans="8:8" x14ac:dyDescent="0.2">
      <c r="H4901" t="s">
        <v>16494</v>
      </c>
    </row>
    <row r="4902" spans="8:8" x14ac:dyDescent="0.2">
      <c r="H4902" t="s">
        <v>10784</v>
      </c>
    </row>
    <row r="4903" spans="8:8" x14ac:dyDescent="0.2">
      <c r="H4903" t="s">
        <v>16674</v>
      </c>
    </row>
    <row r="4904" spans="8:8" x14ac:dyDescent="0.2">
      <c r="H4904" t="s">
        <v>21060</v>
      </c>
    </row>
    <row r="4905" spans="8:8" x14ac:dyDescent="0.2">
      <c r="H4905" t="s">
        <v>10175</v>
      </c>
    </row>
    <row r="4906" spans="8:8" x14ac:dyDescent="0.2">
      <c r="H4906" t="s">
        <v>21061</v>
      </c>
    </row>
    <row r="4907" spans="8:8" x14ac:dyDescent="0.2">
      <c r="H4907" t="s">
        <v>16827</v>
      </c>
    </row>
    <row r="4908" spans="8:8" x14ac:dyDescent="0.2">
      <c r="H4908" t="s">
        <v>21062</v>
      </c>
    </row>
    <row r="4909" spans="8:8" x14ac:dyDescent="0.2">
      <c r="H4909" t="s">
        <v>10930</v>
      </c>
    </row>
    <row r="4910" spans="8:8" x14ac:dyDescent="0.2">
      <c r="H4910" t="s">
        <v>21063</v>
      </c>
    </row>
    <row r="4911" spans="8:8" x14ac:dyDescent="0.2">
      <c r="H4911" t="s">
        <v>19562</v>
      </c>
    </row>
    <row r="4912" spans="8:8" x14ac:dyDescent="0.2">
      <c r="H4912" t="s">
        <v>21064</v>
      </c>
    </row>
    <row r="4913" spans="8:8" x14ac:dyDescent="0.2">
      <c r="H4913" t="s">
        <v>21065</v>
      </c>
    </row>
    <row r="4914" spans="8:8" x14ac:dyDescent="0.2">
      <c r="H4914" t="s">
        <v>14005</v>
      </c>
    </row>
    <row r="4915" spans="8:8" x14ac:dyDescent="0.2">
      <c r="H4915" t="s">
        <v>21066</v>
      </c>
    </row>
    <row r="4916" spans="8:8" x14ac:dyDescent="0.2">
      <c r="H4916" t="s">
        <v>10908</v>
      </c>
    </row>
    <row r="4917" spans="8:8" x14ac:dyDescent="0.2">
      <c r="H4917" t="s">
        <v>16859</v>
      </c>
    </row>
    <row r="4918" spans="8:8" x14ac:dyDescent="0.2">
      <c r="H4918" t="s">
        <v>21067</v>
      </c>
    </row>
    <row r="4919" spans="8:8" x14ac:dyDescent="0.2">
      <c r="H4919" t="s">
        <v>21068</v>
      </c>
    </row>
    <row r="4920" spans="8:8" x14ac:dyDescent="0.2">
      <c r="H4920" t="s">
        <v>16751</v>
      </c>
    </row>
    <row r="4921" spans="8:8" x14ac:dyDescent="0.2">
      <c r="H4921" t="s">
        <v>16753</v>
      </c>
    </row>
    <row r="4922" spans="8:8" x14ac:dyDescent="0.2">
      <c r="H4922" t="s">
        <v>20074</v>
      </c>
    </row>
    <row r="4923" spans="8:8" x14ac:dyDescent="0.2">
      <c r="H4923" t="s">
        <v>16297</v>
      </c>
    </row>
    <row r="4924" spans="8:8" x14ac:dyDescent="0.2">
      <c r="H4924" t="s">
        <v>16669</v>
      </c>
    </row>
    <row r="4925" spans="8:8" x14ac:dyDescent="0.2">
      <c r="H4925" t="s">
        <v>10303</v>
      </c>
    </row>
    <row r="4926" spans="8:8" x14ac:dyDescent="0.2">
      <c r="H4926" t="s">
        <v>21069</v>
      </c>
    </row>
    <row r="4927" spans="8:8" x14ac:dyDescent="0.2">
      <c r="H4927" t="s">
        <v>21070</v>
      </c>
    </row>
    <row r="4928" spans="8:8" x14ac:dyDescent="0.2">
      <c r="H4928" t="s">
        <v>19623</v>
      </c>
    </row>
    <row r="4929" spans="8:8" x14ac:dyDescent="0.2">
      <c r="H4929" t="s">
        <v>21071</v>
      </c>
    </row>
    <row r="4930" spans="8:8" x14ac:dyDescent="0.2">
      <c r="H4930" t="s">
        <v>19203</v>
      </c>
    </row>
    <row r="4931" spans="8:8" x14ac:dyDescent="0.2">
      <c r="H4931" t="s">
        <v>9546</v>
      </c>
    </row>
    <row r="4932" spans="8:8" x14ac:dyDescent="0.2">
      <c r="H4932" t="s">
        <v>10999</v>
      </c>
    </row>
    <row r="4933" spans="8:8" x14ac:dyDescent="0.2">
      <c r="H4933" t="s">
        <v>10024</v>
      </c>
    </row>
    <row r="4934" spans="8:8" x14ac:dyDescent="0.2">
      <c r="H4934" t="s">
        <v>19870</v>
      </c>
    </row>
    <row r="4935" spans="8:8" x14ac:dyDescent="0.2">
      <c r="H4935" t="s">
        <v>11658</v>
      </c>
    </row>
    <row r="4936" spans="8:8" x14ac:dyDescent="0.2">
      <c r="H4936" t="s">
        <v>21072</v>
      </c>
    </row>
    <row r="4937" spans="8:8" x14ac:dyDescent="0.2">
      <c r="H4937" t="s">
        <v>21073</v>
      </c>
    </row>
    <row r="4938" spans="8:8" x14ac:dyDescent="0.2">
      <c r="H4938" t="s">
        <v>21074</v>
      </c>
    </row>
    <row r="4939" spans="8:8" x14ac:dyDescent="0.2">
      <c r="H4939" t="s">
        <v>21075</v>
      </c>
    </row>
    <row r="4940" spans="8:8" x14ac:dyDescent="0.2">
      <c r="H4940" t="s">
        <v>9560</v>
      </c>
    </row>
    <row r="4941" spans="8:8" x14ac:dyDescent="0.2">
      <c r="H4941" t="s">
        <v>16626</v>
      </c>
    </row>
    <row r="4942" spans="8:8" x14ac:dyDescent="0.2">
      <c r="H4942" t="s">
        <v>21076</v>
      </c>
    </row>
    <row r="4943" spans="8:8" x14ac:dyDescent="0.2">
      <c r="H4943" t="s">
        <v>21077</v>
      </c>
    </row>
    <row r="4944" spans="8:8" x14ac:dyDescent="0.2">
      <c r="H4944" t="s">
        <v>21078</v>
      </c>
    </row>
    <row r="4945" spans="8:8" x14ac:dyDescent="0.2">
      <c r="H4945" t="s">
        <v>10973</v>
      </c>
    </row>
    <row r="4946" spans="8:8" x14ac:dyDescent="0.2">
      <c r="H4946" t="s">
        <v>10974</v>
      </c>
    </row>
    <row r="4947" spans="8:8" x14ac:dyDescent="0.2">
      <c r="H4947" t="s">
        <v>8851</v>
      </c>
    </row>
    <row r="4948" spans="8:8" x14ac:dyDescent="0.2">
      <c r="H4948" t="s">
        <v>21079</v>
      </c>
    </row>
    <row r="4949" spans="8:8" x14ac:dyDescent="0.2">
      <c r="H4949" t="s">
        <v>17008</v>
      </c>
    </row>
    <row r="4950" spans="8:8" x14ac:dyDescent="0.2">
      <c r="H4950" t="s">
        <v>17089</v>
      </c>
    </row>
    <row r="4951" spans="8:8" x14ac:dyDescent="0.2">
      <c r="H4951" t="s">
        <v>10717</v>
      </c>
    </row>
    <row r="4952" spans="8:8" x14ac:dyDescent="0.2">
      <c r="H4952" t="s">
        <v>9961</v>
      </c>
    </row>
    <row r="4953" spans="8:8" x14ac:dyDescent="0.2">
      <c r="H4953" t="s">
        <v>21080</v>
      </c>
    </row>
    <row r="4954" spans="8:8" x14ac:dyDescent="0.2">
      <c r="H4954" t="s">
        <v>16868</v>
      </c>
    </row>
    <row r="4955" spans="8:8" x14ac:dyDescent="0.2">
      <c r="H4955" t="s">
        <v>9897</v>
      </c>
    </row>
    <row r="4956" spans="8:8" x14ac:dyDescent="0.2">
      <c r="H4956" t="s">
        <v>11303</v>
      </c>
    </row>
    <row r="4957" spans="8:8" x14ac:dyDescent="0.2">
      <c r="H4957" t="s">
        <v>21081</v>
      </c>
    </row>
    <row r="4958" spans="8:8" x14ac:dyDescent="0.2">
      <c r="H4958" t="s">
        <v>21082</v>
      </c>
    </row>
    <row r="4959" spans="8:8" x14ac:dyDescent="0.2">
      <c r="H4959" t="s">
        <v>10736</v>
      </c>
    </row>
    <row r="4960" spans="8:8" x14ac:dyDescent="0.2">
      <c r="H4960" t="s">
        <v>21083</v>
      </c>
    </row>
    <row r="4961" spans="8:8" x14ac:dyDescent="0.2">
      <c r="H4961" t="s">
        <v>21084</v>
      </c>
    </row>
    <row r="4962" spans="8:8" x14ac:dyDescent="0.2">
      <c r="H4962" t="s">
        <v>21085</v>
      </c>
    </row>
    <row r="4963" spans="8:8" x14ac:dyDescent="0.2">
      <c r="H4963" t="s">
        <v>19589</v>
      </c>
    </row>
    <row r="4964" spans="8:8" x14ac:dyDescent="0.2">
      <c r="H4964" t="s">
        <v>21086</v>
      </c>
    </row>
    <row r="4965" spans="8:8" x14ac:dyDescent="0.2">
      <c r="H4965" t="s">
        <v>15765</v>
      </c>
    </row>
    <row r="4966" spans="8:8" x14ac:dyDescent="0.2">
      <c r="H4966" t="s">
        <v>21087</v>
      </c>
    </row>
    <row r="4967" spans="8:8" x14ac:dyDescent="0.2">
      <c r="H4967" t="s">
        <v>21088</v>
      </c>
    </row>
    <row r="4968" spans="8:8" x14ac:dyDescent="0.2">
      <c r="H4968" t="s">
        <v>16443</v>
      </c>
    </row>
    <row r="4969" spans="8:8" x14ac:dyDescent="0.2">
      <c r="H4969" t="s">
        <v>19856</v>
      </c>
    </row>
    <row r="4970" spans="8:8" x14ac:dyDescent="0.2">
      <c r="H4970" t="s">
        <v>10484</v>
      </c>
    </row>
    <row r="4971" spans="8:8" x14ac:dyDescent="0.2">
      <c r="H4971" t="s">
        <v>21089</v>
      </c>
    </row>
    <row r="4972" spans="8:8" x14ac:dyDescent="0.2">
      <c r="H4972" t="s">
        <v>9249</v>
      </c>
    </row>
    <row r="4973" spans="8:8" x14ac:dyDescent="0.2">
      <c r="H4973" t="s">
        <v>21090</v>
      </c>
    </row>
    <row r="4974" spans="8:8" x14ac:dyDescent="0.2">
      <c r="H4974" t="s">
        <v>21091</v>
      </c>
    </row>
    <row r="4975" spans="8:8" x14ac:dyDescent="0.2">
      <c r="H4975" t="s">
        <v>21092</v>
      </c>
    </row>
    <row r="4976" spans="8:8" x14ac:dyDescent="0.2">
      <c r="H4976" t="s">
        <v>10614</v>
      </c>
    </row>
    <row r="4977" spans="8:8" x14ac:dyDescent="0.2">
      <c r="H4977" t="s">
        <v>10608</v>
      </c>
    </row>
    <row r="4978" spans="8:8" x14ac:dyDescent="0.2">
      <c r="H4978" t="s">
        <v>21093</v>
      </c>
    </row>
    <row r="4979" spans="8:8" x14ac:dyDescent="0.2">
      <c r="H4979" t="s">
        <v>19876</v>
      </c>
    </row>
    <row r="4980" spans="8:8" x14ac:dyDescent="0.2">
      <c r="H4980" t="s">
        <v>16816</v>
      </c>
    </row>
    <row r="4981" spans="8:8" x14ac:dyDescent="0.2">
      <c r="H4981" t="s">
        <v>21094</v>
      </c>
    </row>
    <row r="4982" spans="8:8" x14ac:dyDescent="0.2">
      <c r="H4982" t="s">
        <v>21095</v>
      </c>
    </row>
    <row r="4983" spans="8:8" x14ac:dyDescent="0.2">
      <c r="H4983" t="s">
        <v>11203</v>
      </c>
    </row>
    <row r="4984" spans="8:8" x14ac:dyDescent="0.2">
      <c r="H4984" t="s">
        <v>19567</v>
      </c>
    </row>
    <row r="4985" spans="8:8" x14ac:dyDescent="0.2">
      <c r="H4985" t="s">
        <v>21096</v>
      </c>
    </row>
    <row r="4986" spans="8:8" x14ac:dyDescent="0.2">
      <c r="H4986" t="s">
        <v>16691</v>
      </c>
    </row>
    <row r="4987" spans="8:8" x14ac:dyDescent="0.2">
      <c r="H4987" t="s">
        <v>10569</v>
      </c>
    </row>
    <row r="4988" spans="8:8" x14ac:dyDescent="0.2">
      <c r="H4988" t="s">
        <v>14599</v>
      </c>
    </row>
    <row r="4989" spans="8:8" x14ac:dyDescent="0.2">
      <c r="H4989" t="s">
        <v>21097</v>
      </c>
    </row>
    <row r="4990" spans="8:8" x14ac:dyDescent="0.2">
      <c r="H4990" t="s">
        <v>21098</v>
      </c>
    </row>
    <row r="4991" spans="8:8" x14ac:dyDescent="0.2">
      <c r="H4991" t="s">
        <v>11151</v>
      </c>
    </row>
    <row r="4992" spans="8:8" x14ac:dyDescent="0.2">
      <c r="H4992" t="s">
        <v>19843</v>
      </c>
    </row>
    <row r="4993" spans="8:8" x14ac:dyDescent="0.2">
      <c r="H4993" t="s">
        <v>21099</v>
      </c>
    </row>
    <row r="4994" spans="8:8" x14ac:dyDescent="0.2">
      <c r="H4994" t="s">
        <v>21100</v>
      </c>
    </row>
    <row r="4995" spans="8:8" x14ac:dyDescent="0.2">
      <c r="H4995" t="s">
        <v>21101</v>
      </c>
    </row>
    <row r="4996" spans="8:8" x14ac:dyDescent="0.2">
      <c r="H4996" t="s">
        <v>10191</v>
      </c>
    </row>
    <row r="4997" spans="8:8" x14ac:dyDescent="0.2">
      <c r="H4997" t="s">
        <v>10192</v>
      </c>
    </row>
    <row r="4998" spans="8:8" x14ac:dyDescent="0.2">
      <c r="H4998" t="s">
        <v>11077</v>
      </c>
    </row>
    <row r="4999" spans="8:8" x14ac:dyDescent="0.2">
      <c r="H4999" t="s">
        <v>19865</v>
      </c>
    </row>
    <row r="5000" spans="8:8" x14ac:dyDescent="0.2">
      <c r="H5000" t="s">
        <v>16899</v>
      </c>
    </row>
    <row r="5001" spans="8:8" x14ac:dyDescent="0.2">
      <c r="H5001" t="s">
        <v>19549</v>
      </c>
    </row>
    <row r="5002" spans="8:8" x14ac:dyDescent="0.2">
      <c r="H5002" t="s">
        <v>16020</v>
      </c>
    </row>
    <row r="5003" spans="8:8" x14ac:dyDescent="0.2">
      <c r="H5003" t="s">
        <v>21102</v>
      </c>
    </row>
    <row r="5004" spans="8:8" x14ac:dyDescent="0.2">
      <c r="H5004" t="s">
        <v>12078</v>
      </c>
    </row>
    <row r="5005" spans="8:8" x14ac:dyDescent="0.2">
      <c r="H5005" t="s">
        <v>21103</v>
      </c>
    </row>
    <row r="5006" spans="8:8" x14ac:dyDescent="0.2">
      <c r="H5006" t="s">
        <v>21104</v>
      </c>
    </row>
    <row r="5007" spans="8:8" x14ac:dyDescent="0.2">
      <c r="H5007" t="s">
        <v>16579</v>
      </c>
    </row>
    <row r="5008" spans="8:8" x14ac:dyDescent="0.2">
      <c r="H5008" t="s">
        <v>21105</v>
      </c>
    </row>
    <row r="5009" spans="8:8" x14ac:dyDescent="0.2">
      <c r="H5009" t="s">
        <v>9009</v>
      </c>
    </row>
    <row r="5010" spans="8:8" x14ac:dyDescent="0.2">
      <c r="H5010" t="s">
        <v>21106</v>
      </c>
    </row>
    <row r="5011" spans="8:8" x14ac:dyDescent="0.2">
      <c r="H5011" t="s">
        <v>19427</v>
      </c>
    </row>
    <row r="5012" spans="8:8" x14ac:dyDescent="0.2">
      <c r="H5012" t="s">
        <v>19428</v>
      </c>
    </row>
    <row r="5013" spans="8:8" x14ac:dyDescent="0.2">
      <c r="H5013" t="s">
        <v>16491</v>
      </c>
    </row>
    <row r="5014" spans="8:8" x14ac:dyDescent="0.2">
      <c r="H5014" t="s">
        <v>19559</v>
      </c>
    </row>
    <row r="5015" spans="8:8" x14ac:dyDescent="0.2">
      <c r="H5015" t="s">
        <v>14551</v>
      </c>
    </row>
    <row r="5016" spans="8:8" x14ac:dyDescent="0.2">
      <c r="H5016" t="s">
        <v>9967</v>
      </c>
    </row>
    <row r="5017" spans="8:8" x14ac:dyDescent="0.2">
      <c r="H5017" t="s">
        <v>10928</v>
      </c>
    </row>
    <row r="5018" spans="8:8" x14ac:dyDescent="0.2">
      <c r="H5018" t="s">
        <v>9599</v>
      </c>
    </row>
    <row r="5019" spans="8:8" x14ac:dyDescent="0.2">
      <c r="H5019" t="s">
        <v>21107</v>
      </c>
    </row>
    <row r="5020" spans="8:8" x14ac:dyDescent="0.2">
      <c r="H5020" t="s">
        <v>21108</v>
      </c>
    </row>
    <row r="5021" spans="8:8" x14ac:dyDescent="0.2">
      <c r="H5021" t="s">
        <v>10266</v>
      </c>
    </row>
    <row r="5022" spans="8:8" x14ac:dyDescent="0.2">
      <c r="H5022" t="s">
        <v>21109</v>
      </c>
    </row>
    <row r="5023" spans="8:8" x14ac:dyDescent="0.2">
      <c r="H5023" t="s">
        <v>21110</v>
      </c>
    </row>
    <row r="5024" spans="8:8" x14ac:dyDescent="0.2">
      <c r="H5024" t="s">
        <v>21111</v>
      </c>
    </row>
    <row r="5025" spans="8:8" x14ac:dyDescent="0.2">
      <c r="H5025" t="s">
        <v>21112</v>
      </c>
    </row>
    <row r="5026" spans="8:8" x14ac:dyDescent="0.2">
      <c r="H5026" t="s">
        <v>21113</v>
      </c>
    </row>
    <row r="5027" spans="8:8" x14ac:dyDescent="0.2">
      <c r="H5027" t="s">
        <v>21114</v>
      </c>
    </row>
    <row r="5028" spans="8:8" x14ac:dyDescent="0.2">
      <c r="H5028" t="s">
        <v>16627</v>
      </c>
    </row>
    <row r="5029" spans="8:8" x14ac:dyDescent="0.2">
      <c r="H5029" t="s">
        <v>9944</v>
      </c>
    </row>
    <row r="5030" spans="8:8" x14ac:dyDescent="0.2">
      <c r="H5030" t="s">
        <v>21115</v>
      </c>
    </row>
    <row r="5031" spans="8:8" x14ac:dyDescent="0.2">
      <c r="H5031" t="s">
        <v>21116</v>
      </c>
    </row>
    <row r="5032" spans="8:8" x14ac:dyDescent="0.2">
      <c r="H5032" t="s">
        <v>19552</v>
      </c>
    </row>
    <row r="5033" spans="8:8" x14ac:dyDescent="0.2">
      <c r="H5033" t="s">
        <v>16826</v>
      </c>
    </row>
    <row r="5034" spans="8:8" x14ac:dyDescent="0.2">
      <c r="H5034" t="s">
        <v>9949</v>
      </c>
    </row>
    <row r="5035" spans="8:8" x14ac:dyDescent="0.2">
      <c r="H5035" t="s">
        <v>17060</v>
      </c>
    </row>
    <row r="5036" spans="8:8" x14ac:dyDescent="0.2">
      <c r="H5036" t="s">
        <v>9466</v>
      </c>
    </row>
    <row r="5037" spans="8:8" x14ac:dyDescent="0.2">
      <c r="H5037" t="s">
        <v>21117</v>
      </c>
    </row>
    <row r="5038" spans="8:8" x14ac:dyDescent="0.2">
      <c r="H5038" t="s">
        <v>21118</v>
      </c>
    </row>
    <row r="5039" spans="8:8" x14ac:dyDescent="0.2">
      <c r="H5039" t="s">
        <v>21119</v>
      </c>
    </row>
    <row r="5040" spans="8:8" x14ac:dyDescent="0.2">
      <c r="H5040" t="s">
        <v>21120</v>
      </c>
    </row>
    <row r="5041" spans="8:8" x14ac:dyDescent="0.2">
      <c r="H5041" t="s">
        <v>10552</v>
      </c>
    </row>
    <row r="5042" spans="8:8" x14ac:dyDescent="0.2">
      <c r="H5042" t="s">
        <v>10553</v>
      </c>
    </row>
    <row r="5043" spans="8:8" x14ac:dyDescent="0.2">
      <c r="H5043" t="s">
        <v>16530</v>
      </c>
    </row>
    <row r="5044" spans="8:8" x14ac:dyDescent="0.2">
      <c r="H5044" t="s">
        <v>21121</v>
      </c>
    </row>
    <row r="5045" spans="8:8" x14ac:dyDescent="0.2">
      <c r="H5045" t="s">
        <v>9134</v>
      </c>
    </row>
    <row r="5046" spans="8:8" x14ac:dyDescent="0.2">
      <c r="H5046" t="s">
        <v>21122</v>
      </c>
    </row>
    <row r="5047" spans="8:8" x14ac:dyDescent="0.2">
      <c r="H5047" t="s">
        <v>21123</v>
      </c>
    </row>
    <row r="5048" spans="8:8" x14ac:dyDescent="0.2">
      <c r="H5048" t="s">
        <v>21124</v>
      </c>
    </row>
    <row r="5049" spans="8:8" x14ac:dyDescent="0.2">
      <c r="H5049" t="s">
        <v>16553</v>
      </c>
    </row>
    <row r="5050" spans="8:8" x14ac:dyDescent="0.2">
      <c r="H5050" t="s">
        <v>16937</v>
      </c>
    </row>
    <row r="5051" spans="8:8" x14ac:dyDescent="0.2">
      <c r="H5051" t="s">
        <v>16935</v>
      </c>
    </row>
    <row r="5052" spans="8:8" x14ac:dyDescent="0.2">
      <c r="H5052" t="s">
        <v>21125</v>
      </c>
    </row>
    <row r="5053" spans="8:8" x14ac:dyDescent="0.2">
      <c r="H5053" t="s">
        <v>21126</v>
      </c>
    </row>
    <row r="5054" spans="8:8" x14ac:dyDescent="0.2">
      <c r="H5054" t="s">
        <v>16806</v>
      </c>
    </row>
    <row r="5055" spans="8:8" x14ac:dyDescent="0.2">
      <c r="H5055" t="s">
        <v>21127</v>
      </c>
    </row>
    <row r="5056" spans="8:8" x14ac:dyDescent="0.2">
      <c r="H5056" t="s">
        <v>21128</v>
      </c>
    </row>
    <row r="5057" spans="8:8" x14ac:dyDescent="0.2">
      <c r="H5057" t="s">
        <v>10563</v>
      </c>
    </row>
    <row r="5058" spans="8:8" x14ac:dyDescent="0.2">
      <c r="H5058" t="s">
        <v>21129</v>
      </c>
    </row>
    <row r="5059" spans="8:8" x14ac:dyDescent="0.2">
      <c r="H5059" t="s">
        <v>21130</v>
      </c>
    </row>
    <row r="5060" spans="8:8" x14ac:dyDescent="0.2">
      <c r="H5060" t="s">
        <v>21131</v>
      </c>
    </row>
    <row r="5061" spans="8:8" x14ac:dyDescent="0.2">
      <c r="H5061" t="s">
        <v>21132</v>
      </c>
    </row>
    <row r="5062" spans="8:8" x14ac:dyDescent="0.2">
      <c r="H5062" t="s">
        <v>16884</v>
      </c>
    </row>
    <row r="5063" spans="8:8" x14ac:dyDescent="0.2">
      <c r="H5063" t="s">
        <v>21133</v>
      </c>
    </row>
    <row r="5064" spans="8:8" x14ac:dyDescent="0.2">
      <c r="H5064" t="s">
        <v>9591</v>
      </c>
    </row>
    <row r="5065" spans="8:8" x14ac:dyDescent="0.2">
      <c r="H5065" t="s">
        <v>21134</v>
      </c>
    </row>
    <row r="5066" spans="8:8" x14ac:dyDescent="0.2">
      <c r="H5066" t="s">
        <v>21135</v>
      </c>
    </row>
    <row r="5067" spans="8:8" x14ac:dyDescent="0.2">
      <c r="H5067" t="s">
        <v>21136</v>
      </c>
    </row>
    <row r="5068" spans="8:8" x14ac:dyDescent="0.2">
      <c r="H5068" t="s">
        <v>21137</v>
      </c>
    </row>
    <row r="5069" spans="8:8" x14ac:dyDescent="0.2">
      <c r="H5069" t="s">
        <v>21138</v>
      </c>
    </row>
    <row r="5070" spans="8:8" x14ac:dyDescent="0.2">
      <c r="H5070" t="s">
        <v>21139</v>
      </c>
    </row>
    <row r="5071" spans="8:8" x14ac:dyDescent="0.2">
      <c r="H5071" t="s">
        <v>16535</v>
      </c>
    </row>
    <row r="5072" spans="8:8" x14ac:dyDescent="0.2">
      <c r="H5072" t="s">
        <v>21140</v>
      </c>
    </row>
    <row r="5073" spans="8:8" x14ac:dyDescent="0.2">
      <c r="H5073" t="s">
        <v>21141</v>
      </c>
    </row>
    <row r="5074" spans="8:8" x14ac:dyDescent="0.2">
      <c r="H5074" t="s">
        <v>21142</v>
      </c>
    </row>
    <row r="5075" spans="8:8" x14ac:dyDescent="0.2">
      <c r="H5075" t="s">
        <v>21143</v>
      </c>
    </row>
    <row r="5076" spans="8:8" x14ac:dyDescent="0.2">
      <c r="H5076" t="s">
        <v>19236</v>
      </c>
    </row>
    <row r="5077" spans="8:8" x14ac:dyDescent="0.2">
      <c r="H5077" t="s">
        <v>19705</v>
      </c>
    </row>
    <row r="5078" spans="8:8" x14ac:dyDescent="0.2">
      <c r="H5078" t="s">
        <v>21144</v>
      </c>
    </row>
    <row r="5079" spans="8:8" x14ac:dyDescent="0.2">
      <c r="H5079" t="s">
        <v>16774</v>
      </c>
    </row>
    <row r="5080" spans="8:8" x14ac:dyDescent="0.2">
      <c r="H5080" t="s">
        <v>21145</v>
      </c>
    </row>
    <row r="5081" spans="8:8" x14ac:dyDescent="0.2">
      <c r="H5081" t="s">
        <v>21146</v>
      </c>
    </row>
    <row r="5082" spans="8:8" x14ac:dyDescent="0.2">
      <c r="H5082" t="s">
        <v>21147</v>
      </c>
    </row>
    <row r="5083" spans="8:8" x14ac:dyDescent="0.2">
      <c r="H5083" t="s">
        <v>15984</v>
      </c>
    </row>
    <row r="5084" spans="8:8" x14ac:dyDescent="0.2">
      <c r="H5084" t="s">
        <v>21148</v>
      </c>
    </row>
    <row r="5085" spans="8:8" x14ac:dyDescent="0.2">
      <c r="H5085" t="s">
        <v>21149</v>
      </c>
    </row>
    <row r="5086" spans="8:8" x14ac:dyDescent="0.2">
      <c r="H5086" t="s">
        <v>21150</v>
      </c>
    </row>
    <row r="5087" spans="8:8" x14ac:dyDescent="0.2">
      <c r="H5087" t="s">
        <v>21151</v>
      </c>
    </row>
    <row r="5088" spans="8:8" x14ac:dyDescent="0.2">
      <c r="H5088" t="s">
        <v>21152</v>
      </c>
    </row>
    <row r="5089" spans="8:8" x14ac:dyDescent="0.2">
      <c r="H5089" t="s">
        <v>16833</v>
      </c>
    </row>
    <row r="5090" spans="8:8" x14ac:dyDescent="0.2">
      <c r="H5090" t="s">
        <v>12818</v>
      </c>
    </row>
    <row r="5091" spans="8:8" x14ac:dyDescent="0.2">
      <c r="H5091" t="s">
        <v>10871</v>
      </c>
    </row>
    <row r="5092" spans="8:8" x14ac:dyDescent="0.2">
      <c r="H5092" t="s">
        <v>10872</v>
      </c>
    </row>
    <row r="5093" spans="8:8" x14ac:dyDescent="0.2">
      <c r="H5093" t="s">
        <v>21153</v>
      </c>
    </row>
    <row r="5094" spans="8:8" x14ac:dyDescent="0.2">
      <c r="H5094" t="s">
        <v>19797</v>
      </c>
    </row>
    <row r="5095" spans="8:8" x14ac:dyDescent="0.2">
      <c r="H5095" t="s">
        <v>11286</v>
      </c>
    </row>
    <row r="5096" spans="8:8" x14ac:dyDescent="0.2">
      <c r="H5096" t="s">
        <v>11000</v>
      </c>
    </row>
    <row r="5097" spans="8:8" x14ac:dyDescent="0.2">
      <c r="H5097" t="s">
        <v>21154</v>
      </c>
    </row>
    <row r="5098" spans="8:8" x14ac:dyDescent="0.2">
      <c r="H5098" t="s">
        <v>21155</v>
      </c>
    </row>
    <row r="5099" spans="8:8" x14ac:dyDescent="0.2">
      <c r="H5099" t="s">
        <v>10374</v>
      </c>
    </row>
    <row r="5100" spans="8:8" x14ac:dyDescent="0.2">
      <c r="H5100" t="s">
        <v>21156</v>
      </c>
    </row>
    <row r="5101" spans="8:8" x14ac:dyDescent="0.2">
      <c r="H5101" t="s">
        <v>16512</v>
      </c>
    </row>
    <row r="5102" spans="8:8" x14ac:dyDescent="0.2">
      <c r="H5102" t="s">
        <v>17036</v>
      </c>
    </row>
  </sheetData>
  <mergeCells count="15">
    <mergeCell ref="B1:I1"/>
    <mergeCell ref="X3:Z3"/>
    <mergeCell ref="AA3:AC3"/>
    <mergeCell ref="AD3:AF3"/>
    <mergeCell ref="AG3:AI3"/>
    <mergeCell ref="X2:AI2"/>
    <mergeCell ref="L1:AI1"/>
    <mergeCell ref="J2:K2"/>
    <mergeCell ref="B2:E2"/>
    <mergeCell ref="F2:I2"/>
    <mergeCell ref="L3:N3"/>
    <mergeCell ref="O3:Q3"/>
    <mergeCell ref="R3:T3"/>
    <mergeCell ref="U3:W3"/>
    <mergeCell ref="L2:W2"/>
  </mergeCells>
  <hyperlinks>
    <hyperlink ref="A1" location="'Table Of Contents'!A1" display="Table Of Contents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M760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1262</v>
      </c>
      <c r="B2" t="s">
        <v>1261</v>
      </c>
      <c r="C2">
        <v>1761</v>
      </c>
      <c r="D2">
        <v>137</v>
      </c>
      <c r="E2">
        <v>76.16</v>
      </c>
      <c r="F2" s="1">
        <v>3.9999999999999999E-12</v>
      </c>
      <c r="G2" s="1">
        <v>1.0385E-8</v>
      </c>
      <c r="H2" t="str">
        <f>VLOOKUP(B2,'Summary Terms'!$A$1:$C$973,2, FALSE)</f>
        <v xml:space="preserve">Signalling </v>
      </c>
      <c r="I2" t="str">
        <f>VLOOKUP(B2,'Summary Terms'!$A$1:$C$973,3, FALSE)</f>
        <v>Signalling including protein phosphorylation</v>
      </c>
      <c r="K2" s="33"/>
      <c r="L2" t="s">
        <v>7941</v>
      </c>
      <c r="M2">
        <f>COUNTIF($H$2:$H$100, L2)</f>
        <v>4</v>
      </c>
    </row>
    <row r="3" spans="1:13" x14ac:dyDescent="0.2">
      <c r="A3" t="s">
        <v>1256</v>
      </c>
      <c r="B3" t="s">
        <v>1255</v>
      </c>
      <c r="C3">
        <v>3284</v>
      </c>
      <c r="D3">
        <v>218</v>
      </c>
      <c r="E3">
        <v>142.03</v>
      </c>
      <c r="F3" s="1">
        <v>4.4999999999999998E-12</v>
      </c>
      <c r="G3" s="1">
        <v>1.0385E-8</v>
      </c>
      <c r="H3" t="str">
        <f>VLOOKUP(B3,'Summary Terms'!$A$1:$C$973,2, FALSE)</f>
        <v>Biotic stress response</v>
      </c>
      <c r="I3" t="str">
        <f>VLOOKUP(B3,'Summary Terms'!$A$1:$C$973,3, FALSE)</f>
        <v>Terms associated with biotic stress response and response to other ogranisms or pathogens</v>
      </c>
      <c r="K3" s="33"/>
      <c r="L3" t="s">
        <v>7944</v>
      </c>
      <c r="M3">
        <f t="shared" ref="M3:M27" si="0">COUNTIF($H$2:$H$100, L3)</f>
        <v>2</v>
      </c>
    </row>
    <row r="4" spans="1:13" x14ac:dyDescent="0.2">
      <c r="A4" t="s">
        <v>1258</v>
      </c>
      <c r="B4" t="s">
        <v>1257</v>
      </c>
      <c r="C4">
        <v>4540</v>
      </c>
      <c r="D4">
        <v>280</v>
      </c>
      <c r="E4">
        <v>196.36</v>
      </c>
      <c r="F4" s="1">
        <v>4.6999999999999998E-12</v>
      </c>
      <c r="G4" s="1">
        <v>1.0385E-8</v>
      </c>
      <c r="H4" t="str">
        <f>VLOOKUP(B4,'Summary Terms'!$A$1:$C$973,2, FALSE)</f>
        <v>Generic response</v>
      </c>
      <c r="I4" t="str">
        <f>VLOOKUP(B4,'Summary Terms'!$A$1:$C$973,3, FALSE)</f>
        <v>A broad term indicating response to a stimulus</v>
      </c>
      <c r="K4" s="33"/>
      <c r="L4" t="s">
        <v>7946</v>
      </c>
      <c r="M4">
        <f t="shared" si="0"/>
        <v>6</v>
      </c>
    </row>
    <row r="5" spans="1:13" x14ac:dyDescent="0.2">
      <c r="A5" t="s">
        <v>1248</v>
      </c>
      <c r="B5" t="s">
        <v>1247</v>
      </c>
      <c r="C5">
        <v>2256</v>
      </c>
      <c r="D5">
        <v>164</v>
      </c>
      <c r="E5">
        <v>97.57</v>
      </c>
      <c r="F5" s="1">
        <v>4.9999999999999997E-12</v>
      </c>
      <c r="G5" s="1">
        <v>1.0385E-8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27</v>
      </c>
    </row>
    <row r="6" spans="1:13" x14ac:dyDescent="0.2">
      <c r="A6" t="s">
        <v>1252</v>
      </c>
      <c r="B6" t="s">
        <v>1251</v>
      </c>
      <c r="C6">
        <v>3244</v>
      </c>
      <c r="D6">
        <v>215</v>
      </c>
      <c r="E6">
        <v>140.30000000000001</v>
      </c>
      <c r="F6" s="1">
        <v>7.8999999999999999E-12</v>
      </c>
      <c r="G6" s="1">
        <v>1.0938866666666699E-8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4</v>
      </c>
    </row>
    <row r="7" spans="1:13" x14ac:dyDescent="0.2">
      <c r="A7" t="s">
        <v>1250</v>
      </c>
      <c r="B7" t="s">
        <v>1249</v>
      </c>
      <c r="C7">
        <v>3244</v>
      </c>
      <c r="D7">
        <v>215</v>
      </c>
      <c r="E7">
        <v>140.30000000000001</v>
      </c>
      <c r="F7" s="1">
        <v>7.8999999999999999E-12</v>
      </c>
      <c r="G7" s="1">
        <v>1.0938866666666699E-8</v>
      </c>
      <c r="H7" t="str">
        <f>VLOOKUP(B7,'Summary Terms'!$A$1:$C$973,2, FALSE)</f>
        <v>Biotic stress response</v>
      </c>
      <c r="I7" t="str">
        <f>VLOOKUP(B7,'Summary Terms'!$A$1:$C$973,3, FALSE)</f>
        <v>Terms associated with biotic stress response and response to other ogranisms or pathogens</v>
      </c>
      <c r="K7" s="33"/>
      <c r="L7" t="s">
        <v>7968</v>
      </c>
      <c r="M7">
        <f t="shared" si="0"/>
        <v>4</v>
      </c>
    </row>
    <row r="8" spans="1:13" x14ac:dyDescent="0.2">
      <c r="A8" t="s">
        <v>1254</v>
      </c>
      <c r="B8" t="s">
        <v>1253</v>
      </c>
      <c r="C8">
        <v>2559</v>
      </c>
      <c r="D8">
        <v>179</v>
      </c>
      <c r="E8">
        <v>110.68</v>
      </c>
      <c r="F8" s="1">
        <v>1.1000000000000001E-11</v>
      </c>
      <c r="G8" s="1">
        <v>1.30554285714286E-8</v>
      </c>
      <c r="H8" t="str">
        <f>VLOOKUP(B8,'Summary Terms'!$A$1:$C$973,2, FALSE)</f>
        <v>Biotic stress response</v>
      </c>
      <c r="I8" t="str">
        <f>VLOOKUP(B8,'Summary Terms'!$A$1:$C$973,3, FALSE)</f>
        <v>Terms associated with biotic stress response and response to other ogranisms or pathogens</v>
      </c>
      <c r="K8" s="33"/>
      <c r="L8" t="s">
        <v>7965</v>
      </c>
      <c r="M8">
        <f t="shared" si="0"/>
        <v>17</v>
      </c>
    </row>
    <row r="9" spans="1:13" x14ac:dyDescent="0.2">
      <c r="A9" t="s">
        <v>1244</v>
      </c>
      <c r="B9" t="s">
        <v>1243</v>
      </c>
      <c r="C9">
        <v>2235</v>
      </c>
      <c r="D9">
        <v>160</v>
      </c>
      <c r="E9">
        <v>96.66</v>
      </c>
      <c r="F9" s="1">
        <v>3.3999999999999999E-11</v>
      </c>
      <c r="G9" s="1">
        <v>3.5309000000000002E-8</v>
      </c>
      <c r="H9" t="str">
        <f>VLOOKUP(B9,'Summary Terms'!$A$1:$C$973,2, FALSE)</f>
        <v>Biotic stress response</v>
      </c>
      <c r="I9" t="str">
        <f>VLOOKUP(B9,'Summary Terms'!$A$1:$C$973,3, FALSE)</f>
        <v>Terms associated with biotic stress response and response to other ogranisms or pathogens</v>
      </c>
      <c r="K9" s="33"/>
      <c r="L9" t="s">
        <v>7970</v>
      </c>
      <c r="M9">
        <f t="shared" si="0"/>
        <v>12</v>
      </c>
    </row>
    <row r="10" spans="1:13" x14ac:dyDescent="0.2">
      <c r="A10" t="s">
        <v>1238</v>
      </c>
      <c r="B10" t="s">
        <v>1237</v>
      </c>
      <c r="C10">
        <v>2495</v>
      </c>
      <c r="D10">
        <v>173</v>
      </c>
      <c r="E10">
        <v>107.91</v>
      </c>
      <c r="F10" s="1">
        <v>5.6999999999999997E-11</v>
      </c>
      <c r="G10" s="1">
        <v>5.2617333333333297E-8</v>
      </c>
      <c r="H10" t="str">
        <f>VLOOKUP(B10,'Summary Terms'!$A$1:$C$973,2, FALSE)</f>
        <v>Biotic stress response</v>
      </c>
      <c r="I10" t="str">
        <f>VLOOKUP(B10,'Summary Terms'!$A$1:$C$973,3, FALSE)</f>
        <v>Terms associated with biotic stress response and response to other ogranisms or pathogens</v>
      </c>
      <c r="K10" s="33"/>
      <c r="L10" t="s">
        <v>7972</v>
      </c>
      <c r="M10">
        <f t="shared" si="0"/>
        <v>0</v>
      </c>
    </row>
    <row r="11" spans="1:13" x14ac:dyDescent="0.2">
      <c r="A11" t="s">
        <v>1236</v>
      </c>
      <c r="B11" t="s">
        <v>1235</v>
      </c>
      <c r="C11">
        <v>1423</v>
      </c>
      <c r="D11">
        <v>113</v>
      </c>
      <c r="E11">
        <v>61.55</v>
      </c>
      <c r="F11" s="1">
        <v>1.2999999999999999E-10</v>
      </c>
      <c r="G11" s="1">
        <v>9.8185454545454497E-8</v>
      </c>
      <c r="H11" t="str">
        <f>VLOOKUP(B11,'Summary Terms'!$A$1:$C$973,2, FALSE)</f>
        <v>Biotic stress response</v>
      </c>
      <c r="I11" t="str">
        <f>VLOOKUP(B11,'Summary Terms'!$A$1:$C$973,3, FALSE)</f>
        <v>Terms associated with biotic stress response and response to other ogranisms or pathogens</v>
      </c>
      <c r="K11" s="33"/>
      <c r="L11" t="s">
        <v>7950</v>
      </c>
      <c r="M11">
        <f t="shared" si="0"/>
        <v>3</v>
      </c>
    </row>
    <row r="12" spans="1:13" x14ac:dyDescent="0.2">
      <c r="A12" t="s">
        <v>1228</v>
      </c>
      <c r="B12" t="s">
        <v>1227</v>
      </c>
      <c r="C12">
        <v>3380</v>
      </c>
      <c r="D12">
        <v>217</v>
      </c>
      <c r="E12">
        <v>146.19</v>
      </c>
      <c r="F12" s="1">
        <v>1.2999999999999999E-10</v>
      </c>
      <c r="G12" s="1">
        <v>9.8185454545454497E-8</v>
      </c>
      <c r="H12" t="str">
        <f>VLOOKUP(B12,'Summary Terms'!$A$1:$C$973,2, FALSE)</f>
        <v>Biotic stress response</v>
      </c>
      <c r="I12" t="str">
        <f>VLOOKUP(B12,'Summary Terms'!$A$1:$C$973,3, FALSE)</f>
        <v>Terms associated with biotic stress response and response to other ogranisms or pathogens</v>
      </c>
      <c r="K12" s="33"/>
      <c r="L12" t="s">
        <v>7960</v>
      </c>
      <c r="M12">
        <f t="shared" si="0"/>
        <v>10</v>
      </c>
    </row>
    <row r="13" spans="1:13" x14ac:dyDescent="0.2">
      <c r="A13" t="s">
        <v>1246</v>
      </c>
      <c r="B13" t="s">
        <v>1245</v>
      </c>
      <c r="C13">
        <v>2697</v>
      </c>
      <c r="D13">
        <v>180</v>
      </c>
      <c r="E13">
        <v>116.65</v>
      </c>
      <c r="F13" s="1">
        <v>4.8E-10</v>
      </c>
      <c r="G13" s="1">
        <v>3.3232E-7</v>
      </c>
      <c r="H13" t="str">
        <f>VLOOKUP(B13,'Summary Terms'!$A$1:$C$973,2, FALSE)</f>
        <v xml:space="preserve">Signalling </v>
      </c>
      <c r="I13" t="str">
        <f>VLOOKUP(B13,'Summary Terms'!$A$1:$C$973,3, FALSE)</f>
        <v>Signalling including protein phosphorylation</v>
      </c>
      <c r="K13" s="33"/>
      <c r="L13" t="s">
        <v>7954</v>
      </c>
      <c r="M13">
        <f t="shared" si="0"/>
        <v>4</v>
      </c>
    </row>
    <row r="14" spans="1:13" x14ac:dyDescent="0.2">
      <c r="A14" t="s">
        <v>1199</v>
      </c>
      <c r="B14" t="s">
        <v>1198</v>
      </c>
      <c r="C14">
        <v>1088</v>
      </c>
      <c r="D14">
        <v>91</v>
      </c>
      <c r="E14">
        <v>47.06</v>
      </c>
      <c r="F14" s="1">
        <v>8.0000000000000003E-10</v>
      </c>
      <c r="G14" s="1">
        <v>5.1126153846153905E-7</v>
      </c>
      <c r="H14" t="str">
        <f>VLOOKUP(B14,'Summary Terms'!$A$1:$C$973,2, FALSE)</f>
        <v>Biotic stress response</v>
      </c>
      <c r="I14" t="str">
        <f>VLOOKUP(B14,'Summary Terms'!$A$1:$C$973,3, FALSE)</f>
        <v>Terms associated with biotic stress response and response to other ogranisms or pathogens</v>
      </c>
      <c r="K14" s="33"/>
      <c r="L14" t="s">
        <v>7974</v>
      </c>
      <c r="M14">
        <f t="shared" si="0"/>
        <v>1</v>
      </c>
    </row>
    <row r="15" spans="1:13" x14ac:dyDescent="0.2">
      <c r="A15" t="s">
        <v>1157</v>
      </c>
      <c r="B15" t="s">
        <v>1156</v>
      </c>
      <c r="C15">
        <v>73</v>
      </c>
      <c r="D15">
        <v>18</v>
      </c>
      <c r="E15">
        <v>3.16</v>
      </c>
      <c r="F15" s="1">
        <v>1.3000000000000001E-9</v>
      </c>
      <c r="G15" s="1">
        <v>7.7145714285714304E-7</v>
      </c>
      <c r="H15" t="str">
        <f>VLOOKUP(B15,'Summary Terms'!$A$1:$C$973,2, FALSE)</f>
        <v>Response to nitrogen containing compounds</v>
      </c>
      <c r="I15" t="str">
        <f>VLOOKUP(B15,'Summary Terms'!$A$1:$C$973,3, FALSE)</f>
        <v>Terms associated with nitrogen</v>
      </c>
      <c r="K15" s="33"/>
      <c r="L15" t="s">
        <v>7982</v>
      </c>
      <c r="M15">
        <f t="shared" si="0"/>
        <v>0</v>
      </c>
    </row>
    <row r="16" spans="1:13" x14ac:dyDescent="0.2">
      <c r="A16" t="s">
        <v>1260</v>
      </c>
      <c r="B16" t="s">
        <v>1259</v>
      </c>
      <c r="C16">
        <v>7282</v>
      </c>
      <c r="D16">
        <v>394</v>
      </c>
      <c r="E16">
        <v>314.95</v>
      </c>
      <c r="F16" s="1">
        <v>1.9000000000000001E-9</v>
      </c>
      <c r="G16" s="1">
        <v>1.0523466666666699E-6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1197</v>
      </c>
      <c r="B17" t="s">
        <v>1196</v>
      </c>
      <c r="C17">
        <v>1195</v>
      </c>
      <c r="D17">
        <v>94</v>
      </c>
      <c r="E17">
        <v>51.68</v>
      </c>
      <c r="F17" s="1">
        <v>9.3000000000000006E-9</v>
      </c>
      <c r="G17" s="1">
        <v>4.8290249999999999E-6</v>
      </c>
      <c r="H17" t="str">
        <f>VLOOKUP(B17,'Summary Terms'!$A$1:$C$973,2, FALSE)</f>
        <v>Biotic stress response</v>
      </c>
      <c r="I17" t="str">
        <f>VLOOKUP(B17,'Summary Terms'!$A$1:$C$973,3, FALSE)</f>
        <v>Terms associated with biotic stress response and response to other ogranisms or pathogens</v>
      </c>
      <c r="K17" s="33"/>
      <c r="L17" t="s">
        <v>7976</v>
      </c>
      <c r="M17">
        <f t="shared" si="0"/>
        <v>0</v>
      </c>
    </row>
    <row r="18" spans="1:13" x14ac:dyDescent="0.2">
      <c r="A18" t="s">
        <v>1140</v>
      </c>
      <c r="B18" t="s">
        <v>1139</v>
      </c>
      <c r="C18">
        <v>682</v>
      </c>
      <c r="D18">
        <v>63</v>
      </c>
      <c r="E18">
        <v>29.5</v>
      </c>
      <c r="F18" s="1">
        <v>1E-8</v>
      </c>
      <c r="G18" s="1">
        <v>4.8870588235294104E-6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0</v>
      </c>
    </row>
    <row r="19" spans="1:13" x14ac:dyDescent="0.2">
      <c r="A19" t="s">
        <v>1132</v>
      </c>
      <c r="B19" t="s">
        <v>1131</v>
      </c>
      <c r="C19">
        <v>3735</v>
      </c>
      <c r="D19">
        <v>225</v>
      </c>
      <c r="E19">
        <v>161.54</v>
      </c>
      <c r="F19" s="1">
        <v>1.7999999999999999E-8</v>
      </c>
      <c r="G19" s="1">
        <v>8.3080000000000008E-6</v>
      </c>
      <c r="H19" t="str">
        <f>VLOOKUP(B19,'Summary Terms'!$A$1:$C$973,2, FALSE)</f>
        <v>Regulation of integrity or biological quality</v>
      </c>
      <c r="I19" t="str">
        <f>VLOOKUP(B19,'Summary Terms'!$A$1:$C$973,3, FALSE)</f>
        <v>Terms such as maintenance of integrity or regulation of biological quality</v>
      </c>
      <c r="K19" s="33"/>
      <c r="L19" t="s">
        <v>7956</v>
      </c>
      <c r="M19">
        <f t="shared" si="0"/>
        <v>0</v>
      </c>
    </row>
    <row r="20" spans="1:13" x14ac:dyDescent="0.2">
      <c r="A20" t="s">
        <v>1120</v>
      </c>
      <c r="B20" t="s">
        <v>1119</v>
      </c>
      <c r="C20">
        <v>733</v>
      </c>
      <c r="D20">
        <v>65</v>
      </c>
      <c r="E20">
        <v>31.7</v>
      </c>
      <c r="F20" s="1">
        <v>2.9000000000000002E-8</v>
      </c>
      <c r="G20" s="1">
        <v>1.2462E-5</v>
      </c>
      <c r="H20" t="str">
        <f>VLOOKUP(B20,'Summary Terms'!$A$1:$C$973,2, FALSE)</f>
        <v>Hormone</v>
      </c>
      <c r="I20" t="str">
        <f>VLOOKUP(B20,'Summary Terms'!$A$1:$C$973,3, FALSE)</f>
        <v>Terms involving hormone biosynthesis, catabolism or signalling</v>
      </c>
      <c r="K20" s="33"/>
      <c r="L20" t="s">
        <v>7988</v>
      </c>
      <c r="M20">
        <f t="shared" si="0"/>
        <v>0</v>
      </c>
    </row>
    <row r="21" spans="1:13" x14ac:dyDescent="0.2">
      <c r="A21" t="s">
        <v>1165</v>
      </c>
      <c r="B21" t="s">
        <v>1164</v>
      </c>
      <c r="C21">
        <v>1384</v>
      </c>
      <c r="D21">
        <v>103</v>
      </c>
      <c r="E21">
        <v>59.86</v>
      </c>
      <c r="F21" s="1">
        <v>2.9999999999999997E-8</v>
      </c>
      <c r="G21" s="1">
        <v>1.2462E-5</v>
      </c>
      <c r="H21" t="str">
        <f>VLOOKUP(B21,'Summary Terms'!$A$1:$C$973,2, FALSE)</f>
        <v>Biotic stress response</v>
      </c>
      <c r="I21" t="str">
        <f>VLOOKUP(B21,'Summary Terms'!$A$1:$C$973,3, FALSE)</f>
        <v>Terms associated with biotic stress response and response to other ogranisms or pathogens</v>
      </c>
      <c r="K21" s="33"/>
      <c r="L21" t="s">
        <v>7957</v>
      </c>
      <c r="M21">
        <f t="shared" si="0"/>
        <v>0</v>
      </c>
    </row>
    <row r="22" spans="1:13" x14ac:dyDescent="0.2">
      <c r="A22" t="s">
        <v>1010</v>
      </c>
      <c r="B22" t="s">
        <v>1009</v>
      </c>
      <c r="C22">
        <v>151</v>
      </c>
      <c r="D22">
        <v>24</v>
      </c>
      <c r="E22">
        <v>6.53</v>
      </c>
      <c r="F22" s="1">
        <v>3.2000000000000002E-8</v>
      </c>
      <c r="G22" s="1">
        <v>1.2659809523809499E-5</v>
      </c>
      <c r="H22" t="str">
        <f>VLOOKUP(B22,'Summary Terms'!$A$1:$C$973,2, FALSE)</f>
        <v>Response to nitrogen containing compounds</v>
      </c>
      <c r="I22" t="str">
        <f>VLOOKUP(B22,'Summary Terms'!$A$1:$C$973,3, FALSE)</f>
        <v>Terms associated with nitrogen</v>
      </c>
      <c r="K22" s="33"/>
      <c r="L22" t="s">
        <v>7962</v>
      </c>
      <c r="M22">
        <f t="shared" si="0"/>
        <v>0</v>
      </c>
    </row>
    <row r="23" spans="1:13" x14ac:dyDescent="0.2">
      <c r="A23" t="s">
        <v>1122</v>
      </c>
      <c r="B23" t="s">
        <v>1121</v>
      </c>
      <c r="C23">
        <v>666</v>
      </c>
      <c r="D23">
        <v>60</v>
      </c>
      <c r="E23">
        <v>28.8</v>
      </c>
      <c r="F23" s="1">
        <v>5.8999999999999999E-8</v>
      </c>
      <c r="G23" s="1">
        <v>2.20342608695652E-5</v>
      </c>
      <c r="H23" t="str">
        <f>VLOOKUP(B23,'Summary Terms'!$A$1:$C$973,2, FALSE)</f>
        <v>Hormone</v>
      </c>
      <c r="I23" t="str">
        <f>VLOOKUP(B23,'Summary Terms'!$A$1:$C$973,3, FALSE)</f>
        <v>Terms involving hormone biosynthesis, catabolism or signalling</v>
      </c>
      <c r="K23" s="33"/>
      <c r="L23" t="s">
        <v>7986</v>
      </c>
      <c r="M23">
        <f t="shared" si="0"/>
        <v>0</v>
      </c>
    </row>
    <row r="24" spans="1:13" x14ac:dyDescent="0.2">
      <c r="A24" t="s">
        <v>1134</v>
      </c>
      <c r="B24" t="s">
        <v>1133</v>
      </c>
      <c r="C24">
        <v>635</v>
      </c>
      <c r="D24">
        <v>58</v>
      </c>
      <c r="E24">
        <v>27.46</v>
      </c>
      <c r="F24" s="1">
        <v>6.1000000000000004E-8</v>
      </c>
      <c r="G24" s="1">
        <v>2.20342608695652E-5</v>
      </c>
      <c r="H24" t="str">
        <f>VLOOKUP(B24,'Summary Terms'!$A$1:$C$973,2, FALSE)</f>
        <v>Hormone</v>
      </c>
      <c r="I24" t="str">
        <f>VLOOKUP(B24,'Summary Terms'!$A$1:$C$973,3, FALSE)</f>
        <v>Terms involving hormone biosynthesis, catabolism or signalling</v>
      </c>
      <c r="K24" s="33"/>
      <c r="L24" t="s">
        <v>7952</v>
      </c>
      <c r="M24">
        <f t="shared" si="0"/>
        <v>0</v>
      </c>
    </row>
    <row r="25" spans="1:13" x14ac:dyDescent="0.2">
      <c r="A25" t="s">
        <v>1232</v>
      </c>
      <c r="B25" t="s">
        <v>1231</v>
      </c>
      <c r="C25">
        <v>10114</v>
      </c>
      <c r="D25">
        <v>506</v>
      </c>
      <c r="E25">
        <v>437.43</v>
      </c>
      <c r="F25" s="1">
        <v>9.2999999999999999E-8</v>
      </c>
      <c r="G25" s="1">
        <v>3.2193500000000003E-5</v>
      </c>
      <c r="H25" t="str">
        <f>VLOOKUP(B25,'Summary Terms'!$A$1:$C$973,2, FALSE)</f>
        <v>Generic response</v>
      </c>
      <c r="I25" t="str">
        <f>VLOOKUP(B25,'Summary Terms'!$A$1:$C$973,3, FALSE)</f>
        <v>A broad term indicating response to a stimulus</v>
      </c>
      <c r="K25" s="33"/>
      <c r="L25" t="s">
        <v>7980</v>
      </c>
      <c r="M25">
        <f t="shared" si="0"/>
        <v>0</v>
      </c>
    </row>
    <row r="26" spans="1:13" x14ac:dyDescent="0.2">
      <c r="A26" t="s">
        <v>1163</v>
      </c>
      <c r="B26" t="s">
        <v>1162</v>
      </c>
      <c r="C26">
        <v>4503</v>
      </c>
      <c r="D26">
        <v>258</v>
      </c>
      <c r="E26">
        <v>194.76</v>
      </c>
      <c r="F26" s="1">
        <v>9.9999999999999995E-8</v>
      </c>
      <c r="G26" s="1">
        <v>3.3232000000000003E-5</v>
      </c>
      <c r="H26" t="str">
        <f>VLOOKUP(B26,'Summary Terms'!$A$1:$C$973,2, FALSE)</f>
        <v>Biotic stress response</v>
      </c>
      <c r="I26" t="str">
        <f>VLOOKUP(B26,'Summary Terms'!$A$1:$C$973,3, FALSE)</f>
        <v>Terms associated with biotic stress response and response to other ogranisms or pathogens</v>
      </c>
      <c r="K26" s="33"/>
      <c r="L26" t="s">
        <v>7978</v>
      </c>
      <c r="M26">
        <f t="shared" si="0"/>
        <v>0</v>
      </c>
    </row>
    <row r="27" spans="1:13" x14ac:dyDescent="0.2">
      <c r="A27" t="s">
        <v>1217</v>
      </c>
      <c r="B27" t="s">
        <v>1216</v>
      </c>
      <c r="C27">
        <v>5</v>
      </c>
      <c r="D27">
        <v>5</v>
      </c>
      <c r="E27">
        <v>0.22</v>
      </c>
      <c r="F27" s="1">
        <v>1.4999999999999999E-7</v>
      </c>
      <c r="G27" s="1">
        <v>3.7763636363636398E-5</v>
      </c>
      <c r="H27" t="str">
        <f>VLOOKUP(B27,'Summary Terms'!$A$1:$C$973,2, FALSE)</f>
        <v>Transport</v>
      </c>
      <c r="I27" t="str">
        <f>VLOOKUP(B27,'Summary Terms'!$A$1:$C$973,3, FALSE)</f>
        <v xml:space="preserve">Transport of molecules in or out of cells etc. </v>
      </c>
      <c r="K27" s="33"/>
      <c r="L27" t="s">
        <v>7990</v>
      </c>
      <c r="M27">
        <f t="shared" si="0"/>
        <v>1</v>
      </c>
    </row>
    <row r="28" spans="1:13" x14ac:dyDescent="0.2">
      <c r="A28" t="s">
        <v>1215</v>
      </c>
      <c r="B28" t="s">
        <v>1214</v>
      </c>
      <c r="C28">
        <v>5</v>
      </c>
      <c r="D28">
        <v>5</v>
      </c>
      <c r="E28">
        <v>0.22</v>
      </c>
      <c r="F28" s="1">
        <v>1.4999999999999999E-7</v>
      </c>
      <c r="G28" s="1">
        <v>3.7763636363636398E-5</v>
      </c>
      <c r="H28" t="str">
        <f>VLOOKUP(B28,'Summary Terms'!$A$1:$C$973,2, FALSE)</f>
        <v>Transport</v>
      </c>
      <c r="I28" t="str">
        <f>VLOOKUP(B28,'Summary Terms'!$A$1:$C$973,3, FALSE)</f>
        <v xml:space="preserve">Transport of molecules in or out of cells etc. </v>
      </c>
      <c r="K28" s="2" t="s">
        <v>7993</v>
      </c>
    </row>
    <row r="29" spans="1:13" x14ac:dyDescent="0.2">
      <c r="A29" t="s">
        <v>1213</v>
      </c>
      <c r="B29" t="s">
        <v>1212</v>
      </c>
      <c r="C29">
        <v>5</v>
      </c>
      <c r="D29">
        <v>5</v>
      </c>
      <c r="E29">
        <v>0.22</v>
      </c>
      <c r="F29" s="1">
        <v>1.4999999999999999E-7</v>
      </c>
      <c r="G29" s="1">
        <v>3.7763636363636398E-5</v>
      </c>
      <c r="H29" t="str">
        <f>VLOOKUP(B29,'Summary Terms'!$A$1:$C$973,2, FALSE)</f>
        <v>Transport</v>
      </c>
      <c r="I29" t="str">
        <f>VLOOKUP(B29,'Summary Terms'!$A$1:$C$973,3, FALSE)</f>
        <v xml:space="preserve">Transport of molecules in or out of cells etc. </v>
      </c>
      <c r="K29" s="2" t="s">
        <v>7993</v>
      </c>
    </row>
    <row r="30" spans="1:13" x14ac:dyDescent="0.2">
      <c r="A30" t="s">
        <v>1211</v>
      </c>
      <c r="B30" t="s">
        <v>1210</v>
      </c>
      <c r="C30">
        <v>5</v>
      </c>
      <c r="D30">
        <v>5</v>
      </c>
      <c r="E30">
        <v>0.22</v>
      </c>
      <c r="F30" s="1">
        <v>1.4999999999999999E-7</v>
      </c>
      <c r="G30" s="1">
        <v>3.7763636363636398E-5</v>
      </c>
      <c r="H30" t="str">
        <f>VLOOKUP(B30,'Summary Terms'!$A$1:$C$973,2, FALSE)</f>
        <v>Transport</v>
      </c>
      <c r="I30" t="str">
        <f>VLOOKUP(B30,'Summary Terms'!$A$1:$C$973,3, FALSE)</f>
        <v xml:space="preserve">Transport of molecules in or out of cells etc. </v>
      </c>
      <c r="K30" s="2" t="s">
        <v>7993</v>
      </c>
    </row>
    <row r="31" spans="1:13" x14ac:dyDescent="0.2">
      <c r="A31" t="s">
        <v>1209</v>
      </c>
      <c r="B31" t="s">
        <v>1208</v>
      </c>
      <c r="C31">
        <v>5</v>
      </c>
      <c r="D31">
        <v>5</v>
      </c>
      <c r="E31">
        <v>0.22</v>
      </c>
      <c r="F31" s="1">
        <v>1.4999999999999999E-7</v>
      </c>
      <c r="G31" s="1">
        <v>3.7763636363636398E-5</v>
      </c>
      <c r="H31" t="str">
        <f>VLOOKUP(B31,'Summary Terms'!$A$1:$C$973,2, FALSE)</f>
        <v>Transport</v>
      </c>
      <c r="I31" t="str">
        <f>VLOOKUP(B31,'Summary Terms'!$A$1:$C$973,3, FALSE)</f>
        <v xml:space="preserve">Transport of molecules in or out of cells etc. </v>
      </c>
      <c r="K31" s="2" t="s">
        <v>7993</v>
      </c>
    </row>
    <row r="32" spans="1:13" x14ac:dyDescent="0.2">
      <c r="A32" t="s">
        <v>1207</v>
      </c>
      <c r="B32" t="s">
        <v>1206</v>
      </c>
      <c r="C32">
        <v>5</v>
      </c>
      <c r="D32">
        <v>5</v>
      </c>
      <c r="E32">
        <v>0.22</v>
      </c>
      <c r="F32" s="1">
        <v>1.4999999999999999E-7</v>
      </c>
      <c r="G32" s="1">
        <v>3.7763636363636398E-5</v>
      </c>
      <c r="H32" t="str">
        <f>VLOOKUP(B32,'Summary Terms'!$A$1:$C$973,2, FALSE)</f>
        <v>Transport</v>
      </c>
      <c r="I32" t="str">
        <f>VLOOKUP(B32,'Summary Terms'!$A$1:$C$973,3, FALSE)</f>
        <v xml:space="preserve">Transport of molecules in or out of cells etc. </v>
      </c>
      <c r="K32" s="2" t="s">
        <v>7993</v>
      </c>
    </row>
    <row r="33" spans="1:11" x14ac:dyDescent="0.2">
      <c r="A33" t="s">
        <v>1205</v>
      </c>
      <c r="B33" t="s">
        <v>1204</v>
      </c>
      <c r="C33">
        <v>5</v>
      </c>
      <c r="D33">
        <v>5</v>
      </c>
      <c r="E33">
        <v>0.22</v>
      </c>
      <c r="F33" s="1">
        <v>1.4999999999999999E-7</v>
      </c>
      <c r="G33" s="1">
        <v>3.7763636363636398E-5</v>
      </c>
      <c r="H33" t="str">
        <f>VLOOKUP(B33,'Summary Terms'!$A$1:$C$973,2, FALSE)</f>
        <v>Transport</v>
      </c>
      <c r="I33" t="str">
        <f>VLOOKUP(B33,'Summary Terms'!$A$1:$C$973,3, FALSE)</f>
        <v xml:space="preserve">Transport of molecules in or out of cells etc. </v>
      </c>
      <c r="K33" s="2" t="s">
        <v>7993</v>
      </c>
    </row>
    <row r="34" spans="1:11" x14ac:dyDescent="0.2">
      <c r="A34" t="s">
        <v>1203</v>
      </c>
      <c r="B34" t="s">
        <v>1202</v>
      </c>
      <c r="C34">
        <v>5</v>
      </c>
      <c r="D34">
        <v>5</v>
      </c>
      <c r="E34">
        <v>0.22</v>
      </c>
      <c r="F34" s="1">
        <v>1.4999999999999999E-7</v>
      </c>
      <c r="G34" s="1">
        <v>3.7763636363636398E-5</v>
      </c>
      <c r="H34" t="str">
        <f>VLOOKUP(B34,'Summary Terms'!$A$1:$C$973,2, FALSE)</f>
        <v>Transport</v>
      </c>
      <c r="I34" t="str">
        <f>VLOOKUP(B34,'Summary Terms'!$A$1:$C$973,3, FALSE)</f>
        <v xml:space="preserve">Transport of molecules in or out of cells etc. </v>
      </c>
      <c r="K34" s="2" t="s">
        <v>7993</v>
      </c>
    </row>
    <row r="35" spans="1:11" x14ac:dyDescent="0.2">
      <c r="A35" t="s">
        <v>1230</v>
      </c>
      <c r="B35" t="s">
        <v>1229</v>
      </c>
      <c r="C35">
        <v>3286</v>
      </c>
      <c r="D35">
        <v>195</v>
      </c>
      <c r="E35">
        <v>142.12</v>
      </c>
      <c r="F35" s="1">
        <v>7.7000000000000004E-7</v>
      </c>
      <c r="G35">
        <v>1.8815176470588201E-4</v>
      </c>
      <c r="H35" t="str">
        <f>VLOOKUP(B35,'Summary Terms'!$A$1:$C$973,2, FALSE)</f>
        <v>Biotic stress response</v>
      </c>
      <c r="I35" t="str">
        <f>VLOOKUP(B35,'Summary Terms'!$A$1:$C$973,3, FALSE)</f>
        <v>Terms associated with biotic stress response and response to other ogranisms or pathogens</v>
      </c>
      <c r="K35" s="2" t="s">
        <v>7993</v>
      </c>
    </row>
    <row r="36" spans="1:11" x14ac:dyDescent="0.2">
      <c r="A36" t="s">
        <v>1177</v>
      </c>
      <c r="B36" t="s">
        <v>1176</v>
      </c>
      <c r="C36">
        <v>6</v>
      </c>
      <c r="D36">
        <v>5</v>
      </c>
      <c r="E36">
        <v>0.26</v>
      </c>
      <c r="F36" s="1">
        <v>8.6000000000000002E-7</v>
      </c>
      <c r="G36">
        <v>1.9310486486486501E-4</v>
      </c>
      <c r="H36" t="str">
        <f>VLOOKUP(B36,'Summary Terms'!$A$1:$C$973,2, FALSE)</f>
        <v>Transport</v>
      </c>
      <c r="I36" t="str">
        <f>VLOOKUP(B36,'Summary Terms'!$A$1:$C$973,3, FALSE)</f>
        <v xml:space="preserve">Transport of molecules in or out of cells etc. </v>
      </c>
      <c r="K36" s="2" t="s">
        <v>7993</v>
      </c>
    </row>
    <row r="37" spans="1:11" x14ac:dyDescent="0.2">
      <c r="A37" t="s">
        <v>1175</v>
      </c>
      <c r="B37" t="s">
        <v>1174</v>
      </c>
      <c r="C37">
        <v>6</v>
      </c>
      <c r="D37">
        <v>5</v>
      </c>
      <c r="E37">
        <v>0.26</v>
      </c>
      <c r="F37" s="1">
        <v>8.6000000000000002E-7</v>
      </c>
      <c r="G37">
        <v>1.9310486486486501E-4</v>
      </c>
      <c r="H37" t="str">
        <f>VLOOKUP(B37,'Summary Terms'!$A$1:$C$973,2, FALSE)</f>
        <v>Transport</v>
      </c>
      <c r="I37" t="str">
        <f>VLOOKUP(B37,'Summary Terms'!$A$1:$C$973,3, FALSE)</f>
        <v xml:space="preserve">Transport of molecules in or out of cells etc. </v>
      </c>
      <c r="K37" s="2" t="s">
        <v>7993</v>
      </c>
    </row>
    <row r="38" spans="1:11" x14ac:dyDescent="0.2">
      <c r="A38" t="s">
        <v>1173</v>
      </c>
      <c r="B38" t="s">
        <v>1172</v>
      </c>
      <c r="C38">
        <v>6</v>
      </c>
      <c r="D38">
        <v>5</v>
      </c>
      <c r="E38">
        <v>0.26</v>
      </c>
      <c r="F38" s="1">
        <v>8.6000000000000002E-7</v>
      </c>
      <c r="G38">
        <v>1.9310486486486501E-4</v>
      </c>
      <c r="H38" t="str">
        <f>VLOOKUP(B38,'Summary Terms'!$A$1:$C$973,2, FALSE)</f>
        <v>Transport</v>
      </c>
      <c r="I38" t="str">
        <f>VLOOKUP(B38,'Summary Terms'!$A$1:$C$973,3, FALSE)</f>
        <v xml:space="preserve">Transport of molecules in or out of cells etc. </v>
      </c>
      <c r="K38" s="2" t="s">
        <v>7993</v>
      </c>
    </row>
    <row r="39" spans="1:11" x14ac:dyDescent="0.2">
      <c r="A39" t="s">
        <v>1193</v>
      </c>
      <c r="B39" t="s">
        <v>1192</v>
      </c>
      <c r="C39">
        <v>804</v>
      </c>
      <c r="D39">
        <v>64</v>
      </c>
      <c r="E39">
        <v>34.770000000000003</v>
      </c>
      <c r="F39" s="1">
        <v>1.7E-6</v>
      </c>
      <c r="G39">
        <v>3.7167368421052601E-4</v>
      </c>
      <c r="H39" t="str">
        <f>VLOOKUP(B39,'Summary Terms'!$A$1:$C$973,2, FALSE)</f>
        <v>Biotic stress response</v>
      </c>
      <c r="I39" t="str">
        <f>VLOOKUP(B39,'Summary Terms'!$A$1:$C$973,3, FALSE)</f>
        <v>Terms associated with biotic stress response and response to other ogranisms or pathogens</v>
      </c>
      <c r="K39" s="2" t="s">
        <v>7993</v>
      </c>
    </row>
    <row r="40" spans="1:11" x14ac:dyDescent="0.2">
      <c r="A40" t="s">
        <v>1098</v>
      </c>
      <c r="B40" t="s">
        <v>1097</v>
      </c>
      <c r="C40">
        <v>832</v>
      </c>
      <c r="D40">
        <v>65</v>
      </c>
      <c r="E40">
        <v>35.979999999999997</v>
      </c>
      <c r="F40" s="1">
        <v>2.7E-6</v>
      </c>
      <c r="G40">
        <v>5.7516923076923103E-4</v>
      </c>
      <c r="H40" t="str">
        <f>VLOOKUP(B40,'Summary Terms'!$A$1:$C$973,2, FALSE)</f>
        <v>Metabolism</v>
      </c>
      <c r="I40" t="str">
        <f>VLOOKUP(B40,'Summary Terms'!$A$1:$C$973,3, FALSE)</f>
        <v>Terms associated with metabolic process (Generic)</v>
      </c>
      <c r="K40" s="2" t="s">
        <v>7993</v>
      </c>
    </row>
    <row r="41" spans="1:11" x14ac:dyDescent="0.2">
      <c r="A41" t="s">
        <v>1183</v>
      </c>
      <c r="B41" t="s">
        <v>1182</v>
      </c>
      <c r="C41">
        <v>601</v>
      </c>
      <c r="D41">
        <v>51</v>
      </c>
      <c r="E41">
        <v>25.99</v>
      </c>
      <c r="F41" s="1">
        <v>3.4000000000000001E-6</v>
      </c>
      <c r="G41">
        <v>7.0618000000000005E-4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1143</v>
      </c>
      <c r="B42" t="s">
        <v>977</v>
      </c>
      <c r="C42">
        <v>4</v>
      </c>
      <c r="D42">
        <v>4</v>
      </c>
      <c r="E42">
        <v>0.17</v>
      </c>
      <c r="F42" s="1">
        <v>3.4999999999999999E-6</v>
      </c>
      <c r="G42">
        <v>7.0921951219512201E-4</v>
      </c>
      <c r="H42" t="str">
        <f>VLOOKUP(B42,'Summary Terms'!$A$1:$C$973,2, FALSE)</f>
        <v>Biotic stress response</v>
      </c>
      <c r="I42" t="str">
        <f>VLOOKUP(B42,'Summary Terms'!$A$1:$C$973,3, FALSE)</f>
        <v>Terms associated with biotic stress response and response to other ogranisms or pathogens</v>
      </c>
      <c r="K42" s="2" t="s">
        <v>7993</v>
      </c>
    </row>
    <row r="43" spans="1:11" x14ac:dyDescent="0.2">
      <c r="A43" t="s">
        <v>1016</v>
      </c>
      <c r="B43" t="s">
        <v>1015</v>
      </c>
      <c r="C43">
        <v>5333</v>
      </c>
      <c r="D43">
        <v>287</v>
      </c>
      <c r="E43">
        <v>230.65</v>
      </c>
      <c r="F43" s="1">
        <v>4.6E-6</v>
      </c>
      <c r="G43">
        <v>9.0992380952380995E-4</v>
      </c>
      <c r="H43" t="str">
        <f>VLOOKUP(B43,'Summary Terms'!$A$1:$C$973,2, FALSE)</f>
        <v>Generic response</v>
      </c>
      <c r="I43" t="str">
        <f>VLOOKUP(B43,'Summary Terms'!$A$1:$C$973,3, FALSE)</f>
        <v>A broad term indicating response to a stimulus</v>
      </c>
      <c r="K43" s="2" t="s">
        <v>7993</v>
      </c>
    </row>
    <row r="44" spans="1:11" x14ac:dyDescent="0.2">
      <c r="A44" t="s">
        <v>928</v>
      </c>
      <c r="B44" t="s">
        <v>927</v>
      </c>
      <c r="C44">
        <v>339</v>
      </c>
      <c r="D44">
        <v>34</v>
      </c>
      <c r="E44">
        <v>14.66</v>
      </c>
      <c r="F44" s="1">
        <v>4.7999999999999998E-6</v>
      </c>
      <c r="G44">
        <v>9.2740465116279095E-4</v>
      </c>
      <c r="H44" t="str">
        <f>VLOOKUP(B44,'Summary Terms'!$A$1:$C$973,2, FALSE)</f>
        <v>Metabolism</v>
      </c>
      <c r="I44" t="str">
        <f>VLOOKUP(B44,'Summary Terms'!$A$1:$C$973,3, FALSE)</f>
        <v>Terms associated with metabolic process (Generic)</v>
      </c>
      <c r="K44" s="2" t="s">
        <v>7993</v>
      </c>
    </row>
    <row r="45" spans="1:11" x14ac:dyDescent="0.2">
      <c r="A45" t="s">
        <v>531</v>
      </c>
      <c r="B45" t="s">
        <v>530</v>
      </c>
      <c r="C45">
        <v>1322</v>
      </c>
      <c r="D45">
        <v>91</v>
      </c>
      <c r="E45">
        <v>57.18</v>
      </c>
      <c r="F45" s="1">
        <v>5.9000000000000003E-6</v>
      </c>
      <c r="G45">
        <v>1.1140272727272701E-3</v>
      </c>
      <c r="H45" t="str">
        <f>VLOOKUP(B45,'Summary Terms'!$A$1:$C$973,2, FALSE)</f>
        <v xml:space="preserve">Signalling </v>
      </c>
      <c r="I45" t="str">
        <f>VLOOKUP(B45,'Summary Terms'!$A$1:$C$973,3, FALSE)</f>
        <v>Signalling including protein phosphorylation</v>
      </c>
      <c r="K45" s="2" t="s">
        <v>7993</v>
      </c>
    </row>
    <row r="46" spans="1:11" x14ac:dyDescent="0.2">
      <c r="A46" t="s">
        <v>1044</v>
      </c>
      <c r="B46" t="s">
        <v>1043</v>
      </c>
      <c r="C46">
        <v>313</v>
      </c>
      <c r="D46">
        <v>32</v>
      </c>
      <c r="E46">
        <v>13.54</v>
      </c>
      <c r="F46" s="1">
        <v>6.1E-6</v>
      </c>
      <c r="G46">
        <v>1.1261955555555601E-3</v>
      </c>
      <c r="H46" t="str">
        <f>VLOOKUP(B46,'Summary Terms'!$A$1:$C$973,2, FALSE)</f>
        <v>Biotic stress response</v>
      </c>
      <c r="I46" t="str">
        <f>VLOOKUP(B46,'Summary Terms'!$A$1:$C$973,3, FALSE)</f>
        <v>Terms associated with biotic stress response and response to other ogranisms or pathogens</v>
      </c>
      <c r="K46" s="2" t="s">
        <v>7993</v>
      </c>
    </row>
    <row r="47" spans="1:11" x14ac:dyDescent="0.2">
      <c r="A47" t="s">
        <v>1110</v>
      </c>
      <c r="B47" t="s">
        <v>1109</v>
      </c>
      <c r="C47">
        <v>421</v>
      </c>
      <c r="D47">
        <v>39</v>
      </c>
      <c r="E47">
        <v>18.21</v>
      </c>
      <c r="F47" s="1">
        <v>6.7000000000000002E-6</v>
      </c>
      <c r="G47">
        <v>1.2100782608695699E-3</v>
      </c>
      <c r="H47" t="str">
        <f>VLOOKUP(B47,'Summary Terms'!$A$1:$C$973,2, FALSE)</f>
        <v>Generic response</v>
      </c>
      <c r="I47" t="str">
        <f>VLOOKUP(B47,'Summary Terms'!$A$1:$C$973,3, FALSE)</f>
        <v>A broad term indicating response to a stimulus</v>
      </c>
      <c r="K47" s="2" t="s">
        <v>7993</v>
      </c>
    </row>
    <row r="48" spans="1:11" x14ac:dyDescent="0.2">
      <c r="A48" t="s">
        <v>1038</v>
      </c>
      <c r="B48" t="s">
        <v>1037</v>
      </c>
      <c r="C48">
        <v>2576</v>
      </c>
      <c r="D48">
        <v>155</v>
      </c>
      <c r="E48">
        <v>111.41</v>
      </c>
      <c r="F48" s="1">
        <v>7.3000000000000004E-6</v>
      </c>
      <c r="G48">
        <v>1.2903914893616999E-3</v>
      </c>
      <c r="H48" t="str">
        <f>VLOOKUP(B48,'Summary Terms'!$A$1:$C$973,2, FALSE)</f>
        <v>Transport</v>
      </c>
      <c r="I48" t="str">
        <f>VLOOKUP(B48,'Summary Terms'!$A$1:$C$973,3, FALSE)</f>
        <v xml:space="preserve">Transport of molecules in or out of cells etc. </v>
      </c>
      <c r="K48" s="2" t="s">
        <v>7993</v>
      </c>
    </row>
    <row r="49" spans="1:11" x14ac:dyDescent="0.2">
      <c r="A49" t="s">
        <v>617</v>
      </c>
      <c r="B49" t="s">
        <v>616</v>
      </c>
      <c r="C49">
        <v>471</v>
      </c>
      <c r="D49">
        <v>42</v>
      </c>
      <c r="E49">
        <v>20.37</v>
      </c>
      <c r="F49" s="1">
        <v>7.7000000000000008E-6</v>
      </c>
      <c r="G49">
        <v>1.3327416666666699E-3</v>
      </c>
      <c r="H49" t="str">
        <f>VLOOKUP(B49,'Summary Terms'!$A$1:$C$973,2, FALSE)</f>
        <v>Growth and Development</v>
      </c>
      <c r="I49" t="str">
        <f>VLOOKUP(B49,'Summary Terms'!$A$1:$C$973,3, FALSE)</f>
        <v xml:space="preserve">Terms assoicated with organelle biogenesis, growth, cell division and differentiation etc </v>
      </c>
      <c r="K49" s="2" t="s">
        <v>7993</v>
      </c>
    </row>
    <row r="50" spans="1:11" x14ac:dyDescent="0.2">
      <c r="A50" t="s">
        <v>1153</v>
      </c>
      <c r="B50" t="s">
        <v>1152</v>
      </c>
      <c r="C50">
        <v>19</v>
      </c>
      <c r="D50">
        <v>7</v>
      </c>
      <c r="E50">
        <v>0.82</v>
      </c>
      <c r="F50" s="1">
        <v>8.8000000000000004E-6</v>
      </c>
      <c r="G50">
        <v>1.4920489795918401E-3</v>
      </c>
      <c r="H50" t="str">
        <f>VLOOKUP(B50,'Summary Terms'!$A$1:$C$973,2, FALSE)</f>
        <v>Metabolism</v>
      </c>
      <c r="I50" t="str">
        <f>VLOOKUP(B50,'Summary Terms'!$A$1:$C$973,3, FALSE)</f>
        <v>Terms associated with metabolic process (Generic)</v>
      </c>
      <c r="K50" s="2" t="s">
        <v>7993</v>
      </c>
    </row>
    <row r="51" spans="1:11" x14ac:dyDescent="0.2">
      <c r="A51" t="s">
        <v>1142</v>
      </c>
      <c r="B51" t="s">
        <v>1141</v>
      </c>
      <c r="C51">
        <v>448</v>
      </c>
      <c r="D51">
        <v>40</v>
      </c>
      <c r="E51">
        <v>19.38</v>
      </c>
      <c r="F51" s="1">
        <v>1.2E-5</v>
      </c>
      <c r="G51">
        <v>1.9939200000000002E-3</v>
      </c>
      <c r="H51" t="str">
        <f>VLOOKUP(B51,'Summary Terms'!$A$1:$C$973,2, FALSE)</f>
        <v>Growth and Development</v>
      </c>
      <c r="I51" t="str">
        <f>VLOOKUP(B51,'Summary Terms'!$A$1:$C$973,3, FALSE)</f>
        <v xml:space="preserve">Terms assoicated with organelle biogenesis, growth, cell division and differentiation etc </v>
      </c>
      <c r="K51" s="2" t="s">
        <v>7993</v>
      </c>
    </row>
    <row r="52" spans="1:11" x14ac:dyDescent="0.2">
      <c r="A52" t="s">
        <v>1082</v>
      </c>
      <c r="B52" t="s">
        <v>1081</v>
      </c>
      <c r="C52">
        <v>340</v>
      </c>
      <c r="D52">
        <v>33</v>
      </c>
      <c r="E52">
        <v>14.71</v>
      </c>
      <c r="F52" s="1">
        <v>1.2999999999999999E-5</v>
      </c>
      <c r="G52">
        <v>2.0769999999999999E-3</v>
      </c>
      <c r="H52" t="str">
        <f>VLOOKUP(B52,'Summary Terms'!$A$1:$C$973,2, FALSE)</f>
        <v>DNA modification / epigenetic regulation including gene silencing</v>
      </c>
      <c r="I52" t="str">
        <f>VLOOKUP(B52,'Summary Terms'!$A$1:$C$973,3, FALSE)</f>
        <v>Terms associated with chromatin remodelling or other epigenetic regulation</v>
      </c>
      <c r="K52" s="2" t="s">
        <v>7993</v>
      </c>
    </row>
    <row r="53" spans="1:11" x14ac:dyDescent="0.2">
      <c r="A53" t="s">
        <v>1074</v>
      </c>
      <c r="B53" t="s">
        <v>1073</v>
      </c>
      <c r="C53">
        <v>682</v>
      </c>
      <c r="D53">
        <v>54</v>
      </c>
      <c r="E53">
        <v>29.5</v>
      </c>
      <c r="F53" s="1">
        <v>1.2999999999999999E-5</v>
      </c>
      <c r="G53">
        <v>2.0769999999999999E-3</v>
      </c>
      <c r="H53" t="str">
        <f>VLOOKUP(B53,'Summary Terms'!$A$1:$C$973,2, FALSE)</f>
        <v>Biotic stress response</v>
      </c>
      <c r="I53" t="str">
        <f>VLOOKUP(B53,'Summary Terms'!$A$1:$C$973,3, FALSE)</f>
        <v>Terms associated with biotic stress response and response to other ogranisms or pathogens</v>
      </c>
      <c r="K53" s="2" t="s">
        <v>7993</v>
      </c>
    </row>
    <row r="54" spans="1:11" x14ac:dyDescent="0.2">
      <c r="A54" t="s">
        <v>1076</v>
      </c>
      <c r="B54" t="s">
        <v>1075</v>
      </c>
      <c r="C54">
        <v>342</v>
      </c>
      <c r="D54">
        <v>33</v>
      </c>
      <c r="E54">
        <v>14.79</v>
      </c>
      <c r="F54" s="1">
        <v>1.5E-5</v>
      </c>
      <c r="G54">
        <v>2.26581818181818E-3</v>
      </c>
      <c r="H54" t="str">
        <f>VLOOKUP(B54,'Summary Terms'!$A$1:$C$973,2, FALSE)</f>
        <v>DNA modification / epigenetic regulation including gene silencing</v>
      </c>
      <c r="I54" t="str">
        <f>VLOOKUP(B54,'Summary Terms'!$A$1:$C$973,3, FALSE)</f>
        <v>Terms associated with chromatin remodelling or other epigenetic regulation</v>
      </c>
      <c r="K54" s="2" t="s">
        <v>7993</v>
      </c>
    </row>
    <row r="55" spans="1:11" x14ac:dyDescent="0.2">
      <c r="A55" t="s">
        <v>675</v>
      </c>
      <c r="B55" t="s">
        <v>674</v>
      </c>
      <c r="C55">
        <v>342</v>
      </c>
      <c r="D55">
        <v>33</v>
      </c>
      <c r="E55">
        <v>14.79</v>
      </c>
      <c r="F55" s="1">
        <v>1.5E-5</v>
      </c>
      <c r="G55">
        <v>2.26581818181818E-3</v>
      </c>
      <c r="H55" t="str">
        <f>VLOOKUP(B55,'Summary Terms'!$A$1:$C$973,2, FALSE)</f>
        <v>Hormone</v>
      </c>
      <c r="I55" t="str">
        <f>VLOOKUP(B55,'Summary Terms'!$A$1:$C$973,3, FALSE)</f>
        <v>Terms involving hormone biosynthesis, catabolism or signalling</v>
      </c>
      <c r="K55" s="2" t="s">
        <v>7993</v>
      </c>
    </row>
    <row r="56" spans="1:11" x14ac:dyDescent="0.2">
      <c r="A56" t="s">
        <v>783</v>
      </c>
      <c r="B56" t="s">
        <v>782</v>
      </c>
      <c r="C56">
        <v>1411</v>
      </c>
      <c r="D56">
        <v>94</v>
      </c>
      <c r="E56">
        <v>61.03</v>
      </c>
      <c r="F56" s="1">
        <v>1.5E-5</v>
      </c>
      <c r="G56">
        <v>2.26581818181818E-3</v>
      </c>
      <c r="H56" t="str">
        <f>VLOOKUP(B56,'Summary Terms'!$A$1:$C$973,2, FALSE)</f>
        <v>Biotic stress response</v>
      </c>
      <c r="I56" t="str">
        <f>VLOOKUP(B56,'Summary Terms'!$A$1:$C$973,3, FALSE)</f>
        <v>Terms associated with biotic stress response and response to other ogranisms or pathogens</v>
      </c>
      <c r="K56" s="2" t="s">
        <v>7993</v>
      </c>
    </row>
    <row r="57" spans="1:11" x14ac:dyDescent="0.2">
      <c r="A57" t="s">
        <v>1223</v>
      </c>
      <c r="B57" t="s">
        <v>1222</v>
      </c>
      <c r="C57">
        <v>5</v>
      </c>
      <c r="D57">
        <v>4</v>
      </c>
      <c r="E57">
        <v>0.22</v>
      </c>
      <c r="F57" s="1">
        <v>1.7E-5</v>
      </c>
      <c r="G57">
        <v>2.4778245614035101E-3</v>
      </c>
      <c r="H57" t="str">
        <f>VLOOKUP(B57,'Summary Terms'!$A$1:$C$973,2, FALSE)</f>
        <v>DNA damage repair or recombination</v>
      </c>
      <c r="I57" t="str">
        <f>VLOOKUP(B57,'Summary Terms'!$A$1:$C$973,3, FALSE)</f>
        <v>Terms involving DNA damage, repair or recombination</v>
      </c>
      <c r="K57" s="2" t="s">
        <v>7993</v>
      </c>
    </row>
    <row r="58" spans="1:11" x14ac:dyDescent="0.2">
      <c r="A58" t="s">
        <v>1221</v>
      </c>
      <c r="B58" t="s">
        <v>1220</v>
      </c>
      <c r="C58">
        <v>5</v>
      </c>
      <c r="D58">
        <v>4</v>
      </c>
      <c r="E58">
        <v>0.22</v>
      </c>
      <c r="F58" s="1">
        <v>1.7E-5</v>
      </c>
      <c r="G58">
        <v>2.4778245614035101E-3</v>
      </c>
      <c r="H58" t="str">
        <f>VLOOKUP(B58,'Summary Terms'!$A$1:$C$973,2, FALSE)</f>
        <v>DNA damage repair or recombination</v>
      </c>
      <c r="I58" t="str">
        <f>VLOOKUP(B58,'Summary Terms'!$A$1:$C$973,3, FALSE)</f>
        <v>Terms involving DNA damage, repair or recombination</v>
      </c>
      <c r="K58" s="2" t="s">
        <v>7993</v>
      </c>
    </row>
    <row r="59" spans="1:11" x14ac:dyDescent="0.2">
      <c r="A59" t="s">
        <v>1151</v>
      </c>
      <c r="B59" t="s">
        <v>1150</v>
      </c>
      <c r="C59">
        <v>639</v>
      </c>
      <c r="D59">
        <v>51</v>
      </c>
      <c r="E59">
        <v>27.64</v>
      </c>
      <c r="F59" s="1">
        <v>1.9000000000000001E-5</v>
      </c>
      <c r="G59">
        <v>2.67545762711864E-3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430</v>
      </c>
      <c r="B60" t="s">
        <v>429</v>
      </c>
      <c r="C60">
        <v>489</v>
      </c>
      <c r="D60">
        <v>42</v>
      </c>
      <c r="E60">
        <v>21.15</v>
      </c>
      <c r="F60" s="1">
        <v>1.9000000000000001E-5</v>
      </c>
      <c r="G60">
        <v>2.67545762711864E-3</v>
      </c>
      <c r="H60" t="str">
        <f>VLOOKUP(B60,'Summary Terms'!$A$1:$C$973,2, FALSE)</f>
        <v>Growth and Development</v>
      </c>
      <c r="I60" t="str">
        <f>VLOOKUP(B60,'Summary Terms'!$A$1:$C$973,3, FALSE)</f>
        <v xml:space="preserve">Terms assoicated with organelle biogenesis, growth, cell division and differentiation etc </v>
      </c>
      <c r="K60" s="2" t="s">
        <v>7993</v>
      </c>
    </row>
    <row r="61" spans="1:11" x14ac:dyDescent="0.2">
      <c r="A61" t="s">
        <v>1226</v>
      </c>
      <c r="B61" t="s">
        <v>993</v>
      </c>
      <c r="C61">
        <v>317</v>
      </c>
      <c r="D61">
        <v>31</v>
      </c>
      <c r="E61">
        <v>13.71</v>
      </c>
      <c r="F61" s="1">
        <v>2.0000000000000002E-5</v>
      </c>
      <c r="G61">
        <v>2.7693333333333298E-3</v>
      </c>
      <c r="H61" t="str">
        <f>VLOOKUP(B61,'Summary Terms'!$A$1:$C$973,2, FALSE)</f>
        <v>Generic response</v>
      </c>
      <c r="I61" t="str">
        <f>VLOOKUP(B61,'Summary Terms'!$A$1:$C$973,3, FALSE)</f>
        <v>A broad term indicating response to a stimulus</v>
      </c>
      <c r="K61" s="2" t="s">
        <v>7993</v>
      </c>
    </row>
    <row r="62" spans="1:11" x14ac:dyDescent="0.2">
      <c r="A62" t="s">
        <v>412</v>
      </c>
      <c r="B62" t="s">
        <v>411</v>
      </c>
      <c r="C62">
        <v>492</v>
      </c>
      <c r="D62">
        <v>42</v>
      </c>
      <c r="E62">
        <v>21.28</v>
      </c>
      <c r="F62" s="1">
        <v>2.1999999999999999E-5</v>
      </c>
      <c r="G62">
        <v>2.99632786885246E-3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906</v>
      </c>
      <c r="B63" t="s">
        <v>905</v>
      </c>
      <c r="C63">
        <v>630</v>
      </c>
      <c r="D63">
        <v>50</v>
      </c>
      <c r="E63">
        <v>27.25</v>
      </c>
      <c r="F63" s="1">
        <v>2.5999999999999998E-5</v>
      </c>
      <c r="G63">
        <v>3.4840000000000001E-3</v>
      </c>
      <c r="H63" t="str">
        <f>VLOOKUP(B63,'Summary Terms'!$A$1:$C$973,2, FALSE)</f>
        <v>Transport</v>
      </c>
      <c r="I63" t="str">
        <f>VLOOKUP(B63,'Summary Terms'!$A$1:$C$973,3, FALSE)</f>
        <v xml:space="preserve">Transport of molecules in or out of cells etc. </v>
      </c>
      <c r="K63" s="2" t="s">
        <v>7993</v>
      </c>
    </row>
    <row r="64" spans="1:11" x14ac:dyDescent="0.2">
      <c r="A64" t="s">
        <v>1234</v>
      </c>
      <c r="B64" t="s">
        <v>1233</v>
      </c>
      <c r="C64">
        <v>534</v>
      </c>
      <c r="D64">
        <v>44</v>
      </c>
      <c r="E64">
        <v>23.1</v>
      </c>
      <c r="F64" s="1">
        <v>3.3000000000000003E-5</v>
      </c>
      <c r="G64">
        <v>4.1539999999999997E-3</v>
      </c>
      <c r="H64" t="str">
        <f>VLOOKUP(B64,'Summary Terms'!$A$1:$C$973,2, FALSE)</f>
        <v>DNA damage repair or recombination</v>
      </c>
      <c r="I64" t="str">
        <f>VLOOKUP(B64,'Summary Terms'!$A$1:$C$973,3, FALSE)</f>
        <v>Terms involving DNA damage, repair or recombination</v>
      </c>
      <c r="K64" s="2" t="s">
        <v>7993</v>
      </c>
    </row>
    <row r="65" spans="1:11" x14ac:dyDescent="0.2">
      <c r="A65" t="s">
        <v>1042</v>
      </c>
      <c r="B65" t="s">
        <v>1041</v>
      </c>
      <c r="C65">
        <v>325</v>
      </c>
      <c r="D65">
        <v>31</v>
      </c>
      <c r="E65">
        <v>14.06</v>
      </c>
      <c r="F65" s="1">
        <v>3.3000000000000003E-5</v>
      </c>
      <c r="G65">
        <v>4.1539999999999997E-3</v>
      </c>
      <c r="H65" t="str">
        <f>VLOOKUP(B65,'Summary Terms'!$A$1:$C$973,2, FALSE)</f>
        <v>DNA modification / epigenetic regulation including gene silencing</v>
      </c>
      <c r="I65" t="str">
        <f>VLOOKUP(B65,'Summary Terms'!$A$1:$C$973,3, FALSE)</f>
        <v>Terms associated with chromatin remodelling or other epigenetic regulation</v>
      </c>
      <c r="K65" s="2" t="s">
        <v>7993</v>
      </c>
    </row>
    <row r="66" spans="1:11" x14ac:dyDescent="0.2">
      <c r="A66" t="s">
        <v>1040</v>
      </c>
      <c r="B66" t="s">
        <v>1039</v>
      </c>
      <c r="C66">
        <v>325</v>
      </c>
      <c r="D66">
        <v>31</v>
      </c>
      <c r="E66">
        <v>14.06</v>
      </c>
      <c r="F66" s="1">
        <v>3.3000000000000003E-5</v>
      </c>
      <c r="G66">
        <v>4.1539999999999997E-3</v>
      </c>
      <c r="H66" t="str">
        <f>VLOOKUP(B66,'Summary Terms'!$A$1:$C$973,2, FALSE)</f>
        <v>DNA modification / epigenetic regulation including gene silencing</v>
      </c>
      <c r="I66" t="str">
        <f>VLOOKUP(B66,'Summary Terms'!$A$1:$C$973,3, FALSE)</f>
        <v>Terms associated with chromatin remodelling or other epigenetic regulation</v>
      </c>
      <c r="K66" s="2" t="s">
        <v>7993</v>
      </c>
    </row>
    <row r="67" spans="1:11" x14ac:dyDescent="0.2">
      <c r="A67" t="s">
        <v>924</v>
      </c>
      <c r="B67" t="s">
        <v>923</v>
      </c>
      <c r="C67">
        <v>1064</v>
      </c>
      <c r="D67">
        <v>74</v>
      </c>
      <c r="E67">
        <v>46.02</v>
      </c>
      <c r="F67" s="1">
        <v>3.3000000000000003E-5</v>
      </c>
      <c r="G67">
        <v>4.1539999999999997E-3</v>
      </c>
      <c r="H67" t="str">
        <f>VLOOKUP(B67,'Summary Terms'!$A$1:$C$973,2, FALSE)</f>
        <v>Stress response / Seed Maturation Related</v>
      </c>
      <c r="I67" t="str">
        <f>VLOOKUP(B67,'Summary Terms'!$A$1:$C$973,3, FALSE)</f>
        <v>Terms associated with general stress responses and may be from genes accumulated during maturation and desiccation of seed</v>
      </c>
      <c r="K67" s="2" t="s">
        <v>7993</v>
      </c>
    </row>
    <row r="68" spans="1:11" x14ac:dyDescent="0.2">
      <c r="A68" t="s">
        <v>1195</v>
      </c>
      <c r="B68" t="s">
        <v>1194</v>
      </c>
      <c r="C68">
        <v>16</v>
      </c>
      <c r="D68">
        <v>6</v>
      </c>
      <c r="E68">
        <v>0.69</v>
      </c>
      <c r="F68" s="1">
        <v>3.4999999999999997E-5</v>
      </c>
      <c r="G68">
        <v>4.3400000000000001E-3</v>
      </c>
      <c r="H68" t="str">
        <f>VLOOKUP(B68,'Summary Terms'!$A$1:$C$973,2, FALSE)</f>
        <v>Transport</v>
      </c>
      <c r="I68" t="str">
        <f>VLOOKUP(B68,'Summary Terms'!$A$1:$C$973,3, FALSE)</f>
        <v xml:space="preserve">Transport of molecules in or out of cells etc. </v>
      </c>
      <c r="K68" s="2" t="s">
        <v>7993</v>
      </c>
    </row>
    <row r="69" spans="1:11" x14ac:dyDescent="0.2">
      <c r="A69" t="s">
        <v>1114</v>
      </c>
      <c r="B69" t="s">
        <v>1113</v>
      </c>
      <c r="C69">
        <v>23</v>
      </c>
      <c r="D69">
        <v>7</v>
      </c>
      <c r="E69">
        <v>0.99</v>
      </c>
      <c r="F69" s="1">
        <v>3.6999999999999998E-5</v>
      </c>
      <c r="G69">
        <v>4.5205294117647097E-3</v>
      </c>
      <c r="H69" t="str">
        <f>VLOOKUP(B69,'Summary Terms'!$A$1:$C$973,2, FALSE)</f>
        <v>DNA damage repair or recombination</v>
      </c>
      <c r="I69" t="str">
        <f>VLOOKUP(B69,'Summary Terms'!$A$1:$C$973,3, FALSE)</f>
        <v>Terms involving DNA damage, repair or recombination</v>
      </c>
      <c r="K69" s="2" t="s">
        <v>7993</v>
      </c>
    </row>
    <row r="70" spans="1:11" x14ac:dyDescent="0.2">
      <c r="A70" t="s">
        <v>267</v>
      </c>
      <c r="B70" t="s">
        <v>266</v>
      </c>
      <c r="C70">
        <v>1737</v>
      </c>
      <c r="D70">
        <v>109</v>
      </c>
      <c r="E70">
        <v>75.13</v>
      </c>
      <c r="F70" s="1">
        <v>4.0000000000000003E-5</v>
      </c>
      <c r="G70">
        <v>4.8162318840579699E-3</v>
      </c>
      <c r="H70" t="str">
        <f>VLOOKUP(B70,'Summary Terms'!$A$1:$C$973,2, FALSE)</f>
        <v>Response to nitrogen containing compounds</v>
      </c>
      <c r="I70" t="str">
        <f>VLOOKUP(B70,'Summary Terms'!$A$1:$C$973,3, FALSE)</f>
        <v>Terms associated with nitrogen</v>
      </c>
      <c r="K70" s="2" t="s">
        <v>7993</v>
      </c>
    </row>
    <row r="71" spans="1:11" x14ac:dyDescent="0.2">
      <c r="A71" t="s">
        <v>1072</v>
      </c>
      <c r="B71" t="s">
        <v>1071</v>
      </c>
      <c r="C71">
        <v>541</v>
      </c>
      <c r="D71">
        <v>44</v>
      </c>
      <c r="E71">
        <v>23.4</v>
      </c>
      <c r="F71" s="1">
        <v>4.5000000000000003E-5</v>
      </c>
      <c r="G71">
        <v>5.3408571428571402E-3</v>
      </c>
      <c r="H71" t="str">
        <f>VLOOKUP(B71,'Summary Terms'!$A$1:$C$973,2, FALSE)</f>
        <v>Growth and Development</v>
      </c>
      <c r="I71" t="str">
        <f>VLOOKUP(B71,'Summary Terms'!$A$1:$C$973,3, FALSE)</f>
        <v xml:space="preserve">Terms assoicated with organelle biogenesis, growth, cell division and differentiation etc </v>
      </c>
      <c r="K71" s="2" t="s">
        <v>7993</v>
      </c>
    </row>
    <row r="72" spans="1:11" x14ac:dyDescent="0.2">
      <c r="A72" t="s">
        <v>1050</v>
      </c>
      <c r="B72" t="s">
        <v>1049</v>
      </c>
      <c r="C72">
        <v>6</v>
      </c>
      <c r="D72">
        <v>4</v>
      </c>
      <c r="E72">
        <v>0.26</v>
      </c>
      <c r="F72" s="1">
        <v>4.8999999999999998E-5</v>
      </c>
      <c r="G72">
        <v>5.5012432432432401E-3</v>
      </c>
      <c r="H72" t="str">
        <f>VLOOKUP(B72,'Summary Terms'!$A$1:$C$973,2, FALSE)</f>
        <v>Metabolism</v>
      </c>
      <c r="I72" t="str">
        <f>VLOOKUP(B72,'Summary Terms'!$A$1:$C$973,3, FALSE)</f>
        <v>Terms associated with metabolic process (Generic)</v>
      </c>
      <c r="K72" s="2" t="s">
        <v>7993</v>
      </c>
    </row>
    <row r="73" spans="1:11" x14ac:dyDescent="0.2">
      <c r="A73" t="s">
        <v>1149</v>
      </c>
      <c r="B73" t="s">
        <v>1148</v>
      </c>
      <c r="C73">
        <v>32</v>
      </c>
      <c r="D73">
        <v>8</v>
      </c>
      <c r="E73">
        <v>1.38</v>
      </c>
      <c r="F73" s="1">
        <v>4.8999999999999998E-5</v>
      </c>
      <c r="G73">
        <v>5.5012432432432401E-3</v>
      </c>
      <c r="H73" t="str">
        <f>VLOOKUP(B73,'Summary Terms'!$A$1:$C$973,2, FALSE)</f>
        <v>Biotic stress response</v>
      </c>
      <c r="I73" t="str">
        <f>VLOOKUP(B73,'Summary Terms'!$A$1:$C$973,3, FALSE)</f>
        <v>Terms associated with biotic stress response and response to other ogranisms or pathogens</v>
      </c>
      <c r="K73" s="2" t="s">
        <v>7993</v>
      </c>
    </row>
    <row r="74" spans="1:11" x14ac:dyDescent="0.2">
      <c r="A74" t="s">
        <v>1147</v>
      </c>
      <c r="B74" t="s">
        <v>1146</v>
      </c>
      <c r="C74">
        <v>32</v>
      </c>
      <c r="D74">
        <v>8</v>
      </c>
      <c r="E74">
        <v>1.38</v>
      </c>
      <c r="F74" s="1">
        <v>4.8999999999999998E-5</v>
      </c>
      <c r="G74">
        <v>5.5012432432432401E-3</v>
      </c>
      <c r="H74" t="str">
        <f>VLOOKUP(B74,'Summary Terms'!$A$1:$C$973,2, FALSE)</f>
        <v>Biotic stress response</v>
      </c>
      <c r="I74" t="str">
        <f>VLOOKUP(B74,'Summary Terms'!$A$1:$C$973,3, FALSE)</f>
        <v>Terms associated with biotic stress response and response to other ogranisms or pathogens</v>
      </c>
      <c r="K74" s="2" t="s">
        <v>7993</v>
      </c>
    </row>
    <row r="75" spans="1:11" x14ac:dyDescent="0.2">
      <c r="A75" t="s">
        <v>1145</v>
      </c>
      <c r="B75" t="s">
        <v>1144</v>
      </c>
      <c r="C75">
        <v>32</v>
      </c>
      <c r="D75">
        <v>8</v>
      </c>
      <c r="E75">
        <v>1.38</v>
      </c>
      <c r="F75" s="1">
        <v>4.8999999999999998E-5</v>
      </c>
      <c r="G75">
        <v>5.5012432432432401E-3</v>
      </c>
      <c r="H75" t="str">
        <f>VLOOKUP(B75,'Summary Terms'!$A$1:$C$973,2, FALSE)</f>
        <v>Biotic stress response</v>
      </c>
      <c r="I75" t="str">
        <f>VLOOKUP(B75,'Summary Terms'!$A$1:$C$973,3, FALSE)</f>
        <v>Terms associated with biotic stress response and response to other ogranisms or pathogens</v>
      </c>
      <c r="K75" s="2" t="s">
        <v>7993</v>
      </c>
    </row>
    <row r="76" spans="1:11" x14ac:dyDescent="0.2">
      <c r="A76" t="s">
        <v>1056</v>
      </c>
      <c r="B76" t="s">
        <v>1055</v>
      </c>
      <c r="C76">
        <v>444</v>
      </c>
      <c r="D76">
        <v>38</v>
      </c>
      <c r="E76">
        <v>19.2</v>
      </c>
      <c r="F76" s="1">
        <v>5.1E-5</v>
      </c>
      <c r="G76">
        <v>5.5027012987013003E-3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454</v>
      </c>
      <c r="B77" t="s">
        <v>453</v>
      </c>
      <c r="C77">
        <v>527</v>
      </c>
      <c r="D77">
        <v>43</v>
      </c>
      <c r="E77">
        <v>22.79</v>
      </c>
      <c r="F77" s="1">
        <v>5.1E-5</v>
      </c>
      <c r="G77">
        <v>5.5027012987013003E-3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1058</v>
      </c>
      <c r="B78" t="s">
        <v>1057</v>
      </c>
      <c r="C78">
        <v>544</v>
      </c>
      <c r="D78">
        <v>44</v>
      </c>
      <c r="E78">
        <v>23.53</v>
      </c>
      <c r="F78" s="1">
        <v>5.1E-5</v>
      </c>
      <c r="G78">
        <v>5.5027012987013003E-3</v>
      </c>
      <c r="H78" t="str">
        <f>VLOOKUP(B78,'Summary Terms'!$A$1:$C$973,2, FALSE)</f>
        <v>Cell cycle specific processes</v>
      </c>
      <c r="I78" t="str">
        <f>VLOOKUP(B78,'Summary Terms'!$A$1:$C$973,3, FALSE)</f>
        <v xml:space="preserve">Processes that relate to cell cycle </v>
      </c>
      <c r="K78" s="2" t="s">
        <v>7993</v>
      </c>
    </row>
    <row r="79" spans="1:11" x14ac:dyDescent="0.2">
      <c r="A79" t="s">
        <v>1008</v>
      </c>
      <c r="B79" t="s">
        <v>1007</v>
      </c>
      <c r="C79">
        <v>17</v>
      </c>
      <c r="D79">
        <v>6</v>
      </c>
      <c r="E79">
        <v>0.74</v>
      </c>
      <c r="F79" s="1">
        <v>5.3000000000000001E-5</v>
      </c>
      <c r="G79">
        <v>5.6451794871794896E-3</v>
      </c>
      <c r="H79" t="str">
        <f>VLOOKUP(B79,'Summary Terms'!$A$1:$C$973,2, FALSE)</f>
        <v>Biotic stress response</v>
      </c>
      <c r="I79" t="str">
        <f>VLOOKUP(B79,'Summary Terms'!$A$1:$C$973,3, FALSE)</f>
        <v>Terms associated with biotic stress response and response to other ogranisms or pathogens</v>
      </c>
      <c r="K79" s="2" t="s">
        <v>7993</v>
      </c>
    </row>
    <row r="80" spans="1:11" x14ac:dyDescent="0.2">
      <c r="A80" t="s">
        <v>533</v>
      </c>
      <c r="B80" t="s">
        <v>532</v>
      </c>
      <c r="C80">
        <v>1574</v>
      </c>
      <c r="D80">
        <v>100</v>
      </c>
      <c r="E80">
        <v>68.08</v>
      </c>
      <c r="F80" s="1">
        <v>5.3999999999999998E-5</v>
      </c>
      <c r="G80">
        <v>5.6788860759493702E-3</v>
      </c>
      <c r="H80" t="str">
        <f>VLOOKUP(B80,'Summary Terms'!$A$1:$C$973,2, FALSE)</f>
        <v>Transport</v>
      </c>
      <c r="I80" t="str">
        <f>VLOOKUP(B80,'Summary Terms'!$A$1:$C$973,3, FALSE)</f>
        <v xml:space="preserve">Transport of molecules in or out of cells etc. </v>
      </c>
      <c r="K80" s="2" t="s">
        <v>7993</v>
      </c>
    </row>
    <row r="81" spans="1:11" x14ac:dyDescent="0.2">
      <c r="A81" t="s">
        <v>1048</v>
      </c>
      <c r="B81" t="s">
        <v>1047</v>
      </c>
      <c r="C81">
        <v>1272</v>
      </c>
      <c r="D81">
        <v>84</v>
      </c>
      <c r="E81">
        <v>55.01</v>
      </c>
      <c r="F81" s="1">
        <v>6.0999999999999999E-5</v>
      </c>
      <c r="G81">
        <v>6.3348500000000004E-3</v>
      </c>
      <c r="H81" t="str">
        <f>VLOOKUP(B81,'Summary Terms'!$A$1:$C$973,2, FALSE)</f>
        <v>Generic response</v>
      </c>
      <c r="I81" t="str">
        <f>VLOOKUP(B81,'Summary Terms'!$A$1:$C$973,3, FALSE)</f>
        <v>A broad term indicating response to a stimulus</v>
      </c>
      <c r="K81" s="2" t="s">
        <v>7993</v>
      </c>
    </row>
    <row r="82" spans="1:11" x14ac:dyDescent="0.2">
      <c r="A82" t="s">
        <v>420</v>
      </c>
      <c r="B82" t="s">
        <v>419</v>
      </c>
      <c r="C82">
        <v>532</v>
      </c>
      <c r="D82">
        <v>43</v>
      </c>
      <c r="E82">
        <v>23.01</v>
      </c>
      <c r="F82" s="1">
        <v>6.3E-5</v>
      </c>
      <c r="G82">
        <v>6.4617777777777798E-3</v>
      </c>
      <c r="H82" t="str">
        <f>VLOOKUP(B82,'Summary Terms'!$A$1:$C$973,2, FALSE)</f>
        <v>Growth and Development</v>
      </c>
      <c r="I82" t="str">
        <f>VLOOKUP(B82,'Summary Terms'!$A$1:$C$973,3, FALSE)</f>
        <v xml:space="preserve">Terms assoicated with organelle biogenesis, growth, cell division and differentiation etc </v>
      </c>
      <c r="K82" s="2" t="s">
        <v>7993</v>
      </c>
    </row>
    <row r="83" spans="1:11" x14ac:dyDescent="0.2">
      <c r="A83" t="s">
        <v>910</v>
      </c>
      <c r="B83" t="s">
        <v>909</v>
      </c>
      <c r="C83">
        <v>53</v>
      </c>
      <c r="D83">
        <v>10</v>
      </c>
      <c r="E83">
        <v>2.29</v>
      </c>
      <c r="F83" s="1">
        <v>7.7999999999999999E-5</v>
      </c>
      <c r="G83">
        <v>7.5612134831460698E-3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908</v>
      </c>
      <c r="B84" t="s">
        <v>907</v>
      </c>
      <c r="C84">
        <v>53</v>
      </c>
      <c r="D84">
        <v>10</v>
      </c>
      <c r="E84">
        <v>2.29</v>
      </c>
      <c r="F84" s="1">
        <v>7.7999999999999999E-5</v>
      </c>
      <c r="G84">
        <v>7.5612134831460698E-3</v>
      </c>
      <c r="H84" t="str">
        <f>VLOOKUP(B84,'Summary Terms'!$A$1:$C$973,2, FALSE)</f>
        <v>Metabolism</v>
      </c>
      <c r="I84" t="str">
        <f>VLOOKUP(B84,'Summary Terms'!$A$1:$C$973,3, FALSE)</f>
        <v>Terms associated with metabolic process (Generic)</v>
      </c>
      <c r="K84" s="2" t="s">
        <v>7993</v>
      </c>
    </row>
    <row r="85" spans="1:11" x14ac:dyDescent="0.2">
      <c r="A85" t="s">
        <v>1034</v>
      </c>
      <c r="B85" t="s">
        <v>1033</v>
      </c>
      <c r="C85">
        <v>3</v>
      </c>
      <c r="D85">
        <v>3</v>
      </c>
      <c r="E85">
        <v>0.13</v>
      </c>
      <c r="F85" s="1">
        <v>8.1000000000000004E-5</v>
      </c>
      <c r="G85">
        <v>7.5612134831460698E-3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1032</v>
      </c>
      <c r="B86" t="s">
        <v>1031</v>
      </c>
      <c r="C86">
        <v>3</v>
      </c>
      <c r="D86">
        <v>3</v>
      </c>
      <c r="E86">
        <v>0.13</v>
      </c>
      <c r="F86" s="1">
        <v>8.1000000000000004E-5</v>
      </c>
      <c r="G86">
        <v>7.5612134831460698E-3</v>
      </c>
      <c r="H86" t="str">
        <f>VLOOKUP(B86,'Summary Terms'!$A$1:$C$973,2, FALSE)</f>
        <v>Unspecified</v>
      </c>
      <c r="I86" t="str">
        <f>VLOOKUP(B86,'Summary Terms'!$A$1:$C$973,3, FALSE)</f>
        <v>Unspecified</v>
      </c>
      <c r="K86" s="2" t="s">
        <v>7993</v>
      </c>
    </row>
    <row r="87" spans="1:11" x14ac:dyDescent="0.2">
      <c r="A87" t="s">
        <v>1030</v>
      </c>
      <c r="B87" t="s">
        <v>1029</v>
      </c>
      <c r="C87">
        <v>3</v>
      </c>
      <c r="D87">
        <v>3</v>
      </c>
      <c r="E87">
        <v>0.13</v>
      </c>
      <c r="F87" s="1">
        <v>8.1000000000000004E-5</v>
      </c>
      <c r="G87">
        <v>7.5612134831460698E-3</v>
      </c>
      <c r="H87" t="str">
        <f>VLOOKUP(B87,'Summary Terms'!$A$1:$C$973,2, FALSE)</f>
        <v>Unspecified</v>
      </c>
      <c r="I87" t="str">
        <f>VLOOKUP(B87,'Summary Terms'!$A$1:$C$973,3, FALSE)</f>
        <v>Unspecified</v>
      </c>
      <c r="K87" s="2" t="s">
        <v>7993</v>
      </c>
    </row>
    <row r="88" spans="1:11" x14ac:dyDescent="0.2">
      <c r="A88" t="s">
        <v>1028</v>
      </c>
      <c r="B88" t="s">
        <v>1027</v>
      </c>
      <c r="C88">
        <v>3</v>
      </c>
      <c r="D88">
        <v>3</v>
      </c>
      <c r="E88">
        <v>0.13</v>
      </c>
      <c r="F88" s="1">
        <v>8.1000000000000004E-5</v>
      </c>
      <c r="G88">
        <v>7.5612134831460698E-3</v>
      </c>
      <c r="H88" t="str">
        <f>VLOOKUP(B88,'Summary Terms'!$A$1:$C$973,2, FALSE)</f>
        <v>Unspecified</v>
      </c>
      <c r="I88" t="str">
        <f>VLOOKUP(B88,'Summary Terms'!$A$1:$C$973,3, FALSE)</f>
        <v>Unspecified</v>
      </c>
      <c r="K88" s="2" t="s">
        <v>7993</v>
      </c>
    </row>
    <row r="89" spans="1:11" x14ac:dyDescent="0.2">
      <c r="A89" t="s">
        <v>1026</v>
      </c>
      <c r="B89" t="s">
        <v>1025</v>
      </c>
      <c r="C89">
        <v>3</v>
      </c>
      <c r="D89">
        <v>3</v>
      </c>
      <c r="E89">
        <v>0.13</v>
      </c>
      <c r="F89" s="1">
        <v>8.1000000000000004E-5</v>
      </c>
      <c r="G89">
        <v>7.5612134831460698E-3</v>
      </c>
      <c r="H89" t="str">
        <f>VLOOKUP(B89,'Summary Terms'!$A$1:$C$973,2, FALSE)</f>
        <v>Unspecified</v>
      </c>
      <c r="I89" t="str">
        <f>VLOOKUP(B89,'Summary Terms'!$A$1:$C$973,3, FALSE)</f>
        <v>Unspecified</v>
      </c>
      <c r="K89" s="2" t="s">
        <v>7993</v>
      </c>
    </row>
    <row r="90" spans="1:11" x14ac:dyDescent="0.2">
      <c r="A90" t="s">
        <v>1070</v>
      </c>
      <c r="B90" t="s">
        <v>1069</v>
      </c>
      <c r="C90">
        <v>454</v>
      </c>
      <c r="D90">
        <v>38</v>
      </c>
      <c r="E90">
        <v>19.64</v>
      </c>
      <c r="F90" s="1">
        <v>8.1000000000000004E-5</v>
      </c>
      <c r="G90">
        <v>7.5612134831460698E-3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613</v>
      </c>
      <c r="B91" t="s">
        <v>612</v>
      </c>
      <c r="C91">
        <v>326</v>
      </c>
      <c r="D91">
        <v>30</v>
      </c>
      <c r="E91">
        <v>14.1</v>
      </c>
      <c r="F91" s="1">
        <v>8.5000000000000006E-5</v>
      </c>
      <c r="G91">
        <v>7.8464444444444493E-3</v>
      </c>
      <c r="H91" t="str">
        <f>VLOOKUP(B91,'Summary Terms'!$A$1:$C$973,2, FALSE)</f>
        <v xml:space="preserve">Signalling </v>
      </c>
      <c r="I91" t="str">
        <f>VLOOKUP(B91,'Summary Terms'!$A$1:$C$973,3, FALSE)</f>
        <v>Signalling including protein phosphorylation</v>
      </c>
      <c r="K91" s="2" t="s">
        <v>7993</v>
      </c>
    </row>
    <row r="92" spans="1:11" x14ac:dyDescent="0.2">
      <c r="A92" t="s">
        <v>1024</v>
      </c>
      <c r="B92" t="s">
        <v>1023</v>
      </c>
      <c r="C92">
        <v>439</v>
      </c>
      <c r="D92">
        <v>37</v>
      </c>
      <c r="E92">
        <v>18.989999999999998</v>
      </c>
      <c r="F92" s="1">
        <v>8.7000000000000001E-5</v>
      </c>
      <c r="G92">
        <v>7.9428131868131899E-3</v>
      </c>
      <c r="H92" t="str">
        <f>VLOOKUP(B92,'Summary Terms'!$A$1:$C$973,2, FALSE)</f>
        <v>Biotic stress response</v>
      </c>
      <c r="I92" t="str">
        <f>VLOOKUP(B92,'Summary Terms'!$A$1:$C$973,3, FALSE)</f>
        <v>Terms associated with biotic stress response and response to other ogranisms or pathogens</v>
      </c>
      <c r="K92" s="2" t="s">
        <v>7993</v>
      </c>
    </row>
    <row r="93" spans="1:11" x14ac:dyDescent="0.2">
      <c r="A93" t="s">
        <v>585</v>
      </c>
      <c r="B93" t="s">
        <v>584</v>
      </c>
      <c r="C93">
        <v>327</v>
      </c>
      <c r="D93">
        <v>30</v>
      </c>
      <c r="E93">
        <v>14.14</v>
      </c>
      <c r="F93" s="1">
        <v>9.0000000000000006E-5</v>
      </c>
      <c r="G93">
        <v>8.1273913043478294E-3</v>
      </c>
      <c r="H93" t="str">
        <f>VLOOKUP(B93,'Summary Terms'!$A$1:$C$973,2, FALSE)</f>
        <v>Metabolism</v>
      </c>
      <c r="I93" t="str">
        <f>VLOOKUP(B93,'Summary Terms'!$A$1:$C$973,3, FALSE)</f>
        <v>Terms associated with metabolic process (Generic)</v>
      </c>
      <c r="K93" s="2" t="s">
        <v>7993</v>
      </c>
    </row>
    <row r="94" spans="1:11" x14ac:dyDescent="0.2">
      <c r="A94" t="s">
        <v>970</v>
      </c>
      <c r="B94" t="s">
        <v>969</v>
      </c>
      <c r="C94">
        <v>12</v>
      </c>
      <c r="D94">
        <v>5</v>
      </c>
      <c r="E94">
        <v>0.52</v>
      </c>
      <c r="F94" s="1">
        <v>9.2E-5</v>
      </c>
      <c r="G94">
        <v>8.2186666666666693E-3</v>
      </c>
      <c r="H94" t="str">
        <f>VLOOKUP(B94,'Summary Terms'!$A$1:$C$973,2, FALSE)</f>
        <v>Transport</v>
      </c>
      <c r="I94" t="str">
        <f>VLOOKUP(B94,'Summary Terms'!$A$1:$C$973,3, FALSE)</f>
        <v xml:space="preserve">Transport of molecules in or out of cells etc. </v>
      </c>
      <c r="K94" s="2" t="s">
        <v>7993</v>
      </c>
    </row>
    <row r="95" spans="1:11" x14ac:dyDescent="0.2">
      <c r="A95" t="s">
        <v>1052</v>
      </c>
      <c r="B95" t="s">
        <v>1051</v>
      </c>
      <c r="C95">
        <v>408</v>
      </c>
      <c r="D95">
        <v>35</v>
      </c>
      <c r="E95">
        <v>17.649999999999999</v>
      </c>
      <c r="F95" s="1">
        <v>9.5000000000000005E-5</v>
      </c>
      <c r="G95">
        <v>8.3963829787234E-3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797</v>
      </c>
      <c r="B96" t="s">
        <v>796</v>
      </c>
      <c r="C96">
        <v>1252</v>
      </c>
      <c r="D96">
        <v>82</v>
      </c>
      <c r="E96">
        <v>54.15</v>
      </c>
      <c r="F96" s="1">
        <v>1E-4</v>
      </c>
      <c r="G96">
        <v>8.6215094339622596E-3</v>
      </c>
      <c r="H96" t="str">
        <f>VLOOKUP(B96,'Summary Terms'!$A$1:$C$973,2, FALSE)</f>
        <v>Transport</v>
      </c>
      <c r="I96" t="str">
        <f>VLOOKUP(B96,'Summary Terms'!$A$1:$C$973,3, FALSE)</f>
        <v xml:space="preserve">Transport of molecules in or out of cells etc. </v>
      </c>
      <c r="K96" s="2" t="s">
        <v>7993</v>
      </c>
    </row>
    <row r="97" spans="1:11" x14ac:dyDescent="0.2">
      <c r="A97" t="s">
        <v>317</v>
      </c>
      <c r="B97" t="s">
        <v>316</v>
      </c>
      <c r="C97">
        <v>543</v>
      </c>
      <c r="D97">
        <v>43</v>
      </c>
      <c r="E97">
        <v>23.48</v>
      </c>
      <c r="F97" s="1">
        <v>1E-4</v>
      </c>
      <c r="G97">
        <v>8.6215094339622596E-3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992</v>
      </c>
      <c r="B98" t="s">
        <v>991</v>
      </c>
      <c r="C98">
        <v>7</v>
      </c>
      <c r="D98">
        <v>4</v>
      </c>
      <c r="E98">
        <v>0.3</v>
      </c>
      <c r="F98">
        <v>1.1E-4</v>
      </c>
      <c r="G98">
        <v>8.6215094339622596E-3</v>
      </c>
      <c r="H98" t="str">
        <f>VLOOKUP(B98,'Summary Terms'!$A$1:$C$973,2, FALSE)</f>
        <v>Biotic stress response</v>
      </c>
      <c r="I98" t="str">
        <f>VLOOKUP(B98,'Summary Terms'!$A$1:$C$973,3, FALSE)</f>
        <v>Terms associated with biotic stress response and response to other ogranisms or pathogens</v>
      </c>
      <c r="K98" s="2" t="s">
        <v>7993</v>
      </c>
    </row>
    <row r="99" spans="1:11" x14ac:dyDescent="0.2">
      <c r="A99" t="s">
        <v>990</v>
      </c>
      <c r="B99" t="s">
        <v>989</v>
      </c>
      <c r="C99">
        <v>7</v>
      </c>
      <c r="D99">
        <v>4</v>
      </c>
      <c r="E99">
        <v>0.3</v>
      </c>
      <c r="F99">
        <v>1.1E-4</v>
      </c>
      <c r="G99">
        <v>8.6215094339622596E-3</v>
      </c>
      <c r="H99" t="str">
        <f>VLOOKUP(B99,'Summary Terms'!$A$1:$C$973,2, FALSE)</f>
        <v>Biotic stress response</v>
      </c>
      <c r="I99" t="str">
        <f>VLOOKUP(B99,'Summary Terms'!$A$1:$C$973,3, FALSE)</f>
        <v>Terms associated with biotic stress response and response to other ogranisms or pathogens</v>
      </c>
      <c r="K99" s="2" t="s">
        <v>7993</v>
      </c>
    </row>
    <row r="100" spans="1:11" x14ac:dyDescent="0.2">
      <c r="A100" t="s">
        <v>988</v>
      </c>
      <c r="B100" t="s">
        <v>987</v>
      </c>
      <c r="C100">
        <v>7</v>
      </c>
      <c r="D100">
        <v>4</v>
      </c>
      <c r="E100">
        <v>0.3</v>
      </c>
      <c r="F100">
        <v>1.1E-4</v>
      </c>
      <c r="G100">
        <v>8.6215094339622596E-3</v>
      </c>
      <c r="H100" t="str">
        <f>VLOOKUP(B100,'Summary Terms'!$A$1:$C$973,2, FALSE)</f>
        <v>Biotic stress response</v>
      </c>
      <c r="I100" t="str">
        <f>VLOOKUP(B100,'Summary Terms'!$A$1:$C$973,3, FALSE)</f>
        <v>Terms associated with biotic stress response and response to other ogranisms or pathogens</v>
      </c>
      <c r="K100" s="2" t="s">
        <v>7993</v>
      </c>
    </row>
    <row r="101" spans="1:11" x14ac:dyDescent="0.2">
      <c r="A101" t="s">
        <v>986</v>
      </c>
      <c r="B101" t="s">
        <v>985</v>
      </c>
      <c r="C101">
        <v>7</v>
      </c>
      <c r="D101">
        <v>4</v>
      </c>
      <c r="E101">
        <v>0.3</v>
      </c>
      <c r="F101">
        <v>1.1E-4</v>
      </c>
      <c r="G101">
        <v>8.6215094339622596E-3</v>
      </c>
    </row>
    <row r="102" spans="1:11" x14ac:dyDescent="0.2">
      <c r="A102" t="s">
        <v>984</v>
      </c>
      <c r="B102" t="s">
        <v>983</v>
      </c>
      <c r="C102">
        <v>7</v>
      </c>
      <c r="D102">
        <v>4</v>
      </c>
      <c r="E102">
        <v>0.3</v>
      </c>
      <c r="F102">
        <v>1.1E-4</v>
      </c>
      <c r="G102">
        <v>8.6215094339622596E-3</v>
      </c>
    </row>
    <row r="103" spans="1:11" x14ac:dyDescent="0.2">
      <c r="A103" t="s">
        <v>982</v>
      </c>
      <c r="B103" t="s">
        <v>981</v>
      </c>
      <c r="C103">
        <v>7</v>
      </c>
      <c r="D103">
        <v>4</v>
      </c>
      <c r="E103">
        <v>0.3</v>
      </c>
      <c r="F103">
        <v>1.1E-4</v>
      </c>
      <c r="G103">
        <v>8.6215094339622596E-3</v>
      </c>
    </row>
    <row r="104" spans="1:11" x14ac:dyDescent="0.2">
      <c r="A104" t="s">
        <v>980</v>
      </c>
      <c r="B104" t="s">
        <v>979</v>
      </c>
      <c r="C104">
        <v>7</v>
      </c>
      <c r="D104">
        <v>4</v>
      </c>
      <c r="E104">
        <v>0.3</v>
      </c>
      <c r="F104">
        <v>1.1E-4</v>
      </c>
      <c r="G104">
        <v>8.6215094339622596E-3</v>
      </c>
    </row>
    <row r="105" spans="1:11" x14ac:dyDescent="0.2">
      <c r="A105" t="s">
        <v>978</v>
      </c>
      <c r="B105" t="s">
        <v>977</v>
      </c>
      <c r="C105">
        <v>7</v>
      </c>
      <c r="D105">
        <v>4</v>
      </c>
      <c r="E105">
        <v>0.3</v>
      </c>
      <c r="F105">
        <v>1.1E-4</v>
      </c>
      <c r="G105">
        <v>8.6215094339622596E-3</v>
      </c>
    </row>
    <row r="106" spans="1:11" x14ac:dyDescent="0.2">
      <c r="A106" t="s">
        <v>914</v>
      </c>
      <c r="B106" t="s">
        <v>913</v>
      </c>
      <c r="C106">
        <v>101</v>
      </c>
      <c r="D106">
        <v>14</v>
      </c>
      <c r="E106">
        <v>4.37</v>
      </c>
      <c r="F106">
        <v>1.1E-4</v>
      </c>
      <c r="G106">
        <v>8.6215094339622596E-3</v>
      </c>
    </row>
    <row r="107" spans="1:11" x14ac:dyDescent="0.2">
      <c r="A107" t="s">
        <v>343</v>
      </c>
      <c r="B107" t="s">
        <v>342</v>
      </c>
      <c r="C107">
        <v>27</v>
      </c>
      <c r="D107">
        <v>7</v>
      </c>
      <c r="E107">
        <v>1.17</v>
      </c>
      <c r="F107">
        <v>1.1E-4</v>
      </c>
      <c r="G107">
        <v>8.6215094339622596E-3</v>
      </c>
    </row>
    <row r="108" spans="1:11" x14ac:dyDescent="0.2">
      <c r="A108" t="s">
        <v>685</v>
      </c>
      <c r="B108" t="s">
        <v>684</v>
      </c>
      <c r="C108">
        <v>46</v>
      </c>
      <c r="D108">
        <v>9</v>
      </c>
      <c r="E108">
        <v>1.99</v>
      </c>
      <c r="F108">
        <v>1.2999999999999999E-4</v>
      </c>
      <c r="G108">
        <v>1.00938317757009E-2</v>
      </c>
    </row>
    <row r="109" spans="1:11" x14ac:dyDescent="0.2">
      <c r="A109" t="s">
        <v>1036</v>
      </c>
      <c r="B109" t="s">
        <v>1035</v>
      </c>
      <c r="C109">
        <v>1772</v>
      </c>
      <c r="D109">
        <v>108</v>
      </c>
      <c r="E109">
        <v>76.64</v>
      </c>
      <c r="F109">
        <v>1.3999999999999999E-4</v>
      </c>
      <c r="G109">
        <v>1.02930973451327E-2</v>
      </c>
    </row>
    <row r="110" spans="1:11" x14ac:dyDescent="0.2">
      <c r="A110" t="s">
        <v>805</v>
      </c>
      <c r="B110" t="s">
        <v>804</v>
      </c>
      <c r="C110">
        <v>129</v>
      </c>
      <c r="D110">
        <v>16</v>
      </c>
      <c r="E110">
        <v>5.58</v>
      </c>
      <c r="F110">
        <v>1.3999999999999999E-4</v>
      </c>
      <c r="G110">
        <v>1.02930973451327E-2</v>
      </c>
    </row>
    <row r="111" spans="1:11" x14ac:dyDescent="0.2">
      <c r="A111" t="s">
        <v>954</v>
      </c>
      <c r="B111" t="s">
        <v>953</v>
      </c>
      <c r="C111">
        <v>13</v>
      </c>
      <c r="D111">
        <v>5</v>
      </c>
      <c r="E111">
        <v>0.56000000000000005</v>
      </c>
      <c r="F111">
        <v>1.3999999999999999E-4</v>
      </c>
      <c r="G111">
        <v>1.02930973451327E-2</v>
      </c>
    </row>
    <row r="112" spans="1:11" x14ac:dyDescent="0.2">
      <c r="A112" t="s">
        <v>952</v>
      </c>
      <c r="B112" t="s">
        <v>951</v>
      </c>
      <c r="C112">
        <v>13</v>
      </c>
      <c r="D112">
        <v>5</v>
      </c>
      <c r="E112">
        <v>0.56000000000000005</v>
      </c>
      <c r="F112">
        <v>1.3999999999999999E-4</v>
      </c>
      <c r="G112">
        <v>1.02930973451327E-2</v>
      </c>
    </row>
    <row r="113" spans="1:7" x14ac:dyDescent="0.2">
      <c r="A113" t="s">
        <v>950</v>
      </c>
      <c r="B113" t="s">
        <v>949</v>
      </c>
      <c r="C113">
        <v>13</v>
      </c>
      <c r="D113">
        <v>5</v>
      </c>
      <c r="E113">
        <v>0.56000000000000005</v>
      </c>
      <c r="F113">
        <v>1.3999999999999999E-4</v>
      </c>
      <c r="G113">
        <v>1.02930973451327E-2</v>
      </c>
    </row>
    <row r="114" spans="1:7" x14ac:dyDescent="0.2">
      <c r="A114" t="s">
        <v>944</v>
      </c>
      <c r="B114" t="s">
        <v>943</v>
      </c>
      <c r="C114">
        <v>13</v>
      </c>
      <c r="D114">
        <v>5</v>
      </c>
      <c r="E114">
        <v>0.56000000000000005</v>
      </c>
      <c r="F114">
        <v>1.3999999999999999E-4</v>
      </c>
      <c r="G114">
        <v>1.02930973451327E-2</v>
      </c>
    </row>
    <row r="115" spans="1:7" x14ac:dyDescent="0.2">
      <c r="A115" t="s">
        <v>1118</v>
      </c>
      <c r="B115" t="s">
        <v>1117</v>
      </c>
      <c r="C115">
        <v>321</v>
      </c>
      <c r="D115">
        <v>29</v>
      </c>
      <c r="E115">
        <v>13.88</v>
      </c>
      <c r="F115">
        <v>1.4999999999999999E-4</v>
      </c>
      <c r="G115">
        <v>1.09315789473684E-2</v>
      </c>
    </row>
    <row r="116" spans="1:7" x14ac:dyDescent="0.2">
      <c r="A116" t="s">
        <v>701</v>
      </c>
      <c r="B116" t="s">
        <v>700</v>
      </c>
      <c r="C116">
        <v>118</v>
      </c>
      <c r="D116">
        <v>15</v>
      </c>
      <c r="E116">
        <v>5.0999999999999996</v>
      </c>
      <c r="F116">
        <v>1.7000000000000001E-4</v>
      </c>
      <c r="G116">
        <v>1.22813913043478E-2</v>
      </c>
    </row>
    <row r="117" spans="1:7" x14ac:dyDescent="0.2">
      <c r="A117" t="s">
        <v>352</v>
      </c>
      <c r="B117" t="s">
        <v>351</v>
      </c>
      <c r="C117">
        <v>292</v>
      </c>
      <c r="D117">
        <v>27</v>
      </c>
      <c r="E117">
        <v>12.63</v>
      </c>
      <c r="F117">
        <v>1.8000000000000001E-4</v>
      </c>
      <c r="G117">
        <v>1.2891724137931E-2</v>
      </c>
    </row>
    <row r="118" spans="1:7" x14ac:dyDescent="0.2">
      <c r="A118" t="s">
        <v>1112</v>
      </c>
      <c r="B118" t="s">
        <v>1111</v>
      </c>
      <c r="C118">
        <v>325</v>
      </c>
      <c r="D118">
        <v>29</v>
      </c>
      <c r="E118">
        <v>14.06</v>
      </c>
      <c r="F118">
        <v>1.9000000000000001E-4</v>
      </c>
      <c r="G118">
        <v>1.3491623931623901E-2</v>
      </c>
    </row>
    <row r="119" spans="1:7" x14ac:dyDescent="0.2">
      <c r="A119" t="s">
        <v>1128</v>
      </c>
      <c r="B119" t="s">
        <v>1127</v>
      </c>
      <c r="C119">
        <v>491</v>
      </c>
      <c r="D119">
        <v>39</v>
      </c>
      <c r="E119">
        <v>21.24</v>
      </c>
      <c r="F119" s="1">
        <v>2.0000000000000001E-4</v>
      </c>
      <c r="G119">
        <v>1.40813559322034E-2</v>
      </c>
    </row>
    <row r="120" spans="1:7" x14ac:dyDescent="0.2">
      <c r="A120" t="s">
        <v>938</v>
      </c>
      <c r="B120" t="s">
        <v>937</v>
      </c>
      <c r="C120">
        <v>8</v>
      </c>
      <c r="D120">
        <v>4</v>
      </c>
      <c r="E120">
        <v>0.35</v>
      </c>
      <c r="F120">
        <v>2.1000000000000001E-4</v>
      </c>
      <c r="G120">
        <v>1.43006557377049E-2</v>
      </c>
    </row>
    <row r="121" spans="1:7" x14ac:dyDescent="0.2">
      <c r="A121" t="s">
        <v>936</v>
      </c>
      <c r="B121" t="s">
        <v>935</v>
      </c>
      <c r="C121">
        <v>8</v>
      </c>
      <c r="D121">
        <v>4</v>
      </c>
      <c r="E121">
        <v>0.35</v>
      </c>
      <c r="F121">
        <v>2.1000000000000001E-4</v>
      </c>
      <c r="G121">
        <v>1.43006557377049E-2</v>
      </c>
    </row>
    <row r="122" spans="1:7" x14ac:dyDescent="0.2">
      <c r="A122" t="s">
        <v>597</v>
      </c>
      <c r="B122" t="s">
        <v>596</v>
      </c>
      <c r="C122">
        <v>8</v>
      </c>
      <c r="D122">
        <v>4</v>
      </c>
      <c r="E122">
        <v>0.35</v>
      </c>
      <c r="F122">
        <v>2.1000000000000001E-4</v>
      </c>
      <c r="G122">
        <v>1.43006557377049E-2</v>
      </c>
    </row>
    <row r="123" spans="1:7" x14ac:dyDescent="0.2">
      <c r="A123" t="s">
        <v>882</v>
      </c>
      <c r="B123" t="s">
        <v>881</v>
      </c>
      <c r="C123">
        <v>476</v>
      </c>
      <c r="D123">
        <v>38</v>
      </c>
      <c r="E123">
        <v>20.59</v>
      </c>
      <c r="F123">
        <v>2.1000000000000001E-4</v>
      </c>
      <c r="G123">
        <v>1.43006557377049E-2</v>
      </c>
    </row>
    <row r="124" spans="1:7" x14ac:dyDescent="0.2">
      <c r="A124" t="s">
        <v>922</v>
      </c>
      <c r="B124" t="s">
        <v>921</v>
      </c>
      <c r="C124">
        <v>14</v>
      </c>
      <c r="D124">
        <v>5</v>
      </c>
      <c r="E124">
        <v>0.61</v>
      </c>
      <c r="F124">
        <v>2.2000000000000001E-4</v>
      </c>
      <c r="G124">
        <v>1.4622080000000001E-2</v>
      </c>
    </row>
    <row r="125" spans="1:7" x14ac:dyDescent="0.2">
      <c r="A125" t="s">
        <v>1086</v>
      </c>
      <c r="B125" t="s">
        <v>1085</v>
      </c>
      <c r="C125">
        <v>1418</v>
      </c>
      <c r="D125">
        <v>89</v>
      </c>
      <c r="E125">
        <v>61.33</v>
      </c>
      <c r="F125">
        <v>2.2000000000000001E-4</v>
      </c>
      <c r="G125">
        <v>1.4622080000000001E-2</v>
      </c>
    </row>
    <row r="126" spans="1:7" x14ac:dyDescent="0.2">
      <c r="A126" t="s">
        <v>972</v>
      </c>
      <c r="B126" t="s">
        <v>971</v>
      </c>
      <c r="C126">
        <v>39</v>
      </c>
      <c r="D126">
        <v>8</v>
      </c>
      <c r="E126">
        <v>1.69</v>
      </c>
      <c r="F126">
        <v>2.2000000000000001E-4</v>
      </c>
      <c r="G126">
        <v>1.4622080000000001E-2</v>
      </c>
    </row>
    <row r="127" spans="1:7" x14ac:dyDescent="0.2">
      <c r="A127" t="s">
        <v>283</v>
      </c>
      <c r="B127" t="s">
        <v>282</v>
      </c>
      <c r="C127">
        <v>705</v>
      </c>
      <c r="D127">
        <v>51</v>
      </c>
      <c r="E127">
        <v>30.49</v>
      </c>
      <c r="F127">
        <v>2.3000000000000001E-4</v>
      </c>
      <c r="G127">
        <v>1.4928437500000001E-2</v>
      </c>
    </row>
    <row r="128" spans="1:7" x14ac:dyDescent="0.2">
      <c r="A128" t="s">
        <v>1126</v>
      </c>
      <c r="B128" t="s">
        <v>1125</v>
      </c>
      <c r="C128">
        <v>3937</v>
      </c>
      <c r="D128">
        <v>211</v>
      </c>
      <c r="E128">
        <v>170.28</v>
      </c>
      <c r="F128">
        <v>2.3000000000000001E-4</v>
      </c>
      <c r="G128">
        <v>1.4928437500000001E-2</v>
      </c>
    </row>
    <row r="129" spans="1:7" x14ac:dyDescent="0.2">
      <c r="A129" t="s">
        <v>1124</v>
      </c>
      <c r="B129" t="s">
        <v>1123</v>
      </c>
      <c r="C129">
        <v>3937</v>
      </c>
      <c r="D129">
        <v>211</v>
      </c>
      <c r="E129">
        <v>170.28</v>
      </c>
      <c r="F129">
        <v>2.3000000000000001E-4</v>
      </c>
      <c r="G129">
        <v>1.4928437500000001E-2</v>
      </c>
    </row>
    <row r="130" spans="1:7" x14ac:dyDescent="0.2">
      <c r="A130" t="s">
        <v>807</v>
      </c>
      <c r="B130" t="s">
        <v>806</v>
      </c>
      <c r="C130">
        <v>1248</v>
      </c>
      <c r="D130">
        <v>80</v>
      </c>
      <c r="E130">
        <v>53.98</v>
      </c>
      <c r="F130">
        <v>2.4000000000000001E-4</v>
      </c>
      <c r="G130">
        <v>1.5220763358778601E-2</v>
      </c>
    </row>
    <row r="131" spans="1:7" x14ac:dyDescent="0.2">
      <c r="A131" t="s">
        <v>962</v>
      </c>
      <c r="B131" t="s">
        <v>961</v>
      </c>
      <c r="C131">
        <v>135</v>
      </c>
      <c r="D131">
        <v>16</v>
      </c>
      <c r="E131">
        <v>5.84</v>
      </c>
      <c r="F131">
        <v>2.4000000000000001E-4</v>
      </c>
      <c r="G131">
        <v>1.5220763358778601E-2</v>
      </c>
    </row>
    <row r="132" spans="1:7" x14ac:dyDescent="0.2">
      <c r="A132" t="s">
        <v>960</v>
      </c>
      <c r="B132" t="s">
        <v>959</v>
      </c>
      <c r="C132">
        <v>135</v>
      </c>
      <c r="D132">
        <v>16</v>
      </c>
      <c r="E132">
        <v>5.84</v>
      </c>
      <c r="F132">
        <v>2.4000000000000001E-4</v>
      </c>
      <c r="G132">
        <v>1.5220763358778601E-2</v>
      </c>
    </row>
    <row r="133" spans="1:7" x14ac:dyDescent="0.2">
      <c r="A133" t="s">
        <v>527</v>
      </c>
      <c r="B133" t="s">
        <v>526</v>
      </c>
      <c r="C133">
        <v>51</v>
      </c>
      <c r="D133">
        <v>9</v>
      </c>
      <c r="E133">
        <v>2.21</v>
      </c>
      <c r="F133" s="1">
        <v>2.9999999999999997E-4</v>
      </c>
      <c r="G133">
        <v>1.8881818181818201E-2</v>
      </c>
    </row>
    <row r="134" spans="1:7" x14ac:dyDescent="0.2">
      <c r="A134" t="s">
        <v>932</v>
      </c>
      <c r="B134" t="s">
        <v>931</v>
      </c>
      <c r="C134">
        <v>4</v>
      </c>
      <c r="D134">
        <v>3</v>
      </c>
      <c r="E134">
        <v>0.17</v>
      </c>
      <c r="F134">
        <v>3.1E-4</v>
      </c>
      <c r="G134">
        <v>1.9077629629629601E-2</v>
      </c>
    </row>
    <row r="135" spans="1:7" x14ac:dyDescent="0.2">
      <c r="A135" t="s">
        <v>930</v>
      </c>
      <c r="B135" t="s">
        <v>929</v>
      </c>
      <c r="C135">
        <v>4</v>
      </c>
      <c r="D135">
        <v>3</v>
      </c>
      <c r="E135">
        <v>0.17</v>
      </c>
      <c r="F135">
        <v>3.1E-4</v>
      </c>
      <c r="G135">
        <v>1.9077629629629601E-2</v>
      </c>
    </row>
    <row r="136" spans="1:7" x14ac:dyDescent="0.2">
      <c r="A136" t="s">
        <v>876</v>
      </c>
      <c r="B136" t="s">
        <v>875</v>
      </c>
      <c r="C136">
        <v>15</v>
      </c>
      <c r="D136">
        <v>5</v>
      </c>
      <c r="E136">
        <v>0.65</v>
      </c>
      <c r="F136">
        <v>3.1E-4</v>
      </c>
      <c r="G136">
        <v>1.9077629629629601E-2</v>
      </c>
    </row>
    <row r="137" spans="1:7" x14ac:dyDescent="0.2">
      <c r="A137" t="s">
        <v>976</v>
      </c>
      <c r="B137" t="s">
        <v>975</v>
      </c>
      <c r="C137">
        <v>337</v>
      </c>
      <c r="D137">
        <v>29</v>
      </c>
      <c r="E137">
        <v>14.58</v>
      </c>
      <c r="F137">
        <v>3.5E-4</v>
      </c>
      <c r="G137">
        <v>2.1380882352941201E-2</v>
      </c>
    </row>
    <row r="138" spans="1:7" x14ac:dyDescent="0.2">
      <c r="A138" t="s">
        <v>888</v>
      </c>
      <c r="B138" t="s">
        <v>887</v>
      </c>
      <c r="C138">
        <v>9</v>
      </c>
      <c r="D138">
        <v>4</v>
      </c>
      <c r="E138">
        <v>0.39</v>
      </c>
      <c r="F138">
        <v>3.6999999999999999E-4</v>
      </c>
      <c r="G138">
        <v>2.2437664233576599E-2</v>
      </c>
    </row>
    <row r="139" spans="1:7" x14ac:dyDescent="0.2">
      <c r="A139" t="s">
        <v>828</v>
      </c>
      <c r="B139" t="s">
        <v>827</v>
      </c>
      <c r="C139">
        <v>16</v>
      </c>
      <c r="D139">
        <v>5</v>
      </c>
      <c r="E139">
        <v>0.69</v>
      </c>
      <c r="F139">
        <v>4.4000000000000002E-4</v>
      </c>
      <c r="G139">
        <v>2.5743098591549302E-2</v>
      </c>
    </row>
    <row r="140" spans="1:7" x14ac:dyDescent="0.2">
      <c r="A140" t="s">
        <v>826</v>
      </c>
      <c r="B140" t="s">
        <v>825</v>
      </c>
      <c r="C140">
        <v>16</v>
      </c>
      <c r="D140">
        <v>5</v>
      </c>
      <c r="E140">
        <v>0.69</v>
      </c>
      <c r="F140">
        <v>4.4000000000000002E-4</v>
      </c>
      <c r="G140">
        <v>2.5743098591549302E-2</v>
      </c>
    </row>
    <row r="141" spans="1:7" x14ac:dyDescent="0.2">
      <c r="A141" t="s">
        <v>478</v>
      </c>
      <c r="B141" t="s">
        <v>477</v>
      </c>
      <c r="C141">
        <v>16</v>
      </c>
      <c r="D141">
        <v>5</v>
      </c>
      <c r="E141">
        <v>0.69</v>
      </c>
      <c r="F141">
        <v>4.4000000000000002E-4</v>
      </c>
      <c r="G141">
        <v>2.5743098591549302E-2</v>
      </c>
    </row>
    <row r="142" spans="1:7" x14ac:dyDescent="0.2">
      <c r="A142" t="s">
        <v>818</v>
      </c>
      <c r="B142" t="s">
        <v>534</v>
      </c>
      <c r="C142">
        <v>16</v>
      </c>
      <c r="D142">
        <v>5</v>
      </c>
      <c r="E142">
        <v>0.69</v>
      </c>
      <c r="F142">
        <v>4.4000000000000002E-4</v>
      </c>
      <c r="G142">
        <v>2.5743098591549302E-2</v>
      </c>
    </row>
    <row r="143" spans="1:7" x14ac:dyDescent="0.2">
      <c r="A143" t="s">
        <v>958</v>
      </c>
      <c r="B143" t="s">
        <v>957</v>
      </c>
      <c r="C143">
        <v>33</v>
      </c>
      <c r="D143">
        <v>7</v>
      </c>
      <c r="E143">
        <v>1.43</v>
      </c>
      <c r="F143">
        <v>4.4000000000000002E-4</v>
      </c>
      <c r="G143">
        <v>2.5743098591549302E-2</v>
      </c>
    </row>
    <row r="144" spans="1:7" x14ac:dyDescent="0.2">
      <c r="A144" t="s">
        <v>587</v>
      </c>
      <c r="B144" t="s">
        <v>586</v>
      </c>
      <c r="C144">
        <v>967</v>
      </c>
      <c r="D144">
        <v>64</v>
      </c>
      <c r="E144">
        <v>41.82</v>
      </c>
      <c r="F144">
        <v>4.4999999999999999E-4</v>
      </c>
      <c r="G144">
        <v>2.6144055944055899E-2</v>
      </c>
    </row>
    <row r="145" spans="1:7" x14ac:dyDescent="0.2">
      <c r="A145" t="s">
        <v>779</v>
      </c>
      <c r="B145" t="s">
        <v>778</v>
      </c>
      <c r="C145">
        <v>158</v>
      </c>
      <c r="D145">
        <v>17</v>
      </c>
      <c r="E145">
        <v>6.83</v>
      </c>
      <c r="F145" s="1">
        <v>5.0000000000000001E-4</v>
      </c>
      <c r="G145">
        <v>2.8648275862069E-2</v>
      </c>
    </row>
    <row r="146" spans="1:7" x14ac:dyDescent="0.2">
      <c r="A146" t="s">
        <v>902</v>
      </c>
      <c r="B146" t="s">
        <v>901</v>
      </c>
      <c r="C146">
        <v>144</v>
      </c>
      <c r="D146">
        <v>16</v>
      </c>
      <c r="E146">
        <v>6.23</v>
      </c>
      <c r="F146" s="1">
        <v>5.0000000000000001E-4</v>
      </c>
      <c r="G146">
        <v>2.8648275862069E-2</v>
      </c>
    </row>
    <row r="147" spans="1:7" x14ac:dyDescent="0.2">
      <c r="A147" t="s">
        <v>1094</v>
      </c>
      <c r="B147" t="s">
        <v>1093</v>
      </c>
      <c r="C147">
        <v>297</v>
      </c>
      <c r="D147">
        <v>26</v>
      </c>
      <c r="E147">
        <v>12.85</v>
      </c>
      <c r="F147">
        <v>5.4000000000000001E-4</v>
      </c>
      <c r="G147">
        <v>3.05191836734694E-2</v>
      </c>
    </row>
    <row r="148" spans="1:7" x14ac:dyDescent="0.2">
      <c r="A148" t="s">
        <v>1092</v>
      </c>
      <c r="B148" t="s">
        <v>1091</v>
      </c>
      <c r="C148">
        <v>297</v>
      </c>
      <c r="D148">
        <v>26</v>
      </c>
      <c r="E148">
        <v>12.85</v>
      </c>
      <c r="F148">
        <v>5.4000000000000001E-4</v>
      </c>
      <c r="G148">
        <v>3.05191836734694E-2</v>
      </c>
    </row>
    <row r="149" spans="1:7" x14ac:dyDescent="0.2">
      <c r="A149" t="s">
        <v>964</v>
      </c>
      <c r="B149" t="s">
        <v>963</v>
      </c>
      <c r="C149">
        <v>25</v>
      </c>
      <c r="D149">
        <v>6</v>
      </c>
      <c r="E149">
        <v>1.08</v>
      </c>
      <c r="F149">
        <v>5.5999999999999995E-4</v>
      </c>
      <c r="G149">
        <v>3.1435675675675699E-2</v>
      </c>
    </row>
    <row r="150" spans="1:7" x14ac:dyDescent="0.2">
      <c r="A150" t="s">
        <v>241</v>
      </c>
      <c r="B150" t="s">
        <v>240</v>
      </c>
      <c r="C150">
        <v>483</v>
      </c>
      <c r="D150">
        <v>37</v>
      </c>
      <c r="E150">
        <v>20.89</v>
      </c>
      <c r="F150">
        <v>5.6999999999999998E-4</v>
      </c>
      <c r="G150">
        <v>3.1782281879194602E-2</v>
      </c>
    </row>
    <row r="151" spans="1:7" x14ac:dyDescent="0.2">
      <c r="A151" t="s">
        <v>813</v>
      </c>
      <c r="B151" t="s">
        <v>812</v>
      </c>
      <c r="C151">
        <v>10</v>
      </c>
      <c r="D151">
        <v>4</v>
      </c>
      <c r="E151">
        <v>0.43</v>
      </c>
      <c r="F151">
        <v>5.9000000000000003E-4</v>
      </c>
      <c r="G151">
        <v>3.2248157894736798E-2</v>
      </c>
    </row>
    <row r="152" spans="1:7" x14ac:dyDescent="0.2">
      <c r="A152" t="s">
        <v>1066</v>
      </c>
      <c r="B152" t="s">
        <v>1065</v>
      </c>
      <c r="C152">
        <v>10</v>
      </c>
      <c r="D152">
        <v>4</v>
      </c>
      <c r="E152">
        <v>0.43</v>
      </c>
      <c r="F152">
        <v>5.9000000000000003E-4</v>
      </c>
      <c r="G152">
        <v>3.2248157894736798E-2</v>
      </c>
    </row>
    <row r="153" spans="1:7" x14ac:dyDescent="0.2">
      <c r="A153" t="s">
        <v>809</v>
      </c>
      <c r="B153" t="s">
        <v>808</v>
      </c>
      <c r="C153">
        <v>10</v>
      </c>
      <c r="D153">
        <v>4</v>
      </c>
      <c r="E153">
        <v>0.43</v>
      </c>
      <c r="F153">
        <v>5.9000000000000003E-4</v>
      </c>
      <c r="G153">
        <v>3.2248157894736798E-2</v>
      </c>
    </row>
    <row r="154" spans="1:7" x14ac:dyDescent="0.2">
      <c r="A154" t="s">
        <v>3596</v>
      </c>
      <c r="B154" t="s">
        <v>3595</v>
      </c>
      <c r="C154">
        <v>1074</v>
      </c>
      <c r="D154">
        <v>69</v>
      </c>
      <c r="E154">
        <v>46.45</v>
      </c>
      <c r="F154">
        <v>6.0999999999999997E-4</v>
      </c>
      <c r="G154">
        <v>3.3123398692810502E-2</v>
      </c>
    </row>
    <row r="155" spans="1:7" x14ac:dyDescent="0.2">
      <c r="A155" t="s">
        <v>173</v>
      </c>
      <c r="B155" t="s">
        <v>172</v>
      </c>
      <c r="C155">
        <v>133</v>
      </c>
      <c r="D155">
        <v>15</v>
      </c>
      <c r="E155">
        <v>5.75</v>
      </c>
      <c r="F155">
        <v>6.4000000000000005E-4</v>
      </c>
      <c r="G155">
        <v>3.4526753246753299E-2</v>
      </c>
    </row>
    <row r="156" spans="1:7" x14ac:dyDescent="0.2">
      <c r="A156" t="s">
        <v>265</v>
      </c>
      <c r="B156" t="s">
        <v>264</v>
      </c>
      <c r="C156">
        <v>107</v>
      </c>
      <c r="D156">
        <v>13</v>
      </c>
      <c r="E156">
        <v>4.63</v>
      </c>
      <c r="F156">
        <v>7.1000000000000002E-4</v>
      </c>
      <c r="G156">
        <v>3.7763636363636402E-2</v>
      </c>
    </row>
    <row r="157" spans="1:7" x14ac:dyDescent="0.2">
      <c r="A157" t="s">
        <v>83</v>
      </c>
      <c r="B157" t="s">
        <v>82</v>
      </c>
      <c r="C157">
        <v>2178</v>
      </c>
      <c r="D157">
        <v>124</v>
      </c>
      <c r="E157">
        <v>94.2</v>
      </c>
      <c r="F157">
        <v>7.1000000000000002E-4</v>
      </c>
      <c r="G157">
        <v>3.7763636363636402E-2</v>
      </c>
    </row>
    <row r="158" spans="1:7" x14ac:dyDescent="0.2">
      <c r="A158" t="s">
        <v>69</v>
      </c>
      <c r="B158" t="s">
        <v>68</v>
      </c>
      <c r="C158">
        <v>1873</v>
      </c>
      <c r="D158">
        <v>109</v>
      </c>
      <c r="E158">
        <v>81.010000000000005</v>
      </c>
      <c r="F158">
        <v>7.2999999999999996E-4</v>
      </c>
      <c r="G158">
        <v>3.7763636363636402E-2</v>
      </c>
    </row>
    <row r="159" spans="1:7" x14ac:dyDescent="0.2">
      <c r="A159" t="s">
        <v>2786</v>
      </c>
      <c r="B159" t="s">
        <v>2785</v>
      </c>
      <c r="C159">
        <v>835</v>
      </c>
      <c r="D159">
        <v>56</v>
      </c>
      <c r="E159">
        <v>36.11</v>
      </c>
      <c r="F159">
        <v>7.3999999999999999E-4</v>
      </c>
      <c r="G159">
        <v>3.7763636363636402E-2</v>
      </c>
    </row>
    <row r="160" spans="1:7" x14ac:dyDescent="0.2">
      <c r="A160" t="s">
        <v>852</v>
      </c>
      <c r="B160" t="s">
        <v>851</v>
      </c>
      <c r="C160">
        <v>5</v>
      </c>
      <c r="D160">
        <v>3</v>
      </c>
      <c r="E160">
        <v>0.22</v>
      </c>
      <c r="F160">
        <v>7.5000000000000002E-4</v>
      </c>
      <c r="G160">
        <v>3.7763636363636402E-2</v>
      </c>
    </row>
    <row r="161" spans="1:7" x14ac:dyDescent="0.2">
      <c r="A161" t="s">
        <v>1219</v>
      </c>
      <c r="B161" t="s">
        <v>1218</v>
      </c>
      <c r="C161">
        <v>5</v>
      </c>
      <c r="D161">
        <v>3</v>
      </c>
      <c r="E161">
        <v>0.22</v>
      </c>
      <c r="F161">
        <v>7.5000000000000002E-4</v>
      </c>
      <c r="G161">
        <v>3.7763636363636402E-2</v>
      </c>
    </row>
    <row r="162" spans="1:7" x14ac:dyDescent="0.2">
      <c r="A162" t="s">
        <v>844</v>
      </c>
      <c r="B162" t="s">
        <v>843</v>
      </c>
      <c r="C162">
        <v>5</v>
      </c>
      <c r="D162">
        <v>3</v>
      </c>
      <c r="E162">
        <v>0.22</v>
      </c>
      <c r="F162">
        <v>7.5000000000000002E-4</v>
      </c>
      <c r="G162">
        <v>3.7763636363636402E-2</v>
      </c>
    </row>
    <row r="163" spans="1:7" x14ac:dyDescent="0.2">
      <c r="A163" t="s">
        <v>840</v>
      </c>
      <c r="B163" t="s">
        <v>839</v>
      </c>
      <c r="C163">
        <v>5</v>
      </c>
      <c r="D163">
        <v>3</v>
      </c>
      <c r="E163">
        <v>0.22</v>
      </c>
      <c r="F163">
        <v>7.5000000000000002E-4</v>
      </c>
      <c r="G163">
        <v>3.7763636363636402E-2</v>
      </c>
    </row>
    <row r="164" spans="1:7" x14ac:dyDescent="0.2">
      <c r="A164" t="s">
        <v>836</v>
      </c>
      <c r="B164" t="s">
        <v>835</v>
      </c>
      <c r="C164">
        <v>5</v>
      </c>
      <c r="D164">
        <v>3</v>
      </c>
      <c r="E164">
        <v>0.22</v>
      </c>
      <c r="F164">
        <v>7.5000000000000002E-4</v>
      </c>
      <c r="G164">
        <v>3.7763636363636402E-2</v>
      </c>
    </row>
    <row r="165" spans="1:7" x14ac:dyDescent="0.2">
      <c r="A165" t="s">
        <v>834</v>
      </c>
      <c r="B165" t="s">
        <v>833</v>
      </c>
      <c r="C165">
        <v>5</v>
      </c>
      <c r="D165">
        <v>3</v>
      </c>
      <c r="E165">
        <v>0.22</v>
      </c>
      <c r="F165">
        <v>7.5000000000000002E-4</v>
      </c>
      <c r="G165">
        <v>3.7763636363636402E-2</v>
      </c>
    </row>
    <row r="166" spans="1:7" x14ac:dyDescent="0.2">
      <c r="A166" t="s">
        <v>830</v>
      </c>
      <c r="B166" t="s">
        <v>829</v>
      </c>
      <c r="C166">
        <v>5</v>
      </c>
      <c r="D166">
        <v>3</v>
      </c>
      <c r="E166">
        <v>0.22</v>
      </c>
      <c r="F166">
        <v>7.5000000000000002E-4</v>
      </c>
      <c r="G166">
        <v>3.7763636363636402E-2</v>
      </c>
    </row>
    <row r="167" spans="1:7" x14ac:dyDescent="0.2">
      <c r="A167" t="s">
        <v>904</v>
      </c>
      <c r="B167" t="s">
        <v>903</v>
      </c>
      <c r="C167">
        <v>36</v>
      </c>
      <c r="D167">
        <v>7</v>
      </c>
      <c r="E167">
        <v>1.56</v>
      </c>
      <c r="F167">
        <v>7.6999999999999996E-4</v>
      </c>
      <c r="G167">
        <v>3.8306347305389198E-2</v>
      </c>
    </row>
    <row r="168" spans="1:7" x14ac:dyDescent="0.2">
      <c r="A168" t="s">
        <v>287</v>
      </c>
      <c r="B168" t="s">
        <v>286</v>
      </c>
      <c r="C168">
        <v>1336</v>
      </c>
      <c r="D168">
        <v>82</v>
      </c>
      <c r="E168">
        <v>57.78</v>
      </c>
      <c r="F168">
        <v>7.6999999999999996E-4</v>
      </c>
      <c r="G168">
        <v>3.8306347305389198E-2</v>
      </c>
    </row>
    <row r="169" spans="1:7" x14ac:dyDescent="0.2">
      <c r="A169" t="s">
        <v>858</v>
      </c>
      <c r="B169" t="s">
        <v>857</v>
      </c>
      <c r="C169">
        <v>95</v>
      </c>
      <c r="D169">
        <v>12</v>
      </c>
      <c r="E169">
        <v>4.1100000000000003</v>
      </c>
      <c r="F169" s="1">
        <v>8.0000000000000004E-4</v>
      </c>
      <c r="G169">
        <v>3.9327810650887599E-2</v>
      </c>
    </row>
    <row r="170" spans="1:7" x14ac:dyDescent="0.2">
      <c r="A170" t="s">
        <v>773</v>
      </c>
      <c r="B170" t="s">
        <v>772</v>
      </c>
      <c r="C170">
        <v>18</v>
      </c>
      <c r="D170">
        <v>5</v>
      </c>
      <c r="E170">
        <v>0.78</v>
      </c>
      <c r="F170" s="1">
        <v>8.0000000000000004E-4</v>
      </c>
      <c r="G170">
        <v>3.9327810650887599E-2</v>
      </c>
    </row>
    <row r="171" spans="1:7" x14ac:dyDescent="0.2">
      <c r="A171" t="s">
        <v>649</v>
      </c>
      <c r="B171" t="s">
        <v>648</v>
      </c>
      <c r="C171">
        <v>1819</v>
      </c>
      <c r="D171">
        <v>106</v>
      </c>
      <c r="E171">
        <v>78.67</v>
      </c>
      <c r="F171">
        <v>8.3000000000000001E-4</v>
      </c>
      <c r="G171">
        <v>4.05625882352941E-2</v>
      </c>
    </row>
    <row r="172" spans="1:7" x14ac:dyDescent="0.2">
      <c r="A172" t="s">
        <v>121</v>
      </c>
      <c r="B172" t="s">
        <v>120</v>
      </c>
      <c r="C172">
        <v>1419</v>
      </c>
      <c r="D172">
        <v>86</v>
      </c>
      <c r="E172">
        <v>61.37</v>
      </c>
      <c r="F172">
        <v>8.4000000000000003E-4</v>
      </c>
      <c r="G172">
        <v>4.0811228070175398E-2</v>
      </c>
    </row>
    <row r="173" spans="1:7" x14ac:dyDescent="0.2">
      <c r="A173" t="s">
        <v>677</v>
      </c>
      <c r="B173" t="s">
        <v>676</v>
      </c>
      <c r="C173">
        <v>37</v>
      </c>
      <c r="D173">
        <v>7</v>
      </c>
      <c r="E173">
        <v>1.6</v>
      </c>
      <c r="F173">
        <v>9.1E-4</v>
      </c>
      <c r="G173">
        <v>4.3701040462427697E-2</v>
      </c>
    </row>
    <row r="174" spans="1:7" x14ac:dyDescent="0.2">
      <c r="A174" t="s">
        <v>1046</v>
      </c>
      <c r="B174" t="s">
        <v>1045</v>
      </c>
      <c r="C174">
        <v>59</v>
      </c>
      <c r="D174">
        <v>9</v>
      </c>
      <c r="E174">
        <v>2.5499999999999998</v>
      </c>
      <c r="F174">
        <v>9.1E-4</v>
      </c>
      <c r="G174">
        <v>4.3701040462427697E-2</v>
      </c>
    </row>
    <row r="175" spans="1:7" x14ac:dyDescent="0.2">
      <c r="A175" t="s">
        <v>637</v>
      </c>
      <c r="B175" t="s">
        <v>636</v>
      </c>
      <c r="C175">
        <v>48</v>
      </c>
      <c r="D175">
        <v>8</v>
      </c>
      <c r="E175">
        <v>2.08</v>
      </c>
      <c r="F175">
        <v>9.6000000000000002E-4</v>
      </c>
      <c r="G175">
        <v>4.5575314285714298E-2</v>
      </c>
    </row>
    <row r="176" spans="1:7" x14ac:dyDescent="0.2">
      <c r="A176" t="s">
        <v>635</v>
      </c>
      <c r="B176" t="s">
        <v>634</v>
      </c>
      <c r="C176">
        <v>48</v>
      </c>
      <c r="D176">
        <v>8</v>
      </c>
      <c r="E176">
        <v>2.08</v>
      </c>
      <c r="F176">
        <v>9.6000000000000002E-4</v>
      </c>
      <c r="G176">
        <v>4.5575314285714298E-2</v>
      </c>
    </row>
    <row r="177" spans="1:7" x14ac:dyDescent="0.2">
      <c r="A177" t="s">
        <v>1201</v>
      </c>
      <c r="B177" t="s">
        <v>1200</v>
      </c>
      <c r="C177">
        <v>245</v>
      </c>
      <c r="D177">
        <v>22</v>
      </c>
      <c r="E177">
        <v>10.6</v>
      </c>
      <c r="F177">
        <v>1E-3</v>
      </c>
      <c r="G177">
        <v>4.7204545454545499E-2</v>
      </c>
    </row>
    <row r="178" spans="1:7" x14ac:dyDescent="0.2">
      <c r="A178" t="s">
        <v>715</v>
      </c>
      <c r="B178" t="s">
        <v>714</v>
      </c>
      <c r="C178">
        <v>19</v>
      </c>
      <c r="D178">
        <v>5</v>
      </c>
      <c r="E178">
        <v>0.82</v>
      </c>
      <c r="F178">
        <v>1.0499999999999999E-3</v>
      </c>
      <c r="G178">
        <v>4.8734078212290498E-2</v>
      </c>
    </row>
    <row r="179" spans="1:7" x14ac:dyDescent="0.2">
      <c r="A179" t="s">
        <v>713</v>
      </c>
      <c r="B179" t="s">
        <v>712</v>
      </c>
      <c r="C179">
        <v>19</v>
      </c>
      <c r="D179">
        <v>5</v>
      </c>
      <c r="E179">
        <v>0.82</v>
      </c>
      <c r="F179">
        <v>1.0499999999999999E-3</v>
      </c>
      <c r="G179">
        <v>4.8734078212290498E-2</v>
      </c>
    </row>
    <row r="180" spans="1:7" x14ac:dyDescent="0.2">
      <c r="A180" t="s">
        <v>711</v>
      </c>
      <c r="B180" t="s">
        <v>710</v>
      </c>
      <c r="C180">
        <v>19</v>
      </c>
      <c r="D180">
        <v>5</v>
      </c>
      <c r="E180">
        <v>0.82</v>
      </c>
      <c r="F180">
        <v>1.0499999999999999E-3</v>
      </c>
      <c r="G180">
        <v>4.8734078212290498E-2</v>
      </c>
    </row>
    <row r="181" spans="1:7" x14ac:dyDescent="0.2">
      <c r="A181" t="s">
        <v>651</v>
      </c>
      <c r="B181" t="s">
        <v>650</v>
      </c>
      <c r="C181">
        <v>38</v>
      </c>
      <c r="D181">
        <v>7</v>
      </c>
      <c r="E181">
        <v>1.64</v>
      </c>
      <c r="F181">
        <v>1.08E-3</v>
      </c>
      <c r="G181">
        <v>4.9572596685082897E-2</v>
      </c>
    </row>
    <row r="182" spans="1:7" x14ac:dyDescent="0.2">
      <c r="A182" t="s">
        <v>862</v>
      </c>
      <c r="B182" t="s">
        <v>861</v>
      </c>
      <c r="C182">
        <v>38</v>
      </c>
      <c r="D182">
        <v>7</v>
      </c>
      <c r="E182">
        <v>1.64</v>
      </c>
      <c r="F182">
        <v>1.08E-3</v>
      </c>
      <c r="G182">
        <v>4.9572596685082897E-2</v>
      </c>
    </row>
    <row r="183" spans="1:7" x14ac:dyDescent="0.2">
      <c r="A183" t="s">
        <v>255</v>
      </c>
      <c r="B183" t="s">
        <v>254</v>
      </c>
      <c r="C183">
        <v>812</v>
      </c>
      <c r="D183">
        <v>54</v>
      </c>
      <c r="E183">
        <v>35.119999999999997</v>
      </c>
      <c r="F183">
        <v>1.1100000000000001E-3</v>
      </c>
      <c r="G183">
        <v>5.0669670329670298E-2</v>
      </c>
    </row>
    <row r="184" spans="1:7" x14ac:dyDescent="0.2">
      <c r="A184" t="s">
        <v>3512</v>
      </c>
      <c r="B184" t="s">
        <v>3511</v>
      </c>
      <c r="C184">
        <v>4949</v>
      </c>
      <c r="D184">
        <v>252</v>
      </c>
      <c r="E184">
        <v>214.05</v>
      </c>
      <c r="F184">
        <v>1.1299999999999999E-3</v>
      </c>
      <c r="G184">
        <v>5.1021956521739097E-2</v>
      </c>
    </row>
    <row r="185" spans="1:7" x14ac:dyDescent="0.2">
      <c r="A185" t="s">
        <v>3608</v>
      </c>
      <c r="B185" t="s">
        <v>3607</v>
      </c>
      <c r="C185">
        <v>3491</v>
      </c>
      <c r="D185">
        <v>185</v>
      </c>
      <c r="E185">
        <v>150.99</v>
      </c>
      <c r="F185">
        <v>1.1299999999999999E-3</v>
      </c>
      <c r="G185">
        <v>5.1021956521739097E-2</v>
      </c>
    </row>
    <row r="186" spans="1:7" x14ac:dyDescent="0.2">
      <c r="A186" t="s">
        <v>926</v>
      </c>
      <c r="B186" t="s">
        <v>925</v>
      </c>
      <c r="C186">
        <v>280</v>
      </c>
      <c r="D186">
        <v>24</v>
      </c>
      <c r="E186">
        <v>12.11</v>
      </c>
      <c r="F186">
        <v>1.15E-3</v>
      </c>
      <c r="G186">
        <v>5.1644324324324302E-2</v>
      </c>
    </row>
    <row r="187" spans="1:7" x14ac:dyDescent="0.2">
      <c r="A187" t="s">
        <v>1006</v>
      </c>
      <c r="B187" t="s">
        <v>1005</v>
      </c>
      <c r="C187">
        <v>217</v>
      </c>
      <c r="D187">
        <v>20</v>
      </c>
      <c r="E187">
        <v>9.39</v>
      </c>
      <c r="F187">
        <v>1.2099999999999999E-3</v>
      </c>
      <c r="G187">
        <v>5.4046666666666701E-2</v>
      </c>
    </row>
    <row r="188" spans="1:7" x14ac:dyDescent="0.2">
      <c r="A188" t="s">
        <v>998</v>
      </c>
      <c r="B188" t="s">
        <v>997</v>
      </c>
      <c r="C188">
        <v>1340</v>
      </c>
      <c r="D188">
        <v>81</v>
      </c>
      <c r="E188">
        <v>57.96</v>
      </c>
      <c r="F188">
        <v>1.2899999999999999E-3</v>
      </c>
      <c r="G188">
        <v>5.5672164948453597E-2</v>
      </c>
    </row>
    <row r="189" spans="1:7" x14ac:dyDescent="0.2">
      <c r="A189" t="s">
        <v>655</v>
      </c>
      <c r="B189" t="s">
        <v>654</v>
      </c>
      <c r="C189">
        <v>29</v>
      </c>
      <c r="D189">
        <v>6</v>
      </c>
      <c r="E189">
        <v>1.25</v>
      </c>
      <c r="F189">
        <v>1.2999999999999999E-3</v>
      </c>
      <c r="G189">
        <v>5.5672164948453597E-2</v>
      </c>
    </row>
    <row r="190" spans="1:7" x14ac:dyDescent="0.2">
      <c r="A190" t="s">
        <v>1104</v>
      </c>
      <c r="B190" t="s">
        <v>1103</v>
      </c>
      <c r="C190">
        <v>250</v>
      </c>
      <c r="D190">
        <v>22</v>
      </c>
      <c r="E190">
        <v>10.81</v>
      </c>
      <c r="F190">
        <v>1.2999999999999999E-3</v>
      </c>
      <c r="G190">
        <v>5.5672164948453597E-2</v>
      </c>
    </row>
    <row r="191" spans="1:7" x14ac:dyDescent="0.2">
      <c r="A191" t="s">
        <v>1102</v>
      </c>
      <c r="B191" t="s">
        <v>1101</v>
      </c>
      <c r="C191">
        <v>250</v>
      </c>
      <c r="D191">
        <v>22</v>
      </c>
      <c r="E191">
        <v>10.81</v>
      </c>
      <c r="F191">
        <v>1.2999999999999999E-3</v>
      </c>
      <c r="G191">
        <v>5.5672164948453597E-2</v>
      </c>
    </row>
    <row r="192" spans="1:7" x14ac:dyDescent="0.2">
      <c r="A192" t="s">
        <v>1100</v>
      </c>
      <c r="B192" t="s">
        <v>1099</v>
      </c>
      <c r="C192">
        <v>250</v>
      </c>
      <c r="D192">
        <v>22</v>
      </c>
      <c r="E192">
        <v>10.81</v>
      </c>
      <c r="F192">
        <v>1.2999999999999999E-3</v>
      </c>
      <c r="G192">
        <v>5.5672164948453597E-2</v>
      </c>
    </row>
    <row r="193" spans="1:7" x14ac:dyDescent="0.2">
      <c r="A193" t="s">
        <v>192</v>
      </c>
      <c r="B193" t="s">
        <v>180</v>
      </c>
      <c r="C193">
        <v>12</v>
      </c>
      <c r="D193">
        <v>4</v>
      </c>
      <c r="E193">
        <v>0.52</v>
      </c>
      <c r="F193">
        <v>1.2999999999999999E-3</v>
      </c>
      <c r="G193">
        <v>5.5672164948453597E-2</v>
      </c>
    </row>
    <row r="194" spans="1:7" x14ac:dyDescent="0.2">
      <c r="A194" t="s">
        <v>181</v>
      </c>
      <c r="B194" t="s">
        <v>180</v>
      </c>
      <c r="C194">
        <v>12</v>
      </c>
      <c r="D194">
        <v>4</v>
      </c>
      <c r="E194">
        <v>0.52</v>
      </c>
      <c r="F194">
        <v>1.2999999999999999E-3</v>
      </c>
      <c r="G194">
        <v>5.5672164948453597E-2</v>
      </c>
    </row>
    <row r="195" spans="1:7" x14ac:dyDescent="0.2">
      <c r="A195" t="s">
        <v>179</v>
      </c>
      <c r="B195" t="s">
        <v>178</v>
      </c>
      <c r="C195">
        <v>12</v>
      </c>
      <c r="D195">
        <v>4</v>
      </c>
      <c r="E195">
        <v>0.52</v>
      </c>
      <c r="F195">
        <v>1.2999999999999999E-3</v>
      </c>
      <c r="G195">
        <v>5.5672164948453597E-2</v>
      </c>
    </row>
    <row r="196" spans="1:7" x14ac:dyDescent="0.2">
      <c r="A196" t="s">
        <v>416</v>
      </c>
      <c r="B196" t="s">
        <v>415</v>
      </c>
      <c r="C196">
        <v>991</v>
      </c>
      <c r="D196">
        <v>63</v>
      </c>
      <c r="E196">
        <v>42.86</v>
      </c>
      <c r="F196">
        <v>1.3699999999999999E-3</v>
      </c>
      <c r="G196">
        <v>5.8369025641025599E-2</v>
      </c>
    </row>
    <row r="197" spans="1:7" x14ac:dyDescent="0.2">
      <c r="A197" t="s">
        <v>896</v>
      </c>
      <c r="B197" t="s">
        <v>895</v>
      </c>
      <c r="C197">
        <v>334</v>
      </c>
      <c r="D197">
        <v>27</v>
      </c>
      <c r="E197">
        <v>14.45</v>
      </c>
      <c r="F197">
        <v>1.41E-3</v>
      </c>
      <c r="G197">
        <v>5.9752118226601002E-2</v>
      </c>
    </row>
    <row r="198" spans="1:7" x14ac:dyDescent="0.2">
      <c r="A198" t="s">
        <v>1090</v>
      </c>
      <c r="B198" t="s">
        <v>1089</v>
      </c>
      <c r="C198">
        <v>252</v>
      </c>
      <c r="D198">
        <v>22</v>
      </c>
      <c r="E198">
        <v>10.9</v>
      </c>
      <c r="F198">
        <v>1.4400000000000001E-3</v>
      </c>
      <c r="G198">
        <v>5.9752118226601002E-2</v>
      </c>
    </row>
    <row r="199" spans="1:7" x14ac:dyDescent="0.2">
      <c r="A199" t="s">
        <v>1181</v>
      </c>
      <c r="B199" t="s">
        <v>1180</v>
      </c>
      <c r="C199">
        <v>6</v>
      </c>
      <c r="D199">
        <v>3</v>
      </c>
      <c r="E199">
        <v>0.26</v>
      </c>
      <c r="F199">
        <v>1.4599999999999999E-3</v>
      </c>
      <c r="G199">
        <v>5.9752118226601002E-2</v>
      </c>
    </row>
    <row r="200" spans="1:7" x14ac:dyDescent="0.2">
      <c r="A200" t="s">
        <v>1179</v>
      </c>
      <c r="B200" t="s">
        <v>1178</v>
      </c>
      <c r="C200">
        <v>6</v>
      </c>
      <c r="D200">
        <v>3</v>
      </c>
      <c r="E200">
        <v>0.26</v>
      </c>
      <c r="F200">
        <v>1.4599999999999999E-3</v>
      </c>
      <c r="G200">
        <v>5.9752118226601002E-2</v>
      </c>
    </row>
    <row r="201" spans="1:7" x14ac:dyDescent="0.2">
      <c r="A201" t="s">
        <v>735</v>
      </c>
      <c r="B201" t="s">
        <v>734</v>
      </c>
      <c r="C201">
        <v>6</v>
      </c>
      <c r="D201">
        <v>3</v>
      </c>
      <c r="E201">
        <v>0.26</v>
      </c>
      <c r="F201">
        <v>1.4599999999999999E-3</v>
      </c>
      <c r="G201">
        <v>5.9752118226601002E-2</v>
      </c>
    </row>
    <row r="202" spans="1:7" x14ac:dyDescent="0.2">
      <c r="A202" t="s">
        <v>733</v>
      </c>
      <c r="B202" t="s">
        <v>732</v>
      </c>
      <c r="C202">
        <v>6</v>
      </c>
      <c r="D202">
        <v>3</v>
      </c>
      <c r="E202">
        <v>0.26</v>
      </c>
      <c r="F202">
        <v>1.4599999999999999E-3</v>
      </c>
      <c r="G202">
        <v>5.9752118226601002E-2</v>
      </c>
    </row>
    <row r="203" spans="1:7" x14ac:dyDescent="0.2">
      <c r="A203" t="s">
        <v>1171</v>
      </c>
      <c r="B203" t="s">
        <v>1170</v>
      </c>
      <c r="C203">
        <v>6</v>
      </c>
      <c r="D203">
        <v>3</v>
      </c>
      <c r="E203">
        <v>0.26</v>
      </c>
      <c r="F203">
        <v>1.4599999999999999E-3</v>
      </c>
      <c r="G203">
        <v>5.9752118226601002E-2</v>
      </c>
    </row>
    <row r="204" spans="1:7" x14ac:dyDescent="0.2">
      <c r="A204" t="s">
        <v>731</v>
      </c>
      <c r="B204" t="s">
        <v>730</v>
      </c>
      <c r="C204">
        <v>6</v>
      </c>
      <c r="D204">
        <v>3</v>
      </c>
      <c r="E204">
        <v>0.26</v>
      </c>
      <c r="F204">
        <v>1.4599999999999999E-3</v>
      </c>
      <c r="G204">
        <v>5.9752118226601002E-2</v>
      </c>
    </row>
    <row r="205" spans="1:7" x14ac:dyDescent="0.2">
      <c r="A205" t="s">
        <v>795</v>
      </c>
      <c r="B205" t="s">
        <v>794</v>
      </c>
      <c r="C205">
        <v>40</v>
      </c>
      <c r="D205">
        <v>7</v>
      </c>
      <c r="E205">
        <v>1.73</v>
      </c>
      <c r="F205">
        <v>1.47E-3</v>
      </c>
      <c r="G205">
        <v>5.9866470588235299E-2</v>
      </c>
    </row>
    <row r="206" spans="1:7" x14ac:dyDescent="0.2">
      <c r="A206" t="s">
        <v>472</v>
      </c>
      <c r="B206" t="s">
        <v>471</v>
      </c>
      <c r="C206">
        <v>205</v>
      </c>
      <c r="D206">
        <v>19</v>
      </c>
      <c r="E206">
        <v>8.8699999999999992</v>
      </c>
      <c r="F206">
        <v>1.49E-3</v>
      </c>
      <c r="G206">
        <v>6.03849756097561E-2</v>
      </c>
    </row>
    <row r="207" spans="1:7" x14ac:dyDescent="0.2">
      <c r="A207" t="s">
        <v>643</v>
      </c>
      <c r="B207" t="s">
        <v>642</v>
      </c>
      <c r="C207">
        <v>89</v>
      </c>
      <c r="D207">
        <v>11</v>
      </c>
      <c r="E207">
        <v>3.85</v>
      </c>
      <c r="F207">
        <v>1.56E-3</v>
      </c>
      <c r="G207">
        <v>6.2914951456310694E-2</v>
      </c>
    </row>
    <row r="208" spans="1:7" x14ac:dyDescent="0.2">
      <c r="A208" t="s">
        <v>645</v>
      </c>
      <c r="B208" t="s">
        <v>644</v>
      </c>
      <c r="C208">
        <v>21</v>
      </c>
      <c r="D208">
        <v>5</v>
      </c>
      <c r="E208">
        <v>0.91</v>
      </c>
      <c r="F208">
        <v>1.6999999999999999E-3</v>
      </c>
      <c r="G208">
        <v>6.8229951690821203E-2</v>
      </c>
    </row>
    <row r="209" spans="1:7" x14ac:dyDescent="0.2">
      <c r="A209" t="s">
        <v>996</v>
      </c>
      <c r="B209" t="s">
        <v>995</v>
      </c>
      <c r="C209">
        <v>550</v>
      </c>
      <c r="D209">
        <v>39</v>
      </c>
      <c r="E209">
        <v>23.79</v>
      </c>
      <c r="F209">
        <v>1.74E-3</v>
      </c>
      <c r="G209">
        <v>6.9356964285714306E-2</v>
      </c>
    </row>
    <row r="210" spans="1:7" x14ac:dyDescent="0.2">
      <c r="A210" t="s">
        <v>948</v>
      </c>
      <c r="B210" t="s">
        <v>947</v>
      </c>
      <c r="C210">
        <v>13</v>
      </c>
      <c r="D210">
        <v>4</v>
      </c>
      <c r="E210">
        <v>0.56000000000000005</v>
      </c>
      <c r="F210">
        <v>1.81E-3</v>
      </c>
      <c r="G210">
        <v>6.9356964285714306E-2</v>
      </c>
    </row>
    <row r="211" spans="1:7" x14ac:dyDescent="0.2">
      <c r="A211" t="s">
        <v>946</v>
      </c>
      <c r="B211" t="s">
        <v>945</v>
      </c>
      <c r="C211">
        <v>13</v>
      </c>
      <c r="D211">
        <v>4</v>
      </c>
      <c r="E211">
        <v>0.56000000000000005</v>
      </c>
      <c r="F211">
        <v>1.81E-3</v>
      </c>
      <c r="G211">
        <v>6.9356964285714306E-2</v>
      </c>
    </row>
    <row r="212" spans="1:7" x14ac:dyDescent="0.2">
      <c r="A212" t="s">
        <v>1078</v>
      </c>
      <c r="B212" t="s">
        <v>1077</v>
      </c>
      <c r="C212">
        <v>4352</v>
      </c>
      <c r="D212">
        <v>223</v>
      </c>
      <c r="E212">
        <v>188.23</v>
      </c>
      <c r="F212">
        <v>1.8400000000000001E-3</v>
      </c>
      <c r="G212">
        <v>6.9356964285714306E-2</v>
      </c>
    </row>
    <row r="213" spans="1:7" x14ac:dyDescent="0.2">
      <c r="A213" t="s">
        <v>771</v>
      </c>
      <c r="B213" t="s">
        <v>770</v>
      </c>
      <c r="C213">
        <v>2</v>
      </c>
      <c r="D213">
        <v>2</v>
      </c>
      <c r="E213">
        <v>0.09</v>
      </c>
      <c r="F213">
        <v>1.8699999999999999E-3</v>
      </c>
      <c r="G213">
        <v>6.9356964285714306E-2</v>
      </c>
    </row>
    <row r="214" spans="1:7" x14ac:dyDescent="0.2">
      <c r="A214" t="s">
        <v>769</v>
      </c>
      <c r="B214" t="s">
        <v>768</v>
      </c>
      <c r="C214">
        <v>2</v>
      </c>
      <c r="D214">
        <v>2</v>
      </c>
      <c r="E214">
        <v>0.09</v>
      </c>
      <c r="F214">
        <v>1.8699999999999999E-3</v>
      </c>
      <c r="G214">
        <v>6.9356964285714306E-2</v>
      </c>
    </row>
    <row r="215" spans="1:7" x14ac:dyDescent="0.2">
      <c r="A215" t="s">
        <v>767</v>
      </c>
      <c r="B215" t="s">
        <v>766</v>
      </c>
      <c r="C215">
        <v>2</v>
      </c>
      <c r="D215">
        <v>2</v>
      </c>
      <c r="E215">
        <v>0.09</v>
      </c>
      <c r="F215">
        <v>1.8699999999999999E-3</v>
      </c>
      <c r="G215">
        <v>6.9356964285714306E-2</v>
      </c>
    </row>
    <row r="216" spans="1:7" x14ac:dyDescent="0.2">
      <c r="A216" t="s">
        <v>765</v>
      </c>
      <c r="B216" t="s">
        <v>764</v>
      </c>
      <c r="C216">
        <v>2</v>
      </c>
      <c r="D216">
        <v>2</v>
      </c>
      <c r="E216">
        <v>0.09</v>
      </c>
      <c r="F216">
        <v>1.8699999999999999E-3</v>
      </c>
      <c r="G216">
        <v>6.9356964285714306E-2</v>
      </c>
    </row>
    <row r="217" spans="1:7" x14ac:dyDescent="0.2">
      <c r="A217" t="s">
        <v>763</v>
      </c>
      <c r="B217" t="s">
        <v>762</v>
      </c>
      <c r="C217">
        <v>2</v>
      </c>
      <c r="D217">
        <v>2</v>
      </c>
      <c r="E217">
        <v>0.09</v>
      </c>
      <c r="F217">
        <v>1.8699999999999999E-3</v>
      </c>
      <c r="G217">
        <v>6.9356964285714306E-2</v>
      </c>
    </row>
    <row r="218" spans="1:7" x14ac:dyDescent="0.2">
      <c r="A218" t="s">
        <v>757</v>
      </c>
      <c r="B218" t="s">
        <v>756</v>
      </c>
      <c r="C218">
        <v>2</v>
      </c>
      <c r="D218">
        <v>2</v>
      </c>
      <c r="E218">
        <v>0.09</v>
      </c>
      <c r="F218">
        <v>1.8699999999999999E-3</v>
      </c>
      <c r="G218">
        <v>6.9356964285714306E-2</v>
      </c>
    </row>
    <row r="219" spans="1:7" x14ac:dyDescent="0.2">
      <c r="A219" t="s">
        <v>755</v>
      </c>
      <c r="B219" t="s">
        <v>754</v>
      </c>
      <c r="C219">
        <v>2</v>
      </c>
      <c r="D219">
        <v>2</v>
      </c>
      <c r="E219">
        <v>0.09</v>
      </c>
      <c r="F219">
        <v>1.8699999999999999E-3</v>
      </c>
      <c r="G219">
        <v>6.9356964285714306E-2</v>
      </c>
    </row>
    <row r="220" spans="1:7" x14ac:dyDescent="0.2">
      <c r="A220" t="s">
        <v>753</v>
      </c>
      <c r="B220" t="s">
        <v>752</v>
      </c>
      <c r="C220">
        <v>2</v>
      </c>
      <c r="D220">
        <v>2</v>
      </c>
      <c r="E220">
        <v>0.09</v>
      </c>
      <c r="F220">
        <v>1.8699999999999999E-3</v>
      </c>
      <c r="G220">
        <v>6.9356964285714306E-2</v>
      </c>
    </row>
    <row r="221" spans="1:7" x14ac:dyDescent="0.2">
      <c r="A221" t="s">
        <v>751</v>
      </c>
      <c r="B221" t="s">
        <v>750</v>
      </c>
      <c r="C221">
        <v>2</v>
      </c>
      <c r="D221">
        <v>2</v>
      </c>
      <c r="E221">
        <v>0.09</v>
      </c>
      <c r="F221">
        <v>1.8699999999999999E-3</v>
      </c>
      <c r="G221">
        <v>6.9356964285714306E-2</v>
      </c>
    </row>
    <row r="222" spans="1:7" x14ac:dyDescent="0.2">
      <c r="A222" t="s">
        <v>749</v>
      </c>
      <c r="B222" t="s">
        <v>748</v>
      </c>
      <c r="C222">
        <v>2</v>
      </c>
      <c r="D222">
        <v>2</v>
      </c>
      <c r="E222">
        <v>0.09</v>
      </c>
      <c r="F222">
        <v>1.8699999999999999E-3</v>
      </c>
      <c r="G222">
        <v>6.9356964285714306E-2</v>
      </c>
    </row>
    <row r="223" spans="1:7" x14ac:dyDescent="0.2">
      <c r="A223" t="s">
        <v>747</v>
      </c>
      <c r="B223" t="s">
        <v>746</v>
      </c>
      <c r="C223">
        <v>2</v>
      </c>
      <c r="D223">
        <v>2</v>
      </c>
      <c r="E223">
        <v>0.09</v>
      </c>
      <c r="F223">
        <v>1.8699999999999999E-3</v>
      </c>
      <c r="G223">
        <v>6.9356964285714306E-2</v>
      </c>
    </row>
    <row r="224" spans="1:7" x14ac:dyDescent="0.2">
      <c r="A224" t="s">
        <v>745</v>
      </c>
      <c r="B224" t="s">
        <v>744</v>
      </c>
      <c r="C224">
        <v>2</v>
      </c>
      <c r="D224">
        <v>2</v>
      </c>
      <c r="E224">
        <v>0.09</v>
      </c>
      <c r="F224">
        <v>1.8699999999999999E-3</v>
      </c>
      <c r="G224">
        <v>6.9356964285714306E-2</v>
      </c>
    </row>
    <row r="225" spans="1:7" x14ac:dyDescent="0.2">
      <c r="A225" t="s">
        <v>591</v>
      </c>
      <c r="B225" t="s">
        <v>590</v>
      </c>
      <c r="C225">
        <v>31</v>
      </c>
      <c r="D225">
        <v>6</v>
      </c>
      <c r="E225">
        <v>1.34</v>
      </c>
      <c r="F225">
        <v>1.8699999999999999E-3</v>
      </c>
      <c r="G225">
        <v>6.9356964285714306E-2</v>
      </c>
    </row>
    <row r="226" spans="1:7" x14ac:dyDescent="0.2">
      <c r="A226" t="s">
        <v>2185</v>
      </c>
      <c r="B226" t="s">
        <v>2184</v>
      </c>
      <c r="C226">
        <v>6310</v>
      </c>
      <c r="D226">
        <v>311</v>
      </c>
      <c r="E226">
        <v>272.91000000000003</v>
      </c>
      <c r="F226">
        <v>1.9E-3</v>
      </c>
      <c r="G226">
        <v>7.0156444444444493E-2</v>
      </c>
    </row>
    <row r="227" spans="1:7" x14ac:dyDescent="0.2">
      <c r="A227" t="s">
        <v>781</v>
      </c>
      <c r="B227" t="s">
        <v>780</v>
      </c>
      <c r="C227">
        <v>967</v>
      </c>
      <c r="D227">
        <v>61</v>
      </c>
      <c r="E227">
        <v>41.82</v>
      </c>
      <c r="F227">
        <v>1.9499999999999999E-3</v>
      </c>
      <c r="G227">
        <v>7.1368281938326006E-2</v>
      </c>
    </row>
    <row r="228" spans="1:7" x14ac:dyDescent="0.2">
      <c r="A228" t="s">
        <v>5111</v>
      </c>
      <c r="B228" t="s">
        <v>5110</v>
      </c>
      <c r="C228">
        <v>1162</v>
      </c>
      <c r="D228">
        <v>71</v>
      </c>
      <c r="E228">
        <v>50.26</v>
      </c>
      <c r="F228">
        <v>1.9499999999999999E-3</v>
      </c>
      <c r="G228">
        <v>7.1368281938326006E-2</v>
      </c>
    </row>
    <row r="229" spans="1:7" x14ac:dyDescent="0.2">
      <c r="A229" t="s">
        <v>3638</v>
      </c>
      <c r="B229" t="s">
        <v>3637</v>
      </c>
      <c r="C229">
        <v>873</v>
      </c>
      <c r="D229">
        <v>56</v>
      </c>
      <c r="E229">
        <v>37.76</v>
      </c>
      <c r="F229">
        <v>2.0500000000000002E-3</v>
      </c>
      <c r="G229">
        <v>7.4699122807017501E-2</v>
      </c>
    </row>
    <row r="230" spans="1:7" x14ac:dyDescent="0.2">
      <c r="A230" t="s">
        <v>3632</v>
      </c>
      <c r="B230" t="s">
        <v>3631</v>
      </c>
      <c r="C230">
        <v>835</v>
      </c>
      <c r="D230">
        <v>54</v>
      </c>
      <c r="E230">
        <v>36.11</v>
      </c>
      <c r="F230">
        <v>2.0600000000000002E-3</v>
      </c>
      <c r="G230">
        <v>7.4735720524017502E-2</v>
      </c>
    </row>
    <row r="231" spans="1:7" x14ac:dyDescent="0.2">
      <c r="A231" t="s">
        <v>3630</v>
      </c>
      <c r="B231" t="s">
        <v>3629</v>
      </c>
      <c r="C231">
        <v>836</v>
      </c>
      <c r="D231">
        <v>54</v>
      </c>
      <c r="E231">
        <v>36.159999999999997</v>
      </c>
      <c r="F231">
        <v>2.1099999999999999E-3</v>
      </c>
      <c r="G231">
        <v>7.6216869565217393E-2</v>
      </c>
    </row>
    <row r="232" spans="1:7" x14ac:dyDescent="0.2">
      <c r="A232" t="s">
        <v>619</v>
      </c>
      <c r="B232" t="s">
        <v>618</v>
      </c>
      <c r="C232">
        <v>22</v>
      </c>
      <c r="D232">
        <v>5</v>
      </c>
      <c r="E232">
        <v>0.95</v>
      </c>
      <c r="F232">
        <v>2.1299999999999999E-3</v>
      </c>
      <c r="G232">
        <v>7.6606233766233794E-2</v>
      </c>
    </row>
    <row r="233" spans="1:7" x14ac:dyDescent="0.2">
      <c r="A233" t="s">
        <v>3726</v>
      </c>
      <c r="B233" t="s">
        <v>3725</v>
      </c>
      <c r="C233">
        <v>311</v>
      </c>
      <c r="D233">
        <v>25</v>
      </c>
      <c r="E233">
        <v>13.45</v>
      </c>
      <c r="F233">
        <v>2.2399999999999998E-3</v>
      </c>
      <c r="G233">
        <v>8.0215172413793098E-2</v>
      </c>
    </row>
    <row r="234" spans="1:7" x14ac:dyDescent="0.2">
      <c r="A234" t="s">
        <v>1185</v>
      </c>
      <c r="B234" t="s">
        <v>1184</v>
      </c>
      <c r="C234">
        <v>632</v>
      </c>
      <c r="D234">
        <v>43</v>
      </c>
      <c r="E234">
        <v>27.33</v>
      </c>
      <c r="F234">
        <v>2.2799999999999999E-3</v>
      </c>
      <c r="G234">
        <v>8.1297167381974206E-2</v>
      </c>
    </row>
    <row r="235" spans="1:7" x14ac:dyDescent="0.2">
      <c r="A235" t="s">
        <v>3612</v>
      </c>
      <c r="B235" t="s">
        <v>3611</v>
      </c>
      <c r="C235">
        <v>1469</v>
      </c>
      <c r="D235">
        <v>86</v>
      </c>
      <c r="E235">
        <v>63.53</v>
      </c>
      <c r="F235">
        <v>2.31E-3</v>
      </c>
      <c r="G235">
        <v>8.1756015936255005E-2</v>
      </c>
    </row>
    <row r="236" spans="1:7" x14ac:dyDescent="0.2">
      <c r="A236" t="s">
        <v>884</v>
      </c>
      <c r="B236" t="s">
        <v>883</v>
      </c>
      <c r="C236">
        <v>1389</v>
      </c>
      <c r="D236">
        <v>82</v>
      </c>
      <c r="E236">
        <v>60.07</v>
      </c>
      <c r="F236">
        <v>2.33E-3</v>
      </c>
      <c r="G236">
        <v>8.1756015936255005E-2</v>
      </c>
    </row>
    <row r="237" spans="1:7" x14ac:dyDescent="0.2">
      <c r="A237" t="s">
        <v>1088</v>
      </c>
      <c r="B237" t="s">
        <v>1087</v>
      </c>
      <c r="C237">
        <v>4328</v>
      </c>
      <c r="D237">
        <v>221</v>
      </c>
      <c r="E237">
        <v>187.19</v>
      </c>
      <c r="F237">
        <v>2.33E-3</v>
      </c>
      <c r="G237">
        <v>8.1756015936255005E-2</v>
      </c>
    </row>
    <row r="238" spans="1:7" x14ac:dyDescent="0.2">
      <c r="A238" t="s">
        <v>297</v>
      </c>
      <c r="B238" t="s">
        <v>296</v>
      </c>
      <c r="C238">
        <v>1112</v>
      </c>
      <c r="D238">
        <v>68</v>
      </c>
      <c r="E238">
        <v>48.09</v>
      </c>
      <c r="F238">
        <v>2.3700000000000001E-3</v>
      </c>
      <c r="G238">
        <v>8.1756015936255005E-2</v>
      </c>
    </row>
    <row r="239" spans="1:7" x14ac:dyDescent="0.2">
      <c r="A239" t="s">
        <v>942</v>
      </c>
      <c r="B239" t="s">
        <v>941</v>
      </c>
      <c r="C239">
        <v>347</v>
      </c>
      <c r="D239">
        <v>27</v>
      </c>
      <c r="E239">
        <v>15.01</v>
      </c>
      <c r="F239">
        <v>2.4199999999999998E-3</v>
      </c>
      <c r="G239">
        <v>8.1756015936255005E-2</v>
      </c>
    </row>
    <row r="240" spans="1:7" x14ac:dyDescent="0.2">
      <c r="A240" t="s">
        <v>3622</v>
      </c>
      <c r="B240" t="s">
        <v>3621</v>
      </c>
      <c r="C240">
        <v>728</v>
      </c>
      <c r="D240">
        <v>48</v>
      </c>
      <c r="E240">
        <v>31.49</v>
      </c>
      <c r="F240">
        <v>2.4499999999999999E-3</v>
      </c>
      <c r="G240">
        <v>8.1756015936255005E-2</v>
      </c>
    </row>
    <row r="241" spans="1:7" x14ac:dyDescent="0.2">
      <c r="A241" t="s">
        <v>523</v>
      </c>
      <c r="B241" t="s">
        <v>522</v>
      </c>
      <c r="C241">
        <v>616</v>
      </c>
      <c r="D241">
        <v>42</v>
      </c>
      <c r="E241">
        <v>26.64</v>
      </c>
      <c r="F241">
        <v>2.4499999999999999E-3</v>
      </c>
      <c r="G241">
        <v>8.1756015936255005E-2</v>
      </c>
    </row>
    <row r="242" spans="1:7" x14ac:dyDescent="0.2">
      <c r="A242" t="s">
        <v>521</v>
      </c>
      <c r="B242" t="s">
        <v>520</v>
      </c>
      <c r="C242">
        <v>616</v>
      </c>
      <c r="D242">
        <v>42</v>
      </c>
      <c r="E242">
        <v>26.64</v>
      </c>
      <c r="F242">
        <v>2.4499999999999999E-3</v>
      </c>
      <c r="G242">
        <v>8.1756015936255005E-2</v>
      </c>
    </row>
    <row r="243" spans="1:7" x14ac:dyDescent="0.2">
      <c r="A243" t="s">
        <v>7103</v>
      </c>
      <c r="B243" t="s">
        <v>7102</v>
      </c>
      <c r="C243">
        <v>14</v>
      </c>
      <c r="D243">
        <v>4</v>
      </c>
      <c r="E243">
        <v>0.61</v>
      </c>
      <c r="F243">
        <v>2.4499999999999999E-3</v>
      </c>
      <c r="G243">
        <v>8.1756015936255005E-2</v>
      </c>
    </row>
    <row r="244" spans="1:7" x14ac:dyDescent="0.2">
      <c r="A244" t="s">
        <v>7101</v>
      </c>
      <c r="B244" t="s">
        <v>6548</v>
      </c>
      <c r="C244">
        <v>14</v>
      </c>
      <c r="D244">
        <v>4</v>
      </c>
      <c r="E244">
        <v>0.61</v>
      </c>
      <c r="F244">
        <v>2.4499999999999999E-3</v>
      </c>
      <c r="G244">
        <v>8.1756015936255005E-2</v>
      </c>
    </row>
    <row r="245" spans="1:7" x14ac:dyDescent="0.2">
      <c r="A245" t="s">
        <v>6550</v>
      </c>
      <c r="B245" t="s">
        <v>6548</v>
      </c>
      <c r="C245">
        <v>7</v>
      </c>
      <c r="D245">
        <v>3</v>
      </c>
      <c r="E245">
        <v>0.3</v>
      </c>
      <c r="F245">
        <v>2.47E-3</v>
      </c>
      <c r="G245">
        <v>8.1756015936255005E-2</v>
      </c>
    </row>
    <row r="246" spans="1:7" x14ac:dyDescent="0.2">
      <c r="A246" t="s">
        <v>6549</v>
      </c>
      <c r="B246" t="s">
        <v>6548</v>
      </c>
      <c r="C246">
        <v>7</v>
      </c>
      <c r="D246">
        <v>3</v>
      </c>
      <c r="E246">
        <v>0.3</v>
      </c>
      <c r="F246">
        <v>2.47E-3</v>
      </c>
      <c r="G246">
        <v>8.1756015936255005E-2</v>
      </c>
    </row>
    <row r="247" spans="1:7" x14ac:dyDescent="0.2">
      <c r="A247" t="s">
        <v>673</v>
      </c>
      <c r="B247" t="s">
        <v>672</v>
      </c>
      <c r="C247">
        <v>7</v>
      </c>
      <c r="D247">
        <v>3</v>
      </c>
      <c r="E247">
        <v>0.3</v>
      </c>
      <c r="F247">
        <v>2.47E-3</v>
      </c>
      <c r="G247">
        <v>8.1756015936255005E-2</v>
      </c>
    </row>
    <row r="248" spans="1:7" x14ac:dyDescent="0.2">
      <c r="A248" t="s">
        <v>1138</v>
      </c>
      <c r="B248" t="s">
        <v>1137</v>
      </c>
      <c r="C248">
        <v>7</v>
      </c>
      <c r="D248">
        <v>3</v>
      </c>
      <c r="E248">
        <v>0.3</v>
      </c>
      <c r="F248">
        <v>2.47E-3</v>
      </c>
      <c r="G248">
        <v>8.1756015936255005E-2</v>
      </c>
    </row>
    <row r="249" spans="1:7" x14ac:dyDescent="0.2">
      <c r="A249" t="s">
        <v>1136</v>
      </c>
      <c r="B249" t="s">
        <v>1135</v>
      </c>
      <c r="C249">
        <v>7</v>
      </c>
      <c r="D249">
        <v>3</v>
      </c>
      <c r="E249">
        <v>0.3</v>
      </c>
      <c r="F249">
        <v>2.47E-3</v>
      </c>
      <c r="G249">
        <v>8.1756015936255005E-2</v>
      </c>
    </row>
    <row r="250" spans="1:7" x14ac:dyDescent="0.2">
      <c r="A250" t="s">
        <v>6539</v>
      </c>
      <c r="B250" t="s">
        <v>180</v>
      </c>
      <c r="C250">
        <v>7</v>
      </c>
      <c r="D250">
        <v>3</v>
      </c>
      <c r="E250">
        <v>0.3</v>
      </c>
      <c r="F250">
        <v>2.47E-3</v>
      </c>
      <c r="G250">
        <v>8.1756015936255005E-2</v>
      </c>
    </row>
    <row r="251" spans="1:7" x14ac:dyDescent="0.2">
      <c r="A251" t="s">
        <v>671</v>
      </c>
      <c r="B251" t="s">
        <v>670</v>
      </c>
      <c r="C251">
        <v>7</v>
      </c>
      <c r="D251">
        <v>3</v>
      </c>
      <c r="E251">
        <v>0.3</v>
      </c>
      <c r="F251">
        <v>2.47E-3</v>
      </c>
      <c r="G251">
        <v>8.1756015936255005E-2</v>
      </c>
    </row>
    <row r="252" spans="1:7" x14ac:dyDescent="0.2">
      <c r="A252" t="s">
        <v>669</v>
      </c>
      <c r="B252" t="s">
        <v>668</v>
      </c>
      <c r="C252">
        <v>7</v>
      </c>
      <c r="D252">
        <v>3</v>
      </c>
      <c r="E252">
        <v>0.3</v>
      </c>
      <c r="F252">
        <v>2.47E-3</v>
      </c>
      <c r="G252">
        <v>8.1756015936255005E-2</v>
      </c>
    </row>
    <row r="253" spans="1:7" x14ac:dyDescent="0.2">
      <c r="A253" t="s">
        <v>7100</v>
      </c>
      <c r="B253" t="s">
        <v>7099</v>
      </c>
      <c r="C253">
        <v>183</v>
      </c>
      <c r="D253">
        <v>17</v>
      </c>
      <c r="E253">
        <v>7.91</v>
      </c>
      <c r="F253">
        <v>2.5200000000000001E-3</v>
      </c>
      <c r="G253">
        <v>8.2752913385826798E-2</v>
      </c>
    </row>
    <row r="254" spans="1:7" x14ac:dyDescent="0.2">
      <c r="A254" t="s">
        <v>313</v>
      </c>
      <c r="B254" t="s">
        <v>312</v>
      </c>
      <c r="C254">
        <v>81</v>
      </c>
      <c r="D254">
        <v>10</v>
      </c>
      <c r="E254">
        <v>3.5</v>
      </c>
      <c r="F254">
        <v>2.5300000000000001E-3</v>
      </c>
      <c r="G254">
        <v>8.2752913385826798E-2</v>
      </c>
    </row>
    <row r="255" spans="1:7" x14ac:dyDescent="0.2">
      <c r="A255" t="s">
        <v>281</v>
      </c>
      <c r="B255" t="s">
        <v>280</v>
      </c>
      <c r="C255">
        <v>1115</v>
      </c>
      <c r="D255">
        <v>68</v>
      </c>
      <c r="E255">
        <v>48.22</v>
      </c>
      <c r="F255">
        <v>2.5300000000000001E-3</v>
      </c>
      <c r="G255">
        <v>8.2752913385826798E-2</v>
      </c>
    </row>
    <row r="256" spans="1:7" x14ac:dyDescent="0.2">
      <c r="A256" t="s">
        <v>2560</v>
      </c>
      <c r="B256" t="s">
        <v>2559</v>
      </c>
      <c r="C256">
        <v>901</v>
      </c>
      <c r="D256">
        <v>57</v>
      </c>
      <c r="E256">
        <v>38.97</v>
      </c>
      <c r="F256">
        <v>2.5500000000000002E-3</v>
      </c>
      <c r="G256">
        <v>8.3080000000000001E-2</v>
      </c>
    </row>
    <row r="257" spans="1:7" x14ac:dyDescent="0.2">
      <c r="A257" t="s">
        <v>717</v>
      </c>
      <c r="B257" t="s">
        <v>716</v>
      </c>
      <c r="C257">
        <v>44</v>
      </c>
      <c r="D257">
        <v>7</v>
      </c>
      <c r="E257">
        <v>1.9</v>
      </c>
      <c r="F257">
        <v>2.6099999999999999E-3</v>
      </c>
      <c r="G257">
        <v>8.3397099236641195E-2</v>
      </c>
    </row>
    <row r="258" spans="1:7" x14ac:dyDescent="0.2">
      <c r="A258" t="s">
        <v>541</v>
      </c>
      <c r="B258" t="s">
        <v>540</v>
      </c>
      <c r="C258">
        <v>23</v>
      </c>
      <c r="D258">
        <v>5</v>
      </c>
      <c r="E258">
        <v>0.99</v>
      </c>
      <c r="F258">
        <v>2.6199999999999999E-3</v>
      </c>
      <c r="G258">
        <v>8.3397099236641195E-2</v>
      </c>
    </row>
    <row r="259" spans="1:7" x14ac:dyDescent="0.2">
      <c r="A259" t="s">
        <v>539</v>
      </c>
      <c r="B259" t="s">
        <v>538</v>
      </c>
      <c r="C259">
        <v>23</v>
      </c>
      <c r="D259">
        <v>5</v>
      </c>
      <c r="E259">
        <v>0.99</v>
      </c>
      <c r="F259">
        <v>2.6199999999999999E-3</v>
      </c>
      <c r="G259">
        <v>8.3397099236641195E-2</v>
      </c>
    </row>
    <row r="260" spans="1:7" x14ac:dyDescent="0.2">
      <c r="A260" t="s">
        <v>5</v>
      </c>
      <c r="B260" t="s">
        <v>4</v>
      </c>
      <c r="C260">
        <v>23</v>
      </c>
      <c r="D260">
        <v>5</v>
      </c>
      <c r="E260">
        <v>0.99</v>
      </c>
      <c r="F260">
        <v>2.6199999999999999E-3</v>
      </c>
      <c r="G260">
        <v>8.3397099236641195E-2</v>
      </c>
    </row>
    <row r="261" spans="1:7" x14ac:dyDescent="0.2">
      <c r="A261" t="s">
        <v>537</v>
      </c>
      <c r="B261" t="s">
        <v>536</v>
      </c>
      <c r="C261">
        <v>23</v>
      </c>
      <c r="D261">
        <v>5</v>
      </c>
      <c r="E261">
        <v>0.99</v>
      </c>
      <c r="F261">
        <v>2.6199999999999999E-3</v>
      </c>
      <c r="G261">
        <v>8.3397099236641195E-2</v>
      </c>
    </row>
    <row r="262" spans="1:7" x14ac:dyDescent="0.2">
      <c r="A262" t="s">
        <v>535</v>
      </c>
      <c r="B262" t="s">
        <v>534</v>
      </c>
      <c r="C262">
        <v>23</v>
      </c>
      <c r="D262">
        <v>5</v>
      </c>
      <c r="E262">
        <v>0.99</v>
      </c>
      <c r="F262">
        <v>2.6199999999999999E-3</v>
      </c>
      <c r="G262">
        <v>8.3397099236641195E-2</v>
      </c>
    </row>
    <row r="263" spans="1:7" x14ac:dyDescent="0.2">
      <c r="A263" t="s">
        <v>707</v>
      </c>
      <c r="B263" t="s">
        <v>706</v>
      </c>
      <c r="C263">
        <v>95</v>
      </c>
      <c r="D263">
        <v>11</v>
      </c>
      <c r="E263">
        <v>4.1100000000000003</v>
      </c>
      <c r="F263">
        <v>2.63E-3</v>
      </c>
      <c r="G263">
        <v>8.3397099236641195E-2</v>
      </c>
    </row>
    <row r="264" spans="1:7" x14ac:dyDescent="0.2">
      <c r="A264" t="s">
        <v>406</v>
      </c>
      <c r="B264" t="s">
        <v>405</v>
      </c>
      <c r="C264">
        <v>315</v>
      </c>
      <c r="D264">
        <v>25</v>
      </c>
      <c r="E264">
        <v>13.62</v>
      </c>
      <c r="F264">
        <v>2.65E-3</v>
      </c>
      <c r="G264">
        <v>8.3711787072243304E-2</v>
      </c>
    </row>
    <row r="265" spans="1:7" x14ac:dyDescent="0.2">
      <c r="A265" t="s">
        <v>856</v>
      </c>
      <c r="B265" t="s">
        <v>855</v>
      </c>
      <c r="C265">
        <v>1000</v>
      </c>
      <c r="D265">
        <v>62</v>
      </c>
      <c r="E265">
        <v>43.25</v>
      </c>
      <c r="F265">
        <v>2.6700000000000001E-3</v>
      </c>
      <c r="G265">
        <v>8.4024090909090896E-2</v>
      </c>
    </row>
    <row r="266" spans="1:7" x14ac:dyDescent="0.2">
      <c r="A266" t="s">
        <v>705</v>
      </c>
      <c r="B266" t="s">
        <v>704</v>
      </c>
      <c r="C266">
        <v>1725</v>
      </c>
      <c r="D266">
        <v>98</v>
      </c>
      <c r="E266">
        <v>74.61</v>
      </c>
      <c r="F266">
        <v>2.8900000000000002E-3</v>
      </c>
      <c r="G266">
        <v>9.0604226415094302E-2</v>
      </c>
    </row>
    <row r="267" spans="1:7" x14ac:dyDescent="0.2">
      <c r="A267" t="s">
        <v>448</v>
      </c>
      <c r="B267" t="s">
        <v>447</v>
      </c>
      <c r="C267">
        <v>868</v>
      </c>
      <c r="D267">
        <v>55</v>
      </c>
      <c r="E267">
        <v>37.54</v>
      </c>
      <c r="F267">
        <v>2.9099999999999998E-3</v>
      </c>
      <c r="G267">
        <v>9.0859026217228495E-2</v>
      </c>
    </row>
    <row r="268" spans="1:7" x14ac:dyDescent="0.2">
      <c r="A268" t="s">
        <v>665</v>
      </c>
      <c r="B268" t="s">
        <v>664</v>
      </c>
      <c r="C268">
        <v>1181</v>
      </c>
      <c r="D268">
        <v>71</v>
      </c>
      <c r="E268">
        <v>51.08</v>
      </c>
      <c r="F268">
        <v>2.9199999999999999E-3</v>
      </c>
      <c r="G268">
        <v>9.0859026217228495E-2</v>
      </c>
    </row>
    <row r="269" spans="1:7" x14ac:dyDescent="0.2">
      <c r="A269" t="s">
        <v>1014</v>
      </c>
      <c r="B269" t="s">
        <v>1013</v>
      </c>
      <c r="C269">
        <v>45</v>
      </c>
      <c r="D269">
        <v>7</v>
      </c>
      <c r="E269">
        <v>1.95</v>
      </c>
      <c r="F269">
        <v>2.98E-3</v>
      </c>
      <c r="G269">
        <v>9.2380000000000004E-2</v>
      </c>
    </row>
    <row r="270" spans="1:7" x14ac:dyDescent="0.2">
      <c r="A270" t="s">
        <v>627</v>
      </c>
      <c r="B270" t="s">
        <v>626</v>
      </c>
      <c r="C270">
        <v>442</v>
      </c>
      <c r="D270">
        <v>32</v>
      </c>
      <c r="E270">
        <v>19.12</v>
      </c>
      <c r="F270">
        <v>3.1700000000000001E-3</v>
      </c>
      <c r="G270">
        <v>9.7904684014869903E-2</v>
      </c>
    </row>
    <row r="271" spans="1:7" x14ac:dyDescent="0.2">
      <c r="A271" t="s">
        <v>3192</v>
      </c>
      <c r="B271" t="s">
        <v>3191</v>
      </c>
      <c r="C271">
        <v>24</v>
      </c>
      <c r="D271">
        <v>5</v>
      </c>
      <c r="E271">
        <v>1.04</v>
      </c>
      <c r="F271">
        <v>3.2000000000000002E-3</v>
      </c>
      <c r="G271">
        <v>9.8101845018450207E-2</v>
      </c>
    </row>
    <row r="272" spans="1:7" x14ac:dyDescent="0.2">
      <c r="A272" t="s">
        <v>496</v>
      </c>
      <c r="B272" t="s">
        <v>495</v>
      </c>
      <c r="C272">
        <v>24</v>
      </c>
      <c r="D272">
        <v>5</v>
      </c>
      <c r="E272">
        <v>1.04</v>
      </c>
      <c r="F272">
        <v>3.2000000000000002E-3</v>
      </c>
      <c r="G272">
        <v>9.8101845018450207E-2</v>
      </c>
    </row>
    <row r="273" spans="1:7" x14ac:dyDescent="0.2">
      <c r="A273" t="s">
        <v>872</v>
      </c>
      <c r="B273" t="s">
        <v>871</v>
      </c>
      <c r="C273">
        <v>15</v>
      </c>
      <c r="D273">
        <v>4</v>
      </c>
      <c r="E273">
        <v>0.65</v>
      </c>
      <c r="F273">
        <v>3.2299999999999998E-3</v>
      </c>
      <c r="G273">
        <v>9.8657499999999995E-2</v>
      </c>
    </row>
    <row r="274" spans="1:7" x14ac:dyDescent="0.2">
      <c r="A274" t="s">
        <v>476</v>
      </c>
      <c r="B274" t="s">
        <v>475</v>
      </c>
      <c r="C274">
        <v>497</v>
      </c>
      <c r="D274">
        <v>35</v>
      </c>
      <c r="E274">
        <v>21.5</v>
      </c>
      <c r="F274">
        <v>3.2699999999999999E-3</v>
      </c>
      <c r="G274">
        <v>9.9150218978102195E-2</v>
      </c>
    </row>
    <row r="275" spans="1:7" x14ac:dyDescent="0.2">
      <c r="A275" t="s">
        <v>3414</v>
      </c>
      <c r="B275" t="s">
        <v>3413</v>
      </c>
      <c r="C275">
        <v>1127</v>
      </c>
      <c r="D275">
        <v>68</v>
      </c>
      <c r="E275">
        <v>48.74</v>
      </c>
      <c r="F275">
        <v>3.2699999999999999E-3</v>
      </c>
      <c r="G275">
        <v>9.9150218978102195E-2</v>
      </c>
    </row>
    <row r="276" spans="1:7" x14ac:dyDescent="0.2">
      <c r="A276" t="s">
        <v>446</v>
      </c>
      <c r="B276" t="s">
        <v>445</v>
      </c>
      <c r="C276">
        <v>797</v>
      </c>
      <c r="D276">
        <v>51</v>
      </c>
      <c r="E276">
        <v>34.47</v>
      </c>
      <c r="F276">
        <v>3.3500000000000001E-3</v>
      </c>
      <c r="G276">
        <v>0.10120654545454499</v>
      </c>
    </row>
    <row r="277" spans="1:7" x14ac:dyDescent="0.2">
      <c r="A277" t="s">
        <v>583</v>
      </c>
      <c r="B277" t="s">
        <v>582</v>
      </c>
      <c r="C277">
        <v>1450</v>
      </c>
      <c r="D277">
        <v>84</v>
      </c>
      <c r="E277">
        <v>62.71</v>
      </c>
      <c r="F277">
        <v>3.4499999999999999E-3</v>
      </c>
      <c r="G277">
        <v>0.10385</v>
      </c>
    </row>
    <row r="278" spans="1:7" x14ac:dyDescent="0.2">
      <c r="A278" t="s">
        <v>3628</v>
      </c>
      <c r="B278" t="s">
        <v>3627</v>
      </c>
      <c r="C278">
        <v>742</v>
      </c>
      <c r="D278">
        <v>48</v>
      </c>
      <c r="E278">
        <v>32.090000000000003</v>
      </c>
      <c r="F278">
        <v>3.5500000000000002E-3</v>
      </c>
      <c r="G278">
        <v>0.106390215827338</v>
      </c>
    </row>
    <row r="279" spans="1:7" x14ac:dyDescent="0.2">
      <c r="A279" t="s">
        <v>721</v>
      </c>
      <c r="B279" t="s">
        <v>720</v>
      </c>
      <c r="C279">
        <v>35</v>
      </c>
      <c r="D279">
        <v>6</v>
      </c>
      <c r="E279">
        <v>1.51</v>
      </c>
      <c r="F279">
        <v>3.5599999999999998E-3</v>
      </c>
      <c r="G279">
        <v>0.106390215827338</v>
      </c>
    </row>
    <row r="280" spans="1:7" x14ac:dyDescent="0.2">
      <c r="A280" t="s">
        <v>633</v>
      </c>
      <c r="B280" t="s">
        <v>632</v>
      </c>
      <c r="C280">
        <v>482</v>
      </c>
      <c r="D280">
        <v>34</v>
      </c>
      <c r="E280">
        <v>20.85</v>
      </c>
      <c r="F280">
        <v>3.62E-3</v>
      </c>
      <c r="G280">
        <v>0.10779555555555601</v>
      </c>
    </row>
    <row r="281" spans="1:7" x14ac:dyDescent="0.2">
      <c r="A281" t="s">
        <v>3582</v>
      </c>
      <c r="B281" t="s">
        <v>3581</v>
      </c>
      <c r="C281">
        <v>3842</v>
      </c>
      <c r="D281">
        <v>197</v>
      </c>
      <c r="E281">
        <v>166.17</v>
      </c>
      <c r="F281">
        <v>3.6700000000000001E-3</v>
      </c>
      <c r="G281">
        <v>0.10889414285714299</v>
      </c>
    </row>
    <row r="282" spans="1:7" x14ac:dyDescent="0.2">
      <c r="A282" t="s">
        <v>3570</v>
      </c>
      <c r="B282" t="s">
        <v>3569</v>
      </c>
      <c r="C282">
        <v>1133</v>
      </c>
      <c r="D282">
        <v>68</v>
      </c>
      <c r="E282">
        <v>49</v>
      </c>
      <c r="F282">
        <v>3.7100000000000002E-3</v>
      </c>
      <c r="G282">
        <v>0.109594893617021</v>
      </c>
    </row>
    <row r="283" spans="1:7" x14ac:dyDescent="0.2">
      <c r="A283" t="s">
        <v>803</v>
      </c>
      <c r="B283" t="s">
        <v>802</v>
      </c>
      <c r="C283">
        <v>358</v>
      </c>
      <c r="D283">
        <v>27</v>
      </c>
      <c r="E283">
        <v>15.48</v>
      </c>
      <c r="F283">
        <v>3.7200000000000002E-3</v>
      </c>
      <c r="G283">
        <v>0.109594893617021</v>
      </c>
    </row>
    <row r="284" spans="1:7" x14ac:dyDescent="0.2">
      <c r="A284" t="s">
        <v>663</v>
      </c>
      <c r="B284" t="s">
        <v>662</v>
      </c>
      <c r="C284">
        <v>47</v>
      </c>
      <c r="D284">
        <v>7</v>
      </c>
      <c r="E284">
        <v>2.0299999999999998</v>
      </c>
      <c r="F284">
        <v>3.8300000000000001E-3</v>
      </c>
      <c r="G284">
        <v>0.11164785964912299</v>
      </c>
    </row>
    <row r="285" spans="1:7" x14ac:dyDescent="0.2">
      <c r="A285" t="s">
        <v>607</v>
      </c>
      <c r="B285" t="s">
        <v>606</v>
      </c>
      <c r="C285">
        <v>8</v>
      </c>
      <c r="D285">
        <v>3</v>
      </c>
      <c r="E285">
        <v>0.35</v>
      </c>
      <c r="F285">
        <v>3.8300000000000001E-3</v>
      </c>
      <c r="G285">
        <v>0.11164785964912299</v>
      </c>
    </row>
    <row r="286" spans="1:7" x14ac:dyDescent="0.2">
      <c r="A286" t="s">
        <v>601</v>
      </c>
      <c r="B286" t="s">
        <v>600</v>
      </c>
      <c r="C286">
        <v>8</v>
      </c>
      <c r="D286">
        <v>3</v>
      </c>
      <c r="E286">
        <v>0.35</v>
      </c>
      <c r="F286">
        <v>3.8300000000000001E-3</v>
      </c>
      <c r="G286">
        <v>0.11164785964912299</v>
      </c>
    </row>
    <row r="287" spans="1:7" x14ac:dyDescent="0.2">
      <c r="A287" t="s">
        <v>2041</v>
      </c>
      <c r="B287" t="s">
        <v>2040</v>
      </c>
      <c r="C287">
        <v>596</v>
      </c>
      <c r="D287">
        <v>40</v>
      </c>
      <c r="E287">
        <v>25.78</v>
      </c>
      <c r="F287">
        <v>4.0299999999999997E-3</v>
      </c>
      <c r="G287">
        <v>0.116948850174216</v>
      </c>
    </row>
    <row r="288" spans="1:7" x14ac:dyDescent="0.2">
      <c r="A288" t="s">
        <v>1106</v>
      </c>
      <c r="B288" t="s">
        <v>1105</v>
      </c>
      <c r="C288">
        <v>522</v>
      </c>
      <c r="D288">
        <v>36</v>
      </c>
      <c r="E288">
        <v>22.58</v>
      </c>
      <c r="F288">
        <v>4.0400000000000002E-3</v>
      </c>
      <c r="G288">
        <v>0.116948850174216</v>
      </c>
    </row>
    <row r="289" spans="1:7" x14ac:dyDescent="0.2">
      <c r="A289" t="s">
        <v>358</v>
      </c>
      <c r="B289" t="s">
        <v>357</v>
      </c>
      <c r="C289">
        <v>36</v>
      </c>
      <c r="D289">
        <v>6</v>
      </c>
      <c r="E289">
        <v>1.56</v>
      </c>
      <c r="F289">
        <v>4.1200000000000004E-3</v>
      </c>
      <c r="G289">
        <v>0.118645068493151</v>
      </c>
    </row>
    <row r="290" spans="1:7" x14ac:dyDescent="0.2">
      <c r="A290" t="s">
        <v>1084</v>
      </c>
      <c r="B290" t="s">
        <v>1083</v>
      </c>
      <c r="C290">
        <v>326</v>
      </c>
      <c r="D290">
        <v>25</v>
      </c>
      <c r="E290">
        <v>14.1</v>
      </c>
      <c r="F290">
        <v>4.15E-3</v>
      </c>
      <c r="G290">
        <v>0.118645068493151</v>
      </c>
    </row>
    <row r="291" spans="1:7" x14ac:dyDescent="0.2">
      <c r="A291" t="s">
        <v>480</v>
      </c>
      <c r="B291" t="s">
        <v>479</v>
      </c>
      <c r="C291">
        <v>16</v>
      </c>
      <c r="D291">
        <v>4</v>
      </c>
      <c r="E291">
        <v>0.69</v>
      </c>
      <c r="F291">
        <v>4.1700000000000001E-3</v>
      </c>
      <c r="G291">
        <v>0.118645068493151</v>
      </c>
    </row>
    <row r="292" spans="1:7" x14ac:dyDescent="0.2">
      <c r="A292" t="s">
        <v>822</v>
      </c>
      <c r="B292" t="s">
        <v>821</v>
      </c>
      <c r="C292">
        <v>16</v>
      </c>
      <c r="D292">
        <v>4</v>
      </c>
      <c r="E292">
        <v>0.69</v>
      </c>
      <c r="F292">
        <v>4.1700000000000001E-3</v>
      </c>
      <c r="G292">
        <v>0.118645068493151</v>
      </c>
    </row>
    <row r="293" spans="1:7" x14ac:dyDescent="0.2">
      <c r="A293" t="s">
        <v>133</v>
      </c>
      <c r="B293" t="s">
        <v>132</v>
      </c>
      <c r="C293">
        <v>560</v>
      </c>
      <c r="D293">
        <v>38</v>
      </c>
      <c r="E293">
        <v>24.22</v>
      </c>
      <c r="F293">
        <v>4.1700000000000001E-3</v>
      </c>
      <c r="G293">
        <v>0.118645068493151</v>
      </c>
    </row>
    <row r="294" spans="1:7" x14ac:dyDescent="0.2">
      <c r="A294" t="s">
        <v>3590</v>
      </c>
      <c r="B294" t="s">
        <v>3589</v>
      </c>
      <c r="C294">
        <v>3053</v>
      </c>
      <c r="D294">
        <v>160</v>
      </c>
      <c r="E294">
        <v>132.04</v>
      </c>
      <c r="F294">
        <v>4.1900000000000001E-3</v>
      </c>
      <c r="G294">
        <v>0.11880723549488099</v>
      </c>
    </row>
    <row r="295" spans="1:7" x14ac:dyDescent="0.2">
      <c r="A295" t="s">
        <v>1004</v>
      </c>
      <c r="B295" t="s">
        <v>1003</v>
      </c>
      <c r="C295">
        <v>275</v>
      </c>
      <c r="D295">
        <v>22</v>
      </c>
      <c r="E295">
        <v>11.89</v>
      </c>
      <c r="F295">
        <v>4.2199999999999998E-3</v>
      </c>
      <c r="G295">
        <v>0.119250884353741</v>
      </c>
    </row>
    <row r="296" spans="1:7" x14ac:dyDescent="0.2">
      <c r="A296" t="s">
        <v>3614</v>
      </c>
      <c r="B296" t="s">
        <v>3613</v>
      </c>
      <c r="C296">
        <v>749</v>
      </c>
      <c r="D296">
        <v>48</v>
      </c>
      <c r="E296">
        <v>32.39</v>
      </c>
      <c r="F296">
        <v>4.2399999999999998E-3</v>
      </c>
      <c r="G296">
        <v>0.119409898305085</v>
      </c>
    </row>
    <row r="297" spans="1:7" x14ac:dyDescent="0.2">
      <c r="A297" t="s">
        <v>3572</v>
      </c>
      <c r="B297" t="s">
        <v>3571</v>
      </c>
      <c r="C297">
        <v>1120</v>
      </c>
      <c r="D297">
        <v>67</v>
      </c>
      <c r="E297">
        <v>48.44</v>
      </c>
      <c r="F297">
        <v>4.2700000000000004E-3</v>
      </c>
      <c r="G297">
        <v>0.119848513513514</v>
      </c>
    </row>
    <row r="298" spans="1:7" x14ac:dyDescent="0.2">
      <c r="A298" t="s">
        <v>4152</v>
      </c>
      <c r="B298" t="s">
        <v>4151</v>
      </c>
      <c r="C298">
        <v>209</v>
      </c>
      <c r="D298">
        <v>18</v>
      </c>
      <c r="E298">
        <v>9.0399999999999991</v>
      </c>
      <c r="F298">
        <v>4.3200000000000001E-3</v>
      </c>
      <c r="G298">
        <v>0.120843636363636</v>
      </c>
    </row>
    <row r="299" spans="1:7" x14ac:dyDescent="0.2">
      <c r="A299" t="s">
        <v>2151</v>
      </c>
      <c r="B299" t="s">
        <v>2150</v>
      </c>
      <c r="C299">
        <v>581</v>
      </c>
      <c r="D299">
        <v>39</v>
      </c>
      <c r="E299">
        <v>25.13</v>
      </c>
      <c r="F299">
        <v>4.47E-3</v>
      </c>
      <c r="G299">
        <v>0.12461999999999999</v>
      </c>
    </row>
    <row r="300" spans="1:7" x14ac:dyDescent="0.2">
      <c r="A300" t="s">
        <v>2290</v>
      </c>
      <c r="B300" t="s">
        <v>2289</v>
      </c>
      <c r="C300">
        <v>381</v>
      </c>
      <c r="D300">
        <v>28</v>
      </c>
      <c r="E300">
        <v>16.48</v>
      </c>
      <c r="F300">
        <v>4.5399999999999998E-3</v>
      </c>
      <c r="G300">
        <v>0.12614822742474899</v>
      </c>
    </row>
    <row r="301" spans="1:7" x14ac:dyDescent="0.2">
      <c r="A301" t="s">
        <v>994</v>
      </c>
      <c r="B301" t="s">
        <v>993</v>
      </c>
      <c r="C301">
        <v>277</v>
      </c>
      <c r="D301">
        <v>22</v>
      </c>
      <c r="E301">
        <v>11.98</v>
      </c>
      <c r="F301">
        <v>4.5999999999999999E-3</v>
      </c>
      <c r="G301">
        <v>0.12738933333333299</v>
      </c>
    </row>
    <row r="302" spans="1:7" x14ac:dyDescent="0.2">
      <c r="A302" t="s">
        <v>3558</v>
      </c>
      <c r="B302" t="s">
        <v>3557</v>
      </c>
      <c r="C302">
        <v>1184</v>
      </c>
      <c r="D302">
        <v>70</v>
      </c>
      <c r="E302">
        <v>51.21</v>
      </c>
      <c r="F302">
        <v>4.6499999999999996E-3</v>
      </c>
      <c r="G302">
        <v>0.128346179401993</v>
      </c>
    </row>
    <row r="303" spans="1:7" x14ac:dyDescent="0.2">
      <c r="A303" t="s">
        <v>525</v>
      </c>
      <c r="B303" t="s">
        <v>524</v>
      </c>
      <c r="C303">
        <v>658</v>
      </c>
      <c r="D303">
        <v>43</v>
      </c>
      <c r="E303">
        <v>28.46</v>
      </c>
      <c r="F303">
        <v>4.7099999999999998E-3</v>
      </c>
      <c r="G303">
        <v>0.12953921052631601</v>
      </c>
    </row>
    <row r="304" spans="1:7" x14ac:dyDescent="0.2">
      <c r="A304" t="s">
        <v>3154</v>
      </c>
      <c r="B304" t="s">
        <v>3153</v>
      </c>
      <c r="C304">
        <v>37</v>
      </c>
      <c r="D304">
        <v>6</v>
      </c>
      <c r="E304">
        <v>1.6</v>
      </c>
      <c r="F304">
        <v>4.7400000000000003E-3</v>
      </c>
      <c r="G304">
        <v>0.12953921052631601</v>
      </c>
    </row>
    <row r="305" spans="1:7" x14ac:dyDescent="0.2">
      <c r="A305" t="s">
        <v>878</v>
      </c>
      <c r="B305" t="s">
        <v>877</v>
      </c>
      <c r="C305">
        <v>37</v>
      </c>
      <c r="D305">
        <v>6</v>
      </c>
      <c r="E305">
        <v>1.6</v>
      </c>
      <c r="F305">
        <v>4.7400000000000003E-3</v>
      </c>
      <c r="G305">
        <v>0.12953921052631601</v>
      </c>
    </row>
    <row r="306" spans="1:7" x14ac:dyDescent="0.2">
      <c r="A306" t="s">
        <v>4546</v>
      </c>
      <c r="B306" t="s">
        <v>4545</v>
      </c>
      <c r="C306">
        <v>1407</v>
      </c>
      <c r="D306">
        <v>81</v>
      </c>
      <c r="E306">
        <v>60.85</v>
      </c>
      <c r="F306">
        <v>4.7800000000000004E-3</v>
      </c>
      <c r="G306">
        <v>0.13020406557377001</v>
      </c>
    </row>
    <row r="307" spans="1:7" x14ac:dyDescent="0.2">
      <c r="A307" t="s">
        <v>791</v>
      </c>
      <c r="B307" t="s">
        <v>790</v>
      </c>
      <c r="C307">
        <v>49</v>
      </c>
      <c r="D307">
        <v>7</v>
      </c>
      <c r="E307">
        <v>2.12</v>
      </c>
      <c r="F307">
        <v>4.8500000000000001E-3</v>
      </c>
      <c r="G307">
        <v>0.13167908496732</v>
      </c>
    </row>
    <row r="308" spans="1:7" x14ac:dyDescent="0.2">
      <c r="A308" t="s">
        <v>251</v>
      </c>
      <c r="B308" t="s">
        <v>250</v>
      </c>
      <c r="C308">
        <v>510</v>
      </c>
      <c r="D308">
        <v>35</v>
      </c>
      <c r="E308">
        <v>22.06</v>
      </c>
      <c r="F308">
        <v>4.8999999999999998E-3</v>
      </c>
      <c r="G308">
        <v>0.13244246753246799</v>
      </c>
    </row>
    <row r="309" spans="1:7" x14ac:dyDescent="0.2">
      <c r="A309" t="s">
        <v>507</v>
      </c>
      <c r="B309" t="s">
        <v>506</v>
      </c>
      <c r="C309">
        <v>949</v>
      </c>
      <c r="D309">
        <v>58</v>
      </c>
      <c r="E309">
        <v>41.04</v>
      </c>
      <c r="F309">
        <v>4.9100000000000003E-3</v>
      </c>
      <c r="G309">
        <v>0.13244246753246799</v>
      </c>
    </row>
    <row r="310" spans="1:7" x14ac:dyDescent="0.2">
      <c r="A310" t="s">
        <v>789</v>
      </c>
      <c r="B310" t="s">
        <v>788</v>
      </c>
      <c r="C310">
        <v>212</v>
      </c>
      <c r="D310">
        <v>18</v>
      </c>
      <c r="E310">
        <v>9.17</v>
      </c>
      <c r="F310">
        <v>5.0099999999999997E-3</v>
      </c>
      <c r="G310">
        <v>0.13453599999999999</v>
      </c>
    </row>
    <row r="311" spans="1:7" x14ac:dyDescent="0.2">
      <c r="A311" t="s">
        <v>155</v>
      </c>
      <c r="B311" t="s">
        <v>154</v>
      </c>
      <c r="C311">
        <v>775</v>
      </c>
      <c r="D311">
        <v>49</v>
      </c>
      <c r="E311">
        <v>33.520000000000003</v>
      </c>
      <c r="F311">
        <v>5.0200000000000002E-3</v>
      </c>
      <c r="G311">
        <v>0.13453599999999999</v>
      </c>
    </row>
    <row r="312" spans="1:7" x14ac:dyDescent="0.2">
      <c r="A312" t="s">
        <v>1116</v>
      </c>
      <c r="B312" t="s">
        <v>1115</v>
      </c>
      <c r="C312">
        <v>17</v>
      </c>
      <c r="D312">
        <v>4</v>
      </c>
      <c r="E312">
        <v>0.74</v>
      </c>
      <c r="F312">
        <v>5.2599999999999999E-3</v>
      </c>
      <c r="G312">
        <v>0.13813600000000001</v>
      </c>
    </row>
    <row r="313" spans="1:7" x14ac:dyDescent="0.2">
      <c r="A313" t="s">
        <v>3610</v>
      </c>
      <c r="B313" t="s">
        <v>3609</v>
      </c>
      <c r="C313">
        <v>797</v>
      </c>
      <c r="D313">
        <v>50</v>
      </c>
      <c r="E313">
        <v>34.47</v>
      </c>
      <c r="F313">
        <v>5.3600000000000002E-3</v>
      </c>
      <c r="G313">
        <v>0.13813600000000001</v>
      </c>
    </row>
    <row r="314" spans="1:7" x14ac:dyDescent="0.2">
      <c r="A314" t="s">
        <v>426</v>
      </c>
      <c r="B314" t="s">
        <v>425</v>
      </c>
      <c r="C314">
        <v>134</v>
      </c>
      <c r="D314">
        <v>13</v>
      </c>
      <c r="E314">
        <v>5.8</v>
      </c>
      <c r="F314">
        <v>5.3800000000000002E-3</v>
      </c>
      <c r="G314">
        <v>0.13813600000000001</v>
      </c>
    </row>
    <row r="315" spans="1:7" x14ac:dyDescent="0.2">
      <c r="A315" t="s">
        <v>1161</v>
      </c>
      <c r="B315" t="s">
        <v>1160</v>
      </c>
      <c r="C315">
        <v>50</v>
      </c>
      <c r="D315">
        <v>7</v>
      </c>
      <c r="E315">
        <v>2.16</v>
      </c>
      <c r="F315">
        <v>5.4400000000000004E-3</v>
      </c>
      <c r="G315">
        <v>0.13813600000000001</v>
      </c>
    </row>
    <row r="316" spans="1:7" x14ac:dyDescent="0.2">
      <c r="A316" t="s">
        <v>575</v>
      </c>
      <c r="B316" t="s">
        <v>574</v>
      </c>
      <c r="C316">
        <v>3</v>
      </c>
      <c r="D316">
        <v>2</v>
      </c>
      <c r="E316">
        <v>0.13</v>
      </c>
      <c r="F316">
        <v>5.4400000000000004E-3</v>
      </c>
      <c r="G316">
        <v>0.13813600000000001</v>
      </c>
    </row>
    <row r="317" spans="1:7" x14ac:dyDescent="0.2">
      <c r="A317" t="s">
        <v>573</v>
      </c>
      <c r="B317" t="s">
        <v>572</v>
      </c>
      <c r="C317">
        <v>3</v>
      </c>
      <c r="D317">
        <v>2</v>
      </c>
      <c r="E317">
        <v>0.13</v>
      </c>
      <c r="F317">
        <v>5.4400000000000004E-3</v>
      </c>
      <c r="G317">
        <v>0.13813600000000001</v>
      </c>
    </row>
    <row r="318" spans="1:7" x14ac:dyDescent="0.2">
      <c r="A318" t="s">
        <v>571</v>
      </c>
      <c r="B318" t="s">
        <v>570</v>
      </c>
      <c r="C318">
        <v>3</v>
      </c>
      <c r="D318">
        <v>2</v>
      </c>
      <c r="E318">
        <v>0.13</v>
      </c>
      <c r="F318">
        <v>5.4400000000000004E-3</v>
      </c>
      <c r="G318">
        <v>0.13813600000000001</v>
      </c>
    </row>
    <row r="319" spans="1:7" x14ac:dyDescent="0.2">
      <c r="A319" t="s">
        <v>563</v>
      </c>
      <c r="B319" t="s">
        <v>562</v>
      </c>
      <c r="C319">
        <v>3</v>
      </c>
      <c r="D319">
        <v>2</v>
      </c>
      <c r="E319">
        <v>0.13</v>
      </c>
      <c r="F319">
        <v>5.4400000000000004E-3</v>
      </c>
      <c r="G319">
        <v>0.13813600000000001</v>
      </c>
    </row>
    <row r="320" spans="1:7" x14ac:dyDescent="0.2">
      <c r="A320" t="s">
        <v>561</v>
      </c>
      <c r="B320" t="s">
        <v>560</v>
      </c>
      <c r="C320">
        <v>3</v>
      </c>
      <c r="D320">
        <v>2</v>
      </c>
      <c r="E320">
        <v>0.13</v>
      </c>
      <c r="F320">
        <v>5.4400000000000004E-3</v>
      </c>
      <c r="G320">
        <v>0.13813600000000001</v>
      </c>
    </row>
    <row r="321" spans="1:7" x14ac:dyDescent="0.2">
      <c r="A321" t="s">
        <v>559</v>
      </c>
      <c r="B321" t="s">
        <v>558</v>
      </c>
      <c r="C321">
        <v>3</v>
      </c>
      <c r="D321">
        <v>2</v>
      </c>
      <c r="E321">
        <v>0.13</v>
      </c>
      <c r="F321">
        <v>5.4400000000000004E-3</v>
      </c>
      <c r="G321">
        <v>0.13813600000000001</v>
      </c>
    </row>
    <row r="322" spans="1:7" x14ac:dyDescent="0.2">
      <c r="A322" t="s">
        <v>557</v>
      </c>
      <c r="B322" t="s">
        <v>556</v>
      </c>
      <c r="C322">
        <v>3</v>
      </c>
      <c r="D322">
        <v>2</v>
      </c>
      <c r="E322">
        <v>0.13</v>
      </c>
      <c r="F322">
        <v>5.4400000000000004E-3</v>
      </c>
      <c r="G322">
        <v>0.13813600000000001</v>
      </c>
    </row>
    <row r="323" spans="1:7" x14ac:dyDescent="0.2">
      <c r="A323" t="s">
        <v>555</v>
      </c>
      <c r="B323" t="s">
        <v>554</v>
      </c>
      <c r="C323">
        <v>3</v>
      </c>
      <c r="D323">
        <v>2</v>
      </c>
      <c r="E323">
        <v>0.13</v>
      </c>
      <c r="F323">
        <v>5.4400000000000004E-3</v>
      </c>
      <c r="G323">
        <v>0.13813600000000001</v>
      </c>
    </row>
    <row r="324" spans="1:7" x14ac:dyDescent="0.2">
      <c r="A324" t="s">
        <v>553</v>
      </c>
      <c r="B324" t="s">
        <v>552</v>
      </c>
      <c r="C324">
        <v>3</v>
      </c>
      <c r="D324">
        <v>2</v>
      </c>
      <c r="E324">
        <v>0.13</v>
      </c>
      <c r="F324">
        <v>5.4400000000000004E-3</v>
      </c>
      <c r="G324">
        <v>0.13813600000000001</v>
      </c>
    </row>
    <row r="325" spans="1:7" x14ac:dyDescent="0.2">
      <c r="A325" t="s">
        <v>551</v>
      </c>
      <c r="B325" t="s">
        <v>550</v>
      </c>
      <c r="C325">
        <v>3</v>
      </c>
      <c r="D325">
        <v>2</v>
      </c>
      <c r="E325">
        <v>0.13</v>
      </c>
      <c r="F325">
        <v>5.4400000000000004E-3</v>
      </c>
      <c r="G325">
        <v>0.13813600000000001</v>
      </c>
    </row>
    <row r="326" spans="1:7" x14ac:dyDescent="0.2">
      <c r="A326" t="s">
        <v>549</v>
      </c>
      <c r="B326" t="s">
        <v>548</v>
      </c>
      <c r="C326">
        <v>3</v>
      </c>
      <c r="D326">
        <v>2</v>
      </c>
      <c r="E326">
        <v>0.13</v>
      </c>
      <c r="F326">
        <v>5.4400000000000004E-3</v>
      </c>
      <c r="G326">
        <v>0.13813600000000001</v>
      </c>
    </row>
    <row r="327" spans="1:7" x14ac:dyDescent="0.2">
      <c r="A327" t="s">
        <v>547</v>
      </c>
      <c r="B327" t="s">
        <v>546</v>
      </c>
      <c r="C327">
        <v>3</v>
      </c>
      <c r="D327">
        <v>2</v>
      </c>
      <c r="E327">
        <v>0.13</v>
      </c>
      <c r="F327">
        <v>5.4400000000000004E-3</v>
      </c>
      <c r="G327">
        <v>0.13813600000000001</v>
      </c>
    </row>
    <row r="328" spans="1:7" x14ac:dyDescent="0.2">
      <c r="A328" t="s">
        <v>350</v>
      </c>
      <c r="B328" t="s">
        <v>349</v>
      </c>
      <c r="C328">
        <v>27</v>
      </c>
      <c r="D328">
        <v>5</v>
      </c>
      <c r="E328">
        <v>1.17</v>
      </c>
      <c r="F328">
        <v>5.4599999999999996E-3</v>
      </c>
      <c r="G328">
        <v>0.13813600000000001</v>
      </c>
    </row>
    <row r="329" spans="1:7" x14ac:dyDescent="0.2">
      <c r="A329" t="s">
        <v>4598</v>
      </c>
      <c r="B329" t="s">
        <v>4597</v>
      </c>
      <c r="C329">
        <v>1476</v>
      </c>
      <c r="D329">
        <v>84</v>
      </c>
      <c r="E329">
        <v>63.84</v>
      </c>
      <c r="F329">
        <v>5.4999999999999997E-3</v>
      </c>
      <c r="G329">
        <v>0.13813600000000001</v>
      </c>
    </row>
    <row r="330" spans="1:7" x14ac:dyDescent="0.2">
      <c r="A330" t="s">
        <v>245</v>
      </c>
      <c r="B330" t="s">
        <v>244</v>
      </c>
      <c r="C330">
        <v>316</v>
      </c>
      <c r="D330">
        <v>24</v>
      </c>
      <c r="E330">
        <v>13.67</v>
      </c>
      <c r="F330">
        <v>5.5300000000000002E-3</v>
      </c>
      <c r="G330">
        <v>0.13813600000000001</v>
      </c>
    </row>
    <row r="331" spans="1:7" x14ac:dyDescent="0.2">
      <c r="A331" t="s">
        <v>470</v>
      </c>
      <c r="B331" t="s">
        <v>469</v>
      </c>
      <c r="C331">
        <v>9</v>
      </c>
      <c r="D331">
        <v>3</v>
      </c>
      <c r="E331">
        <v>0.39</v>
      </c>
      <c r="F331">
        <v>5.5700000000000003E-3</v>
      </c>
      <c r="G331">
        <v>0.13813600000000001</v>
      </c>
    </row>
    <row r="332" spans="1:7" x14ac:dyDescent="0.2">
      <c r="A332" t="s">
        <v>890</v>
      </c>
      <c r="B332" t="s">
        <v>889</v>
      </c>
      <c r="C332">
        <v>9</v>
      </c>
      <c r="D332">
        <v>3</v>
      </c>
      <c r="E332">
        <v>0.39</v>
      </c>
      <c r="F332">
        <v>5.5700000000000003E-3</v>
      </c>
      <c r="G332">
        <v>0.13813600000000001</v>
      </c>
    </row>
    <row r="333" spans="1:7" x14ac:dyDescent="0.2">
      <c r="A333" t="s">
        <v>464</v>
      </c>
      <c r="B333" t="s">
        <v>463</v>
      </c>
      <c r="C333">
        <v>9</v>
      </c>
      <c r="D333">
        <v>3</v>
      </c>
      <c r="E333">
        <v>0.39</v>
      </c>
      <c r="F333">
        <v>5.5700000000000003E-3</v>
      </c>
      <c r="G333">
        <v>0.13813600000000001</v>
      </c>
    </row>
    <row r="334" spans="1:7" x14ac:dyDescent="0.2">
      <c r="A334" t="s">
        <v>7098</v>
      </c>
      <c r="B334" t="s">
        <v>7097</v>
      </c>
      <c r="C334">
        <v>9</v>
      </c>
      <c r="D334">
        <v>3</v>
      </c>
      <c r="E334">
        <v>0.39</v>
      </c>
      <c r="F334">
        <v>5.5700000000000003E-3</v>
      </c>
      <c r="G334">
        <v>0.13813600000000001</v>
      </c>
    </row>
    <row r="335" spans="1:7" x14ac:dyDescent="0.2">
      <c r="A335" t="s">
        <v>456</v>
      </c>
      <c r="B335" t="s">
        <v>455</v>
      </c>
      <c r="C335">
        <v>9</v>
      </c>
      <c r="D335">
        <v>3</v>
      </c>
      <c r="E335">
        <v>0.39</v>
      </c>
      <c r="F335">
        <v>5.5700000000000003E-3</v>
      </c>
      <c r="G335">
        <v>0.13813600000000001</v>
      </c>
    </row>
    <row r="336" spans="1:7" x14ac:dyDescent="0.2">
      <c r="A336" t="s">
        <v>815</v>
      </c>
      <c r="B336" t="s">
        <v>814</v>
      </c>
      <c r="C336">
        <v>1579</v>
      </c>
      <c r="D336">
        <v>89</v>
      </c>
      <c r="E336">
        <v>68.290000000000006</v>
      </c>
      <c r="F336">
        <v>5.5700000000000003E-3</v>
      </c>
      <c r="G336">
        <v>0.13813600000000001</v>
      </c>
    </row>
    <row r="337" spans="1:7" x14ac:dyDescent="0.2">
      <c r="A337" t="s">
        <v>319</v>
      </c>
      <c r="B337" t="s">
        <v>318</v>
      </c>
      <c r="C337">
        <v>916</v>
      </c>
      <c r="D337">
        <v>56</v>
      </c>
      <c r="E337">
        <v>39.619999999999997</v>
      </c>
      <c r="F337">
        <v>5.6299999999999996E-3</v>
      </c>
      <c r="G337">
        <v>0.139208452380952</v>
      </c>
    </row>
    <row r="338" spans="1:7" x14ac:dyDescent="0.2">
      <c r="A338" t="s">
        <v>3326</v>
      </c>
      <c r="B338" t="s">
        <v>3325</v>
      </c>
      <c r="C338">
        <v>2288</v>
      </c>
      <c r="D338">
        <v>123</v>
      </c>
      <c r="E338">
        <v>98.96</v>
      </c>
      <c r="F338">
        <v>5.6600000000000001E-3</v>
      </c>
      <c r="G338">
        <v>0.139534955489614</v>
      </c>
    </row>
    <row r="339" spans="1:7" x14ac:dyDescent="0.2">
      <c r="A339" t="s">
        <v>408</v>
      </c>
      <c r="B339" t="s">
        <v>407</v>
      </c>
      <c r="C339">
        <v>77</v>
      </c>
      <c r="D339">
        <v>9</v>
      </c>
      <c r="E339">
        <v>3.33</v>
      </c>
      <c r="F339">
        <v>5.8799999999999998E-3</v>
      </c>
      <c r="G339">
        <v>0.14452970414201199</v>
      </c>
    </row>
    <row r="340" spans="1:7" x14ac:dyDescent="0.2">
      <c r="A340" t="s">
        <v>85</v>
      </c>
      <c r="B340" t="s">
        <v>84</v>
      </c>
      <c r="C340">
        <v>784</v>
      </c>
      <c r="D340">
        <v>49</v>
      </c>
      <c r="E340">
        <v>33.909999999999997</v>
      </c>
      <c r="F340">
        <v>6.2199999999999998E-3</v>
      </c>
      <c r="G340">
        <v>0.15243587020648999</v>
      </c>
    </row>
    <row r="341" spans="1:7" x14ac:dyDescent="0.2">
      <c r="A341" t="s">
        <v>1012</v>
      </c>
      <c r="B341" t="s">
        <v>1011</v>
      </c>
      <c r="C341">
        <v>519</v>
      </c>
      <c r="D341">
        <v>35</v>
      </c>
      <c r="E341">
        <v>22.45</v>
      </c>
      <c r="F341">
        <v>6.4000000000000003E-3</v>
      </c>
      <c r="G341">
        <v>0.15571426900584801</v>
      </c>
    </row>
    <row r="342" spans="1:7" x14ac:dyDescent="0.2">
      <c r="A342" t="s">
        <v>309</v>
      </c>
      <c r="B342" t="s">
        <v>308</v>
      </c>
      <c r="C342">
        <v>28</v>
      </c>
      <c r="D342">
        <v>5</v>
      </c>
      <c r="E342">
        <v>1.21</v>
      </c>
      <c r="F342">
        <v>6.4099999999999999E-3</v>
      </c>
      <c r="G342">
        <v>0.15571426900584801</v>
      </c>
    </row>
    <row r="343" spans="1:7" x14ac:dyDescent="0.2">
      <c r="A343" t="s">
        <v>916</v>
      </c>
      <c r="B343" t="s">
        <v>915</v>
      </c>
      <c r="C343">
        <v>28</v>
      </c>
      <c r="D343">
        <v>5</v>
      </c>
      <c r="E343">
        <v>1.21</v>
      </c>
      <c r="F343">
        <v>6.4099999999999999E-3</v>
      </c>
      <c r="G343">
        <v>0.15571426900584801</v>
      </c>
    </row>
    <row r="344" spans="1:7" x14ac:dyDescent="0.2">
      <c r="A344" t="s">
        <v>3606</v>
      </c>
      <c r="B344" t="s">
        <v>3605</v>
      </c>
      <c r="C344">
        <v>2341</v>
      </c>
      <c r="D344">
        <v>125</v>
      </c>
      <c r="E344">
        <v>101.25</v>
      </c>
      <c r="F344">
        <v>6.5700000000000003E-3</v>
      </c>
      <c r="G344">
        <v>0.15913574344023301</v>
      </c>
    </row>
    <row r="345" spans="1:7" x14ac:dyDescent="0.2">
      <c r="A345" t="s">
        <v>3594</v>
      </c>
      <c r="B345" t="s">
        <v>3593</v>
      </c>
      <c r="C345">
        <v>1631</v>
      </c>
      <c r="D345">
        <v>91</v>
      </c>
      <c r="E345">
        <v>70.540000000000006</v>
      </c>
      <c r="F345">
        <v>6.6600000000000001E-3</v>
      </c>
      <c r="G345">
        <v>0.16063734104046201</v>
      </c>
    </row>
    <row r="346" spans="1:7" x14ac:dyDescent="0.2">
      <c r="A346" t="s">
        <v>5095</v>
      </c>
      <c r="B346" t="s">
        <v>5094</v>
      </c>
      <c r="C346">
        <v>321</v>
      </c>
      <c r="D346">
        <v>24</v>
      </c>
      <c r="E346">
        <v>13.88</v>
      </c>
      <c r="F346">
        <v>6.6899999999999998E-3</v>
      </c>
      <c r="G346">
        <v>0.16063734104046201</v>
      </c>
    </row>
    <row r="347" spans="1:7" x14ac:dyDescent="0.2">
      <c r="A347" t="s">
        <v>3580</v>
      </c>
      <c r="B347" t="s">
        <v>3579</v>
      </c>
      <c r="C347">
        <v>924</v>
      </c>
      <c r="D347">
        <v>56</v>
      </c>
      <c r="E347">
        <v>39.96</v>
      </c>
      <c r="F347">
        <v>6.6899999999999998E-3</v>
      </c>
      <c r="G347">
        <v>0.16063734104046201</v>
      </c>
    </row>
    <row r="348" spans="1:7" x14ac:dyDescent="0.2">
      <c r="A348" t="s">
        <v>5093</v>
      </c>
      <c r="B348" t="s">
        <v>5092</v>
      </c>
      <c r="C348">
        <v>322</v>
      </c>
      <c r="D348">
        <v>24</v>
      </c>
      <c r="E348">
        <v>13.93</v>
      </c>
      <c r="F348">
        <v>6.94E-3</v>
      </c>
      <c r="G348">
        <v>0.16616</v>
      </c>
    </row>
    <row r="349" spans="1:7" x14ac:dyDescent="0.2">
      <c r="A349" t="s">
        <v>974</v>
      </c>
      <c r="B349" t="s">
        <v>973</v>
      </c>
      <c r="C349">
        <v>412</v>
      </c>
      <c r="D349">
        <v>29</v>
      </c>
      <c r="E349">
        <v>17.82</v>
      </c>
      <c r="F349">
        <v>7.0699999999999999E-3</v>
      </c>
      <c r="G349">
        <v>0.168786091954023</v>
      </c>
    </row>
    <row r="350" spans="1:7" x14ac:dyDescent="0.2">
      <c r="A350" t="s">
        <v>4587</v>
      </c>
      <c r="B350" t="s">
        <v>4586</v>
      </c>
      <c r="C350">
        <v>1512</v>
      </c>
      <c r="D350">
        <v>85</v>
      </c>
      <c r="E350">
        <v>65.39</v>
      </c>
      <c r="F350">
        <v>7.1599999999999997E-3</v>
      </c>
      <c r="G350">
        <v>0.17043268571428599</v>
      </c>
    </row>
    <row r="351" spans="1:7" x14ac:dyDescent="0.2">
      <c r="A351" t="s">
        <v>1000</v>
      </c>
      <c r="B351" t="s">
        <v>999</v>
      </c>
      <c r="C351">
        <v>523</v>
      </c>
      <c r="D351">
        <v>35</v>
      </c>
      <c r="E351">
        <v>22.62</v>
      </c>
      <c r="F351">
        <v>7.1799999999999998E-3</v>
      </c>
      <c r="G351">
        <v>0.17043268571428599</v>
      </c>
    </row>
    <row r="352" spans="1:7" x14ac:dyDescent="0.2">
      <c r="A352" t="s">
        <v>428</v>
      </c>
      <c r="B352" t="s">
        <v>427</v>
      </c>
      <c r="C352">
        <v>3140</v>
      </c>
      <c r="D352">
        <v>162</v>
      </c>
      <c r="E352">
        <v>135.81</v>
      </c>
      <c r="F352">
        <v>7.2300000000000003E-3</v>
      </c>
      <c r="G352">
        <v>0.17113059829059801</v>
      </c>
    </row>
    <row r="353" spans="1:7" x14ac:dyDescent="0.2">
      <c r="A353" t="s">
        <v>277</v>
      </c>
      <c r="B353" t="s">
        <v>276</v>
      </c>
      <c r="C353">
        <v>2053</v>
      </c>
      <c r="D353">
        <v>111</v>
      </c>
      <c r="E353">
        <v>88.79</v>
      </c>
      <c r="F353">
        <v>7.26E-3</v>
      </c>
      <c r="G353">
        <v>0.17135249999999999</v>
      </c>
    </row>
    <row r="354" spans="1:7" x14ac:dyDescent="0.2">
      <c r="A354" t="s">
        <v>854</v>
      </c>
      <c r="B354" t="s">
        <v>853</v>
      </c>
      <c r="C354">
        <v>889</v>
      </c>
      <c r="D354">
        <v>54</v>
      </c>
      <c r="E354">
        <v>38.450000000000003</v>
      </c>
      <c r="F354">
        <v>7.3499999999999998E-3</v>
      </c>
      <c r="G354">
        <v>0.172985269121813</v>
      </c>
    </row>
    <row r="355" spans="1:7" x14ac:dyDescent="0.2">
      <c r="A355" t="s">
        <v>273</v>
      </c>
      <c r="B355" t="s">
        <v>272</v>
      </c>
      <c r="C355">
        <v>29</v>
      </c>
      <c r="D355">
        <v>5</v>
      </c>
      <c r="E355">
        <v>1.25</v>
      </c>
      <c r="F355">
        <v>7.4799999999999997E-3</v>
      </c>
      <c r="G355">
        <v>0.175547570621469</v>
      </c>
    </row>
    <row r="356" spans="1:7" x14ac:dyDescent="0.2">
      <c r="A356" t="s">
        <v>1068</v>
      </c>
      <c r="B356" t="s">
        <v>1067</v>
      </c>
      <c r="C356">
        <v>10</v>
      </c>
      <c r="D356">
        <v>3</v>
      </c>
      <c r="E356">
        <v>0.43</v>
      </c>
      <c r="F356">
        <v>7.7000000000000002E-3</v>
      </c>
      <c r="G356">
        <v>0.17819387186629501</v>
      </c>
    </row>
    <row r="357" spans="1:7" x14ac:dyDescent="0.2">
      <c r="A357" t="s">
        <v>811</v>
      </c>
      <c r="B357" t="s">
        <v>810</v>
      </c>
      <c r="C357">
        <v>10</v>
      </c>
      <c r="D357">
        <v>3</v>
      </c>
      <c r="E357">
        <v>0.43</v>
      </c>
      <c r="F357">
        <v>7.7000000000000002E-3</v>
      </c>
      <c r="G357">
        <v>0.17819387186629501</v>
      </c>
    </row>
    <row r="358" spans="1:7" x14ac:dyDescent="0.2">
      <c r="A358" t="s">
        <v>1064</v>
      </c>
      <c r="B358" t="s">
        <v>1063</v>
      </c>
      <c r="C358">
        <v>10</v>
      </c>
      <c r="D358">
        <v>3</v>
      </c>
      <c r="E358">
        <v>0.43</v>
      </c>
      <c r="F358">
        <v>7.7000000000000002E-3</v>
      </c>
      <c r="G358">
        <v>0.17819387186629501</v>
      </c>
    </row>
    <row r="359" spans="1:7" x14ac:dyDescent="0.2">
      <c r="A359" t="s">
        <v>7096</v>
      </c>
      <c r="B359" t="s">
        <v>7095</v>
      </c>
      <c r="C359">
        <v>10</v>
      </c>
      <c r="D359">
        <v>3</v>
      </c>
      <c r="E359">
        <v>0.43</v>
      </c>
      <c r="F359">
        <v>7.7000000000000002E-3</v>
      </c>
      <c r="G359">
        <v>0.17819387186629501</v>
      </c>
    </row>
    <row r="360" spans="1:7" x14ac:dyDescent="0.2">
      <c r="A360" t="s">
        <v>1062</v>
      </c>
      <c r="B360" t="s">
        <v>1061</v>
      </c>
      <c r="C360">
        <v>10</v>
      </c>
      <c r="D360">
        <v>3</v>
      </c>
      <c r="E360">
        <v>0.43</v>
      </c>
      <c r="F360">
        <v>7.7000000000000002E-3</v>
      </c>
      <c r="G360">
        <v>0.17819387186629501</v>
      </c>
    </row>
    <row r="361" spans="1:7" x14ac:dyDescent="0.2">
      <c r="A361" t="s">
        <v>299</v>
      </c>
      <c r="B361" t="s">
        <v>298</v>
      </c>
      <c r="C361">
        <v>19</v>
      </c>
      <c r="D361">
        <v>4</v>
      </c>
      <c r="E361">
        <v>0.82</v>
      </c>
      <c r="F361">
        <v>8.0000000000000002E-3</v>
      </c>
      <c r="G361">
        <v>0.18462222222222199</v>
      </c>
    </row>
    <row r="362" spans="1:7" x14ac:dyDescent="0.2">
      <c r="A362" t="s">
        <v>1054</v>
      </c>
      <c r="B362" t="s">
        <v>1053</v>
      </c>
      <c r="C362">
        <v>67</v>
      </c>
      <c r="D362">
        <v>8</v>
      </c>
      <c r="E362">
        <v>2.9</v>
      </c>
      <c r="F362">
        <v>8.09E-3</v>
      </c>
      <c r="G362">
        <v>0.18566773480663001</v>
      </c>
    </row>
    <row r="363" spans="1:7" x14ac:dyDescent="0.2">
      <c r="A363" t="s">
        <v>793</v>
      </c>
      <c r="B363" t="s">
        <v>792</v>
      </c>
      <c r="C363">
        <v>398</v>
      </c>
      <c r="D363">
        <v>28</v>
      </c>
      <c r="E363">
        <v>17.21</v>
      </c>
      <c r="F363">
        <v>8.09E-3</v>
      </c>
      <c r="G363">
        <v>0.18566773480663001</v>
      </c>
    </row>
    <row r="364" spans="1:7" x14ac:dyDescent="0.2">
      <c r="A364" t="s">
        <v>323</v>
      </c>
      <c r="B364" t="s">
        <v>322</v>
      </c>
      <c r="C364">
        <v>1644</v>
      </c>
      <c r="D364">
        <v>91</v>
      </c>
      <c r="E364">
        <v>71.099999999999994</v>
      </c>
      <c r="F364">
        <v>8.1899999999999994E-3</v>
      </c>
      <c r="G364">
        <v>0.18744495867768601</v>
      </c>
    </row>
    <row r="365" spans="1:7" x14ac:dyDescent="0.2">
      <c r="A365" t="s">
        <v>169</v>
      </c>
      <c r="B365" t="s">
        <v>168</v>
      </c>
      <c r="C365">
        <v>30</v>
      </c>
      <c r="D365">
        <v>5</v>
      </c>
      <c r="E365">
        <v>1.3</v>
      </c>
      <c r="F365">
        <v>8.6599999999999993E-3</v>
      </c>
      <c r="G365">
        <v>0.197657362637363</v>
      </c>
    </row>
    <row r="366" spans="1:7" x14ac:dyDescent="0.2">
      <c r="A366" t="s">
        <v>7094</v>
      </c>
      <c r="B366" t="s">
        <v>7093</v>
      </c>
      <c r="C366">
        <v>82</v>
      </c>
      <c r="D366">
        <v>9</v>
      </c>
      <c r="E366">
        <v>3.55</v>
      </c>
      <c r="F366">
        <v>8.8299999999999993E-3</v>
      </c>
      <c r="G366">
        <v>0.20098531506849299</v>
      </c>
    </row>
    <row r="367" spans="1:7" x14ac:dyDescent="0.2">
      <c r="A367" t="s">
        <v>2640</v>
      </c>
      <c r="B367" t="s">
        <v>2639</v>
      </c>
      <c r="C367">
        <v>127</v>
      </c>
      <c r="D367">
        <v>12</v>
      </c>
      <c r="E367">
        <v>5.49</v>
      </c>
      <c r="F367">
        <v>8.9899999999999997E-3</v>
      </c>
      <c r="G367">
        <v>0.204068087431694</v>
      </c>
    </row>
    <row r="368" spans="1:7" x14ac:dyDescent="0.2">
      <c r="A368" t="s">
        <v>3236</v>
      </c>
      <c r="B368" t="s">
        <v>3235</v>
      </c>
      <c r="C368">
        <v>1078</v>
      </c>
      <c r="D368">
        <v>63</v>
      </c>
      <c r="E368">
        <v>46.62</v>
      </c>
      <c r="F368">
        <v>9.0200000000000002E-3</v>
      </c>
      <c r="G368">
        <v>0.204191171662125</v>
      </c>
    </row>
    <row r="369" spans="1:7" x14ac:dyDescent="0.2">
      <c r="A369" t="s">
        <v>432</v>
      </c>
      <c r="B369" t="s">
        <v>431</v>
      </c>
      <c r="C369">
        <v>208</v>
      </c>
      <c r="D369">
        <v>17</v>
      </c>
      <c r="E369">
        <v>9</v>
      </c>
      <c r="F369">
        <v>9.0500000000000008E-3</v>
      </c>
      <c r="G369">
        <v>0.204210189701897</v>
      </c>
    </row>
    <row r="370" spans="1:7" x14ac:dyDescent="0.2">
      <c r="A370" t="s">
        <v>3322</v>
      </c>
      <c r="B370" t="s">
        <v>3321</v>
      </c>
      <c r="C370">
        <v>5252</v>
      </c>
      <c r="D370">
        <v>257</v>
      </c>
      <c r="E370">
        <v>227.15</v>
      </c>
      <c r="F370">
        <v>9.0699999999999999E-3</v>
      </c>
      <c r="G370">
        <v>0.204210189701897</v>
      </c>
    </row>
    <row r="371" spans="1:7" x14ac:dyDescent="0.2">
      <c r="A371" t="s">
        <v>398</v>
      </c>
      <c r="B371" t="s">
        <v>397</v>
      </c>
      <c r="C371">
        <v>384</v>
      </c>
      <c r="D371">
        <v>27</v>
      </c>
      <c r="E371">
        <v>16.61</v>
      </c>
      <c r="F371">
        <v>9.2599999999999991E-3</v>
      </c>
      <c r="G371">
        <v>0.20792454054054099</v>
      </c>
    </row>
    <row r="372" spans="1:7" x14ac:dyDescent="0.2">
      <c r="A372" t="s">
        <v>3434</v>
      </c>
      <c r="B372" t="s">
        <v>3433</v>
      </c>
      <c r="C372">
        <v>6743</v>
      </c>
      <c r="D372">
        <v>323</v>
      </c>
      <c r="E372">
        <v>291.64</v>
      </c>
      <c r="F372">
        <v>9.3399999999999993E-3</v>
      </c>
      <c r="G372">
        <v>0.209155579514825</v>
      </c>
    </row>
    <row r="373" spans="1:7" x14ac:dyDescent="0.2">
      <c r="A373" t="s">
        <v>2272</v>
      </c>
      <c r="B373" t="s">
        <v>2271</v>
      </c>
      <c r="C373">
        <v>5795</v>
      </c>
      <c r="D373">
        <v>281</v>
      </c>
      <c r="E373">
        <v>250.64</v>
      </c>
      <c r="F373">
        <v>9.4900000000000002E-3</v>
      </c>
      <c r="G373">
        <v>0.21194333333333301</v>
      </c>
    </row>
    <row r="374" spans="1:7" x14ac:dyDescent="0.2">
      <c r="A374" t="s">
        <v>1080</v>
      </c>
      <c r="B374" t="s">
        <v>1079</v>
      </c>
      <c r="C374">
        <v>20</v>
      </c>
      <c r="D374">
        <v>4</v>
      </c>
      <c r="E374">
        <v>0.87</v>
      </c>
      <c r="F374">
        <v>9.6699999999999998E-3</v>
      </c>
      <c r="G374">
        <v>0.21480844919786099</v>
      </c>
    </row>
    <row r="375" spans="1:7" x14ac:dyDescent="0.2">
      <c r="A375" t="s">
        <v>261</v>
      </c>
      <c r="B375" t="s">
        <v>260</v>
      </c>
      <c r="C375">
        <v>20</v>
      </c>
      <c r="D375">
        <v>4</v>
      </c>
      <c r="E375">
        <v>0.87</v>
      </c>
      <c r="F375">
        <v>9.6699999999999998E-3</v>
      </c>
      <c r="G375">
        <v>0.21480844919786099</v>
      </c>
    </row>
    <row r="376" spans="1:7" x14ac:dyDescent="0.2">
      <c r="A376" t="s">
        <v>123</v>
      </c>
      <c r="B376" t="s">
        <v>122</v>
      </c>
      <c r="C376">
        <v>31</v>
      </c>
      <c r="D376">
        <v>5</v>
      </c>
      <c r="E376">
        <v>1.34</v>
      </c>
      <c r="F376">
        <v>9.9699999999999997E-3</v>
      </c>
      <c r="G376">
        <v>0.22088202666666701</v>
      </c>
    </row>
    <row r="377" spans="1:7" x14ac:dyDescent="0.2">
      <c r="A377" t="s">
        <v>589</v>
      </c>
      <c r="B377" t="s">
        <v>588</v>
      </c>
      <c r="C377">
        <v>262</v>
      </c>
      <c r="D377">
        <v>20</v>
      </c>
      <c r="E377">
        <v>11.33</v>
      </c>
      <c r="F377">
        <v>1.0160000000000001E-2</v>
      </c>
      <c r="G377">
        <v>0.22292408376963399</v>
      </c>
    </row>
    <row r="378" spans="1:7" x14ac:dyDescent="0.2">
      <c r="A378" t="s">
        <v>257</v>
      </c>
      <c r="B378" t="s">
        <v>256</v>
      </c>
      <c r="C378">
        <v>315</v>
      </c>
      <c r="D378">
        <v>23</v>
      </c>
      <c r="E378">
        <v>13.62</v>
      </c>
      <c r="F378">
        <v>1.0240000000000001E-2</v>
      </c>
      <c r="G378">
        <v>0.22292408376963399</v>
      </c>
    </row>
    <row r="379" spans="1:7" x14ac:dyDescent="0.2">
      <c r="A379" t="s">
        <v>295</v>
      </c>
      <c r="B379" t="s">
        <v>294</v>
      </c>
      <c r="C379">
        <v>11</v>
      </c>
      <c r="D379">
        <v>3</v>
      </c>
      <c r="E379">
        <v>0.48</v>
      </c>
      <c r="F379">
        <v>1.025E-2</v>
      </c>
      <c r="G379">
        <v>0.22292408376963399</v>
      </c>
    </row>
    <row r="380" spans="1:7" x14ac:dyDescent="0.2">
      <c r="A380" t="s">
        <v>1225</v>
      </c>
      <c r="B380" t="s">
        <v>1224</v>
      </c>
      <c r="C380">
        <v>11</v>
      </c>
      <c r="D380">
        <v>3</v>
      </c>
      <c r="E380">
        <v>0.48</v>
      </c>
      <c r="F380">
        <v>1.025E-2</v>
      </c>
      <c r="G380">
        <v>0.22292408376963399</v>
      </c>
    </row>
    <row r="381" spans="1:7" x14ac:dyDescent="0.2">
      <c r="A381" t="s">
        <v>1022</v>
      </c>
      <c r="B381" t="s">
        <v>1021</v>
      </c>
      <c r="C381">
        <v>11</v>
      </c>
      <c r="D381">
        <v>3</v>
      </c>
      <c r="E381">
        <v>0.48</v>
      </c>
      <c r="F381">
        <v>1.025E-2</v>
      </c>
      <c r="G381">
        <v>0.22292408376963399</v>
      </c>
    </row>
    <row r="382" spans="1:7" x14ac:dyDescent="0.2">
      <c r="A382" t="s">
        <v>1020</v>
      </c>
      <c r="B382" t="s">
        <v>1019</v>
      </c>
      <c r="C382">
        <v>11</v>
      </c>
      <c r="D382">
        <v>3</v>
      </c>
      <c r="E382">
        <v>0.48</v>
      </c>
      <c r="F382">
        <v>1.025E-2</v>
      </c>
      <c r="G382">
        <v>0.22292408376963399</v>
      </c>
    </row>
    <row r="383" spans="1:7" x14ac:dyDescent="0.2">
      <c r="A383" t="s">
        <v>1018</v>
      </c>
      <c r="B383" t="s">
        <v>1017</v>
      </c>
      <c r="C383">
        <v>11</v>
      </c>
      <c r="D383">
        <v>3</v>
      </c>
      <c r="E383">
        <v>0.48</v>
      </c>
      <c r="F383">
        <v>1.025E-2</v>
      </c>
      <c r="G383">
        <v>0.22292408376963399</v>
      </c>
    </row>
    <row r="384" spans="1:7" x14ac:dyDescent="0.2">
      <c r="A384" t="s">
        <v>356</v>
      </c>
      <c r="B384" t="s">
        <v>355</v>
      </c>
      <c r="C384">
        <v>651</v>
      </c>
      <c r="D384">
        <v>41</v>
      </c>
      <c r="E384">
        <v>28.16</v>
      </c>
      <c r="F384">
        <v>1.039E-2</v>
      </c>
      <c r="G384">
        <v>0.223449262086514</v>
      </c>
    </row>
    <row r="385" spans="1:7" x14ac:dyDescent="0.2">
      <c r="A385" t="s">
        <v>394</v>
      </c>
      <c r="B385" t="s">
        <v>393</v>
      </c>
      <c r="C385">
        <v>4</v>
      </c>
      <c r="D385">
        <v>2</v>
      </c>
      <c r="E385">
        <v>0.17</v>
      </c>
      <c r="F385">
        <v>1.057E-2</v>
      </c>
      <c r="G385">
        <v>0.223449262086514</v>
      </c>
    </row>
    <row r="386" spans="1:7" x14ac:dyDescent="0.2">
      <c r="A386" t="s">
        <v>392</v>
      </c>
      <c r="B386" t="s">
        <v>391</v>
      </c>
      <c r="C386">
        <v>4</v>
      </c>
      <c r="D386">
        <v>2</v>
      </c>
      <c r="E386">
        <v>0.17</v>
      </c>
      <c r="F386">
        <v>1.057E-2</v>
      </c>
      <c r="G386">
        <v>0.223449262086514</v>
      </c>
    </row>
    <row r="387" spans="1:7" x14ac:dyDescent="0.2">
      <c r="A387" t="s">
        <v>390</v>
      </c>
      <c r="B387" t="s">
        <v>389</v>
      </c>
      <c r="C387">
        <v>4</v>
      </c>
      <c r="D387">
        <v>2</v>
      </c>
      <c r="E387">
        <v>0.17</v>
      </c>
      <c r="F387">
        <v>1.057E-2</v>
      </c>
      <c r="G387">
        <v>0.223449262086514</v>
      </c>
    </row>
    <row r="388" spans="1:7" x14ac:dyDescent="0.2">
      <c r="A388" t="s">
        <v>386</v>
      </c>
      <c r="B388" t="s">
        <v>385</v>
      </c>
      <c r="C388">
        <v>4</v>
      </c>
      <c r="D388">
        <v>2</v>
      </c>
      <c r="E388">
        <v>0.17</v>
      </c>
      <c r="F388">
        <v>1.057E-2</v>
      </c>
      <c r="G388">
        <v>0.223449262086514</v>
      </c>
    </row>
    <row r="389" spans="1:7" x14ac:dyDescent="0.2">
      <c r="A389" t="s">
        <v>380</v>
      </c>
      <c r="B389" t="s">
        <v>379</v>
      </c>
      <c r="C389">
        <v>4</v>
      </c>
      <c r="D389">
        <v>2</v>
      </c>
      <c r="E389">
        <v>0.17</v>
      </c>
      <c r="F389">
        <v>1.057E-2</v>
      </c>
      <c r="G389">
        <v>0.223449262086514</v>
      </c>
    </row>
    <row r="390" spans="1:7" x14ac:dyDescent="0.2">
      <c r="A390" t="s">
        <v>376</v>
      </c>
      <c r="B390" t="s">
        <v>375</v>
      </c>
      <c r="C390">
        <v>4</v>
      </c>
      <c r="D390">
        <v>2</v>
      </c>
      <c r="E390">
        <v>0.17</v>
      </c>
      <c r="F390">
        <v>1.057E-2</v>
      </c>
      <c r="G390">
        <v>0.223449262086514</v>
      </c>
    </row>
    <row r="391" spans="1:7" x14ac:dyDescent="0.2">
      <c r="A391" t="s">
        <v>374</v>
      </c>
      <c r="B391" t="s">
        <v>373</v>
      </c>
      <c r="C391">
        <v>4</v>
      </c>
      <c r="D391">
        <v>2</v>
      </c>
      <c r="E391">
        <v>0.17</v>
      </c>
      <c r="F391">
        <v>1.057E-2</v>
      </c>
      <c r="G391">
        <v>0.223449262086514</v>
      </c>
    </row>
    <row r="392" spans="1:7" x14ac:dyDescent="0.2">
      <c r="A392" t="s">
        <v>372</v>
      </c>
      <c r="B392" t="s">
        <v>371</v>
      </c>
      <c r="C392">
        <v>4</v>
      </c>
      <c r="D392">
        <v>2</v>
      </c>
      <c r="E392">
        <v>0.17</v>
      </c>
      <c r="F392">
        <v>1.057E-2</v>
      </c>
      <c r="G392">
        <v>0.223449262086514</v>
      </c>
    </row>
    <row r="393" spans="1:7" x14ac:dyDescent="0.2">
      <c r="A393" t="s">
        <v>370</v>
      </c>
      <c r="B393" t="s">
        <v>369</v>
      </c>
      <c r="C393">
        <v>4</v>
      </c>
      <c r="D393">
        <v>2</v>
      </c>
      <c r="E393">
        <v>0.17</v>
      </c>
      <c r="F393">
        <v>1.057E-2</v>
      </c>
      <c r="G393">
        <v>0.223449262086514</v>
      </c>
    </row>
    <row r="394" spans="1:7" x14ac:dyDescent="0.2">
      <c r="A394" t="s">
        <v>364</v>
      </c>
      <c r="B394" t="s">
        <v>363</v>
      </c>
      <c r="C394">
        <v>4</v>
      </c>
      <c r="D394">
        <v>2</v>
      </c>
      <c r="E394">
        <v>0.17</v>
      </c>
      <c r="F394">
        <v>1.057E-2</v>
      </c>
      <c r="G394">
        <v>0.223449262086514</v>
      </c>
    </row>
    <row r="395" spans="1:7" x14ac:dyDescent="0.2">
      <c r="A395" t="s">
        <v>1002</v>
      </c>
      <c r="B395" t="s">
        <v>1001</v>
      </c>
      <c r="C395">
        <v>652</v>
      </c>
      <c r="D395">
        <v>41</v>
      </c>
      <c r="E395">
        <v>28.2</v>
      </c>
      <c r="F395">
        <v>1.065E-2</v>
      </c>
      <c r="G395">
        <v>0.22456903553299501</v>
      </c>
    </row>
    <row r="396" spans="1:7" x14ac:dyDescent="0.2">
      <c r="A396" t="s">
        <v>940</v>
      </c>
      <c r="B396" t="s">
        <v>939</v>
      </c>
      <c r="C396">
        <v>538</v>
      </c>
      <c r="D396">
        <v>35</v>
      </c>
      <c r="E396">
        <v>23.27</v>
      </c>
      <c r="F396">
        <v>1.0840000000000001E-2</v>
      </c>
      <c r="G396">
        <v>0.22799675949367099</v>
      </c>
    </row>
    <row r="397" spans="1:7" x14ac:dyDescent="0.2">
      <c r="A397" t="s">
        <v>1669</v>
      </c>
      <c r="B397" t="s">
        <v>1668</v>
      </c>
      <c r="C397">
        <v>299</v>
      </c>
      <c r="D397">
        <v>22</v>
      </c>
      <c r="E397">
        <v>12.93</v>
      </c>
      <c r="F397">
        <v>1.091E-2</v>
      </c>
      <c r="G397">
        <v>0.22888959595959599</v>
      </c>
    </row>
    <row r="398" spans="1:7" x14ac:dyDescent="0.2">
      <c r="A398" t="s">
        <v>5715</v>
      </c>
      <c r="B398" t="s">
        <v>5714</v>
      </c>
      <c r="C398">
        <v>445</v>
      </c>
      <c r="D398">
        <v>30</v>
      </c>
      <c r="E398">
        <v>19.25</v>
      </c>
      <c r="F398">
        <v>1.1089999999999999E-2</v>
      </c>
      <c r="G398">
        <v>0.23207989924433201</v>
      </c>
    </row>
    <row r="399" spans="1:7" x14ac:dyDescent="0.2">
      <c r="A399" t="s">
        <v>866</v>
      </c>
      <c r="B399" t="s">
        <v>865</v>
      </c>
      <c r="C399">
        <v>558</v>
      </c>
      <c r="D399">
        <v>36</v>
      </c>
      <c r="E399">
        <v>24.13</v>
      </c>
      <c r="F399">
        <v>1.1129999999999999E-2</v>
      </c>
      <c r="G399">
        <v>0.23233175879397</v>
      </c>
    </row>
    <row r="400" spans="1:7" x14ac:dyDescent="0.2">
      <c r="A400" t="s">
        <v>4328</v>
      </c>
      <c r="B400" t="s">
        <v>4327</v>
      </c>
      <c r="C400">
        <v>213</v>
      </c>
      <c r="D400">
        <v>17</v>
      </c>
      <c r="E400">
        <v>9.2100000000000009</v>
      </c>
      <c r="F400">
        <v>1.1299999999999999E-2</v>
      </c>
      <c r="G400">
        <v>0.23528922305764399</v>
      </c>
    </row>
    <row r="401" spans="1:7" x14ac:dyDescent="0.2">
      <c r="A401" t="s">
        <v>5113</v>
      </c>
      <c r="B401" t="s">
        <v>5112</v>
      </c>
      <c r="C401">
        <v>1050</v>
      </c>
      <c r="D401">
        <v>61</v>
      </c>
      <c r="E401">
        <v>45.41</v>
      </c>
      <c r="F401">
        <v>1.1350000000000001E-2</v>
      </c>
      <c r="G401">
        <v>0.23573949999999999</v>
      </c>
    </row>
    <row r="402" spans="1:7" x14ac:dyDescent="0.2">
      <c r="A402" t="s">
        <v>3320</v>
      </c>
      <c r="B402" t="s">
        <v>3319</v>
      </c>
      <c r="C402">
        <v>559</v>
      </c>
      <c r="D402">
        <v>36</v>
      </c>
      <c r="E402">
        <v>24.18</v>
      </c>
      <c r="F402">
        <v>1.142E-2</v>
      </c>
      <c r="G402">
        <v>0.236601895261845</v>
      </c>
    </row>
    <row r="403" spans="1:7" x14ac:dyDescent="0.2">
      <c r="A403" t="s">
        <v>151</v>
      </c>
      <c r="B403" t="s">
        <v>150</v>
      </c>
      <c r="C403">
        <v>21</v>
      </c>
      <c r="D403">
        <v>4</v>
      </c>
      <c r="E403">
        <v>0.91</v>
      </c>
      <c r="F403">
        <v>1.154E-2</v>
      </c>
      <c r="G403">
        <v>0.237312673267327</v>
      </c>
    </row>
    <row r="404" spans="1:7" x14ac:dyDescent="0.2">
      <c r="A404" t="s">
        <v>149</v>
      </c>
      <c r="B404" t="s">
        <v>148</v>
      </c>
      <c r="C404">
        <v>21</v>
      </c>
      <c r="D404">
        <v>4</v>
      </c>
      <c r="E404">
        <v>0.91</v>
      </c>
      <c r="F404">
        <v>1.154E-2</v>
      </c>
      <c r="G404">
        <v>0.237312673267327</v>
      </c>
    </row>
    <row r="405" spans="1:7" x14ac:dyDescent="0.2">
      <c r="A405" t="s">
        <v>147</v>
      </c>
      <c r="B405" t="s">
        <v>146</v>
      </c>
      <c r="C405">
        <v>21</v>
      </c>
      <c r="D405">
        <v>4</v>
      </c>
      <c r="E405">
        <v>0.91</v>
      </c>
      <c r="F405">
        <v>1.154E-2</v>
      </c>
      <c r="G405">
        <v>0.237312673267327</v>
      </c>
    </row>
    <row r="406" spans="1:7" x14ac:dyDescent="0.2">
      <c r="A406" t="s">
        <v>2242</v>
      </c>
      <c r="B406" t="s">
        <v>2241</v>
      </c>
      <c r="C406">
        <v>5953</v>
      </c>
      <c r="D406">
        <v>287</v>
      </c>
      <c r="E406">
        <v>257.47000000000003</v>
      </c>
      <c r="F406">
        <v>1.1690000000000001E-2</v>
      </c>
      <c r="G406">
        <v>0.23980375308641999</v>
      </c>
    </row>
    <row r="407" spans="1:7" x14ac:dyDescent="0.2">
      <c r="A407" t="s">
        <v>3584</v>
      </c>
      <c r="B407" t="s">
        <v>3583</v>
      </c>
      <c r="C407">
        <v>197</v>
      </c>
      <c r="D407">
        <v>16</v>
      </c>
      <c r="E407">
        <v>8.52</v>
      </c>
      <c r="F407">
        <v>1.176E-2</v>
      </c>
      <c r="G407">
        <v>0.240645517241379</v>
      </c>
    </row>
    <row r="408" spans="1:7" x14ac:dyDescent="0.2">
      <c r="A408" t="s">
        <v>3544</v>
      </c>
      <c r="B408" t="s">
        <v>3543</v>
      </c>
      <c r="C408">
        <v>1732</v>
      </c>
      <c r="D408">
        <v>94</v>
      </c>
      <c r="E408">
        <v>74.91</v>
      </c>
      <c r="F408">
        <v>1.206E-2</v>
      </c>
      <c r="G408">
        <v>0.24617808353808401</v>
      </c>
    </row>
    <row r="409" spans="1:7" x14ac:dyDescent="0.2">
      <c r="A409" t="s">
        <v>4449</v>
      </c>
      <c r="B409" t="s">
        <v>4448</v>
      </c>
      <c r="C409">
        <v>430</v>
      </c>
      <c r="D409">
        <v>29</v>
      </c>
      <c r="E409">
        <v>18.600000000000001</v>
      </c>
      <c r="F409">
        <v>1.231E-2</v>
      </c>
      <c r="G409">
        <v>0.25066539215686301</v>
      </c>
    </row>
    <row r="410" spans="1:7" x14ac:dyDescent="0.2">
      <c r="A410" t="s">
        <v>3626</v>
      </c>
      <c r="B410" t="s">
        <v>3625</v>
      </c>
      <c r="C410">
        <v>525</v>
      </c>
      <c r="D410">
        <v>34</v>
      </c>
      <c r="E410">
        <v>22.71</v>
      </c>
      <c r="F410">
        <v>1.268E-2</v>
      </c>
      <c r="G410">
        <v>0.257548</v>
      </c>
    </row>
    <row r="411" spans="1:7" x14ac:dyDescent="0.2">
      <c r="A411" t="s">
        <v>442</v>
      </c>
      <c r="B411" t="s">
        <v>441</v>
      </c>
      <c r="C411">
        <v>133</v>
      </c>
      <c r="D411">
        <v>12</v>
      </c>
      <c r="E411">
        <v>5.75</v>
      </c>
      <c r="F411">
        <v>1.2710000000000001E-2</v>
      </c>
      <c r="G411">
        <v>0.257548</v>
      </c>
    </row>
    <row r="412" spans="1:7" x14ac:dyDescent="0.2">
      <c r="A412" t="s">
        <v>189</v>
      </c>
      <c r="B412" t="s">
        <v>188</v>
      </c>
      <c r="C412">
        <v>12</v>
      </c>
      <c r="D412">
        <v>3</v>
      </c>
      <c r="E412">
        <v>0.52</v>
      </c>
      <c r="F412">
        <v>1.323E-2</v>
      </c>
      <c r="G412">
        <v>0.26549478260869602</v>
      </c>
    </row>
    <row r="413" spans="1:7" x14ac:dyDescent="0.2">
      <c r="A413" t="s">
        <v>187</v>
      </c>
      <c r="B413" t="s">
        <v>186</v>
      </c>
      <c r="C413">
        <v>12</v>
      </c>
      <c r="D413">
        <v>3</v>
      </c>
      <c r="E413">
        <v>0.52</v>
      </c>
      <c r="F413">
        <v>1.323E-2</v>
      </c>
      <c r="G413">
        <v>0.26549478260869602</v>
      </c>
    </row>
    <row r="414" spans="1:7" x14ac:dyDescent="0.2">
      <c r="A414" t="s">
        <v>185</v>
      </c>
      <c r="B414" t="s">
        <v>184</v>
      </c>
      <c r="C414">
        <v>12</v>
      </c>
      <c r="D414">
        <v>3</v>
      </c>
      <c r="E414">
        <v>0.52</v>
      </c>
      <c r="F414">
        <v>1.323E-2</v>
      </c>
      <c r="G414">
        <v>0.26549478260869602</v>
      </c>
    </row>
    <row r="415" spans="1:7" x14ac:dyDescent="0.2">
      <c r="A415" t="s">
        <v>177</v>
      </c>
      <c r="B415" t="s">
        <v>176</v>
      </c>
      <c r="C415">
        <v>12</v>
      </c>
      <c r="D415">
        <v>3</v>
      </c>
      <c r="E415">
        <v>0.52</v>
      </c>
      <c r="F415">
        <v>1.323E-2</v>
      </c>
      <c r="G415">
        <v>0.26549478260869602</v>
      </c>
    </row>
    <row r="416" spans="1:7" x14ac:dyDescent="0.2">
      <c r="A416" t="s">
        <v>918</v>
      </c>
      <c r="B416" t="s">
        <v>917</v>
      </c>
      <c r="C416">
        <v>234</v>
      </c>
      <c r="D416">
        <v>18</v>
      </c>
      <c r="E416">
        <v>10.119999999999999</v>
      </c>
      <c r="F416">
        <v>1.3270000000000001E-2</v>
      </c>
      <c r="G416">
        <v>0.26565580722891602</v>
      </c>
    </row>
    <row r="417" spans="1:7" x14ac:dyDescent="0.2">
      <c r="A417" t="s">
        <v>898</v>
      </c>
      <c r="B417" t="s">
        <v>897</v>
      </c>
      <c r="C417">
        <v>565</v>
      </c>
      <c r="D417">
        <v>36</v>
      </c>
      <c r="E417">
        <v>24.44</v>
      </c>
      <c r="F417">
        <v>1.3310000000000001E-2</v>
      </c>
      <c r="G417">
        <v>0.26581605769230798</v>
      </c>
    </row>
    <row r="418" spans="1:7" x14ac:dyDescent="0.2">
      <c r="A418" t="s">
        <v>7092</v>
      </c>
      <c r="B418" t="s">
        <v>5732</v>
      </c>
      <c r="C418">
        <v>134</v>
      </c>
      <c r="D418">
        <v>12</v>
      </c>
      <c r="E418">
        <v>5.8</v>
      </c>
      <c r="F418">
        <v>1.3429999999999999E-2</v>
      </c>
      <c r="G418">
        <v>0.26756940047961603</v>
      </c>
    </row>
    <row r="419" spans="1:7" x14ac:dyDescent="0.2">
      <c r="A419" t="s">
        <v>97</v>
      </c>
      <c r="B419" t="s">
        <v>96</v>
      </c>
      <c r="C419">
        <v>22</v>
      </c>
      <c r="D419">
        <v>4</v>
      </c>
      <c r="E419">
        <v>0.95</v>
      </c>
      <c r="F419">
        <v>1.363E-2</v>
      </c>
      <c r="G419">
        <v>0.26981219047618998</v>
      </c>
    </row>
    <row r="420" spans="1:7" x14ac:dyDescent="0.2">
      <c r="A420" t="s">
        <v>894</v>
      </c>
      <c r="B420" t="s">
        <v>893</v>
      </c>
      <c r="C420">
        <v>566</v>
      </c>
      <c r="D420">
        <v>36</v>
      </c>
      <c r="E420">
        <v>24.48</v>
      </c>
      <c r="F420">
        <v>1.3639999999999999E-2</v>
      </c>
      <c r="G420">
        <v>0.26981219047618998</v>
      </c>
    </row>
    <row r="421" spans="1:7" x14ac:dyDescent="0.2">
      <c r="A421" t="s">
        <v>892</v>
      </c>
      <c r="B421" t="s">
        <v>891</v>
      </c>
      <c r="C421">
        <v>566</v>
      </c>
      <c r="D421">
        <v>36</v>
      </c>
      <c r="E421">
        <v>24.48</v>
      </c>
      <c r="F421">
        <v>1.3639999999999999E-2</v>
      </c>
      <c r="G421">
        <v>0.26981219047618998</v>
      </c>
    </row>
    <row r="422" spans="1:7" x14ac:dyDescent="0.2">
      <c r="A422" t="s">
        <v>3624</v>
      </c>
      <c r="B422" t="s">
        <v>3623</v>
      </c>
      <c r="C422">
        <v>528</v>
      </c>
      <c r="D422">
        <v>34</v>
      </c>
      <c r="E422">
        <v>22.84</v>
      </c>
      <c r="F422">
        <v>1.371E-2</v>
      </c>
      <c r="G422">
        <v>0.27010843601895701</v>
      </c>
    </row>
    <row r="423" spans="1:7" x14ac:dyDescent="0.2">
      <c r="A423" t="s">
        <v>95</v>
      </c>
      <c r="B423" t="s">
        <v>94</v>
      </c>
      <c r="C423">
        <v>88</v>
      </c>
      <c r="D423">
        <v>9</v>
      </c>
      <c r="E423">
        <v>3.81</v>
      </c>
      <c r="F423">
        <v>1.372E-2</v>
      </c>
      <c r="G423">
        <v>0.27010843601895701</v>
      </c>
    </row>
    <row r="424" spans="1:7" x14ac:dyDescent="0.2">
      <c r="A424" t="s">
        <v>3112</v>
      </c>
      <c r="B424" t="s">
        <v>3111</v>
      </c>
      <c r="C424">
        <v>1103</v>
      </c>
      <c r="D424">
        <v>63</v>
      </c>
      <c r="E424">
        <v>47.71</v>
      </c>
      <c r="F424">
        <v>1.426E-2</v>
      </c>
      <c r="G424">
        <v>0.28007583924349899</v>
      </c>
    </row>
    <row r="425" spans="1:7" x14ac:dyDescent="0.2">
      <c r="A425" t="s">
        <v>249</v>
      </c>
      <c r="B425" t="s">
        <v>248</v>
      </c>
      <c r="C425">
        <v>398</v>
      </c>
      <c r="D425">
        <v>27</v>
      </c>
      <c r="E425">
        <v>17.21</v>
      </c>
      <c r="F425">
        <v>1.431E-2</v>
      </c>
      <c r="G425">
        <v>0.28039500000000001</v>
      </c>
    </row>
    <row r="426" spans="1:7" x14ac:dyDescent="0.2">
      <c r="A426" t="s">
        <v>243</v>
      </c>
      <c r="B426" t="s">
        <v>242</v>
      </c>
      <c r="C426">
        <v>289</v>
      </c>
      <c r="D426">
        <v>21</v>
      </c>
      <c r="E426">
        <v>12.5</v>
      </c>
      <c r="F426">
        <v>1.4420000000000001E-2</v>
      </c>
      <c r="G426">
        <v>0.28161389671361498</v>
      </c>
    </row>
    <row r="427" spans="1:7" x14ac:dyDescent="0.2">
      <c r="A427" t="s">
        <v>1130</v>
      </c>
      <c r="B427" t="s">
        <v>1129</v>
      </c>
      <c r="C427">
        <v>325</v>
      </c>
      <c r="D427">
        <v>23</v>
      </c>
      <c r="E427">
        <v>14.06</v>
      </c>
      <c r="F427">
        <v>1.444E-2</v>
      </c>
      <c r="G427">
        <v>0.28161389671361498</v>
      </c>
    </row>
    <row r="428" spans="1:7" x14ac:dyDescent="0.2">
      <c r="A428" t="s">
        <v>275</v>
      </c>
      <c r="B428" t="s">
        <v>274</v>
      </c>
      <c r="C428">
        <v>60</v>
      </c>
      <c r="D428">
        <v>7</v>
      </c>
      <c r="E428">
        <v>2.6</v>
      </c>
      <c r="F428">
        <v>1.453E-2</v>
      </c>
      <c r="G428">
        <v>0.28231814814814798</v>
      </c>
    </row>
    <row r="429" spans="1:7" x14ac:dyDescent="0.2">
      <c r="A429" t="s">
        <v>683</v>
      </c>
      <c r="B429" t="s">
        <v>682</v>
      </c>
      <c r="C429">
        <v>202</v>
      </c>
      <c r="D429">
        <v>16</v>
      </c>
      <c r="E429">
        <v>8.74</v>
      </c>
      <c r="F429">
        <v>1.465E-2</v>
      </c>
      <c r="G429">
        <v>0.28231814814814798</v>
      </c>
    </row>
    <row r="430" spans="1:7" x14ac:dyDescent="0.2">
      <c r="A430" t="s">
        <v>681</v>
      </c>
      <c r="B430" t="s">
        <v>680</v>
      </c>
      <c r="C430">
        <v>202</v>
      </c>
      <c r="D430">
        <v>16</v>
      </c>
      <c r="E430">
        <v>8.74</v>
      </c>
      <c r="F430">
        <v>1.465E-2</v>
      </c>
      <c r="G430">
        <v>0.28231814814814798</v>
      </c>
    </row>
    <row r="431" spans="1:7" x14ac:dyDescent="0.2">
      <c r="A431" t="s">
        <v>739</v>
      </c>
      <c r="B431" t="s">
        <v>738</v>
      </c>
      <c r="C431">
        <v>34</v>
      </c>
      <c r="D431">
        <v>5</v>
      </c>
      <c r="E431">
        <v>1.47</v>
      </c>
      <c r="F431">
        <v>1.468E-2</v>
      </c>
      <c r="G431">
        <v>0.28231814814814798</v>
      </c>
    </row>
    <row r="432" spans="1:7" x14ac:dyDescent="0.2">
      <c r="A432" t="s">
        <v>5699</v>
      </c>
      <c r="B432" t="s">
        <v>5698</v>
      </c>
      <c r="C432">
        <v>34</v>
      </c>
      <c r="D432">
        <v>5</v>
      </c>
      <c r="E432">
        <v>1.47</v>
      </c>
      <c r="F432">
        <v>1.468E-2</v>
      </c>
      <c r="G432">
        <v>0.28231814814814798</v>
      </c>
    </row>
    <row r="433" spans="1:7" x14ac:dyDescent="0.2">
      <c r="A433" t="s">
        <v>934</v>
      </c>
      <c r="B433" t="s">
        <v>933</v>
      </c>
      <c r="C433">
        <v>34</v>
      </c>
      <c r="D433">
        <v>5</v>
      </c>
      <c r="E433">
        <v>1.47</v>
      </c>
      <c r="F433">
        <v>1.468E-2</v>
      </c>
      <c r="G433">
        <v>0.28231814814814798</v>
      </c>
    </row>
    <row r="434" spans="1:7" x14ac:dyDescent="0.2">
      <c r="A434" t="s">
        <v>7091</v>
      </c>
      <c r="B434" t="s">
        <v>7090</v>
      </c>
      <c r="C434">
        <v>23</v>
      </c>
      <c r="D434">
        <v>4</v>
      </c>
      <c r="E434">
        <v>0.99</v>
      </c>
      <c r="F434">
        <v>1.5949999999999999E-2</v>
      </c>
      <c r="G434">
        <v>0.30462666666666699</v>
      </c>
    </row>
    <row r="435" spans="1:7" x14ac:dyDescent="0.2">
      <c r="A435" t="s">
        <v>3</v>
      </c>
      <c r="B435" t="s">
        <v>2</v>
      </c>
      <c r="C435">
        <v>23</v>
      </c>
      <c r="D435">
        <v>4</v>
      </c>
      <c r="E435">
        <v>0.99</v>
      </c>
      <c r="F435">
        <v>1.5949999999999999E-2</v>
      </c>
      <c r="G435">
        <v>0.30462666666666699</v>
      </c>
    </row>
    <row r="436" spans="1:7" x14ac:dyDescent="0.2">
      <c r="A436" t="s">
        <v>7089</v>
      </c>
      <c r="B436" t="s">
        <v>7088</v>
      </c>
      <c r="C436">
        <v>23</v>
      </c>
      <c r="D436">
        <v>4</v>
      </c>
      <c r="E436">
        <v>0.99</v>
      </c>
      <c r="F436">
        <v>1.5949999999999999E-2</v>
      </c>
      <c r="G436">
        <v>0.30462666666666699</v>
      </c>
    </row>
    <row r="437" spans="1:7" x14ac:dyDescent="0.2">
      <c r="A437" t="s">
        <v>474</v>
      </c>
      <c r="B437" t="s">
        <v>473</v>
      </c>
      <c r="C437">
        <v>908</v>
      </c>
      <c r="D437">
        <v>53</v>
      </c>
      <c r="E437">
        <v>39.270000000000003</v>
      </c>
      <c r="F437">
        <v>1.619E-2</v>
      </c>
      <c r="G437">
        <v>0.30850119266054998</v>
      </c>
    </row>
    <row r="438" spans="1:7" x14ac:dyDescent="0.2">
      <c r="A438" t="s">
        <v>864</v>
      </c>
      <c r="B438" t="s">
        <v>863</v>
      </c>
      <c r="C438">
        <v>4578</v>
      </c>
      <c r="D438">
        <v>224</v>
      </c>
      <c r="E438">
        <v>198</v>
      </c>
      <c r="F438">
        <v>1.6250000000000001E-2</v>
      </c>
      <c r="G438">
        <v>0.30893592677345499</v>
      </c>
    </row>
    <row r="439" spans="1:7" x14ac:dyDescent="0.2">
      <c r="A439" t="s">
        <v>109</v>
      </c>
      <c r="B439" t="s">
        <v>108</v>
      </c>
      <c r="C439">
        <v>13</v>
      </c>
      <c r="D439">
        <v>3</v>
      </c>
      <c r="E439">
        <v>0.56000000000000005</v>
      </c>
      <c r="F439">
        <v>1.6650000000000002E-2</v>
      </c>
      <c r="G439">
        <v>0.31055231441047998</v>
      </c>
    </row>
    <row r="440" spans="1:7" x14ac:dyDescent="0.2">
      <c r="A440" t="s">
        <v>679</v>
      </c>
      <c r="B440" t="s">
        <v>678</v>
      </c>
      <c r="C440">
        <v>13</v>
      </c>
      <c r="D440">
        <v>3</v>
      </c>
      <c r="E440">
        <v>0.56000000000000005</v>
      </c>
      <c r="F440">
        <v>1.6650000000000002E-2</v>
      </c>
      <c r="G440">
        <v>0.31055231441047998</v>
      </c>
    </row>
    <row r="441" spans="1:7" x14ac:dyDescent="0.2">
      <c r="A441" t="s">
        <v>107</v>
      </c>
      <c r="B441" t="s">
        <v>106</v>
      </c>
      <c r="C441">
        <v>13</v>
      </c>
      <c r="D441">
        <v>3</v>
      </c>
      <c r="E441">
        <v>0.56000000000000005</v>
      </c>
      <c r="F441">
        <v>1.6650000000000002E-2</v>
      </c>
      <c r="G441">
        <v>0.31055231441047998</v>
      </c>
    </row>
    <row r="442" spans="1:7" x14ac:dyDescent="0.2">
      <c r="A442" t="s">
        <v>105</v>
      </c>
      <c r="B442" t="s">
        <v>104</v>
      </c>
      <c r="C442">
        <v>13</v>
      </c>
      <c r="D442">
        <v>3</v>
      </c>
      <c r="E442">
        <v>0.56000000000000005</v>
      </c>
      <c r="F442">
        <v>1.6650000000000002E-2</v>
      </c>
      <c r="G442">
        <v>0.31055231441047998</v>
      </c>
    </row>
    <row r="443" spans="1:7" x14ac:dyDescent="0.2">
      <c r="A443" t="s">
        <v>3495</v>
      </c>
      <c r="B443" t="s">
        <v>3494</v>
      </c>
      <c r="C443">
        <v>2415</v>
      </c>
      <c r="D443">
        <v>125</v>
      </c>
      <c r="E443">
        <v>104.45</v>
      </c>
      <c r="F443">
        <v>1.6920000000000001E-2</v>
      </c>
      <c r="G443">
        <v>0.31055231441047998</v>
      </c>
    </row>
    <row r="444" spans="1:7" x14ac:dyDescent="0.2">
      <c r="A444" t="s">
        <v>235</v>
      </c>
      <c r="B444" t="s">
        <v>234</v>
      </c>
      <c r="C444">
        <v>5</v>
      </c>
      <c r="D444">
        <v>2</v>
      </c>
      <c r="E444">
        <v>0.22</v>
      </c>
      <c r="F444">
        <v>1.712E-2</v>
      </c>
      <c r="G444">
        <v>0.31055231441047998</v>
      </c>
    </row>
    <row r="445" spans="1:7" x14ac:dyDescent="0.2">
      <c r="A445" t="s">
        <v>233</v>
      </c>
      <c r="B445" t="s">
        <v>232</v>
      </c>
      <c r="C445">
        <v>5</v>
      </c>
      <c r="D445">
        <v>2</v>
      </c>
      <c r="E445">
        <v>0.22</v>
      </c>
      <c r="F445">
        <v>1.712E-2</v>
      </c>
      <c r="G445">
        <v>0.31055231441047998</v>
      </c>
    </row>
    <row r="446" spans="1:7" x14ac:dyDescent="0.2">
      <c r="A446" t="s">
        <v>7087</v>
      </c>
      <c r="B446" t="s">
        <v>7086</v>
      </c>
      <c r="C446">
        <v>5</v>
      </c>
      <c r="D446">
        <v>2</v>
      </c>
      <c r="E446">
        <v>0.22</v>
      </c>
      <c r="F446">
        <v>1.712E-2</v>
      </c>
      <c r="G446">
        <v>0.31055231441047998</v>
      </c>
    </row>
    <row r="447" spans="1:7" x14ac:dyDescent="0.2">
      <c r="A447" t="s">
        <v>231</v>
      </c>
      <c r="B447" t="s">
        <v>230</v>
      </c>
      <c r="C447">
        <v>5</v>
      </c>
      <c r="D447">
        <v>2</v>
      </c>
      <c r="E447">
        <v>0.22</v>
      </c>
      <c r="F447">
        <v>1.712E-2</v>
      </c>
      <c r="G447">
        <v>0.31055231441047998</v>
      </c>
    </row>
    <row r="448" spans="1:7" x14ac:dyDescent="0.2">
      <c r="A448" t="s">
        <v>850</v>
      </c>
      <c r="B448" t="s">
        <v>849</v>
      </c>
      <c r="C448">
        <v>5</v>
      </c>
      <c r="D448">
        <v>2</v>
      </c>
      <c r="E448">
        <v>0.22</v>
      </c>
      <c r="F448">
        <v>1.712E-2</v>
      </c>
      <c r="G448">
        <v>0.31055231441047998</v>
      </c>
    </row>
    <row r="449" spans="1:7" x14ac:dyDescent="0.2">
      <c r="A449" t="s">
        <v>223</v>
      </c>
      <c r="B449" t="s">
        <v>222</v>
      </c>
      <c r="C449">
        <v>5</v>
      </c>
      <c r="D449">
        <v>2</v>
      </c>
      <c r="E449">
        <v>0.22</v>
      </c>
      <c r="F449">
        <v>1.712E-2</v>
      </c>
      <c r="G449">
        <v>0.31055231441047998</v>
      </c>
    </row>
    <row r="450" spans="1:7" x14ac:dyDescent="0.2">
      <c r="A450" t="s">
        <v>221</v>
      </c>
      <c r="B450" t="s">
        <v>220</v>
      </c>
      <c r="C450">
        <v>5</v>
      </c>
      <c r="D450">
        <v>2</v>
      </c>
      <c r="E450">
        <v>0.22</v>
      </c>
      <c r="F450">
        <v>1.712E-2</v>
      </c>
      <c r="G450">
        <v>0.31055231441047998</v>
      </c>
    </row>
    <row r="451" spans="1:7" x14ac:dyDescent="0.2">
      <c r="A451" t="s">
        <v>217</v>
      </c>
      <c r="B451" t="s">
        <v>216</v>
      </c>
      <c r="C451">
        <v>5</v>
      </c>
      <c r="D451">
        <v>2</v>
      </c>
      <c r="E451">
        <v>0.22</v>
      </c>
      <c r="F451">
        <v>1.712E-2</v>
      </c>
      <c r="G451">
        <v>0.31055231441047998</v>
      </c>
    </row>
    <row r="452" spans="1:7" x14ac:dyDescent="0.2">
      <c r="A452" t="s">
        <v>215</v>
      </c>
      <c r="B452" t="s">
        <v>214</v>
      </c>
      <c r="C452">
        <v>5</v>
      </c>
      <c r="D452">
        <v>2</v>
      </c>
      <c r="E452">
        <v>0.22</v>
      </c>
      <c r="F452">
        <v>1.712E-2</v>
      </c>
      <c r="G452">
        <v>0.31055231441047998</v>
      </c>
    </row>
    <row r="453" spans="1:7" x14ac:dyDescent="0.2">
      <c r="A453" t="s">
        <v>213</v>
      </c>
      <c r="B453" t="s">
        <v>212</v>
      </c>
      <c r="C453">
        <v>5</v>
      </c>
      <c r="D453">
        <v>2</v>
      </c>
      <c r="E453">
        <v>0.22</v>
      </c>
      <c r="F453">
        <v>1.712E-2</v>
      </c>
      <c r="G453">
        <v>0.31055231441047998</v>
      </c>
    </row>
    <row r="454" spans="1:7" x14ac:dyDescent="0.2">
      <c r="A454" t="s">
        <v>211</v>
      </c>
      <c r="B454" t="s">
        <v>210</v>
      </c>
      <c r="C454">
        <v>5</v>
      </c>
      <c r="D454">
        <v>2</v>
      </c>
      <c r="E454">
        <v>0.22</v>
      </c>
      <c r="F454">
        <v>1.712E-2</v>
      </c>
      <c r="G454">
        <v>0.31055231441047998</v>
      </c>
    </row>
    <row r="455" spans="1:7" x14ac:dyDescent="0.2">
      <c r="A455" t="s">
        <v>209</v>
      </c>
      <c r="B455" t="s">
        <v>208</v>
      </c>
      <c r="C455">
        <v>5</v>
      </c>
      <c r="D455">
        <v>2</v>
      </c>
      <c r="E455">
        <v>0.22</v>
      </c>
      <c r="F455">
        <v>1.712E-2</v>
      </c>
      <c r="G455">
        <v>0.31055231441047998</v>
      </c>
    </row>
    <row r="456" spans="1:7" x14ac:dyDescent="0.2">
      <c r="A456" t="s">
        <v>203</v>
      </c>
      <c r="B456" t="s">
        <v>202</v>
      </c>
      <c r="C456">
        <v>5</v>
      </c>
      <c r="D456">
        <v>2</v>
      </c>
      <c r="E456">
        <v>0.22</v>
      </c>
      <c r="F456">
        <v>1.712E-2</v>
      </c>
      <c r="G456">
        <v>0.31055231441047998</v>
      </c>
    </row>
    <row r="457" spans="1:7" x14ac:dyDescent="0.2">
      <c r="A457" t="s">
        <v>201</v>
      </c>
      <c r="B457" t="s">
        <v>200</v>
      </c>
      <c r="C457">
        <v>5</v>
      </c>
      <c r="D457">
        <v>2</v>
      </c>
      <c r="E457">
        <v>0.22</v>
      </c>
      <c r="F457">
        <v>1.712E-2</v>
      </c>
      <c r="G457">
        <v>0.31055231441047998</v>
      </c>
    </row>
    <row r="458" spans="1:7" x14ac:dyDescent="0.2">
      <c r="A458" t="s">
        <v>5342</v>
      </c>
      <c r="B458" t="s">
        <v>5341</v>
      </c>
      <c r="C458">
        <v>5</v>
      </c>
      <c r="D458">
        <v>2</v>
      </c>
      <c r="E458">
        <v>0.22</v>
      </c>
      <c r="F458">
        <v>1.712E-2</v>
      </c>
      <c r="G458">
        <v>0.31055231441047998</v>
      </c>
    </row>
    <row r="459" spans="1:7" x14ac:dyDescent="0.2">
      <c r="A459" t="s">
        <v>196</v>
      </c>
      <c r="B459" t="s">
        <v>195</v>
      </c>
      <c r="C459">
        <v>5</v>
      </c>
      <c r="D459">
        <v>2</v>
      </c>
      <c r="E459">
        <v>0.22</v>
      </c>
      <c r="F459">
        <v>1.712E-2</v>
      </c>
      <c r="G459">
        <v>0.31055231441047998</v>
      </c>
    </row>
    <row r="460" spans="1:7" x14ac:dyDescent="0.2">
      <c r="A460" t="s">
        <v>237</v>
      </c>
      <c r="B460" t="s">
        <v>236</v>
      </c>
      <c r="C460">
        <v>5345</v>
      </c>
      <c r="D460">
        <v>258</v>
      </c>
      <c r="E460">
        <v>231.17</v>
      </c>
      <c r="F460">
        <v>1.7330000000000002E-2</v>
      </c>
      <c r="G460">
        <v>0.31367677559912899</v>
      </c>
    </row>
    <row r="461" spans="1:7" x14ac:dyDescent="0.2">
      <c r="A461" t="s">
        <v>1636</v>
      </c>
      <c r="B461" t="s">
        <v>1635</v>
      </c>
      <c r="C461">
        <v>123</v>
      </c>
      <c r="D461">
        <v>11</v>
      </c>
      <c r="E461">
        <v>5.32</v>
      </c>
      <c r="F461">
        <v>1.7649999999999999E-2</v>
      </c>
      <c r="G461">
        <v>0.31877434782608699</v>
      </c>
    </row>
    <row r="462" spans="1:7" x14ac:dyDescent="0.2">
      <c r="A462" t="s">
        <v>3430</v>
      </c>
      <c r="B462" t="s">
        <v>3429</v>
      </c>
      <c r="C462">
        <v>1075</v>
      </c>
      <c r="D462">
        <v>61</v>
      </c>
      <c r="E462">
        <v>46.49</v>
      </c>
      <c r="F462">
        <v>1.78E-2</v>
      </c>
      <c r="G462">
        <v>0.320786117136659</v>
      </c>
    </row>
    <row r="463" spans="1:7" x14ac:dyDescent="0.2">
      <c r="A463" t="s">
        <v>7085</v>
      </c>
      <c r="B463" t="s">
        <v>7084</v>
      </c>
      <c r="C463">
        <v>92</v>
      </c>
      <c r="D463">
        <v>9</v>
      </c>
      <c r="E463">
        <v>3.98</v>
      </c>
      <c r="F463">
        <v>1.7940000000000001E-2</v>
      </c>
      <c r="G463">
        <v>0.32260935064935098</v>
      </c>
    </row>
    <row r="464" spans="1:7" x14ac:dyDescent="0.2">
      <c r="A464" t="s">
        <v>1763</v>
      </c>
      <c r="B464" t="s">
        <v>1762</v>
      </c>
      <c r="C464">
        <v>190</v>
      </c>
      <c r="D464">
        <v>15</v>
      </c>
      <c r="E464">
        <v>8.2200000000000006</v>
      </c>
      <c r="F464">
        <v>1.821E-2</v>
      </c>
      <c r="G464">
        <v>0.326757408207343</v>
      </c>
    </row>
    <row r="465" spans="1:7" x14ac:dyDescent="0.2">
      <c r="A465" t="s">
        <v>6040</v>
      </c>
      <c r="B465" t="s">
        <v>6039</v>
      </c>
      <c r="C465">
        <v>260</v>
      </c>
      <c r="D465">
        <v>19</v>
      </c>
      <c r="E465">
        <v>11.25</v>
      </c>
      <c r="F465">
        <v>1.83E-2</v>
      </c>
      <c r="G465">
        <v>0.327664655172414</v>
      </c>
    </row>
    <row r="466" spans="1:7" x14ac:dyDescent="0.2">
      <c r="A466" t="s">
        <v>719</v>
      </c>
      <c r="B466" t="s">
        <v>718</v>
      </c>
      <c r="C466">
        <v>296</v>
      </c>
      <c r="D466">
        <v>21</v>
      </c>
      <c r="E466">
        <v>12.8</v>
      </c>
      <c r="F466">
        <v>1.8360000000000001E-2</v>
      </c>
      <c r="G466">
        <v>0.32803199999999999</v>
      </c>
    </row>
    <row r="467" spans="1:7" x14ac:dyDescent="0.2">
      <c r="A467" t="s">
        <v>502</v>
      </c>
      <c r="B467" t="s">
        <v>501</v>
      </c>
      <c r="C467">
        <v>24</v>
      </c>
      <c r="D467">
        <v>4</v>
      </c>
      <c r="E467">
        <v>1.04</v>
      </c>
      <c r="F467">
        <v>1.8499999999999999E-2</v>
      </c>
      <c r="G467">
        <v>0.32809559322033899</v>
      </c>
    </row>
    <row r="468" spans="1:7" x14ac:dyDescent="0.2">
      <c r="A468" t="s">
        <v>6743</v>
      </c>
      <c r="B468" t="s">
        <v>6742</v>
      </c>
      <c r="C468">
        <v>24</v>
      </c>
      <c r="D468">
        <v>4</v>
      </c>
      <c r="E468">
        <v>1.04</v>
      </c>
      <c r="F468">
        <v>1.8499999999999999E-2</v>
      </c>
      <c r="G468">
        <v>0.32809559322033899</v>
      </c>
    </row>
    <row r="469" spans="1:7" x14ac:dyDescent="0.2">
      <c r="A469" t="s">
        <v>4900</v>
      </c>
      <c r="B469" t="s">
        <v>4899</v>
      </c>
      <c r="C469">
        <v>36</v>
      </c>
      <c r="D469">
        <v>5</v>
      </c>
      <c r="E469">
        <v>1.56</v>
      </c>
      <c r="F469">
        <v>1.8530000000000001E-2</v>
      </c>
      <c r="G469">
        <v>0.32809559322033899</v>
      </c>
    </row>
    <row r="470" spans="1:7" x14ac:dyDescent="0.2">
      <c r="A470" t="s">
        <v>4898</v>
      </c>
      <c r="B470" t="s">
        <v>4897</v>
      </c>
      <c r="C470">
        <v>36</v>
      </c>
      <c r="D470">
        <v>5</v>
      </c>
      <c r="E470">
        <v>1.56</v>
      </c>
      <c r="F470">
        <v>1.8530000000000001E-2</v>
      </c>
      <c r="G470">
        <v>0.32809559322033899</v>
      </c>
    </row>
    <row r="471" spans="1:7" x14ac:dyDescent="0.2">
      <c r="A471" t="s">
        <v>625</v>
      </c>
      <c r="B471" t="s">
        <v>624</v>
      </c>
      <c r="C471">
        <v>124</v>
      </c>
      <c r="D471">
        <v>11</v>
      </c>
      <c r="E471">
        <v>5.36</v>
      </c>
      <c r="F471">
        <v>1.864E-2</v>
      </c>
      <c r="G471">
        <v>0.32809559322033899</v>
      </c>
    </row>
    <row r="472" spans="1:7" x14ac:dyDescent="0.2">
      <c r="A472" t="s">
        <v>886</v>
      </c>
      <c r="B472" t="s">
        <v>885</v>
      </c>
      <c r="C472">
        <v>63</v>
      </c>
      <c r="D472">
        <v>7</v>
      </c>
      <c r="E472">
        <v>2.72</v>
      </c>
      <c r="F472">
        <v>1.864E-2</v>
      </c>
      <c r="G472">
        <v>0.32809559322033899</v>
      </c>
    </row>
    <row r="473" spans="1:7" x14ac:dyDescent="0.2">
      <c r="A473" t="s">
        <v>723</v>
      </c>
      <c r="B473" t="s">
        <v>722</v>
      </c>
      <c r="C473">
        <v>63</v>
      </c>
      <c r="D473">
        <v>7</v>
      </c>
      <c r="E473">
        <v>2.72</v>
      </c>
      <c r="F473">
        <v>1.864E-2</v>
      </c>
      <c r="G473">
        <v>0.32809559322033899</v>
      </c>
    </row>
    <row r="474" spans="1:7" x14ac:dyDescent="0.2">
      <c r="A474" t="s">
        <v>817</v>
      </c>
      <c r="B474" t="s">
        <v>816</v>
      </c>
      <c r="C474">
        <v>208</v>
      </c>
      <c r="D474">
        <v>16</v>
      </c>
      <c r="E474">
        <v>9</v>
      </c>
      <c r="F474">
        <v>1.882E-2</v>
      </c>
      <c r="G474">
        <v>0.33056355179704</v>
      </c>
    </row>
    <row r="475" spans="1:7" x14ac:dyDescent="0.2">
      <c r="A475" t="s">
        <v>4811</v>
      </c>
      <c r="B475" t="s">
        <v>4810</v>
      </c>
      <c r="C475">
        <v>78</v>
      </c>
      <c r="D475">
        <v>8</v>
      </c>
      <c r="E475">
        <v>3.37</v>
      </c>
      <c r="F475">
        <v>1.9269999999999999E-2</v>
      </c>
      <c r="G475">
        <v>0.33775350210970501</v>
      </c>
    </row>
    <row r="476" spans="1:7" x14ac:dyDescent="0.2">
      <c r="A476" t="s">
        <v>7083</v>
      </c>
      <c r="B476" t="s">
        <v>7082</v>
      </c>
      <c r="C476">
        <v>141</v>
      </c>
      <c r="D476">
        <v>12</v>
      </c>
      <c r="E476">
        <v>6.1</v>
      </c>
      <c r="F476">
        <v>1.9380000000000001E-2</v>
      </c>
      <c r="G476">
        <v>0.3389664</v>
      </c>
    </row>
    <row r="477" spans="1:7" x14ac:dyDescent="0.2">
      <c r="A477" t="s">
        <v>3245</v>
      </c>
      <c r="B477" t="s">
        <v>3244</v>
      </c>
      <c r="C477">
        <v>2925</v>
      </c>
      <c r="D477">
        <v>148</v>
      </c>
      <c r="E477">
        <v>126.51</v>
      </c>
      <c r="F477">
        <v>1.9640000000000001E-2</v>
      </c>
      <c r="G477">
        <v>0.34279226890756298</v>
      </c>
    </row>
    <row r="478" spans="1:7" x14ac:dyDescent="0.2">
      <c r="A478" t="s">
        <v>7081</v>
      </c>
      <c r="B478" t="s">
        <v>7080</v>
      </c>
      <c r="C478">
        <v>158</v>
      </c>
      <c r="D478">
        <v>13</v>
      </c>
      <c r="E478">
        <v>6.83</v>
      </c>
      <c r="F478">
        <v>1.9769999999999999E-2</v>
      </c>
      <c r="G478">
        <v>0.34433786163522001</v>
      </c>
    </row>
    <row r="479" spans="1:7" x14ac:dyDescent="0.2">
      <c r="A479" t="s">
        <v>7079</v>
      </c>
      <c r="B479" t="s">
        <v>7078</v>
      </c>
      <c r="C479">
        <v>50</v>
      </c>
      <c r="D479">
        <v>6</v>
      </c>
      <c r="E479">
        <v>2.16</v>
      </c>
      <c r="F479">
        <v>2.0209999999999999E-2</v>
      </c>
      <c r="G479">
        <v>0.350531691022964</v>
      </c>
    </row>
    <row r="480" spans="1:7" x14ac:dyDescent="0.2">
      <c r="A480" t="s">
        <v>1159</v>
      </c>
      <c r="B480" t="s">
        <v>1158</v>
      </c>
      <c r="C480">
        <v>50</v>
      </c>
      <c r="D480">
        <v>6</v>
      </c>
      <c r="E480">
        <v>2.16</v>
      </c>
      <c r="F480">
        <v>2.0209999999999999E-2</v>
      </c>
      <c r="G480">
        <v>0.350531691022964</v>
      </c>
    </row>
    <row r="481" spans="1:7" x14ac:dyDescent="0.2">
      <c r="A481" t="s">
        <v>2195</v>
      </c>
      <c r="B481" t="s">
        <v>2194</v>
      </c>
      <c r="C481">
        <v>14</v>
      </c>
      <c r="D481">
        <v>3</v>
      </c>
      <c r="E481">
        <v>0.61</v>
      </c>
      <c r="F481">
        <v>2.052E-2</v>
      </c>
      <c r="G481">
        <v>0.35296099378882001</v>
      </c>
    </row>
    <row r="482" spans="1:7" x14ac:dyDescent="0.2">
      <c r="A482" t="s">
        <v>7077</v>
      </c>
      <c r="B482" t="s">
        <v>7076</v>
      </c>
      <c r="C482">
        <v>14</v>
      </c>
      <c r="D482">
        <v>3</v>
      </c>
      <c r="E482">
        <v>0.61</v>
      </c>
      <c r="F482">
        <v>2.052E-2</v>
      </c>
      <c r="G482">
        <v>0.35296099378882001</v>
      </c>
    </row>
    <row r="483" spans="1:7" x14ac:dyDescent="0.2">
      <c r="A483" t="s">
        <v>7075</v>
      </c>
      <c r="B483" t="s">
        <v>7074</v>
      </c>
      <c r="C483">
        <v>14</v>
      </c>
      <c r="D483">
        <v>3</v>
      </c>
      <c r="E483">
        <v>0.61</v>
      </c>
      <c r="F483">
        <v>2.052E-2</v>
      </c>
      <c r="G483">
        <v>0.35296099378882001</v>
      </c>
    </row>
    <row r="484" spans="1:7" x14ac:dyDescent="0.2">
      <c r="A484" t="s">
        <v>920</v>
      </c>
      <c r="B484" t="s">
        <v>919</v>
      </c>
      <c r="C484">
        <v>14</v>
      </c>
      <c r="D484">
        <v>3</v>
      </c>
      <c r="E484">
        <v>0.61</v>
      </c>
      <c r="F484">
        <v>2.052E-2</v>
      </c>
      <c r="G484">
        <v>0.35296099378882001</v>
      </c>
    </row>
    <row r="485" spans="1:7" x14ac:dyDescent="0.2">
      <c r="A485" t="s">
        <v>5671</v>
      </c>
      <c r="B485" t="s">
        <v>5670</v>
      </c>
      <c r="C485">
        <v>37</v>
      </c>
      <c r="D485">
        <v>5</v>
      </c>
      <c r="E485">
        <v>1.6</v>
      </c>
      <c r="F485">
        <v>2.069E-2</v>
      </c>
      <c r="G485">
        <v>0.35514983471074402</v>
      </c>
    </row>
    <row r="486" spans="1:7" x14ac:dyDescent="0.2">
      <c r="A486" t="s">
        <v>3546</v>
      </c>
      <c r="B486" t="s">
        <v>3545</v>
      </c>
      <c r="C486">
        <v>9069</v>
      </c>
      <c r="D486">
        <v>420</v>
      </c>
      <c r="E486">
        <v>392.24</v>
      </c>
      <c r="F486">
        <v>2.0760000000000001E-2</v>
      </c>
      <c r="G486">
        <v>0.35561665979381402</v>
      </c>
    </row>
    <row r="487" spans="1:7" x14ac:dyDescent="0.2">
      <c r="A487" t="s">
        <v>3578</v>
      </c>
      <c r="B487" t="s">
        <v>3577</v>
      </c>
      <c r="C487">
        <v>3807</v>
      </c>
      <c r="D487">
        <v>188</v>
      </c>
      <c r="E487">
        <v>164.65</v>
      </c>
      <c r="F487">
        <v>2.0840000000000001E-2</v>
      </c>
      <c r="G487">
        <v>0.35625251028806598</v>
      </c>
    </row>
    <row r="488" spans="1:7" x14ac:dyDescent="0.2">
      <c r="A488" t="s">
        <v>6751</v>
      </c>
      <c r="B488" t="s">
        <v>6750</v>
      </c>
      <c r="C488">
        <v>300</v>
      </c>
      <c r="D488">
        <v>21</v>
      </c>
      <c r="E488">
        <v>12.98</v>
      </c>
      <c r="F488">
        <v>2.0959999999999999E-2</v>
      </c>
      <c r="G488">
        <v>0.35756813141683802</v>
      </c>
    </row>
    <row r="489" spans="1:7" x14ac:dyDescent="0.2">
      <c r="A489" t="s">
        <v>2051</v>
      </c>
      <c r="B489" t="s">
        <v>2050</v>
      </c>
      <c r="C489">
        <v>862</v>
      </c>
      <c r="D489">
        <v>50</v>
      </c>
      <c r="E489">
        <v>37.28</v>
      </c>
      <c r="F489">
        <v>2.121E-2</v>
      </c>
      <c r="G489">
        <v>0.36109155737704901</v>
      </c>
    </row>
    <row r="490" spans="1:7" x14ac:dyDescent="0.2">
      <c r="A490" t="s">
        <v>440</v>
      </c>
      <c r="B490" t="s">
        <v>439</v>
      </c>
      <c r="C490">
        <v>25</v>
      </c>
      <c r="D490">
        <v>4</v>
      </c>
      <c r="E490">
        <v>1.08</v>
      </c>
      <c r="F490">
        <v>2.129E-2</v>
      </c>
      <c r="G490">
        <v>0.36171231083844602</v>
      </c>
    </row>
    <row r="491" spans="1:7" x14ac:dyDescent="0.2">
      <c r="A491" t="s">
        <v>3576</v>
      </c>
      <c r="B491" t="s">
        <v>3575</v>
      </c>
      <c r="C491">
        <v>160</v>
      </c>
      <c r="D491">
        <v>13</v>
      </c>
      <c r="E491">
        <v>6.92</v>
      </c>
      <c r="F491">
        <v>2.1690000000000001E-2</v>
      </c>
      <c r="G491">
        <v>0.36775616326530602</v>
      </c>
    </row>
    <row r="492" spans="1:7" x14ac:dyDescent="0.2">
      <c r="A492" t="s">
        <v>5695</v>
      </c>
      <c r="B492" t="s">
        <v>5694</v>
      </c>
      <c r="C492">
        <v>111</v>
      </c>
      <c r="D492">
        <v>10</v>
      </c>
      <c r="E492">
        <v>4.8</v>
      </c>
      <c r="F492">
        <v>2.1999999999999999E-2</v>
      </c>
      <c r="G492">
        <v>0.37225254582484701</v>
      </c>
    </row>
    <row r="493" spans="1:7" x14ac:dyDescent="0.2">
      <c r="A493" t="s">
        <v>3530</v>
      </c>
      <c r="B493" t="s">
        <v>3529</v>
      </c>
      <c r="C493">
        <v>80</v>
      </c>
      <c r="D493">
        <v>8</v>
      </c>
      <c r="E493">
        <v>3.46</v>
      </c>
      <c r="F493">
        <v>2.2110000000000001E-2</v>
      </c>
      <c r="G493">
        <v>0.37335341463414601</v>
      </c>
    </row>
    <row r="494" spans="1:7" x14ac:dyDescent="0.2">
      <c r="A494" t="s">
        <v>1689</v>
      </c>
      <c r="B494" t="s">
        <v>1688</v>
      </c>
      <c r="C494">
        <v>927</v>
      </c>
      <c r="D494">
        <v>53</v>
      </c>
      <c r="E494">
        <v>40.090000000000003</v>
      </c>
      <c r="F494">
        <v>2.3E-2</v>
      </c>
      <c r="G494">
        <v>0.38619612121212099</v>
      </c>
    </row>
    <row r="495" spans="1:7" x14ac:dyDescent="0.2">
      <c r="A495" t="s">
        <v>3931</v>
      </c>
      <c r="B495" t="s">
        <v>3930</v>
      </c>
      <c r="C495">
        <v>38</v>
      </c>
      <c r="D495">
        <v>5</v>
      </c>
      <c r="E495">
        <v>1.64</v>
      </c>
      <c r="F495">
        <v>2.3E-2</v>
      </c>
      <c r="G495">
        <v>0.38619612121212099</v>
      </c>
    </row>
    <row r="496" spans="1:7" x14ac:dyDescent="0.2">
      <c r="A496" t="s">
        <v>2870</v>
      </c>
      <c r="B496" t="s">
        <v>2869</v>
      </c>
      <c r="C496">
        <v>128</v>
      </c>
      <c r="D496">
        <v>11</v>
      </c>
      <c r="E496">
        <v>5.54</v>
      </c>
      <c r="F496">
        <v>2.3009999999999999E-2</v>
      </c>
      <c r="G496">
        <v>0.38619612121212099</v>
      </c>
    </row>
    <row r="497" spans="1:7" x14ac:dyDescent="0.2">
      <c r="A497" t="s">
        <v>912</v>
      </c>
      <c r="B497" t="s">
        <v>911</v>
      </c>
      <c r="C497">
        <v>81</v>
      </c>
      <c r="D497">
        <v>8</v>
      </c>
      <c r="E497">
        <v>3.5</v>
      </c>
      <c r="F497">
        <v>2.3640000000000001E-2</v>
      </c>
      <c r="G497">
        <v>0.39550760563380299</v>
      </c>
    </row>
    <row r="498" spans="1:7" x14ac:dyDescent="0.2">
      <c r="A498" t="s">
        <v>7073</v>
      </c>
      <c r="B498" t="s">
        <v>7072</v>
      </c>
      <c r="C498">
        <v>179</v>
      </c>
      <c r="D498">
        <v>14</v>
      </c>
      <c r="E498">
        <v>7.74</v>
      </c>
      <c r="F498">
        <v>2.366E-2</v>
      </c>
      <c r="G498">
        <v>0.39550760563380299</v>
      </c>
    </row>
    <row r="499" spans="1:7" x14ac:dyDescent="0.2">
      <c r="A499" t="s">
        <v>115</v>
      </c>
      <c r="B499" t="s">
        <v>114</v>
      </c>
      <c r="C499">
        <v>162</v>
      </c>
      <c r="D499">
        <v>13</v>
      </c>
      <c r="E499">
        <v>7.01</v>
      </c>
      <c r="F499">
        <v>2.3740000000000001E-2</v>
      </c>
      <c r="G499">
        <v>0.39604803212851403</v>
      </c>
    </row>
    <row r="500" spans="1:7" x14ac:dyDescent="0.2">
      <c r="A500" t="s">
        <v>159</v>
      </c>
      <c r="B500" t="s">
        <v>158</v>
      </c>
      <c r="C500">
        <v>950</v>
      </c>
      <c r="D500">
        <v>54</v>
      </c>
      <c r="E500">
        <v>41.09</v>
      </c>
      <c r="F500">
        <v>2.4119999999999999E-2</v>
      </c>
      <c r="G500">
        <v>0.40158108216432897</v>
      </c>
    </row>
    <row r="501" spans="1:7" x14ac:dyDescent="0.2">
      <c r="A501" t="s">
        <v>6516</v>
      </c>
      <c r="B501" t="s">
        <v>6515</v>
      </c>
      <c r="C501">
        <v>97</v>
      </c>
      <c r="D501">
        <v>9</v>
      </c>
      <c r="E501">
        <v>4.2</v>
      </c>
      <c r="F501">
        <v>2.445E-2</v>
      </c>
      <c r="G501">
        <v>0.40485273437500002</v>
      </c>
    </row>
    <row r="502" spans="1:7" x14ac:dyDescent="0.2">
      <c r="A502" t="s">
        <v>4522</v>
      </c>
      <c r="B502" t="s">
        <v>4521</v>
      </c>
      <c r="C502">
        <v>417</v>
      </c>
      <c r="D502">
        <v>27</v>
      </c>
      <c r="E502">
        <v>18.04</v>
      </c>
      <c r="F502">
        <v>2.4469999999999999E-2</v>
      </c>
      <c r="G502">
        <v>0.40485273437500002</v>
      </c>
    </row>
    <row r="503" spans="1:7" x14ac:dyDescent="0.2">
      <c r="A503" t="s">
        <v>5703</v>
      </c>
      <c r="B503" t="s">
        <v>5702</v>
      </c>
      <c r="C503">
        <v>15</v>
      </c>
      <c r="D503">
        <v>3</v>
      </c>
      <c r="E503">
        <v>0.65</v>
      </c>
      <c r="F503">
        <v>2.4850000000000001E-2</v>
      </c>
      <c r="G503">
        <v>0.40485273437500002</v>
      </c>
    </row>
    <row r="504" spans="1:7" x14ac:dyDescent="0.2">
      <c r="A504" t="s">
        <v>7071</v>
      </c>
      <c r="B504" t="s">
        <v>7070</v>
      </c>
      <c r="C504">
        <v>15</v>
      </c>
      <c r="D504">
        <v>3</v>
      </c>
      <c r="E504">
        <v>0.65</v>
      </c>
      <c r="F504">
        <v>2.4850000000000001E-2</v>
      </c>
      <c r="G504">
        <v>0.40485273437500002</v>
      </c>
    </row>
    <row r="505" spans="1:7" x14ac:dyDescent="0.2">
      <c r="A505" t="s">
        <v>7069</v>
      </c>
      <c r="B505" t="s">
        <v>7068</v>
      </c>
      <c r="C505">
        <v>15</v>
      </c>
      <c r="D505">
        <v>3</v>
      </c>
      <c r="E505">
        <v>0.65</v>
      </c>
      <c r="F505">
        <v>2.4850000000000001E-2</v>
      </c>
      <c r="G505">
        <v>0.40485273437500002</v>
      </c>
    </row>
    <row r="506" spans="1:7" x14ac:dyDescent="0.2">
      <c r="A506" t="s">
        <v>7067</v>
      </c>
      <c r="B506" t="s">
        <v>7066</v>
      </c>
      <c r="C506">
        <v>15</v>
      </c>
      <c r="D506">
        <v>3</v>
      </c>
      <c r="E506">
        <v>0.65</v>
      </c>
      <c r="F506">
        <v>2.4850000000000001E-2</v>
      </c>
      <c r="G506">
        <v>0.40485273437500002</v>
      </c>
    </row>
    <row r="507" spans="1:7" x14ac:dyDescent="0.2">
      <c r="A507" t="s">
        <v>1569</v>
      </c>
      <c r="B507" t="s">
        <v>1568</v>
      </c>
      <c r="C507">
        <v>15</v>
      </c>
      <c r="D507">
        <v>3</v>
      </c>
      <c r="E507">
        <v>0.65</v>
      </c>
      <c r="F507">
        <v>2.4850000000000001E-2</v>
      </c>
      <c r="G507">
        <v>0.40485273437500002</v>
      </c>
    </row>
    <row r="508" spans="1:7" x14ac:dyDescent="0.2">
      <c r="A508" t="s">
        <v>57</v>
      </c>
      <c r="B508" t="s">
        <v>56</v>
      </c>
      <c r="C508">
        <v>6</v>
      </c>
      <c r="D508">
        <v>2</v>
      </c>
      <c r="E508">
        <v>0.26</v>
      </c>
      <c r="F508">
        <v>2.495E-2</v>
      </c>
      <c r="G508">
        <v>0.40485273437500002</v>
      </c>
    </row>
    <row r="509" spans="1:7" x14ac:dyDescent="0.2">
      <c r="A509" t="s">
        <v>53</v>
      </c>
      <c r="B509" t="s">
        <v>52</v>
      </c>
      <c r="C509">
        <v>6</v>
      </c>
      <c r="D509">
        <v>2</v>
      </c>
      <c r="E509">
        <v>0.26</v>
      </c>
      <c r="F509">
        <v>2.495E-2</v>
      </c>
      <c r="G509">
        <v>0.40485273437500002</v>
      </c>
    </row>
    <row r="510" spans="1:7" x14ac:dyDescent="0.2">
      <c r="A510" t="s">
        <v>49</v>
      </c>
      <c r="B510" t="s">
        <v>48</v>
      </c>
      <c r="C510">
        <v>6</v>
      </c>
      <c r="D510">
        <v>2</v>
      </c>
      <c r="E510">
        <v>0.26</v>
      </c>
      <c r="F510">
        <v>2.495E-2</v>
      </c>
      <c r="G510">
        <v>0.40485273437500002</v>
      </c>
    </row>
    <row r="511" spans="1:7" x14ac:dyDescent="0.2">
      <c r="A511" t="s">
        <v>37</v>
      </c>
      <c r="B511" t="s">
        <v>36</v>
      </c>
      <c r="C511">
        <v>6</v>
      </c>
      <c r="D511">
        <v>2</v>
      </c>
      <c r="E511">
        <v>0.26</v>
      </c>
      <c r="F511">
        <v>2.495E-2</v>
      </c>
      <c r="G511">
        <v>0.40485273437500002</v>
      </c>
    </row>
    <row r="512" spans="1:7" x14ac:dyDescent="0.2">
      <c r="A512" t="s">
        <v>33</v>
      </c>
      <c r="B512" t="s">
        <v>32</v>
      </c>
      <c r="C512">
        <v>6</v>
      </c>
      <c r="D512">
        <v>2</v>
      </c>
      <c r="E512">
        <v>0.26</v>
      </c>
      <c r="F512">
        <v>2.495E-2</v>
      </c>
      <c r="G512">
        <v>0.40485273437500002</v>
      </c>
    </row>
    <row r="513" spans="1:7" x14ac:dyDescent="0.2">
      <c r="A513" t="s">
        <v>29</v>
      </c>
      <c r="B513" t="s">
        <v>28</v>
      </c>
      <c r="C513">
        <v>6</v>
      </c>
      <c r="D513">
        <v>2</v>
      </c>
      <c r="E513">
        <v>0.26</v>
      </c>
      <c r="F513">
        <v>2.495E-2</v>
      </c>
      <c r="G513">
        <v>0.40485273437500002</v>
      </c>
    </row>
    <row r="514" spans="1:7" x14ac:dyDescent="0.2">
      <c r="A514" t="s">
        <v>3382</v>
      </c>
      <c r="B514" t="s">
        <v>3381</v>
      </c>
      <c r="C514">
        <v>269</v>
      </c>
      <c r="D514">
        <v>19</v>
      </c>
      <c r="E514">
        <v>11.63</v>
      </c>
      <c r="F514">
        <v>2.503E-2</v>
      </c>
      <c r="G514">
        <v>0.40535914230019499</v>
      </c>
    </row>
    <row r="515" spans="1:7" x14ac:dyDescent="0.2">
      <c r="A515" t="s">
        <v>880</v>
      </c>
      <c r="B515" t="s">
        <v>879</v>
      </c>
      <c r="C515">
        <v>399</v>
      </c>
      <c r="D515">
        <v>26</v>
      </c>
      <c r="E515">
        <v>17.260000000000002</v>
      </c>
      <c r="F515">
        <v>2.511E-2</v>
      </c>
      <c r="G515">
        <v>0.40586357976653697</v>
      </c>
    </row>
    <row r="516" spans="1:7" x14ac:dyDescent="0.2">
      <c r="A516" t="s">
        <v>2067</v>
      </c>
      <c r="B516" t="s">
        <v>2066</v>
      </c>
      <c r="C516">
        <v>751</v>
      </c>
      <c r="D516">
        <v>44</v>
      </c>
      <c r="E516">
        <v>32.479999999999997</v>
      </c>
      <c r="F516">
        <v>2.538E-2</v>
      </c>
      <c r="G516">
        <v>0.40943114563106803</v>
      </c>
    </row>
    <row r="517" spans="1:7" x14ac:dyDescent="0.2">
      <c r="A517" t="s">
        <v>629</v>
      </c>
      <c r="B517" t="s">
        <v>628</v>
      </c>
      <c r="C517">
        <v>39</v>
      </c>
      <c r="D517">
        <v>5</v>
      </c>
      <c r="E517">
        <v>1.69</v>
      </c>
      <c r="F517">
        <v>2.547E-2</v>
      </c>
      <c r="G517">
        <v>0.41008674418604601</v>
      </c>
    </row>
    <row r="518" spans="1:7" x14ac:dyDescent="0.2">
      <c r="A518" t="s">
        <v>3452</v>
      </c>
      <c r="B518" t="s">
        <v>3451</v>
      </c>
      <c r="C518">
        <v>652</v>
      </c>
      <c r="D518">
        <v>39</v>
      </c>
      <c r="E518">
        <v>28.2</v>
      </c>
      <c r="F518">
        <v>2.564E-2</v>
      </c>
      <c r="G518">
        <v>0.41202537717601501</v>
      </c>
    </row>
    <row r="519" spans="1:7" x14ac:dyDescent="0.2">
      <c r="A519" t="s">
        <v>414</v>
      </c>
      <c r="B519" t="s">
        <v>413</v>
      </c>
      <c r="C519">
        <v>147</v>
      </c>
      <c r="D519">
        <v>12</v>
      </c>
      <c r="E519">
        <v>6.36</v>
      </c>
      <c r="F519">
        <v>2.588E-2</v>
      </c>
      <c r="G519">
        <v>0.41507922779922801</v>
      </c>
    </row>
    <row r="520" spans="1:7" x14ac:dyDescent="0.2">
      <c r="A520" t="s">
        <v>3458</v>
      </c>
      <c r="B520" t="s">
        <v>3457</v>
      </c>
      <c r="C520">
        <v>1746</v>
      </c>
      <c r="D520">
        <v>92</v>
      </c>
      <c r="E520">
        <v>75.52</v>
      </c>
      <c r="F520">
        <v>2.6009999999999998E-2</v>
      </c>
      <c r="G520">
        <v>0.41636046242774599</v>
      </c>
    </row>
    <row r="521" spans="1:7" x14ac:dyDescent="0.2">
      <c r="A521" t="s">
        <v>581</v>
      </c>
      <c r="B521" t="s">
        <v>580</v>
      </c>
      <c r="C521">
        <v>516</v>
      </c>
      <c r="D521">
        <v>32</v>
      </c>
      <c r="E521">
        <v>22.32</v>
      </c>
      <c r="F521">
        <v>2.6360000000000001E-2</v>
      </c>
      <c r="G521">
        <v>0.42082172744721702</v>
      </c>
    </row>
    <row r="522" spans="1:7" x14ac:dyDescent="0.2">
      <c r="A522" t="s">
        <v>3316</v>
      </c>
      <c r="B522" t="s">
        <v>3315</v>
      </c>
      <c r="C522">
        <v>555</v>
      </c>
      <c r="D522">
        <v>34</v>
      </c>
      <c r="E522">
        <v>24</v>
      </c>
      <c r="F522">
        <v>2.639E-2</v>
      </c>
      <c r="G522">
        <v>0.42082172744721702</v>
      </c>
    </row>
    <row r="523" spans="1:7" x14ac:dyDescent="0.2">
      <c r="A523" t="s">
        <v>3374</v>
      </c>
      <c r="B523" t="s">
        <v>3373</v>
      </c>
      <c r="C523">
        <v>271</v>
      </c>
      <c r="D523">
        <v>19</v>
      </c>
      <c r="E523">
        <v>11.72</v>
      </c>
      <c r="F523">
        <v>2.6749999999999999E-2</v>
      </c>
      <c r="G523">
        <v>0.425230076335878</v>
      </c>
    </row>
    <row r="524" spans="1:7" x14ac:dyDescent="0.2">
      <c r="A524" t="s">
        <v>639</v>
      </c>
      <c r="B524" t="s">
        <v>638</v>
      </c>
      <c r="C524">
        <v>182</v>
      </c>
      <c r="D524">
        <v>14</v>
      </c>
      <c r="E524">
        <v>7.87</v>
      </c>
      <c r="F524">
        <v>2.681E-2</v>
      </c>
      <c r="G524">
        <v>0.425230076335878</v>
      </c>
    </row>
    <row r="525" spans="1:7" x14ac:dyDescent="0.2">
      <c r="A525" t="s">
        <v>362</v>
      </c>
      <c r="B525" t="s">
        <v>361</v>
      </c>
      <c r="C525">
        <v>794</v>
      </c>
      <c r="D525">
        <v>46</v>
      </c>
      <c r="E525">
        <v>34.340000000000003</v>
      </c>
      <c r="F525">
        <v>2.682E-2</v>
      </c>
      <c r="G525">
        <v>0.425230076335878</v>
      </c>
    </row>
    <row r="526" spans="1:7" x14ac:dyDescent="0.2">
      <c r="A526" t="s">
        <v>175</v>
      </c>
      <c r="B526" t="s">
        <v>174</v>
      </c>
      <c r="C526">
        <v>290</v>
      </c>
      <c r="D526">
        <v>20</v>
      </c>
      <c r="E526">
        <v>12.54</v>
      </c>
      <c r="F526">
        <v>2.7369999999999998E-2</v>
      </c>
      <c r="G526">
        <v>0.43261619771863102</v>
      </c>
    </row>
    <row r="527" spans="1:7" x14ac:dyDescent="0.2">
      <c r="A527" t="s">
        <v>2518</v>
      </c>
      <c r="B527" t="s">
        <v>2517</v>
      </c>
      <c r="C527">
        <v>200</v>
      </c>
      <c r="D527">
        <v>15</v>
      </c>
      <c r="E527">
        <v>8.65</v>
      </c>
      <c r="F527">
        <v>2.7390000000000001E-2</v>
      </c>
      <c r="G527">
        <v>0.43261619771863102</v>
      </c>
    </row>
    <row r="528" spans="1:7" x14ac:dyDescent="0.2">
      <c r="A528" t="s">
        <v>3454</v>
      </c>
      <c r="B528" t="s">
        <v>3453</v>
      </c>
      <c r="C528">
        <v>735</v>
      </c>
      <c r="D528">
        <v>43</v>
      </c>
      <c r="E528">
        <v>31.79</v>
      </c>
      <c r="F528">
        <v>2.7449999999999999E-2</v>
      </c>
      <c r="G528">
        <v>0.43274117647058802</v>
      </c>
    </row>
    <row r="529" spans="1:7" x14ac:dyDescent="0.2">
      <c r="A529" t="s">
        <v>3499</v>
      </c>
      <c r="B529" t="s">
        <v>3498</v>
      </c>
      <c r="C529">
        <v>2718</v>
      </c>
      <c r="D529">
        <v>137</v>
      </c>
      <c r="E529">
        <v>117.55</v>
      </c>
      <c r="F529">
        <v>2.758E-2</v>
      </c>
      <c r="G529">
        <v>0.43346086956521701</v>
      </c>
    </row>
    <row r="530" spans="1:7" x14ac:dyDescent="0.2">
      <c r="A530" t="s">
        <v>7065</v>
      </c>
      <c r="B530" t="s">
        <v>7064</v>
      </c>
      <c r="C530">
        <v>27</v>
      </c>
      <c r="D530">
        <v>4</v>
      </c>
      <c r="E530">
        <v>1.17</v>
      </c>
      <c r="F530">
        <v>2.76E-2</v>
      </c>
      <c r="G530">
        <v>0.43346086956521701</v>
      </c>
    </row>
    <row r="531" spans="1:7" x14ac:dyDescent="0.2">
      <c r="A531" t="s">
        <v>4495</v>
      </c>
      <c r="B531" t="s">
        <v>4494</v>
      </c>
      <c r="C531">
        <v>422</v>
      </c>
      <c r="D531">
        <v>27</v>
      </c>
      <c r="E531">
        <v>18.25</v>
      </c>
      <c r="F531">
        <v>2.7910000000000001E-2</v>
      </c>
      <c r="G531">
        <v>0.43750241509434001</v>
      </c>
    </row>
    <row r="532" spans="1:7" x14ac:dyDescent="0.2">
      <c r="A532" t="s">
        <v>7063</v>
      </c>
      <c r="B532" t="s">
        <v>7062</v>
      </c>
      <c r="C532">
        <v>40</v>
      </c>
      <c r="D532">
        <v>5</v>
      </c>
      <c r="E532">
        <v>1.73</v>
      </c>
      <c r="F532">
        <v>2.811E-2</v>
      </c>
      <c r="G532">
        <v>0.43980768361581901</v>
      </c>
    </row>
    <row r="533" spans="1:7" x14ac:dyDescent="0.2">
      <c r="A533" t="s">
        <v>3378</v>
      </c>
      <c r="B533" t="s">
        <v>3377</v>
      </c>
      <c r="C533">
        <v>539</v>
      </c>
      <c r="D533">
        <v>33</v>
      </c>
      <c r="E533">
        <v>23.31</v>
      </c>
      <c r="F533">
        <v>2.86E-2</v>
      </c>
      <c r="G533">
        <v>0.44663308270676699</v>
      </c>
    </row>
    <row r="534" spans="1:7" x14ac:dyDescent="0.2">
      <c r="A534" t="s">
        <v>2756</v>
      </c>
      <c r="B534" t="s">
        <v>2755</v>
      </c>
      <c r="C534">
        <v>1063</v>
      </c>
      <c r="D534">
        <v>59</v>
      </c>
      <c r="E534">
        <v>45.98</v>
      </c>
      <c r="F534">
        <v>2.8850000000000001E-2</v>
      </c>
      <c r="G534">
        <v>0.44969193245778599</v>
      </c>
    </row>
    <row r="535" spans="1:7" x14ac:dyDescent="0.2">
      <c r="A535" t="s">
        <v>5669</v>
      </c>
      <c r="B535" t="s">
        <v>5668</v>
      </c>
      <c r="C535">
        <v>184</v>
      </c>
      <c r="D535">
        <v>14</v>
      </c>
      <c r="E535">
        <v>7.96</v>
      </c>
      <c r="F535">
        <v>2.9080000000000002E-2</v>
      </c>
      <c r="G535">
        <v>0.45242816479400799</v>
      </c>
    </row>
    <row r="536" spans="1:7" x14ac:dyDescent="0.2">
      <c r="A536" t="s">
        <v>2612</v>
      </c>
      <c r="B536" t="s">
        <v>2611</v>
      </c>
      <c r="C536">
        <v>1105</v>
      </c>
      <c r="D536">
        <v>61</v>
      </c>
      <c r="E536">
        <v>47.79</v>
      </c>
      <c r="F536">
        <v>2.921E-2</v>
      </c>
      <c r="G536">
        <v>0.45360127102803699</v>
      </c>
    </row>
    <row r="537" spans="1:7" x14ac:dyDescent="0.2">
      <c r="A537" t="s">
        <v>4528</v>
      </c>
      <c r="B537" t="s">
        <v>4527</v>
      </c>
      <c r="C537">
        <v>424</v>
      </c>
      <c r="D537">
        <v>27</v>
      </c>
      <c r="E537">
        <v>18.34</v>
      </c>
      <c r="F537">
        <v>2.938E-2</v>
      </c>
      <c r="G537">
        <v>0.45539000000000002</v>
      </c>
    </row>
    <row r="538" spans="1:7" x14ac:dyDescent="0.2">
      <c r="A538" t="s">
        <v>824</v>
      </c>
      <c r="B538" t="s">
        <v>823</v>
      </c>
      <c r="C538">
        <v>16</v>
      </c>
      <c r="D538">
        <v>3</v>
      </c>
      <c r="E538">
        <v>0.69</v>
      </c>
      <c r="F538">
        <v>2.962E-2</v>
      </c>
      <c r="G538">
        <v>0.455709185185185</v>
      </c>
    </row>
    <row r="539" spans="1:7" x14ac:dyDescent="0.2">
      <c r="A539" t="s">
        <v>484</v>
      </c>
      <c r="B539" t="s">
        <v>483</v>
      </c>
      <c r="C539">
        <v>16</v>
      </c>
      <c r="D539">
        <v>3</v>
      </c>
      <c r="E539">
        <v>0.69</v>
      </c>
      <c r="F539">
        <v>2.962E-2</v>
      </c>
      <c r="G539">
        <v>0.455709185185185</v>
      </c>
    </row>
    <row r="540" spans="1:7" x14ac:dyDescent="0.2">
      <c r="A540" t="s">
        <v>482</v>
      </c>
      <c r="B540" t="s">
        <v>481</v>
      </c>
      <c r="C540">
        <v>16</v>
      </c>
      <c r="D540">
        <v>3</v>
      </c>
      <c r="E540">
        <v>0.69</v>
      </c>
      <c r="F540">
        <v>2.962E-2</v>
      </c>
      <c r="G540">
        <v>0.455709185185185</v>
      </c>
    </row>
    <row r="541" spans="1:7" x14ac:dyDescent="0.2">
      <c r="A541" t="s">
        <v>820</v>
      </c>
      <c r="B541" t="s">
        <v>819</v>
      </c>
      <c r="C541">
        <v>16</v>
      </c>
      <c r="D541">
        <v>3</v>
      </c>
      <c r="E541">
        <v>0.69</v>
      </c>
      <c r="F541">
        <v>2.962E-2</v>
      </c>
      <c r="G541">
        <v>0.455709185185185</v>
      </c>
    </row>
    <row r="542" spans="1:7" x14ac:dyDescent="0.2">
      <c r="A542" t="s">
        <v>73</v>
      </c>
      <c r="B542" t="s">
        <v>72</v>
      </c>
      <c r="C542">
        <v>963</v>
      </c>
      <c r="D542">
        <v>54</v>
      </c>
      <c r="E542">
        <v>41.65</v>
      </c>
      <c r="F542">
        <v>3.0130000000000001E-2</v>
      </c>
      <c r="G542">
        <v>0.46269878003696902</v>
      </c>
    </row>
    <row r="543" spans="1:7" x14ac:dyDescent="0.2">
      <c r="A543" t="s">
        <v>279</v>
      </c>
      <c r="B543" t="s">
        <v>278</v>
      </c>
      <c r="C543">
        <v>408</v>
      </c>
      <c r="D543">
        <v>26</v>
      </c>
      <c r="E543">
        <v>17.649999999999999</v>
      </c>
      <c r="F543">
        <v>3.1850000000000003E-2</v>
      </c>
      <c r="G543">
        <v>0.48776987108655601</v>
      </c>
    </row>
    <row r="544" spans="1:7" x14ac:dyDescent="0.2">
      <c r="A544" t="s">
        <v>2524</v>
      </c>
      <c r="B544" t="s">
        <v>2523</v>
      </c>
      <c r="C544">
        <v>204</v>
      </c>
      <c r="D544">
        <v>15</v>
      </c>
      <c r="E544">
        <v>8.82</v>
      </c>
      <c r="F544">
        <v>3.1879999999999999E-2</v>
      </c>
      <c r="G544">
        <v>0.48776987108655601</v>
      </c>
    </row>
    <row r="545" spans="1:7" x14ac:dyDescent="0.2">
      <c r="A545" t="s">
        <v>3497</v>
      </c>
      <c r="B545" t="s">
        <v>3496</v>
      </c>
      <c r="C545">
        <v>623</v>
      </c>
      <c r="D545">
        <v>37</v>
      </c>
      <c r="E545">
        <v>26.95</v>
      </c>
      <c r="F545">
        <v>3.1989999999999998E-2</v>
      </c>
      <c r="G545">
        <v>0.48855316176470598</v>
      </c>
    </row>
    <row r="546" spans="1:7" x14ac:dyDescent="0.2">
      <c r="A546" t="s">
        <v>7061</v>
      </c>
      <c r="B546" t="s">
        <v>7060</v>
      </c>
      <c r="C546">
        <v>135</v>
      </c>
      <c r="D546">
        <v>11</v>
      </c>
      <c r="E546">
        <v>5.84</v>
      </c>
      <c r="F546">
        <v>3.2399999999999998E-2</v>
      </c>
      <c r="G546">
        <v>0.49038873043478298</v>
      </c>
    </row>
    <row r="547" spans="1:7" x14ac:dyDescent="0.2">
      <c r="A547" t="s">
        <v>7059</v>
      </c>
      <c r="B547" t="s">
        <v>7058</v>
      </c>
      <c r="C547">
        <v>152</v>
      </c>
      <c r="D547">
        <v>12</v>
      </c>
      <c r="E547">
        <v>6.57</v>
      </c>
      <c r="F547">
        <v>3.2410000000000001E-2</v>
      </c>
      <c r="G547">
        <v>0.49038873043478298</v>
      </c>
    </row>
    <row r="548" spans="1:7" x14ac:dyDescent="0.2">
      <c r="A548" t="s">
        <v>7057</v>
      </c>
      <c r="B548" t="s">
        <v>7056</v>
      </c>
      <c r="C548">
        <v>223</v>
      </c>
      <c r="D548">
        <v>16</v>
      </c>
      <c r="E548">
        <v>9.64</v>
      </c>
      <c r="F548">
        <v>3.3189999999999997E-2</v>
      </c>
      <c r="G548">
        <v>0.49038873043478298</v>
      </c>
    </row>
    <row r="549" spans="1:7" x14ac:dyDescent="0.2">
      <c r="A549" t="s">
        <v>3198</v>
      </c>
      <c r="B549" t="s">
        <v>3197</v>
      </c>
      <c r="C549">
        <v>3174</v>
      </c>
      <c r="D549">
        <v>157</v>
      </c>
      <c r="E549">
        <v>137.28</v>
      </c>
      <c r="F549">
        <v>3.3300000000000003E-2</v>
      </c>
      <c r="G549">
        <v>0.49038873043478298</v>
      </c>
    </row>
    <row r="550" spans="1:7" x14ac:dyDescent="0.2">
      <c r="A550" t="s">
        <v>7055</v>
      </c>
      <c r="B550" t="s">
        <v>7054</v>
      </c>
      <c r="C550">
        <v>170</v>
      </c>
      <c r="D550">
        <v>13</v>
      </c>
      <c r="E550">
        <v>7.35</v>
      </c>
      <c r="F550">
        <v>3.3410000000000002E-2</v>
      </c>
      <c r="G550">
        <v>0.49038873043478298</v>
      </c>
    </row>
    <row r="551" spans="1:7" x14ac:dyDescent="0.2">
      <c r="A551" t="s">
        <v>7053</v>
      </c>
      <c r="B551" t="s">
        <v>7052</v>
      </c>
      <c r="C551">
        <v>170</v>
      </c>
      <c r="D551">
        <v>13</v>
      </c>
      <c r="E551">
        <v>7.35</v>
      </c>
      <c r="F551">
        <v>3.3410000000000002E-2</v>
      </c>
      <c r="G551">
        <v>0.49038873043478298</v>
      </c>
    </row>
    <row r="552" spans="1:7" x14ac:dyDescent="0.2">
      <c r="A552" t="s">
        <v>3592</v>
      </c>
      <c r="B552" t="s">
        <v>3591</v>
      </c>
      <c r="C552">
        <v>586</v>
      </c>
      <c r="D552">
        <v>35</v>
      </c>
      <c r="E552">
        <v>25.34</v>
      </c>
      <c r="F552">
        <v>3.381E-2</v>
      </c>
      <c r="G552">
        <v>0.49038873043478298</v>
      </c>
    </row>
    <row r="553" spans="1:7" x14ac:dyDescent="0.2">
      <c r="A553" t="s">
        <v>7051</v>
      </c>
      <c r="B553" t="s">
        <v>7050</v>
      </c>
      <c r="C553">
        <v>42</v>
      </c>
      <c r="D553">
        <v>5</v>
      </c>
      <c r="E553">
        <v>1.82</v>
      </c>
      <c r="F553">
        <v>3.3890000000000003E-2</v>
      </c>
      <c r="G553">
        <v>0.49038873043478298</v>
      </c>
    </row>
    <row r="554" spans="1:7" x14ac:dyDescent="0.2">
      <c r="A554" t="s">
        <v>2872</v>
      </c>
      <c r="B554" t="s">
        <v>2871</v>
      </c>
      <c r="C554">
        <v>136</v>
      </c>
      <c r="D554">
        <v>11</v>
      </c>
      <c r="E554">
        <v>5.88</v>
      </c>
      <c r="F554">
        <v>3.3939999999999998E-2</v>
      </c>
      <c r="G554">
        <v>0.49038873043478298</v>
      </c>
    </row>
    <row r="555" spans="1:7" x14ac:dyDescent="0.2">
      <c r="A555" t="s">
        <v>6560</v>
      </c>
      <c r="B555" t="s">
        <v>6559</v>
      </c>
      <c r="C555">
        <v>7</v>
      </c>
      <c r="D555">
        <v>2</v>
      </c>
      <c r="E555">
        <v>0.3</v>
      </c>
      <c r="F555">
        <v>3.3939999999999998E-2</v>
      </c>
      <c r="G555">
        <v>0.49038873043478298</v>
      </c>
    </row>
    <row r="556" spans="1:7" x14ac:dyDescent="0.2">
      <c r="A556" t="s">
        <v>6558</v>
      </c>
      <c r="B556" t="s">
        <v>6557</v>
      </c>
      <c r="C556">
        <v>7</v>
      </c>
      <c r="D556">
        <v>2</v>
      </c>
      <c r="E556">
        <v>0.3</v>
      </c>
      <c r="F556">
        <v>3.3939999999999998E-2</v>
      </c>
      <c r="G556">
        <v>0.49038873043478298</v>
      </c>
    </row>
    <row r="557" spans="1:7" x14ac:dyDescent="0.2">
      <c r="A557" t="s">
        <v>6556</v>
      </c>
      <c r="B557" t="s">
        <v>6555</v>
      </c>
      <c r="C557">
        <v>7</v>
      </c>
      <c r="D557">
        <v>2</v>
      </c>
      <c r="E557">
        <v>0.3</v>
      </c>
      <c r="F557">
        <v>3.3939999999999998E-2</v>
      </c>
      <c r="G557">
        <v>0.49038873043478298</v>
      </c>
    </row>
    <row r="558" spans="1:7" x14ac:dyDescent="0.2">
      <c r="A558" t="s">
        <v>6554</v>
      </c>
      <c r="B558" t="s">
        <v>6553</v>
      </c>
      <c r="C558">
        <v>7</v>
      </c>
      <c r="D558">
        <v>2</v>
      </c>
      <c r="E558">
        <v>0.3</v>
      </c>
      <c r="F558">
        <v>3.3939999999999998E-2</v>
      </c>
      <c r="G558">
        <v>0.49038873043478298</v>
      </c>
    </row>
    <row r="559" spans="1:7" x14ac:dyDescent="0.2">
      <c r="A559" t="s">
        <v>6552</v>
      </c>
      <c r="B559" t="s">
        <v>6551</v>
      </c>
      <c r="C559">
        <v>7</v>
      </c>
      <c r="D559">
        <v>2</v>
      </c>
      <c r="E559">
        <v>0.3</v>
      </c>
      <c r="F559">
        <v>3.3939999999999998E-2</v>
      </c>
      <c r="G559">
        <v>0.49038873043478298</v>
      </c>
    </row>
    <row r="560" spans="1:7" x14ac:dyDescent="0.2">
      <c r="A560" t="s">
        <v>6547</v>
      </c>
      <c r="B560" t="s">
        <v>6546</v>
      </c>
      <c r="C560">
        <v>7</v>
      </c>
      <c r="D560">
        <v>2</v>
      </c>
      <c r="E560">
        <v>0.3</v>
      </c>
      <c r="F560">
        <v>3.3939999999999998E-2</v>
      </c>
      <c r="G560">
        <v>0.49038873043478298</v>
      </c>
    </row>
    <row r="561" spans="1:7" x14ac:dyDescent="0.2">
      <c r="A561" t="s">
        <v>6543</v>
      </c>
      <c r="B561" t="s">
        <v>6542</v>
      </c>
      <c r="C561">
        <v>7</v>
      </c>
      <c r="D561">
        <v>2</v>
      </c>
      <c r="E561">
        <v>0.3</v>
      </c>
      <c r="F561">
        <v>3.3939999999999998E-2</v>
      </c>
      <c r="G561">
        <v>0.49038873043478298</v>
      </c>
    </row>
    <row r="562" spans="1:7" x14ac:dyDescent="0.2">
      <c r="A562" t="s">
        <v>7049</v>
      </c>
      <c r="B562" t="s">
        <v>7048</v>
      </c>
      <c r="C562">
        <v>7</v>
      </c>
      <c r="D562">
        <v>2</v>
      </c>
      <c r="E562">
        <v>0.3</v>
      </c>
      <c r="F562">
        <v>3.3939999999999998E-2</v>
      </c>
      <c r="G562">
        <v>0.49038873043478298</v>
      </c>
    </row>
    <row r="563" spans="1:7" x14ac:dyDescent="0.2">
      <c r="A563" t="s">
        <v>5289</v>
      </c>
      <c r="B563" t="s">
        <v>5288</v>
      </c>
      <c r="C563">
        <v>7</v>
      </c>
      <c r="D563">
        <v>2</v>
      </c>
      <c r="E563">
        <v>0.3</v>
      </c>
      <c r="F563">
        <v>3.3939999999999998E-2</v>
      </c>
      <c r="G563">
        <v>0.49038873043478298</v>
      </c>
    </row>
    <row r="564" spans="1:7" x14ac:dyDescent="0.2">
      <c r="A564" t="s">
        <v>6541</v>
      </c>
      <c r="B564" t="s">
        <v>6540</v>
      </c>
      <c r="C564">
        <v>7</v>
      </c>
      <c r="D564">
        <v>2</v>
      </c>
      <c r="E564">
        <v>0.3</v>
      </c>
      <c r="F564">
        <v>3.3939999999999998E-2</v>
      </c>
      <c r="G564">
        <v>0.49038873043478298</v>
      </c>
    </row>
    <row r="565" spans="1:7" x14ac:dyDescent="0.2">
      <c r="A565" t="s">
        <v>7047</v>
      </c>
      <c r="B565" t="s">
        <v>7046</v>
      </c>
      <c r="C565">
        <v>7</v>
      </c>
      <c r="D565">
        <v>2</v>
      </c>
      <c r="E565">
        <v>0.3</v>
      </c>
      <c r="F565">
        <v>3.3939999999999998E-2</v>
      </c>
      <c r="G565">
        <v>0.49038873043478298</v>
      </c>
    </row>
    <row r="566" spans="1:7" x14ac:dyDescent="0.2">
      <c r="A566" t="s">
        <v>1341</v>
      </c>
      <c r="B566" t="s">
        <v>1340</v>
      </c>
      <c r="C566">
        <v>7</v>
      </c>
      <c r="D566">
        <v>2</v>
      </c>
      <c r="E566">
        <v>0.3</v>
      </c>
      <c r="F566">
        <v>3.3939999999999998E-2</v>
      </c>
      <c r="G566">
        <v>0.49038873043478298</v>
      </c>
    </row>
    <row r="567" spans="1:7" x14ac:dyDescent="0.2">
      <c r="A567" t="s">
        <v>7045</v>
      </c>
      <c r="B567" t="s">
        <v>7044</v>
      </c>
      <c r="C567">
        <v>7</v>
      </c>
      <c r="D567">
        <v>2</v>
      </c>
      <c r="E567">
        <v>0.3</v>
      </c>
      <c r="F567">
        <v>3.3939999999999998E-2</v>
      </c>
      <c r="G567">
        <v>0.49038873043478298</v>
      </c>
    </row>
    <row r="568" spans="1:7" x14ac:dyDescent="0.2">
      <c r="A568" t="s">
        <v>7043</v>
      </c>
      <c r="B568" t="s">
        <v>7042</v>
      </c>
      <c r="C568">
        <v>7</v>
      </c>
      <c r="D568">
        <v>2</v>
      </c>
      <c r="E568">
        <v>0.3</v>
      </c>
      <c r="F568">
        <v>3.3939999999999998E-2</v>
      </c>
      <c r="G568">
        <v>0.49038873043478298</v>
      </c>
    </row>
    <row r="569" spans="1:7" x14ac:dyDescent="0.2">
      <c r="A569" t="s">
        <v>7041</v>
      </c>
      <c r="B569" t="s">
        <v>7040</v>
      </c>
      <c r="C569">
        <v>7</v>
      </c>
      <c r="D569">
        <v>2</v>
      </c>
      <c r="E569">
        <v>0.3</v>
      </c>
      <c r="F569">
        <v>3.3939999999999998E-2</v>
      </c>
      <c r="G569">
        <v>0.49038873043478298</v>
      </c>
    </row>
    <row r="570" spans="1:7" x14ac:dyDescent="0.2">
      <c r="A570" t="s">
        <v>6529</v>
      </c>
      <c r="B570" t="s">
        <v>6528</v>
      </c>
      <c r="C570">
        <v>7</v>
      </c>
      <c r="D570">
        <v>2</v>
      </c>
      <c r="E570">
        <v>0.3</v>
      </c>
      <c r="F570">
        <v>3.3939999999999998E-2</v>
      </c>
      <c r="G570">
        <v>0.49038873043478298</v>
      </c>
    </row>
    <row r="571" spans="1:7" x14ac:dyDescent="0.2">
      <c r="A571" t="s">
        <v>6233</v>
      </c>
      <c r="B571" t="s">
        <v>6232</v>
      </c>
      <c r="C571">
        <v>7</v>
      </c>
      <c r="D571">
        <v>2</v>
      </c>
      <c r="E571">
        <v>0.3</v>
      </c>
      <c r="F571">
        <v>3.3939999999999998E-2</v>
      </c>
      <c r="G571">
        <v>0.49038873043478298</v>
      </c>
    </row>
    <row r="572" spans="1:7" x14ac:dyDescent="0.2">
      <c r="A572" t="s">
        <v>6231</v>
      </c>
      <c r="B572" t="s">
        <v>6230</v>
      </c>
      <c r="C572">
        <v>7</v>
      </c>
      <c r="D572">
        <v>2</v>
      </c>
      <c r="E572">
        <v>0.3</v>
      </c>
      <c r="F572">
        <v>3.3939999999999998E-2</v>
      </c>
      <c r="G572">
        <v>0.49038873043478298</v>
      </c>
    </row>
    <row r="573" spans="1:7" x14ac:dyDescent="0.2">
      <c r="A573" t="s">
        <v>7039</v>
      </c>
      <c r="B573" t="s">
        <v>7038</v>
      </c>
      <c r="C573">
        <v>7</v>
      </c>
      <c r="D573">
        <v>2</v>
      </c>
      <c r="E573">
        <v>0.3</v>
      </c>
      <c r="F573">
        <v>3.3939999999999998E-2</v>
      </c>
      <c r="G573">
        <v>0.49038873043478298</v>
      </c>
    </row>
    <row r="574" spans="1:7" x14ac:dyDescent="0.2">
      <c r="A574" t="s">
        <v>7037</v>
      </c>
      <c r="B574" t="s">
        <v>7036</v>
      </c>
      <c r="C574">
        <v>7</v>
      </c>
      <c r="D574">
        <v>2</v>
      </c>
      <c r="E574">
        <v>0.3</v>
      </c>
      <c r="F574">
        <v>3.3939999999999998E-2</v>
      </c>
      <c r="G574">
        <v>0.49038873043478298</v>
      </c>
    </row>
    <row r="575" spans="1:7" x14ac:dyDescent="0.2">
      <c r="A575" t="s">
        <v>6525</v>
      </c>
      <c r="B575" t="s">
        <v>6524</v>
      </c>
      <c r="C575">
        <v>7</v>
      </c>
      <c r="D575">
        <v>2</v>
      </c>
      <c r="E575">
        <v>0.3</v>
      </c>
      <c r="F575">
        <v>3.3939999999999998E-2</v>
      </c>
      <c r="G575">
        <v>0.49038873043478298</v>
      </c>
    </row>
    <row r="576" spans="1:7" x14ac:dyDescent="0.2">
      <c r="A576" t="s">
        <v>7035</v>
      </c>
      <c r="B576" t="s">
        <v>7034</v>
      </c>
      <c r="C576">
        <v>7</v>
      </c>
      <c r="D576">
        <v>2</v>
      </c>
      <c r="E576">
        <v>0.3</v>
      </c>
      <c r="F576">
        <v>3.3939999999999998E-2</v>
      </c>
      <c r="G576">
        <v>0.49038873043478298</v>
      </c>
    </row>
    <row r="577" spans="1:7" x14ac:dyDescent="0.2">
      <c r="A577" t="s">
        <v>2942</v>
      </c>
      <c r="B577" t="s">
        <v>2941</v>
      </c>
      <c r="C577">
        <v>103</v>
      </c>
      <c r="D577">
        <v>9</v>
      </c>
      <c r="E577">
        <v>4.45</v>
      </c>
      <c r="F577">
        <v>3.4299999999999997E-2</v>
      </c>
      <c r="G577">
        <v>0.494729861111111</v>
      </c>
    </row>
    <row r="578" spans="1:7" x14ac:dyDescent="0.2">
      <c r="A578" t="s">
        <v>422</v>
      </c>
      <c r="B578" t="s">
        <v>421</v>
      </c>
      <c r="C578">
        <v>17</v>
      </c>
      <c r="D578">
        <v>3</v>
      </c>
      <c r="E578">
        <v>0.74</v>
      </c>
      <c r="F578">
        <v>3.4840000000000003E-2</v>
      </c>
      <c r="G578">
        <v>0.49847999999999998</v>
      </c>
    </row>
    <row r="579" spans="1:7" x14ac:dyDescent="0.2">
      <c r="A579" t="s">
        <v>1923</v>
      </c>
      <c r="B579" t="s">
        <v>1922</v>
      </c>
      <c r="C579">
        <v>849</v>
      </c>
      <c r="D579">
        <v>48</v>
      </c>
      <c r="E579">
        <v>36.72</v>
      </c>
      <c r="F579">
        <v>3.4849999999999999E-2</v>
      </c>
      <c r="G579">
        <v>0.49847999999999998</v>
      </c>
    </row>
    <row r="580" spans="1:7" x14ac:dyDescent="0.2">
      <c r="A580" t="s">
        <v>659</v>
      </c>
      <c r="B580" t="s">
        <v>658</v>
      </c>
      <c r="C580">
        <v>29</v>
      </c>
      <c r="D580">
        <v>4</v>
      </c>
      <c r="E580">
        <v>1.25</v>
      </c>
      <c r="F580">
        <v>3.492E-2</v>
      </c>
      <c r="G580">
        <v>0.49847999999999998</v>
      </c>
    </row>
    <row r="581" spans="1:7" x14ac:dyDescent="0.2">
      <c r="A581" t="s">
        <v>657</v>
      </c>
      <c r="B581" t="s">
        <v>656</v>
      </c>
      <c r="C581">
        <v>29</v>
      </c>
      <c r="D581">
        <v>4</v>
      </c>
      <c r="E581">
        <v>1.25</v>
      </c>
      <c r="F581">
        <v>3.492E-2</v>
      </c>
      <c r="G581">
        <v>0.49847999999999998</v>
      </c>
    </row>
    <row r="582" spans="1:7" x14ac:dyDescent="0.2">
      <c r="A582" t="s">
        <v>653</v>
      </c>
      <c r="B582" t="s">
        <v>652</v>
      </c>
      <c r="C582">
        <v>29</v>
      </c>
      <c r="D582">
        <v>4</v>
      </c>
      <c r="E582">
        <v>1.25</v>
      </c>
      <c r="F582">
        <v>3.492E-2</v>
      </c>
      <c r="G582">
        <v>0.49847999999999998</v>
      </c>
    </row>
    <row r="583" spans="1:7" x14ac:dyDescent="0.2">
      <c r="A583" t="s">
        <v>511</v>
      </c>
      <c r="B583" t="s">
        <v>510</v>
      </c>
      <c r="C583">
        <v>890</v>
      </c>
      <c r="D583">
        <v>50</v>
      </c>
      <c r="E583">
        <v>38.49</v>
      </c>
      <c r="F583">
        <v>3.4959999999999998E-2</v>
      </c>
      <c r="G583">
        <v>0.49847999999999998</v>
      </c>
    </row>
    <row r="584" spans="1:7" x14ac:dyDescent="0.2">
      <c r="A584" t="s">
        <v>91</v>
      </c>
      <c r="B584" t="s">
        <v>90</v>
      </c>
      <c r="C584">
        <v>243</v>
      </c>
      <c r="D584">
        <v>17</v>
      </c>
      <c r="E584">
        <v>10.51</v>
      </c>
      <c r="F584">
        <v>3.5389999999999998E-2</v>
      </c>
      <c r="G584">
        <v>0.49847999999999998</v>
      </c>
    </row>
    <row r="585" spans="1:7" x14ac:dyDescent="0.2">
      <c r="A585" t="s">
        <v>519</v>
      </c>
      <c r="B585" t="s">
        <v>518</v>
      </c>
      <c r="C585">
        <v>72</v>
      </c>
      <c r="D585">
        <v>7</v>
      </c>
      <c r="E585">
        <v>3.11</v>
      </c>
      <c r="F585">
        <v>3.5720000000000002E-2</v>
      </c>
      <c r="G585">
        <v>0.49847999999999998</v>
      </c>
    </row>
    <row r="586" spans="1:7" x14ac:dyDescent="0.2">
      <c r="A586" t="s">
        <v>900</v>
      </c>
      <c r="B586" t="s">
        <v>899</v>
      </c>
      <c r="C586">
        <v>1369</v>
      </c>
      <c r="D586">
        <v>73</v>
      </c>
      <c r="E586">
        <v>59.21</v>
      </c>
      <c r="F586">
        <v>3.5779999999999999E-2</v>
      </c>
      <c r="G586">
        <v>0.49847999999999998</v>
      </c>
    </row>
    <row r="587" spans="1:7" x14ac:dyDescent="0.2">
      <c r="A587" t="s">
        <v>631</v>
      </c>
      <c r="B587" t="s">
        <v>630</v>
      </c>
      <c r="C587">
        <v>689</v>
      </c>
      <c r="D587">
        <v>40</v>
      </c>
      <c r="E587">
        <v>29.8</v>
      </c>
      <c r="F587">
        <v>3.6089999999999997E-2</v>
      </c>
      <c r="G587">
        <v>0.49847999999999998</v>
      </c>
    </row>
    <row r="588" spans="1:7" x14ac:dyDescent="0.2">
      <c r="A588" t="s">
        <v>75</v>
      </c>
      <c r="B588" t="s">
        <v>74</v>
      </c>
      <c r="C588">
        <v>244</v>
      </c>
      <c r="D588">
        <v>17</v>
      </c>
      <c r="E588">
        <v>10.55</v>
      </c>
      <c r="F588">
        <v>3.6569999999999998E-2</v>
      </c>
      <c r="G588">
        <v>0.49847999999999998</v>
      </c>
    </row>
    <row r="589" spans="1:7" x14ac:dyDescent="0.2">
      <c r="A589" t="s">
        <v>3442</v>
      </c>
      <c r="B589" t="s">
        <v>3441</v>
      </c>
      <c r="C589">
        <v>4003</v>
      </c>
      <c r="D589">
        <v>194</v>
      </c>
      <c r="E589">
        <v>173.13</v>
      </c>
      <c r="F589">
        <v>3.6819999999999999E-2</v>
      </c>
      <c r="G589">
        <v>0.49847999999999998</v>
      </c>
    </row>
    <row r="590" spans="1:7" x14ac:dyDescent="0.2">
      <c r="A590" t="s">
        <v>4959</v>
      </c>
      <c r="B590" t="s">
        <v>4958</v>
      </c>
      <c r="C590">
        <v>813</v>
      </c>
      <c r="D590">
        <v>46</v>
      </c>
      <c r="E590">
        <v>35.159999999999997</v>
      </c>
      <c r="F590">
        <v>3.7850000000000002E-2</v>
      </c>
      <c r="G590">
        <v>0.49847999999999998</v>
      </c>
    </row>
    <row r="591" spans="1:7" x14ac:dyDescent="0.2">
      <c r="A591" t="s">
        <v>623</v>
      </c>
      <c r="B591" t="s">
        <v>622</v>
      </c>
      <c r="C591">
        <v>732</v>
      </c>
      <c r="D591">
        <v>42</v>
      </c>
      <c r="E591">
        <v>31.66</v>
      </c>
      <c r="F591">
        <v>3.7960000000000001E-2</v>
      </c>
      <c r="G591">
        <v>0.49847999999999998</v>
      </c>
    </row>
    <row r="592" spans="1:7" x14ac:dyDescent="0.2">
      <c r="A592" t="s">
        <v>517</v>
      </c>
      <c r="B592" t="s">
        <v>516</v>
      </c>
      <c r="C592">
        <v>773</v>
      </c>
      <c r="D592">
        <v>44</v>
      </c>
      <c r="E592">
        <v>33.43</v>
      </c>
      <c r="F592">
        <v>3.8289999999999998E-2</v>
      </c>
      <c r="G592">
        <v>0.49847999999999998</v>
      </c>
    </row>
    <row r="593" spans="1:7" x14ac:dyDescent="0.2">
      <c r="A593" t="s">
        <v>2648</v>
      </c>
      <c r="B593" t="s">
        <v>2647</v>
      </c>
      <c r="C593">
        <v>753</v>
      </c>
      <c r="D593">
        <v>43</v>
      </c>
      <c r="E593">
        <v>32.57</v>
      </c>
      <c r="F593">
        <v>3.8490000000000003E-2</v>
      </c>
      <c r="G593">
        <v>0.49847999999999998</v>
      </c>
    </row>
    <row r="594" spans="1:7" x14ac:dyDescent="0.2">
      <c r="A594" t="s">
        <v>5091</v>
      </c>
      <c r="B594" t="s">
        <v>5090</v>
      </c>
      <c r="C594">
        <v>693</v>
      </c>
      <c r="D594">
        <v>40</v>
      </c>
      <c r="E594">
        <v>29.97</v>
      </c>
      <c r="F594">
        <v>3.8929999999999999E-2</v>
      </c>
      <c r="G594">
        <v>0.49847999999999998</v>
      </c>
    </row>
    <row r="595" spans="1:7" x14ac:dyDescent="0.2">
      <c r="A595" t="s">
        <v>7033</v>
      </c>
      <c r="B595" t="s">
        <v>7032</v>
      </c>
      <c r="C595">
        <v>30</v>
      </c>
      <c r="D595">
        <v>4</v>
      </c>
      <c r="E595">
        <v>1.3</v>
      </c>
      <c r="F595">
        <v>3.8960000000000002E-2</v>
      </c>
      <c r="G595">
        <v>0.49847999999999998</v>
      </c>
    </row>
    <row r="596" spans="1:7" x14ac:dyDescent="0.2">
      <c r="A596" t="s">
        <v>3604</v>
      </c>
      <c r="B596" t="s">
        <v>3603</v>
      </c>
      <c r="C596">
        <v>2298</v>
      </c>
      <c r="D596">
        <v>116</v>
      </c>
      <c r="E596">
        <v>99.39</v>
      </c>
      <c r="F596">
        <v>4.0120000000000003E-2</v>
      </c>
      <c r="G596">
        <v>0.49847999999999998</v>
      </c>
    </row>
    <row r="597" spans="1:7" x14ac:dyDescent="0.2">
      <c r="A597" t="s">
        <v>3030</v>
      </c>
      <c r="B597" t="s">
        <v>3029</v>
      </c>
      <c r="C597">
        <v>106</v>
      </c>
      <c r="D597">
        <v>9</v>
      </c>
      <c r="E597">
        <v>4.58</v>
      </c>
      <c r="F597">
        <v>4.0120000000000003E-2</v>
      </c>
      <c r="G597">
        <v>0.49847999999999998</v>
      </c>
    </row>
    <row r="598" spans="1:7" x14ac:dyDescent="0.2">
      <c r="A598" t="s">
        <v>6723</v>
      </c>
      <c r="B598" t="s">
        <v>6722</v>
      </c>
      <c r="C598">
        <v>44</v>
      </c>
      <c r="D598">
        <v>5</v>
      </c>
      <c r="E598">
        <v>1.9</v>
      </c>
      <c r="F598">
        <v>4.0349999999999997E-2</v>
      </c>
      <c r="G598">
        <v>0.49847999999999998</v>
      </c>
    </row>
    <row r="599" spans="1:7" x14ac:dyDescent="0.2">
      <c r="A599" t="s">
        <v>434</v>
      </c>
      <c r="B599" t="s">
        <v>433</v>
      </c>
      <c r="C599">
        <v>44</v>
      </c>
      <c r="D599">
        <v>5</v>
      </c>
      <c r="E599">
        <v>1.9</v>
      </c>
      <c r="F599">
        <v>4.0349999999999997E-2</v>
      </c>
      <c r="G599">
        <v>0.49847999999999998</v>
      </c>
    </row>
    <row r="600" spans="1:7" x14ac:dyDescent="0.2">
      <c r="A600" t="s">
        <v>6721</v>
      </c>
      <c r="B600" t="s">
        <v>6720</v>
      </c>
      <c r="C600">
        <v>44</v>
      </c>
      <c r="D600">
        <v>5</v>
      </c>
      <c r="E600">
        <v>1.9</v>
      </c>
      <c r="F600">
        <v>4.0349999999999997E-2</v>
      </c>
      <c r="G600">
        <v>0.49847999999999998</v>
      </c>
    </row>
    <row r="601" spans="1:7" x14ac:dyDescent="0.2">
      <c r="A601" t="s">
        <v>3744</v>
      </c>
      <c r="B601" t="s">
        <v>3743</v>
      </c>
      <c r="C601">
        <v>18</v>
      </c>
      <c r="D601">
        <v>3</v>
      </c>
      <c r="E601">
        <v>0.78</v>
      </c>
      <c r="F601">
        <v>4.0500000000000001E-2</v>
      </c>
      <c r="G601">
        <v>0.49847999999999998</v>
      </c>
    </row>
    <row r="602" spans="1:7" x14ac:dyDescent="0.2">
      <c r="A602" t="s">
        <v>777</v>
      </c>
      <c r="B602" t="s">
        <v>776</v>
      </c>
      <c r="C602">
        <v>18</v>
      </c>
      <c r="D602">
        <v>3</v>
      </c>
      <c r="E602">
        <v>0.78</v>
      </c>
      <c r="F602">
        <v>4.0500000000000001E-2</v>
      </c>
      <c r="G602">
        <v>0.49847999999999998</v>
      </c>
    </row>
    <row r="603" spans="1:7" x14ac:dyDescent="0.2">
      <c r="A603" t="s">
        <v>2928</v>
      </c>
      <c r="B603" t="s">
        <v>2927</v>
      </c>
      <c r="C603">
        <v>18</v>
      </c>
      <c r="D603">
        <v>3</v>
      </c>
      <c r="E603">
        <v>0.78</v>
      </c>
      <c r="F603">
        <v>4.0500000000000001E-2</v>
      </c>
      <c r="G603">
        <v>0.49847999999999998</v>
      </c>
    </row>
    <row r="604" spans="1:7" x14ac:dyDescent="0.2">
      <c r="A604" t="s">
        <v>7031</v>
      </c>
      <c r="B604" t="s">
        <v>7030</v>
      </c>
      <c r="C604">
        <v>18</v>
      </c>
      <c r="D604">
        <v>3</v>
      </c>
      <c r="E604">
        <v>0.78</v>
      </c>
      <c r="F604">
        <v>4.0500000000000001E-2</v>
      </c>
      <c r="G604">
        <v>0.49847999999999998</v>
      </c>
    </row>
    <row r="605" spans="1:7" x14ac:dyDescent="0.2">
      <c r="A605" t="s">
        <v>968</v>
      </c>
      <c r="B605" t="s">
        <v>967</v>
      </c>
      <c r="C605">
        <v>18</v>
      </c>
      <c r="D605">
        <v>3</v>
      </c>
      <c r="E605">
        <v>0.78</v>
      </c>
      <c r="F605">
        <v>4.0500000000000001E-2</v>
      </c>
      <c r="G605">
        <v>0.49847999999999998</v>
      </c>
    </row>
    <row r="606" spans="1:7" x14ac:dyDescent="0.2">
      <c r="A606" t="s">
        <v>6517</v>
      </c>
      <c r="B606" t="s">
        <v>5341</v>
      </c>
      <c r="C606">
        <v>18</v>
      </c>
      <c r="D606">
        <v>3</v>
      </c>
      <c r="E606">
        <v>0.78</v>
      </c>
      <c r="F606">
        <v>4.0500000000000001E-2</v>
      </c>
      <c r="G606">
        <v>0.49847999999999998</v>
      </c>
    </row>
    <row r="607" spans="1:7" x14ac:dyDescent="0.2">
      <c r="A607" t="s">
        <v>966</v>
      </c>
      <c r="B607" t="s">
        <v>965</v>
      </c>
      <c r="C607">
        <v>18</v>
      </c>
      <c r="D607">
        <v>3</v>
      </c>
      <c r="E607">
        <v>0.78</v>
      </c>
      <c r="F607">
        <v>4.0500000000000001E-2</v>
      </c>
      <c r="G607">
        <v>0.49847999999999998</v>
      </c>
    </row>
    <row r="608" spans="1:7" x14ac:dyDescent="0.2">
      <c r="A608" t="s">
        <v>4575</v>
      </c>
      <c r="B608" t="s">
        <v>4574</v>
      </c>
      <c r="C608">
        <v>266</v>
      </c>
      <c r="D608">
        <v>18</v>
      </c>
      <c r="E608">
        <v>11.5</v>
      </c>
      <c r="F608">
        <v>4.0969999999999999E-2</v>
      </c>
      <c r="G608">
        <v>0.49847999999999998</v>
      </c>
    </row>
    <row r="609" spans="1:7" x14ac:dyDescent="0.2">
      <c r="A609" t="s">
        <v>5709</v>
      </c>
      <c r="B609" t="s">
        <v>5708</v>
      </c>
      <c r="C609">
        <v>399</v>
      </c>
      <c r="D609">
        <v>25</v>
      </c>
      <c r="E609">
        <v>17.260000000000002</v>
      </c>
      <c r="F609">
        <v>4.122E-2</v>
      </c>
      <c r="G609">
        <v>0.49847999999999998</v>
      </c>
    </row>
    <row r="610" spans="1:7" x14ac:dyDescent="0.2">
      <c r="A610" t="s">
        <v>7029</v>
      </c>
      <c r="B610" t="s">
        <v>7028</v>
      </c>
      <c r="C610">
        <v>59</v>
      </c>
      <c r="D610">
        <v>6</v>
      </c>
      <c r="E610">
        <v>2.5499999999999998</v>
      </c>
      <c r="F610">
        <v>4.1509999999999998E-2</v>
      </c>
      <c r="G610">
        <v>0.49847999999999998</v>
      </c>
    </row>
    <row r="611" spans="1:7" x14ac:dyDescent="0.2">
      <c r="A611" t="s">
        <v>621</v>
      </c>
      <c r="B611" t="s">
        <v>620</v>
      </c>
      <c r="C611">
        <v>59</v>
      </c>
      <c r="D611">
        <v>6</v>
      </c>
      <c r="E611">
        <v>2.5499999999999998</v>
      </c>
      <c r="F611">
        <v>4.1509999999999998E-2</v>
      </c>
      <c r="G611">
        <v>0.49847999999999998</v>
      </c>
    </row>
    <row r="612" spans="1:7" x14ac:dyDescent="0.2">
      <c r="A612" t="s">
        <v>418</v>
      </c>
      <c r="B612" t="s">
        <v>417</v>
      </c>
      <c r="C612">
        <v>381</v>
      </c>
      <c r="D612">
        <v>24</v>
      </c>
      <c r="E612">
        <v>16.48</v>
      </c>
      <c r="F612">
        <v>4.2560000000000001E-2</v>
      </c>
      <c r="G612">
        <v>0.49847999999999998</v>
      </c>
    </row>
    <row r="613" spans="1:7" x14ac:dyDescent="0.2">
      <c r="A613" t="s">
        <v>5713</v>
      </c>
      <c r="B613" t="s">
        <v>5712</v>
      </c>
      <c r="C613">
        <v>381</v>
      </c>
      <c r="D613">
        <v>24</v>
      </c>
      <c r="E613">
        <v>16.48</v>
      </c>
      <c r="F613">
        <v>4.2560000000000001E-2</v>
      </c>
      <c r="G613">
        <v>0.49847999999999998</v>
      </c>
    </row>
    <row r="614" spans="1:7" x14ac:dyDescent="0.2">
      <c r="A614" t="s">
        <v>3292</v>
      </c>
      <c r="B614" t="s">
        <v>3291</v>
      </c>
      <c r="C614">
        <v>3400</v>
      </c>
      <c r="D614">
        <v>166</v>
      </c>
      <c r="E614">
        <v>147.05000000000001</v>
      </c>
      <c r="F614">
        <v>4.2889999999999998E-2</v>
      </c>
      <c r="G614">
        <v>0.49847999999999998</v>
      </c>
    </row>
    <row r="615" spans="1:7" x14ac:dyDescent="0.2">
      <c r="A615" t="s">
        <v>697</v>
      </c>
      <c r="B615" t="s">
        <v>696</v>
      </c>
      <c r="C615">
        <v>75</v>
      </c>
      <c r="D615">
        <v>7</v>
      </c>
      <c r="E615">
        <v>3.24</v>
      </c>
      <c r="F615">
        <v>4.3150000000000001E-2</v>
      </c>
      <c r="G615">
        <v>0.49847999999999998</v>
      </c>
    </row>
    <row r="616" spans="1:7" x14ac:dyDescent="0.2">
      <c r="A616" t="s">
        <v>3202</v>
      </c>
      <c r="B616" t="s">
        <v>3201</v>
      </c>
      <c r="C616">
        <v>75</v>
      </c>
      <c r="D616">
        <v>7</v>
      </c>
      <c r="E616">
        <v>3.24</v>
      </c>
      <c r="F616">
        <v>4.3150000000000001E-2</v>
      </c>
      <c r="G616">
        <v>0.49847999999999998</v>
      </c>
    </row>
    <row r="617" spans="1:7" x14ac:dyDescent="0.2">
      <c r="A617" t="s">
        <v>7027</v>
      </c>
      <c r="B617" t="s">
        <v>7026</v>
      </c>
      <c r="C617">
        <v>1</v>
      </c>
      <c r="D617">
        <v>1</v>
      </c>
      <c r="E617">
        <v>0.04</v>
      </c>
      <c r="F617">
        <v>4.3249999999999997E-2</v>
      </c>
      <c r="G617">
        <v>0.49847999999999998</v>
      </c>
    </row>
    <row r="618" spans="1:7" x14ac:dyDescent="0.2">
      <c r="A618" t="s">
        <v>7025</v>
      </c>
      <c r="B618" t="s">
        <v>7024</v>
      </c>
      <c r="C618">
        <v>1</v>
      </c>
      <c r="D618">
        <v>1</v>
      </c>
      <c r="E618">
        <v>0.04</v>
      </c>
      <c r="F618">
        <v>4.3249999999999997E-2</v>
      </c>
      <c r="G618">
        <v>0.49847999999999998</v>
      </c>
    </row>
    <row r="619" spans="1:7" x14ac:dyDescent="0.2">
      <c r="A619" t="s">
        <v>6476</v>
      </c>
      <c r="B619" t="s">
        <v>6475</v>
      </c>
      <c r="C619">
        <v>1</v>
      </c>
      <c r="D619">
        <v>1</v>
      </c>
      <c r="E619">
        <v>0.04</v>
      </c>
      <c r="F619">
        <v>4.3249999999999997E-2</v>
      </c>
      <c r="G619">
        <v>0.49847999999999998</v>
      </c>
    </row>
    <row r="620" spans="1:7" x14ac:dyDescent="0.2">
      <c r="A620" t="s">
        <v>6474</v>
      </c>
      <c r="B620" t="s">
        <v>6473</v>
      </c>
      <c r="C620">
        <v>1</v>
      </c>
      <c r="D620">
        <v>1</v>
      </c>
      <c r="E620">
        <v>0.04</v>
      </c>
      <c r="F620">
        <v>4.3249999999999997E-2</v>
      </c>
      <c r="G620">
        <v>0.49847999999999998</v>
      </c>
    </row>
    <row r="621" spans="1:7" x14ac:dyDescent="0.2">
      <c r="A621" t="s">
        <v>6470</v>
      </c>
      <c r="B621" t="s">
        <v>6469</v>
      </c>
      <c r="C621">
        <v>1</v>
      </c>
      <c r="D621">
        <v>1</v>
      </c>
      <c r="E621">
        <v>0.04</v>
      </c>
      <c r="F621">
        <v>4.3249999999999997E-2</v>
      </c>
      <c r="G621">
        <v>0.49847999999999998</v>
      </c>
    </row>
    <row r="622" spans="1:7" x14ac:dyDescent="0.2">
      <c r="A622" t="s">
        <v>6468</v>
      </c>
      <c r="B622" t="s">
        <v>6467</v>
      </c>
      <c r="C622">
        <v>1</v>
      </c>
      <c r="D622">
        <v>1</v>
      </c>
      <c r="E622">
        <v>0.04</v>
      </c>
      <c r="F622">
        <v>4.3249999999999997E-2</v>
      </c>
      <c r="G622">
        <v>0.49847999999999998</v>
      </c>
    </row>
    <row r="623" spans="1:7" x14ac:dyDescent="0.2">
      <c r="A623" t="s">
        <v>6466</v>
      </c>
      <c r="B623" t="s">
        <v>6465</v>
      </c>
      <c r="C623">
        <v>1</v>
      </c>
      <c r="D623">
        <v>1</v>
      </c>
      <c r="E623">
        <v>0.04</v>
      </c>
      <c r="F623">
        <v>4.3249999999999997E-2</v>
      </c>
      <c r="G623">
        <v>0.49847999999999998</v>
      </c>
    </row>
    <row r="624" spans="1:7" x14ac:dyDescent="0.2">
      <c r="A624" t="s">
        <v>6464</v>
      </c>
      <c r="B624" t="s">
        <v>6463</v>
      </c>
      <c r="C624">
        <v>1</v>
      </c>
      <c r="D624">
        <v>1</v>
      </c>
      <c r="E624">
        <v>0.04</v>
      </c>
      <c r="F624">
        <v>4.3249999999999997E-2</v>
      </c>
      <c r="G624">
        <v>0.49847999999999998</v>
      </c>
    </row>
    <row r="625" spans="1:7" x14ac:dyDescent="0.2">
      <c r="A625" t="s">
        <v>6462</v>
      </c>
      <c r="B625" t="s">
        <v>6386</v>
      </c>
      <c r="C625">
        <v>1</v>
      </c>
      <c r="D625">
        <v>1</v>
      </c>
      <c r="E625">
        <v>0.04</v>
      </c>
      <c r="F625">
        <v>4.3249999999999997E-2</v>
      </c>
      <c r="G625">
        <v>0.49847999999999998</v>
      </c>
    </row>
    <row r="626" spans="1:7" x14ac:dyDescent="0.2">
      <c r="A626" t="s">
        <v>7023</v>
      </c>
      <c r="B626" t="s">
        <v>7022</v>
      </c>
      <c r="C626">
        <v>1</v>
      </c>
      <c r="D626">
        <v>1</v>
      </c>
      <c r="E626">
        <v>0.04</v>
      </c>
      <c r="F626">
        <v>4.3249999999999997E-2</v>
      </c>
      <c r="G626">
        <v>0.49847999999999998</v>
      </c>
    </row>
    <row r="627" spans="1:7" x14ac:dyDescent="0.2">
      <c r="A627" t="s">
        <v>7021</v>
      </c>
      <c r="B627" t="s">
        <v>7020</v>
      </c>
      <c r="C627">
        <v>1</v>
      </c>
      <c r="D627">
        <v>1</v>
      </c>
      <c r="E627">
        <v>0.04</v>
      </c>
      <c r="F627">
        <v>4.3249999999999997E-2</v>
      </c>
      <c r="G627">
        <v>0.49847999999999998</v>
      </c>
    </row>
    <row r="628" spans="1:7" x14ac:dyDescent="0.2">
      <c r="A628" t="s">
        <v>7019</v>
      </c>
      <c r="B628" t="s">
        <v>7018</v>
      </c>
      <c r="C628">
        <v>1</v>
      </c>
      <c r="D628">
        <v>1</v>
      </c>
      <c r="E628">
        <v>0.04</v>
      </c>
      <c r="F628">
        <v>4.3249999999999997E-2</v>
      </c>
      <c r="G628">
        <v>0.49847999999999998</v>
      </c>
    </row>
    <row r="629" spans="1:7" x14ac:dyDescent="0.2">
      <c r="A629" t="s">
        <v>7017</v>
      </c>
      <c r="B629" t="s">
        <v>7016</v>
      </c>
      <c r="C629">
        <v>1</v>
      </c>
      <c r="D629">
        <v>1</v>
      </c>
      <c r="E629">
        <v>0.04</v>
      </c>
      <c r="F629">
        <v>4.3249999999999997E-2</v>
      </c>
      <c r="G629">
        <v>0.49847999999999998</v>
      </c>
    </row>
    <row r="630" spans="1:7" x14ac:dyDescent="0.2">
      <c r="A630" t="s">
        <v>7015</v>
      </c>
      <c r="B630" t="s">
        <v>7014</v>
      </c>
      <c r="C630">
        <v>1</v>
      </c>
      <c r="D630">
        <v>1</v>
      </c>
      <c r="E630">
        <v>0.04</v>
      </c>
      <c r="F630">
        <v>4.3249999999999997E-2</v>
      </c>
      <c r="G630">
        <v>0.49847999999999998</v>
      </c>
    </row>
    <row r="631" spans="1:7" x14ac:dyDescent="0.2">
      <c r="A631" t="s">
        <v>7013</v>
      </c>
      <c r="B631" t="s">
        <v>7012</v>
      </c>
      <c r="C631">
        <v>1</v>
      </c>
      <c r="D631">
        <v>1</v>
      </c>
      <c r="E631">
        <v>0.04</v>
      </c>
      <c r="F631">
        <v>4.3249999999999997E-2</v>
      </c>
      <c r="G631">
        <v>0.49847999999999998</v>
      </c>
    </row>
    <row r="632" spans="1:7" x14ac:dyDescent="0.2">
      <c r="A632" t="s">
        <v>7011</v>
      </c>
      <c r="B632" t="s">
        <v>7010</v>
      </c>
      <c r="C632">
        <v>1</v>
      </c>
      <c r="D632">
        <v>1</v>
      </c>
      <c r="E632">
        <v>0.04</v>
      </c>
      <c r="F632">
        <v>4.3249999999999997E-2</v>
      </c>
      <c r="G632">
        <v>0.49847999999999998</v>
      </c>
    </row>
    <row r="633" spans="1:7" x14ac:dyDescent="0.2">
      <c r="A633" t="s">
        <v>7009</v>
      </c>
      <c r="B633" t="s">
        <v>7008</v>
      </c>
      <c r="C633">
        <v>1</v>
      </c>
      <c r="D633">
        <v>1</v>
      </c>
      <c r="E633">
        <v>0.04</v>
      </c>
      <c r="F633">
        <v>4.3249999999999997E-2</v>
      </c>
      <c r="G633">
        <v>0.49847999999999998</v>
      </c>
    </row>
    <row r="634" spans="1:7" x14ac:dyDescent="0.2">
      <c r="A634" t="s">
        <v>7007</v>
      </c>
      <c r="B634" t="s">
        <v>7006</v>
      </c>
      <c r="C634">
        <v>1</v>
      </c>
      <c r="D634">
        <v>1</v>
      </c>
      <c r="E634">
        <v>0.04</v>
      </c>
      <c r="F634">
        <v>4.3249999999999997E-2</v>
      </c>
      <c r="G634">
        <v>0.49847999999999998</v>
      </c>
    </row>
    <row r="635" spans="1:7" x14ac:dyDescent="0.2">
      <c r="A635" t="s">
        <v>7005</v>
      </c>
      <c r="B635" t="s">
        <v>7004</v>
      </c>
      <c r="C635">
        <v>1</v>
      </c>
      <c r="D635">
        <v>1</v>
      </c>
      <c r="E635">
        <v>0.04</v>
      </c>
      <c r="F635">
        <v>4.3249999999999997E-2</v>
      </c>
      <c r="G635">
        <v>0.49847999999999998</v>
      </c>
    </row>
    <row r="636" spans="1:7" x14ac:dyDescent="0.2">
      <c r="A636" t="s">
        <v>7003</v>
      </c>
      <c r="B636" t="s">
        <v>7002</v>
      </c>
      <c r="C636">
        <v>1</v>
      </c>
      <c r="D636">
        <v>1</v>
      </c>
      <c r="E636">
        <v>0.04</v>
      </c>
      <c r="F636">
        <v>4.3249999999999997E-2</v>
      </c>
      <c r="G636">
        <v>0.49847999999999998</v>
      </c>
    </row>
    <row r="637" spans="1:7" x14ac:dyDescent="0.2">
      <c r="A637" t="s">
        <v>7001</v>
      </c>
      <c r="B637" t="s">
        <v>6997</v>
      </c>
      <c r="C637">
        <v>1</v>
      </c>
      <c r="D637">
        <v>1</v>
      </c>
      <c r="E637">
        <v>0.04</v>
      </c>
      <c r="F637">
        <v>4.3249999999999997E-2</v>
      </c>
      <c r="G637">
        <v>0.49847999999999998</v>
      </c>
    </row>
    <row r="638" spans="1:7" x14ac:dyDescent="0.2">
      <c r="A638" t="s">
        <v>7000</v>
      </c>
      <c r="B638" t="s">
        <v>6999</v>
      </c>
      <c r="C638">
        <v>1</v>
      </c>
      <c r="D638">
        <v>1</v>
      </c>
      <c r="E638">
        <v>0.04</v>
      </c>
      <c r="F638">
        <v>4.3249999999999997E-2</v>
      </c>
      <c r="G638">
        <v>0.49847999999999998</v>
      </c>
    </row>
    <row r="639" spans="1:7" x14ac:dyDescent="0.2">
      <c r="A639" t="s">
        <v>6998</v>
      </c>
      <c r="B639" t="s">
        <v>6997</v>
      </c>
      <c r="C639">
        <v>1</v>
      </c>
      <c r="D639">
        <v>1</v>
      </c>
      <c r="E639">
        <v>0.04</v>
      </c>
      <c r="F639">
        <v>4.3249999999999997E-2</v>
      </c>
      <c r="G639">
        <v>0.49847999999999998</v>
      </c>
    </row>
    <row r="640" spans="1:7" x14ac:dyDescent="0.2">
      <c r="A640" t="s">
        <v>6996</v>
      </c>
      <c r="B640" t="s">
        <v>6995</v>
      </c>
      <c r="C640">
        <v>1</v>
      </c>
      <c r="D640">
        <v>1</v>
      </c>
      <c r="E640">
        <v>0.04</v>
      </c>
      <c r="F640">
        <v>4.3249999999999997E-2</v>
      </c>
      <c r="G640">
        <v>0.49847999999999998</v>
      </c>
    </row>
    <row r="641" spans="1:7" x14ac:dyDescent="0.2">
      <c r="A641" t="s">
        <v>6994</v>
      </c>
      <c r="B641" t="s">
        <v>6993</v>
      </c>
      <c r="C641">
        <v>1</v>
      </c>
      <c r="D641">
        <v>1</v>
      </c>
      <c r="E641">
        <v>0.04</v>
      </c>
      <c r="F641">
        <v>4.3249999999999997E-2</v>
      </c>
      <c r="G641">
        <v>0.49847999999999998</v>
      </c>
    </row>
    <row r="642" spans="1:7" x14ac:dyDescent="0.2">
      <c r="A642" t="s">
        <v>5252</v>
      </c>
      <c r="B642" t="s">
        <v>5251</v>
      </c>
      <c r="C642">
        <v>1</v>
      </c>
      <c r="D642">
        <v>1</v>
      </c>
      <c r="E642">
        <v>0.04</v>
      </c>
      <c r="F642">
        <v>4.3249999999999997E-2</v>
      </c>
      <c r="G642">
        <v>0.49847999999999998</v>
      </c>
    </row>
    <row r="643" spans="1:7" x14ac:dyDescent="0.2">
      <c r="A643" t="s">
        <v>6992</v>
      </c>
      <c r="B643" t="s">
        <v>6991</v>
      </c>
      <c r="C643">
        <v>1</v>
      </c>
      <c r="D643">
        <v>1</v>
      </c>
      <c r="E643">
        <v>0.04</v>
      </c>
      <c r="F643">
        <v>4.3249999999999997E-2</v>
      </c>
      <c r="G643">
        <v>0.49847999999999998</v>
      </c>
    </row>
    <row r="644" spans="1:7" x14ac:dyDescent="0.2">
      <c r="A644" t="s">
        <v>6990</v>
      </c>
      <c r="B644" t="s">
        <v>6989</v>
      </c>
      <c r="C644">
        <v>1</v>
      </c>
      <c r="D644">
        <v>1</v>
      </c>
      <c r="E644">
        <v>0.04</v>
      </c>
      <c r="F644">
        <v>4.3249999999999997E-2</v>
      </c>
      <c r="G644">
        <v>0.49847999999999998</v>
      </c>
    </row>
    <row r="645" spans="1:7" x14ac:dyDescent="0.2">
      <c r="A645" t="s">
        <v>6988</v>
      </c>
      <c r="B645" t="s">
        <v>6987</v>
      </c>
      <c r="C645">
        <v>1</v>
      </c>
      <c r="D645">
        <v>1</v>
      </c>
      <c r="E645">
        <v>0.04</v>
      </c>
      <c r="F645">
        <v>4.3249999999999997E-2</v>
      </c>
      <c r="G645">
        <v>0.49847999999999998</v>
      </c>
    </row>
    <row r="646" spans="1:7" x14ac:dyDescent="0.2">
      <c r="A646" t="s">
        <v>6986</v>
      </c>
      <c r="B646" t="s">
        <v>6985</v>
      </c>
      <c r="C646">
        <v>1</v>
      </c>
      <c r="D646">
        <v>1</v>
      </c>
      <c r="E646">
        <v>0.04</v>
      </c>
      <c r="F646">
        <v>4.3249999999999997E-2</v>
      </c>
      <c r="G646">
        <v>0.49847999999999998</v>
      </c>
    </row>
    <row r="647" spans="1:7" x14ac:dyDescent="0.2">
      <c r="A647" t="s">
        <v>6984</v>
      </c>
      <c r="B647" t="s">
        <v>6983</v>
      </c>
      <c r="C647">
        <v>1</v>
      </c>
      <c r="D647">
        <v>1</v>
      </c>
      <c r="E647">
        <v>0.04</v>
      </c>
      <c r="F647">
        <v>4.3249999999999997E-2</v>
      </c>
      <c r="G647">
        <v>0.49847999999999998</v>
      </c>
    </row>
    <row r="648" spans="1:7" x14ac:dyDescent="0.2">
      <c r="A648" t="s">
        <v>6982</v>
      </c>
      <c r="B648" t="s">
        <v>6981</v>
      </c>
      <c r="C648">
        <v>1</v>
      </c>
      <c r="D648">
        <v>1</v>
      </c>
      <c r="E648">
        <v>0.04</v>
      </c>
      <c r="F648">
        <v>4.3249999999999997E-2</v>
      </c>
      <c r="G648">
        <v>0.49847999999999998</v>
      </c>
    </row>
    <row r="649" spans="1:7" x14ac:dyDescent="0.2">
      <c r="A649" t="s">
        <v>6980</v>
      </c>
      <c r="B649" t="s">
        <v>6979</v>
      </c>
      <c r="C649">
        <v>1</v>
      </c>
      <c r="D649">
        <v>1</v>
      </c>
      <c r="E649">
        <v>0.04</v>
      </c>
      <c r="F649">
        <v>4.3249999999999997E-2</v>
      </c>
      <c r="G649">
        <v>0.49847999999999998</v>
      </c>
    </row>
    <row r="650" spans="1:7" x14ac:dyDescent="0.2">
      <c r="A650" t="s">
        <v>6978</v>
      </c>
      <c r="B650" t="s">
        <v>6977</v>
      </c>
      <c r="C650">
        <v>1</v>
      </c>
      <c r="D650">
        <v>1</v>
      </c>
      <c r="E650">
        <v>0.04</v>
      </c>
      <c r="F650">
        <v>4.3249999999999997E-2</v>
      </c>
      <c r="G650">
        <v>0.49847999999999998</v>
      </c>
    </row>
    <row r="651" spans="1:7" x14ac:dyDescent="0.2">
      <c r="A651" t="s">
        <v>6976</v>
      </c>
      <c r="B651" t="s">
        <v>6975</v>
      </c>
      <c r="C651">
        <v>1</v>
      </c>
      <c r="D651">
        <v>1</v>
      </c>
      <c r="E651">
        <v>0.04</v>
      </c>
      <c r="F651">
        <v>4.3249999999999997E-2</v>
      </c>
      <c r="G651">
        <v>0.49847999999999998</v>
      </c>
    </row>
    <row r="652" spans="1:7" x14ac:dyDescent="0.2">
      <c r="A652" t="s">
        <v>6974</v>
      </c>
      <c r="B652" t="s">
        <v>6973</v>
      </c>
      <c r="C652">
        <v>1</v>
      </c>
      <c r="D652">
        <v>1</v>
      </c>
      <c r="E652">
        <v>0.04</v>
      </c>
      <c r="F652">
        <v>4.3249999999999997E-2</v>
      </c>
      <c r="G652">
        <v>0.49847999999999998</v>
      </c>
    </row>
    <row r="653" spans="1:7" x14ac:dyDescent="0.2">
      <c r="A653" t="s">
        <v>6972</v>
      </c>
      <c r="B653" t="s">
        <v>6971</v>
      </c>
      <c r="C653">
        <v>1</v>
      </c>
      <c r="D653">
        <v>1</v>
      </c>
      <c r="E653">
        <v>0.04</v>
      </c>
      <c r="F653">
        <v>4.3249999999999997E-2</v>
      </c>
      <c r="G653">
        <v>0.49847999999999998</v>
      </c>
    </row>
    <row r="654" spans="1:7" x14ac:dyDescent="0.2">
      <c r="A654" t="s">
        <v>6457</v>
      </c>
      <c r="B654" t="s">
        <v>6456</v>
      </c>
      <c r="C654">
        <v>1</v>
      </c>
      <c r="D654">
        <v>1</v>
      </c>
      <c r="E654">
        <v>0.04</v>
      </c>
      <c r="F654">
        <v>4.3249999999999997E-2</v>
      </c>
      <c r="G654">
        <v>0.49847999999999998</v>
      </c>
    </row>
    <row r="655" spans="1:7" x14ac:dyDescent="0.2">
      <c r="A655" t="s">
        <v>6455</v>
      </c>
      <c r="B655" t="s">
        <v>6454</v>
      </c>
      <c r="C655">
        <v>1</v>
      </c>
      <c r="D655">
        <v>1</v>
      </c>
      <c r="E655">
        <v>0.04</v>
      </c>
      <c r="F655">
        <v>4.3249999999999997E-2</v>
      </c>
      <c r="G655">
        <v>0.49847999999999998</v>
      </c>
    </row>
    <row r="656" spans="1:7" x14ac:dyDescent="0.2">
      <c r="A656" t="s">
        <v>6453</v>
      </c>
      <c r="B656" t="s">
        <v>6452</v>
      </c>
      <c r="C656">
        <v>1</v>
      </c>
      <c r="D656">
        <v>1</v>
      </c>
      <c r="E656">
        <v>0.04</v>
      </c>
      <c r="F656">
        <v>4.3249999999999997E-2</v>
      </c>
      <c r="G656">
        <v>0.49847999999999998</v>
      </c>
    </row>
    <row r="657" spans="1:7" x14ac:dyDescent="0.2">
      <c r="A657" t="s">
        <v>6451</v>
      </c>
      <c r="B657" t="s">
        <v>6450</v>
      </c>
      <c r="C657">
        <v>1</v>
      </c>
      <c r="D657">
        <v>1</v>
      </c>
      <c r="E657">
        <v>0.04</v>
      </c>
      <c r="F657">
        <v>4.3249999999999997E-2</v>
      </c>
      <c r="G657">
        <v>0.49847999999999998</v>
      </c>
    </row>
    <row r="658" spans="1:7" x14ac:dyDescent="0.2">
      <c r="A658" t="s">
        <v>6449</v>
      </c>
      <c r="B658" t="s">
        <v>6448</v>
      </c>
      <c r="C658">
        <v>1</v>
      </c>
      <c r="D658">
        <v>1</v>
      </c>
      <c r="E658">
        <v>0.04</v>
      </c>
      <c r="F658">
        <v>4.3249999999999997E-2</v>
      </c>
      <c r="G658">
        <v>0.49847999999999998</v>
      </c>
    </row>
    <row r="659" spans="1:7" x14ac:dyDescent="0.2">
      <c r="A659" t="s">
        <v>6447</v>
      </c>
      <c r="B659" t="s">
        <v>6446</v>
      </c>
      <c r="C659">
        <v>1</v>
      </c>
      <c r="D659">
        <v>1</v>
      </c>
      <c r="E659">
        <v>0.04</v>
      </c>
      <c r="F659">
        <v>4.3249999999999997E-2</v>
      </c>
      <c r="G659">
        <v>0.49847999999999998</v>
      </c>
    </row>
    <row r="660" spans="1:7" x14ac:dyDescent="0.2">
      <c r="A660" t="s">
        <v>6445</v>
      </c>
      <c r="B660" t="s">
        <v>6444</v>
      </c>
      <c r="C660">
        <v>1</v>
      </c>
      <c r="D660">
        <v>1</v>
      </c>
      <c r="E660">
        <v>0.04</v>
      </c>
      <c r="F660">
        <v>4.3249999999999997E-2</v>
      </c>
      <c r="G660">
        <v>0.49847999999999998</v>
      </c>
    </row>
    <row r="661" spans="1:7" x14ac:dyDescent="0.2">
      <c r="A661" t="s">
        <v>6443</v>
      </c>
      <c r="B661" t="s">
        <v>6442</v>
      </c>
      <c r="C661">
        <v>1</v>
      </c>
      <c r="D661">
        <v>1</v>
      </c>
      <c r="E661">
        <v>0.04</v>
      </c>
      <c r="F661">
        <v>4.3249999999999997E-2</v>
      </c>
      <c r="G661">
        <v>0.49847999999999998</v>
      </c>
    </row>
    <row r="662" spans="1:7" x14ac:dyDescent="0.2">
      <c r="A662" t="s">
        <v>6441</v>
      </c>
      <c r="B662" t="s">
        <v>6440</v>
      </c>
      <c r="C662">
        <v>1</v>
      </c>
      <c r="D662">
        <v>1</v>
      </c>
      <c r="E662">
        <v>0.04</v>
      </c>
      <c r="F662">
        <v>4.3249999999999997E-2</v>
      </c>
      <c r="G662">
        <v>0.49847999999999998</v>
      </c>
    </row>
    <row r="663" spans="1:7" x14ac:dyDescent="0.2">
      <c r="A663" t="s">
        <v>6439</v>
      </c>
      <c r="B663" t="s">
        <v>6438</v>
      </c>
      <c r="C663">
        <v>1</v>
      </c>
      <c r="D663">
        <v>1</v>
      </c>
      <c r="E663">
        <v>0.04</v>
      </c>
      <c r="F663">
        <v>4.3249999999999997E-2</v>
      </c>
      <c r="G663">
        <v>0.49847999999999998</v>
      </c>
    </row>
    <row r="664" spans="1:7" x14ac:dyDescent="0.2">
      <c r="A664" t="s">
        <v>6437</v>
      </c>
      <c r="B664" t="s">
        <v>6436</v>
      </c>
      <c r="C664">
        <v>1</v>
      </c>
      <c r="D664">
        <v>1</v>
      </c>
      <c r="E664">
        <v>0.04</v>
      </c>
      <c r="F664">
        <v>4.3249999999999997E-2</v>
      </c>
      <c r="G664">
        <v>0.49847999999999998</v>
      </c>
    </row>
    <row r="665" spans="1:7" x14ac:dyDescent="0.2">
      <c r="A665" t="s">
        <v>6433</v>
      </c>
      <c r="B665" t="s">
        <v>6432</v>
      </c>
      <c r="C665">
        <v>1</v>
      </c>
      <c r="D665">
        <v>1</v>
      </c>
      <c r="E665">
        <v>0.04</v>
      </c>
      <c r="F665">
        <v>4.3249999999999997E-2</v>
      </c>
      <c r="G665">
        <v>0.49847999999999998</v>
      </c>
    </row>
    <row r="666" spans="1:7" x14ac:dyDescent="0.2">
      <c r="A666" t="s">
        <v>6970</v>
      </c>
      <c r="B666" t="s">
        <v>6969</v>
      </c>
      <c r="C666">
        <v>1</v>
      </c>
      <c r="D666">
        <v>1</v>
      </c>
      <c r="E666">
        <v>0.04</v>
      </c>
      <c r="F666">
        <v>4.3249999999999997E-2</v>
      </c>
      <c r="G666">
        <v>0.49847999999999998</v>
      </c>
    </row>
    <row r="667" spans="1:7" x14ac:dyDescent="0.2">
      <c r="A667" t="s">
        <v>6425</v>
      </c>
      <c r="B667" t="s">
        <v>6424</v>
      </c>
      <c r="C667">
        <v>1</v>
      </c>
      <c r="D667">
        <v>1</v>
      </c>
      <c r="E667">
        <v>0.04</v>
      </c>
      <c r="F667">
        <v>4.3249999999999997E-2</v>
      </c>
      <c r="G667">
        <v>0.49847999999999998</v>
      </c>
    </row>
    <row r="668" spans="1:7" x14ac:dyDescent="0.2">
      <c r="A668" t="s">
        <v>6968</v>
      </c>
      <c r="B668" t="s">
        <v>6967</v>
      </c>
      <c r="C668">
        <v>1</v>
      </c>
      <c r="D668">
        <v>1</v>
      </c>
      <c r="E668">
        <v>0.04</v>
      </c>
      <c r="F668">
        <v>4.3249999999999997E-2</v>
      </c>
      <c r="G668">
        <v>0.49847999999999998</v>
      </c>
    </row>
    <row r="669" spans="1:7" x14ac:dyDescent="0.2">
      <c r="A669" t="s">
        <v>6966</v>
      </c>
      <c r="B669" t="s">
        <v>6965</v>
      </c>
      <c r="C669">
        <v>1</v>
      </c>
      <c r="D669">
        <v>1</v>
      </c>
      <c r="E669">
        <v>0.04</v>
      </c>
      <c r="F669">
        <v>4.3249999999999997E-2</v>
      </c>
      <c r="G669">
        <v>0.49847999999999998</v>
      </c>
    </row>
    <row r="670" spans="1:7" x14ac:dyDescent="0.2">
      <c r="A670" t="s">
        <v>6964</v>
      </c>
      <c r="B670" t="s">
        <v>6963</v>
      </c>
      <c r="C670">
        <v>1</v>
      </c>
      <c r="D670">
        <v>1</v>
      </c>
      <c r="E670">
        <v>0.04</v>
      </c>
      <c r="F670">
        <v>4.3249999999999997E-2</v>
      </c>
      <c r="G670">
        <v>0.49847999999999998</v>
      </c>
    </row>
    <row r="671" spans="1:7" x14ac:dyDescent="0.2">
      <c r="A671" t="s">
        <v>6962</v>
      </c>
      <c r="B671" t="s">
        <v>6961</v>
      </c>
      <c r="C671">
        <v>1</v>
      </c>
      <c r="D671">
        <v>1</v>
      </c>
      <c r="E671">
        <v>0.04</v>
      </c>
      <c r="F671">
        <v>4.3249999999999997E-2</v>
      </c>
      <c r="G671">
        <v>0.49847999999999998</v>
      </c>
    </row>
    <row r="672" spans="1:7" x14ac:dyDescent="0.2">
      <c r="A672" t="s">
        <v>6960</v>
      </c>
      <c r="B672" t="s">
        <v>6959</v>
      </c>
      <c r="C672">
        <v>1</v>
      </c>
      <c r="D672">
        <v>1</v>
      </c>
      <c r="E672">
        <v>0.04</v>
      </c>
      <c r="F672">
        <v>4.3249999999999997E-2</v>
      </c>
      <c r="G672">
        <v>0.49847999999999998</v>
      </c>
    </row>
    <row r="673" spans="1:7" x14ac:dyDescent="0.2">
      <c r="A673" t="s">
        <v>6958</v>
      </c>
      <c r="B673" t="s">
        <v>6957</v>
      </c>
      <c r="C673">
        <v>1</v>
      </c>
      <c r="D673">
        <v>1</v>
      </c>
      <c r="E673">
        <v>0.04</v>
      </c>
      <c r="F673">
        <v>4.3249999999999997E-2</v>
      </c>
      <c r="G673">
        <v>0.49847999999999998</v>
      </c>
    </row>
    <row r="674" spans="1:7" x14ac:dyDescent="0.2">
      <c r="A674" t="s">
        <v>6956</v>
      </c>
      <c r="B674" t="s">
        <v>4484</v>
      </c>
      <c r="C674">
        <v>1</v>
      </c>
      <c r="D674">
        <v>1</v>
      </c>
      <c r="E674">
        <v>0.04</v>
      </c>
      <c r="F674">
        <v>4.3249999999999997E-2</v>
      </c>
      <c r="G674">
        <v>0.49847999999999998</v>
      </c>
    </row>
    <row r="675" spans="1:7" x14ac:dyDescent="0.2">
      <c r="A675" t="s">
        <v>6955</v>
      </c>
      <c r="B675" t="s">
        <v>6954</v>
      </c>
      <c r="C675">
        <v>1</v>
      </c>
      <c r="D675">
        <v>1</v>
      </c>
      <c r="E675">
        <v>0.04</v>
      </c>
      <c r="F675">
        <v>4.3249999999999997E-2</v>
      </c>
      <c r="G675">
        <v>0.49847999999999998</v>
      </c>
    </row>
    <row r="676" spans="1:7" x14ac:dyDescent="0.2">
      <c r="A676" t="s">
        <v>6409</v>
      </c>
      <c r="B676" t="s">
        <v>6408</v>
      </c>
      <c r="C676">
        <v>1</v>
      </c>
      <c r="D676">
        <v>1</v>
      </c>
      <c r="E676">
        <v>0.04</v>
      </c>
      <c r="F676">
        <v>4.3249999999999997E-2</v>
      </c>
      <c r="G676">
        <v>0.49847999999999998</v>
      </c>
    </row>
    <row r="677" spans="1:7" x14ac:dyDescent="0.2">
      <c r="A677" t="s">
        <v>6953</v>
      </c>
      <c r="B677" t="s">
        <v>6952</v>
      </c>
      <c r="C677">
        <v>1</v>
      </c>
      <c r="D677">
        <v>1</v>
      </c>
      <c r="E677">
        <v>0.04</v>
      </c>
      <c r="F677">
        <v>4.3249999999999997E-2</v>
      </c>
      <c r="G677">
        <v>0.49847999999999998</v>
      </c>
    </row>
    <row r="678" spans="1:7" x14ac:dyDescent="0.2">
      <c r="A678" t="s">
        <v>6405</v>
      </c>
      <c r="B678" t="s">
        <v>6404</v>
      </c>
      <c r="C678">
        <v>1</v>
      </c>
      <c r="D678">
        <v>1</v>
      </c>
      <c r="E678">
        <v>0.04</v>
      </c>
      <c r="F678">
        <v>4.3249999999999997E-2</v>
      </c>
      <c r="G678">
        <v>0.49847999999999998</v>
      </c>
    </row>
    <row r="679" spans="1:7" x14ac:dyDescent="0.2">
      <c r="A679" t="s">
        <v>6951</v>
      </c>
      <c r="B679" t="s">
        <v>6950</v>
      </c>
      <c r="C679">
        <v>1</v>
      </c>
      <c r="D679">
        <v>1</v>
      </c>
      <c r="E679">
        <v>0.04</v>
      </c>
      <c r="F679">
        <v>4.3249999999999997E-2</v>
      </c>
      <c r="G679">
        <v>0.49847999999999998</v>
      </c>
    </row>
    <row r="680" spans="1:7" x14ac:dyDescent="0.2">
      <c r="A680" t="s">
        <v>6949</v>
      </c>
      <c r="B680" t="s">
        <v>6948</v>
      </c>
      <c r="C680">
        <v>1</v>
      </c>
      <c r="D680">
        <v>1</v>
      </c>
      <c r="E680">
        <v>0.04</v>
      </c>
      <c r="F680">
        <v>4.3249999999999997E-2</v>
      </c>
      <c r="G680">
        <v>0.49847999999999998</v>
      </c>
    </row>
    <row r="681" spans="1:7" x14ac:dyDescent="0.2">
      <c r="A681" t="s">
        <v>6947</v>
      </c>
      <c r="B681" t="s">
        <v>6946</v>
      </c>
      <c r="C681">
        <v>1</v>
      </c>
      <c r="D681">
        <v>1</v>
      </c>
      <c r="E681">
        <v>0.04</v>
      </c>
      <c r="F681">
        <v>4.3249999999999997E-2</v>
      </c>
      <c r="G681">
        <v>0.49847999999999998</v>
      </c>
    </row>
    <row r="682" spans="1:7" x14ac:dyDescent="0.2">
      <c r="A682" t="s">
        <v>6403</v>
      </c>
      <c r="B682" t="s">
        <v>6402</v>
      </c>
      <c r="C682">
        <v>1</v>
      </c>
      <c r="D682">
        <v>1</v>
      </c>
      <c r="E682">
        <v>0.04</v>
      </c>
      <c r="F682">
        <v>4.3249999999999997E-2</v>
      </c>
      <c r="G682">
        <v>0.49847999999999998</v>
      </c>
    </row>
    <row r="683" spans="1:7" x14ac:dyDescent="0.2">
      <c r="A683" t="s">
        <v>6401</v>
      </c>
      <c r="B683" t="s">
        <v>6400</v>
      </c>
      <c r="C683">
        <v>1</v>
      </c>
      <c r="D683">
        <v>1</v>
      </c>
      <c r="E683">
        <v>0.04</v>
      </c>
      <c r="F683">
        <v>4.3249999999999997E-2</v>
      </c>
      <c r="G683">
        <v>0.49847999999999998</v>
      </c>
    </row>
    <row r="684" spans="1:7" x14ac:dyDescent="0.2">
      <c r="A684" t="s">
        <v>6399</v>
      </c>
      <c r="B684" t="s">
        <v>6398</v>
      </c>
      <c r="C684">
        <v>1</v>
      </c>
      <c r="D684">
        <v>1</v>
      </c>
      <c r="E684">
        <v>0.04</v>
      </c>
      <c r="F684">
        <v>4.3249999999999997E-2</v>
      </c>
      <c r="G684">
        <v>0.49847999999999998</v>
      </c>
    </row>
    <row r="685" spans="1:7" x14ac:dyDescent="0.2">
      <c r="A685" t="s">
        <v>6397</v>
      </c>
      <c r="B685" t="s">
        <v>6396</v>
      </c>
      <c r="C685">
        <v>1</v>
      </c>
      <c r="D685">
        <v>1</v>
      </c>
      <c r="E685">
        <v>0.04</v>
      </c>
      <c r="F685">
        <v>4.3249999999999997E-2</v>
      </c>
      <c r="G685">
        <v>0.49847999999999998</v>
      </c>
    </row>
    <row r="686" spans="1:7" x14ac:dyDescent="0.2">
      <c r="A686" t="s">
        <v>6395</v>
      </c>
      <c r="B686" t="s">
        <v>6394</v>
      </c>
      <c r="C686">
        <v>1</v>
      </c>
      <c r="D686">
        <v>1</v>
      </c>
      <c r="E686">
        <v>0.04</v>
      </c>
      <c r="F686">
        <v>4.3249999999999997E-2</v>
      </c>
      <c r="G686">
        <v>0.49847999999999998</v>
      </c>
    </row>
    <row r="687" spans="1:7" x14ac:dyDescent="0.2">
      <c r="A687" t="s">
        <v>6387</v>
      </c>
      <c r="B687" t="s">
        <v>6386</v>
      </c>
      <c r="C687">
        <v>1</v>
      </c>
      <c r="D687">
        <v>1</v>
      </c>
      <c r="E687">
        <v>0.04</v>
      </c>
      <c r="F687">
        <v>4.3249999999999997E-2</v>
      </c>
      <c r="G687">
        <v>0.49847999999999998</v>
      </c>
    </row>
    <row r="688" spans="1:7" x14ac:dyDescent="0.2">
      <c r="A688" t="s">
        <v>6945</v>
      </c>
      <c r="B688" t="s">
        <v>6944</v>
      </c>
      <c r="C688">
        <v>1</v>
      </c>
      <c r="D688">
        <v>1</v>
      </c>
      <c r="E688">
        <v>0.04</v>
      </c>
      <c r="F688">
        <v>4.3249999999999997E-2</v>
      </c>
      <c r="G688">
        <v>0.49847999999999998</v>
      </c>
    </row>
    <row r="689" spans="1:7" x14ac:dyDescent="0.2">
      <c r="A689" t="s">
        <v>6943</v>
      </c>
      <c r="B689" t="s">
        <v>6942</v>
      </c>
      <c r="C689">
        <v>1</v>
      </c>
      <c r="D689">
        <v>1</v>
      </c>
      <c r="E689">
        <v>0.04</v>
      </c>
      <c r="F689">
        <v>4.3249999999999997E-2</v>
      </c>
      <c r="G689">
        <v>0.49847999999999998</v>
      </c>
    </row>
    <row r="690" spans="1:7" x14ac:dyDescent="0.2">
      <c r="A690" t="s">
        <v>6941</v>
      </c>
      <c r="B690" t="s">
        <v>6940</v>
      </c>
      <c r="C690">
        <v>1</v>
      </c>
      <c r="D690">
        <v>1</v>
      </c>
      <c r="E690">
        <v>0.04</v>
      </c>
      <c r="F690">
        <v>4.3249999999999997E-2</v>
      </c>
      <c r="G690">
        <v>0.49847999999999998</v>
      </c>
    </row>
    <row r="691" spans="1:7" x14ac:dyDescent="0.2">
      <c r="A691" t="s">
        <v>6381</v>
      </c>
      <c r="B691" t="s">
        <v>6380</v>
      </c>
      <c r="C691">
        <v>1</v>
      </c>
      <c r="D691">
        <v>1</v>
      </c>
      <c r="E691">
        <v>0.04</v>
      </c>
      <c r="F691">
        <v>4.3249999999999997E-2</v>
      </c>
      <c r="G691">
        <v>0.49847999999999998</v>
      </c>
    </row>
    <row r="692" spans="1:7" x14ac:dyDescent="0.2">
      <c r="A692" t="s">
        <v>6939</v>
      </c>
      <c r="B692" t="s">
        <v>6938</v>
      </c>
      <c r="C692">
        <v>1</v>
      </c>
      <c r="D692">
        <v>1</v>
      </c>
      <c r="E692">
        <v>0.04</v>
      </c>
      <c r="F692">
        <v>4.3249999999999997E-2</v>
      </c>
      <c r="G692">
        <v>0.49847999999999998</v>
      </c>
    </row>
    <row r="693" spans="1:7" x14ac:dyDescent="0.2">
      <c r="A693" t="s">
        <v>6379</v>
      </c>
      <c r="B693" t="s">
        <v>6378</v>
      </c>
      <c r="C693">
        <v>1</v>
      </c>
      <c r="D693">
        <v>1</v>
      </c>
      <c r="E693">
        <v>0.04</v>
      </c>
      <c r="F693">
        <v>4.3249999999999997E-2</v>
      </c>
      <c r="G693">
        <v>0.49847999999999998</v>
      </c>
    </row>
    <row r="694" spans="1:7" x14ac:dyDescent="0.2">
      <c r="A694" t="s">
        <v>6377</v>
      </c>
      <c r="B694" t="s">
        <v>6376</v>
      </c>
      <c r="C694">
        <v>1</v>
      </c>
      <c r="D694">
        <v>1</v>
      </c>
      <c r="E694">
        <v>0.04</v>
      </c>
      <c r="F694">
        <v>4.3249999999999997E-2</v>
      </c>
      <c r="G694">
        <v>0.49847999999999998</v>
      </c>
    </row>
    <row r="695" spans="1:7" x14ac:dyDescent="0.2">
      <c r="A695" t="s">
        <v>6371</v>
      </c>
      <c r="B695" t="s">
        <v>6370</v>
      </c>
      <c r="C695">
        <v>1</v>
      </c>
      <c r="D695">
        <v>1</v>
      </c>
      <c r="E695">
        <v>0.04</v>
      </c>
      <c r="F695">
        <v>4.3249999999999997E-2</v>
      </c>
      <c r="G695">
        <v>0.49847999999999998</v>
      </c>
    </row>
    <row r="696" spans="1:7" x14ac:dyDescent="0.2">
      <c r="A696" t="s">
        <v>6937</v>
      </c>
      <c r="B696" t="s">
        <v>6936</v>
      </c>
      <c r="C696">
        <v>1</v>
      </c>
      <c r="D696">
        <v>1</v>
      </c>
      <c r="E696">
        <v>0.04</v>
      </c>
      <c r="F696">
        <v>4.3249999999999997E-2</v>
      </c>
      <c r="G696">
        <v>0.49847999999999998</v>
      </c>
    </row>
    <row r="697" spans="1:7" x14ac:dyDescent="0.2">
      <c r="A697" t="s">
        <v>6935</v>
      </c>
      <c r="B697" t="s">
        <v>6934</v>
      </c>
      <c r="C697">
        <v>1</v>
      </c>
      <c r="D697">
        <v>1</v>
      </c>
      <c r="E697">
        <v>0.04</v>
      </c>
      <c r="F697">
        <v>4.3249999999999997E-2</v>
      </c>
      <c r="G697">
        <v>0.49847999999999998</v>
      </c>
    </row>
    <row r="698" spans="1:7" x14ac:dyDescent="0.2">
      <c r="A698" t="s">
        <v>6933</v>
      </c>
      <c r="B698" t="s">
        <v>6932</v>
      </c>
      <c r="C698">
        <v>1</v>
      </c>
      <c r="D698">
        <v>1</v>
      </c>
      <c r="E698">
        <v>0.04</v>
      </c>
      <c r="F698">
        <v>4.3249999999999997E-2</v>
      </c>
      <c r="G698">
        <v>0.49847999999999998</v>
      </c>
    </row>
    <row r="699" spans="1:7" x14ac:dyDescent="0.2">
      <c r="A699" t="s">
        <v>6931</v>
      </c>
      <c r="B699" t="s">
        <v>6930</v>
      </c>
      <c r="C699">
        <v>1</v>
      </c>
      <c r="D699">
        <v>1</v>
      </c>
      <c r="E699">
        <v>0.04</v>
      </c>
      <c r="F699">
        <v>4.3249999999999997E-2</v>
      </c>
      <c r="G699">
        <v>0.49847999999999998</v>
      </c>
    </row>
    <row r="700" spans="1:7" x14ac:dyDescent="0.2">
      <c r="A700" t="s">
        <v>6369</v>
      </c>
      <c r="B700" t="s">
        <v>6368</v>
      </c>
      <c r="C700">
        <v>1</v>
      </c>
      <c r="D700">
        <v>1</v>
      </c>
      <c r="E700">
        <v>0.04</v>
      </c>
      <c r="F700">
        <v>4.3249999999999997E-2</v>
      </c>
      <c r="G700">
        <v>0.49847999999999998</v>
      </c>
    </row>
    <row r="701" spans="1:7" x14ac:dyDescent="0.2">
      <c r="A701" t="s">
        <v>6929</v>
      </c>
      <c r="B701" t="s">
        <v>6928</v>
      </c>
      <c r="C701">
        <v>1</v>
      </c>
      <c r="D701">
        <v>1</v>
      </c>
      <c r="E701">
        <v>0.04</v>
      </c>
      <c r="F701">
        <v>4.3249999999999997E-2</v>
      </c>
      <c r="G701">
        <v>0.49847999999999998</v>
      </c>
    </row>
    <row r="702" spans="1:7" x14ac:dyDescent="0.2">
      <c r="A702" t="s">
        <v>6357</v>
      </c>
      <c r="B702" t="s">
        <v>6356</v>
      </c>
      <c r="C702">
        <v>1</v>
      </c>
      <c r="D702">
        <v>1</v>
      </c>
      <c r="E702">
        <v>0.04</v>
      </c>
      <c r="F702">
        <v>4.3249999999999997E-2</v>
      </c>
      <c r="G702">
        <v>0.49847999999999998</v>
      </c>
    </row>
    <row r="703" spans="1:7" x14ac:dyDescent="0.2">
      <c r="A703" t="s">
        <v>6355</v>
      </c>
      <c r="B703" t="s">
        <v>6354</v>
      </c>
      <c r="C703">
        <v>1</v>
      </c>
      <c r="D703">
        <v>1</v>
      </c>
      <c r="E703">
        <v>0.04</v>
      </c>
      <c r="F703">
        <v>4.3249999999999997E-2</v>
      </c>
      <c r="G703">
        <v>0.49847999999999998</v>
      </c>
    </row>
    <row r="704" spans="1:7" x14ac:dyDescent="0.2">
      <c r="A704" t="s">
        <v>6353</v>
      </c>
      <c r="B704" t="s">
        <v>6352</v>
      </c>
      <c r="C704">
        <v>1</v>
      </c>
      <c r="D704">
        <v>1</v>
      </c>
      <c r="E704">
        <v>0.04</v>
      </c>
      <c r="F704">
        <v>4.3249999999999997E-2</v>
      </c>
      <c r="G704">
        <v>0.49847999999999998</v>
      </c>
    </row>
    <row r="705" spans="1:7" x14ac:dyDescent="0.2">
      <c r="A705" t="s">
        <v>6927</v>
      </c>
      <c r="B705" t="s">
        <v>4484</v>
      </c>
      <c r="C705">
        <v>1</v>
      </c>
      <c r="D705">
        <v>1</v>
      </c>
      <c r="E705">
        <v>0.04</v>
      </c>
      <c r="F705">
        <v>4.3249999999999997E-2</v>
      </c>
      <c r="G705">
        <v>0.49847999999999998</v>
      </c>
    </row>
    <row r="706" spans="1:7" x14ac:dyDescent="0.2">
      <c r="A706" t="s">
        <v>6337</v>
      </c>
      <c r="B706" t="s">
        <v>6336</v>
      </c>
      <c r="C706">
        <v>1</v>
      </c>
      <c r="D706">
        <v>1</v>
      </c>
      <c r="E706">
        <v>0.04</v>
      </c>
      <c r="F706">
        <v>4.3249999999999997E-2</v>
      </c>
      <c r="G706">
        <v>0.49847999999999998</v>
      </c>
    </row>
    <row r="707" spans="1:7" x14ac:dyDescent="0.2">
      <c r="A707" t="s">
        <v>6926</v>
      </c>
      <c r="B707" t="s">
        <v>6925</v>
      </c>
      <c r="C707">
        <v>1</v>
      </c>
      <c r="D707">
        <v>1</v>
      </c>
      <c r="E707">
        <v>0.04</v>
      </c>
      <c r="F707">
        <v>4.3249999999999997E-2</v>
      </c>
      <c r="G707">
        <v>0.49847999999999998</v>
      </c>
    </row>
    <row r="708" spans="1:7" x14ac:dyDescent="0.2">
      <c r="A708" t="s">
        <v>6924</v>
      </c>
      <c r="B708" t="s">
        <v>6922</v>
      </c>
      <c r="C708">
        <v>1</v>
      </c>
      <c r="D708">
        <v>1</v>
      </c>
      <c r="E708">
        <v>0.04</v>
      </c>
      <c r="F708">
        <v>4.3249999999999997E-2</v>
      </c>
      <c r="G708">
        <v>0.49847999999999998</v>
      </c>
    </row>
    <row r="709" spans="1:7" x14ac:dyDescent="0.2">
      <c r="A709" t="s">
        <v>6923</v>
      </c>
      <c r="B709" t="s">
        <v>6922</v>
      </c>
      <c r="C709">
        <v>1</v>
      </c>
      <c r="D709">
        <v>1</v>
      </c>
      <c r="E709">
        <v>0.04</v>
      </c>
      <c r="F709">
        <v>4.3249999999999997E-2</v>
      </c>
      <c r="G709">
        <v>0.49847999999999998</v>
      </c>
    </row>
    <row r="710" spans="1:7" x14ac:dyDescent="0.2">
      <c r="A710" t="s">
        <v>127</v>
      </c>
      <c r="B710" t="s">
        <v>126</v>
      </c>
      <c r="C710">
        <v>31</v>
      </c>
      <c r="D710">
        <v>4</v>
      </c>
      <c r="E710">
        <v>1.34</v>
      </c>
      <c r="F710">
        <v>4.326E-2</v>
      </c>
      <c r="G710">
        <v>0.49847999999999998</v>
      </c>
    </row>
    <row r="711" spans="1:7" x14ac:dyDescent="0.2">
      <c r="A711" t="s">
        <v>125</v>
      </c>
      <c r="B711" t="s">
        <v>124</v>
      </c>
      <c r="C711">
        <v>31</v>
      </c>
      <c r="D711">
        <v>4</v>
      </c>
      <c r="E711">
        <v>1.34</v>
      </c>
      <c r="F711">
        <v>4.326E-2</v>
      </c>
      <c r="G711">
        <v>0.49847999999999998</v>
      </c>
    </row>
    <row r="712" spans="1:7" x14ac:dyDescent="0.2">
      <c r="A712" t="s">
        <v>5276</v>
      </c>
      <c r="B712" t="s">
        <v>5275</v>
      </c>
      <c r="C712">
        <v>159</v>
      </c>
      <c r="D712">
        <v>12</v>
      </c>
      <c r="E712">
        <v>6.88</v>
      </c>
      <c r="F712">
        <v>4.3430000000000003E-2</v>
      </c>
      <c r="G712">
        <v>0.49847999999999998</v>
      </c>
    </row>
    <row r="713" spans="1:7" x14ac:dyDescent="0.2">
      <c r="A713" t="s">
        <v>6921</v>
      </c>
      <c r="B713" t="s">
        <v>6920</v>
      </c>
      <c r="C713">
        <v>45</v>
      </c>
      <c r="D713">
        <v>5</v>
      </c>
      <c r="E713">
        <v>1.95</v>
      </c>
      <c r="F713">
        <v>4.385E-2</v>
      </c>
      <c r="G713">
        <v>0.49847999999999998</v>
      </c>
    </row>
    <row r="714" spans="1:7" x14ac:dyDescent="0.2">
      <c r="A714" t="s">
        <v>2404</v>
      </c>
      <c r="B714" t="s">
        <v>2403</v>
      </c>
      <c r="C714">
        <v>177</v>
      </c>
      <c r="D714">
        <v>13</v>
      </c>
      <c r="E714">
        <v>7.66</v>
      </c>
      <c r="F714">
        <v>4.3959999999999999E-2</v>
      </c>
      <c r="G714">
        <v>0.49847999999999998</v>
      </c>
    </row>
    <row r="715" spans="1:7" x14ac:dyDescent="0.2">
      <c r="A715" t="s">
        <v>6919</v>
      </c>
      <c r="B715" t="s">
        <v>4484</v>
      </c>
      <c r="C715">
        <v>8</v>
      </c>
      <c r="D715">
        <v>2</v>
      </c>
      <c r="E715">
        <v>0.35</v>
      </c>
      <c r="F715">
        <v>4.3979999999999998E-2</v>
      </c>
      <c r="G715">
        <v>0.49847999999999998</v>
      </c>
    </row>
    <row r="716" spans="1:7" x14ac:dyDescent="0.2">
      <c r="A716" t="s">
        <v>6510</v>
      </c>
      <c r="B716" t="s">
        <v>6509</v>
      </c>
      <c r="C716">
        <v>8</v>
      </c>
      <c r="D716">
        <v>2</v>
      </c>
      <c r="E716">
        <v>0.35</v>
      </c>
      <c r="F716">
        <v>4.3979999999999998E-2</v>
      </c>
      <c r="G716">
        <v>0.49847999999999998</v>
      </c>
    </row>
    <row r="717" spans="1:7" x14ac:dyDescent="0.2">
      <c r="A717" t="s">
        <v>611</v>
      </c>
      <c r="B717" t="s">
        <v>610</v>
      </c>
      <c r="C717">
        <v>8</v>
      </c>
      <c r="D717">
        <v>2</v>
      </c>
      <c r="E717">
        <v>0.35</v>
      </c>
      <c r="F717">
        <v>4.3979999999999998E-2</v>
      </c>
      <c r="G717">
        <v>0.49847999999999998</v>
      </c>
    </row>
    <row r="718" spans="1:7" x14ac:dyDescent="0.2">
      <c r="A718" t="s">
        <v>6918</v>
      </c>
      <c r="B718" t="s">
        <v>6917</v>
      </c>
      <c r="C718">
        <v>8</v>
      </c>
      <c r="D718">
        <v>2</v>
      </c>
      <c r="E718">
        <v>0.35</v>
      </c>
      <c r="F718">
        <v>4.3979999999999998E-2</v>
      </c>
      <c r="G718">
        <v>0.49847999999999998</v>
      </c>
    </row>
    <row r="719" spans="1:7" x14ac:dyDescent="0.2">
      <c r="A719" t="s">
        <v>6916</v>
      </c>
      <c r="B719" t="s">
        <v>6915</v>
      </c>
      <c r="C719">
        <v>8</v>
      </c>
      <c r="D719">
        <v>2</v>
      </c>
      <c r="E719">
        <v>0.35</v>
      </c>
      <c r="F719">
        <v>4.3979999999999998E-2</v>
      </c>
      <c r="G719">
        <v>0.49847999999999998</v>
      </c>
    </row>
    <row r="720" spans="1:7" x14ac:dyDescent="0.2">
      <c r="A720" t="s">
        <v>609</v>
      </c>
      <c r="B720" t="s">
        <v>608</v>
      </c>
      <c r="C720">
        <v>8</v>
      </c>
      <c r="D720">
        <v>2</v>
      </c>
      <c r="E720">
        <v>0.35</v>
      </c>
      <c r="F720">
        <v>4.3979999999999998E-2</v>
      </c>
      <c r="G720">
        <v>0.49847999999999998</v>
      </c>
    </row>
    <row r="721" spans="1:7" x14ac:dyDescent="0.2">
      <c r="A721" t="s">
        <v>5155</v>
      </c>
      <c r="B721" t="s">
        <v>5154</v>
      </c>
      <c r="C721">
        <v>8</v>
      </c>
      <c r="D721">
        <v>2</v>
      </c>
      <c r="E721">
        <v>0.35</v>
      </c>
      <c r="F721">
        <v>4.3979999999999998E-2</v>
      </c>
      <c r="G721">
        <v>0.49847999999999998</v>
      </c>
    </row>
    <row r="722" spans="1:7" x14ac:dyDescent="0.2">
      <c r="A722" t="s">
        <v>6914</v>
      </c>
      <c r="B722" t="s">
        <v>6913</v>
      </c>
      <c r="C722">
        <v>8</v>
      </c>
      <c r="D722">
        <v>2</v>
      </c>
      <c r="E722">
        <v>0.35</v>
      </c>
      <c r="F722">
        <v>4.3979999999999998E-2</v>
      </c>
      <c r="G722">
        <v>0.49847999999999998</v>
      </c>
    </row>
    <row r="723" spans="1:7" x14ac:dyDescent="0.2">
      <c r="A723" t="s">
        <v>6912</v>
      </c>
      <c r="B723" t="s">
        <v>6911</v>
      </c>
      <c r="C723">
        <v>8</v>
      </c>
      <c r="D723">
        <v>2</v>
      </c>
      <c r="E723">
        <v>0.35</v>
      </c>
      <c r="F723">
        <v>4.3979999999999998E-2</v>
      </c>
      <c r="G723">
        <v>0.49847999999999998</v>
      </c>
    </row>
    <row r="724" spans="1:7" x14ac:dyDescent="0.2">
      <c r="A724" t="s">
        <v>6910</v>
      </c>
      <c r="B724" t="s">
        <v>6909</v>
      </c>
      <c r="C724">
        <v>8</v>
      </c>
      <c r="D724">
        <v>2</v>
      </c>
      <c r="E724">
        <v>0.35</v>
      </c>
      <c r="F724">
        <v>4.3979999999999998E-2</v>
      </c>
      <c r="G724">
        <v>0.49847999999999998</v>
      </c>
    </row>
    <row r="725" spans="1:7" x14ac:dyDescent="0.2">
      <c r="A725" t="s">
        <v>605</v>
      </c>
      <c r="B725" t="s">
        <v>604</v>
      </c>
      <c r="C725">
        <v>8</v>
      </c>
      <c r="D725">
        <v>2</v>
      </c>
      <c r="E725">
        <v>0.35</v>
      </c>
      <c r="F725">
        <v>4.3979999999999998E-2</v>
      </c>
      <c r="G725">
        <v>0.49847999999999998</v>
      </c>
    </row>
    <row r="726" spans="1:7" x14ac:dyDescent="0.2">
      <c r="A726" t="s">
        <v>603</v>
      </c>
      <c r="B726" t="s">
        <v>602</v>
      </c>
      <c r="C726">
        <v>8</v>
      </c>
      <c r="D726">
        <v>2</v>
      </c>
      <c r="E726">
        <v>0.35</v>
      </c>
      <c r="F726">
        <v>4.3979999999999998E-2</v>
      </c>
      <c r="G726">
        <v>0.49847999999999998</v>
      </c>
    </row>
    <row r="727" spans="1:7" x14ac:dyDescent="0.2">
      <c r="A727" t="s">
        <v>6908</v>
      </c>
      <c r="B727" t="s">
        <v>6907</v>
      </c>
      <c r="C727">
        <v>8</v>
      </c>
      <c r="D727">
        <v>2</v>
      </c>
      <c r="E727">
        <v>0.35</v>
      </c>
      <c r="F727">
        <v>4.3979999999999998E-2</v>
      </c>
      <c r="G727">
        <v>0.49847999999999998</v>
      </c>
    </row>
    <row r="728" spans="1:7" x14ac:dyDescent="0.2">
      <c r="A728" t="s">
        <v>5914</v>
      </c>
      <c r="B728" t="s">
        <v>5913</v>
      </c>
      <c r="C728">
        <v>8</v>
      </c>
      <c r="D728">
        <v>2</v>
      </c>
      <c r="E728">
        <v>0.35</v>
      </c>
      <c r="F728">
        <v>4.3979999999999998E-2</v>
      </c>
      <c r="G728">
        <v>0.49847999999999998</v>
      </c>
    </row>
    <row r="729" spans="1:7" x14ac:dyDescent="0.2">
      <c r="A729" t="s">
        <v>6906</v>
      </c>
      <c r="B729" t="s">
        <v>6905</v>
      </c>
      <c r="C729">
        <v>8</v>
      </c>
      <c r="D729">
        <v>2</v>
      </c>
      <c r="E729">
        <v>0.35</v>
      </c>
      <c r="F729">
        <v>4.3979999999999998E-2</v>
      </c>
      <c r="G729">
        <v>0.49847999999999998</v>
      </c>
    </row>
    <row r="730" spans="1:7" x14ac:dyDescent="0.2">
      <c r="A730" t="s">
        <v>5138</v>
      </c>
      <c r="B730" t="s">
        <v>5137</v>
      </c>
      <c r="C730">
        <v>8</v>
      </c>
      <c r="D730">
        <v>2</v>
      </c>
      <c r="E730">
        <v>0.35</v>
      </c>
      <c r="F730">
        <v>4.3979999999999998E-2</v>
      </c>
      <c r="G730">
        <v>0.49847999999999998</v>
      </c>
    </row>
    <row r="731" spans="1:7" x14ac:dyDescent="0.2">
      <c r="A731" t="s">
        <v>6904</v>
      </c>
      <c r="B731" t="s">
        <v>6903</v>
      </c>
      <c r="C731">
        <v>8</v>
      </c>
      <c r="D731">
        <v>2</v>
      </c>
      <c r="E731">
        <v>0.35</v>
      </c>
      <c r="F731">
        <v>4.3979999999999998E-2</v>
      </c>
      <c r="G731">
        <v>0.49847999999999998</v>
      </c>
    </row>
    <row r="732" spans="1:7" x14ac:dyDescent="0.2">
      <c r="A732" t="s">
        <v>599</v>
      </c>
      <c r="B732" t="s">
        <v>598</v>
      </c>
      <c r="C732">
        <v>8</v>
      </c>
      <c r="D732">
        <v>2</v>
      </c>
      <c r="E732">
        <v>0.35</v>
      </c>
      <c r="F732">
        <v>4.3979999999999998E-2</v>
      </c>
      <c r="G732">
        <v>0.49847999999999998</v>
      </c>
    </row>
    <row r="733" spans="1:7" x14ac:dyDescent="0.2">
      <c r="A733" t="s">
        <v>595</v>
      </c>
      <c r="B733" t="s">
        <v>594</v>
      </c>
      <c r="C733">
        <v>8</v>
      </c>
      <c r="D733">
        <v>2</v>
      </c>
      <c r="E733">
        <v>0.35</v>
      </c>
      <c r="F733">
        <v>4.3979999999999998E-2</v>
      </c>
      <c r="G733">
        <v>0.49847999999999998</v>
      </c>
    </row>
    <row r="734" spans="1:7" x14ac:dyDescent="0.2">
      <c r="A734" t="s">
        <v>593</v>
      </c>
      <c r="B734" t="s">
        <v>592</v>
      </c>
      <c r="C734">
        <v>8</v>
      </c>
      <c r="D734">
        <v>2</v>
      </c>
      <c r="E734">
        <v>0.35</v>
      </c>
      <c r="F734">
        <v>4.3979999999999998E-2</v>
      </c>
      <c r="G734">
        <v>0.49847999999999998</v>
      </c>
    </row>
    <row r="735" spans="1:7" x14ac:dyDescent="0.2">
      <c r="A735" t="s">
        <v>2832</v>
      </c>
      <c r="B735" t="s">
        <v>2831</v>
      </c>
      <c r="C735">
        <v>325</v>
      </c>
      <c r="D735">
        <v>21</v>
      </c>
      <c r="E735">
        <v>14.06</v>
      </c>
      <c r="F735">
        <v>4.4170000000000001E-2</v>
      </c>
      <c r="G735">
        <v>0.49995144414168902</v>
      </c>
    </row>
    <row r="736" spans="1:7" x14ac:dyDescent="0.2">
      <c r="A736" t="s">
        <v>2758</v>
      </c>
      <c r="B736" t="s">
        <v>2757</v>
      </c>
      <c r="C736">
        <v>142</v>
      </c>
      <c r="D736">
        <v>11</v>
      </c>
      <c r="E736">
        <v>6.14</v>
      </c>
      <c r="F736">
        <v>4.4240000000000002E-2</v>
      </c>
      <c r="G736">
        <v>0.50006247619047595</v>
      </c>
    </row>
    <row r="737" spans="1:7" x14ac:dyDescent="0.2">
      <c r="A737" t="s">
        <v>5735</v>
      </c>
      <c r="B737" t="s">
        <v>5734</v>
      </c>
      <c r="C737">
        <v>364</v>
      </c>
      <c r="D737">
        <v>23</v>
      </c>
      <c r="E737">
        <v>15.74</v>
      </c>
      <c r="F737">
        <v>4.505E-2</v>
      </c>
      <c r="G737">
        <v>0.50852635869565199</v>
      </c>
    </row>
    <row r="738" spans="1:7" x14ac:dyDescent="0.2">
      <c r="A738" t="s">
        <v>117</v>
      </c>
      <c r="B738" t="s">
        <v>116</v>
      </c>
      <c r="C738">
        <v>2201</v>
      </c>
      <c r="D738">
        <v>111</v>
      </c>
      <c r="E738">
        <v>95.19</v>
      </c>
      <c r="F738">
        <v>4.5179999999999998E-2</v>
      </c>
      <c r="G738">
        <v>0.50872428184281804</v>
      </c>
    </row>
    <row r="739" spans="1:7" x14ac:dyDescent="0.2">
      <c r="A739" t="s">
        <v>6727</v>
      </c>
      <c r="B739" t="s">
        <v>6726</v>
      </c>
      <c r="C739">
        <v>160</v>
      </c>
      <c r="D739">
        <v>12</v>
      </c>
      <c r="E739">
        <v>6.92</v>
      </c>
      <c r="F739">
        <v>4.5190000000000001E-2</v>
      </c>
      <c r="G739">
        <v>0.50872428184281804</v>
      </c>
    </row>
    <row r="740" spans="1:7" x14ac:dyDescent="0.2">
      <c r="A740" t="s">
        <v>2386</v>
      </c>
      <c r="B740" t="s">
        <v>2385</v>
      </c>
      <c r="C740">
        <v>178</v>
      </c>
      <c r="D740">
        <v>13</v>
      </c>
      <c r="E740">
        <v>7.7</v>
      </c>
      <c r="F740">
        <v>4.564E-2</v>
      </c>
      <c r="G740">
        <v>0.51245711978465702</v>
      </c>
    </row>
    <row r="741" spans="1:7" x14ac:dyDescent="0.2">
      <c r="A741" t="s">
        <v>3310</v>
      </c>
      <c r="B741" t="s">
        <v>3309</v>
      </c>
      <c r="C741">
        <v>251</v>
      </c>
      <c r="D741">
        <v>17</v>
      </c>
      <c r="E741">
        <v>10.86</v>
      </c>
      <c r="F741">
        <v>4.5719999999999997E-2</v>
      </c>
      <c r="G741">
        <v>0.51245711978465702</v>
      </c>
    </row>
    <row r="742" spans="1:7" x14ac:dyDescent="0.2">
      <c r="A742" t="s">
        <v>3328</v>
      </c>
      <c r="B742" t="s">
        <v>3327</v>
      </c>
      <c r="C742">
        <v>251</v>
      </c>
      <c r="D742">
        <v>17</v>
      </c>
      <c r="E742">
        <v>10.86</v>
      </c>
      <c r="F742">
        <v>4.5719999999999997E-2</v>
      </c>
      <c r="G742">
        <v>0.51245711978465702</v>
      </c>
    </row>
    <row r="743" spans="1:7" x14ac:dyDescent="0.2">
      <c r="A743" t="s">
        <v>325</v>
      </c>
      <c r="B743" t="s">
        <v>324</v>
      </c>
      <c r="C743">
        <v>541</v>
      </c>
      <c r="D743">
        <v>32</v>
      </c>
      <c r="E743">
        <v>23.4</v>
      </c>
      <c r="F743">
        <v>4.5769999999999998E-2</v>
      </c>
      <c r="G743">
        <v>0.51245711978465702</v>
      </c>
    </row>
    <row r="744" spans="1:7" x14ac:dyDescent="0.2">
      <c r="A744" t="s">
        <v>5711</v>
      </c>
      <c r="B744" t="s">
        <v>5710</v>
      </c>
      <c r="C744">
        <v>76</v>
      </c>
      <c r="D744">
        <v>7</v>
      </c>
      <c r="E744">
        <v>3.29</v>
      </c>
      <c r="F744">
        <v>4.5830000000000003E-2</v>
      </c>
      <c r="G744">
        <v>0.51245711978465702</v>
      </c>
    </row>
    <row r="745" spans="1:7" x14ac:dyDescent="0.2">
      <c r="A745" t="s">
        <v>641</v>
      </c>
      <c r="B745" t="s">
        <v>640</v>
      </c>
      <c r="C745">
        <v>743</v>
      </c>
      <c r="D745">
        <v>42</v>
      </c>
      <c r="E745">
        <v>32.14</v>
      </c>
      <c r="F745">
        <v>4.6240000000000003E-2</v>
      </c>
      <c r="G745">
        <v>0.51483085106382998</v>
      </c>
    </row>
    <row r="746" spans="1:7" x14ac:dyDescent="0.2">
      <c r="A746" t="s">
        <v>135</v>
      </c>
      <c r="B746" t="s">
        <v>134</v>
      </c>
      <c r="C746">
        <v>404</v>
      </c>
      <c r="D746">
        <v>25</v>
      </c>
      <c r="E746">
        <v>17.47</v>
      </c>
      <c r="F746">
        <v>4.6550000000000001E-2</v>
      </c>
      <c r="G746">
        <v>0.51483085106382998</v>
      </c>
    </row>
    <row r="747" spans="1:7" x14ac:dyDescent="0.2">
      <c r="A747" t="s">
        <v>6902</v>
      </c>
      <c r="B747" t="s">
        <v>6901</v>
      </c>
      <c r="C747">
        <v>19</v>
      </c>
      <c r="D747">
        <v>3</v>
      </c>
      <c r="E747">
        <v>0.82</v>
      </c>
      <c r="F747">
        <v>4.6589999999999999E-2</v>
      </c>
      <c r="G747">
        <v>0.51483085106382998</v>
      </c>
    </row>
    <row r="748" spans="1:7" x14ac:dyDescent="0.2">
      <c r="A748" t="s">
        <v>2826</v>
      </c>
      <c r="B748" t="s">
        <v>2825</v>
      </c>
      <c r="C748">
        <v>19</v>
      </c>
      <c r="D748">
        <v>3</v>
      </c>
      <c r="E748">
        <v>0.82</v>
      </c>
      <c r="F748">
        <v>4.6589999999999999E-2</v>
      </c>
      <c r="G748">
        <v>0.51483085106382998</v>
      </c>
    </row>
    <row r="749" spans="1:7" x14ac:dyDescent="0.2">
      <c r="A749" t="s">
        <v>305</v>
      </c>
      <c r="B749" t="s">
        <v>304</v>
      </c>
      <c r="C749">
        <v>19</v>
      </c>
      <c r="D749">
        <v>3</v>
      </c>
      <c r="E749">
        <v>0.82</v>
      </c>
      <c r="F749">
        <v>4.6589999999999999E-2</v>
      </c>
      <c r="G749">
        <v>0.51483085106382998</v>
      </c>
    </row>
    <row r="750" spans="1:7" x14ac:dyDescent="0.2">
      <c r="A750" t="s">
        <v>5663</v>
      </c>
      <c r="B750" t="s">
        <v>5662</v>
      </c>
      <c r="C750">
        <v>19</v>
      </c>
      <c r="D750">
        <v>3</v>
      </c>
      <c r="E750">
        <v>0.82</v>
      </c>
      <c r="F750">
        <v>4.6589999999999999E-2</v>
      </c>
      <c r="G750">
        <v>0.51483085106382998</v>
      </c>
    </row>
    <row r="751" spans="1:7" x14ac:dyDescent="0.2">
      <c r="A751" t="s">
        <v>956</v>
      </c>
      <c r="B751" t="s">
        <v>955</v>
      </c>
      <c r="C751">
        <v>19</v>
      </c>
      <c r="D751">
        <v>3</v>
      </c>
      <c r="E751">
        <v>0.82</v>
      </c>
      <c r="F751">
        <v>4.6589999999999999E-2</v>
      </c>
      <c r="G751">
        <v>0.51483085106382998</v>
      </c>
    </row>
    <row r="752" spans="1:7" x14ac:dyDescent="0.2">
      <c r="A752" t="s">
        <v>3526</v>
      </c>
      <c r="B752" t="s">
        <v>3525</v>
      </c>
      <c r="C752">
        <v>1837</v>
      </c>
      <c r="D752">
        <v>94</v>
      </c>
      <c r="E752">
        <v>79.45</v>
      </c>
      <c r="F752">
        <v>4.6600000000000003E-2</v>
      </c>
      <c r="G752">
        <v>0.51483085106382998</v>
      </c>
    </row>
    <row r="753" spans="1:7" x14ac:dyDescent="0.2">
      <c r="A753" t="s">
        <v>3460</v>
      </c>
      <c r="B753" t="s">
        <v>3459</v>
      </c>
      <c r="C753">
        <v>1880</v>
      </c>
      <c r="D753">
        <v>96</v>
      </c>
      <c r="E753">
        <v>81.31</v>
      </c>
      <c r="F753">
        <v>4.6600000000000003E-2</v>
      </c>
      <c r="G753">
        <v>0.51483085106382998</v>
      </c>
    </row>
    <row r="754" spans="1:7" x14ac:dyDescent="0.2">
      <c r="A754" t="s">
        <v>3282</v>
      </c>
      <c r="B754" t="s">
        <v>3281</v>
      </c>
      <c r="C754">
        <v>126</v>
      </c>
      <c r="D754">
        <v>10</v>
      </c>
      <c r="E754">
        <v>5.45</v>
      </c>
      <c r="F754">
        <v>4.6670000000000003E-2</v>
      </c>
      <c r="G754">
        <v>0.51491946879150097</v>
      </c>
    </row>
    <row r="755" spans="1:7" x14ac:dyDescent="0.2">
      <c r="A755" t="s">
        <v>2774</v>
      </c>
      <c r="B755" t="s">
        <v>2773</v>
      </c>
      <c r="C755">
        <v>347</v>
      </c>
      <c r="D755">
        <v>22</v>
      </c>
      <c r="E755">
        <v>15.01</v>
      </c>
      <c r="F755">
        <v>4.768E-2</v>
      </c>
      <c r="G755">
        <v>0.52477949668874202</v>
      </c>
    </row>
    <row r="756" spans="1:7" x14ac:dyDescent="0.2">
      <c r="A756" t="s">
        <v>3120</v>
      </c>
      <c r="B756" t="s">
        <v>3119</v>
      </c>
      <c r="C756">
        <v>543</v>
      </c>
      <c r="D756">
        <v>32</v>
      </c>
      <c r="E756">
        <v>23.48</v>
      </c>
      <c r="F756">
        <v>4.7690000000000003E-2</v>
      </c>
      <c r="G756">
        <v>0.52477949668874202</v>
      </c>
    </row>
    <row r="757" spans="1:7" x14ac:dyDescent="0.2">
      <c r="A757" t="s">
        <v>87</v>
      </c>
      <c r="B757" t="s">
        <v>86</v>
      </c>
      <c r="C757">
        <v>32</v>
      </c>
      <c r="D757">
        <v>4</v>
      </c>
      <c r="E757">
        <v>1.38</v>
      </c>
      <c r="F757">
        <v>4.7809999999999998E-2</v>
      </c>
      <c r="G757">
        <v>0.52540407407407397</v>
      </c>
    </row>
    <row r="758" spans="1:7" x14ac:dyDescent="0.2">
      <c r="A758" t="s">
        <v>3072</v>
      </c>
      <c r="B758" t="s">
        <v>3071</v>
      </c>
      <c r="C758">
        <v>309</v>
      </c>
      <c r="D758">
        <v>20</v>
      </c>
      <c r="E758">
        <v>13.36</v>
      </c>
      <c r="F758">
        <v>4.7940000000000003E-2</v>
      </c>
      <c r="G758">
        <v>0.52613675033025098</v>
      </c>
    </row>
    <row r="759" spans="1:7" x14ac:dyDescent="0.2">
      <c r="A759" t="s">
        <v>131</v>
      </c>
      <c r="B759" t="s">
        <v>130</v>
      </c>
      <c r="C759">
        <v>253</v>
      </c>
      <c r="D759">
        <v>17</v>
      </c>
      <c r="E759">
        <v>10.94</v>
      </c>
      <c r="F759">
        <v>4.861E-2</v>
      </c>
      <c r="G759">
        <v>0.53208416337285902</v>
      </c>
    </row>
    <row r="760" spans="1:7" x14ac:dyDescent="0.2">
      <c r="A760" t="s">
        <v>129</v>
      </c>
      <c r="B760" t="s">
        <v>128</v>
      </c>
      <c r="C760">
        <v>253</v>
      </c>
      <c r="D760">
        <v>17</v>
      </c>
      <c r="E760">
        <v>10.94</v>
      </c>
      <c r="F760">
        <v>4.861E-2</v>
      </c>
      <c r="G760">
        <v>0.53208416337285902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M343"/>
  <sheetViews>
    <sheetView workbookViewId="0">
      <selection activeCell="K1" sqref="K1:K27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3512</v>
      </c>
      <c r="B2" t="s">
        <v>3511</v>
      </c>
      <c r="C2">
        <v>4949</v>
      </c>
      <c r="D2">
        <v>407</v>
      </c>
      <c r="E2">
        <v>328.05</v>
      </c>
      <c r="F2" s="1">
        <v>9.9E-8</v>
      </c>
      <c r="G2">
        <v>3.6001333333333301E-4</v>
      </c>
      <c r="H2" t="str">
        <f>VLOOKUP(B2,'Summary Terms'!$A$1:$C$973,2, FALSE)</f>
        <v>Stress response / Seed Maturation Related</v>
      </c>
      <c r="I2" t="str">
        <f>VLOOKUP(B2,'Summary Terms'!$A$1:$C$973,3, FALSE)</f>
        <v>Terms associated with general stress responses and may be from genes accumulated during maturation and desiccation of seed</v>
      </c>
      <c r="K2" s="33"/>
      <c r="L2" t="s">
        <v>7941</v>
      </c>
      <c r="M2">
        <f>COUNTIF($H$2:$H$100, L2)</f>
        <v>3</v>
      </c>
    </row>
    <row r="3" spans="1:13" x14ac:dyDescent="0.2">
      <c r="A3" t="s">
        <v>4649</v>
      </c>
      <c r="B3" t="s">
        <v>4648</v>
      </c>
      <c r="C3">
        <v>149</v>
      </c>
      <c r="D3">
        <v>29</v>
      </c>
      <c r="E3">
        <v>9.8800000000000008</v>
      </c>
      <c r="F3" s="1">
        <v>1.3E-7</v>
      </c>
      <c r="G3">
        <v>3.6001333333333301E-4</v>
      </c>
      <c r="H3" t="str">
        <f>VLOOKUP(B3,'Summary Terms'!$A$1:$C$973,2, FALSE)</f>
        <v>Unspecified</v>
      </c>
      <c r="I3" t="str">
        <f>VLOOKUP(B3,'Summary Terms'!$A$1:$C$973,3, FALSE)</f>
        <v>Unspecified</v>
      </c>
      <c r="K3" s="33"/>
      <c r="L3" t="s">
        <v>7944</v>
      </c>
      <c r="M3">
        <f t="shared" ref="M3:M27" si="0">COUNTIF($H$2:$H$100, L3)</f>
        <v>20</v>
      </c>
    </row>
    <row r="4" spans="1:13" x14ac:dyDescent="0.2">
      <c r="A4" t="s">
        <v>4647</v>
      </c>
      <c r="B4" t="s">
        <v>4646</v>
      </c>
      <c r="C4">
        <v>149</v>
      </c>
      <c r="D4">
        <v>29</v>
      </c>
      <c r="E4">
        <v>9.8800000000000008</v>
      </c>
      <c r="F4" s="1">
        <v>1.3E-7</v>
      </c>
      <c r="G4">
        <v>3.6001333333333301E-4</v>
      </c>
      <c r="H4" t="str">
        <f>VLOOKUP(B4,'Summary Terms'!$A$1:$C$973,2, FALSE)</f>
        <v>Unspecified</v>
      </c>
      <c r="I4" t="str">
        <f>VLOOKUP(B4,'Summary Terms'!$A$1:$C$973,3, FALSE)</f>
        <v>Unspecified</v>
      </c>
      <c r="K4" s="33"/>
      <c r="L4" t="s">
        <v>7946</v>
      </c>
      <c r="M4">
        <f t="shared" si="0"/>
        <v>8</v>
      </c>
    </row>
    <row r="5" spans="1:13" x14ac:dyDescent="0.2">
      <c r="A5" t="s">
        <v>323</v>
      </c>
      <c r="B5" t="s">
        <v>322</v>
      </c>
      <c r="C5">
        <v>1644</v>
      </c>
      <c r="D5">
        <v>160</v>
      </c>
      <c r="E5">
        <v>108.98</v>
      </c>
      <c r="F5" s="1">
        <v>2.9999999999999999E-7</v>
      </c>
      <c r="G5">
        <v>6.2310000000000002E-4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12</v>
      </c>
    </row>
    <row r="6" spans="1:13" x14ac:dyDescent="0.2">
      <c r="A6" t="s">
        <v>3495</v>
      </c>
      <c r="B6" t="s">
        <v>3494</v>
      </c>
      <c r="C6">
        <v>2415</v>
      </c>
      <c r="D6">
        <v>218</v>
      </c>
      <c r="E6">
        <v>160.08000000000001</v>
      </c>
      <c r="F6" s="1">
        <v>5.7000000000000005E-7</v>
      </c>
      <c r="G6">
        <v>9.4711199999999995E-4</v>
      </c>
      <c r="H6" t="str">
        <f>VLOOKUP(B6,'Summary Terms'!$A$1:$C$973,2, FALSE)</f>
        <v>Stress response / Seed Maturation Related</v>
      </c>
      <c r="I6" t="str">
        <f>VLOOKUP(B6,'Summary Terms'!$A$1:$C$973,3, FALSE)</f>
        <v>Terms associated with general stress responses and may be from genes accumulated during maturation and desiccation of seed</v>
      </c>
      <c r="K6" s="33"/>
      <c r="L6" t="s">
        <v>7964</v>
      </c>
      <c r="M6">
        <f t="shared" si="0"/>
        <v>4</v>
      </c>
    </row>
    <row r="7" spans="1:13" x14ac:dyDescent="0.2">
      <c r="A7" t="s">
        <v>3322</v>
      </c>
      <c r="B7" t="s">
        <v>3321</v>
      </c>
      <c r="C7">
        <v>5252</v>
      </c>
      <c r="D7">
        <v>417</v>
      </c>
      <c r="E7">
        <v>348.14</v>
      </c>
      <c r="F7" s="1">
        <v>3.8E-6</v>
      </c>
      <c r="G7">
        <v>5.2617333333333299E-3</v>
      </c>
      <c r="H7" t="str">
        <f>VLOOKUP(B7,'Summary Terms'!$A$1:$C$973,2, FALSE)</f>
        <v>Generic response</v>
      </c>
      <c r="I7" t="str">
        <f>VLOOKUP(B7,'Summary Terms'!$A$1:$C$973,3, FALSE)</f>
        <v>A broad term indicating response to a stimulus</v>
      </c>
      <c r="K7" s="33"/>
      <c r="L7" t="s">
        <v>7968</v>
      </c>
      <c r="M7">
        <f t="shared" si="0"/>
        <v>1</v>
      </c>
    </row>
    <row r="8" spans="1:13" x14ac:dyDescent="0.2">
      <c r="A8" t="s">
        <v>5113</v>
      </c>
      <c r="B8" t="s">
        <v>5112</v>
      </c>
      <c r="C8">
        <v>1050</v>
      </c>
      <c r="D8">
        <v>106</v>
      </c>
      <c r="E8">
        <v>69.599999999999994</v>
      </c>
      <c r="F8" s="1">
        <v>7.6000000000000001E-6</v>
      </c>
      <c r="G8">
        <v>8.6195500000000001E-3</v>
      </c>
      <c r="H8" t="str">
        <f>VLOOKUP(B8,'Summary Terms'!$A$1:$C$973,2, FALSE)</f>
        <v>Biotic stress response</v>
      </c>
      <c r="I8" t="str">
        <f>VLOOKUP(B8,'Summary Terms'!$A$1:$C$973,3, FALSE)</f>
        <v>Terms associated with biotic stress response and response to other ogranisms or pathogens</v>
      </c>
      <c r="K8" s="33"/>
      <c r="L8" t="s">
        <v>7965</v>
      </c>
      <c r="M8">
        <f t="shared" si="0"/>
        <v>8</v>
      </c>
    </row>
    <row r="9" spans="1:13" x14ac:dyDescent="0.2">
      <c r="A9" t="s">
        <v>4633</v>
      </c>
      <c r="B9" t="s">
        <v>4632</v>
      </c>
      <c r="C9">
        <v>563</v>
      </c>
      <c r="D9">
        <v>65</v>
      </c>
      <c r="E9">
        <v>37.32</v>
      </c>
      <c r="F9" s="1">
        <v>8.3000000000000002E-6</v>
      </c>
      <c r="G9">
        <v>8.6195500000000001E-3</v>
      </c>
      <c r="H9" t="str">
        <f>VLOOKUP(B9,'Summary Terms'!$A$1:$C$973,2, FALSE)</f>
        <v>Unspecified</v>
      </c>
      <c r="I9" t="str">
        <f>VLOOKUP(B9,'Summary Terms'!$A$1:$C$973,3, FALSE)</f>
        <v>Unspecified</v>
      </c>
      <c r="K9" s="33"/>
      <c r="L9" t="s">
        <v>7970</v>
      </c>
      <c r="M9">
        <f t="shared" si="0"/>
        <v>3</v>
      </c>
    </row>
    <row r="10" spans="1:13" x14ac:dyDescent="0.2">
      <c r="A10" t="s">
        <v>665</v>
      </c>
      <c r="B10" t="s">
        <v>664</v>
      </c>
      <c r="C10">
        <v>1181</v>
      </c>
      <c r="D10">
        <v>116</v>
      </c>
      <c r="E10">
        <v>78.28</v>
      </c>
      <c r="F10" s="1">
        <v>1.0000000000000001E-5</v>
      </c>
      <c r="G10">
        <v>9.2311111111111101E-3</v>
      </c>
      <c r="H10" t="str">
        <f>VLOOKUP(B10,'Summary Terms'!$A$1:$C$973,2, FALSE)</f>
        <v>Hormone</v>
      </c>
      <c r="I10" t="str">
        <f>VLOOKUP(B10,'Summary Terms'!$A$1:$C$973,3, FALSE)</f>
        <v>Terms involving hormone biosynthesis, catabolism or signalling</v>
      </c>
      <c r="K10" s="33"/>
      <c r="L10" t="s">
        <v>7972</v>
      </c>
      <c r="M10">
        <f t="shared" si="0"/>
        <v>0</v>
      </c>
    </row>
    <row r="11" spans="1:13" x14ac:dyDescent="0.2">
      <c r="A11" t="s">
        <v>4206</v>
      </c>
      <c r="B11" t="s">
        <v>4205</v>
      </c>
      <c r="C11">
        <v>718</v>
      </c>
      <c r="D11">
        <v>77</v>
      </c>
      <c r="E11">
        <v>47.59</v>
      </c>
      <c r="F11" s="1">
        <v>1.8E-5</v>
      </c>
      <c r="G11">
        <v>1.49544E-2</v>
      </c>
      <c r="H11" t="str">
        <f>VLOOKUP(B11,'Summary Terms'!$A$1:$C$973,2, FALSE)</f>
        <v>Stress response / Seed Maturation Related</v>
      </c>
      <c r="I11" t="str">
        <f>VLOOKUP(B11,'Summary Terms'!$A$1:$C$973,3, FALSE)</f>
        <v>Terms associated with general stress responses and may be from genes accumulated during maturation and desiccation of seed</v>
      </c>
      <c r="K11" s="33"/>
      <c r="L11" t="s">
        <v>7950</v>
      </c>
      <c r="M11">
        <f t="shared" si="0"/>
        <v>1</v>
      </c>
    </row>
    <row r="12" spans="1:13" x14ac:dyDescent="0.2">
      <c r="A12" t="s">
        <v>3112</v>
      </c>
      <c r="B12" t="s">
        <v>3111</v>
      </c>
      <c r="C12">
        <v>1103</v>
      </c>
      <c r="D12">
        <v>108</v>
      </c>
      <c r="E12">
        <v>73.11</v>
      </c>
      <c r="F12" s="1">
        <v>2.3E-5</v>
      </c>
      <c r="G12">
        <v>1.5923666666666701E-2</v>
      </c>
      <c r="H12" t="str">
        <f>VLOOKUP(B12,'Summary Terms'!$A$1:$C$973,2, FALSE)</f>
        <v>Stress response / Seed Maturation Related</v>
      </c>
      <c r="I12" t="str">
        <f>VLOOKUP(B12,'Summary Terms'!$A$1:$C$973,3, FALSE)</f>
        <v>Terms associated with general stress responses and may be from genes accumulated during maturation and desiccation of seed</v>
      </c>
      <c r="K12" s="33"/>
      <c r="L12" t="s">
        <v>7960</v>
      </c>
      <c r="M12">
        <f t="shared" si="0"/>
        <v>11</v>
      </c>
    </row>
    <row r="13" spans="1:13" x14ac:dyDescent="0.2">
      <c r="A13" t="s">
        <v>3236</v>
      </c>
      <c r="B13" t="s">
        <v>3235</v>
      </c>
      <c r="C13">
        <v>1078</v>
      </c>
      <c r="D13">
        <v>106</v>
      </c>
      <c r="E13">
        <v>71.459999999999994</v>
      </c>
      <c r="F13" s="1">
        <v>2.3E-5</v>
      </c>
      <c r="G13">
        <v>1.5923666666666701E-2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5</v>
      </c>
    </row>
    <row r="14" spans="1:13" x14ac:dyDescent="0.2">
      <c r="A14" t="s">
        <v>1260</v>
      </c>
      <c r="B14" t="s">
        <v>1259</v>
      </c>
      <c r="C14">
        <v>7282</v>
      </c>
      <c r="D14">
        <v>548</v>
      </c>
      <c r="E14">
        <v>482.7</v>
      </c>
      <c r="F14" s="1">
        <v>3.3000000000000003E-5</v>
      </c>
      <c r="G14">
        <v>2.10895384615385E-2</v>
      </c>
      <c r="H14" t="str">
        <f>VLOOKUP(B14,'Summary Terms'!$A$1:$C$973,2, FALSE)</f>
        <v>Stress response / Seed Maturation Related</v>
      </c>
      <c r="I14" t="str">
        <f>VLOOKUP(B14,'Summary Terms'!$A$1:$C$973,3, FALSE)</f>
        <v>Terms associated with general stress responses and may be from genes accumulated during maturation and desiccation of seed</v>
      </c>
      <c r="K14" s="33"/>
      <c r="L14" t="s">
        <v>7974</v>
      </c>
      <c r="M14">
        <f t="shared" si="0"/>
        <v>0</v>
      </c>
    </row>
    <row r="15" spans="1:13" x14ac:dyDescent="0.2">
      <c r="A15" t="s">
        <v>4637</v>
      </c>
      <c r="B15" t="s">
        <v>4636</v>
      </c>
      <c r="C15">
        <v>105</v>
      </c>
      <c r="D15">
        <v>19</v>
      </c>
      <c r="E15">
        <v>6.96</v>
      </c>
      <c r="F15" s="1">
        <v>5.3999999999999998E-5</v>
      </c>
      <c r="G15">
        <v>3.04626666666667E-2</v>
      </c>
      <c r="H15" t="str">
        <f>VLOOKUP(B15,'Summary Terms'!$A$1:$C$973,2, FALSE)</f>
        <v>Stress response / Seed Maturation Related</v>
      </c>
      <c r="I15" t="str">
        <f>VLOOKUP(B15,'Summary Terms'!$A$1:$C$973,3, FALSE)</f>
        <v>Terms associated with general stress responses and may be from genes accumulated during maturation and desiccation of seed</v>
      </c>
      <c r="K15" s="33"/>
      <c r="L15" t="s">
        <v>7982</v>
      </c>
      <c r="M15">
        <f t="shared" si="0"/>
        <v>6</v>
      </c>
    </row>
    <row r="16" spans="1:13" x14ac:dyDescent="0.2">
      <c r="A16" t="s">
        <v>2756</v>
      </c>
      <c r="B16" t="s">
        <v>2755</v>
      </c>
      <c r="C16">
        <v>1063</v>
      </c>
      <c r="D16">
        <v>103</v>
      </c>
      <c r="E16">
        <v>70.459999999999994</v>
      </c>
      <c r="F16" s="1">
        <v>5.5000000000000002E-5</v>
      </c>
      <c r="G16">
        <v>3.04626666666667E-2</v>
      </c>
      <c r="H16" t="str">
        <f>VLOOKUP(B16,'Summary Terms'!$A$1:$C$973,2, FALSE)</f>
        <v>Negative regulation</v>
      </c>
      <c r="I16" t="str">
        <f>VLOOKUP(B16,'Summary Terms'!$A$1:$C$973,3, FALSE)</f>
        <v>A term indicating negative regulation of response to stimuli</v>
      </c>
      <c r="K16" s="33"/>
      <c r="L16" t="s">
        <v>7984</v>
      </c>
      <c r="M16">
        <f t="shared" si="0"/>
        <v>0</v>
      </c>
    </row>
    <row r="17" spans="1:13" x14ac:dyDescent="0.2">
      <c r="A17" t="s">
        <v>4540</v>
      </c>
      <c r="B17" t="s">
        <v>4539</v>
      </c>
      <c r="C17">
        <v>295</v>
      </c>
      <c r="D17">
        <v>38</v>
      </c>
      <c r="E17">
        <v>19.55</v>
      </c>
      <c r="F17" s="1">
        <v>6.3999999999999997E-5</v>
      </c>
      <c r="G17">
        <v>3.0608421052631601E-2</v>
      </c>
      <c r="H17" t="str">
        <f>VLOOKUP(B17,'Summary Terms'!$A$1:$C$973,2, FALSE)</f>
        <v>DNA modification / epigenetic regulation including gene silencing</v>
      </c>
      <c r="I17" t="str">
        <f>VLOOKUP(B17,'Summary Terms'!$A$1:$C$973,3, FALSE)</f>
        <v>Terms associated with chromatin remodelling or other epigenetic regulation</v>
      </c>
      <c r="K17" s="33"/>
      <c r="L17" t="s">
        <v>7976</v>
      </c>
      <c r="M17">
        <f t="shared" si="0"/>
        <v>0</v>
      </c>
    </row>
    <row r="18" spans="1:13" x14ac:dyDescent="0.2">
      <c r="A18" t="s">
        <v>3434</v>
      </c>
      <c r="B18" t="s">
        <v>3433</v>
      </c>
      <c r="C18">
        <v>6743</v>
      </c>
      <c r="D18">
        <v>509</v>
      </c>
      <c r="E18">
        <v>446.97</v>
      </c>
      <c r="F18" s="1">
        <v>6.4999999999999994E-5</v>
      </c>
      <c r="G18">
        <v>3.0608421052631601E-2</v>
      </c>
      <c r="H18" t="str">
        <f>VLOOKUP(B18,'Summary Terms'!$A$1:$C$973,2, FALSE)</f>
        <v>Generic response</v>
      </c>
      <c r="I18" t="str">
        <f>VLOOKUP(B18,'Summary Terms'!$A$1:$C$973,3, FALSE)</f>
        <v>A broad term indicating response to a stimulus</v>
      </c>
      <c r="K18" s="33"/>
      <c r="L18" t="s">
        <v>7958</v>
      </c>
      <c r="M18">
        <f t="shared" si="0"/>
        <v>3</v>
      </c>
    </row>
    <row r="19" spans="1:13" x14ac:dyDescent="0.2">
      <c r="A19" t="s">
        <v>3316</v>
      </c>
      <c r="B19" t="s">
        <v>3315</v>
      </c>
      <c r="C19">
        <v>555</v>
      </c>
      <c r="D19">
        <v>61</v>
      </c>
      <c r="E19">
        <v>36.79</v>
      </c>
      <c r="F19" s="1">
        <v>6.7000000000000002E-5</v>
      </c>
      <c r="G19">
        <v>3.0608421052631601E-2</v>
      </c>
      <c r="H19" t="str">
        <f>VLOOKUP(B19,'Summary Terms'!$A$1:$C$973,2, FALSE)</f>
        <v>Growth and Development</v>
      </c>
      <c r="I19" t="str">
        <f>VLOOKUP(B19,'Summary Terms'!$A$1:$C$973,3, FALSE)</f>
        <v xml:space="preserve">Terms assoicated with organelle biogenesis, growth, cell division and differentiation etc </v>
      </c>
      <c r="K19" s="33"/>
      <c r="L19" t="s">
        <v>7956</v>
      </c>
      <c r="M19">
        <f t="shared" si="0"/>
        <v>1</v>
      </c>
    </row>
    <row r="20" spans="1:13" x14ac:dyDescent="0.2">
      <c r="A20" t="s">
        <v>450</v>
      </c>
      <c r="B20" t="s">
        <v>449</v>
      </c>
      <c r="C20">
        <v>486</v>
      </c>
      <c r="D20">
        <v>55</v>
      </c>
      <c r="E20">
        <v>32.22</v>
      </c>
      <c r="F20" s="1">
        <v>6.9999999999999994E-5</v>
      </c>
      <c r="G20">
        <v>3.0608421052631601E-2</v>
      </c>
      <c r="H20" t="str">
        <f>VLOOKUP(B20,'Summary Terms'!$A$1:$C$973,2, FALSE)</f>
        <v>Carbohydrate response</v>
      </c>
      <c r="I20" t="str">
        <f>VLOOKUP(B20,'Summary Terms'!$A$1:$C$973,3, FALSE)</f>
        <v>General terms involving sugars or carbohydrates</v>
      </c>
      <c r="K20" s="33"/>
      <c r="L20" t="s">
        <v>7988</v>
      </c>
      <c r="M20">
        <f t="shared" si="0"/>
        <v>0</v>
      </c>
    </row>
    <row r="21" spans="1:13" x14ac:dyDescent="0.2">
      <c r="A21" t="s">
        <v>436</v>
      </c>
      <c r="B21" t="s">
        <v>435</v>
      </c>
      <c r="C21">
        <v>488</v>
      </c>
      <c r="D21">
        <v>55</v>
      </c>
      <c r="E21">
        <v>32.35</v>
      </c>
      <c r="F21" s="1">
        <v>7.7999999999999999E-5</v>
      </c>
      <c r="G21">
        <v>3.2401199999999998E-2</v>
      </c>
      <c r="H21" t="str">
        <f>VLOOKUP(B21,'Summary Terms'!$A$1:$C$973,2, FALSE)</f>
        <v>Carbohydrate response</v>
      </c>
      <c r="I21" t="str">
        <f>VLOOKUP(B21,'Summary Terms'!$A$1:$C$973,3, FALSE)</f>
        <v>General terms involving sugars or carbohydrates</v>
      </c>
      <c r="K21" s="33"/>
      <c r="L21" t="s">
        <v>7957</v>
      </c>
      <c r="M21">
        <f t="shared" si="0"/>
        <v>0</v>
      </c>
    </row>
    <row r="22" spans="1:13" x14ac:dyDescent="0.2">
      <c r="A22" t="s">
        <v>4485</v>
      </c>
      <c r="B22" t="s">
        <v>4484</v>
      </c>
      <c r="C22">
        <v>267</v>
      </c>
      <c r="D22">
        <v>35</v>
      </c>
      <c r="E22">
        <v>17.7</v>
      </c>
      <c r="F22" s="1">
        <v>8.6000000000000003E-5</v>
      </c>
      <c r="G22">
        <v>3.3231999999999998E-2</v>
      </c>
      <c r="H22" t="str">
        <f>VLOOKUP(B22,'Summary Terms'!$A$1:$C$973,2, FALSE)</f>
        <v>DNA modification / epigenetic regulation including gene silencing</v>
      </c>
      <c r="I22" t="str">
        <f>VLOOKUP(B22,'Summary Terms'!$A$1:$C$973,3, FALSE)</f>
        <v>Terms associated with chromatin remodelling or other epigenetic regulation</v>
      </c>
      <c r="K22" s="33"/>
      <c r="L22" t="s">
        <v>7962</v>
      </c>
      <c r="M22">
        <f t="shared" si="0"/>
        <v>5</v>
      </c>
    </row>
    <row r="23" spans="1:13" x14ac:dyDescent="0.2">
      <c r="A23" t="s">
        <v>4645</v>
      </c>
      <c r="B23" t="s">
        <v>4644</v>
      </c>
      <c r="C23">
        <v>165</v>
      </c>
      <c r="D23">
        <v>25</v>
      </c>
      <c r="E23">
        <v>10.94</v>
      </c>
      <c r="F23" s="1">
        <v>8.7999999999999998E-5</v>
      </c>
      <c r="G23">
        <v>3.3231999999999998E-2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1</v>
      </c>
    </row>
    <row r="24" spans="1:13" x14ac:dyDescent="0.2">
      <c r="A24" t="s">
        <v>1232</v>
      </c>
      <c r="B24" t="s">
        <v>1231</v>
      </c>
      <c r="C24">
        <v>10114</v>
      </c>
      <c r="D24">
        <v>731</v>
      </c>
      <c r="E24">
        <v>670.42</v>
      </c>
      <c r="F24" s="1">
        <v>9.2999999999999997E-5</v>
      </c>
      <c r="G24">
        <v>3.3231999999999998E-2</v>
      </c>
      <c r="H24" t="str">
        <f>VLOOKUP(B24,'Summary Terms'!$A$1:$C$973,2, FALSE)</f>
        <v>Generic response</v>
      </c>
      <c r="I24" t="str">
        <f>VLOOKUP(B24,'Summary Terms'!$A$1:$C$973,3, FALSE)</f>
        <v>A broad term indicating response to a stimulus</v>
      </c>
      <c r="K24" s="33"/>
      <c r="L24" t="s">
        <v>7952</v>
      </c>
      <c r="M24">
        <f t="shared" si="0"/>
        <v>1</v>
      </c>
    </row>
    <row r="25" spans="1:13" x14ac:dyDescent="0.2">
      <c r="A25" t="s">
        <v>3378</v>
      </c>
      <c r="B25" t="s">
        <v>3377</v>
      </c>
      <c r="C25">
        <v>539</v>
      </c>
      <c r="D25">
        <v>59</v>
      </c>
      <c r="E25">
        <v>35.729999999999997</v>
      </c>
      <c r="F25" s="1">
        <v>9.8999999999999994E-5</v>
      </c>
      <c r="G25">
        <v>3.3231999999999998E-2</v>
      </c>
      <c r="H25" t="str">
        <f>VLOOKUP(B25,'Summary Terms'!$A$1:$C$973,2, FALSE)</f>
        <v>Growth and Development</v>
      </c>
      <c r="I25" t="str">
        <f>VLOOKUP(B25,'Summary Terms'!$A$1:$C$973,3, FALSE)</f>
        <v xml:space="preserve">Terms assoicated with organelle biogenesis, growth, cell division and differentiation etc </v>
      </c>
      <c r="K25" s="33"/>
      <c r="L25" t="s">
        <v>7980</v>
      </c>
      <c r="M25">
        <f t="shared" si="0"/>
        <v>0</v>
      </c>
    </row>
    <row r="26" spans="1:13" x14ac:dyDescent="0.2">
      <c r="A26" t="s">
        <v>4635</v>
      </c>
      <c r="B26" t="s">
        <v>4634</v>
      </c>
      <c r="C26">
        <v>110</v>
      </c>
      <c r="D26">
        <v>19</v>
      </c>
      <c r="E26">
        <v>7.29</v>
      </c>
      <c r="F26" s="1">
        <v>1E-4</v>
      </c>
      <c r="G26">
        <v>3.3231999999999998E-2</v>
      </c>
      <c r="H26" t="str">
        <f>VLOOKUP(B26,'Summary Terms'!$A$1:$C$973,2, FALSE)</f>
        <v>Stress response / Seed Maturation Related</v>
      </c>
      <c r="I26" t="str">
        <f>VLOOKUP(B26,'Summary Terms'!$A$1:$C$973,3, FALSE)</f>
        <v>Terms associated with general stress responses and may be from genes accumulated during maturation and desiccation of seed</v>
      </c>
      <c r="K26" s="33"/>
      <c r="L26" t="s">
        <v>7978</v>
      </c>
      <c r="M26">
        <f t="shared" si="0"/>
        <v>0</v>
      </c>
    </row>
    <row r="27" spans="1:13" x14ac:dyDescent="0.2">
      <c r="A27" t="s">
        <v>4643</v>
      </c>
      <c r="B27" t="s">
        <v>4642</v>
      </c>
      <c r="C27">
        <v>167</v>
      </c>
      <c r="D27">
        <v>25</v>
      </c>
      <c r="E27">
        <v>11.07</v>
      </c>
      <c r="F27">
        <v>1.1E-4</v>
      </c>
      <c r="G27">
        <v>3.3847407407407402E-2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0</v>
      </c>
    </row>
    <row r="28" spans="1:13" x14ac:dyDescent="0.2">
      <c r="A28" t="s">
        <v>4641</v>
      </c>
      <c r="B28" t="s">
        <v>4640</v>
      </c>
      <c r="C28">
        <v>167</v>
      </c>
      <c r="D28">
        <v>25</v>
      </c>
      <c r="E28">
        <v>11.07</v>
      </c>
      <c r="F28">
        <v>1.1E-4</v>
      </c>
      <c r="G28">
        <v>3.3847407407407402E-2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4639</v>
      </c>
      <c r="B29" t="s">
        <v>4638</v>
      </c>
      <c r="C29">
        <v>168</v>
      </c>
      <c r="D29">
        <v>25</v>
      </c>
      <c r="E29">
        <v>11.14</v>
      </c>
      <c r="F29">
        <v>1.2E-4</v>
      </c>
      <c r="G29">
        <v>3.4377931034482799E-2</v>
      </c>
      <c r="H29" t="str">
        <f>VLOOKUP(B29,'Summary Terms'!$A$1:$C$973,2, FALSE)</f>
        <v>Pigmentation</v>
      </c>
      <c r="I29" t="str">
        <f>VLOOKUP(B29,'Summary Terms'!$A$1:$C$973,3, FALSE)</f>
        <v>Terms involving pigmentation</v>
      </c>
      <c r="K29" s="2" t="s">
        <v>7993</v>
      </c>
    </row>
    <row r="30" spans="1:13" x14ac:dyDescent="0.2">
      <c r="A30" t="s">
        <v>237</v>
      </c>
      <c r="B30" t="s">
        <v>236</v>
      </c>
      <c r="C30">
        <v>5345</v>
      </c>
      <c r="D30">
        <v>411</v>
      </c>
      <c r="E30">
        <v>354.3</v>
      </c>
      <c r="F30">
        <v>1.2E-4</v>
      </c>
      <c r="G30">
        <v>3.4377931034482799E-2</v>
      </c>
      <c r="H30" t="str">
        <f>VLOOKUP(B30,'Summary Terms'!$A$1:$C$973,2, FALSE)</f>
        <v>Stress response / Seed Maturation Related</v>
      </c>
      <c r="I30" t="str">
        <f>VLOOKUP(B30,'Summary Terms'!$A$1:$C$973,3, FALSE)</f>
        <v>Terms associated with general stress responses and may be from genes accumulated during maturation and desiccation of seed</v>
      </c>
      <c r="K30" s="2" t="s">
        <v>7993</v>
      </c>
    </row>
    <row r="31" spans="1:13" x14ac:dyDescent="0.2">
      <c r="A31" t="s">
        <v>890</v>
      </c>
      <c r="B31" t="s">
        <v>889</v>
      </c>
      <c r="C31">
        <v>9</v>
      </c>
      <c r="D31">
        <v>5</v>
      </c>
      <c r="E31">
        <v>0.6</v>
      </c>
      <c r="F31">
        <v>1.2999999999999999E-4</v>
      </c>
      <c r="G31">
        <v>3.6001333333333302E-2</v>
      </c>
      <c r="H31" t="str">
        <f>VLOOKUP(B31,'Summary Terms'!$A$1:$C$973,2, FALSE)</f>
        <v>Metabolism</v>
      </c>
      <c r="I31" t="str">
        <f>VLOOKUP(B31,'Summary Terms'!$A$1:$C$973,3, FALSE)</f>
        <v>Terms associated with metabolic process (Generic)</v>
      </c>
      <c r="K31" s="2" t="s">
        <v>7993</v>
      </c>
    </row>
    <row r="32" spans="1:13" x14ac:dyDescent="0.2">
      <c r="A32" t="s">
        <v>4622</v>
      </c>
      <c r="B32" t="s">
        <v>4621</v>
      </c>
      <c r="C32">
        <v>406</v>
      </c>
      <c r="D32">
        <v>47</v>
      </c>
      <c r="E32">
        <v>26.91</v>
      </c>
      <c r="F32">
        <v>1.3999999999999999E-4</v>
      </c>
      <c r="G32">
        <v>3.7519999999999998E-2</v>
      </c>
      <c r="H32" t="str">
        <f>VLOOKUP(B32,'Summary Terms'!$A$1:$C$973,2, FALSE)</f>
        <v xml:space="preserve">Light responses </v>
      </c>
      <c r="I32" t="str">
        <f>VLOOKUP(B32,'Summary Terms'!$A$1:$C$973,3, FALSE)</f>
        <v>Terms associated with response to light or circadian rhythm, might be involved in seed maturation terms</v>
      </c>
      <c r="K32" s="2" t="s">
        <v>7993</v>
      </c>
    </row>
    <row r="33" spans="1:11" x14ac:dyDescent="0.2">
      <c r="A33" t="s">
        <v>3612</v>
      </c>
      <c r="B33" t="s">
        <v>3611</v>
      </c>
      <c r="C33">
        <v>1469</v>
      </c>
      <c r="D33">
        <v>132</v>
      </c>
      <c r="E33">
        <v>97.37</v>
      </c>
      <c r="F33">
        <v>1.6000000000000001E-4</v>
      </c>
      <c r="G33">
        <v>4.1540000000000001E-2</v>
      </c>
      <c r="H33" t="str">
        <f>VLOOKUP(B33,'Summary Terms'!$A$1:$C$973,2, FALSE)</f>
        <v>Biotic stress response</v>
      </c>
      <c r="I33" t="str">
        <f>VLOOKUP(B33,'Summary Terms'!$A$1:$C$973,3, FALSE)</f>
        <v>Terms associated with biotic stress response and response to other ogranisms or pathogens</v>
      </c>
      <c r="K33" s="2" t="s">
        <v>7993</v>
      </c>
    </row>
    <row r="34" spans="1:11" x14ac:dyDescent="0.2">
      <c r="A34" t="s">
        <v>3608</v>
      </c>
      <c r="B34" t="s">
        <v>3607</v>
      </c>
      <c r="C34">
        <v>3491</v>
      </c>
      <c r="D34">
        <v>280</v>
      </c>
      <c r="E34">
        <v>231.41</v>
      </c>
      <c r="F34">
        <v>1.7000000000000001E-4</v>
      </c>
      <c r="G34">
        <v>4.1540000000000001E-2</v>
      </c>
      <c r="H34" t="str">
        <f>VLOOKUP(B34,'Summary Terms'!$A$1:$C$973,2, FALSE)</f>
        <v>Generic response</v>
      </c>
      <c r="I34" t="str">
        <f>VLOOKUP(B34,'Summary Terms'!$A$1:$C$973,3, FALSE)</f>
        <v>A broad term indicating response to a stimulus</v>
      </c>
      <c r="K34" s="2" t="s">
        <v>7993</v>
      </c>
    </row>
    <row r="35" spans="1:11" x14ac:dyDescent="0.2">
      <c r="A35" t="s">
        <v>4435</v>
      </c>
      <c r="B35" t="s">
        <v>4434</v>
      </c>
      <c r="C35">
        <v>646</v>
      </c>
      <c r="D35">
        <v>67</v>
      </c>
      <c r="E35">
        <v>42.82</v>
      </c>
      <c r="F35">
        <v>1.7000000000000001E-4</v>
      </c>
      <c r="G35">
        <v>4.1540000000000001E-2</v>
      </c>
      <c r="H35" t="str">
        <f>VLOOKUP(B35,'Summary Terms'!$A$1:$C$973,2, FALSE)</f>
        <v>Stress response / Seed Maturation Related</v>
      </c>
      <c r="I35" t="str">
        <f>VLOOKUP(B35,'Summary Terms'!$A$1:$C$973,3, FALSE)</f>
        <v>Terms associated with general stress responses and may be from genes accumulated during maturation and desiccation of seed</v>
      </c>
      <c r="K35" s="2" t="s">
        <v>7993</v>
      </c>
    </row>
    <row r="36" spans="1:11" x14ac:dyDescent="0.2">
      <c r="A36" t="s">
        <v>5111</v>
      </c>
      <c r="B36" t="s">
        <v>5110</v>
      </c>
      <c r="C36">
        <v>1162</v>
      </c>
      <c r="D36">
        <v>108</v>
      </c>
      <c r="E36">
        <v>77.02</v>
      </c>
      <c r="F36">
        <v>1.9000000000000001E-4</v>
      </c>
      <c r="G36">
        <v>4.4908108108108101E-2</v>
      </c>
      <c r="H36" t="str">
        <f>VLOOKUP(B36,'Summary Terms'!$A$1:$C$973,2, FALSE)</f>
        <v>Response to nitrogen containing compounds</v>
      </c>
      <c r="I36" t="str">
        <f>VLOOKUP(B36,'Summary Terms'!$A$1:$C$973,3, FALSE)</f>
        <v>Terms associated with nitrogen</v>
      </c>
      <c r="K36" s="2" t="s">
        <v>7993</v>
      </c>
    </row>
    <row r="37" spans="1:11" x14ac:dyDescent="0.2">
      <c r="A37" t="s">
        <v>4528</v>
      </c>
      <c r="B37" t="s">
        <v>4527</v>
      </c>
      <c r="C37">
        <v>424</v>
      </c>
      <c r="D37">
        <v>48</v>
      </c>
      <c r="E37">
        <v>28.11</v>
      </c>
      <c r="F37" s="1">
        <v>2.0000000000000001E-4</v>
      </c>
      <c r="G37">
        <v>4.4908108108108101E-2</v>
      </c>
      <c r="H37" t="str">
        <f>VLOOKUP(B37,'Summary Terms'!$A$1:$C$973,2, FALSE)</f>
        <v>Stress response / Seed Maturation Related</v>
      </c>
      <c r="I37" t="str">
        <f>VLOOKUP(B37,'Summary Terms'!$A$1:$C$973,3, FALSE)</f>
        <v>Terms associated with general stress responses and may be from genes accumulated during maturation and desiccation of seed</v>
      </c>
      <c r="K37" s="2" t="s">
        <v>7993</v>
      </c>
    </row>
    <row r="38" spans="1:11" x14ac:dyDescent="0.2">
      <c r="A38" t="s">
        <v>446</v>
      </c>
      <c r="B38" t="s">
        <v>445</v>
      </c>
      <c r="C38">
        <v>797</v>
      </c>
      <c r="D38">
        <v>79</v>
      </c>
      <c r="E38">
        <v>52.83</v>
      </c>
      <c r="F38" s="1">
        <v>2.0000000000000001E-4</v>
      </c>
      <c r="G38">
        <v>4.4908108108108101E-2</v>
      </c>
      <c r="H38" t="str">
        <f>VLOOKUP(B38,'Summary Terms'!$A$1:$C$973,2, FALSE)</f>
        <v>Biotic stress response</v>
      </c>
      <c r="I38" t="str">
        <f>VLOOKUP(B38,'Summary Terms'!$A$1:$C$973,3, FALSE)</f>
        <v>Terms associated with biotic stress response and response to other ogranisms or pathogens</v>
      </c>
      <c r="K38" s="2" t="s">
        <v>7993</v>
      </c>
    </row>
    <row r="39" spans="1:11" x14ac:dyDescent="0.2">
      <c r="A39" t="s">
        <v>4522</v>
      </c>
      <c r="B39" t="s">
        <v>4521</v>
      </c>
      <c r="C39">
        <v>417</v>
      </c>
      <c r="D39">
        <v>47</v>
      </c>
      <c r="E39">
        <v>27.64</v>
      </c>
      <c r="F39">
        <v>2.5000000000000001E-4</v>
      </c>
      <c r="G39">
        <v>5.46578947368421E-2</v>
      </c>
      <c r="H39" t="str">
        <f>VLOOKUP(B39,'Summary Terms'!$A$1:$C$973,2, FALSE)</f>
        <v>Stress response / Seed Maturation Related</v>
      </c>
      <c r="I39" t="str">
        <f>VLOOKUP(B39,'Summary Terms'!$A$1:$C$973,3, FALSE)</f>
        <v>Terms associated with general stress responses and may be from genes accumulated during maturation and desiccation of seed</v>
      </c>
      <c r="K39" s="2" t="s">
        <v>7993</v>
      </c>
    </row>
    <row r="40" spans="1:11" x14ac:dyDescent="0.2">
      <c r="A40" t="s">
        <v>4614</v>
      </c>
      <c r="B40" t="s">
        <v>4613</v>
      </c>
      <c r="C40">
        <v>418</v>
      </c>
      <c r="D40">
        <v>47</v>
      </c>
      <c r="E40">
        <v>27.71</v>
      </c>
      <c r="F40">
        <v>2.7E-4</v>
      </c>
      <c r="G40">
        <v>5.6078999999999997E-2</v>
      </c>
      <c r="H40" t="str">
        <f>VLOOKUP(B40,'Summary Terms'!$A$1:$C$973,2, FALSE)</f>
        <v xml:space="preserve">Light responses </v>
      </c>
      <c r="I40" t="str">
        <f>VLOOKUP(B40,'Summary Terms'!$A$1:$C$973,3, FALSE)</f>
        <v>Terms associated with response to light or circadian rhythm, might be involved in seed maturation terms</v>
      </c>
      <c r="K40" s="2" t="s">
        <v>7993</v>
      </c>
    </row>
    <row r="41" spans="1:11" x14ac:dyDescent="0.2">
      <c r="A41" t="s">
        <v>4449</v>
      </c>
      <c r="B41" t="s">
        <v>4448</v>
      </c>
      <c r="C41">
        <v>430</v>
      </c>
      <c r="D41">
        <v>48</v>
      </c>
      <c r="E41">
        <v>28.5</v>
      </c>
      <c r="F41">
        <v>2.7E-4</v>
      </c>
      <c r="G41">
        <v>5.6078999999999997E-2</v>
      </c>
      <c r="H41" t="str">
        <f>VLOOKUP(B41,'Summary Terms'!$A$1:$C$973,2, FALSE)</f>
        <v>Stress response / Seed Maturation Related</v>
      </c>
      <c r="I41" t="str">
        <f>VLOOKUP(B41,'Summary Terms'!$A$1:$C$973,3, FALSE)</f>
        <v>Terms associated with general stress responses and may be from genes accumulated during maturation and desiccation of seed</v>
      </c>
      <c r="K41" s="2" t="s">
        <v>7993</v>
      </c>
    </row>
    <row r="42" spans="1:11" x14ac:dyDescent="0.2">
      <c r="A42" t="s">
        <v>4164</v>
      </c>
      <c r="B42" t="s">
        <v>4163</v>
      </c>
      <c r="C42">
        <v>138</v>
      </c>
      <c r="D42">
        <v>21</v>
      </c>
      <c r="E42">
        <v>9.15</v>
      </c>
      <c r="F42">
        <v>2.9E-4</v>
      </c>
      <c r="G42">
        <v>5.87639024390244E-2</v>
      </c>
      <c r="H42" t="str">
        <f>VLOOKUP(B42,'Summary Terms'!$A$1:$C$973,2, FALSE)</f>
        <v>Metabolism</v>
      </c>
      <c r="I42" t="str">
        <f>VLOOKUP(B42,'Summary Terms'!$A$1:$C$973,3, FALSE)</f>
        <v>Terms associated with metabolic process (Generic)</v>
      </c>
      <c r="K42" s="2" t="s">
        <v>7993</v>
      </c>
    </row>
    <row r="43" spans="1:11" x14ac:dyDescent="0.2">
      <c r="A43" t="s">
        <v>4439</v>
      </c>
      <c r="B43" t="s">
        <v>4438</v>
      </c>
      <c r="C43">
        <v>318</v>
      </c>
      <c r="D43">
        <v>38</v>
      </c>
      <c r="E43">
        <v>21.08</v>
      </c>
      <c r="F43">
        <v>3.1E-4</v>
      </c>
      <c r="G43">
        <v>5.9600869565217401E-2</v>
      </c>
      <c r="H43" t="str">
        <f>VLOOKUP(B43,'Summary Terms'!$A$1:$C$973,2, FALSE)</f>
        <v>DNA modification / epigenetic regulation including gene silencing</v>
      </c>
      <c r="I43" t="str">
        <f>VLOOKUP(B43,'Summary Terms'!$A$1:$C$973,3, FALSE)</f>
        <v>Terms associated with chromatin remodelling or other epigenetic regulation</v>
      </c>
      <c r="K43" s="2" t="s">
        <v>7993</v>
      </c>
    </row>
    <row r="44" spans="1:11" x14ac:dyDescent="0.2">
      <c r="A44" t="s">
        <v>4616</v>
      </c>
      <c r="B44" t="s">
        <v>4615</v>
      </c>
      <c r="C44">
        <v>3006</v>
      </c>
      <c r="D44">
        <v>243</v>
      </c>
      <c r="E44">
        <v>199.26</v>
      </c>
      <c r="F44">
        <v>3.3E-4</v>
      </c>
      <c r="G44">
        <v>5.9600869565217401E-2</v>
      </c>
      <c r="H44" t="str">
        <f>VLOOKUP(B44,'Summary Terms'!$A$1:$C$973,2, FALSE)</f>
        <v>Metabolism</v>
      </c>
      <c r="I44" t="str">
        <f>VLOOKUP(B44,'Summary Terms'!$A$1:$C$973,3, FALSE)</f>
        <v>Terms associated with metabolic process (Generic)</v>
      </c>
      <c r="K44" s="2" t="s">
        <v>7993</v>
      </c>
    </row>
    <row r="45" spans="1:11" x14ac:dyDescent="0.2">
      <c r="A45" t="s">
        <v>4463</v>
      </c>
      <c r="B45" t="s">
        <v>4462</v>
      </c>
      <c r="C45">
        <v>83</v>
      </c>
      <c r="D45">
        <v>15</v>
      </c>
      <c r="E45">
        <v>5.5</v>
      </c>
      <c r="F45">
        <v>3.3E-4</v>
      </c>
      <c r="G45">
        <v>5.9600869565217401E-2</v>
      </c>
      <c r="H45" t="str">
        <f>VLOOKUP(B45,'Summary Terms'!$A$1:$C$973,2, FALSE)</f>
        <v xml:space="preserve">Light responses </v>
      </c>
      <c r="I45" t="str">
        <f>VLOOKUP(B45,'Summary Terms'!$A$1:$C$973,3, FALSE)</f>
        <v>Terms associated with response to light or circadian rhythm, might be involved in seed maturation terms</v>
      </c>
      <c r="K45" s="2" t="s">
        <v>7993</v>
      </c>
    </row>
    <row r="46" spans="1:11" x14ac:dyDescent="0.2">
      <c r="A46" t="s">
        <v>4495</v>
      </c>
      <c r="B46" t="s">
        <v>4494</v>
      </c>
      <c r="C46">
        <v>422</v>
      </c>
      <c r="D46">
        <v>47</v>
      </c>
      <c r="E46">
        <v>27.97</v>
      </c>
      <c r="F46">
        <v>3.3E-4</v>
      </c>
      <c r="G46">
        <v>5.9600869565217401E-2</v>
      </c>
      <c r="H46" t="str">
        <f>VLOOKUP(B46,'Summary Terms'!$A$1:$C$973,2, FALSE)</f>
        <v>Stress response / Seed Maturation Related</v>
      </c>
      <c r="I46" t="str">
        <f>VLOOKUP(B46,'Summary Terms'!$A$1:$C$973,3, FALSE)</f>
        <v>Terms associated with general stress responses and may be from genes accumulated during maturation and desiccation of seed</v>
      </c>
      <c r="K46" s="2" t="s">
        <v>7993</v>
      </c>
    </row>
    <row r="47" spans="1:11" x14ac:dyDescent="0.2">
      <c r="A47" t="s">
        <v>880</v>
      </c>
      <c r="B47" t="s">
        <v>879</v>
      </c>
      <c r="C47">
        <v>399</v>
      </c>
      <c r="D47">
        <v>45</v>
      </c>
      <c r="E47">
        <v>26.45</v>
      </c>
      <c r="F47">
        <v>3.3E-4</v>
      </c>
      <c r="G47">
        <v>5.9600869565217401E-2</v>
      </c>
      <c r="H47" t="str">
        <f>VLOOKUP(B47,'Summary Terms'!$A$1:$C$973,2, FALSE)</f>
        <v xml:space="preserve">Signalling </v>
      </c>
      <c r="I47" t="str">
        <f>VLOOKUP(B47,'Summary Terms'!$A$1:$C$973,3, FALSE)</f>
        <v>Signalling including protein phosphorylation</v>
      </c>
      <c r="K47" s="2" t="s">
        <v>7993</v>
      </c>
    </row>
    <row r="48" spans="1:11" x14ac:dyDescent="0.2">
      <c r="A48" t="s">
        <v>159</v>
      </c>
      <c r="B48" t="s">
        <v>158</v>
      </c>
      <c r="C48">
        <v>950</v>
      </c>
      <c r="D48">
        <v>90</v>
      </c>
      <c r="E48">
        <v>62.97</v>
      </c>
      <c r="F48">
        <v>3.5E-4</v>
      </c>
      <c r="G48">
        <v>6.1868085106383003E-2</v>
      </c>
      <c r="H48" t="str">
        <f>VLOOKUP(B48,'Summary Terms'!$A$1:$C$973,2, FALSE)</f>
        <v>Stress response / Seed Maturation Related</v>
      </c>
      <c r="I48" t="str">
        <f>VLOOKUP(B48,'Summary Terms'!$A$1:$C$973,3, FALSE)</f>
        <v>Terms associated with general stress responses and may be from genes accumulated during maturation and desiccation of seed</v>
      </c>
      <c r="K48" s="2" t="s">
        <v>7993</v>
      </c>
    </row>
    <row r="49" spans="1:11" x14ac:dyDescent="0.2">
      <c r="A49" t="s">
        <v>4483</v>
      </c>
      <c r="B49" t="s">
        <v>4482</v>
      </c>
      <c r="C49">
        <v>75</v>
      </c>
      <c r="D49">
        <v>14</v>
      </c>
      <c r="E49">
        <v>4.97</v>
      </c>
      <c r="F49">
        <v>3.6000000000000002E-4</v>
      </c>
      <c r="G49">
        <v>6.2309999999999997E-2</v>
      </c>
      <c r="H49" t="str">
        <f>VLOOKUP(B49,'Summary Terms'!$A$1:$C$973,2, FALSE)</f>
        <v>DNA damage repair or recombination</v>
      </c>
      <c r="I49" t="str">
        <f>VLOOKUP(B49,'Summary Terms'!$A$1:$C$973,3, FALSE)</f>
        <v>Terms involving DNA damage, repair or recombination</v>
      </c>
      <c r="K49" s="2" t="s">
        <v>7993</v>
      </c>
    </row>
    <row r="50" spans="1:11" x14ac:dyDescent="0.2">
      <c r="A50" t="s">
        <v>6725</v>
      </c>
      <c r="B50" t="s">
        <v>6724</v>
      </c>
      <c r="C50">
        <v>495</v>
      </c>
      <c r="D50">
        <v>53</v>
      </c>
      <c r="E50">
        <v>32.81</v>
      </c>
      <c r="F50">
        <v>3.8000000000000002E-4</v>
      </c>
      <c r="G50">
        <v>6.3079259259259293E-2</v>
      </c>
      <c r="H50" t="str">
        <f>VLOOKUP(B50,'Summary Terms'!$A$1:$C$973,2, FALSE)</f>
        <v>Unspecified</v>
      </c>
      <c r="I50" t="str">
        <f>VLOOKUP(B50,'Summary Terms'!$A$1:$C$973,3, FALSE)</f>
        <v>Unspecified</v>
      </c>
      <c r="K50" s="2" t="s">
        <v>7993</v>
      </c>
    </row>
    <row r="51" spans="1:11" x14ac:dyDescent="0.2">
      <c r="A51" t="s">
        <v>3542</v>
      </c>
      <c r="B51" t="s">
        <v>3541</v>
      </c>
      <c r="C51">
        <v>2037</v>
      </c>
      <c r="D51">
        <v>172</v>
      </c>
      <c r="E51">
        <v>135.03</v>
      </c>
      <c r="F51" s="1">
        <v>4.0000000000000002E-4</v>
      </c>
      <c r="G51">
        <v>6.3079259259259293E-2</v>
      </c>
      <c r="H51" t="str">
        <f>VLOOKUP(B51,'Summary Terms'!$A$1:$C$973,2, FALSE)</f>
        <v>Generic response</v>
      </c>
      <c r="I51" t="str">
        <f>VLOOKUP(B51,'Summary Terms'!$A$1:$C$973,3, FALSE)</f>
        <v>A broad term indicating response to a stimulus</v>
      </c>
      <c r="K51" s="2" t="s">
        <v>7993</v>
      </c>
    </row>
    <row r="52" spans="1:11" x14ac:dyDescent="0.2">
      <c r="A52" t="s">
        <v>5065</v>
      </c>
      <c r="B52" t="s">
        <v>5064</v>
      </c>
      <c r="C52">
        <v>267</v>
      </c>
      <c r="D52">
        <v>33</v>
      </c>
      <c r="E52">
        <v>17.7</v>
      </c>
      <c r="F52">
        <v>4.0999999999999999E-4</v>
      </c>
      <c r="G52">
        <v>6.3079259259259293E-2</v>
      </c>
      <c r="H52" t="str">
        <f>VLOOKUP(B52,'Summary Terms'!$A$1:$C$973,2, FALSE)</f>
        <v>Stress response / Seed Maturation Related</v>
      </c>
      <c r="I52" t="str">
        <f>VLOOKUP(B52,'Summary Terms'!$A$1:$C$973,3, FALSE)</f>
        <v>Terms associated with general stress responses and may be from genes accumulated during maturation and desiccation of seed</v>
      </c>
      <c r="K52" s="2" t="s">
        <v>7993</v>
      </c>
    </row>
    <row r="53" spans="1:11" x14ac:dyDescent="0.2">
      <c r="A53" t="s">
        <v>6731</v>
      </c>
      <c r="B53" t="s">
        <v>6730</v>
      </c>
      <c r="C53">
        <v>473</v>
      </c>
      <c r="D53">
        <v>51</v>
      </c>
      <c r="E53">
        <v>31.35</v>
      </c>
      <c r="F53">
        <v>4.0999999999999999E-4</v>
      </c>
      <c r="G53">
        <v>6.3079259259259293E-2</v>
      </c>
      <c r="H53" t="str">
        <f>VLOOKUP(B53,'Summary Terms'!$A$1:$C$973,2, FALSE)</f>
        <v>Protein modification</v>
      </c>
      <c r="I53" t="str">
        <f>VLOOKUP(B53,'Summary Terms'!$A$1:$C$973,3, FALSE)</f>
        <v>Protein modification terms that are not specifically phosphorylation</v>
      </c>
      <c r="K53" s="2" t="s">
        <v>7993</v>
      </c>
    </row>
    <row r="54" spans="1:11" x14ac:dyDescent="0.2">
      <c r="A54" t="s">
        <v>6729</v>
      </c>
      <c r="B54" t="s">
        <v>6728</v>
      </c>
      <c r="C54">
        <v>473</v>
      </c>
      <c r="D54">
        <v>51</v>
      </c>
      <c r="E54">
        <v>31.35</v>
      </c>
      <c r="F54">
        <v>4.0999999999999999E-4</v>
      </c>
      <c r="G54">
        <v>6.3079259259259293E-2</v>
      </c>
      <c r="H54" t="str">
        <f>VLOOKUP(B54,'Summary Terms'!$A$1:$C$973,2, FALSE)</f>
        <v>Unspecified</v>
      </c>
      <c r="I54" t="str">
        <f>VLOOKUP(B54,'Summary Terms'!$A$1:$C$973,3, FALSE)</f>
        <v>Unspecified</v>
      </c>
      <c r="K54" s="2" t="s">
        <v>7993</v>
      </c>
    </row>
    <row r="55" spans="1:11" x14ac:dyDescent="0.2">
      <c r="A55" t="s">
        <v>3604</v>
      </c>
      <c r="B55" t="s">
        <v>3603</v>
      </c>
      <c r="C55">
        <v>2298</v>
      </c>
      <c r="D55">
        <v>191</v>
      </c>
      <c r="E55">
        <v>152.33000000000001</v>
      </c>
      <c r="F55">
        <v>4.0999999999999999E-4</v>
      </c>
      <c r="G55">
        <v>6.3079259259259293E-2</v>
      </c>
      <c r="H55" t="str">
        <f>VLOOKUP(B55,'Summary Terms'!$A$1:$C$973,2, FALSE)</f>
        <v>Hormone</v>
      </c>
      <c r="I55" t="str">
        <f>VLOOKUP(B55,'Summary Terms'!$A$1:$C$973,3, FALSE)</f>
        <v>Terms involving hormone biosynthesis, catabolism or signalling</v>
      </c>
      <c r="K55" s="2" t="s">
        <v>7993</v>
      </c>
    </row>
    <row r="56" spans="1:11" x14ac:dyDescent="0.2">
      <c r="A56" t="s">
        <v>4009</v>
      </c>
      <c r="B56" t="s">
        <v>4008</v>
      </c>
      <c r="C56">
        <v>487</v>
      </c>
      <c r="D56">
        <v>52</v>
      </c>
      <c r="E56">
        <v>32.28</v>
      </c>
      <c r="F56">
        <v>4.4999999999999999E-4</v>
      </c>
      <c r="G56">
        <v>6.7974545454545496E-2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4536</v>
      </c>
      <c r="B57" t="s">
        <v>4535</v>
      </c>
      <c r="C57">
        <v>1671</v>
      </c>
      <c r="D57">
        <v>144</v>
      </c>
      <c r="E57">
        <v>110.76</v>
      </c>
      <c r="F57">
        <v>5.2999999999999998E-4</v>
      </c>
      <c r="G57">
        <v>7.59179310344828E-2</v>
      </c>
      <c r="H57" t="str">
        <f>VLOOKUP(B57,'Summary Terms'!$A$1:$C$973,2, FALSE)</f>
        <v>Transport</v>
      </c>
      <c r="I57" t="str">
        <f>VLOOKUP(B57,'Summary Terms'!$A$1:$C$973,3, FALSE)</f>
        <v xml:space="preserve">Transport of molecules in or out of cells etc. </v>
      </c>
      <c r="K57" s="2" t="s">
        <v>7993</v>
      </c>
    </row>
    <row r="58" spans="1:11" x14ac:dyDescent="0.2">
      <c r="A58" t="s">
        <v>649</v>
      </c>
      <c r="B58" t="s">
        <v>648</v>
      </c>
      <c r="C58">
        <v>1819</v>
      </c>
      <c r="D58">
        <v>155</v>
      </c>
      <c r="E58">
        <v>120.58</v>
      </c>
      <c r="F58">
        <v>5.2999999999999998E-4</v>
      </c>
      <c r="G58">
        <v>7.59179310344828E-2</v>
      </c>
      <c r="H58" t="str">
        <f>VLOOKUP(B58,'Summary Terms'!$A$1:$C$973,2, FALSE)</f>
        <v>Generic response</v>
      </c>
      <c r="I58" t="str">
        <f>VLOOKUP(B58,'Summary Terms'!$A$1:$C$973,3, FALSE)</f>
        <v>A broad term indicating response to a stimulus</v>
      </c>
      <c r="K58" s="2" t="s">
        <v>7993</v>
      </c>
    </row>
    <row r="59" spans="1:11" x14ac:dyDescent="0.2">
      <c r="A59" t="s">
        <v>3594</v>
      </c>
      <c r="B59" t="s">
        <v>3593</v>
      </c>
      <c r="C59">
        <v>1631</v>
      </c>
      <c r="D59">
        <v>141</v>
      </c>
      <c r="E59">
        <v>108.11</v>
      </c>
      <c r="F59">
        <v>5.2999999999999998E-4</v>
      </c>
      <c r="G59">
        <v>7.59179310344828E-2</v>
      </c>
      <c r="H59" t="str">
        <f>VLOOKUP(B59,'Summary Terms'!$A$1:$C$973,2, FALSE)</f>
        <v>Stress response / Seed Maturation Related</v>
      </c>
      <c r="I59" t="str">
        <f>VLOOKUP(B59,'Summary Terms'!$A$1:$C$973,3, FALSE)</f>
        <v>Terms associated with general stress responses and may be from genes accumulated during maturation and desiccation of seed</v>
      </c>
      <c r="K59" s="2" t="s">
        <v>7993</v>
      </c>
    </row>
    <row r="60" spans="1:11" x14ac:dyDescent="0.2">
      <c r="A60" t="s">
        <v>73</v>
      </c>
      <c r="B60" t="s">
        <v>72</v>
      </c>
      <c r="C60">
        <v>963</v>
      </c>
      <c r="D60">
        <v>90</v>
      </c>
      <c r="E60">
        <v>63.83</v>
      </c>
      <c r="F60">
        <v>5.5000000000000003E-4</v>
      </c>
      <c r="G60">
        <v>7.7447457627118702E-2</v>
      </c>
      <c r="H60" t="str">
        <f>VLOOKUP(B60,'Summary Terms'!$A$1:$C$973,2, FALSE)</f>
        <v>Carbohydrate response</v>
      </c>
      <c r="I60" t="str">
        <f>VLOOKUP(B60,'Summary Terms'!$A$1:$C$973,3, FALSE)</f>
        <v>General terms involving sugars or carbohydrates</v>
      </c>
      <c r="K60" s="2" t="s">
        <v>7993</v>
      </c>
    </row>
    <row r="61" spans="1:11" x14ac:dyDescent="0.2">
      <c r="A61" t="s">
        <v>4610</v>
      </c>
      <c r="B61" t="s">
        <v>4609</v>
      </c>
      <c r="C61">
        <v>7</v>
      </c>
      <c r="D61">
        <v>4</v>
      </c>
      <c r="E61">
        <v>0.46</v>
      </c>
      <c r="F61">
        <v>5.6999999999999998E-4</v>
      </c>
      <c r="G61">
        <v>7.8925999999999996E-2</v>
      </c>
      <c r="H61" t="str">
        <f>VLOOKUP(B61,'Summary Terms'!$A$1:$C$973,2, FALSE)</f>
        <v>Seed dormancy related</v>
      </c>
      <c r="I61" t="str">
        <f>VLOOKUP(B61,'Summary Terms'!$A$1:$C$973,3, FALSE)</f>
        <v>Seed dormancy and related terms that could be separate to maturation processes</v>
      </c>
      <c r="K61" s="2" t="s">
        <v>7993</v>
      </c>
    </row>
    <row r="62" spans="1:11" x14ac:dyDescent="0.2">
      <c r="A62" t="s">
        <v>319</v>
      </c>
      <c r="B62" t="s">
        <v>318</v>
      </c>
      <c r="C62">
        <v>916</v>
      </c>
      <c r="D62">
        <v>86</v>
      </c>
      <c r="E62">
        <v>60.72</v>
      </c>
      <c r="F62">
        <v>6.3000000000000003E-4</v>
      </c>
      <c r="G62">
        <v>8.5803934426229495E-2</v>
      </c>
      <c r="H62" t="str">
        <f>VLOOKUP(B62,'Summary Terms'!$A$1:$C$973,2, FALSE)</f>
        <v>Hormone</v>
      </c>
      <c r="I62" t="str">
        <f>VLOOKUP(B62,'Summary Terms'!$A$1:$C$973,3, FALSE)</f>
        <v>Terms involving hormone biosynthesis, catabolism or signalling</v>
      </c>
      <c r="K62" s="2" t="s">
        <v>7993</v>
      </c>
    </row>
    <row r="63" spans="1:11" x14ac:dyDescent="0.2">
      <c r="A63" t="s">
        <v>5069</v>
      </c>
      <c r="B63" t="s">
        <v>5068</v>
      </c>
      <c r="C63">
        <v>263</v>
      </c>
      <c r="D63">
        <v>32</v>
      </c>
      <c r="E63">
        <v>17.43</v>
      </c>
      <c r="F63">
        <v>6.4999999999999997E-4</v>
      </c>
      <c r="G63">
        <v>8.7036190476190503E-2</v>
      </c>
      <c r="H63" t="str">
        <f>VLOOKUP(B63,'Summary Terms'!$A$1:$C$973,2, FALSE)</f>
        <v>Stress response / Seed Maturation Related</v>
      </c>
      <c r="I63" t="str">
        <f>VLOOKUP(B63,'Summary Terms'!$A$1:$C$973,3, FALSE)</f>
        <v>Terms associated with general stress responses and may be from genes accumulated during maturation and desiccation of seed</v>
      </c>
      <c r="K63" s="2" t="s">
        <v>7993</v>
      </c>
    </row>
    <row r="64" spans="1:11" x14ac:dyDescent="0.2">
      <c r="A64" t="s">
        <v>4095</v>
      </c>
      <c r="B64" t="s">
        <v>4094</v>
      </c>
      <c r="C64">
        <v>495</v>
      </c>
      <c r="D64">
        <v>52</v>
      </c>
      <c r="E64">
        <v>32.81</v>
      </c>
      <c r="F64">
        <v>6.6E-4</v>
      </c>
      <c r="G64">
        <v>8.7036190476190503E-2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5095</v>
      </c>
      <c r="B65" t="s">
        <v>5094</v>
      </c>
      <c r="C65">
        <v>321</v>
      </c>
      <c r="D65">
        <v>37</v>
      </c>
      <c r="E65">
        <v>21.28</v>
      </c>
      <c r="F65">
        <v>7.2999999999999996E-4</v>
      </c>
      <c r="G65">
        <v>9.3305230769230793E-2</v>
      </c>
      <c r="H65" t="str">
        <f>VLOOKUP(B65,'Summary Terms'!$A$1:$C$973,2, FALSE)</f>
        <v>Biotic stress response</v>
      </c>
      <c r="I65" t="str">
        <f>VLOOKUP(B65,'Summary Terms'!$A$1:$C$973,3, FALSE)</f>
        <v>Terms associated with biotic stress response and response to other ogranisms or pathogens</v>
      </c>
      <c r="K65" s="2" t="s">
        <v>7993</v>
      </c>
    </row>
    <row r="66" spans="1:11" x14ac:dyDescent="0.2">
      <c r="A66" t="s">
        <v>4554</v>
      </c>
      <c r="B66" t="s">
        <v>4553</v>
      </c>
      <c r="C66">
        <v>3513</v>
      </c>
      <c r="D66">
        <v>276</v>
      </c>
      <c r="E66">
        <v>232.86</v>
      </c>
      <c r="F66">
        <v>7.2999999999999996E-4</v>
      </c>
      <c r="G66">
        <v>9.3305230769230793E-2</v>
      </c>
      <c r="H66" t="str">
        <f>VLOOKUP(B66,'Summary Terms'!$A$1:$C$973,2, FALSE)</f>
        <v>Metabolism</v>
      </c>
      <c r="I66" t="str">
        <f>VLOOKUP(B66,'Summary Terms'!$A$1:$C$973,3, FALSE)</f>
        <v>Terms associated with metabolic process (Generic)</v>
      </c>
      <c r="K66" s="2" t="s">
        <v>7993</v>
      </c>
    </row>
    <row r="67" spans="1:11" x14ac:dyDescent="0.2">
      <c r="A67" t="s">
        <v>5093</v>
      </c>
      <c r="B67" t="s">
        <v>5092</v>
      </c>
      <c r="C67">
        <v>322</v>
      </c>
      <c r="D67">
        <v>37</v>
      </c>
      <c r="E67">
        <v>21.34</v>
      </c>
      <c r="F67">
        <v>7.6999999999999996E-4</v>
      </c>
      <c r="G67">
        <v>9.672E-2</v>
      </c>
      <c r="H67" t="str">
        <f>VLOOKUP(B67,'Summary Terms'!$A$1:$C$973,2, FALSE)</f>
        <v>Biotic stress response</v>
      </c>
      <c r="I67" t="str">
        <f>VLOOKUP(B67,'Summary Terms'!$A$1:$C$973,3, FALSE)</f>
        <v>Terms associated with biotic stress response and response to other ogranisms or pathogens</v>
      </c>
      <c r="K67" s="2" t="s">
        <v>7993</v>
      </c>
    </row>
    <row r="68" spans="1:11" x14ac:dyDescent="0.2">
      <c r="A68" t="s">
        <v>3606</v>
      </c>
      <c r="B68" t="s">
        <v>3605</v>
      </c>
      <c r="C68">
        <v>2341</v>
      </c>
      <c r="D68">
        <v>192</v>
      </c>
      <c r="E68">
        <v>155.18</v>
      </c>
      <c r="F68">
        <v>7.7999999999999999E-4</v>
      </c>
      <c r="G68">
        <v>9.672E-2</v>
      </c>
      <c r="H68" t="str">
        <f>VLOOKUP(B68,'Summary Terms'!$A$1:$C$973,2, FALSE)</f>
        <v>Generic response</v>
      </c>
      <c r="I68" t="str">
        <f>VLOOKUP(B68,'Summary Terms'!$A$1:$C$973,3, FALSE)</f>
        <v>A broad term indicating response to a stimulus</v>
      </c>
      <c r="K68" s="2" t="s">
        <v>7993</v>
      </c>
    </row>
    <row r="69" spans="1:11" x14ac:dyDescent="0.2">
      <c r="A69" t="s">
        <v>4431</v>
      </c>
      <c r="B69" t="s">
        <v>4430</v>
      </c>
      <c r="C69">
        <v>224</v>
      </c>
      <c r="D69">
        <v>28</v>
      </c>
      <c r="E69">
        <v>14.85</v>
      </c>
      <c r="F69" s="1">
        <v>8.9999999999999998E-4</v>
      </c>
      <c r="G69">
        <v>0.109958823529412</v>
      </c>
      <c r="H69" t="str">
        <f>VLOOKUP(B69,'Summary Terms'!$A$1:$C$973,2, FALSE)</f>
        <v>Stress response / Seed Maturation Related</v>
      </c>
      <c r="I69" t="str">
        <f>VLOOKUP(B69,'Summary Terms'!$A$1:$C$973,3, FALSE)</f>
        <v>Terms associated with general stress responses and may be from genes accumulated during maturation and desiccation of seed</v>
      </c>
      <c r="K69" s="2" t="s">
        <v>7993</v>
      </c>
    </row>
    <row r="70" spans="1:11" x14ac:dyDescent="0.2">
      <c r="A70" t="s">
        <v>5117</v>
      </c>
      <c r="B70" t="s">
        <v>5116</v>
      </c>
      <c r="C70">
        <v>563</v>
      </c>
      <c r="D70">
        <v>57</v>
      </c>
      <c r="E70">
        <v>37.32</v>
      </c>
      <c r="F70">
        <v>9.2000000000000003E-4</v>
      </c>
      <c r="G70">
        <v>0.110773333333333</v>
      </c>
      <c r="H70" t="str">
        <f>VLOOKUP(B70,'Summary Terms'!$A$1:$C$973,2, FALSE)</f>
        <v xml:space="preserve">Light responses </v>
      </c>
      <c r="I70" t="str">
        <f>VLOOKUP(B70,'Summary Terms'!$A$1:$C$973,3, FALSE)</f>
        <v>Terms associated with response to light or circadian rhythm, might be involved in seed maturation terms</v>
      </c>
      <c r="K70" s="2" t="s">
        <v>7993</v>
      </c>
    </row>
    <row r="71" spans="1:11" x14ac:dyDescent="0.2">
      <c r="A71" t="s">
        <v>4481</v>
      </c>
      <c r="B71" t="s">
        <v>4480</v>
      </c>
      <c r="C71">
        <v>2352</v>
      </c>
      <c r="D71">
        <v>192</v>
      </c>
      <c r="E71">
        <v>155.91</v>
      </c>
      <c r="F71">
        <v>9.7999999999999997E-4</v>
      </c>
      <c r="G71">
        <v>0.116312</v>
      </c>
      <c r="H71" t="str">
        <f>VLOOKUP(B71,'Summary Terms'!$A$1:$C$973,2, FALSE)</f>
        <v xml:space="preserve">Light responses </v>
      </c>
      <c r="I71" t="str">
        <f>VLOOKUP(B71,'Summary Terms'!$A$1:$C$973,3, FALSE)</f>
        <v>Terms associated with response to light or circadian rhythm, might be involved in seed maturation terms</v>
      </c>
      <c r="K71" s="2" t="s">
        <v>7993</v>
      </c>
    </row>
    <row r="72" spans="1:11" x14ac:dyDescent="0.2">
      <c r="A72" t="s">
        <v>4630</v>
      </c>
      <c r="B72" t="s">
        <v>4629</v>
      </c>
      <c r="C72">
        <v>13</v>
      </c>
      <c r="D72">
        <v>5</v>
      </c>
      <c r="E72">
        <v>0.86</v>
      </c>
      <c r="F72">
        <v>1.0399999999999999E-3</v>
      </c>
      <c r="G72">
        <v>0.12125189189189201</v>
      </c>
      <c r="H72" t="str">
        <f>VLOOKUP(B72,'Summary Terms'!$A$1:$C$973,2, FALSE)</f>
        <v>Stress response / Seed Maturation Related</v>
      </c>
      <c r="I72" t="str">
        <f>VLOOKUP(B72,'Summary Terms'!$A$1:$C$973,3, FALSE)</f>
        <v>Terms associated with general stress responses and may be from genes accumulated during maturation and desiccation of seed</v>
      </c>
      <c r="K72" s="2" t="s">
        <v>7993</v>
      </c>
    </row>
    <row r="73" spans="1:11" x14ac:dyDescent="0.2">
      <c r="A73" t="s">
        <v>4493</v>
      </c>
      <c r="B73" t="s">
        <v>4492</v>
      </c>
      <c r="C73">
        <v>74</v>
      </c>
      <c r="D73">
        <v>13</v>
      </c>
      <c r="E73">
        <v>4.91</v>
      </c>
      <c r="F73">
        <v>1.06E-3</v>
      </c>
      <c r="G73">
        <v>0.12125189189189201</v>
      </c>
      <c r="H73" t="str">
        <f>VLOOKUP(B73,'Summary Terms'!$A$1:$C$973,2, FALSE)</f>
        <v>DNA modification / epigenetic regulation including gene silencing</v>
      </c>
      <c r="I73" t="str">
        <f>VLOOKUP(B73,'Summary Terms'!$A$1:$C$973,3, FALSE)</f>
        <v>Terms associated with chromatin remodelling or other epigenetic regulation</v>
      </c>
      <c r="K73" s="2" t="s">
        <v>7993</v>
      </c>
    </row>
    <row r="74" spans="1:11" x14ac:dyDescent="0.2">
      <c r="A74" t="s">
        <v>1153</v>
      </c>
      <c r="B74" t="s">
        <v>1152</v>
      </c>
      <c r="C74">
        <v>19</v>
      </c>
      <c r="D74">
        <v>6</v>
      </c>
      <c r="E74">
        <v>1.26</v>
      </c>
      <c r="F74">
        <v>1.07E-3</v>
      </c>
      <c r="G74">
        <v>0.12125189189189201</v>
      </c>
      <c r="H74" t="str">
        <f>VLOOKUP(B74,'Summary Terms'!$A$1:$C$973,2, FALSE)</f>
        <v>Metabolism</v>
      </c>
      <c r="I74" t="str">
        <f>VLOOKUP(B74,'Summary Terms'!$A$1:$C$973,3, FALSE)</f>
        <v>Terms associated with metabolic process (Generic)</v>
      </c>
      <c r="K74" s="2" t="s">
        <v>7993</v>
      </c>
    </row>
    <row r="75" spans="1:11" x14ac:dyDescent="0.2">
      <c r="A75" t="s">
        <v>4178</v>
      </c>
      <c r="B75" t="s">
        <v>4177</v>
      </c>
      <c r="C75">
        <v>8</v>
      </c>
      <c r="D75">
        <v>4</v>
      </c>
      <c r="E75">
        <v>0.53</v>
      </c>
      <c r="F75">
        <v>1.08E-3</v>
      </c>
      <c r="G75">
        <v>0.12125189189189201</v>
      </c>
      <c r="H75" t="str">
        <f>VLOOKUP(B75,'Summary Terms'!$A$1:$C$973,2, FALSE)</f>
        <v>Unspecified</v>
      </c>
      <c r="I75" t="str">
        <f>VLOOKUP(B75,'Summary Terms'!$A$1:$C$973,3, FALSE)</f>
        <v>Unspecified</v>
      </c>
      <c r="K75" s="2" t="s">
        <v>7993</v>
      </c>
    </row>
    <row r="76" spans="1:11" x14ac:dyDescent="0.2">
      <c r="A76" t="s">
        <v>1228</v>
      </c>
      <c r="B76" t="s">
        <v>1227</v>
      </c>
      <c r="C76">
        <v>3380</v>
      </c>
      <c r="D76">
        <v>265</v>
      </c>
      <c r="E76">
        <v>224.05</v>
      </c>
      <c r="F76">
        <v>1.1000000000000001E-3</v>
      </c>
      <c r="G76">
        <v>0.121850666666667</v>
      </c>
      <c r="H76" t="str">
        <f>VLOOKUP(B76,'Summary Terms'!$A$1:$C$973,2, FALSE)</f>
        <v>Biotic stress response</v>
      </c>
      <c r="I76" t="str">
        <f>VLOOKUP(B76,'Summary Terms'!$A$1:$C$973,3, FALSE)</f>
        <v>Terms associated with biotic stress response and response to other ogranisms or pathogens</v>
      </c>
      <c r="K76" s="2" t="s">
        <v>7993</v>
      </c>
    </row>
    <row r="77" spans="1:11" x14ac:dyDescent="0.2">
      <c r="A77" t="s">
        <v>3520</v>
      </c>
      <c r="B77" t="s">
        <v>3519</v>
      </c>
      <c r="C77">
        <v>1000</v>
      </c>
      <c r="D77">
        <v>91</v>
      </c>
      <c r="E77">
        <v>66.290000000000006</v>
      </c>
      <c r="F77">
        <v>1.1800000000000001E-3</v>
      </c>
      <c r="G77">
        <v>0.128992631578947</v>
      </c>
      <c r="H77" t="str">
        <f>VLOOKUP(B77,'Summary Terms'!$A$1:$C$973,2, FALSE)</f>
        <v>Transport</v>
      </c>
      <c r="I77" t="str">
        <f>VLOOKUP(B77,'Summary Terms'!$A$1:$C$973,3, FALSE)</f>
        <v xml:space="preserve">Transport of molecules in or out of cells etc. </v>
      </c>
      <c r="K77" s="2" t="s">
        <v>7993</v>
      </c>
    </row>
    <row r="78" spans="1:11" x14ac:dyDescent="0.2">
      <c r="A78" t="s">
        <v>507</v>
      </c>
      <c r="B78" t="s">
        <v>506</v>
      </c>
      <c r="C78">
        <v>949</v>
      </c>
      <c r="D78">
        <v>87</v>
      </c>
      <c r="E78">
        <v>62.91</v>
      </c>
      <c r="F78">
        <v>1.2099999999999999E-3</v>
      </c>
      <c r="G78">
        <v>0.13055428571428601</v>
      </c>
      <c r="H78" t="str">
        <f>VLOOKUP(B78,'Summary Terms'!$A$1:$C$973,2, FALSE)</f>
        <v>Hormone</v>
      </c>
      <c r="I78" t="str">
        <f>VLOOKUP(B78,'Summary Terms'!$A$1:$C$973,3, FALSE)</f>
        <v>Terms involving hormone biosynthesis, catabolism or signalling</v>
      </c>
      <c r="K78" s="2" t="s">
        <v>7993</v>
      </c>
    </row>
    <row r="79" spans="1:11" x14ac:dyDescent="0.2">
      <c r="A79" t="s">
        <v>3540</v>
      </c>
      <c r="B79" t="s">
        <v>3539</v>
      </c>
      <c r="C79">
        <v>976</v>
      </c>
      <c r="D79">
        <v>89</v>
      </c>
      <c r="E79">
        <v>64.7</v>
      </c>
      <c r="F79">
        <v>1.2600000000000001E-3</v>
      </c>
      <c r="G79">
        <v>0.13355898734177199</v>
      </c>
      <c r="H79" t="str">
        <f>VLOOKUP(B79,'Summary Terms'!$A$1:$C$973,2, FALSE)</f>
        <v>Biotic stress response</v>
      </c>
      <c r="I79" t="str">
        <f>VLOOKUP(B79,'Summary Terms'!$A$1:$C$973,3, FALSE)</f>
        <v>Terms associated with biotic stress response and response to other ogranisms or pathogens</v>
      </c>
      <c r="K79" s="2" t="s">
        <v>7993</v>
      </c>
    </row>
    <row r="80" spans="1:11" x14ac:dyDescent="0.2">
      <c r="A80" t="s">
        <v>3570</v>
      </c>
      <c r="B80" t="s">
        <v>3569</v>
      </c>
      <c r="C80">
        <v>1133</v>
      </c>
      <c r="D80">
        <v>101</v>
      </c>
      <c r="E80">
        <v>75.099999999999994</v>
      </c>
      <c r="F80">
        <v>1.2700000000000001E-3</v>
      </c>
      <c r="G80">
        <v>0.13355898734177199</v>
      </c>
      <c r="H80" t="str">
        <f>VLOOKUP(B80,'Summary Terms'!$A$1:$C$973,2, FALSE)</f>
        <v>Biotic stress response</v>
      </c>
      <c r="I80" t="str">
        <f>VLOOKUP(B80,'Summary Terms'!$A$1:$C$973,3, FALSE)</f>
        <v>Terms associated with biotic stress response and response to other ogranisms or pathogens</v>
      </c>
      <c r="K80" s="2" t="s">
        <v>7993</v>
      </c>
    </row>
    <row r="81" spans="1:11" x14ac:dyDescent="0.2">
      <c r="A81" t="s">
        <v>1126</v>
      </c>
      <c r="B81" t="s">
        <v>1125</v>
      </c>
      <c r="C81">
        <v>3937</v>
      </c>
      <c r="D81">
        <v>303</v>
      </c>
      <c r="E81">
        <v>260.97000000000003</v>
      </c>
      <c r="F81">
        <v>1.4300000000000001E-3</v>
      </c>
      <c r="G81">
        <v>0.146672098765432</v>
      </c>
      <c r="H81" t="str">
        <f>VLOOKUP(B81,'Summary Terms'!$A$1:$C$973,2, FALSE)</f>
        <v>Protein modification</v>
      </c>
      <c r="I81" t="str">
        <f>VLOOKUP(B81,'Summary Terms'!$A$1:$C$973,3, FALSE)</f>
        <v>Protein modification terms that are not specifically phosphorylation</v>
      </c>
      <c r="K81" s="2" t="s">
        <v>7993</v>
      </c>
    </row>
    <row r="82" spans="1:11" x14ac:dyDescent="0.2">
      <c r="A82" t="s">
        <v>1124</v>
      </c>
      <c r="B82" t="s">
        <v>1123</v>
      </c>
      <c r="C82">
        <v>3937</v>
      </c>
      <c r="D82">
        <v>303</v>
      </c>
      <c r="E82">
        <v>260.97000000000003</v>
      </c>
      <c r="F82">
        <v>1.4300000000000001E-3</v>
      </c>
      <c r="G82">
        <v>0.146672098765432</v>
      </c>
      <c r="H82" t="str">
        <f>VLOOKUP(B82,'Summary Terms'!$A$1:$C$973,2, FALSE)</f>
        <v>Protein modification</v>
      </c>
      <c r="I82" t="str">
        <f>VLOOKUP(B82,'Summary Terms'!$A$1:$C$973,3, FALSE)</f>
        <v>Protein modification terms that are not specifically phosphorylation</v>
      </c>
      <c r="K82" s="2" t="s">
        <v>7993</v>
      </c>
    </row>
    <row r="83" spans="1:11" x14ac:dyDescent="0.2">
      <c r="A83" t="s">
        <v>4684</v>
      </c>
      <c r="B83" t="s">
        <v>4683</v>
      </c>
      <c r="C83">
        <v>27</v>
      </c>
      <c r="D83">
        <v>7</v>
      </c>
      <c r="E83">
        <v>1.79</v>
      </c>
      <c r="F83">
        <v>1.5100000000000001E-3</v>
      </c>
      <c r="G83">
        <v>0.15214650602409599</v>
      </c>
      <c r="H83" t="str">
        <f>VLOOKUP(B83,'Summary Terms'!$A$1:$C$973,2, FALSE)</f>
        <v>Protein modification</v>
      </c>
      <c r="I83" t="str">
        <f>VLOOKUP(B83,'Summary Terms'!$A$1:$C$973,3, FALSE)</f>
        <v>Protein modification terms that are not specifically phosphorylation</v>
      </c>
      <c r="K83" s="2" t="s">
        <v>7993</v>
      </c>
    </row>
    <row r="84" spans="1:11" x14ac:dyDescent="0.2">
      <c r="A84" t="s">
        <v>3348</v>
      </c>
      <c r="B84" t="s">
        <v>3347</v>
      </c>
      <c r="C84">
        <v>3342</v>
      </c>
      <c r="D84">
        <v>261</v>
      </c>
      <c r="E84">
        <v>221.53</v>
      </c>
      <c r="F84">
        <v>1.5200000000000001E-3</v>
      </c>
      <c r="G84">
        <v>0.15214650602409599</v>
      </c>
      <c r="H84" t="str">
        <f>VLOOKUP(B84,'Summary Terms'!$A$1:$C$973,2, FALSE)</f>
        <v xml:space="preserve">Signalling </v>
      </c>
      <c r="I84" t="str">
        <f>VLOOKUP(B84,'Summary Terms'!$A$1:$C$973,3, FALSE)</f>
        <v>Signalling including protein phosphorylation</v>
      </c>
      <c r="K84" s="2" t="s">
        <v>7993</v>
      </c>
    </row>
    <row r="85" spans="1:11" x14ac:dyDescent="0.2">
      <c r="A85" t="s">
        <v>4594</v>
      </c>
      <c r="B85" t="s">
        <v>4593</v>
      </c>
      <c r="C85">
        <v>221</v>
      </c>
      <c r="D85">
        <v>27</v>
      </c>
      <c r="E85">
        <v>14.65</v>
      </c>
      <c r="F85">
        <v>1.56E-3</v>
      </c>
      <c r="G85">
        <v>0.154291428571429</v>
      </c>
      <c r="H85" t="str">
        <f>VLOOKUP(B85,'Summary Terms'!$A$1:$C$973,2, FALSE)</f>
        <v>Transport</v>
      </c>
      <c r="I85" t="str">
        <f>VLOOKUP(B85,'Summary Terms'!$A$1:$C$973,3, FALSE)</f>
        <v xml:space="preserve">Transport of molecules in or out of cells etc. </v>
      </c>
      <c r="K85" s="2" t="s">
        <v>7993</v>
      </c>
    </row>
    <row r="86" spans="1:11" x14ac:dyDescent="0.2">
      <c r="A86" t="s">
        <v>3350</v>
      </c>
      <c r="B86" t="s">
        <v>3349</v>
      </c>
      <c r="C86">
        <v>3190</v>
      </c>
      <c r="D86">
        <v>250</v>
      </c>
      <c r="E86">
        <v>211.45</v>
      </c>
      <c r="F86">
        <v>1.6199999999999999E-3</v>
      </c>
      <c r="G86">
        <v>0.156610574712644</v>
      </c>
      <c r="H86" t="str">
        <f>VLOOKUP(B86,'Summary Terms'!$A$1:$C$973,2, FALSE)</f>
        <v xml:space="preserve">Signalling </v>
      </c>
      <c r="I86" t="str">
        <f>VLOOKUP(B86,'Summary Terms'!$A$1:$C$973,3, FALSE)</f>
        <v>Signalling including protein phosphorylation</v>
      </c>
      <c r="K86" s="2" t="s">
        <v>7993</v>
      </c>
    </row>
    <row r="87" spans="1:11" x14ac:dyDescent="0.2">
      <c r="A87" t="s">
        <v>3314</v>
      </c>
      <c r="B87" t="s">
        <v>3313</v>
      </c>
      <c r="C87">
        <v>7821</v>
      </c>
      <c r="D87">
        <v>567</v>
      </c>
      <c r="E87">
        <v>518.42999999999995</v>
      </c>
      <c r="F87">
        <v>1.6299999999999999E-3</v>
      </c>
      <c r="G87">
        <v>0.156610574712644</v>
      </c>
      <c r="H87" t="str">
        <f>VLOOKUP(B87,'Summary Terms'!$A$1:$C$973,2, FALSE)</f>
        <v>Generic response</v>
      </c>
      <c r="I87" t="str">
        <f>VLOOKUP(B87,'Summary Terms'!$A$1:$C$973,3, FALSE)</f>
        <v>A broad term indicating response to a stimulus</v>
      </c>
      <c r="K87" s="2" t="s">
        <v>7993</v>
      </c>
    </row>
    <row r="88" spans="1:11" x14ac:dyDescent="0.2">
      <c r="A88" t="s">
        <v>3442</v>
      </c>
      <c r="B88" t="s">
        <v>3441</v>
      </c>
      <c r="C88">
        <v>4003</v>
      </c>
      <c r="D88">
        <v>307</v>
      </c>
      <c r="E88">
        <v>265.35000000000002</v>
      </c>
      <c r="F88">
        <v>1.64E-3</v>
      </c>
      <c r="G88">
        <v>0.156610574712644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3502</v>
      </c>
      <c r="B89" t="s">
        <v>1492</v>
      </c>
      <c r="C89">
        <v>1014</v>
      </c>
      <c r="D89">
        <v>91</v>
      </c>
      <c r="E89">
        <v>67.209999999999994</v>
      </c>
      <c r="F89">
        <v>1.8E-3</v>
      </c>
      <c r="G89">
        <v>0.168729484536082</v>
      </c>
      <c r="H89" t="str">
        <f>VLOOKUP(B89,'Summary Terms'!$A$1:$C$973,2, FALSE)</f>
        <v>Transport</v>
      </c>
      <c r="I89" t="str">
        <f>VLOOKUP(B89,'Summary Terms'!$A$1:$C$973,3, FALSE)</f>
        <v xml:space="preserve">Transport of molecules in or out of cells etc. </v>
      </c>
      <c r="K89" s="2" t="s">
        <v>7993</v>
      </c>
    </row>
    <row r="90" spans="1:11" x14ac:dyDescent="0.2">
      <c r="A90" t="s">
        <v>3499</v>
      </c>
      <c r="B90" t="s">
        <v>3498</v>
      </c>
      <c r="C90">
        <v>2718</v>
      </c>
      <c r="D90">
        <v>216</v>
      </c>
      <c r="E90">
        <v>180.17</v>
      </c>
      <c r="F90">
        <v>1.83E-3</v>
      </c>
      <c r="G90">
        <v>0.168729484536082</v>
      </c>
      <c r="H90" t="str">
        <f>VLOOKUP(B90,'Summary Terms'!$A$1:$C$973,2, FALSE)</f>
        <v>Metabolism</v>
      </c>
      <c r="I90" t="str">
        <f>VLOOKUP(B90,'Summary Terms'!$A$1:$C$973,3, FALSE)</f>
        <v>Terms associated with metabolic process (Generic)</v>
      </c>
      <c r="K90" s="2" t="s">
        <v>7993</v>
      </c>
    </row>
    <row r="91" spans="1:11" x14ac:dyDescent="0.2">
      <c r="A91" t="s">
        <v>3572</v>
      </c>
      <c r="B91" t="s">
        <v>3571</v>
      </c>
      <c r="C91">
        <v>1120</v>
      </c>
      <c r="D91">
        <v>99</v>
      </c>
      <c r="E91">
        <v>74.239999999999995</v>
      </c>
      <c r="F91">
        <v>1.8500000000000001E-3</v>
      </c>
      <c r="G91">
        <v>0.168729484536082</v>
      </c>
      <c r="H91" t="str">
        <f>VLOOKUP(B91,'Summary Terms'!$A$1:$C$973,2, FALSE)</f>
        <v>Biotic stress response</v>
      </c>
      <c r="I91" t="str">
        <f>VLOOKUP(B91,'Summary Terms'!$A$1:$C$973,3, FALSE)</f>
        <v>Terms associated with biotic stress response and response to other ogranisms or pathogens</v>
      </c>
      <c r="K91" s="2" t="s">
        <v>7993</v>
      </c>
    </row>
    <row r="92" spans="1:11" x14ac:dyDescent="0.2">
      <c r="A92" t="s">
        <v>4590</v>
      </c>
      <c r="B92" t="s">
        <v>4589</v>
      </c>
      <c r="C92">
        <v>224</v>
      </c>
      <c r="D92">
        <v>27</v>
      </c>
      <c r="E92">
        <v>14.85</v>
      </c>
      <c r="F92">
        <v>1.9E-3</v>
      </c>
      <c r="G92">
        <v>0.168729484536082</v>
      </c>
      <c r="H92" t="str">
        <f>VLOOKUP(B92,'Summary Terms'!$A$1:$C$973,2, FALSE)</f>
        <v>Transport</v>
      </c>
      <c r="I92" t="str">
        <f>VLOOKUP(B92,'Summary Terms'!$A$1:$C$973,3, FALSE)</f>
        <v xml:space="preserve">Transport of molecules in or out of cells etc. </v>
      </c>
      <c r="K92" s="2" t="s">
        <v>7993</v>
      </c>
    </row>
    <row r="93" spans="1:11" x14ac:dyDescent="0.2">
      <c r="A93" t="s">
        <v>4588</v>
      </c>
      <c r="B93" t="s">
        <v>1492</v>
      </c>
      <c r="C93">
        <v>224</v>
      </c>
      <c r="D93">
        <v>27</v>
      </c>
      <c r="E93">
        <v>14.85</v>
      </c>
      <c r="F93">
        <v>1.9E-3</v>
      </c>
      <c r="G93">
        <v>0.168729484536082</v>
      </c>
      <c r="H93" t="str">
        <f>VLOOKUP(B93,'Summary Terms'!$A$1:$C$973,2, FALSE)</f>
        <v>Transport</v>
      </c>
      <c r="I93" t="str">
        <f>VLOOKUP(B93,'Summary Terms'!$A$1:$C$973,3, FALSE)</f>
        <v xml:space="preserve">Transport of molecules in or out of cells etc. </v>
      </c>
      <c r="K93" s="2" t="s">
        <v>7993</v>
      </c>
    </row>
    <row r="94" spans="1:11" x14ac:dyDescent="0.2">
      <c r="A94" t="s">
        <v>916</v>
      </c>
      <c r="B94" t="s">
        <v>915</v>
      </c>
      <c r="C94">
        <v>28</v>
      </c>
      <c r="D94">
        <v>7</v>
      </c>
      <c r="E94">
        <v>1.86</v>
      </c>
      <c r="F94">
        <v>1.9E-3</v>
      </c>
      <c r="G94">
        <v>0.168729484536082</v>
      </c>
      <c r="H94" t="str">
        <f>VLOOKUP(B94,'Summary Terms'!$A$1:$C$973,2, FALSE)</f>
        <v>Biotic stress response</v>
      </c>
      <c r="I94" t="str">
        <f>VLOOKUP(B94,'Summary Terms'!$A$1:$C$973,3, FALSE)</f>
        <v>Terms associated with biotic stress response and response to other ogranisms or pathogens</v>
      </c>
      <c r="K94" s="2" t="s">
        <v>7993</v>
      </c>
    </row>
    <row r="95" spans="1:11" x14ac:dyDescent="0.2">
      <c r="A95" t="s">
        <v>2786</v>
      </c>
      <c r="B95" t="s">
        <v>2785</v>
      </c>
      <c r="C95">
        <v>835</v>
      </c>
      <c r="D95">
        <v>77</v>
      </c>
      <c r="E95">
        <v>55.35</v>
      </c>
      <c r="F95">
        <v>1.9499999999999999E-3</v>
      </c>
      <c r="G95">
        <v>0.168729484536082</v>
      </c>
      <c r="H95" t="str">
        <f>VLOOKUP(B95,'Summary Terms'!$A$1:$C$973,2, FALSE)</f>
        <v>Hormone</v>
      </c>
      <c r="I95" t="str">
        <f>VLOOKUP(B95,'Summary Terms'!$A$1:$C$973,3, FALSE)</f>
        <v>Terms involving hormone biosynthesis, catabolism or signalling</v>
      </c>
      <c r="K95" s="2" t="s">
        <v>7993</v>
      </c>
    </row>
    <row r="96" spans="1:11" x14ac:dyDescent="0.2">
      <c r="A96" t="s">
        <v>4631</v>
      </c>
      <c r="B96" t="s">
        <v>4605</v>
      </c>
      <c r="C96">
        <v>557</v>
      </c>
      <c r="D96">
        <v>55</v>
      </c>
      <c r="E96">
        <v>36.92</v>
      </c>
      <c r="F96">
        <v>1.97E-3</v>
      </c>
      <c r="G96">
        <v>0.168729484536082</v>
      </c>
      <c r="H96" t="str">
        <f>VLOOKUP(B96,'Summary Terms'!$A$1:$C$973,2, FALSE)</f>
        <v>Protein modification</v>
      </c>
      <c r="I96" t="str">
        <f>VLOOKUP(B96,'Summary Terms'!$A$1:$C$973,3, FALSE)</f>
        <v>Protein modification terms that are not specifically phosphorylation</v>
      </c>
      <c r="K96" s="2" t="s">
        <v>7993</v>
      </c>
    </row>
    <row r="97" spans="1:11" x14ac:dyDescent="0.2">
      <c r="A97" t="s">
        <v>416</v>
      </c>
      <c r="B97" t="s">
        <v>415</v>
      </c>
      <c r="C97">
        <v>991</v>
      </c>
      <c r="D97">
        <v>89</v>
      </c>
      <c r="E97">
        <v>65.69</v>
      </c>
      <c r="F97">
        <v>1.97E-3</v>
      </c>
      <c r="G97">
        <v>0.168729484536082</v>
      </c>
      <c r="H97" t="str">
        <f>VLOOKUP(B97,'Summary Terms'!$A$1:$C$973,2, FALSE)</f>
        <v>Biotic stress response</v>
      </c>
      <c r="I97" t="str">
        <f>VLOOKUP(B97,'Summary Terms'!$A$1:$C$973,3, FALSE)</f>
        <v>Terms associated with biotic stress response and response to other ogranisms or pathogens</v>
      </c>
      <c r="K97" s="2" t="s">
        <v>7993</v>
      </c>
    </row>
    <row r="98" spans="1:11" x14ac:dyDescent="0.2">
      <c r="A98" t="s">
        <v>4626</v>
      </c>
      <c r="B98" t="s">
        <v>4625</v>
      </c>
      <c r="C98">
        <v>520</v>
      </c>
      <c r="D98">
        <v>52</v>
      </c>
      <c r="E98">
        <v>34.47</v>
      </c>
      <c r="F98">
        <v>1.97E-3</v>
      </c>
      <c r="G98">
        <v>0.168729484536082</v>
      </c>
      <c r="H98" t="str">
        <f>VLOOKUP(B98,'Summary Terms'!$A$1:$C$973,2, FALSE)</f>
        <v>Protein modification</v>
      </c>
      <c r="I98" t="str">
        <f>VLOOKUP(B98,'Summary Terms'!$A$1:$C$973,3, FALSE)</f>
        <v>Protein modification terms that are not specifically phosphorylation</v>
      </c>
      <c r="K98" s="2" t="s">
        <v>7993</v>
      </c>
    </row>
    <row r="99" spans="1:11" x14ac:dyDescent="0.2">
      <c r="A99" t="s">
        <v>4612</v>
      </c>
      <c r="B99" t="s">
        <v>4611</v>
      </c>
      <c r="C99">
        <v>248</v>
      </c>
      <c r="D99">
        <v>29</v>
      </c>
      <c r="E99">
        <v>16.440000000000001</v>
      </c>
      <c r="F99">
        <v>2.0899999999999998E-3</v>
      </c>
      <c r="G99">
        <v>0.17718081632653099</v>
      </c>
      <c r="H99" t="str">
        <f>VLOOKUP(B99,'Summary Terms'!$A$1:$C$973,2, FALSE)</f>
        <v>Transport</v>
      </c>
      <c r="I99" t="str">
        <f>VLOOKUP(B99,'Summary Terms'!$A$1:$C$973,3, FALSE)</f>
        <v xml:space="preserve">Transport of molecules in or out of cells etc. </v>
      </c>
      <c r="K99" s="2" t="s">
        <v>7993</v>
      </c>
    </row>
    <row r="100" spans="1:11" x14ac:dyDescent="0.2">
      <c r="A100" t="s">
        <v>3506</v>
      </c>
      <c r="B100" t="s">
        <v>3505</v>
      </c>
      <c r="C100">
        <v>1020</v>
      </c>
      <c r="D100">
        <v>91</v>
      </c>
      <c r="E100">
        <v>67.61</v>
      </c>
      <c r="F100">
        <v>2.14E-3</v>
      </c>
      <c r="G100">
        <v>0.179587070707071</v>
      </c>
      <c r="H100" t="str">
        <f>VLOOKUP(B100,'Summary Terms'!$A$1:$C$973,2, FALSE)</f>
        <v>Transport</v>
      </c>
      <c r="I100" t="str">
        <f>VLOOKUP(B100,'Summary Terms'!$A$1:$C$973,3, FALSE)</f>
        <v xml:space="preserve">Transport of molecules in or out of cells etc. </v>
      </c>
      <c r="K100" s="2" t="s">
        <v>7993</v>
      </c>
    </row>
    <row r="101" spans="1:11" x14ac:dyDescent="0.2">
      <c r="A101" t="s">
        <v>3556</v>
      </c>
      <c r="B101" t="s">
        <v>3555</v>
      </c>
      <c r="C101">
        <v>1881</v>
      </c>
      <c r="D101">
        <v>155</v>
      </c>
      <c r="E101">
        <v>124.69</v>
      </c>
      <c r="F101">
        <v>2.1800000000000001E-3</v>
      </c>
      <c r="G101">
        <v>0.18111440000000001</v>
      </c>
    </row>
    <row r="102" spans="1:11" x14ac:dyDescent="0.2">
      <c r="A102" t="s">
        <v>3430</v>
      </c>
      <c r="B102" t="s">
        <v>3429</v>
      </c>
      <c r="C102">
        <v>1075</v>
      </c>
      <c r="D102">
        <v>95</v>
      </c>
      <c r="E102">
        <v>71.260000000000005</v>
      </c>
      <c r="F102">
        <v>2.2899999999999999E-3</v>
      </c>
      <c r="G102">
        <v>0.18836950495049501</v>
      </c>
    </row>
    <row r="103" spans="1:11" x14ac:dyDescent="0.2">
      <c r="A103" t="s">
        <v>3558</v>
      </c>
      <c r="B103" t="s">
        <v>3557</v>
      </c>
      <c r="C103">
        <v>1184</v>
      </c>
      <c r="D103">
        <v>103</v>
      </c>
      <c r="E103">
        <v>78.48</v>
      </c>
      <c r="F103">
        <v>2.5000000000000001E-3</v>
      </c>
      <c r="G103">
        <v>0.20165048543689301</v>
      </c>
    </row>
    <row r="104" spans="1:11" x14ac:dyDescent="0.2">
      <c r="A104" t="s">
        <v>5107</v>
      </c>
      <c r="B104" t="s">
        <v>5106</v>
      </c>
      <c r="C104">
        <v>195</v>
      </c>
      <c r="D104">
        <v>24</v>
      </c>
      <c r="E104">
        <v>12.93</v>
      </c>
      <c r="F104">
        <v>2.5000000000000001E-3</v>
      </c>
      <c r="G104">
        <v>0.20165048543689301</v>
      </c>
    </row>
    <row r="105" spans="1:11" x14ac:dyDescent="0.2">
      <c r="A105" t="s">
        <v>7167</v>
      </c>
      <c r="B105" t="s">
        <v>7166</v>
      </c>
      <c r="C105">
        <v>5</v>
      </c>
      <c r="D105">
        <v>3</v>
      </c>
      <c r="E105">
        <v>0.33</v>
      </c>
      <c r="F105">
        <v>2.6199999999999999E-3</v>
      </c>
      <c r="G105">
        <v>0.20534867924528299</v>
      </c>
    </row>
    <row r="106" spans="1:11" x14ac:dyDescent="0.2">
      <c r="A106" t="s">
        <v>5023</v>
      </c>
      <c r="B106" t="s">
        <v>5022</v>
      </c>
      <c r="C106">
        <v>5</v>
      </c>
      <c r="D106">
        <v>3</v>
      </c>
      <c r="E106">
        <v>0.33</v>
      </c>
      <c r="F106">
        <v>2.6199999999999999E-3</v>
      </c>
      <c r="G106">
        <v>0.20534867924528299</v>
      </c>
    </row>
    <row r="107" spans="1:11" x14ac:dyDescent="0.2">
      <c r="A107" t="s">
        <v>4409</v>
      </c>
      <c r="B107" t="s">
        <v>4408</v>
      </c>
      <c r="C107">
        <v>5</v>
      </c>
      <c r="D107">
        <v>3</v>
      </c>
      <c r="E107">
        <v>0.33</v>
      </c>
      <c r="F107">
        <v>2.6199999999999999E-3</v>
      </c>
      <c r="G107">
        <v>0.20534867924528299</v>
      </c>
    </row>
    <row r="108" spans="1:11" x14ac:dyDescent="0.2">
      <c r="A108" t="s">
        <v>3245</v>
      </c>
      <c r="B108" t="s">
        <v>3244</v>
      </c>
      <c r="C108">
        <v>2925</v>
      </c>
      <c r="D108">
        <v>229</v>
      </c>
      <c r="E108">
        <v>193.89</v>
      </c>
      <c r="F108">
        <v>2.7899999999999999E-3</v>
      </c>
      <c r="G108">
        <v>0.21662915887850501</v>
      </c>
    </row>
    <row r="109" spans="1:11" x14ac:dyDescent="0.2">
      <c r="A109" t="s">
        <v>4275</v>
      </c>
      <c r="B109" t="s">
        <v>4274</v>
      </c>
      <c r="C109">
        <v>2479</v>
      </c>
      <c r="D109">
        <v>197</v>
      </c>
      <c r="E109">
        <v>164.32</v>
      </c>
      <c r="F109">
        <v>2.99E-3</v>
      </c>
      <c r="G109">
        <v>0.230008518518519</v>
      </c>
    </row>
    <row r="110" spans="1:11" x14ac:dyDescent="0.2">
      <c r="A110" t="s">
        <v>4598</v>
      </c>
      <c r="B110" t="s">
        <v>4597</v>
      </c>
      <c r="C110">
        <v>1476</v>
      </c>
      <c r="D110">
        <v>124</v>
      </c>
      <c r="E110">
        <v>97.84</v>
      </c>
      <c r="F110">
        <v>3.2000000000000002E-3</v>
      </c>
      <c r="G110">
        <v>0.243904587155963</v>
      </c>
    </row>
    <row r="111" spans="1:11" x14ac:dyDescent="0.2">
      <c r="A111" t="s">
        <v>613</v>
      </c>
      <c r="B111" t="s">
        <v>612</v>
      </c>
      <c r="C111">
        <v>326</v>
      </c>
      <c r="D111">
        <v>35</v>
      </c>
      <c r="E111">
        <v>21.61</v>
      </c>
      <c r="F111">
        <v>3.3300000000000001E-3</v>
      </c>
      <c r="G111">
        <v>0.251505818181818</v>
      </c>
    </row>
    <row r="112" spans="1:11" x14ac:dyDescent="0.2">
      <c r="A112" t="s">
        <v>5115</v>
      </c>
      <c r="B112" t="s">
        <v>5114</v>
      </c>
      <c r="C112">
        <v>435</v>
      </c>
      <c r="D112">
        <v>44</v>
      </c>
      <c r="E112">
        <v>28.83</v>
      </c>
      <c r="F112">
        <v>3.4199999999999999E-3</v>
      </c>
      <c r="G112">
        <v>0.25597621621621602</v>
      </c>
    </row>
    <row r="113" spans="1:7" x14ac:dyDescent="0.2">
      <c r="A113" t="s">
        <v>352</v>
      </c>
      <c r="B113" t="s">
        <v>351</v>
      </c>
      <c r="C113">
        <v>292</v>
      </c>
      <c r="D113">
        <v>32</v>
      </c>
      <c r="E113">
        <v>19.36</v>
      </c>
      <c r="F113">
        <v>3.5599999999999998E-3</v>
      </c>
      <c r="G113">
        <v>0.26407571428571402</v>
      </c>
    </row>
    <row r="114" spans="1:7" x14ac:dyDescent="0.2">
      <c r="A114" t="s">
        <v>3526</v>
      </c>
      <c r="B114" t="s">
        <v>3525</v>
      </c>
      <c r="C114">
        <v>1837</v>
      </c>
      <c r="D114">
        <v>150</v>
      </c>
      <c r="E114">
        <v>121.77</v>
      </c>
      <c r="F114">
        <v>3.65E-3</v>
      </c>
      <c r="G114">
        <v>0.26745929824561399</v>
      </c>
    </row>
    <row r="115" spans="1:7" x14ac:dyDescent="0.2">
      <c r="A115" t="s">
        <v>3524</v>
      </c>
      <c r="B115" t="s">
        <v>3523</v>
      </c>
      <c r="C115">
        <v>1119</v>
      </c>
      <c r="D115">
        <v>97</v>
      </c>
      <c r="E115">
        <v>74.17</v>
      </c>
      <c r="F115">
        <v>3.6700000000000001E-3</v>
      </c>
      <c r="G115">
        <v>0.26745929824561399</v>
      </c>
    </row>
    <row r="116" spans="1:7" x14ac:dyDescent="0.2">
      <c r="A116" t="s">
        <v>4569</v>
      </c>
      <c r="B116" t="s">
        <v>4568</v>
      </c>
      <c r="C116">
        <v>425</v>
      </c>
      <c r="D116">
        <v>43</v>
      </c>
      <c r="E116">
        <v>28.17</v>
      </c>
      <c r="F116">
        <v>3.7499999999999999E-3</v>
      </c>
      <c r="G116">
        <v>0.27091304347826101</v>
      </c>
    </row>
    <row r="117" spans="1:7" x14ac:dyDescent="0.2">
      <c r="A117" t="s">
        <v>4587</v>
      </c>
      <c r="B117" t="s">
        <v>4586</v>
      </c>
      <c r="C117">
        <v>1512</v>
      </c>
      <c r="D117">
        <v>126</v>
      </c>
      <c r="E117">
        <v>100.23</v>
      </c>
      <c r="F117">
        <v>3.9100000000000003E-3</v>
      </c>
      <c r="G117">
        <v>0.28003689655172398</v>
      </c>
    </row>
    <row r="118" spans="1:7" x14ac:dyDescent="0.2">
      <c r="A118" t="s">
        <v>502</v>
      </c>
      <c r="B118" t="s">
        <v>501</v>
      </c>
      <c r="C118">
        <v>24</v>
      </c>
      <c r="D118">
        <v>6</v>
      </c>
      <c r="E118">
        <v>1.59</v>
      </c>
      <c r="F118">
        <v>4.0000000000000001E-3</v>
      </c>
      <c r="G118">
        <v>0.28233118644067801</v>
      </c>
    </row>
    <row r="119" spans="1:7" x14ac:dyDescent="0.2">
      <c r="A119" t="s">
        <v>422</v>
      </c>
      <c r="B119" t="s">
        <v>421</v>
      </c>
      <c r="C119">
        <v>17</v>
      </c>
      <c r="D119">
        <v>5</v>
      </c>
      <c r="E119">
        <v>1.1299999999999999</v>
      </c>
      <c r="F119">
        <v>4.0099999999999997E-3</v>
      </c>
      <c r="G119">
        <v>0.28233118644067801</v>
      </c>
    </row>
    <row r="120" spans="1:7" x14ac:dyDescent="0.2">
      <c r="A120" t="s">
        <v>675</v>
      </c>
      <c r="B120" t="s">
        <v>674</v>
      </c>
      <c r="C120">
        <v>342</v>
      </c>
      <c r="D120">
        <v>36</v>
      </c>
      <c r="E120">
        <v>22.67</v>
      </c>
      <c r="F120">
        <v>4.0600000000000002E-3</v>
      </c>
      <c r="G120">
        <v>0.28344941176470601</v>
      </c>
    </row>
    <row r="121" spans="1:7" x14ac:dyDescent="0.2">
      <c r="A121" t="s">
        <v>3534</v>
      </c>
      <c r="B121" t="s">
        <v>3533</v>
      </c>
      <c r="C121">
        <v>1072</v>
      </c>
      <c r="D121">
        <v>93</v>
      </c>
      <c r="E121">
        <v>71.06</v>
      </c>
      <c r="F121">
        <v>4.3E-3</v>
      </c>
      <c r="G121">
        <v>0.28493843749999997</v>
      </c>
    </row>
    <row r="122" spans="1:7" x14ac:dyDescent="0.2">
      <c r="A122" t="s">
        <v>4983</v>
      </c>
      <c r="B122" t="s">
        <v>4982</v>
      </c>
      <c r="C122">
        <v>2</v>
      </c>
      <c r="D122">
        <v>2</v>
      </c>
      <c r="E122">
        <v>0.13</v>
      </c>
      <c r="F122">
        <v>4.3899999999999998E-3</v>
      </c>
      <c r="G122">
        <v>0.28493843749999997</v>
      </c>
    </row>
    <row r="123" spans="1:7" x14ac:dyDescent="0.2">
      <c r="A123" t="s">
        <v>4394</v>
      </c>
      <c r="B123" t="s">
        <v>4393</v>
      </c>
      <c r="C123">
        <v>2</v>
      </c>
      <c r="D123">
        <v>2</v>
      </c>
      <c r="E123">
        <v>0.13</v>
      </c>
      <c r="F123">
        <v>4.3899999999999998E-3</v>
      </c>
      <c r="G123">
        <v>0.28493843749999997</v>
      </c>
    </row>
    <row r="124" spans="1:7" x14ac:dyDescent="0.2">
      <c r="A124" t="s">
        <v>7165</v>
      </c>
      <c r="B124" t="s">
        <v>7164</v>
      </c>
      <c r="C124">
        <v>2</v>
      </c>
      <c r="D124">
        <v>2</v>
      </c>
      <c r="E124">
        <v>0.13</v>
      </c>
      <c r="F124">
        <v>4.3899999999999998E-3</v>
      </c>
      <c r="G124">
        <v>0.28493843749999997</v>
      </c>
    </row>
    <row r="125" spans="1:7" x14ac:dyDescent="0.2">
      <c r="A125" t="s">
        <v>4386</v>
      </c>
      <c r="B125" t="s">
        <v>4385</v>
      </c>
      <c r="C125">
        <v>2</v>
      </c>
      <c r="D125">
        <v>2</v>
      </c>
      <c r="E125">
        <v>0.13</v>
      </c>
      <c r="F125">
        <v>4.3899999999999998E-3</v>
      </c>
      <c r="G125">
        <v>0.28493843749999997</v>
      </c>
    </row>
    <row r="126" spans="1:7" x14ac:dyDescent="0.2">
      <c r="A126" t="s">
        <v>5595</v>
      </c>
      <c r="B126" t="s">
        <v>5596</v>
      </c>
      <c r="C126">
        <v>2</v>
      </c>
      <c r="D126">
        <v>2</v>
      </c>
      <c r="E126">
        <v>0.13</v>
      </c>
      <c r="F126">
        <v>4.3899999999999998E-3</v>
      </c>
      <c r="G126">
        <v>0.28493843749999997</v>
      </c>
    </row>
    <row r="127" spans="1:7" x14ac:dyDescent="0.2">
      <c r="A127" t="s">
        <v>4384</v>
      </c>
      <c r="B127" t="s">
        <v>4383</v>
      </c>
      <c r="C127">
        <v>2</v>
      </c>
      <c r="D127">
        <v>2</v>
      </c>
      <c r="E127">
        <v>0.13</v>
      </c>
      <c r="F127">
        <v>4.3899999999999998E-3</v>
      </c>
      <c r="G127">
        <v>0.28493843749999997</v>
      </c>
    </row>
    <row r="128" spans="1:7" x14ac:dyDescent="0.2">
      <c r="A128" t="s">
        <v>4379</v>
      </c>
      <c r="B128" t="s">
        <v>4378</v>
      </c>
      <c r="C128">
        <v>2</v>
      </c>
      <c r="D128">
        <v>2</v>
      </c>
      <c r="E128">
        <v>0.13</v>
      </c>
      <c r="F128">
        <v>4.3899999999999998E-3</v>
      </c>
      <c r="G128">
        <v>0.28493843749999997</v>
      </c>
    </row>
    <row r="129" spans="1:7" x14ac:dyDescent="0.2">
      <c r="A129" t="s">
        <v>7163</v>
      </c>
      <c r="B129" t="s">
        <v>7162</v>
      </c>
      <c r="C129">
        <v>2</v>
      </c>
      <c r="D129">
        <v>2</v>
      </c>
      <c r="E129">
        <v>0.13</v>
      </c>
      <c r="F129">
        <v>4.3899999999999998E-3</v>
      </c>
      <c r="G129">
        <v>0.28493843749999997</v>
      </c>
    </row>
    <row r="130" spans="1:7" x14ac:dyDescent="0.2">
      <c r="A130" t="s">
        <v>267</v>
      </c>
      <c r="B130" t="s">
        <v>266</v>
      </c>
      <c r="C130">
        <v>1737</v>
      </c>
      <c r="D130">
        <v>142</v>
      </c>
      <c r="E130">
        <v>115.14</v>
      </c>
      <c r="F130">
        <v>4.47E-3</v>
      </c>
      <c r="G130">
        <v>0.28788186046511599</v>
      </c>
    </row>
    <row r="131" spans="1:7" x14ac:dyDescent="0.2">
      <c r="A131" t="s">
        <v>4109</v>
      </c>
      <c r="B131" t="s">
        <v>4108</v>
      </c>
      <c r="C131">
        <v>250</v>
      </c>
      <c r="D131">
        <v>28</v>
      </c>
      <c r="E131">
        <v>16.57</v>
      </c>
      <c r="F131">
        <v>4.5599999999999998E-3</v>
      </c>
      <c r="G131">
        <v>0.291419076923077</v>
      </c>
    </row>
    <row r="132" spans="1:7" x14ac:dyDescent="0.2">
      <c r="A132" t="s">
        <v>281</v>
      </c>
      <c r="B132" t="s">
        <v>280</v>
      </c>
      <c r="C132">
        <v>1115</v>
      </c>
      <c r="D132">
        <v>96</v>
      </c>
      <c r="E132">
        <v>73.91</v>
      </c>
      <c r="F132">
        <v>4.6499999999999996E-3</v>
      </c>
      <c r="G132">
        <v>0.294902290076336</v>
      </c>
    </row>
    <row r="133" spans="1:7" x14ac:dyDescent="0.2">
      <c r="A133" t="s">
        <v>3156</v>
      </c>
      <c r="B133" t="s">
        <v>3155</v>
      </c>
      <c r="C133">
        <v>443</v>
      </c>
      <c r="D133">
        <v>44</v>
      </c>
      <c r="E133">
        <v>29.36</v>
      </c>
      <c r="F133">
        <v>4.7600000000000003E-3</v>
      </c>
      <c r="G133">
        <v>0.299591515151515</v>
      </c>
    </row>
    <row r="134" spans="1:7" x14ac:dyDescent="0.2">
      <c r="A134" t="s">
        <v>924</v>
      </c>
      <c r="B134" t="s">
        <v>923</v>
      </c>
      <c r="C134">
        <v>1064</v>
      </c>
      <c r="D134">
        <v>92</v>
      </c>
      <c r="E134">
        <v>70.53</v>
      </c>
      <c r="F134">
        <v>4.9300000000000004E-3</v>
      </c>
      <c r="G134">
        <v>0.30708829629629603</v>
      </c>
    </row>
    <row r="135" spans="1:7" x14ac:dyDescent="0.2">
      <c r="A135" t="s">
        <v>7161</v>
      </c>
      <c r="B135" t="s">
        <v>7160</v>
      </c>
      <c r="C135">
        <v>25</v>
      </c>
      <c r="D135">
        <v>6</v>
      </c>
      <c r="E135">
        <v>1.66</v>
      </c>
      <c r="F135">
        <v>4.9800000000000001E-3</v>
      </c>
      <c r="G135">
        <v>0.30708829629629603</v>
      </c>
    </row>
    <row r="136" spans="1:7" x14ac:dyDescent="0.2">
      <c r="A136" t="s">
        <v>7159</v>
      </c>
      <c r="B136" t="s">
        <v>7158</v>
      </c>
      <c r="C136">
        <v>6</v>
      </c>
      <c r="D136">
        <v>3</v>
      </c>
      <c r="E136">
        <v>0.4</v>
      </c>
      <c r="F136">
        <v>4.9899999999999996E-3</v>
      </c>
      <c r="G136">
        <v>0.30708829629629603</v>
      </c>
    </row>
    <row r="137" spans="1:7" x14ac:dyDescent="0.2">
      <c r="A137" t="s">
        <v>3532</v>
      </c>
      <c r="B137" t="s">
        <v>3531</v>
      </c>
      <c r="C137">
        <v>1093</v>
      </c>
      <c r="D137">
        <v>94</v>
      </c>
      <c r="E137">
        <v>72.45</v>
      </c>
      <c r="F137">
        <v>5.2399999999999999E-3</v>
      </c>
      <c r="G137">
        <v>0.31837226277372299</v>
      </c>
    </row>
    <row r="138" spans="1:7" x14ac:dyDescent="0.2">
      <c r="A138" t="s">
        <v>7157</v>
      </c>
      <c r="B138" t="s">
        <v>7156</v>
      </c>
      <c r="C138">
        <v>18</v>
      </c>
      <c r="D138">
        <v>5</v>
      </c>
      <c r="E138">
        <v>1.19</v>
      </c>
      <c r="F138">
        <v>5.2500000000000003E-3</v>
      </c>
      <c r="G138">
        <v>0.31837226277372299</v>
      </c>
    </row>
    <row r="139" spans="1:7" x14ac:dyDescent="0.2">
      <c r="A139" t="s">
        <v>5105</v>
      </c>
      <c r="B139" t="s">
        <v>5104</v>
      </c>
      <c r="C139">
        <v>185</v>
      </c>
      <c r="D139">
        <v>22</v>
      </c>
      <c r="E139">
        <v>12.26</v>
      </c>
      <c r="F139">
        <v>5.5799999999999999E-3</v>
      </c>
      <c r="G139">
        <v>0.33593217391304298</v>
      </c>
    </row>
    <row r="140" spans="1:7" x14ac:dyDescent="0.2">
      <c r="A140" t="s">
        <v>4007</v>
      </c>
      <c r="B140" t="s">
        <v>4006</v>
      </c>
      <c r="C140">
        <v>243</v>
      </c>
      <c r="D140">
        <v>27</v>
      </c>
      <c r="E140">
        <v>16.11</v>
      </c>
      <c r="F140">
        <v>5.8599999999999998E-3</v>
      </c>
      <c r="G140">
        <v>0.34763971631205698</v>
      </c>
    </row>
    <row r="141" spans="1:7" x14ac:dyDescent="0.2">
      <c r="A141" t="s">
        <v>5063</v>
      </c>
      <c r="B141" t="s">
        <v>5062</v>
      </c>
      <c r="C141">
        <v>243</v>
      </c>
      <c r="D141">
        <v>27</v>
      </c>
      <c r="E141">
        <v>16.11</v>
      </c>
      <c r="F141">
        <v>5.8599999999999998E-3</v>
      </c>
      <c r="G141">
        <v>0.34763971631205698</v>
      </c>
    </row>
    <row r="142" spans="1:7" x14ac:dyDescent="0.2">
      <c r="A142" t="s">
        <v>3216</v>
      </c>
      <c r="B142" t="s">
        <v>3215</v>
      </c>
      <c r="C142">
        <v>436</v>
      </c>
      <c r="D142">
        <v>43</v>
      </c>
      <c r="E142">
        <v>28.9</v>
      </c>
      <c r="F142">
        <v>5.8999999999999999E-3</v>
      </c>
      <c r="G142">
        <v>0.34763971631205698</v>
      </c>
    </row>
    <row r="143" spans="1:7" x14ac:dyDescent="0.2">
      <c r="A143" t="s">
        <v>297</v>
      </c>
      <c r="B143" t="s">
        <v>296</v>
      </c>
      <c r="C143">
        <v>1112</v>
      </c>
      <c r="D143">
        <v>95</v>
      </c>
      <c r="E143">
        <v>73.709999999999994</v>
      </c>
      <c r="F143">
        <v>6.0200000000000002E-3</v>
      </c>
      <c r="G143">
        <v>0.35140594594594599</v>
      </c>
    </row>
    <row r="144" spans="1:7" x14ac:dyDescent="0.2">
      <c r="A144" t="s">
        <v>739</v>
      </c>
      <c r="B144" t="s">
        <v>738</v>
      </c>
      <c r="C144">
        <v>34</v>
      </c>
      <c r="D144">
        <v>7</v>
      </c>
      <c r="E144">
        <v>2.25</v>
      </c>
      <c r="F144">
        <v>6.11E-3</v>
      </c>
      <c r="G144">
        <v>0.35140594594594599</v>
      </c>
    </row>
    <row r="145" spans="1:7" x14ac:dyDescent="0.2">
      <c r="A145" t="s">
        <v>7155</v>
      </c>
      <c r="B145" t="s">
        <v>7154</v>
      </c>
      <c r="C145">
        <v>12</v>
      </c>
      <c r="D145">
        <v>4</v>
      </c>
      <c r="E145">
        <v>0.8</v>
      </c>
      <c r="F145">
        <v>6.1799999999999997E-3</v>
      </c>
      <c r="G145">
        <v>0.35140594594594599</v>
      </c>
    </row>
    <row r="146" spans="1:7" x14ac:dyDescent="0.2">
      <c r="A146" t="s">
        <v>1187</v>
      </c>
      <c r="B146" t="s">
        <v>1186</v>
      </c>
      <c r="C146">
        <v>12</v>
      </c>
      <c r="D146">
        <v>4</v>
      </c>
      <c r="E146">
        <v>0.8</v>
      </c>
      <c r="F146">
        <v>6.1799999999999997E-3</v>
      </c>
      <c r="G146">
        <v>0.35140594594594599</v>
      </c>
    </row>
    <row r="147" spans="1:7" x14ac:dyDescent="0.2">
      <c r="A147" t="s">
        <v>4298</v>
      </c>
      <c r="B147" t="s">
        <v>4297</v>
      </c>
      <c r="C147">
        <v>12</v>
      </c>
      <c r="D147">
        <v>4</v>
      </c>
      <c r="E147">
        <v>0.8</v>
      </c>
      <c r="F147">
        <v>6.1799999999999997E-3</v>
      </c>
      <c r="G147">
        <v>0.35140594594594599</v>
      </c>
    </row>
    <row r="148" spans="1:7" x14ac:dyDescent="0.2">
      <c r="A148" t="s">
        <v>2834</v>
      </c>
      <c r="B148" t="s">
        <v>2833</v>
      </c>
      <c r="C148">
        <v>1127</v>
      </c>
      <c r="D148">
        <v>96</v>
      </c>
      <c r="E148">
        <v>74.7</v>
      </c>
      <c r="F148">
        <v>6.2599999999999999E-3</v>
      </c>
      <c r="G148">
        <v>0.35140594594594599</v>
      </c>
    </row>
    <row r="149" spans="1:7" x14ac:dyDescent="0.2">
      <c r="A149" t="s">
        <v>3414</v>
      </c>
      <c r="B149" t="s">
        <v>3413</v>
      </c>
      <c r="C149">
        <v>1127</v>
      </c>
      <c r="D149">
        <v>96</v>
      </c>
      <c r="E149">
        <v>74.7</v>
      </c>
      <c r="F149">
        <v>6.2599999999999999E-3</v>
      </c>
      <c r="G149">
        <v>0.35140594594594599</v>
      </c>
    </row>
    <row r="150" spans="1:7" x14ac:dyDescent="0.2">
      <c r="A150" t="s">
        <v>4437</v>
      </c>
      <c r="B150" t="s">
        <v>4436</v>
      </c>
      <c r="C150">
        <v>389</v>
      </c>
      <c r="D150">
        <v>39</v>
      </c>
      <c r="E150">
        <v>25.79</v>
      </c>
      <c r="F150">
        <v>6.4999999999999997E-3</v>
      </c>
      <c r="G150">
        <v>0.362429530201342</v>
      </c>
    </row>
    <row r="151" spans="1:7" x14ac:dyDescent="0.2">
      <c r="A151" t="s">
        <v>67</v>
      </c>
      <c r="B151" t="s">
        <v>66</v>
      </c>
      <c r="C151">
        <v>876</v>
      </c>
      <c r="D151">
        <v>77</v>
      </c>
      <c r="E151">
        <v>58.07</v>
      </c>
      <c r="F151">
        <v>6.5599999999999999E-3</v>
      </c>
      <c r="G151">
        <v>0.36333653333333299</v>
      </c>
    </row>
    <row r="152" spans="1:7" x14ac:dyDescent="0.2">
      <c r="A152" t="s">
        <v>4429</v>
      </c>
      <c r="B152" t="s">
        <v>4428</v>
      </c>
      <c r="C152">
        <v>19</v>
      </c>
      <c r="D152">
        <v>5</v>
      </c>
      <c r="E152">
        <v>1.26</v>
      </c>
      <c r="F152">
        <v>6.7400000000000003E-3</v>
      </c>
      <c r="G152">
        <v>0.36948736842105301</v>
      </c>
    </row>
    <row r="153" spans="1:7" x14ac:dyDescent="0.2">
      <c r="A153" t="s">
        <v>5962</v>
      </c>
      <c r="B153" t="s">
        <v>5961</v>
      </c>
      <c r="C153">
        <v>71</v>
      </c>
      <c r="D153">
        <v>11</v>
      </c>
      <c r="E153">
        <v>4.71</v>
      </c>
      <c r="F153">
        <v>6.7600000000000004E-3</v>
      </c>
      <c r="G153">
        <v>0.36948736842105301</v>
      </c>
    </row>
    <row r="154" spans="1:7" x14ac:dyDescent="0.2">
      <c r="A154" t="s">
        <v>3590</v>
      </c>
      <c r="B154" t="s">
        <v>3589</v>
      </c>
      <c r="C154">
        <v>3053</v>
      </c>
      <c r="D154">
        <v>234</v>
      </c>
      <c r="E154">
        <v>202.37</v>
      </c>
      <c r="F154">
        <v>6.9899999999999997E-3</v>
      </c>
      <c r="G154">
        <v>0.379561568627451</v>
      </c>
    </row>
    <row r="155" spans="1:7" x14ac:dyDescent="0.2">
      <c r="A155" t="s">
        <v>1254</v>
      </c>
      <c r="B155" t="s">
        <v>1253</v>
      </c>
      <c r="C155">
        <v>2559</v>
      </c>
      <c r="D155">
        <v>199</v>
      </c>
      <c r="E155">
        <v>169.63</v>
      </c>
      <c r="F155">
        <v>7.2899999999999996E-3</v>
      </c>
      <c r="G155">
        <v>0.39328129870129902</v>
      </c>
    </row>
    <row r="156" spans="1:7" x14ac:dyDescent="0.2">
      <c r="A156" t="s">
        <v>7153</v>
      </c>
      <c r="B156" t="s">
        <v>7152</v>
      </c>
      <c r="C156">
        <v>27</v>
      </c>
      <c r="D156">
        <v>6</v>
      </c>
      <c r="E156">
        <v>1.79</v>
      </c>
      <c r="F156">
        <v>7.43E-3</v>
      </c>
      <c r="G156">
        <v>0.39824799999999999</v>
      </c>
    </row>
    <row r="157" spans="1:7" x14ac:dyDescent="0.2">
      <c r="A157" t="s">
        <v>4423</v>
      </c>
      <c r="B157" t="s">
        <v>4422</v>
      </c>
      <c r="C157">
        <v>455</v>
      </c>
      <c r="D157">
        <v>44</v>
      </c>
      <c r="E157">
        <v>30.16</v>
      </c>
      <c r="F157">
        <v>7.6E-3</v>
      </c>
      <c r="G157">
        <v>0.40474871794871797</v>
      </c>
    </row>
    <row r="158" spans="1:7" x14ac:dyDescent="0.2">
      <c r="A158" t="s">
        <v>3578</v>
      </c>
      <c r="B158" t="s">
        <v>3577</v>
      </c>
      <c r="C158">
        <v>3807</v>
      </c>
      <c r="D158">
        <v>286</v>
      </c>
      <c r="E158">
        <v>252.35</v>
      </c>
      <c r="F158">
        <v>7.8399999999999997E-3</v>
      </c>
      <c r="G158">
        <v>0.41487082802547798</v>
      </c>
    </row>
    <row r="159" spans="1:7" x14ac:dyDescent="0.2">
      <c r="A159" t="s">
        <v>7151</v>
      </c>
      <c r="B159" t="s">
        <v>7150</v>
      </c>
      <c r="C159">
        <v>7</v>
      </c>
      <c r="D159">
        <v>3</v>
      </c>
      <c r="E159">
        <v>0.46</v>
      </c>
      <c r="F159">
        <v>8.3099999999999997E-3</v>
      </c>
      <c r="G159">
        <v>0.434210566037736</v>
      </c>
    </row>
    <row r="160" spans="1:7" x14ac:dyDescent="0.2">
      <c r="A160" t="s">
        <v>5299</v>
      </c>
      <c r="B160" t="s">
        <v>5298</v>
      </c>
      <c r="C160">
        <v>7</v>
      </c>
      <c r="D160">
        <v>3</v>
      </c>
      <c r="E160">
        <v>0.46</v>
      </c>
      <c r="F160">
        <v>8.3099999999999997E-3</v>
      </c>
      <c r="G160">
        <v>0.434210566037736</v>
      </c>
    </row>
    <row r="161" spans="1:7" x14ac:dyDescent="0.2">
      <c r="A161" t="s">
        <v>5091</v>
      </c>
      <c r="B161" t="s">
        <v>5090</v>
      </c>
      <c r="C161">
        <v>693</v>
      </c>
      <c r="D161">
        <v>62</v>
      </c>
      <c r="E161">
        <v>45.94</v>
      </c>
      <c r="F161">
        <v>9.7000000000000003E-3</v>
      </c>
      <c r="G161">
        <v>0.50367249999999997</v>
      </c>
    </row>
    <row r="162" spans="1:7" x14ac:dyDescent="0.2">
      <c r="A162" t="s">
        <v>4624</v>
      </c>
      <c r="B162" t="s">
        <v>4623</v>
      </c>
      <c r="C162">
        <v>462</v>
      </c>
      <c r="D162">
        <v>44</v>
      </c>
      <c r="E162">
        <v>30.62</v>
      </c>
      <c r="F162">
        <v>9.8300000000000002E-3</v>
      </c>
      <c r="G162">
        <v>0.50725242236024803</v>
      </c>
    </row>
    <row r="163" spans="1:7" x14ac:dyDescent="0.2">
      <c r="A163" t="s">
        <v>1238</v>
      </c>
      <c r="B163" t="s">
        <v>1237</v>
      </c>
      <c r="C163">
        <v>2495</v>
      </c>
      <c r="D163">
        <v>193</v>
      </c>
      <c r="E163">
        <v>165.38</v>
      </c>
      <c r="F163">
        <v>1.017E-2</v>
      </c>
      <c r="G163">
        <v>0.52155777777777801</v>
      </c>
    </row>
    <row r="164" spans="1:7" x14ac:dyDescent="0.2">
      <c r="A164" t="s">
        <v>1248</v>
      </c>
      <c r="B164" t="s">
        <v>1247</v>
      </c>
      <c r="C164">
        <v>2256</v>
      </c>
      <c r="D164">
        <v>176</v>
      </c>
      <c r="E164">
        <v>149.54</v>
      </c>
      <c r="F164">
        <v>1.0319999999999999E-2</v>
      </c>
      <c r="G164">
        <v>0.52330268292682902</v>
      </c>
    </row>
    <row r="165" spans="1:7" x14ac:dyDescent="0.2">
      <c r="A165" t="s">
        <v>3582</v>
      </c>
      <c r="B165" t="s">
        <v>3581</v>
      </c>
      <c r="C165">
        <v>3842</v>
      </c>
      <c r="D165">
        <v>287</v>
      </c>
      <c r="E165">
        <v>254.67</v>
      </c>
      <c r="F165">
        <v>1.0330000000000001E-2</v>
      </c>
      <c r="G165">
        <v>0.52330268292682902</v>
      </c>
    </row>
    <row r="166" spans="1:7" x14ac:dyDescent="0.2">
      <c r="A166" t="s">
        <v>4526</v>
      </c>
      <c r="B166" t="s">
        <v>4525</v>
      </c>
      <c r="C166">
        <v>21</v>
      </c>
      <c r="D166">
        <v>5</v>
      </c>
      <c r="E166">
        <v>1.39</v>
      </c>
      <c r="F166">
        <v>1.057E-2</v>
      </c>
      <c r="G166">
        <v>0.52982155688622801</v>
      </c>
    </row>
    <row r="167" spans="1:7" x14ac:dyDescent="0.2">
      <c r="A167" t="s">
        <v>4330</v>
      </c>
      <c r="B167" t="s">
        <v>4329</v>
      </c>
      <c r="C167">
        <v>29</v>
      </c>
      <c r="D167">
        <v>6</v>
      </c>
      <c r="E167">
        <v>1.92</v>
      </c>
      <c r="F167">
        <v>1.065E-2</v>
      </c>
      <c r="G167">
        <v>0.52982155688622801</v>
      </c>
    </row>
    <row r="168" spans="1:7" x14ac:dyDescent="0.2">
      <c r="A168" t="s">
        <v>5003</v>
      </c>
      <c r="B168" t="s">
        <v>5002</v>
      </c>
      <c r="C168">
        <v>29</v>
      </c>
      <c r="D168">
        <v>6</v>
      </c>
      <c r="E168">
        <v>1.92</v>
      </c>
      <c r="F168">
        <v>1.065E-2</v>
      </c>
      <c r="G168">
        <v>0.52982155688622801</v>
      </c>
    </row>
    <row r="169" spans="1:7" x14ac:dyDescent="0.2">
      <c r="A169" t="s">
        <v>4148</v>
      </c>
      <c r="B169" t="s">
        <v>4147</v>
      </c>
      <c r="C169">
        <v>14</v>
      </c>
      <c r="D169">
        <v>4</v>
      </c>
      <c r="E169">
        <v>0.93</v>
      </c>
      <c r="F169">
        <v>1.124E-2</v>
      </c>
      <c r="G169">
        <v>0.54930541176470604</v>
      </c>
    </row>
    <row r="170" spans="1:7" x14ac:dyDescent="0.2">
      <c r="A170" t="s">
        <v>4144</v>
      </c>
      <c r="B170" t="s">
        <v>4143</v>
      </c>
      <c r="C170">
        <v>14</v>
      </c>
      <c r="D170">
        <v>4</v>
      </c>
      <c r="E170">
        <v>0.93</v>
      </c>
      <c r="F170">
        <v>1.124E-2</v>
      </c>
      <c r="G170">
        <v>0.54930541176470604</v>
      </c>
    </row>
    <row r="171" spans="1:7" x14ac:dyDescent="0.2">
      <c r="A171" t="s">
        <v>4142</v>
      </c>
      <c r="B171" t="s">
        <v>4141</v>
      </c>
      <c r="C171">
        <v>14</v>
      </c>
      <c r="D171">
        <v>4</v>
      </c>
      <c r="E171">
        <v>0.93</v>
      </c>
      <c r="F171">
        <v>1.124E-2</v>
      </c>
      <c r="G171">
        <v>0.54930541176470604</v>
      </c>
    </row>
    <row r="172" spans="1:7" x14ac:dyDescent="0.2">
      <c r="A172" t="s">
        <v>1252</v>
      </c>
      <c r="B172" t="s">
        <v>1251</v>
      </c>
      <c r="C172">
        <v>3244</v>
      </c>
      <c r="D172">
        <v>245</v>
      </c>
      <c r="E172">
        <v>215.03</v>
      </c>
      <c r="F172">
        <v>1.1379999999999999E-2</v>
      </c>
      <c r="G172">
        <v>0.54968046511627899</v>
      </c>
    </row>
    <row r="173" spans="1:7" x14ac:dyDescent="0.2">
      <c r="A173" t="s">
        <v>1250</v>
      </c>
      <c r="B173" t="s">
        <v>1249</v>
      </c>
      <c r="C173">
        <v>3244</v>
      </c>
      <c r="D173">
        <v>245</v>
      </c>
      <c r="E173">
        <v>215.03</v>
      </c>
      <c r="F173">
        <v>1.1379999999999999E-2</v>
      </c>
      <c r="G173">
        <v>0.54968046511627899</v>
      </c>
    </row>
    <row r="174" spans="1:7" x14ac:dyDescent="0.2">
      <c r="A174" t="s">
        <v>4346</v>
      </c>
      <c r="B174" t="s">
        <v>4345</v>
      </c>
      <c r="C174">
        <v>647</v>
      </c>
      <c r="D174">
        <v>58</v>
      </c>
      <c r="E174">
        <v>42.89</v>
      </c>
      <c r="F174">
        <v>1.163E-2</v>
      </c>
      <c r="G174">
        <v>0.552700631578947</v>
      </c>
    </row>
    <row r="175" spans="1:7" x14ac:dyDescent="0.2">
      <c r="A175" t="s">
        <v>7149</v>
      </c>
      <c r="B175" t="s">
        <v>7148</v>
      </c>
      <c r="C175">
        <v>67</v>
      </c>
      <c r="D175">
        <v>10</v>
      </c>
      <c r="E175">
        <v>4.4400000000000004</v>
      </c>
      <c r="F175">
        <v>1.238E-2</v>
      </c>
      <c r="G175">
        <v>0.552700631578947</v>
      </c>
    </row>
    <row r="176" spans="1:7" x14ac:dyDescent="0.2">
      <c r="A176" t="s">
        <v>7147</v>
      </c>
      <c r="B176" t="s">
        <v>7146</v>
      </c>
      <c r="C176">
        <v>3</v>
      </c>
      <c r="D176">
        <v>2</v>
      </c>
      <c r="E176">
        <v>0.2</v>
      </c>
      <c r="F176">
        <v>1.259E-2</v>
      </c>
      <c r="G176">
        <v>0.552700631578947</v>
      </c>
    </row>
    <row r="177" spans="1:7" x14ac:dyDescent="0.2">
      <c r="A177" t="s">
        <v>7145</v>
      </c>
      <c r="B177" t="s">
        <v>7144</v>
      </c>
      <c r="C177">
        <v>3</v>
      </c>
      <c r="D177">
        <v>2</v>
      </c>
      <c r="E177">
        <v>0.2</v>
      </c>
      <c r="F177">
        <v>1.259E-2</v>
      </c>
      <c r="G177">
        <v>0.552700631578947</v>
      </c>
    </row>
    <row r="178" spans="1:7" x14ac:dyDescent="0.2">
      <c r="A178" t="s">
        <v>7143</v>
      </c>
      <c r="B178" t="s">
        <v>7142</v>
      </c>
      <c r="C178">
        <v>3</v>
      </c>
      <c r="D178">
        <v>2</v>
      </c>
      <c r="E178">
        <v>0.2</v>
      </c>
      <c r="F178">
        <v>1.259E-2</v>
      </c>
      <c r="G178">
        <v>0.552700631578947</v>
      </c>
    </row>
    <row r="179" spans="1:7" x14ac:dyDescent="0.2">
      <c r="A179" t="s">
        <v>4878</v>
      </c>
      <c r="B179" t="s">
        <v>4877</v>
      </c>
      <c r="C179">
        <v>3</v>
      </c>
      <c r="D179">
        <v>2</v>
      </c>
      <c r="E179">
        <v>0.2</v>
      </c>
      <c r="F179">
        <v>1.259E-2</v>
      </c>
      <c r="G179">
        <v>0.552700631578947</v>
      </c>
    </row>
    <row r="180" spans="1:7" x14ac:dyDescent="0.2">
      <c r="A180" t="s">
        <v>4876</v>
      </c>
      <c r="B180" t="s">
        <v>4875</v>
      </c>
      <c r="C180">
        <v>3</v>
      </c>
      <c r="D180">
        <v>2</v>
      </c>
      <c r="E180">
        <v>0.2</v>
      </c>
      <c r="F180">
        <v>1.259E-2</v>
      </c>
      <c r="G180">
        <v>0.552700631578947</v>
      </c>
    </row>
    <row r="181" spans="1:7" x14ac:dyDescent="0.2">
      <c r="A181" t="s">
        <v>7141</v>
      </c>
      <c r="B181" t="s">
        <v>7140</v>
      </c>
      <c r="C181">
        <v>3</v>
      </c>
      <c r="D181">
        <v>2</v>
      </c>
      <c r="E181">
        <v>0.2</v>
      </c>
      <c r="F181">
        <v>1.259E-2</v>
      </c>
      <c r="G181">
        <v>0.552700631578947</v>
      </c>
    </row>
    <row r="182" spans="1:7" x14ac:dyDescent="0.2">
      <c r="A182" t="s">
        <v>7139</v>
      </c>
      <c r="B182" t="s">
        <v>7138</v>
      </c>
      <c r="C182">
        <v>3</v>
      </c>
      <c r="D182">
        <v>2</v>
      </c>
      <c r="E182">
        <v>0.2</v>
      </c>
      <c r="F182">
        <v>1.259E-2</v>
      </c>
      <c r="G182">
        <v>0.552700631578947</v>
      </c>
    </row>
    <row r="183" spans="1:7" x14ac:dyDescent="0.2">
      <c r="A183" t="s">
        <v>7137</v>
      </c>
      <c r="B183" t="s">
        <v>7136</v>
      </c>
      <c r="C183">
        <v>3</v>
      </c>
      <c r="D183">
        <v>2</v>
      </c>
      <c r="E183">
        <v>0.2</v>
      </c>
      <c r="F183">
        <v>1.259E-2</v>
      </c>
      <c r="G183">
        <v>0.552700631578947</v>
      </c>
    </row>
    <row r="184" spans="1:7" x14ac:dyDescent="0.2">
      <c r="A184" t="s">
        <v>7135</v>
      </c>
      <c r="B184" t="s">
        <v>7134</v>
      </c>
      <c r="C184">
        <v>3</v>
      </c>
      <c r="D184">
        <v>2</v>
      </c>
      <c r="E184">
        <v>0.2</v>
      </c>
      <c r="F184">
        <v>1.259E-2</v>
      </c>
      <c r="G184">
        <v>0.552700631578947</v>
      </c>
    </row>
    <row r="185" spans="1:7" x14ac:dyDescent="0.2">
      <c r="A185" t="s">
        <v>7133</v>
      </c>
      <c r="B185" t="s">
        <v>7132</v>
      </c>
      <c r="C185">
        <v>3</v>
      </c>
      <c r="D185">
        <v>2</v>
      </c>
      <c r="E185">
        <v>0.2</v>
      </c>
      <c r="F185">
        <v>1.259E-2</v>
      </c>
      <c r="G185">
        <v>0.552700631578947</v>
      </c>
    </row>
    <row r="186" spans="1:7" x14ac:dyDescent="0.2">
      <c r="A186" t="s">
        <v>4241</v>
      </c>
      <c r="B186" t="s">
        <v>4240</v>
      </c>
      <c r="C186">
        <v>3</v>
      </c>
      <c r="D186">
        <v>2</v>
      </c>
      <c r="E186">
        <v>0.2</v>
      </c>
      <c r="F186">
        <v>1.259E-2</v>
      </c>
      <c r="G186">
        <v>0.552700631578947</v>
      </c>
    </row>
    <row r="187" spans="1:7" x14ac:dyDescent="0.2">
      <c r="A187" t="s">
        <v>1242</v>
      </c>
      <c r="B187" t="s">
        <v>1241</v>
      </c>
      <c r="C187">
        <v>8</v>
      </c>
      <c r="D187">
        <v>3</v>
      </c>
      <c r="E187">
        <v>0.53</v>
      </c>
      <c r="F187">
        <v>1.264E-2</v>
      </c>
      <c r="G187">
        <v>0.552700631578947</v>
      </c>
    </row>
    <row r="188" spans="1:7" x14ac:dyDescent="0.2">
      <c r="A188" t="s">
        <v>7131</v>
      </c>
      <c r="B188" t="s">
        <v>7130</v>
      </c>
      <c r="C188">
        <v>8</v>
      </c>
      <c r="D188">
        <v>3</v>
      </c>
      <c r="E188">
        <v>0.53</v>
      </c>
      <c r="F188">
        <v>1.264E-2</v>
      </c>
      <c r="G188">
        <v>0.552700631578947</v>
      </c>
    </row>
    <row r="189" spans="1:7" x14ac:dyDescent="0.2">
      <c r="A189" t="s">
        <v>605</v>
      </c>
      <c r="B189" t="s">
        <v>604</v>
      </c>
      <c r="C189">
        <v>8</v>
      </c>
      <c r="D189">
        <v>3</v>
      </c>
      <c r="E189">
        <v>0.53</v>
      </c>
      <c r="F189">
        <v>1.264E-2</v>
      </c>
      <c r="G189">
        <v>0.552700631578947</v>
      </c>
    </row>
    <row r="190" spans="1:7" x14ac:dyDescent="0.2">
      <c r="A190" t="s">
        <v>1240</v>
      </c>
      <c r="B190" t="s">
        <v>1239</v>
      </c>
      <c r="C190">
        <v>8</v>
      </c>
      <c r="D190">
        <v>3</v>
      </c>
      <c r="E190">
        <v>0.53</v>
      </c>
      <c r="F190">
        <v>1.264E-2</v>
      </c>
      <c r="G190">
        <v>0.552700631578947</v>
      </c>
    </row>
    <row r="191" spans="1:7" x14ac:dyDescent="0.2">
      <c r="A191" t="s">
        <v>4172</v>
      </c>
      <c r="B191" t="s">
        <v>4171</v>
      </c>
      <c r="C191">
        <v>8</v>
      </c>
      <c r="D191">
        <v>3</v>
      </c>
      <c r="E191">
        <v>0.53</v>
      </c>
      <c r="F191">
        <v>1.264E-2</v>
      </c>
      <c r="G191">
        <v>0.552700631578947</v>
      </c>
    </row>
    <row r="192" spans="1:7" x14ac:dyDescent="0.2">
      <c r="A192" t="s">
        <v>1853</v>
      </c>
      <c r="B192" t="s">
        <v>1852</v>
      </c>
      <c r="C192">
        <v>381</v>
      </c>
      <c r="D192">
        <v>37</v>
      </c>
      <c r="E192">
        <v>25.26</v>
      </c>
      <c r="F192">
        <v>1.272E-2</v>
      </c>
      <c r="G192">
        <v>0.55328670157068105</v>
      </c>
    </row>
    <row r="193" spans="1:7" x14ac:dyDescent="0.2">
      <c r="A193" t="s">
        <v>4552</v>
      </c>
      <c r="B193" t="s">
        <v>4551</v>
      </c>
      <c r="C193">
        <v>690</v>
      </c>
      <c r="D193">
        <v>61</v>
      </c>
      <c r="E193">
        <v>45.74</v>
      </c>
      <c r="F193">
        <v>1.2959999999999999E-2</v>
      </c>
      <c r="G193">
        <v>0.55843463917525804</v>
      </c>
    </row>
    <row r="194" spans="1:7" x14ac:dyDescent="0.2">
      <c r="A194" t="s">
        <v>121</v>
      </c>
      <c r="B194" t="s">
        <v>120</v>
      </c>
      <c r="C194">
        <v>1419</v>
      </c>
      <c r="D194">
        <v>115</v>
      </c>
      <c r="E194">
        <v>94.06</v>
      </c>
      <c r="F194">
        <v>1.304E-2</v>
      </c>
      <c r="G194">
        <v>0.55843463917525804</v>
      </c>
    </row>
    <row r="195" spans="1:7" x14ac:dyDescent="0.2">
      <c r="A195" t="s">
        <v>7129</v>
      </c>
      <c r="B195" t="s">
        <v>7128</v>
      </c>
      <c r="C195">
        <v>1064</v>
      </c>
      <c r="D195">
        <v>89</v>
      </c>
      <c r="E195">
        <v>70.53</v>
      </c>
      <c r="F195">
        <v>1.304E-2</v>
      </c>
      <c r="G195">
        <v>0.55843463917525804</v>
      </c>
    </row>
    <row r="196" spans="1:7" x14ac:dyDescent="0.2">
      <c r="A196" t="s">
        <v>972</v>
      </c>
      <c r="B196" t="s">
        <v>971</v>
      </c>
      <c r="C196">
        <v>39</v>
      </c>
      <c r="D196">
        <v>7</v>
      </c>
      <c r="E196">
        <v>2.59</v>
      </c>
      <c r="F196">
        <v>1.311E-2</v>
      </c>
      <c r="G196">
        <v>0.55855323076923102</v>
      </c>
    </row>
    <row r="197" spans="1:7" x14ac:dyDescent="0.2">
      <c r="A197" t="s">
        <v>428</v>
      </c>
      <c r="B197" t="s">
        <v>427</v>
      </c>
      <c r="C197">
        <v>3140</v>
      </c>
      <c r="D197">
        <v>237</v>
      </c>
      <c r="E197">
        <v>208.14</v>
      </c>
      <c r="F197">
        <v>1.321E-2</v>
      </c>
      <c r="G197">
        <v>0.55994224489795896</v>
      </c>
    </row>
    <row r="198" spans="1:7" x14ac:dyDescent="0.2">
      <c r="A198" t="s">
        <v>4811</v>
      </c>
      <c r="B198" t="s">
        <v>4810</v>
      </c>
      <c r="C198">
        <v>78</v>
      </c>
      <c r="D198">
        <v>11</v>
      </c>
      <c r="E198">
        <v>5.17</v>
      </c>
      <c r="F198">
        <v>1.35E-2</v>
      </c>
      <c r="G198">
        <v>0.56932994923857905</v>
      </c>
    </row>
    <row r="199" spans="1:7" x14ac:dyDescent="0.2">
      <c r="A199" t="s">
        <v>5031</v>
      </c>
      <c r="B199" t="s">
        <v>5030</v>
      </c>
      <c r="C199">
        <v>201</v>
      </c>
      <c r="D199">
        <v>22</v>
      </c>
      <c r="E199">
        <v>13.32</v>
      </c>
      <c r="F199">
        <v>1.417E-2</v>
      </c>
      <c r="G199">
        <v>0.58569333333333295</v>
      </c>
    </row>
    <row r="200" spans="1:7" x14ac:dyDescent="0.2">
      <c r="A200" t="s">
        <v>5029</v>
      </c>
      <c r="B200" t="s">
        <v>5028</v>
      </c>
      <c r="C200">
        <v>201</v>
      </c>
      <c r="D200">
        <v>22</v>
      </c>
      <c r="E200">
        <v>13.32</v>
      </c>
      <c r="F200">
        <v>1.417E-2</v>
      </c>
      <c r="G200">
        <v>0.58569333333333295</v>
      </c>
    </row>
    <row r="201" spans="1:7" x14ac:dyDescent="0.2">
      <c r="A201" t="s">
        <v>5027</v>
      </c>
      <c r="B201" t="s">
        <v>5026</v>
      </c>
      <c r="C201">
        <v>201</v>
      </c>
      <c r="D201">
        <v>22</v>
      </c>
      <c r="E201">
        <v>13.32</v>
      </c>
      <c r="F201">
        <v>1.417E-2</v>
      </c>
      <c r="G201">
        <v>0.58569333333333295</v>
      </c>
    </row>
    <row r="202" spans="1:7" x14ac:dyDescent="0.2">
      <c r="A202" t="s">
        <v>5025</v>
      </c>
      <c r="B202" t="s">
        <v>5024</v>
      </c>
      <c r="C202">
        <v>201</v>
      </c>
      <c r="D202">
        <v>22</v>
      </c>
      <c r="E202">
        <v>13.32</v>
      </c>
      <c r="F202">
        <v>1.417E-2</v>
      </c>
      <c r="G202">
        <v>0.58569333333333295</v>
      </c>
    </row>
    <row r="203" spans="1:7" x14ac:dyDescent="0.2">
      <c r="A203" t="s">
        <v>4204</v>
      </c>
      <c r="B203" t="s">
        <v>4203</v>
      </c>
      <c r="C203">
        <v>1041</v>
      </c>
      <c r="D203">
        <v>87</v>
      </c>
      <c r="E203">
        <v>69</v>
      </c>
      <c r="F203">
        <v>1.43E-2</v>
      </c>
      <c r="G203">
        <v>0.587698916256158</v>
      </c>
    </row>
    <row r="204" spans="1:7" x14ac:dyDescent="0.2">
      <c r="A204" t="s">
        <v>4592</v>
      </c>
      <c r="B204" t="s">
        <v>4591</v>
      </c>
      <c r="C204">
        <v>1109</v>
      </c>
      <c r="D204">
        <v>92</v>
      </c>
      <c r="E204">
        <v>73.510000000000005</v>
      </c>
      <c r="F204">
        <v>1.436E-2</v>
      </c>
      <c r="G204">
        <v>0.587698916256158</v>
      </c>
    </row>
    <row r="205" spans="1:7" x14ac:dyDescent="0.2">
      <c r="A205" t="s">
        <v>1244</v>
      </c>
      <c r="B205" t="s">
        <v>1243</v>
      </c>
      <c r="C205">
        <v>2235</v>
      </c>
      <c r="D205">
        <v>173</v>
      </c>
      <c r="E205">
        <v>148.15</v>
      </c>
      <c r="F205">
        <v>1.4540000000000001E-2</v>
      </c>
      <c r="G205">
        <v>0.59214862745097996</v>
      </c>
    </row>
    <row r="206" spans="1:7" x14ac:dyDescent="0.2">
      <c r="A206" t="s">
        <v>4365</v>
      </c>
      <c r="B206" t="s">
        <v>4364</v>
      </c>
      <c r="C206">
        <v>2890</v>
      </c>
      <c r="D206">
        <v>219</v>
      </c>
      <c r="E206">
        <v>191.57</v>
      </c>
      <c r="F206">
        <v>1.474E-2</v>
      </c>
      <c r="G206">
        <v>0.59736546341463403</v>
      </c>
    </row>
    <row r="207" spans="1:7" x14ac:dyDescent="0.2">
      <c r="A207" t="s">
        <v>1074</v>
      </c>
      <c r="B207" t="s">
        <v>1073</v>
      </c>
      <c r="C207">
        <v>682</v>
      </c>
      <c r="D207">
        <v>60</v>
      </c>
      <c r="E207">
        <v>45.21</v>
      </c>
      <c r="F207">
        <v>1.4970000000000001E-2</v>
      </c>
      <c r="G207">
        <v>0.60243033816425096</v>
      </c>
    </row>
    <row r="208" spans="1:7" x14ac:dyDescent="0.2">
      <c r="A208" t="s">
        <v>4188</v>
      </c>
      <c r="B208" t="s">
        <v>4187</v>
      </c>
      <c r="C208">
        <v>40</v>
      </c>
      <c r="D208">
        <v>7</v>
      </c>
      <c r="E208">
        <v>2.65</v>
      </c>
      <c r="F208">
        <v>1.5010000000000001E-2</v>
      </c>
      <c r="G208">
        <v>0.60243033816425096</v>
      </c>
    </row>
    <row r="209" spans="1:7" x14ac:dyDescent="0.2">
      <c r="A209" t="s">
        <v>7127</v>
      </c>
      <c r="B209" t="s">
        <v>7126</v>
      </c>
      <c r="C209">
        <v>156</v>
      </c>
      <c r="D209">
        <v>18</v>
      </c>
      <c r="E209">
        <v>10.34</v>
      </c>
      <c r="F209">
        <v>1.5270000000000001E-2</v>
      </c>
      <c r="G209">
        <v>0.60991903846153805</v>
      </c>
    </row>
    <row r="210" spans="1:7" x14ac:dyDescent="0.2">
      <c r="A210" t="s">
        <v>1256</v>
      </c>
      <c r="B210" t="s">
        <v>1255</v>
      </c>
      <c r="C210">
        <v>3284</v>
      </c>
      <c r="D210">
        <v>246</v>
      </c>
      <c r="E210">
        <v>217.69</v>
      </c>
      <c r="F210">
        <v>1.6080000000000001E-2</v>
      </c>
      <c r="G210">
        <v>0.63773790476190495</v>
      </c>
    </row>
    <row r="211" spans="1:7" x14ac:dyDescent="0.2">
      <c r="A211" t="s">
        <v>3182</v>
      </c>
      <c r="B211" t="s">
        <v>3181</v>
      </c>
      <c r="C211">
        <v>2030</v>
      </c>
      <c r="D211">
        <v>158</v>
      </c>
      <c r="E211">
        <v>134.56</v>
      </c>
      <c r="F211">
        <v>1.6119999999999999E-2</v>
      </c>
      <c r="G211">
        <v>0.63773790476190495</v>
      </c>
    </row>
    <row r="212" spans="1:7" x14ac:dyDescent="0.2">
      <c r="A212" t="s">
        <v>5007</v>
      </c>
      <c r="B212" t="s">
        <v>5006</v>
      </c>
      <c r="C212">
        <v>204</v>
      </c>
      <c r="D212">
        <v>22</v>
      </c>
      <c r="E212">
        <v>13.52</v>
      </c>
      <c r="F212">
        <v>1.6590000000000001E-2</v>
      </c>
      <c r="G212">
        <v>0.65014018867924495</v>
      </c>
    </row>
    <row r="213" spans="1:7" x14ac:dyDescent="0.2">
      <c r="A213" t="s">
        <v>5005</v>
      </c>
      <c r="B213" t="s">
        <v>5004</v>
      </c>
      <c r="C213">
        <v>204</v>
      </c>
      <c r="D213">
        <v>22</v>
      </c>
      <c r="E213">
        <v>13.52</v>
      </c>
      <c r="F213">
        <v>1.6590000000000001E-2</v>
      </c>
      <c r="G213">
        <v>0.65014018867924495</v>
      </c>
    </row>
    <row r="214" spans="1:7" x14ac:dyDescent="0.2">
      <c r="A214" t="s">
        <v>2836</v>
      </c>
      <c r="B214" t="s">
        <v>2835</v>
      </c>
      <c r="C214">
        <v>1949</v>
      </c>
      <c r="D214">
        <v>152</v>
      </c>
      <c r="E214">
        <v>129.19</v>
      </c>
      <c r="F214">
        <v>1.703E-2</v>
      </c>
      <c r="G214">
        <v>0.66424995305164303</v>
      </c>
    </row>
    <row r="215" spans="1:7" x14ac:dyDescent="0.2">
      <c r="A215" t="s">
        <v>2013</v>
      </c>
      <c r="B215" t="s">
        <v>2012</v>
      </c>
      <c r="C215">
        <v>389</v>
      </c>
      <c r="D215">
        <v>37</v>
      </c>
      <c r="E215">
        <v>25.79</v>
      </c>
      <c r="F215">
        <v>1.7160000000000002E-2</v>
      </c>
      <c r="G215">
        <v>0.66619289719626196</v>
      </c>
    </row>
    <row r="216" spans="1:7" x14ac:dyDescent="0.2">
      <c r="A216" t="s">
        <v>1016</v>
      </c>
      <c r="B216" t="s">
        <v>1015</v>
      </c>
      <c r="C216">
        <v>5333</v>
      </c>
      <c r="D216">
        <v>386</v>
      </c>
      <c r="E216">
        <v>353.51</v>
      </c>
      <c r="F216">
        <v>1.771E-2</v>
      </c>
      <c r="G216">
        <v>0.68125599999999997</v>
      </c>
    </row>
    <row r="217" spans="1:7" x14ac:dyDescent="0.2">
      <c r="A217" t="s">
        <v>4532</v>
      </c>
      <c r="B217" t="s">
        <v>4531</v>
      </c>
      <c r="C217">
        <v>702</v>
      </c>
      <c r="D217">
        <v>61</v>
      </c>
      <c r="E217">
        <v>46.53</v>
      </c>
      <c r="F217">
        <v>1.7999999999999999E-2</v>
      </c>
      <c r="G217">
        <v>0.68125599999999997</v>
      </c>
    </row>
    <row r="218" spans="1:7" x14ac:dyDescent="0.2">
      <c r="A218" t="s">
        <v>7125</v>
      </c>
      <c r="B218" t="s">
        <v>7124</v>
      </c>
      <c r="C218">
        <v>9</v>
      </c>
      <c r="D218">
        <v>3</v>
      </c>
      <c r="E218">
        <v>0.6</v>
      </c>
      <c r="F218">
        <v>1.804E-2</v>
      </c>
      <c r="G218">
        <v>0.68125599999999997</v>
      </c>
    </row>
    <row r="219" spans="1:7" x14ac:dyDescent="0.2">
      <c r="A219" t="s">
        <v>468</v>
      </c>
      <c r="B219" t="s">
        <v>467</v>
      </c>
      <c r="C219">
        <v>9</v>
      </c>
      <c r="D219">
        <v>3</v>
      </c>
      <c r="E219">
        <v>0.6</v>
      </c>
      <c r="F219">
        <v>1.804E-2</v>
      </c>
      <c r="G219">
        <v>0.68125599999999997</v>
      </c>
    </row>
    <row r="220" spans="1:7" x14ac:dyDescent="0.2">
      <c r="A220" t="s">
        <v>4103</v>
      </c>
      <c r="B220" t="s">
        <v>4102</v>
      </c>
      <c r="C220">
        <v>9</v>
      </c>
      <c r="D220">
        <v>3</v>
      </c>
      <c r="E220">
        <v>0.6</v>
      </c>
      <c r="F220">
        <v>1.804E-2</v>
      </c>
      <c r="G220">
        <v>0.68125599999999997</v>
      </c>
    </row>
    <row r="221" spans="1:7" x14ac:dyDescent="0.2">
      <c r="A221" t="s">
        <v>462</v>
      </c>
      <c r="B221" t="s">
        <v>461</v>
      </c>
      <c r="C221">
        <v>9</v>
      </c>
      <c r="D221">
        <v>3</v>
      </c>
      <c r="E221">
        <v>0.6</v>
      </c>
      <c r="F221">
        <v>1.804E-2</v>
      </c>
      <c r="G221">
        <v>0.68125599999999997</v>
      </c>
    </row>
    <row r="222" spans="1:7" x14ac:dyDescent="0.2">
      <c r="A222" t="s">
        <v>4815</v>
      </c>
      <c r="B222" t="s">
        <v>4814</v>
      </c>
      <c r="C222">
        <v>16</v>
      </c>
      <c r="D222">
        <v>4</v>
      </c>
      <c r="E222">
        <v>1.06</v>
      </c>
      <c r="F222">
        <v>1.8380000000000001E-2</v>
      </c>
      <c r="G222">
        <v>0.69095493212669701</v>
      </c>
    </row>
    <row r="223" spans="1:7" x14ac:dyDescent="0.2">
      <c r="A223" t="s">
        <v>1108</v>
      </c>
      <c r="B223" t="s">
        <v>1107</v>
      </c>
      <c r="C223">
        <v>24</v>
      </c>
      <c r="D223">
        <v>5</v>
      </c>
      <c r="E223">
        <v>1.59</v>
      </c>
      <c r="F223">
        <v>1.873E-2</v>
      </c>
      <c r="G223">
        <v>0.700940720720721</v>
      </c>
    </row>
    <row r="224" spans="1:7" x14ac:dyDescent="0.2">
      <c r="A224" t="s">
        <v>4571</v>
      </c>
      <c r="B224" t="s">
        <v>4570</v>
      </c>
      <c r="C224">
        <v>1108</v>
      </c>
      <c r="D224">
        <v>91</v>
      </c>
      <c r="E224">
        <v>73.45</v>
      </c>
      <c r="F224">
        <v>1.883E-2</v>
      </c>
      <c r="G224">
        <v>0.70152304932735399</v>
      </c>
    </row>
    <row r="225" spans="1:7" x14ac:dyDescent="0.2">
      <c r="A225" t="s">
        <v>4433</v>
      </c>
      <c r="B225" t="s">
        <v>4432</v>
      </c>
      <c r="C225">
        <v>207</v>
      </c>
      <c r="D225">
        <v>22</v>
      </c>
      <c r="E225">
        <v>13.72</v>
      </c>
      <c r="F225">
        <v>1.9310000000000001E-2</v>
      </c>
      <c r="G225">
        <v>0.71279699115044304</v>
      </c>
    </row>
    <row r="226" spans="1:7" x14ac:dyDescent="0.2">
      <c r="A226" t="s">
        <v>633</v>
      </c>
      <c r="B226" t="s">
        <v>632</v>
      </c>
      <c r="C226">
        <v>482</v>
      </c>
      <c r="D226">
        <v>44</v>
      </c>
      <c r="E226">
        <v>31.95</v>
      </c>
      <c r="F226">
        <v>1.9369999999999998E-2</v>
      </c>
      <c r="G226">
        <v>0.71279699115044304</v>
      </c>
    </row>
    <row r="227" spans="1:7" x14ac:dyDescent="0.2">
      <c r="A227" t="s">
        <v>2808</v>
      </c>
      <c r="B227" t="s">
        <v>2807</v>
      </c>
      <c r="C227">
        <v>6511</v>
      </c>
      <c r="D227">
        <v>465</v>
      </c>
      <c r="E227">
        <v>431.59</v>
      </c>
      <c r="F227">
        <v>1.9390000000000001E-2</v>
      </c>
      <c r="G227">
        <v>0.71279699115044304</v>
      </c>
    </row>
    <row r="228" spans="1:7" x14ac:dyDescent="0.2">
      <c r="A228" t="s">
        <v>4425</v>
      </c>
      <c r="B228" t="s">
        <v>4424</v>
      </c>
      <c r="C228">
        <v>208</v>
      </c>
      <c r="D228">
        <v>22</v>
      </c>
      <c r="E228">
        <v>13.79</v>
      </c>
      <c r="F228">
        <v>2.0299999999999999E-2</v>
      </c>
      <c r="G228">
        <v>0.74296211453744498</v>
      </c>
    </row>
    <row r="229" spans="1:7" x14ac:dyDescent="0.2">
      <c r="A229" t="s">
        <v>3546</v>
      </c>
      <c r="B229" t="s">
        <v>3545</v>
      </c>
      <c r="C229">
        <v>9069</v>
      </c>
      <c r="D229">
        <v>635</v>
      </c>
      <c r="E229">
        <v>601.15</v>
      </c>
      <c r="F229">
        <v>2.077E-2</v>
      </c>
      <c r="G229">
        <v>0.75682964912280704</v>
      </c>
    </row>
    <row r="230" spans="1:7" x14ac:dyDescent="0.2">
      <c r="A230" t="s">
        <v>4620</v>
      </c>
      <c r="B230" t="s">
        <v>4619</v>
      </c>
      <c r="C230">
        <v>382</v>
      </c>
      <c r="D230">
        <v>36</v>
      </c>
      <c r="E230">
        <v>25.32</v>
      </c>
      <c r="F230">
        <v>2.103E-2</v>
      </c>
      <c r="G230">
        <v>0.76295737991266399</v>
      </c>
    </row>
    <row r="231" spans="1:7" x14ac:dyDescent="0.2">
      <c r="A231" t="s">
        <v>7123</v>
      </c>
      <c r="B231" t="s">
        <v>7122</v>
      </c>
      <c r="C231">
        <v>951</v>
      </c>
      <c r="D231">
        <v>79</v>
      </c>
      <c r="E231">
        <v>63.04</v>
      </c>
      <c r="F231">
        <v>2.1579999999999998E-2</v>
      </c>
      <c r="G231">
        <v>0.77950713043478304</v>
      </c>
    </row>
    <row r="232" spans="1:7" x14ac:dyDescent="0.2">
      <c r="A232" t="s">
        <v>287</v>
      </c>
      <c r="B232" t="s">
        <v>286</v>
      </c>
      <c r="C232">
        <v>1336</v>
      </c>
      <c r="D232">
        <v>107</v>
      </c>
      <c r="E232">
        <v>88.56</v>
      </c>
      <c r="F232">
        <v>2.2079999999999999E-2</v>
      </c>
      <c r="G232">
        <v>0.78179578125000004</v>
      </c>
    </row>
    <row r="233" spans="1:7" x14ac:dyDescent="0.2">
      <c r="A233" t="s">
        <v>4618</v>
      </c>
      <c r="B233" t="s">
        <v>4617</v>
      </c>
      <c r="C233">
        <v>384</v>
      </c>
      <c r="D233">
        <v>36</v>
      </c>
      <c r="E233">
        <v>25.45</v>
      </c>
      <c r="F233">
        <v>2.256E-2</v>
      </c>
      <c r="G233">
        <v>0.78179578125000004</v>
      </c>
    </row>
    <row r="234" spans="1:7" x14ac:dyDescent="0.2">
      <c r="A234" t="s">
        <v>7121</v>
      </c>
      <c r="B234" t="s">
        <v>7120</v>
      </c>
      <c r="C234">
        <v>17</v>
      </c>
      <c r="D234">
        <v>4</v>
      </c>
      <c r="E234">
        <v>1.1299999999999999</v>
      </c>
      <c r="F234">
        <v>2.281E-2</v>
      </c>
      <c r="G234">
        <v>0.78179578125000004</v>
      </c>
    </row>
    <row r="235" spans="1:7" x14ac:dyDescent="0.2">
      <c r="A235" t="s">
        <v>4628</v>
      </c>
      <c r="B235" t="s">
        <v>4627</v>
      </c>
      <c r="C235">
        <v>163</v>
      </c>
      <c r="D235">
        <v>18</v>
      </c>
      <c r="E235">
        <v>10.8</v>
      </c>
      <c r="F235">
        <v>2.2890000000000001E-2</v>
      </c>
      <c r="G235">
        <v>0.78179578125000004</v>
      </c>
    </row>
    <row r="236" spans="1:7" x14ac:dyDescent="0.2">
      <c r="A236" t="s">
        <v>4403</v>
      </c>
      <c r="B236" t="s">
        <v>4402</v>
      </c>
      <c r="C236">
        <v>211</v>
      </c>
      <c r="D236">
        <v>22</v>
      </c>
      <c r="E236">
        <v>13.99</v>
      </c>
      <c r="F236">
        <v>2.3480000000000001E-2</v>
      </c>
      <c r="G236">
        <v>0.78179578125000004</v>
      </c>
    </row>
    <row r="237" spans="1:7" x14ac:dyDescent="0.2">
      <c r="A237" t="s">
        <v>4401</v>
      </c>
      <c r="B237" t="s">
        <v>4400</v>
      </c>
      <c r="C237">
        <v>211</v>
      </c>
      <c r="D237">
        <v>22</v>
      </c>
      <c r="E237">
        <v>13.99</v>
      </c>
      <c r="F237">
        <v>2.3480000000000001E-2</v>
      </c>
      <c r="G237">
        <v>0.78179578125000004</v>
      </c>
    </row>
    <row r="238" spans="1:7" x14ac:dyDescent="0.2">
      <c r="A238" t="s">
        <v>4399</v>
      </c>
      <c r="B238" t="s">
        <v>1492</v>
      </c>
      <c r="C238">
        <v>211</v>
      </c>
      <c r="D238">
        <v>22</v>
      </c>
      <c r="E238">
        <v>13.99</v>
      </c>
      <c r="F238">
        <v>2.3480000000000001E-2</v>
      </c>
      <c r="G238">
        <v>0.78179578125000004</v>
      </c>
    </row>
    <row r="239" spans="1:7" x14ac:dyDescent="0.2">
      <c r="A239" t="s">
        <v>3088</v>
      </c>
      <c r="B239" t="s">
        <v>3087</v>
      </c>
      <c r="C239">
        <v>373</v>
      </c>
      <c r="D239">
        <v>35</v>
      </c>
      <c r="E239">
        <v>24.72</v>
      </c>
      <c r="F239">
        <v>2.3970000000000002E-2</v>
      </c>
      <c r="G239">
        <v>0.78179578125000004</v>
      </c>
    </row>
    <row r="240" spans="1:7" x14ac:dyDescent="0.2">
      <c r="A240" t="s">
        <v>4075</v>
      </c>
      <c r="B240" t="s">
        <v>4074</v>
      </c>
      <c r="C240">
        <v>4</v>
      </c>
      <c r="D240">
        <v>2</v>
      </c>
      <c r="E240">
        <v>0.27</v>
      </c>
      <c r="F240">
        <v>2.4080000000000001E-2</v>
      </c>
      <c r="G240">
        <v>0.78179578125000004</v>
      </c>
    </row>
    <row r="241" spans="1:7" x14ac:dyDescent="0.2">
      <c r="A241" t="s">
        <v>4516</v>
      </c>
      <c r="B241" t="s">
        <v>4515</v>
      </c>
      <c r="C241">
        <v>4</v>
      </c>
      <c r="D241">
        <v>2</v>
      </c>
      <c r="E241">
        <v>0.27</v>
      </c>
      <c r="F241">
        <v>2.4080000000000001E-2</v>
      </c>
      <c r="G241">
        <v>0.78179578125000004</v>
      </c>
    </row>
    <row r="242" spans="1:7" x14ac:dyDescent="0.2">
      <c r="A242" t="s">
        <v>4514</v>
      </c>
      <c r="B242" t="s">
        <v>4513</v>
      </c>
      <c r="C242">
        <v>4</v>
      </c>
      <c r="D242">
        <v>2</v>
      </c>
      <c r="E242">
        <v>0.27</v>
      </c>
      <c r="F242">
        <v>2.4080000000000001E-2</v>
      </c>
      <c r="G242">
        <v>0.78179578125000004</v>
      </c>
    </row>
    <row r="243" spans="1:7" x14ac:dyDescent="0.2">
      <c r="A243" t="s">
        <v>4063</v>
      </c>
      <c r="B243" t="s">
        <v>4062</v>
      </c>
      <c r="C243">
        <v>4</v>
      </c>
      <c r="D243">
        <v>2</v>
      </c>
      <c r="E243">
        <v>0.27</v>
      </c>
      <c r="F243">
        <v>2.4080000000000001E-2</v>
      </c>
      <c r="G243">
        <v>0.78179578125000004</v>
      </c>
    </row>
    <row r="244" spans="1:7" x14ac:dyDescent="0.2">
      <c r="A244" t="s">
        <v>4057</v>
      </c>
      <c r="B244" t="s">
        <v>4056</v>
      </c>
      <c r="C244">
        <v>4</v>
      </c>
      <c r="D244">
        <v>2</v>
      </c>
      <c r="E244">
        <v>0.27</v>
      </c>
      <c r="F244">
        <v>2.4080000000000001E-2</v>
      </c>
      <c r="G244">
        <v>0.78179578125000004</v>
      </c>
    </row>
    <row r="245" spans="1:7" x14ac:dyDescent="0.2">
      <c r="A245" t="s">
        <v>4512</v>
      </c>
      <c r="B245" t="s">
        <v>4504</v>
      </c>
      <c r="C245">
        <v>4</v>
      </c>
      <c r="D245">
        <v>2</v>
      </c>
      <c r="E245">
        <v>0.27</v>
      </c>
      <c r="F245">
        <v>2.4080000000000001E-2</v>
      </c>
      <c r="G245">
        <v>0.78179578125000004</v>
      </c>
    </row>
    <row r="246" spans="1:7" x14ac:dyDescent="0.2">
      <c r="A246" t="s">
        <v>4053</v>
      </c>
      <c r="B246" t="s">
        <v>4052</v>
      </c>
      <c r="C246">
        <v>4</v>
      </c>
      <c r="D246">
        <v>2</v>
      </c>
      <c r="E246">
        <v>0.27</v>
      </c>
      <c r="F246">
        <v>2.4080000000000001E-2</v>
      </c>
      <c r="G246">
        <v>0.78179578125000004</v>
      </c>
    </row>
    <row r="247" spans="1:7" x14ac:dyDescent="0.2">
      <c r="A247" t="s">
        <v>4049</v>
      </c>
      <c r="B247" t="s">
        <v>4048</v>
      </c>
      <c r="C247">
        <v>4</v>
      </c>
      <c r="D247">
        <v>2</v>
      </c>
      <c r="E247">
        <v>0.27</v>
      </c>
      <c r="F247">
        <v>2.4080000000000001E-2</v>
      </c>
      <c r="G247">
        <v>0.78179578125000004</v>
      </c>
    </row>
    <row r="248" spans="1:7" x14ac:dyDescent="0.2">
      <c r="A248" t="s">
        <v>7119</v>
      </c>
      <c r="B248" t="s">
        <v>7118</v>
      </c>
      <c r="C248">
        <v>4</v>
      </c>
      <c r="D248">
        <v>2</v>
      </c>
      <c r="E248">
        <v>0.27</v>
      </c>
      <c r="F248">
        <v>2.4080000000000001E-2</v>
      </c>
      <c r="G248">
        <v>0.78179578125000004</v>
      </c>
    </row>
    <row r="249" spans="1:7" x14ac:dyDescent="0.2">
      <c r="A249" t="s">
        <v>4041</v>
      </c>
      <c r="B249" t="s">
        <v>3195</v>
      </c>
      <c r="C249">
        <v>4</v>
      </c>
      <c r="D249">
        <v>2</v>
      </c>
      <c r="E249">
        <v>0.27</v>
      </c>
      <c r="F249">
        <v>2.4080000000000001E-2</v>
      </c>
      <c r="G249">
        <v>0.78179578125000004</v>
      </c>
    </row>
    <row r="250" spans="1:7" x14ac:dyDescent="0.2">
      <c r="A250" t="s">
        <v>4509</v>
      </c>
      <c r="B250" t="s">
        <v>4508</v>
      </c>
      <c r="C250">
        <v>4</v>
      </c>
      <c r="D250">
        <v>2</v>
      </c>
      <c r="E250">
        <v>0.27</v>
      </c>
      <c r="F250">
        <v>2.4080000000000001E-2</v>
      </c>
      <c r="G250">
        <v>0.78179578125000004</v>
      </c>
    </row>
    <row r="251" spans="1:7" x14ac:dyDescent="0.2">
      <c r="A251" t="s">
        <v>4507</v>
      </c>
      <c r="B251" t="s">
        <v>4506</v>
      </c>
      <c r="C251">
        <v>4</v>
      </c>
      <c r="D251">
        <v>2</v>
      </c>
      <c r="E251">
        <v>0.27</v>
      </c>
      <c r="F251">
        <v>2.4080000000000001E-2</v>
      </c>
      <c r="G251">
        <v>0.78179578125000004</v>
      </c>
    </row>
    <row r="252" spans="1:7" x14ac:dyDescent="0.2">
      <c r="A252" t="s">
        <v>4505</v>
      </c>
      <c r="B252" t="s">
        <v>4504</v>
      </c>
      <c r="C252">
        <v>4</v>
      </c>
      <c r="D252">
        <v>2</v>
      </c>
      <c r="E252">
        <v>0.27</v>
      </c>
      <c r="F252">
        <v>2.4080000000000001E-2</v>
      </c>
      <c r="G252">
        <v>0.78179578125000004</v>
      </c>
    </row>
    <row r="253" spans="1:7" x14ac:dyDescent="0.2">
      <c r="A253" t="s">
        <v>4503</v>
      </c>
      <c r="B253" t="s">
        <v>4502</v>
      </c>
      <c r="C253">
        <v>4</v>
      </c>
      <c r="D253">
        <v>2</v>
      </c>
      <c r="E253">
        <v>0.27</v>
      </c>
      <c r="F253">
        <v>2.4080000000000001E-2</v>
      </c>
      <c r="G253">
        <v>0.78179578125000004</v>
      </c>
    </row>
    <row r="254" spans="1:7" x14ac:dyDescent="0.2">
      <c r="A254" t="s">
        <v>4501</v>
      </c>
      <c r="B254" t="s">
        <v>4500</v>
      </c>
      <c r="C254">
        <v>4</v>
      </c>
      <c r="D254">
        <v>2</v>
      </c>
      <c r="E254">
        <v>0.27</v>
      </c>
      <c r="F254">
        <v>2.4080000000000001E-2</v>
      </c>
      <c r="G254">
        <v>0.78179578125000004</v>
      </c>
    </row>
    <row r="255" spans="1:7" x14ac:dyDescent="0.2">
      <c r="A255" t="s">
        <v>3749</v>
      </c>
      <c r="B255" t="s">
        <v>3748</v>
      </c>
      <c r="C255">
        <v>4</v>
      </c>
      <c r="D255">
        <v>2</v>
      </c>
      <c r="E255">
        <v>0.27</v>
      </c>
      <c r="F255">
        <v>2.4080000000000001E-2</v>
      </c>
      <c r="G255">
        <v>0.78179578125000004</v>
      </c>
    </row>
    <row r="256" spans="1:7" x14ac:dyDescent="0.2">
      <c r="A256" t="s">
        <v>3747</v>
      </c>
      <c r="B256" t="s">
        <v>193</v>
      </c>
      <c r="C256">
        <v>4</v>
      </c>
      <c r="D256">
        <v>2</v>
      </c>
      <c r="E256">
        <v>0.27</v>
      </c>
      <c r="F256">
        <v>2.4080000000000001E-2</v>
      </c>
      <c r="G256">
        <v>0.78179578125000004</v>
      </c>
    </row>
    <row r="257" spans="1:7" x14ac:dyDescent="0.2">
      <c r="A257" t="s">
        <v>882</v>
      </c>
      <c r="B257" t="s">
        <v>881</v>
      </c>
      <c r="C257">
        <v>476</v>
      </c>
      <c r="D257">
        <v>43</v>
      </c>
      <c r="E257">
        <v>31.55</v>
      </c>
      <c r="F257">
        <v>2.409E-2</v>
      </c>
      <c r="G257">
        <v>0.78179578125000004</v>
      </c>
    </row>
    <row r="258" spans="1:7" x14ac:dyDescent="0.2">
      <c r="A258" t="s">
        <v>5057</v>
      </c>
      <c r="B258" t="s">
        <v>5056</v>
      </c>
      <c r="C258">
        <v>4510</v>
      </c>
      <c r="D258">
        <v>328</v>
      </c>
      <c r="E258">
        <v>298.95</v>
      </c>
      <c r="F258">
        <v>2.4279999999999999E-2</v>
      </c>
      <c r="G258">
        <v>0.78489587548638096</v>
      </c>
    </row>
    <row r="259" spans="1:7" x14ac:dyDescent="0.2">
      <c r="A259" t="s">
        <v>4731</v>
      </c>
      <c r="B259" t="s">
        <v>4730</v>
      </c>
      <c r="C259">
        <v>10</v>
      </c>
      <c r="D259">
        <v>3</v>
      </c>
      <c r="E259">
        <v>0.66</v>
      </c>
      <c r="F259">
        <v>2.4510000000000001E-2</v>
      </c>
      <c r="G259">
        <v>0.78925999999999996</v>
      </c>
    </row>
    <row r="260" spans="1:7" x14ac:dyDescent="0.2">
      <c r="A260" t="s">
        <v>4398</v>
      </c>
      <c r="B260" t="s">
        <v>4397</v>
      </c>
      <c r="C260">
        <v>212</v>
      </c>
      <c r="D260">
        <v>22</v>
      </c>
      <c r="E260">
        <v>14.05</v>
      </c>
      <c r="F260">
        <v>2.462E-2</v>
      </c>
      <c r="G260">
        <v>0.78974115830115799</v>
      </c>
    </row>
    <row r="261" spans="1:7" x14ac:dyDescent="0.2">
      <c r="A261" t="s">
        <v>4130</v>
      </c>
      <c r="B261" t="s">
        <v>4129</v>
      </c>
      <c r="C261">
        <v>985</v>
      </c>
      <c r="D261">
        <v>81</v>
      </c>
      <c r="E261">
        <v>65.290000000000006</v>
      </c>
      <c r="F261">
        <v>2.5020000000000001E-2</v>
      </c>
      <c r="G261">
        <v>0.79674038314176199</v>
      </c>
    </row>
    <row r="262" spans="1:7" x14ac:dyDescent="0.2">
      <c r="A262" t="s">
        <v>4200</v>
      </c>
      <c r="B262" t="s">
        <v>4199</v>
      </c>
      <c r="C262">
        <v>387</v>
      </c>
      <c r="D262">
        <v>36</v>
      </c>
      <c r="E262">
        <v>25.65</v>
      </c>
      <c r="F262">
        <v>2.503E-2</v>
      </c>
      <c r="G262">
        <v>0.79674038314176199</v>
      </c>
    </row>
    <row r="263" spans="1:7" x14ac:dyDescent="0.2">
      <c r="A263" t="s">
        <v>6761</v>
      </c>
      <c r="B263" t="s">
        <v>6760</v>
      </c>
      <c r="C263">
        <v>75</v>
      </c>
      <c r="D263">
        <v>10</v>
      </c>
      <c r="E263">
        <v>4.97</v>
      </c>
      <c r="F263">
        <v>2.5780000000000001E-2</v>
      </c>
      <c r="G263">
        <v>0.811288787878788</v>
      </c>
    </row>
    <row r="264" spans="1:7" x14ac:dyDescent="0.2">
      <c r="A264" t="s">
        <v>6759</v>
      </c>
      <c r="B264" t="s">
        <v>6758</v>
      </c>
      <c r="C264">
        <v>75</v>
      </c>
      <c r="D264">
        <v>10</v>
      </c>
      <c r="E264">
        <v>4.97</v>
      </c>
      <c r="F264">
        <v>2.5780000000000001E-2</v>
      </c>
      <c r="G264">
        <v>0.811288787878788</v>
      </c>
    </row>
    <row r="265" spans="1:7" x14ac:dyDescent="0.2">
      <c r="A265" t="s">
        <v>6757</v>
      </c>
      <c r="B265" t="s">
        <v>6756</v>
      </c>
      <c r="C265">
        <v>75</v>
      </c>
      <c r="D265">
        <v>10</v>
      </c>
      <c r="E265">
        <v>4.97</v>
      </c>
      <c r="F265">
        <v>2.5780000000000001E-2</v>
      </c>
      <c r="G265">
        <v>0.811288787878788</v>
      </c>
    </row>
    <row r="266" spans="1:7" x14ac:dyDescent="0.2">
      <c r="A266" t="s">
        <v>4357</v>
      </c>
      <c r="B266" t="s">
        <v>4356</v>
      </c>
      <c r="C266">
        <v>76</v>
      </c>
      <c r="D266">
        <v>10</v>
      </c>
      <c r="E266">
        <v>5.04</v>
      </c>
      <c r="F266">
        <v>2.7990000000000001E-2</v>
      </c>
      <c r="G266">
        <v>0.86360280442804405</v>
      </c>
    </row>
    <row r="267" spans="1:7" x14ac:dyDescent="0.2">
      <c r="A267" t="s">
        <v>5711</v>
      </c>
      <c r="B267" t="s">
        <v>5710</v>
      </c>
      <c r="C267">
        <v>76</v>
      </c>
      <c r="D267">
        <v>10</v>
      </c>
      <c r="E267">
        <v>5.04</v>
      </c>
      <c r="F267">
        <v>2.7990000000000001E-2</v>
      </c>
      <c r="G267">
        <v>0.86360280442804405</v>
      </c>
    </row>
    <row r="268" spans="1:7" x14ac:dyDescent="0.2">
      <c r="A268" t="s">
        <v>4355</v>
      </c>
      <c r="B268" t="s">
        <v>4354</v>
      </c>
      <c r="C268">
        <v>76</v>
      </c>
      <c r="D268">
        <v>10</v>
      </c>
      <c r="E268">
        <v>5.04</v>
      </c>
      <c r="F268">
        <v>2.7990000000000001E-2</v>
      </c>
      <c r="G268">
        <v>0.86360280442804405</v>
      </c>
    </row>
    <row r="269" spans="1:7" x14ac:dyDescent="0.2">
      <c r="A269" t="s">
        <v>4353</v>
      </c>
      <c r="B269" t="s">
        <v>193</v>
      </c>
      <c r="C269">
        <v>76</v>
      </c>
      <c r="D269">
        <v>10</v>
      </c>
      <c r="E269">
        <v>5.04</v>
      </c>
      <c r="F269">
        <v>2.7990000000000001E-2</v>
      </c>
      <c r="G269">
        <v>0.86360280442804405</v>
      </c>
    </row>
    <row r="270" spans="1:7" x14ac:dyDescent="0.2">
      <c r="A270" t="s">
        <v>6099</v>
      </c>
      <c r="B270" t="s">
        <v>6098</v>
      </c>
      <c r="C270">
        <v>289</v>
      </c>
      <c r="D270">
        <v>28</v>
      </c>
      <c r="E270">
        <v>19.16</v>
      </c>
      <c r="F270">
        <v>2.8170000000000001E-2</v>
      </c>
      <c r="G270">
        <v>0.86360280442804405</v>
      </c>
    </row>
    <row r="271" spans="1:7" x14ac:dyDescent="0.2">
      <c r="A271" t="s">
        <v>6097</v>
      </c>
      <c r="B271" t="s">
        <v>6096</v>
      </c>
      <c r="C271">
        <v>289</v>
      </c>
      <c r="D271">
        <v>28</v>
      </c>
      <c r="E271">
        <v>19.16</v>
      </c>
      <c r="F271">
        <v>2.8170000000000001E-2</v>
      </c>
      <c r="G271">
        <v>0.86360280442804405</v>
      </c>
    </row>
    <row r="272" spans="1:7" x14ac:dyDescent="0.2">
      <c r="A272" t="s">
        <v>6095</v>
      </c>
      <c r="B272" t="s">
        <v>6094</v>
      </c>
      <c r="C272">
        <v>289</v>
      </c>
      <c r="D272">
        <v>28</v>
      </c>
      <c r="E272">
        <v>19.16</v>
      </c>
      <c r="F272">
        <v>2.8170000000000001E-2</v>
      </c>
      <c r="G272">
        <v>0.86360280442804405</v>
      </c>
    </row>
    <row r="273" spans="1:7" x14ac:dyDescent="0.2">
      <c r="A273" t="s">
        <v>4544</v>
      </c>
      <c r="B273" t="s">
        <v>4543</v>
      </c>
      <c r="C273">
        <v>36</v>
      </c>
      <c r="D273">
        <v>6</v>
      </c>
      <c r="E273">
        <v>2.39</v>
      </c>
      <c r="F273">
        <v>2.9489999999999999E-2</v>
      </c>
      <c r="G273">
        <v>0.90074602941176496</v>
      </c>
    </row>
    <row r="274" spans="1:7" x14ac:dyDescent="0.2">
      <c r="A274" t="s">
        <v>4126</v>
      </c>
      <c r="B274" t="s">
        <v>3455</v>
      </c>
      <c r="C274">
        <v>615</v>
      </c>
      <c r="D274">
        <v>53</v>
      </c>
      <c r="E274">
        <v>40.770000000000003</v>
      </c>
      <c r="F274">
        <v>2.9829999999999999E-2</v>
      </c>
      <c r="G274">
        <v>0.90779355311355303</v>
      </c>
    </row>
    <row r="275" spans="1:7" x14ac:dyDescent="0.2">
      <c r="A275" t="s">
        <v>6711</v>
      </c>
      <c r="B275" t="s">
        <v>6710</v>
      </c>
      <c r="C275">
        <v>192</v>
      </c>
      <c r="D275">
        <v>20</v>
      </c>
      <c r="E275">
        <v>12.73</v>
      </c>
      <c r="F275">
        <v>2.998E-2</v>
      </c>
      <c r="G275">
        <v>0.90902861313868599</v>
      </c>
    </row>
    <row r="276" spans="1:7" x14ac:dyDescent="0.2">
      <c r="A276" t="s">
        <v>5319</v>
      </c>
      <c r="B276" t="s">
        <v>5318</v>
      </c>
      <c r="C276">
        <v>133</v>
      </c>
      <c r="D276">
        <v>15</v>
      </c>
      <c r="E276">
        <v>8.82</v>
      </c>
      <c r="F276">
        <v>3.0249999999999999E-2</v>
      </c>
      <c r="G276">
        <v>0.91088072202166104</v>
      </c>
    </row>
    <row r="277" spans="1:7" x14ac:dyDescent="0.2">
      <c r="A277" t="s">
        <v>5270</v>
      </c>
      <c r="B277" t="s">
        <v>5269</v>
      </c>
      <c r="C277">
        <v>367</v>
      </c>
      <c r="D277">
        <v>34</v>
      </c>
      <c r="E277">
        <v>24.33</v>
      </c>
      <c r="F277">
        <v>3.0290000000000001E-2</v>
      </c>
      <c r="G277">
        <v>0.91088072202166104</v>
      </c>
    </row>
    <row r="278" spans="1:7" x14ac:dyDescent="0.2">
      <c r="A278" t="s">
        <v>4170</v>
      </c>
      <c r="B278" t="s">
        <v>4169</v>
      </c>
      <c r="C278">
        <v>1008</v>
      </c>
      <c r="D278">
        <v>82</v>
      </c>
      <c r="E278">
        <v>66.819999999999993</v>
      </c>
      <c r="F278">
        <v>3.0370000000000001E-2</v>
      </c>
      <c r="G278">
        <v>0.91088072202166104</v>
      </c>
    </row>
    <row r="279" spans="1:7" x14ac:dyDescent="0.2">
      <c r="A279" t="s">
        <v>4168</v>
      </c>
      <c r="B279" t="s">
        <v>4167</v>
      </c>
      <c r="C279">
        <v>419</v>
      </c>
      <c r="D279">
        <v>38</v>
      </c>
      <c r="E279">
        <v>27.77</v>
      </c>
      <c r="F279">
        <v>3.0759999999999999E-2</v>
      </c>
      <c r="G279">
        <v>0.91922085714285695</v>
      </c>
    </row>
    <row r="280" spans="1:7" x14ac:dyDescent="0.2">
      <c r="A280" t="s">
        <v>1006</v>
      </c>
      <c r="B280" t="s">
        <v>1005</v>
      </c>
      <c r="C280">
        <v>217</v>
      </c>
      <c r="D280">
        <v>22</v>
      </c>
      <c r="E280">
        <v>14.38</v>
      </c>
      <c r="F280">
        <v>3.0980000000000001E-2</v>
      </c>
      <c r="G280">
        <v>0.91922085714285695</v>
      </c>
    </row>
    <row r="281" spans="1:7" x14ac:dyDescent="0.2">
      <c r="A281" t="s">
        <v>5079</v>
      </c>
      <c r="B281" t="s">
        <v>5078</v>
      </c>
      <c r="C281">
        <v>217</v>
      </c>
      <c r="D281">
        <v>22</v>
      </c>
      <c r="E281">
        <v>14.38</v>
      </c>
      <c r="F281">
        <v>3.0980000000000001E-2</v>
      </c>
      <c r="G281">
        <v>0.91922085714285695</v>
      </c>
    </row>
    <row r="282" spans="1:7" x14ac:dyDescent="0.2">
      <c r="A282" t="s">
        <v>1098</v>
      </c>
      <c r="B282" t="s">
        <v>1097</v>
      </c>
      <c r="C282">
        <v>832</v>
      </c>
      <c r="D282">
        <v>69</v>
      </c>
      <c r="E282">
        <v>55.15</v>
      </c>
      <c r="F282">
        <v>3.125E-2</v>
      </c>
      <c r="G282">
        <v>0.92092565371024704</v>
      </c>
    </row>
    <row r="283" spans="1:7" x14ac:dyDescent="0.2">
      <c r="A283" t="s">
        <v>4843</v>
      </c>
      <c r="B283" t="s">
        <v>4842</v>
      </c>
      <c r="C283">
        <v>2904</v>
      </c>
      <c r="D283">
        <v>216</v>
      </c>
      <c r="E283">
        <v>192.5</v>
      </c>
      <c r="F283">
        <v>3.1329999999999997E-2</v>
      </c>
      <c r="G283">
        <v>0.92092565371024704</v>
      </c>
    </row>
    <row r="284" spans="1:7" x14ac:dyDescent="0.2">
      <c r="A284" t="s">
        <v>4606</v>
      </c>
      <c r="B284" t="s">
        <v>4605</v>
      </c>
      <c r="C284">
        <v>778</v>
      </c>
      <c r="D284">
        <v>65</v>
      </c>
      <c r="E284">
        <v>51.57</v>
      </c>
      <c r="F284">
        <v>3.1370000000000002E-2</v>
      </c>
      <c r="G284">
        <v>0.92092565371024704</v>
      </c>
    </row>
    <row r="285" spans="1:7" x14ac:dyDescent="0.2">
      <c r="A285" t="s">
        <v>1165</v>
      </c>
      <c r="B285" t="s">
        <v>1164</v>
      </c>
      <c r="C285">
        <v>1384</v>
      </c>
      <c r="D285">
        <v>109</v>
      </c>
      <c r="E285">
        <v>91.74</v>
      </c>
      <c r="F285">
        <v>3.1759999999999997E-2</v>
      </c>
      <c r="G285">
        <v>0.92830361111111104</v>
      </c>
    </row>
    <row r="286" spans="1:7" x14ac:dyDescent="0.2">
      <c r="A286" t="s">
        <v>295</v>
      </c>
      <c r="B286" t="s">
        <v>294</v>
      </c>
      <c r="C286">
        <v>11</v>
      </c>
      <c r="D286">
        <v>3</v>
      </c>
      <c r="E286">
        <v>0.73</v>
      </c>
      <c r="F286">
        <v>3.2079999999999997E-2</v>
      </c>
      <c r="G286">
        <v>0.92830361111111104</v>
      </c>
    </row>
    <row r="287" spans="1:7" x14ac:dyDescent="0.2">
      <c r="A287" t="s">
        <v>7117</v>
      </c>
      <c r="B287" t="s">
        <v>7116</v>
      </c>
      <c r="C287">
        <v>11</v>
      </c>
      <c r="D287">
        <v>3</v>
      </c>
      <c r="E287">
        <v>0.73</v>
      </c>
      <c r="F287">
        <v>3.2079999999999997E-2</v>
      </c>
      <c r="G287">
        <v>0.92830361111111104</v>
      </c>
    </row>
    <row r="288" spans="1:7" x14ac:dyDescent="0.2">
      <c r="A288" t="s">
        <v>7115</v>
      </c>
      <c r="B288" t="s">
        <v>7114</v>
      </c>
      <c r="C288">
        <v>11</v>
      </c>
      <c r="D288">
        <v>3</v>
      </c>
      <c r="E288">
        <v>0.73</v>
      </c>
      <c r="F288">
        <v>3.2079999999999997E-2</v>
      </c>
      <c r="G288">
        <v>0.92830361111111104</v>
      </c>
    </row>
    <row r="289" spans="1:7" x14ac:dyDescent="0.2">
      <c r="A289" t="s">
        <v>525</v>
      </c>
      <c r="B289" t="s">
        <v>524</v>
      </c>
      <c r="C289">
        <v>658</v>
      </c>
      <c r="D289">
        <v>56</v>
      </c>
      <c r="E289">
        <v>43.62</v>
      </c>
      <c r="F289">
        <v>3.218E-2</v>
      </c>
      <c r="G289">
        <v>0.92830361111111104</v>
      </c>
    </row>
    <row r="290" spans="1:7" x14ac:dyDescent="0.2">
      <c r="A290" t="s">
        <v>4573</v>
      </c>
      <c r="B290" t="s">
        <v>4572</v>
      </c>
      <c r="C290">
        <v>1135</v>
      </c>
      <c r="D290">
        <v>91</v>
      </c>
      <c r="E290">
        <v>75.239999999999995</v>
      </c>
      <c r="F290">
        <v>3.2300000000000002E-2</v>
      </c>
      <c r="G290">
        <v>0.92854117647058798</v>
      </c>
    </row>
    <row r="291" spans="1:7" x14ac:dyDescent="0.2">
      <c r="A291" t="s">
        <v>6285</v>
      </c>
      <c r="B291" t="s">
        <v>6284</v>
      </c>
      <c r="C291">
        <v>37</v>
      </c>
      <c r="D291">
        <v>6</v>
      </c>
      <c r="E291">
        <v>2.4500000000000002</v>
      </c>
      <c r="F291">
        <v>3.329E-2</v>
      </c>
      <c r="G291">
        <v>0.94818948805460701</v>
      </c>
    </row>
    <row r="292" spans="1:7" x14ac:dyDescent="0.2">
      <c r="A292" t="s">
        <v>4324</v>
      </c>
      <c r="B292" t="s">
        <v>4323</v>
      </c>
      <c r="C292">
        <v>231</v>
      </c>
      <c r="D292">
        <v>23</v>
      </c>
      <c r="E292">
        <v>15.31</v>
      </c>
      <c r="F292">
        <v>3.3390000000000003E-2</v>
      </c>
      <c r="G292">
        <v>0.94818948805460701</v>
      </c>
    </row>
    <row r="293" spans="1:7" x14ac:dyDescent="0.2">
      <c r="A293" t="s">
        <v>6512</v>
      </c>
      <c r="B293" t="s">
        <v>6511</v>
      </c>
      <c r="C293">
        <v>19</v>
      </c>
      <c r="D293">
        <v>4</v>
      </c>
      <c r="E293">
        <v>1.26</v>
      </c>
      <c r="F293">
        <v>3.3439999999999998E-2</v>
      </c>
      <c r="G293">
        <v>0.94818948805460701</v>
      </c>
    </row>
    <row r="294" spans="1:7" x14ac:dyDescent="0.2">
      <c r="A294" t="s">
        <v>711</v>
      </c>
      <c r="B294" t="s">
        <v>710</v>
      </c>
      <c r="C294">
        <v>19</v>
      </c>
      <c r="D294">
        <v>4</v>
      </c>
      <c r="E294">
        <v>1.26</v>
      </c>
      <c r="F294">
        <v>3.3439999999999998E-2</v>
      </c>
      <c r="G294">
        <v>0.94818948805460701</v>
      </c>
    </row>
    <row r="295" spans="1:7" x14ac:dyDescent="0.2">
      <c r="A295" t="s">
        <v>4819</v>
      </c>
      <c r="B295" t="s">
        <v>4818</v>
      </c>
      <c r="C295">
        <v>2912</v>
      </c>
      <c r="D295">
        <v>216</v>
      </c>
      <c r="E295">
        <v>193.03</v>
      </c>
      <c r="F295">
        <v>3.4569999999999997E-2</v>
      </c>
      <c r="G295">
        <v>0.97689646258503404</v>
      </c>
    </row>
    <row r="296" spans="1:7" x14ac:dyDescent="0.2">
      <c r="A296" t="s">
        <v>1197</v>
      </c>
      <c r="B296" t="s">
        <v>1196</v>
      </c>
      <c r="C296">
        <v>1195</v>
      </c>
      <c r="D296">
        <v>95</v>
      </c>
      <c r="E296">
        <v>79.209999999999994</v>
      </c>
      <c r="F296">
        <v>3.5189999999999999E-2</v>
      </c>
      <c r="G296">
        <v>0.99104583050847495</v>
      </c>
    </row>
    <row r="297" spans="1:7" x14ac:dyDescent="0.2">
      <c r="A297" t="s">
        <v>6755</v>
      </c>
      <c r="B297" t="s">
        <v>6754</v>
      </c>
      <c r="C297">
        <v>79</v>
      </c>
      <c r="D297">
        <v>10</v>
      </c>
      <c r="E297">
        <v>5.24</v>
      </c>
      <c r="F297">
        <v>3.542E-2</v>
      </c>
      <c r="G297">
        <v>0.99415324324324295</v>
      </c>
    </row>
    <row r="298" spans="1:7" x14ac:dyDescent="0.2">
      <c r="A298" t="s">
        <v>4813</v>
      </c>
      <c r="B298" t="s">
        <v>4812</v>
      </c>
      <c r="C298">
        <v>2915</v>
      </c>
      <c r="D298">
        <v>216</v>
      </c>
      <c r="E298">
        <v>193.23</v>
      </c>
      <c r="F298">
        <v>3.5860000000000003E-2</v>
      </c>
      <c r="G298">
        <v>1</v>
      </c>
    </row>
    <row r="299" spans="1:7" x14ac:dyDescent="0.2">
      <c r="A299" t="s">
        <v>5085</v>
      </c>
      <c r="B299" t="s">
        <v>5084</v>
      </c>
      <c r="C299">
        <v>38</v>
      </c>
      <c r="D299">
        <v>6</v>
      </c>
      <c r="E299">
        <v>2.52</v>
      </c>
      <c r="F299">
        <v>3.7400000000000003E-2</v>
      </c>
      <c r="G299">
        <v>1</v>
      </c>
    </row>
    <row r="300" spans="1:7" x14ac:dyDescent="0.2">
      <c r="A300" t="s">
        <v>651</v>
      </c>
      <c r="B300" t="s">
        <v>650</v>
      </c>
      <c r="C300">
        <v>38</v>
      </c>
      <c r="D300">
        <v>6</v>
      </c>
      <c r="E300">
        <v>2.52</v>
      </c>
      <c r="F300">
        <v>3.7400000000000003E-2</v>
      </c>
      <c r="G300">
        <v>1</v>
      </c>
    </row>
    <row r="301" spans="1:7" x14ac:dyDescent="0.2">
      <c r="A301" t="s">
        <v>4548</v>
      </c>
      <c r="B301" t="s">
        <v>4547</v>
      </c>
      <c r="C301">
        <v>1157</v>
      </c>
      <c r="D301">
        <v>92</v>
      </c>
      <c r="E301">
        <v>76.69</v>
      </c>
      <c r="F301">
        <v>3.7589999999999998E-2</v>
      </c>
      <c r="G301">
        <v>1</v>
      </c>
    </row>
    <row r="302" spans="1:7" x14ac:dyDescent="0.2">
      <c r="A302" t="s">
        <v>93</v>
      </c>
      <c r="B302" t="s">
        <v>92</v>
      </c>
      <c r="C302">
        <v>5038</v>
      </c>
      <c r="D302">
        <v>361</v>
      </c>
      <c r="E302">
        <v>333.95</v>
      </c>
      <c r="F302">
        <v>3.7870000000000001E-2</v>
      </c>
      <c r="G302">
        <v>1</v>
      </c>
    </row>
    <row r="303" spans="1:7" x14ac:dyDescent="0.2">
      <c r="A303" t="s">
        <v>4312</v>
      </c>
      <c r="B303" t="s">
        <v>4311</v>
      </c>
      <c r="C303">
        <v>259</v>
      </c>
      <c r="D303">
        <v>25</v>
      </c>
      <c r="E303">
        <v>17.170000000000002</v>
      </c>
      <c r="F303">
        <v>3.7900000000000003E-2</v>
      </c>
      <c r="G303">
        <v>1</v>
      </c>
    </row>
    <row r="304" spans="1:7" x14ac:dyDescent="0.2">
      <c r="A304" t="s">
        <v>2970</v>
      </c>
      <c r="B304" t="s">
        <v>2969</v>
      </c>
      <c r="C304">
        <v>149</v>
      </c>
      <c r="D304">
        <v>16</v>
      </c>
      <c r="E304">
        <v>9.8800000000000008</v>
      </c>
      <c r="F304">
        <v>3.832E-2</v>
      </c>
      <c r="G304">
        <v>1</v>
      </c>
    </row>
    <row r="305" spans="1:7" x14ac:dyDescent="0.2">
      <c r="A305" t="s">
        <v>1223</v>
      </c>
      <c r="B305" t="s">
        <v>1222</v>
      </c>
      <c r="C305">
        <v>5</v>
      </c>
      <c r="D305">
        <v>2</v>
      </c>
      <c r="E305">
        <v>0.33</v>
      </c>
      <c r="F305">
        <v>3.8379999999999997E-2</v>
      </c>
      <c r="G305">
        <v>1</v>
      </c>
    </row>
    <row r="306" spans="1:7" x14ac:dyDescent="0.2">
      <c r="A306" t="s">
        <v>7113</v>
      </c>
      <c r="B306" t="s">
        <v>7112</v>
      </c>
      <c r="C306">
        <v>5</v>
      </c>
      <c r="D306">
        <v>2</v>
      </c>
      <c r="E306">
        <v>0.33</v>
      </c>
      <c r="F306">
        <v>3.8379999999999997E-2</v>
      </c>
      <c r="G306">
        <v>1</v>
      </c>
    </row>
    <row r="307" spans="1:7" x14ac:dyDescent="0.2">
      <c r="A307" t="s">
        <v>1221</v>
      </c>
      <c r="B307" t="s">
        <v>1220</v>
      </c>
      <c r="C307">
        <v>5</v>
      </c>
      <c r="D307">
        <v>2</v>
      </c>
      <c r="E307">
        <v>0.33</v>
      </c>
      <c r="F307">
        <v>3.8379999999999997E-2</v>
      </c>
      <c r="G307">
        <v>1</v>
      </c>
    </row>
    <row r="308" spans="1:7" x14ac:dyDescent="0.2">
      <c r="A308" t="s">
        <v>4675</v>
      </c>
      <c r="B308" t="s">
        <v>4674</v>
      </c>
      <c r="C308">
        <v>5</v>
      </c>
      <c r="D308">
        <v>2</v>
      </c>
      <c r="E308">
        <v>0.33</v>
      </c>
      <c r="F308">
        <v>3.8379999999999997E-2</v>
      </c>
      <c r="G308">
        <v>1</v>
      </c>
    </row>
    <row r="309" spans="1:7" x14ac:dyDescent="0.2">
      <c r="A309" t="s">
        <v>4411</v>
      </c>
      <c r="B309" t="s">
        <v>4410</v>
      </c>
      <c r="C309">
        <v>5</v>
      </c>
      <c r="D309">
        <v>2</v>
      </c>
      <c r="E309">
        <v>0.33</v>
      </c>
      <c r="F309">
        <v>3.8379999999999997E-2</v>
      </c>
      <c r="G309">
        <v>1</v>
      </c>
    </row>
    <row r="310" spans="1:7" x14ac:dyDescent="0.2">
      <c r="A310" t="s">
        <v>4671</v>
      </c>
      <c r="B310" t="s">
        <v>4670</v>
      </c>
      <c r="C310">
        <v>5</v>
      </c>
      <c r="D310">
        <v>2</v>
      </c>
      <c r="E310">
        <v>0.33</v>
      </c>
      <c r="F310">
        <v>3.8379999999999997E-2</v>
      </c>
      <c r="G310">
        <v>1</v>
      </c>
    </row>
    <row r="311" spans="1:7" x14ac:dyDescent="0.2">
      <c r="A311" t="s">
        <v>7111</v>
      </c>
      <c r="B311" t="s">
        <v>7110</v>
      </c>
      <c r="C311">
        <v>5</v>
      </c>
      <c r="D311">
        <v>2</v>
      </c>
      <c r="E311">
        <v>0.33</v>
      </c>
      <c r="F311">
        <v>3.8379999999999997E-2</v>
      </c>
      <c r="G311">
        <v>1</v>
      </c>
    </row>
    <row r="312" spans="1:7" x14ac:dyDescent="0.2">
      <c r="A312" t="s">
        <v>6615</v>
      </c>
      <c r="B312" t="s">
        <v>6614</v>
      </c>
      <c r="C312">
        <v>5</v>
      </c>
      <c r="D312">
        <v>2</v>
      </c>
      <c r="E312">
        <v>0.33</v>
      </c>
      <c r="F312">
        <v>3.8379999999999997E-2</v>
      </c>
      <c r="G312">
        <v>1</v>
      </c>
    </row>
    <row r="313" spans="1:7" x14ac:dyDescent="0.2">
      <c r="A313" t="s">
        <v>4596</v>
      </c>
      <c r="B313" t="s">
        <v>4595</v>
      </c>
      <c r="C313">
        <v>5</v>
      </c>
      <c r="D313">
        <v>2</v>
      </c>
      <c r="E313">
        <v>0.33</v>
      </c>
      <c r="F313">
        <v>3.8379999999999997E-2</v>
      </c>
      <c r="G313">
        <v>1</v>
      </c>
    </row>
    <row r="314" spans="1:7" x14ac:dyDescent="0.2">
      <c r="A314" t="s">
        <v>4669</v>
      </c>
      <c r="B314" t="s">
        <v>4668</v>
      </c>
      <c r="C314">
        <v>5</v>
      </c>
      <c r="D314">
        <v>2</v>
      </c>
      <c r="E314">
        <v>0.33</v>
      </c>
      <c r="F314">
        <v>3.8379999999999997E-2</v>
      </c>
      <c r="G314">
        <v>1</v>
      </c>
    </row>
    <row r="315" spans="1:7" x14ac:dyDescent="0.2">
      <c r="A315" t="s">
        <v>5013</v>
      </c>
      <c r="B315" t="s">
        <v>5012</v>
      </c>
      <c r="C315">
        <v>5</v>
      </c>
      <c r="D315">
        <v>2</v>
      </c>
      <c r="E315">
        <v>0.33</v>
      </c>
      <c r="F315">
        <v>3.8379999999999997E-2</v>
      </c>
      <c r="G315">
        <v>1</v>
      </c>
    </row>
    <row r="316" spans="1:7" x14ac:dyDescent="0.2">
      <c r="A316" t="s">
        <v>4667</v>
      </c>
      <c r="B316" t="s">
        <v>4666</v>
      </c>
      <c r="C316">
        <v>5</v>
      </c>
      <c r="D316">
        <v>2</v>
      </c>
      <c r="E316">
        <v>0.33</v>
      </c>
      <c r="F316">
        <v>3.8379999999999997E-2</v>
      </c>
      <c r="G316">
        <v>1</v>
      </c>
    </row>
    <row r="317" spans="1:7" x14ac:dyDescent="0.2">
      <c r="A317" t="s">
        <v>3326</v>
      </c>
      <c r="B317" t="s">
        <v>3325</v>
      </c>
      <c r="C317">
        <v>2288</v>
      </c>
      <c r="D317">
        <v>172</v>
      </c>
      <c r="E317">
        <v>151.66</v>
      </c>
      <c r="F317">
        <v>3.8429999999999999E-2</v>
      </c>
      <c r="G317">
        <v>1</v>
      </c>
    </row>
    <row r="318" spans="1:7" x14ac:dyDescent="0.2">
      <c r="A318" t="s">
        <v>4111</v>
      </c>
      <c r="B318" t="s">
        <v>4110</v>
      </c>
      <c r="C318">
        <v>427</v>
      </c>
      <c r="D318">
        <v>38</v>
      </c>
      <c r="E318">
        <v>28.3</v>
      </c>
      <c r="F318">
        <v>3.934E-2</v>
      </c>
      <c r="G318">
        <v>1</v>
      </c>
    </row>
    <row r="319" spans="1:7" x14ac:dyDescent="0.2">
      <c r="A319" t="s">
        <v>6050</v>
      </c>
      <c r="B319" t="s">
        <v>6049</v>
      </c>
      <c r="C319">
        <v>298</v>
      </c>
      <c r="D319">
        <v>28</v>
      </c>
      <c r="E319">
        <v>19.75</v>
      </c>
      <c r="F319">
        <v>3.9489999999999997E-2</v>
      </c>
      <c r="G319">
        <v>1</v>
      </c>
    </row>
    <row r="320" spans="1:7" x14ac:dyDescent="0.2">
      <c r="A320" t="s">
        <v>4912</v>
      </c>
      <c r="B320" t="s">
        <v>4911</v>
      </c>
      <c r="C320">
        <v>20</v>
      </c>
      <c r="D320">
        <v>4</v>
      </c>
      <c r="E320">
        <v>1.33</v>
      </c>
      <c r="F320">
        <v>3.968E-2</v>
      </c>
      <c r="G320">
        <v>1</v>
      </c>
    </row>
    <row r="321" spans="1:7" x14ac:dyDescent="0.2">
      <c r="A321" t="s">
        <v>7109</v>
      </c>
      <c r="B321" t="s">
        <v>7108</v>
      </c>
      <c r="C321">
        <v>12</v>
      </c>
      <c r="D321">
        <v>3</v>
      </c>
      <c r="E321">
        <v>0.8</v>
      </c>
      <c r="F321">
        <v>4.0710000000000003E-2</v>
      </c>
      <c r="G321">
        <v>1</v>
      </c>
    </row>
    <row r="322" spans="1:7" x14ac:dyDescent="0.2">
      <c r="A322" t="s">
        <v>4600</v>
      </c>
      <c r="B322" t="s">
        <v>4599</v>
      </c>
      <c r="C322">
        <v>1023</v>
      </c>
      <c r="D322">
        <v>82</v>
      </c>
      <c r="E322">
        <v>67.81</v>
      </c>
      <c r="F322">
        <v>4.0809999999999999E-2</v>
      </c>
      <c r="G322">
        <v>1</v>
      </c>
    </row>
    <row r="323" spans="1:7" x14ac:dyDescent="0.2">
      <c r="A323" t="s">
        <v>4712</v>
      </c>
      <c r="B323" t="s">
        <v>4711</v>
      </c>
      <c r="C323">
        <v>3347</v>
      </c>
      <c r="D323">
        <v>245</v>
      </c>
      <c r="E323">
        <v>221.86</v>
      </c>
      <c r="F323">
        <v>4.1169999999999998E-2</v>
      </c>
      <c r="G323">
        <v>1</v>
      </c>
    </row>
    <row r="324" spans="1:7" x14ac:dyDescent="0.2">
      <c r="A324" t="s">
        <v>3658</v>
      </c>
      <c r="B324" t="s">
        <v>3657</v>
      </c>
      <c r="C324">
        <v>601</v>
      </c>
      <c r="D324">
        <v>51</v>
      </c>
      <c r="E324">
        <v>39.840000000000003</v>
      </c>
      <c r="F324">
        <v>4.1230000000000003E-2</v>
      </c>
      <c r="G324">
        <v>1</v>
      </c>
    </row>
    <row r="325" spans="1:7" x14ac:dyDescent="0.2">
      <c r="A325" t="s">
        <v>627</v>
      </c>
      <c r="B325" t="s">
        <v>626</v>
      </c>
      <c r="C325">
        <v>442</v>
      </c>
      <c r="D325">
        <v>39</v>
      </c>
      <c r="E325">
        <v>29.3</v>
      </c>
      <c r="F325">
        <v>4.1590000000000002E-2</v>
      </c>
      <c r="G325">
        <v>1</v>
      </c>
    </row>
    <row r="326" spans="1:7" x14ac:dyDescent="0.2">
      <c r="A326" t="s">
        <v>6601</v>
      </c>
      <c r="B326" t="s">
        <v>6600</v>
      </c>
      <c r="C326">
        <v>39</v>
      </c>
      <c r="D326">
        <v>6</v>
      </c>
      <c r="E326">
        <v>2.59</v>
      </c>
      <c r="F326">
        <v>4.181E-2</v>
      </c>
      <c r="G326">
        <v>1</v>
      </c>
    </row>
    <row r="327" spans="1:7" x14ac:dyDescent="0.2">
      <c r="A327" t="s">
        <v>4825</v>
      </c>
      <c r="B327" t="s">
        <v>4824</v>
      </c>
      <c r="C327">
        <v>970</v>
      </c>
      <c r="D327">
        <v>78</v>
      </c>
      <c r="E327">
        <v>64.3</v>
      </c>
      <c r="F327">
        <v>4.2560000000000001E-2</v>
      </c>
      <c r="G327">
        <v>1</v>
      </c>
    </row>
    <row r="328" spans="1:7" x14ac:dyDescent="0.2">
      <c r="A328" t="s">
        <v>4823</v>
      </c>
      <c r="B328" t="s">
        <v>4822</v>
      </c>
      <c r="C328">
        <v>970</v>
      </c>
      <c r="D328">
        <v>78</v>
      </c>
      <c r="E328">
        <v>64.3</v>
      </c>
      <c r="F328">
        <v>4.2560000000000001E-2</v>
      </c>
      <c r="G328">
        <v>1</v>
      </c>
    </row>
    <row r="329" spans="1:7" x14ac:dyDescent="0.2">
      <c r="A329" t="s">
        <v>4821</v>
      </c>
      <c r="B329" t="s">
        <v>4820</v>
      </c>
      <c r="C329">
        <v>970</v>
      </c>
      <c r="D329">
        <v>78</v>
      </c>
      <c r="E329">
        <v>64.3</v>
      </c>
      <c r="F329">
        <v>4.2560000000000001E-2</v>
      </c>
      <c r="G329">
        <v>1</v>
      </c>
    </row>
    <row r="330" spans="1:7" x14ac:dyDescent="0.2">
      <c r="A330" t="s">
        <v>4520</v>
      </c>
      <c r="B330" t="s">
        <v>4519</v>
      </c>
      <c r="C330">
        <v>213</v>
      </c>
      <c r="D330">
        <v>21</v>
      </c>
      <c r="E330">
        <v>14.12</v>
      </c>
      <c r="F330">
        <v>4.4429999999999997E-2</v>
      </c>
      <c r="G330">
        <v>1</v>
      </c>
    </row>
    <row r="331" spans="1:7" x14ac:dyDescent="0.2">
      <c r="A331" t="s">
        <v>4904</v>
      </c>
      <c r="B331" t="s">
        <v>4903</v>
      </c>
      <c r="C331">
        <v>3763</v>
      </c>
      <c r="D331">
        <v>273</v>
      </c>
      <c r="E331">
        <v>249.44</v>
      </c>
      <c r="F331">
        <v>4.4889999999999999E-2</v>
      </c>
      <c r="G331">
        <v>1</v>
      </c>
    </row>
    <row r="332" spans="1:7" x14ac:dyDescent="0.2">
      <c r="A332" t="s">
        <v>1258</v>
      </c>
      <c r="B332" t="s">
        <v>1257</v>
      </c>
      <c r="C332">
        <v>4540</v>
      </c>
      <c r="D332">
        <v>326</v>
      </c>
      <c r="E332">
        <v>300.94</v>
      </c>
      <c r="F332">
        <v>4.4929999999999998E-2</v>
      </c>
      <c r="G332">
        <v>1</v>
      </c>
    </row>
    <row r="333" spans="1:7" x14ac:dyDescent="0.2">
      <c r="A333" t="s">
        <v>4279</v>
      </c>
      <c r="B333" t="s">
        <v>4278</v>
      </c>
      <c r="C333">
        <v>264</v>
      </c>
      <c r="D333">
        <v>25</v>
      </c>
      <c r="E333">
        <v>17.5</v>
      </c>
      <c r="F333">
        <v>4.5859999999999998E-2</v>
      </c>
      <c r="G333">
        <v>1</v>
      </c>
    </row>
    <row r="334" spans="1:7" x14ac:dyDescent="0.2">
      <c r="A334" t="s">
        <v>6042</v>
      </c>
      <c r="B334" t="s">
        <v>6041</v>
      </c>
      <c r="C334">
        <v>8251</v>
      </c>
      <c r="D334">
        <v>575</v>
      </c>
      <c r="E334">
        <v>546.92999999999995</v>
      </c>
      <c r="F334">
        <v>4.6149999999999997E-2</v>
      </c>
      <c r="G334">
        <v>1</v>
      </c>
    </row>
    <row r="335" spans="1:7" x14ac:dyDescent="0.2">
      <c r="A335" t="s">
        <v>3458</v>
      </c>
      <c r="B335" t="s">
        <v>3457</v>
      </c>
      <c r="C335">
        <v>1746</v>
      </c>
      <c r="D335">
        <v>133</v>
      </c>
      <c r="E335">
        <v>115.74</v>
      </c>
      <c r="F335">
        <v>4.6489999999999997E-2</v>
      </c>
      <c r="G335">
        <v>1</v>
      </c>
    </row>
    <row r="336" spans="1:7" x14ac:dyDescent="0.2">
      <c r="A336" t="s">
        <v>7107</v>
      </c>
      <c r="B336" t="s">
        <v>7106</v>
      </c>
      <c r="C336">
        <v>21</v>
      </c>
      <c r="D336">
        <v>4</v>
      </c>
      <c r="E336">
        <v>1.39</v>
      </c>
      <c r="F336">
        <v>4.6519999999999999E-2</v>
      </c>
      <c r="G336">
        <v>1</v>
      </c>
    </row>
    <row r="337" spans="1:7" x14ac:dyDescent="0.2">
      <c r="A337" t="s">
        <v>7105</v>
      </c>
      <c r="B337" t="s">
        <v>7104</v>
      </c>
      <c r="C337">
        <v>40</v>
      </c>
      <c r="D337">
        <v>6</v>
      </c>
      <c r="E337">
        <v>2.65</v>
      </c>
      <c r="F337">
        <v>4.6539999999999998E-2</v>
      </c>
      <c r="G337">
        <v>1</v>
      </c>
    </row>
    <row r="338" spans="1:7" x14ac:dyDescent="0.2">
      <c r="A338" t="s">
        <v>5280</v>
      </c>
      <c r="B338" t="s">
        <v>5279</v>
      </c>
      <c r="C338">
        <v>141</v>
      </c>
      <c r="D338">
        <v>15</v>
      </c>
      <c r="E338">
        <v>9.35</v>
      </c>
      <c r="F338">
        <v>4.7E-2</v>
      </c>
      <c r="G338">
        <v>1</v>
      </c>
    </row>
    <row r="339" spans="1:7" x14ac:dyDescent="0.2">
      <c r="A339" t="s">
        <v>4359</v>
      </c>
      <c r="B339" t="s">
        <v>4358</v>
      </c>
      <c r="C339">
        <v>61</v>
      </c>
      <c r="D339">
        <v>8</v>
      </c>
      <c r="E339">
        <v>4.04</v>
      </c>
      <c r="F339">
        <v>4.7289999999999999E-2</v>
      </c>
      <c r="G339">
        <v>1</v>
      </c>
    </row>
    <row r="340" spans="1:7" x14ac:dyDescent="0.2">
      <c r="A340" t="s">
        <v>4916</v>
      </c>
      <c r="B340" t="s">
        <v>4915</v>
      </c>
      <c r="C340">
        <v>2665</v>
      </c>
      <c r="D340">
        <v>197</v>
      </c>
      <c r="E340">
        <v>176.65</v>
      </c>
      <c r="F340">
        <v>4.795E-2</v>
      </c>
      <c r="G340">
        <v>1</v>
      </c>
    </row>
    <row r="341" spans="1:7" x14ac:dyDescent="0.2">
      <c r="A341" t="s">
        <v>1236</v>
      </c>
      <c r="B341" t="s">
        <v>1235</v>
      </c>
      <c r="C341">
        <v>1423</v>
      </c>
      <c r="D341">
        <v>110</v>
      </c>
      <c r="E341">
        <v>94.33</v>
      </c>
      <c r="F341">
        <v>4.7980000000000002E-2</v>
      </c>
      <c r="G341">
        <v>1</v>
      </c>
    </row>
    <row r="342" spans="1:7" x14ac:dyDescent="0.2">
      <c r="A342" t="s">
        <v>701</v>
      </c>
      <c r="B342" t="s">
        <v>700</v>
      </c>
      <c r="C342">
        <v>118</v>
      </c>
      <c r="D342">
        <v>13</v>
      </c>
      <c r="E342">
        <v>7.82</v>
      </c>
      <c r="F342">
        <v>4.8809999999999999E-2</v>
      </c>
      <c r="G342">
        <v>1</v>
      </c>
    </row>
    <row r="343" spans="1:7" x14ac:dyDescent="0.2">
      <c r="A343" t="s">
        <v>1226</v>
      </c>
      <c r="B343" t="s">
        <v>993</v>
      </c>
      <c r="C343">
        <v>317</v>
      </c>
      <c r="D343">
        <v>29</v>
      </c>
      <c r="E343">
        <v>21.01</v>
      </c>
      <c r="F343">
        <v>4.8930000000000001E-2</v>
      </c>
      <c r="G343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M508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2672</v>
      </c>
      <c r="B2" t="s">
        <v>2671</v>
      </c>
      <c r="C2">
        <v>349</v>
      </c>
      <c r="D2">
        <v>76</v>
      </c>
      <c r="E2">
        <v>33.590000000000003</v>
      </c>
      <c r="F2" s="1">
        <v>6.6000000000000001E-12</v>
      </c>
      <c r="G2" s="1">
        <v>2.94934E-8</v>
      </c>
      <c r="H2" t="str">
        <f>VLOOKUP(B2,'Summary Terms'!$A$1:$C$973,2, FALSE)</f>
        <v>Hormone</v>
      </c>
      <c r="I2" t="str">
        <f>VLOOKUP(B2,'Summary Terms'!$A$1:$C$973,3, FALSE)</f>
        <v>Terms involving hormone biosynthesis, catabolism or signalling</v>
      </c>
      <c r="K2" s="33"/>
      <c r="L2" t="s">
        <v>7941</v>
      </c>
      <c r="M2">
        <f>COUNTIF($H$2:$H$100, L2)</f>
        <v>0</v>
      </c>
    </row>
    <row r="3" spans="1:13" x14ac:dyDescent="0.2">
      <c r="A3" t="s">
        <v>2668</v>
      </c>
      <c r="B3" t="s">
        <v>2667</v>
      </c>
      <c r="C3">
        <v>336</v>
      </c>
      <c r="D3">
        <v>74</v>
      </c>
      <c r="E3">
        <v>32.33</v>
      </c>
      <c r="F3" s="1">
        <v>7.1E-12</v>
      </c>
      <c r="G3" s="1">
        <v>2.94934E-8</v>
      </c>
      <c r="H3" t="str">
        <f>VLOOKUP(B3,'Summary Terms'!$A$1:$C$973,2, FALSE)</f>
        <v>Hormone</v>
      </c>
      <c r="I3" t="str">
        <f>VLOOKUP(B3,'Summary Terms'!$A$1:$C$973,3, FALSE)</f>
        <v>Terms involving hormone biosynthesis, catabolism or signalling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2626</v>
      </c>
      <c r="B4" t="s">
        <v>2625</v>
      </c>
      <c r="C4">
        <v>2672</v>
      </c>
      <c r="D4">
        <v>351</v>
      </c>
      <c r="E4">
        <v>257.14</v>
      </c>
      <c r="F4" s="1">
        <v>7.1999999999999997E-11</v>
      </c>
      <c r="G4" s="1">
        <v>1.9939199999999999E-7</v>
      </c>
      <c r="H4" t="str">
        <f>VLOOKUP(B4,'Summary Terms'!$A$1:$C$973,2, FALSE)</f>
        <v>Carbohydrate response</v>
      </c>
      <c r="I4" t="str">
        <f>VLOOKUP(B4,'Summary Terms'!$A$1:$C$973,3, FALSE)</f>
        <v>General terms involving sugars or carbohydrates</v>
      </c>
      <c r="K4" s="33"/>
      <c r="L4" t="s">
        <v>7946</v>
      </c>
      <c r="M4">
        <f t="shared" si="0"/>
        <v>0</v>
      </c>
    </row>
    <row r="5" spans="1:13" x14ac:dyDescent="0.2">
      <c r="A5" t="s">
        <v>2652</v>
      </c>
      <c r="B5" t="s">
        <v>2651</v>
      </c>
      <c r="C5">
        <v>540</v>
      </c>
      <c r="D5">
        <v>99</v>
      </c>
      <c r="E5">
        <v>51.97</v>
      </c>
      <c r="F5" s="1">
        <v>1.8999999999999999E-10</v>
      </c>
      <c r="G5" s="1">
        <v>3.9462999999999998E-7</v>
      </c>
      <c r="H5" t="str">
        <f>VLOOKUP(B5,'Summary Terms'!$A$1:$C$973,2, FALSE)</f>
        <v>Hormone</v>
      </c>
      <c r="I5" t="str">
        <f>VLOOKUP(B5,'Summary Terms'!$A$1:$C$973,3, FALSE)</f>
        <v>Terms involving hormone biosynthesis, catabolism or signalling</v>
      </c>
      <c r="K5" s="33"/>
      <c r="L5" t="s">
        <v>7948</v>
      </c>
      <c r="M5">
        <f t="shared" si="0"/>
        <v>0</v>
      </c>
    </row>
    <row r="6" spans="1:13" x14ac:dyDescent="0.2">
      <c r="A6" t="s">
        <v>2650</v>
      </c>
      <c r="B6" t="s">
        <v>2649</v>
      </c>
      <c r="C6">
        <v>499</v>
      </c>
      <c r="D6">
        <v>93</v>
      </c>
      <c r="E6">
        <v>48.02</v>
      </c>
      <c r="F6" s="1">
        <v>2.8000000000000002E-10</v>
      </c>
      <c r="G6" s="1">
        <v>4.6524800000000001E-7</v>
      </c>
      <c r="H6" t="str">
        <f>VLOOKUP(B6,'Summary Terms'!$A$1:$C$973,2, FALSE)</f>
        <v>Hormone</v>
      </c>
      <c r="I6" t="str">
        <f>VLOOKUP(B6,'Summary Terms'!$A$1:$C$973,3, FALSE)</f>
        <v>Terms involving hormone biosynthesis, catabolism or signalling</v>
      </c>
      <c r="K6" s="33"/>
      <c r="L6" t="s">
        <v>7964</v>
      </c>
      <c r="M6">
        <f t="shared" si="0"/>
        <v>0</v>
      </c>
    </row>
    <row r="7" spans="1:13" x14ac:dyDescent="0.2">
      <c r="A7" t="s">
        <v>2704</v>
      </c>
      <c r="B7" t="s">
        <v>2703</v>
      </c>
      <c r="C7">
        <v>219</v>
      </c>
      <c r="D7">
        <v>52</v>
      </c>
      <c r="E7">
        <v>21.08</v>
      </c>
      <c r="F7" s="1">
        <v>5.7999999999999996E-10</v>
      </c>
      <c r="G7" s="1">
        <v>6.8837714285714296E-7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2702</v>
      </c>
      <c r="B8" t="s">
        <v>2701</v>
      </c>
      <c r="C8">
        <v>219</v>
      </c>
      <c r="D8">
        <v>52</v>
      </c>
      <c r="E8">
        <v>21.08</v>
      </c>
      <c r="F8" s="1">
        <v>5.7999999999999996E-10</v>
      </c>
      <c r="G8" s="1">
        <v>6.8837714285714296E-7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4</v>
      </c>
    </row>
    <row r="9" spans="1:13" x14ac:dyDescent="0.2">
      <c r="A9" t="s">
        <v>2706</v>
      </c>
      <c r="B9" t="s">
        <v>2705</v>
      </c>
      <c r="C9">
        <v>205</v>
      </c>
      <c r="D9">
        <v>49</v>
      </c>
      <c r="E9">
        <v>19.73</v>
      </c>
      <c r="F9" s="1">
        <v>1.3999999999999999E-9</v>
      </c>
      <c r="G9" s="1">
        <v>1.4539E-6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42</v>
      </c>
    </row>
    <row r="10" spans="1:13" x14ac:dyDescent="0.2">
      <c r="A10" t="s">
        <v>2698</v>
      </c>
      <c r="B10" t="s">
        <v>2697</v>
      </c>
      <c r="C10">
        <v>230</v>
      </c>
      <c r="D10">
        <v>52</v>
      </c>
      <c r="E10">
        <v>22.13</v>
      </c>
      <c r="F10" s="1">
        <v>3.6E-9</v>
      </c>
      <c r="G10" s="1">
        <v>2.7189818181818199E-6</v>
      </c>
      <c r="H10" t="str">
        <f>VLOOKUP(B10,'Summary Terms'!$A$1:$C$973,2, FALSE)</f>
        <v>Metabolism</v>
      </c>
      <c r="I10" t="str">
        <f>VLOOKUP(B10,'Summary Terms'!$A$1:$C$973,3, FALSE)</f>
        <v>Terms associated with metabolic process (Generic)</v>
      </c>
      <c r="K10" s="33"/>
      <c r="L10" t="s">
        <v>7972</v>
      </c>
      <c r="M10">
        <f t="shared" si="0"/>
        <v>0</v>
      </c>
    </row>
    <row r="11" spans="1:13" x14ac:dyDescent="0.2">
      <c r="A11" t="s">
        <v>2696</v>
      </c>
      <c r="B11" t="s">
        <v>2695</v>
      </c>
      <c r="C11">
        <v>230</v>
      </c>
      <c r="D11">
        <v>52</v>
      </c>
      <c r="E11">
        <v>22.13</v>
      </c>
      <c r="F11" s="1">
        <v>3.6E-9</v>
      </c>
      <c r="G11" s="1">
        <v>2.7189818181818199E-6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2694</v>
      </c>
      <c r="B12" t="s">
        <v>2693</v>
      </c>
      <c r="C12">
        <v>230</v>
      </c>
      <c r="D12">
        <v>52</v>
      </c>
      <c r="E12">
        <v>22.13</v>
      </c>
      <c r="F12" s="1">
        <v>3.6E-9</v>
      </c>
      <c r="G12" s="1">
        <v>2.7189818181818199E-6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24</v>
      </c>
    </row>
    <row r="13" spans="1:13" x14ac:dyDescent="0.2">
      <c r="A13" t="s">
        <v>2584</v>
      </c>
      <c r="B13" t="s">
        <v>2583</v>
      </c>
      <c r="C13">
        <v>2027</v>
      </c>
      <c r="D13">
        <v>268</v>
      </c>
      <c r="E13">
        <v>195.07</v>
      </c>
      <c r="F13" s="1">
        <v>1.3000000000000001E-8</v>
      </c>
      <c r="G13" s="1">
        <v>9.0003333333333292E-6</v>
      </c>
      <c r="H13" t="str">
        <f>VLOOKUP(B13,'Summary Terms'!$A$1:$C$973,2, FALSE)</f>
        <v>Cell wall related process</v>
      </c>
      <c r="I13" t="str">
        <f>VLOOKUP(B13,'Summary Terms'!$A$1:$C$973,3, FALSE)</f>
        <v>Processes that may be linked with cell wall components</v>
      </c>
      <c r="K13" s="33"/>
      <c r="L13" t="s">
        <v>7954</v>
      </c>
      <c r="M13">
        <f t="shared" si="0"/>
        <v>8</v>
      </c>
    </row>
    <row r="14" spans="1:13" x14ac:dyDescent="0.2">
      <c r="A14" t="s">
        <v>2570</v>
      </c>
      <c r="B14" t="s">
        <v>2569</v>
      </c>
      <c r="C14">
        <v>883</v>
      </c>
      <c r="D14">
        <v>136</v>
      </c>
      <c r="E14">
        <v>84.97</v>
      </c>
      <c r="F14" s="1">
        <v>1.6000000000000001E-8</v>
      </c>
      <c r="G14" s="1">
        <v>9.4948571428571398E-6</v>
      </c>
      <c r="H14" t="str">
        <f>VLOOKUP(B14,'Summary Terms'!$A$1:$C$973,2, FALSE)</f>
        <v>Growth and Development</v>
      </c>
      <c r="I14" t="str">
        <f>VLOOKUP(B14,'Summary Terms'!$A$1:$C$973,3, FALSE)</f>
        <v xml:space="preserve">Terms assoicated with organelle biogenesis, growth, cell division and differentiation etc </v>
      </c>
      <c r="K14" s="33"/>
      <c r="L14" t="s">
        <v>7974</v>
      </c>
      <c r="M14">
        <f t="shared" si="0"/>
        <v>0</v>
      </c>
    </row>
    <row r="15" spans="1:13" x14ac:dyDescent="0.2">
      <c r="A15" t="s">
        <v>2582</v>
      </c>
      <c r="B15" t="s">
        <v>2581</v>
      </c>
      <c r="C15">
        <v>933</v>
      </c>
      <c r="D15">
        <v>142</v>
      </c>
      <c r="E15">
        <v>89.79</v>
      </c>
      <c r="F15" s="1">
        <v>1.6000000000000001E-8</v>
      </c>
      <c r="G15" s="1">
        <v>9.4948571428571398E-6</v>
      </c>
      <c r="H15" t="str">
        <f>VLOOKUP(B15,'Summary Terms'!$A$1:$C$973,2, FALSE)</f>
        <v>Growth and Development</v>
      </c>
      <c r="I15" t="str">
        <f>VLOOKUP(B15,'Summary Terms'!$A$1:$C$973,3, FALSE)</f>
        <v xml:space="preserve">Terms assoicated with organelle biogenesis, growth, cell division and differentiation etc </v>
      </c>
      <c r="K15" s="33"/>
      <c r="L15" t="s">
        <v>7982</v>
      </c>
      <c r="M15">
        <f t="shared" si="0"/>
        <v>1</v>
      </c>
    </row>
    <row r="16" spans="1:13" x14ac:dyDescent="0.2">
      <c r="A16" t="s">
        <v>2670</v>
      </c>
      <c r="B16" t="s">
        <v>2669</v>
      </c>
      <c r="C16">
        <v>527</v>
      </c>
      <c r="D16">
        <v>91</v>
      </c>
      <c r="E16">
        <v>50.72</v>
      </c>
      <c r="F16" s="1">
        <v>2.1999999999999998E-8</v>
      </c>
      <c r="G16" s="1">
        <v>1.21850666666667E-5</v>
      </c>
      <c r="H16" t="str">
        <f>VLOOKUP(B16,'Summary Terms'!$A$1:$C$973,2, FALSE)</f>
        <v>Growth and Development</v>
      </c>
      <c r="I16" t="str">
        <f>VLOOKUP(B16,'Summary Terms'!$A$1:$C$973,3, FALSE)</f>
        <v xml:space="preserve">Terms assoicated with organelle biogenesis, growth, cell division and differentiation etc </v>
      </c>
      <c r="K16" s="33"/>
      <c r="L16" t="s">
        <v>7984</v>
      </c>
      <c r="M16">
        <f t="shared" si="0"/>
        <v>0</v>
      </c>
    </row>
    <row r="17" spans="1:13" x14ac:dyDescent="0.2">
      <c r="A17" t="s">
        <v>2622</v>
      </c>
      <c r="B17" t="s">
        <v>2621</v>
      </c>
      <c r="C17">
        <v>3621</v>
      </c>
      <c r="D17">
        <v>437</v>
      </c>
      <c r="E17">
        <v>348.46</v>
      </c>
      <c r="F17" s="1">
        <v>2.6000000000000001E-8</v>
      </c>
      <c r="G17" s="1">
        <v>1.3292799999999999E-5</v>
      </c>
      <c r="H17" t="str">
        <f>VLOOKUP(B17,'Summary Terms'!$A$1:$C$973,2, FALSE)</f>
        <v>Growth and Development</v>
      </c>
      <c r="I17" t="str">
        <f>VLOOKUP(B17,'Summary Terms'!$A$1:$C$973,3, FALSE)</f>
        <v xml:space="preserve">Terms assoicated with organelle biogenesis, growth, cell division and differentiation etc </v>
      </c>
      <c r="K17" s="33"/>
      <c r="L17" t="s">
        <v>7976</v>
      </c>
      <c r="M17">
        <f t="shared" si="0"/>
        <v>8</v>
      </c>
    </row>
    <row r="18" spans="1:13" x14ac:dyDescent="0.2">
      <c r="A18" t="s">
        <v>2554</v>
      </c>
      <c r="B18" t="s">
        <v>2553</v>
      </c>
      <c r="C18">
        <v>916</v>
      </c>
      <c r="D18">
        <v>139</v>
      </c>
      <c r="E18">
        <v>88.15</v>
      </c>
      <c r="F18" s="1">
        <v>2.7999999999999999E-8</v>
      </c>
      <c r="G18" s="1">
        <v>1.3292799999999999E-5</v>
      </c>
      <c r="H18" t="str">
        <f>VLOOKUP(B18,'Summary Terms'!$A$1:$C$973,2, FALSE)</f>
        <v>Growth and Development</v>
      </c>
      <c r="I18" t="str">
        <f>VLOOKUP(B18,'Summary Terms'!$A$1:$C$973,3, FALSE)</f>
        <v xml:space="preserve">Terms assoicated with organelle biogenesis, growth, cell division and differentiation etc </v>
      </c>
      <c r="K18" s="33"/>
      <c r="L18" t="s">
        <v>7958</v>
      </c>
      <c r="M18">
        <f t="shared" si="0"/>
        <v>5</v>
      </c>
    </row>
    <row r="19" spans="1:13" x14ac:dyDescent="0.2">
      <c r="A19" t="s">
        <v>2662</v>
      </c>
      <c r="B19" t="s">
        <v>2661</v>
      </c>
      <c r="C19">
        <v>1456</v>
      </c>
      <c r="D19">
        <v>202</v>
      </c>
      <c r="E19">
        <v>140.12</v>
      </c>
      <c r="F19" s="1">
        <v>2.9000000000000002E-8</v>
      </c>
      <c r="G19" s="1">
        <v>1.3292799999999999E-5</v>
      </c>
      <c r="H19" t="str">
        <f>VLOOKUP(B19,'Summary Terms'!$A$1:$C$973,2, FALSE)</f>
        <v>Metabolism</v>
      </c>
      <c r="I19" t="str">
        <f>VLOOKUP(B19,'Summary Terms'!$A$1:$C$973,3, FALSE)</f>
        <v>Terms associated with metabolic process (Generic)</v>
      </c>
      <c r="K19" s="33"/>
      <c r="L19" t="s">
        <v>7956</v>
      </c>
      <c r="M19">
        <f t="shared" si="0"/>
        <v>5</v>
      </c>
    </row>
    <row r="20" spans="1:13" x14ac:dyDescent="0.2">
      <c r="A20" t="s">
        <v>2596</v>
      </c>
      <c r="B20" t="s">
        <v>2595</v>
      </c>
      <c r="C20">
        <v>1875</v>
      </c>
      <c r="D20">
        <v>249</v>
      </c>
      <c r="E20">
        <v>180.44</v>
      </c>
      <c r="F20" s="1">
        <v>3.1E-8</v>
      </c>
      <c r="G20" s="1">
        <v>1.3292799999999999E-5</v>
      </c>
      <c r="H20" t="str">
        <f>VLOOKUP(B20,'Summary Terms'!$A$1:$C$973,2, FALSE)</f>
        <v>Growth and Development</v>
      </c>
      <c r="I20" t="str">
        <f>VLOOKUP(B20,'Summary Terms'!$A$1:$C$973,3, FALSE)</f>
        <v xml:space="preserve">Terms assoicated with organelle biogenesis, growth, cell division and differentiation etc </v>
      </c>
      <c r="K20" s="33"/>
      <c r="L20" t="s">
        <v>7988</v>
      </c>
      <c r="M20">
        <f t="shared" si="0"/>
        <v>0</v>
      </c>
    </row>
    <row r="21" spans="1:13" x14ac:dyDescent="0.2">
      <c r="A21" t="s">
        <v>2352</v>
      </c>
      <c r="B21" t="s">
        <v>2351</v>
      </c>
      <c r="C21">
        <v>1643</v>
      </c>
      <c r="D21">
        <v>223</v>
      </c>
      <c r="E21">
        <v>158.11000000000001</v>
      </c>
      <c r="F21" s="1">
        <v>3.2000000000000002E-8</v>
      </c>
      <c r="G21" s="1">
        <v>1.3292799999999999E-5</v>
      </c>
      <c r="H21" t="str">
        <f>VLOOKUP(B21,'Summary Terms'!$A$1:$C$973,2, FALSE)</f>
        <v>Carbohydrate response</v>
      </c>
      <c r="I21" t="str">
        <f>VLOOKUP(B21,'Summary Terms'!$A$1:$C$973,3, FALSE)</f>
        <v>General terms involving sugars or carbohydrates</v>
      </c>
      <c r="K21" s="33"/>
      <c r="L21" t="s">
        <v>7957</v>
      </c>
      <c r="M21">
        <f t="shared" si="0"/>
        <v>2</v>
      </c>
    </row>
    <row r="22" spans="1:13" x14ac:dyDescent="0.2">
      <c r="A22" t="s">
        <v>2664</v>
      </c>
      <c r="B22" t="s">
        <v>2663</v>
      </c>
      <c r="C22">
        <v>2713</v>
      </c>
      <c r="D22">
        <v>339</v>
      </c>
      <c r="E22">
        <v>261.08</v>
      </c>
      <c r="F22" s="1">
        <v>5.2000000000000002E-8</v>
      </c>
      <c r="G22" s="1">
        <v>1.9637090909090899E-5</v>
      </c>
      <c r="H22" t="str">
        <f>VLOOKUP(B22,'Summary Terms'!$A$1:$C$973,2, FALSE)</f>
        <v>Growth and Development</v>
      </c>
      <c r="I22" t="str">
        <f>VLOOKUP(B22,'Summary Terms'!$A$1:$C$973,3, FALSE)</f>
        <v xml:space="preserve">Terms assoicated with organelle biogenesis, growth, cell division and differentiation etc </v>
      </c>
      <c r="K22" s="33"/>
      <c r="L22" t="s">
        <v>7962</v>
      </c>
      <c r="M22">
        <f t="shared" si="0"/>
        <v>0</v>
      </c>
    </row>
    <row r="23" spans="1:13" x14ac:dyDescent="0.2">
      <c r="A23" t="s">
        <v>2568</v>
      </c>
      <c r="B23" t="s">
        <v>2567</v>
      </c>
      <c r="C23">
        <v>1137</v>
      </c>
      <c r="D23">
        <v>164</v>
      </c>
      <c r="E23">
        <v>109.42</v>
      </c>
      <c r="F23" s="1">
        <v>5.2000000000000002E-8</v>
      </c>
      <c r="G23" s="1">
        <v>1.9637090909090899E-5</v>
      </c>
      <c r="H23" t="str">
        <f>VLOOKUP(B23,'Summary Terms'!$A$1:$C$973,2, FALSE)</f>
        <v>Growth and Development</v>
      </c>
      <c r="I23" t="str">
        <f>VLOOKUP(B23,'Summary Terms'!$A$1:$C$973,3, FALSE)</f>
        <v xml:space="preserve">Terms assoicated with organelle biogenesis, growth, cell division and differentiation etc </v>
      </c>
      <c r="K23" s="33"/>
      <c r="L23" t="s">
        <v>7986</v>
      </c>
      <c r="M23">
        <f t="shared" si="0"/>
        <v>0</v>
      </c>
    </row>
    <row r="24" spans="1:13" x14ac:dyDescent="0.2">
      <c r="A24" t="s">
        <v>2666</v>
      </c>
      <c r="B24" t="s">
        <v>2665</v>
      </c>
      <c r="C24">
        <v>565</v>
      </c>
      <c r="D24">
        <v>94</v>
      </c>
      <c r="E24">
        <v>54.37</v>
      </c>
      <c r="F24" s="1">
        <v>8.2000000000000006E-8</v>
      </c>
      <c r="G24" s="1">
        <v>2.9619826086956499E-5</v>
      </c>
      <c r="H24" t="str">
        <f>VLOOKUP(B24,'Summary Terms'!$A$1:$C$973,2, FALSE)</f>
        <v>Growth and Development</v>
      </c>
      <c r="I24" t="str">
        <f>VLOOKUP(B24,'Summary Terms'!$A$1:$C$973,3, FALSE)</f>
        <v xml:space="preserve">Terms assoicated with organelle biogenesis, growth, cell division and differentiation etc </v>
      </c>
      <c r="K24" s="33"/>
      <c r="L24" t="s">
        <v>7952</v>
      </c>
      <c r="M24">
        <f t="shared" si="0"/>
        <v>0</v>
      </c>
    </row>
    <row r="25" spans="1:13" x14ac:dyDescent="0.2">
      <c r="A25" t="s">
        <v>2712</v>
      </c>
      <c r="B25" t="s">
        <v>2711</v>
      </c>
      <c r="C25">
        <v>1513</v>
      </c>
      <c r="D25">
        <v>206</v>
      </c>
      <c r="E25">
        <v>145.6</v>
      </c>
      <c r="F25" s="1">
        <v>9.0999999999999994E-8</v>
      </c>
      <c r="G25" s="1">
        <v>3.1501166666666703E-5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2428</v>
      </c>
      <c r="B26" t="s">
        <v>2427</v>
      </c>
      <c r="C26">
        <v>275</v>
      </c>
      <c r="D26">
        <v>55</v>
      </c>
      <c r="E26">
        <v>26.46</v>
      </c>
      <c r="F26" s="1">
        <v>1.1999999999999999E-7</v>
      </c>
      <c r="G26" s="1">
        <v>3.9878400000000001E-5</v>
      </c>
      <c r="H26" t="str">
        <f>VLOOKUP(B26,'Summary Terms'!$A$1:$C$973,2, FALSE)</f>
        <v>Growth and Development</v>
      </c>
      <c r="I26" t="str">
        <f>VLOOKUP(B26,'Summary Terms'!$A$1:$C$973,3, FALSE)</f>
        <v xml:space="preserve">Terms assoicated with organelle biogenesis, growth, cell division and differentiation etc </v>
      </c>
      <c r="K26" s="33"/>
      <c r="L26" t="s">
        <v>7978</v>
      </c>
      <c r="M26">
        <f t="shared" si="0"/>
        <v>0</v>
      </c>
    </row>
    <row r="27" spans="1:13" x14ac:dyDescent="0.2">
      <c r="A27" t="s">
        <v>2580</v>
      </c>
      <c r="B27" t="s">
        <v>2579</v>
      </c>
      <c r="C27">
        <v>1405</v>
      </c>
      <c r="D27">
        <v>192</v>
      </c>
      <c r="E27">
        <v>135.21</v>
      </c>
      <c r="F27" s="1">
        <v>1.9999999999999999E-7</v>
      </c>
      <c r="G27" s="1">
        <v>6.3907692307692304E-5</v>
      </c>
      <c r="H27" t="str">
        <f>VLOOKUP(B27,'Summary Terms'!$A$1:$C$973,2, FALSE)</f>
        <v>Growth and Development</v>
      </c>
      <c r="I27" t="str">
        <f>VLOOKUP(B27,'Summary Terms'!$A$1:$C$973,3, FALSE)</f>
        <v xml:space="preserve">Terms assoicated with organelle biogenesis, growth, cell division and differentiation etc </v>
      </c>
      <c r="K27" s="33"/>
      <c r="L27" t="s">
        <v>7990</v>
      </c>
      <c r="M27">
        <f t="shared" si="0"/>
        <v>0</v>
      </c>
    </row>
    <row r="28" spans="1:13" x14ac:dyDescent="0.2">
      <c r="A28" t="s">
        <v>2624</v>
      </c>
      <c r="B28" t="s">
        <v>2623</v>
      </c>
      <c r="C28">
        <v>1184</v>
      </c>
      <c r="D28">
        <v>166</v>
      </c>
      <c r="E28">
        <v>113.94</v>
      </c>
      <c r="F28" s="1">
        <v>2.8999999999999998E-7</v>
      </c>
      <c r="G28" s="1">
        <v>8.9234074074074097E-5</v>
      </c>
      <c r="H28" t="str">
        <f>VLOOKUP(B28,'Summary Terms'!$A$1:$C$973,2, FALSE)</f>
        <v>Growth and Development</v>
      </c>
      <c r="I28" t="str">
        <f>VLOOKUP(B28,'Summary Terms'!$A$1:$C$973,3, FALSE)</f>
        <v xml:space="preserve">Terms assoicated with organelle biogenesis, growth, cell division and differentiation etc </v>
      </c>
      <c r="K28" s="2" t="s">
        <v>7993</v>
      </c>
    </row>
    <row r="29" spans="1:13" x14ac:dyDescent="0.2">
      <c r="A29" t="s">
        <v>2690</v>
      </c>
      <c r="B29" t="s">
        <v>2689</v>
      </c>
      <c r="C29">
        <v>1065</v>
      </c>
      <c r="D29">
        <v>152</v>
      </c>
      <c r="E29">
        <v>102.49</v>
      </c>
      <c r="F29" s="1">
        <v>3.2000000000000001E-7</v>
      </c>
      <c r="G29" s="1">
        <v>9.4948571428571398E-5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2710</v>
      </c>
      <c r="B30" t="s">
        <v>2709</v>
      </c>
      <c r="C30">
        <v>1446</v>
      </c>
      <c r="D30">
        <v>195</v>
      </c>
      <c r="E30">
        <v>139.15</v>
      </c>
      <c r="F30" s="1">
        <v>4.2E-7</v>
      </c>
      <c r="G30">
        <v>1.2032275862068999E-4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2708</v>
      </c>
      <c r="B31" t="s">
        <v>2707</v>
      </c>
      <c r="C31">
        <v>1440</v>
      </c>
      <c r="D31">
        <v>194</v>
      </c>
      <c r="E31">
        <v>138.58000000000001</v>
      </c>
      <c r="F31" s="1">
        <v>4.7999999999999996E-7</v>
      </c>
      <c r="G31">
        <v>1.3292800000000001E-4</v>
      </c>
      <c r="H31" t="str">
        <f>VLOOKUP(B31,'Summary Terms'!$A$1:$C$973,2, FALSE)</f>
        <v>Metabolism</v>
      </c>
      <c r="I31" t="str">
        <f>VLOOKUP(B31,'Summary Terms'!$A$1:$C$973,3, FALSE)</f>
        <v>Terms associated with metabolic process (Generic)</v>
      </c>
      <c r="K31" s="2" t="s">
        <v>7993</v>
      </c>
    </row>
    <row r="32" spans="1:13" x14ac:dyDescent="0.2">
      <c r="A32" t="s">
        <v>2462</v>
      </c>
      <c r="B32" t="s">
        <v>2461</v>
      </c>
      <c r="C32">
        <v>1408</v>
      </c>
      <c r="D32">
        <v>190</v>
      </c>
      <c r="E32">
        <v>135.5</v>
      </c>
      <c r="F32" s="1">
        <v>5.7000000000000005E-7</v>
      </c>
      <c r="G32">
        <v>1.5275999999999999E-4</v>
      </c>
      <c r="H32" t="str">
        <f>VLOOKUP(B32,'Summary Terms'!$A$1:$C$973,2, FALSE)</f>
        <v>Growth and Development</v>
      </c>
      <c r="I32" t="str">
        <f>VLOOKUP(B32,'Summary Terms'!$A$1:$C$973,3, FALSE)</f>
        <v xml:space="preserve">Terms assoicated with organelle biogenesis, growth, cell division and differentiation etc </v>
      </c>
      <c r="K32" s="2" t="s">
        <v>7993</v>
      </c>
    </row>
    <row r="33" spans="1:11" x14ac:dyDescent="0.2">
      <c r="A33" t="s">
        <v>2700</v>
      </c>
      <c r="B33" t="s">
        <v>2699</v>
      </c>
      <c r="C33">
        <v>1199</v>
      </c>
      <c r="D33">
        <v>166</v>
      </c>
      <c r="E33">
        <v>115.38</v>
      </c>
      <c r="F33" s="1">
        <v>6.5000000000000002E-7</v>
      </c>
      <c r="G33">
        <v>1.6875625E-4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2692</v>
      </c>
      <c r="B34" t="s">
        <v>2691</v>
      </c>
      <c r="C34">
        <v>926</v>
      </c>
      <c r="D34">
        <v>134</v>
      </c>
      <c r="E34">
        <v>89.11</v>
      </c>
      <c r="F34" s="1">
        <v>7.8999999999999995E-7</v>
      </c>
      <c r="G34">
        <v>1.9888848484848499E-4</v>
      </c>
      <c r="H34" t="str">
        <f>VLOOKUP(B34,'Summary Terms'!$A$1:$C$973,2, FALSE)</f>
        <v>Metabolism</v>
      </c>
      <c r="I34" t="str">
        <f>VLOOKUP(B34,'Summary Terms'!$A$1:$C$973,3, FALSE)</f>
        <v>Terms associated with metabolic process (Generic)</v>
      </c>
      <c r="K34" s="2" t="s">
        <v>7993</v>
      </c>
    </row>
    <row r="35" spans="1:11" x14ac:dyDescent="0.2">
      <c r="A35" t="s">
        <v>2658</v>
      </c>
      <c r="B35" t="s">
        <v>2657</v>
      </c>
      <c r="C35">
        <v>758</v>
      </c>
      <c r="D35">
        <v>114</v>
      </c>
      <c r="E35">
        <v>72.95</v>
      </c>
      <c r="F35" s="1">
        <v>8.1999999999999998E-7</v>
      </c>
      <c r="G35">
        <v>2.0036941176470601E-4</v>
      </c>
      <c r="H35" t="str">
        <f>VLOOKUP(B35,'Summary Terms'!$A$1:$C$973,2, FALSE)</f>
        <v>Growth and Development</v>
      </c>
      <c r="I35" t="str">
        <f>VLOOKUP(B35,'Summary Terms'!$A$1:$C$973,3, FALSE)</f>
        <v xml:space="preserve">Terms assoicated with organelle biogenesis, growth, cell division and differentiation etc </v>
      </c>
      <c r="K35" s="2" t="s">
        <v>7993</v>
      </c>
    </row>
    <row r="36" spans="1:11" x14ac:dyDescent="0.2">
      <c r="A36" t="s">
        <v>2398</v>
      </c>
      <c r="B36" t="s">
        <v>2397</v>
      </c>
      <c r="C36">
        <v>911</v>
      </c>
      <c r="D36">
        <v>132</v>
      </c>
      <c r="E36">
        <v>87.67</v>
      </c>
      <c r="F36" s="1">
        <v>8.8999999999999995E-7</v>
      </c>
      <c r="G36">
        <v>2.11260571428571E-4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2528</v>
      </c>
      <c r="B37" t="s">
        <v>2527</v>
      </c>
      <c r="C37">
        <v>1295</v>
      </c>
      <c r="D37">
        <v>176</v>
      </c>
      <c r="E37">
        <v>124.62</v>
      </c>
      <c r="F37" s="1">
        <v>9.9000000000000005E-7</v>
      </c>
      <c r="G37">
        <v>2.1863157894736799E-4</v>
      </c>
      <c r="H37" t="str">
        <f>VLOOKUP(B37,'Summary Terms'!$A$1:$C$973,2, FALSE)</f>
        <v>Cell wall related process</v>
      </c>
      <c r="I37" t="str">
        <f>VLOOKUP(B37,'Summary Terms'!$A$1:$C$973,3, FALSE)</f>
        <v>Processes that may be linked with cell wall components</v>
      </c>
      <c r="K37" s="2" t="s">
        <v>7993</v>
      </c>
    </row>
    <row r="38" spans="1:11" x14ac:dyDescent="0.2">
      <c r="A38" t="s">
        <v>2606</v>
      </c>
      <c r="B38" t="s">
        <v>2605</v>
      </c>
      <c r="C38">
        <v>999</v>
      </c>
      <c r="D38">
        <v>142</v>
      </c>
      <c r="E38">
        <v>96.14</v>
      </c>
      <c r="F38" s="1">
        <v>9.9999999999999995E-7</v>
      </c>
      <c r="G38">
        <v>2.1863157894736799E-4</v>
      </c>
      <c r="H38" t="str">
        <f>VLOOKUP(B38,'Summary Terms'!$A$1:$C$973,2, FALSE)</f>
        <v>Growth and Development</v>
      </c>
      <c r="I38" t="str">
        <f>VLOOKUP(B38,'Summary Terms'!$A$1:$C$973,3, FALSE)</f>
        <v xml:space="preserve">Terms assoicated with organelle biogenesis, growth, cell division and differentiation etc </v>
      </c>
      <c r="K38" s="2" t="s">
        <v>7993</v>
      </c>
    </row>
    <row r="39" spans="1:11" x14ac:dyDescent="0.2">
      <c r="A39" t="s">
        <v>2678</v>
      </c>
      <c r="B39" t="s">
        <v>2677</v>
      </c>
      <c r="C39">
        <v>654</v>
      </c>
      <c r="D39">
        <v>101</v>
      </c>
      <c r="E39">
        <v>62.94</v>
      </c>
      <c r="F39" s="1">
        <v>9.9999999999999995E-7</v>
      </c>
      <c r="G39">
        <v>2.1863157894736799E-4</v>
      </c>
      <c r="H39" t="str">
        <f>VLOOKUP(B39,'Summary Terms'!$A$1:$C$973,2, FALSE)</f>
        <v>Growth and Development</v>
      </c>
      <c r="I39" t="str">
        <f>VLOOKUP(B39,'Summary Terms'!$A$1:$C$973,3, FALSE)</f>
        <v xml:space="preserve">Terms assoicated with organelle biogenesis, growth, cell division and differentiation etc </v>
      </c>
      <c r="K39" s="2" t="s">
        <v>7993</v>
      </c>
    </row>
    <row r="40" spans="1:11" x14ac:dyDescent="0.2">
      <c r="A40" t="s">
        <v>2612</v>
      </c>
      <c r="B40" t="s">
        <v>2611</v>
      </c>
      <c r="C40">
        <v>1105</v>
      </c>
      <c r="D40">
        <v>154</v>
      </c>
      <c r="E40">
        <v>106.34</v>
      </c>
      <c r="F40" s="1">
        <v>1.1999999999999999E-6</v>
      </c>
      <c r="G40">
        <v>2.55630769230769E-4</v>
      </c>
      <c r="H40" t="str">
        <f>VLOOKUP(B40,'Summary Terms'!$A$1:$C$973,2, FALSE)</f>
        <v>Growth and Development</v>
      </c>
      <c r="I40" t="str">
        <f>VLOOKUP(B40,'Summary Terms'!$A$1:$C$973,3, FALSE)</f>
        <v xml:space="preserve">Terms assoicated with organelle biogenesis, growth, cell division and differentiation etc </v>
      </c>
      <c r="K40" s="2" t="s">
        <v>7993</v>
      </c>
    </row>
    <row r="41" spans="1:11" x14ac:dyDescent="0.2">
      <c r="A41" t="s">
        <v>2516</v>
      </c>
      <c r="B41" t="s">
        <v>2515</v>
      </c>
      <c r="C41">
        <v>829</v>
      </c>
      <c r="D41">
        <v>121</v>
      </c>
      <c r="E41">
        <v>79.78</v>
      </c>
      <c r="F41" s="1">
        <v>1.7999999999999999E-6</v>
      </c>
      <c r="G41">
        <v>3.64741463414634E-4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2514</v>
      </c>
      <c r="B42" t="s">
        <v>2513</v>
      </c>
      <c r="C42">
        <v>829</v>
      </c>
      <c r="D42">
        <v>121</v>
      </c>
      <c r="E42">
        <v>79.78</v>
      </c>
      <c r="F42" s="1">
        <v>1.7999999999999999E-6</v>
      </c>
      <c r="G42">
        <v>3.64741463414634E-4</v>
      </c>
      <c r="H42" t="str">
        <f>VLOOKUP(B42,'Summary Terms'!$A$1:$C$973,2, FALSE)</f>
        <v>Growth and Development</v>
      </c>
      <c r="I42" t="str">
        <f>VLOOKUP(B42,'Summary Terms'!$A$1:$C$973,3, FALSE)</f>
        <v xml:space="preserve">Terms assoicated with organelle biogenesis, growth, cell division and differentiation etc </v>
      </c>
      <c r="K42" s="2" t="s">
        <v>7993</v>
      </c>
    </row>
    <row r="43" spans="1:11" x14ac:dyDescent="0.2">
      <c r="A43" t="s">
        <v>2542</v>
      </c>
      <c r="B43" t="s">
        <v>2541</v>
      </c>
      <c r="C43">
        <v>1038</v>
      </c>
      <c r="D43">
        <v>145</v>
      </c>
      <c r="E43">
        <v>99.89</v>
      </c>
      <c r="F43" s="1">
        <v>2.0999999999999998E-6</v>
      </c>
      <c r="G43">
        <v>4.1540000000000001E-4</v>
      </c>
      <c r="H43" t="str">
        <f>VLOOKUP(B43,'Summary Terms'!$A$1:$C$973,2, FALSE)</f>
        <v>Metabolism</v>
      </c>
      <c r="I43" t="str">
        <f>VLOOKUP(B43,'Summary Terms'!$A$1:$C$973,3, FALSE)</f>
        <v>Terms associated with metabolic process (Generic)</v>
      </c>
      <c r="K43" s="2" t="s">
        <v>7993</v>
      </c>
    </row>
    <row r="44" spans="1:11" x14ac:dyDescent="0.2">
      <c r="A44" t="s">
        <v>2618</v>
      </c>
      <c r="B44" t="s">
        <v>2617</v>
      </c>
      <c r="C44">
        <v>1882</v>
      </c>
      <c r="D44">
        <v>239</v>
      </c>
      <c r="E44">
        <v>181.11</v>
      </c>
      <c r="F44" s="1">
        <v>2.3E-6</v>
      </c>
      <c r="G44">
        <v>4.4438139534883699E-4</v>
      </c>
      <c r="H44" t="str">
        <f>VLOOKUP(B44,'Summary Terms'!$A$1:$C$973,2, FALSE)</f>
        <v>Growth and Development</v>
      </c>
      <c r="I44" t="str">
        <f>VLOOKUP(B44,'Summary Terms'!$A$1:$C$973,3, FALSE)</f>
        <v xml:space="preserve">Terms assoicated with organelle biogenesis, growth, cell division and differentiation etc </v>
      </c>
      <c r="K44" s="2" t="s">
        <v>7993</v>
      </c>
    </row>
    <row r="45" spans="1:11" x14ac:dyDescent="0.2">
      <c r="A45" t="s">
        <v>2460</v>
      </c>
      <c r="B45" t="s">
        <v>2459</v>
      </c>
      <c r="C45">
        <v>544</v>
      </c>
      <c r="D45">
        <v>86</v>
      </c>
      <c r="E45">
        <v>52.35</v>
      </c>
      <c r="F45" s="1">
        <v>2.6000000000000001E-6</v>
      </c>
      <c r="G45">
        <v>4.90927272727273E-4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2680</v>
      </c>
      <c r="B46" t="s">
        <v>2679</v>
      </c>
      <c r="C46">
        <v>6590</v>
      </c>
      <c r="D46">
        <v>721</v>
      </c>
      <c r="E46">
        <v>634.17999999999995</v>
      </c>
      <c r="F46" s="1">
        <v>2.7E-6</v>
      </c>
      <c r="G46">
        <v>4.9848000000000004E-4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2642</v>
      </c>
      <c r="B47" t="s">
        <v>2641</v>
      </c>
      <c r="C47">
        <v>2240</v>
      </c>
      <c r="D47">
        <v>277</v>
      </c>
      <c r="E47">
        <v>215.56</v>
      </c>
      <c r="F47" s="1">
        <v>2.9000000000000002E-6</v>
      </c>
      <c r="G47">
        <v>5.23765217391304E-4</v>
      </c>
      <c r="H47" t="str">
        <f>VLOOKUP(B47,'Summary Terms'!$A$1:$C$973,2, FALSE)</f>
        <v>Growth and Development</v>
      </c>
      <c r="I47" t="str">
        <f>VLOOKUP(B47,'Summary Terms'!$A$1:$C$973,3, FALSE)</f>
        <v xml:space="preserve">Terms assoicated with organelle biogenesis, growth, cell division and differentiation etc </v>
      </c>
      <c r="K47" s="2" t="s">
        <v>7993</v>
      </c>
    </row>
    <row r="48" spans="1:11" x14ac:dyDescent="0.2">
      <c r="A48" t="s">
        <v>2522</v>
      </c>
      <c r="B48" t="s">
        <v>2521</v>
      </c>
      <c r="C48">
        <v>848</v>
      </c>
      <c r="D48">
        <v>122</v>
      </c>
      <c r="E48">
        <v>81.61</v>
      </c>
      <c r="F48" s="1">
        <v>3.3000000000000002E-6</v>
      </c>
      <c r="G48">
        <v>5.8332765957446798E-4</v>
      </c>
      <c r="H48" t="str">
        <f>VLOOKUP(B48,'Summary Terms'!$A$1:$C$973,2, FALSE)</f>
        <v>Growth and Development</v>
      </c>
      <c r="I48" t="str">
        <f>VLOOKUP(B48,'Summary Terms'!$A$1:$C$973,3, FALSE)</f>
        <v xml:space="preserve">Terms assoicated with organelle biogenesis, growth, cell division and differentiation etc </v>
      </c>
      <c r="K48" s="2" t="s">
        <v>7993</v>
      </c>
    </row>
    <row r="49" spans="1:11" x14ac:dyDescent="0.2">
      <c r="A49" t="s">
        <v>2290</v>
      </c>
      <c r="B49" t="s">
        <v>2289</v>
      </c>
      <c r="C49">
        <v>381</v>
      </c>
      <c r="D49">
        <v>65</v>
      </c>
      <c r="E49">
        <v>36.659999999999997</v>
      </c>
      <c r="F49" s="1">
        <v>3.4999999999999999E-6</v>
      </c>
      <c r="G49">
        <v>5.9342857142857103E-4</v>
      </c>
      <c r="H49" t="str">
        <f>VLOOKUP(B49,'Summary Terms'!$A$1:$C$973,2, FALSE)</f>
        <v>Growth and Development</v>
      </c>
      <c r="I49" t="str">
        <f>VLOOKUP(B49,'Summary Terms'!$A$1:$C$973,3, FALSE)</f>
        <v xml:space="preserve">Terms assoicated with organelle biogenesis, growth, cell division and differentiation etc </v>
      </c>
      <c r="K49" s="2" t="s">
        <v>7993</v>
      </c>
    </row>
    <row r="50" spans="1:11" x14ac:dyDescent="0.2">
      <c r="A50" t="s">
        <v>2634</v>
      </c>
      <c r="B50" t="s">
        <v>2633</v>
      </c>
      <c r="C50">
        <v>5102</v>
      </c>
      <c r="D50">
        <v>572</v>
      </c>
      <c r="E50">
        <v>490.98</v>
      </c>
      <c r="F50" s="1">
        <v>3.4999999999999999E-6</v>
      </c>
      <c r="G50">
        <v>5.9342857142857103E-4</v>
      </c>
      <c r="H50" t="str">
        <f>VLOOKUP(B50,'Summary Terms'!$A$1:$C$973,2, FALSE)</f>
        <v>Metabolism</v>
      </c>
      <c r="I50" t="str">
        <f>VLOOKUP(B50,'Summary Terms'!$A$1:$C$973,3, FALSE)</f>
        <v>Terms associated with metabolic process (Generic)</v>
      </c>
      <c r="K50" s="2" t="s">
        <v>7993</v>
      </c>
    </row>
    <row r="51" spans="1:11" x14ac:dyDescent="0.2">
      <c r="A51" t="s">
        <v>2207</v>
      </c>
      <c r="B51" t="s">
        <v>2206</v>
      </c>
      <c r="C51">
        <v>2660</v>
      </c>
      <c r="D51">
        <v>321</v>
      </c>
      <c r="E51">
        <v>255.98</v>
      </c>
      <c r="F51" s="1">
        <v>3.5999999999999998E-6</v>
      </c>
      <c r="G51">
        <v>5.9817599999999996E-4</v>
      </c>
      <c r="H51" t="str">
        <f>VLOOKUP(B51,'Summary Terms'!$A$1:$C$973,2, FALSE)</f>
        <v>Lipid response</v>
      </c>
      <c r="I51" t="str">
        <f>VLOOKUP(B51,'Summary Terms'!$A$1:$C$973,3, FALSE)</f>
        <v>Terms associated with lipid metabolism</v>
      </c>
      <c r="K51" s="2" t="s">
        <v>7993</v>
      </c>
    </row>
    <row r="52" spans="1:11" x14ac:dyDescent="0.2">
      <c r="A52" t="s">
        <v>2644</v>
      </c>
      <c r="B52" t="s">
        <v>2643</v>
      </c>
      <c r="C52">
        <v>714</v>
      </c>
      <c r="D52">
        <v>106</v>
      </c>
      <c r="E52">
        <v>68.709999999999994</v>
      </c>
      <c r="F52" s="1">
        <v>3.7000000000000002E-6</v>
      </c>
      <c r="G52">
        <v>6.0273725490196097E-4</v>
      </c>
      <c r="H52" t="str">
        <f>VLOOKUP(B52,'Summary Terms'!$A$1:$C$973,2, FALSE)</f>
        <v>Growth and Development</v>
      </c>
      <c r="I52" t="str">
        <f>VLOOKUP(B52,'Summary Terms'!$A$1:$C$973,3, FALSE)</f>
        <v xml:space="preserve">Terms assoicated with organelle biogenesis, growth, cell division and differentiation etc </v>
      </c>
      <c r="K52" s="2" t="s">
        <v>7993</v>
      </c>
    </row>
    <row r="53" spans="1:11" x14ac:dyDescent="0.2">
      <c r="A53" t="s">
        <v>2638</v>
      </c>
      <c r="B53" t="s">
        <v>2637</v>
      </c>
      <c r="C53">
        <v>330</v>
      </c>
      <c r="D53">
        <v>58</v>
      </c>
      <c r="E53">
        <v>31.76</v>
      </c>
      <c r="F53" s="1">
        <v>4.5000000000000001E-6</v>
      </c>
      <c r="G53">
        <v>7.0771851851851803E-4</v>
      </c>
      <c r="H53" t="str">
        <f>VLOOKUP(B53,'Summary Terms'!$A$1:$C$973,2, FALSE)</f>
        <v>Hormone</v>
      </c>
      <c r="I53" t="str">
        <f>VLOOKUP(B53,'Summary Terms'!$A$1:$C$973,3, FALSE)</f>
        <v>Terms involving hormone biosynthesis, catabolism or signalling</v>
      </c>
      <c r="K53" s="2" t="s">
        <v>7993</v>
      </c>
    </row>
    <row r="54" spans="1:11" x14ac:dyDescent="0.2">
      <c r="A54" t="s">
        <v>2378</v>
      </c>
      <c r="B54" t="s">
        <v>2377</v>
      </c>
      <c r="C54">
        <v>315</v>
      </c>
      <c r="D54">
        <v>56</v>
      </c>
      <c r="E54">
        <v>30.31</v>
      </c>
      <c r="F54" s="1">
        <v>4.6E-6</v>
      </c>
      <c r="G54">
        <v>7.0771851851851803E-4</v>
      </c>
      <c r="H54" t="str">
        <f>VLOOKUP(B54,'Summary Terms'!$A$1:$C$973,2, FALSE)</f>
        <v>Growth and Development</v>
      </c>
      <c r="I54" t="str">
        <f>VLOOKUP(B54,'Summary Terms'!$A$1:$C$973,3, FALSE)</f>
        <v xml:space="preserve">Terms assoicated with organelle biogenesis, growth, cell division and differentiation etc </v>
      </c>
      <c r="K54" s="2" t="s">
        <v>7993</v>
      </c>
    </row>
    <row r="55" spans="1:11" x14ac:dyDescent="0.2">
      <c r="A55" t="s">
        <v>2424</v>
      </c>
      <c r="B55" t="s">
        <v>2423</v>
      </c>
      <c r="C55">
        <v>2488</v>
      </c>
      <c r="D55">
        <v>302</v>
      </c>
      <c r="E55">
        <v>239.43</v>
      </c>
      <c r="F55" s="1">
        <v>4.6E-6</v>
      </c>
      <c r="G55">
        <v>7.0771851851851803E-4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2444</v>
      </c>
      <c r="B56" t="s">
        <v>2443</v>
      </c>
      <c r="C56">
        <v>571</v>
      </c>
      <c r="D56">
        <v>88</v>
      </c>
      <c r="E56">
        <v>54.95</v>
      </c>
      <c r="F56" s="1">
        <v>5.5999999999999997E-6</v>
      </c>
      <c r="G56">
        <v>8.4590545454545497E-4</v>
      </c>
      <c r="H56" t="str">
        <f>VLOOKUP(B56,'Summary Terms'!$A$1:$C$973,2, FALSE)</f>
        <v>Growth and Development</v>
      </c>
      <c r="I56" t="str">
        <f>VLOOKUP(B56,'Summary Terms'!$A$1:$C$973,3, FALSE)</f>
        <v xml:space="preserve">Terms assoicated with organelle biogenesis, growth, cell division and differentiation etc </v>
      </c>
      <c r="K56" s="2" t="s">
        <v>7993</v>
      </c>
    </row>
    <row r="57" spans="1:11" x14ac:dyDescent="0.2">
      <c r="A57" t="s">
        <v>1993</v>
      </c>
      <c r="B57" t="s">
        <v>1992</v>
      </c>
      <c r="C57">
        <v>125</v>
      </c>
      <c r="D57">
        <v>29</v>
      </c>
      <c r="E57">
        <v>12.03</v>
      </c>
      <c r="F57" s="1">
        <v>5.8000000000000004E-6</v>
      </c>
      <c r="G57">
        <v>8.6047142857142902E-4</v>
      </c>
      <c r="H57" t="str">
        <f>VLOOKUP(B57,'Summary Terms'!$A$1:$C$973,2, FALSE)</f>
        <v>Growth and Development</v>
      </c>
      <c r="I57" t="str">
        <f>VLOOKUP(B57,'Summary Terms'!$A$1:$C$973,3, FALSE)</f>
        <v xml:space="preserve">Terms assoicated with organelle biogenesis, growth, cell division and differentiation etc </v>
      </c>
      <c r="K57" s="2" t="s">
        <v>7993</v>
      </c>
    </row>
    <row r="58" spans="1:11" x14ac:dyDescent="0.2">
      <c r="A58" t="s">
        <v>2616</v>
      </c>
      <c r="B58" t="s">
        <v>2615</v>
      </c>
      <c r="C58">
        <v>313</v>
      </c>
      <c r="D58">
        <v>55</v>
      </c>
      <c r="E58">
        <v>30.12</v>
      </c>
      <c r="F58" s="1">
        <v>7.9000000000000006E-6</v>
      </c>
      <c r="G58">
        <v>1.14058983050847E-3</v>
      </c>
      <c r="H58" t="str">
        <f>VLOOKUP(B58,'Summary Terms'!$A$1:$C$973,2, FALSE)</f>
        <v>Hormone</v>
      </c>
      <c r="I58" t="str">
        <f>VLOOKUP(B58,'Summary Terms'!$A$1:$C$973,3, FALSE)</f>
        <v>Terms involving hormone biosynthesis, catabolism or signalling</v>
      </c>
      <c r="K58" s="2" t="s">
        <v>7993</v>
      </c>
    </row>
    <row r="59" spans="1:11" x14ac:dyDescent="0.2">
      <c r="A59" t="s">
        <v>2078</v>
      </c>
      <c r="B59" t="s">
        <v>2077</v>
      </c>
      <c r="C59">
        <v>872</v>
      </c>
      <c r="D59">
        <v>123</v>
      </c>
      <c r="E59">
        <v>83.92</v>
      </c>
      <c r="F59" s="1">
        <v>8.1000000000000004E-6</v>
      </c>
      <c r="G59">
        <v>1.14058983050847E-3</v>
      </c>
      <c r="H59" t="str">
        <f>VLOOKUP(B59,'Summary Terms'!$A$1:$C$973,2, FALSE)</f>
        <v>Cell wall related process</v>
      </c>
      <c r="I59" t="str">
        <f>VLOOKUP(B59,'Summary Terms'!$A$1:$C$973,3, FALSE)</f>
        <v>Processes that may be linked with cell wall components</v>
      </c>
      <c r="K59" s="2" t="s">
        <v>7993</v>
      </c>
    </row>
    <row r="60" spans="1:11" x14ac:dyDescent="0.2">
      <c r="A60" t="s">
        <v>2076</v>
      </c>
      <c r="B60" t="s">
        <v>2075</v>
      </c>
      <c r="C60">
        <v>872</v>
      </c>
      <c r="D60">
        <v>123</v>
      </c>
      <c r="E60">
        <v>83.92</v>
      </c>
      <c r="F60" s="1">
        <v>8.1000000000000004E-6</v>
      </c>
      <c r="G60">
        <v>1.14058983050847E-3</v>
      </c>
      <c r="H60" t="str">
        <f>VLOOKUP(B60,'Summary Terms'!$A$1:$C$973,2, FALSE)</f>
        <v>Cell wall related process</v>
      </c>
      <c r="I60" t="str">
        <f>VLOOKUP(B60,'Summary Terms'!$A$1:$C$973,3, FALSE)</f>
        <v>Processes that may be linked with cell wall components</v>
      </c>
      <c r="K60" s="2" t="s">
        <v>7993</v>
      </c>
    </row>
    <row r="61" spans="1:11" x14ac:dyDescent="0.2">
      <c r="A61" t="s">
        <v>2684</v>
      </c>
      <c r="B61" t="s">
        <v>2683</v>
      </c>
      <c r="C61">
        <v>761</v>
      </c>
      <c r="D61">
        <v>110</v>
      </c>
      <c r="E61">
        <v>73.23</v>
      </c>
      <c r="F61" s="1">
        <v>8.3000000000000002E-6</v>
      </c>
      <c r="G61">
        <v>1.14927333333333E-3</v>
      </c>
      <c r="H61" t="str">
        <f>VLOOKUP(B61,'Summary Terms'!$A$1:$C$973,2, FALSE)</f>
        <v>Metabolism</v>
      </c>
      <c r="I61" t="str">
        <f>VLOOKUP(B61,'Summary Terms'!$A$1:$C$973,3, FALSE)</f>
        <v>Terms associated with metabolic process (Generic)</v>
      </c>
      <c r="K61" s="2" t="s">
        <v>7993</v>
      </c>
    </row>
    <row r="62" spans="1:11" x14ac:dyDescent="0.2">
      <c r="A62" t="s">
        <v>2628</v>
      </c>
      <c r="B62" t="s">
        <v>2627</v>
      </c>
      <c r="C62">
        <v>329</v>
      </c>
      <c r="D62">
        <v>57</v>
      </c>
      <c r="E62">
        <v>31.66</v>
      </c>
      <c r="F62" s="1">
        <v>8.4999999999999999E-6</v>
      </c>
      <c r="G62">
        <v>1.1576721311475401E-3</v>
      </c>
      <c r="H62" t="str">
        <f>VLOOKUP(B62,'Summary Terms'!$A$1:$C$973,2, FALSE)</f>
        <v>Hormone</v>
      </c>
      <c r="I62" t="str">
        <f>VLOOKUP(B62,'Summary Terms'!$A$1:$C$973,3, FALSE)</f>
        <v>Terms involving hormone biosynthesis, catabolism or signalling</v>
      </c>
      <c r="K62" s="2" t="s">
        <v>7993</v>
      </c>
    </row>
    <row r="63" spans="1:11" x14ac:dyDescent="0.2">
      <c r="A63" t="s">
        <v>2614</v>
      </c>
      <c r="B63" t="s">
        <v>2613</v>
      </c>
      <c r="C63">
        <v>686</v>
      </c>
      <c r="D63">
        <v>101</v>
      </c>
      <c r="E63">
        <v>66.02</v>
      </c>
      <c r="F63" s="1">
        <v>8.8999999999999995E-6</v>
      </c>
      <c r="G63">
        <v>1.1926E-3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2682</v>
      </c>
      <c r="B64" t="s">
        <v>2681</v>
      </c>
      <c r="C64">
        <v>798</v>
      </c>
      <c r="D64">
        <v>114</v>
      </c>
      <c r="E64">
        <v>76.790000000000006</v>
      </c>
      <c r="F64" s="1">
        <v>9.7999999999999993E-6</v>
      </c>
      <c r="G64">
        <v>1.2923555555555599E-3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1646</v>
      </c>
      <c r="B65" t="s">
        <v>1645</v>
      </c>
      <c r="C65">
        <v>116</v>
      </c>
      <c r="D65">
        <v>27</v>
      </c>
      <c r="E65">
        <v>11.16</v>
      </c>
      <c r="F65" s="1">
        <v>1.1E-5</v>
      </c>
      <c r="G65">
        <v>1.4279375E-3</v>
      </c>
      <c r="H65" t="str">
        <f>VLOOKUP(B65,'Summary Terms'!$A$1:$C$973,2, FALSE)</f>
        <v>Lipid response</v>
      </c>
      <c r="I65" t="str">
        <f>VLOOKUP(B65,'Summary Terms'!$A$1:$C$973,3, FALSE)</f>
        <v>Terms associated with lipid metabolism</v>
      </c>
      <c r="K65" s="2" t="s">
        <v>7993</v>
      </c>
    </row>
    <row r="66" spans="1:11" x14ac:dyDescent="0.2">
      <c r="A66" t="s">
        <v>2209</v>
      </c>
      <c r="B66" t="s">
        <v>2208</v>
      </c>
      <c r="C66">
        <v>1944</v>
      </c>
      <c r="D66">
        <v>241</v>
      </c>
      <c r="E66">
        <v>187.08</v>
      </c>
      <c r="F66" s="1">
        <v>1.2E-5</v>
      </c>
      <c r="G66">
        <v>1.5337846153846201E-3</v>
      </c>
      <c r="H66" t="str">
        <f>VLOOKUP(B66,'Summary Terms'!$A$1:$C$973,2, FALSE)</f>
        <v>Cell wall related process</v>
      </c>
      <c r="I66" t="str">
        <f>VLOOKUP(B66,'Summary Terms'!$A$1:$C$973,3, FALSE)</f>
        <v>Processes that may be linked with cell wall components</v>
      </c>
      <c r="K66" s="2" t="s">
        <v>7993</v>
      </c>
    </row>
    <row r="67" spans="1:11" x14ac:dyDescent="0.2">
      <c r="A67" t="s">
        <v>2648</v>
      </c>
      <c r="B67" t="s">
        <v>2647</v>
      </c>
      <c r="C67">
        <v>753</v>
      </c>
      <c r="D67">
        <v>108</v>
      </c>
      <c r="E67">
        <v>72.459999999999994</v>
      </c>
      <c r="F67" s="1">
        <v>1.4E-5</v>
      </c>
      <c r="G67">
        <v>1.7623030303030301E-3</v>
      </c>
      <c r="H67" t="str">
        <f>VLOOKUP(B67,'Summary Terms'!$A$1:$C$973,2, FALSE)</f>
        <v>Growth and Development</v>
      </c>
      <c r="I67" t="str">
        <f>VLOOKUP(B67,'Summary Terms'!$A$1:$C$973,3, FALSE)</f>
        <v xml:space="preserve">Terms assoicated with organelle biogenesis, growth, cell division and differentiation etc </v>
      </c>
      <c r="K67" s="2" t="s">
        <v>7993</v>
      </c>
    </row>
    <row r="68" spans="1:11" x14ac:dyDescent="0.2">
      <c r="A68" t="s">
        <v>2610</v>
      </c>
      <c r="B68" t="s">
        <v>2609</v>
      </c>
      <c r="C68">
        <v>312</v>
      </c>
      <c r="D68">
        <v>54</v>
      </c>
      <c r="E68">
        <v>30.02</v>
      </c>
      <c r="F68" s="1">
        <v>1.5E-5</v>
      </c>
      <c r="G68">
        <v>1.8600000000000001E-3</v>
      </c>
      <c r="H68" t="str">
        <f>VLOOKUP(B68,'Summary Terms'!$A$1:$C$973,2, FALSE)</f>
        <v>Hormone</v>
      </c>
      <c r="I68" t="str">
        <f>VLOOKUP(B68,'Summary Terms'!$A$1:$C$973,3, FALSE)</f>
        <v>Terms involving hormone biosynthesis, catabolism or signalling</v>
      </c>
      <c r="K68" s="2" t="s">
        <v>7993</v>
      </c>
    </row>
    <row r="69" spans="1:11" x14ac:dyDescent="0.2">
      <c r="A69" t="s">
        <v>2586</v>
      </c>
      <c r="B69" t="s">
        <v>2585</v>
      </c>
      <c r="C69">
        <v>479</v>
      </c>
      <c r="D69">
        <v>75</v>
      </c>
      <c r="E69">
        <v>46.1</v>
      </c>
      <c r="F69" s="1">
        <v>1.5999999999999999E-5</v>
      </c>
      <c r="G69">
        <v>1.9548235294117602E-3</v>
      </c>
      <c r="H69" t="str">
        <f>VLOOKUP(B69,'Summary Terms'!$A$1:$C$973,2, FALSE)</f>
        <v>Protein modification</v>
      </c>
      <c r="I69" t="str">
        <f>VLOOKUP(B69,'Summary Terms'!$A$1:$C$973,3, FALSE)</f>
        <v>Protein modification terms that are not specifically phosphorylation</v>
      </c>
      <c r="K69" s="2" t="s">
        <v>7993</v>
      </c>
    </row>
    <row r="70" spans="1:11" x14ac:dyDescent="0.2">
      <c r="A70" t="s">
        <v>2620</v>
      </c>
      <c r="B70" t="s">
        <v>2619</v>
      </c>
      <c r="C70">
        <v>1114</v>
      </c>
      <c r="D70">
        <v>149</v>
      </c>
      <c r="E70">
        <v>107.2</v>
      </c>
      <c r="F70" s="1">
        <v>1.7E-5</v>
      </c>
      <c r="G70">
        <v>2.0176571428571401E-3</v>
      </c>
      <c r="H70" t="str">
        <f>VLOOKUP(B70,'Summary Terms'!$A$1:$C$973,2, FALSE)</f>
        <v>Cell wall related process</v>
      </c>
      <c r="I70" t="str">
        <f>VLOOKUP(B70,'Summary Terms'!$A$1:$C$973,3, FALSE)</f>
        <v>Processes that may be linked with cell wall components</v>
      </c>
      <c r="K70" s="2" t="s">
        <v>7993</v>
      </c>
    </row>
    <row r="71" spans="1:11" x14ac:dyDescent="0.2">
      <c r="A71" t="s">
        <v>2490</v>
      </c>
      <c r="B71" t="s">
        <v>2489</v>
      </c>
      <c r="C71">
        <v>2938</v>
      </c>
      <c r="D71">
        <v>345</v>
      </c>
      <c r="E71">
        <v>282.73</v>
      </c>
      <c r="F71" s="1">
        <v>1.7E-5</v>
      </c>
      <c r="G71">
        <v>2.0176571428571401E-3</v>
      </c>
      <c r="H71" t="str">
        <f>VLOOKUP(B71,'Summary Terms'!$A$1:$C$973,2, FALSE)</f>
        <v>Growth and Development</v>
      </c>
      <c r="I71" t="str">
        <f>VLOOKUP(B71,'Summary Terms'!$A$1:$C$973,3, FALSE)</f>
        <v xml:space="preserve">Terms assoicated with organelle biogenesis, growth, cell division and differentiation etc </v>
      </c>
      <c r="K71" s="2" t="s">
        <v>7993</v>
      </c>
    </row>
    <row r="72" spans="1:11" x14ac:dyDescent="0.2">
      <c r="A72" t="s">
        <v>2236</v>
      </c>
      <c r="B72" t="s">
        <v>2235</v>
      </c>
      <c r="C72">
        <v>1049</v>
      </c>
      <c r="D72">
        <v>141</v>
      </c>
      <c r="E72">
        <v>100.95</v>
      </c>
      <c r="F72" s="1">
        <v>2.1999999999999999E-5</v>
      </c>
      <c r="G72">
        <v>2.54778666666667E-3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2324</v>
      </c>
      <c r="B73" t="s">
        <v>2323</v>
      </c>
      <c r="C73">
        <v>248</v>
      </c>
      <c r="D73">
        <v>45</v>
      </c>
      <c r="E73">
        <v>23.87</v>
      </c>
      <c r="F73" s="1">
        <v>2.3E-5</v>
      </c>
      <c r="G73">
        <v>2.54778666666667E-3</v>
      </c>
      <c r="H73" t="str">
        <f>VLOOKUP(B73,'Summary Terms'!$A$1:$C$973,2, FALSE)</f>
        <v>Transport</v>
      </c>
      <c r="I73" t="str">
        <f>VLOOKUP(B73,'Summary Terms'!$A$1:$C$973,3, FALSE)</f>
        <v xml:space="preserve">Transport of molecules in or out of cells etc. </v>
      </c>
      <c r="K73" s="2" t="s">
        <v>7993</v>
      </c>
    </row>
    <row r="74" spans="1:11" x14ac:dyDescent="0.2">
      <c r="A74" t="s">
        <v>2442</v>
      </c>
      <c r="B74" t="s">
        <v>2441</v>
      </c>
      <c r="C74">
        <v>900</v>
      </c>
      <c r="D74">
        <v>124</v>
      </c>
      <c r="E74">
        <v>86.61</v>
      </c>
      <c r="F74" s="1">
        <v>2.3E-5</v>
      </c>
      <c r="G74">
        <v>2.54778666666667E-3</v>
      </c>
      <c r="H74" t="str">
        <f>VLOOKUP(B74,'Summary Terms'!$A$1:$C$973,2, FALSE)</f>
        <v>Cell wall related process</v>
      </c>
      <c r="I74" t="str">
        <f>VLOOKUP(B74,'Summary Terms'!$A$1:$C$973,3, FALSE)</f>
        <v>Processes that may be linked with cell wall components</v>
      </c>
      <c r="K74" s="2" t="s">
        <v>7993</v>
      </c>
    </row>
    <row r="75" spans="1:11" x14ac:dyDescent="0.2">
      <c r="A75" t="s">
        <v>2047</v>
      </c>
      <c r="B75" t="s">
        <v>2046</v>
      </c>
      <c r="C75">
        <v>127</v>
      </c>
      <c r="D75">
        <v>28</v>
      </c>
      <c r="E75">
        <v>12.22</v>
      </c>
      <c r="F75" s="1">
        <v>2.3E-5</v>
      </c>
      <c r="G75">
        <v>2.54778666666667E-3</v>
      </c>
      <c r="H75" t="str">
        <f>VLOOKUP(B75,'Summary Terms'!$A$1:$C$973,2, FALSE)</f>
        <v>Transport</v>
      </c>
      <c r="I75" t="str">
        <f>VLOOKUP(B75,'Summary Terms'!$A$1:$C$973,3, FALSE)</f>
        <v xml:space="preserve">Transport of molecules in or out of cells etc. </v>
      </c>
      <c r="K75" s="2" t="s">
        <v>7993</v>
      </c>
    </row>
    <row r="76" spans="1:11" x14ac:dyDescent="0.2">
      <c r="A76" t="s">
        <v>2604</v>
      </c>
      <c r="B76" t="s">
        <v>2603</v>
      </c>
      <c r="C76">
        <v>23</v>
      </c>
      <c r="D76">
        <v>10</v>
      </c>
      <c r="E76">
        <v>2.21</v>
      </c>
      <c r="F76" s="1">
        <v>2.3E-5</v>
      </c>
      <c r="G76">
        <v>2.54778666666667E-3</v>
      </c>
      <c r="H76" t="str">
        <f>VLOOKUP(B76,'Summary Terms'!$A$1:$C$973,2, FALSE)</f>
        <v>Metabolism</v>
      </c>
      <c r="I76" t="str">
        <f>VLOOKUP(B76,'Summary Terms'!$A$1:$C$973,3, FALSE)</f>
        <v>Terms associated with metabolic process (Generic)</v>
      </c>
      <c r="K76" s="2" t="s">
        <v>7993</v>
      </c>
    </row>
    <row r="77" spans="1:11" x14ac:dyDescent="0.2">
      <c r="A77" t="s">
        <v>2506</v>
      </c>
      <c r="B77" t="s">
        <v>2505</v>
      </c>
      <c r="C77">
        <v>920</v>
      </c>
      <c r="D77">
        <v>126</v>
      </c>
      <c r="E77">
        <v>88.53</v>
      </c>
      <c r="F77" s="1">
        <v>2.5999999999999998E-5</v>
      </c>
      <c r="G77">
        <v>2.84221052631579E-3</v>
      </c>
      <c r="H77" t="str">
        <f>VLOOKUP(B77,'Summary Terms'!$A$1:$C$973,2, FALSE)</f>
        <v>Cell wall related process</v>
      </c>
      <c r="I77" t="str">
        <f>VLOOKUP(B77,'Summary Terms'!$A$1:$C$973,3, FALSE)</f>
        <v>Processes that may be linked with cell wall components</v>
      </c>
      <c r="K77" s="2" t="s">
        <v>7993</v>
      </c>
    </row>
    <row r="78" spans="1:11" x14ac:dyDescent="0.2">
      <c r="A78" t="s">
        <v>2338</v>
      </c>
      <c r="B78" t="s">
        <v>2337</v>
      </c>
      <c r="C78">
        <v>265</v>
      </c>
      <c r="D78">
        <v>47</v>
      </c>
      <c r="E78">
        <v>25.5</v>
      </c>
      <c r="F78" s="1">
        <v>2.8E-5</v>
      </c>
      <c r="G78">
        <v>2.9823589743589699E-3</v>
      </c>
      <c r="H78" t="str">
        <f>VLOOKUP(B78,'Summary Terms'!$A$1:$C$973,2, FALSE)</f>
        <v>Transport</v>
      </c>
      <c r="I78" t="str">
        <f>VLOOKUP(B78,'Summary Terms'!$A$1:$C$973,3, FALSE)</f>
        <v xml:space="preserve">Transport of molecules in or out of cells etc. </v>
      </c>
      <c r="K78" s="2" t="s">
        <v>7993</v>
      </c>
    </row>
    <row r="79" spans="1:11" x14ac:dyDescent="0.2">
      <c r="A79" t="s">
        <v>2280</v>
      </c>
      <c r="B79" t="s">
        <v>2279</v>
      </c>
      <c r="C79">
        <v>235</v>
      </c>
      <c r="D79">
        <v>43</v>
      </c>
      <c r="E79">
        <v>22.61</v>
      </c>
      <c r="F79" s="1">
        <v>2.8E-5</v>
      </c>
      <c r="G79">
        <v>2.9823589743589699E-3</v>
      </c>
      <c r="H79" t="str">
        <f>VLOOKUP(B79,'Summary Terms'!$A$1:$C$973,2, FALSE)</f>
        <v>Transport</v>
      </c>
      <c r="I79" t="str">
        <f>VLOOKUP(B79,'Summary Terms'!$A$1:$C$973,3, FALSE)</f>
        <v xml:space="preserve">Transport of molecules in or out of cells etc. </v>
      </c>
      <c r="K79" s="2" t="s">
        <v>7993</v>
      </c>
    </row>
    <row r="80" spans="1:11" x14ac:dyDescent="0.2">
      <c r="A80" t="s">
        <v>2590</v>
      </c>
      <c r="B80" t="s">
        <v>2589</v>
      </c>
      <c r="C80">
        <v>28</v>
      </c>
      <c r="D80">
        <v>11</v>
      </c>
      <c r="E80">
        <v>2.69</v>
      </c>
      <c r="F80" s="1">
        <v>2.9E-5</v>
      </c>
      <c r="G80">
        <v>3.0116499999999998E-3</v>
      </c>
      <c r="H80" t="str">
        <f>VLOOKUP(B80,'Summary Terms'!$A$1:$C$973,2, FALSE)</f>
        <v>Metabolism</v>
      </c>
      <c r="I80" t="str">
        <f>VLOOKUP(B80,'Summary Terms'!$A$1:$C$973,3, FALSE)</f>
        <v>Terms associated with metabolic process (Generic)</v>
      </c>
      <c r="K80" s="2" t="s">
        <v>7993</v>
      </c>
    </row>
    <row r="81" spans="1:11" x14ac:dyDescent="0.2">
      <c r="A81" t="s">
        <v>2588</v>
      </c>
      <c r="B81" t="s">
        <v>2587</v>
      </c>
      <c r="C81">
        <v>28</v>
      </c>
      <c r="D81">
        <v>11</v>
      </c>
      <c r="E81">
        <v>2.69</v>
      </c>
      <c r="F81" s="1">
        <v>2.9E-5</v>
      </c>
      <c r="G81">
        <v>3.0116499999999998E-3</v>
      </c>
      <c r="H81" t="str">
        <f>VLOOKUP(B81,'Summary Terms'!$A$1:$C$973,2, FALSE)</f>
        <v>Metabolism</v>
      </c>
      <c r="I81" t="str">
        <f>VLOOKUP(B81,'Summary Terms'!$A$1:$C$973,3, FALSE)</f>
        <v>Terms associated with metabolic process (Generic)</v>
      </c>
      <c r="K81" s="2" t="s">
        <v>7993</v>
      </c>
    </row>
    <row r="82" spans="1:11" x14ac:dyDescent="0.2">
      <c r="A82" t="s">
        <v>2284</v>
      </c>
      <c r="B82" t="s">
        <v>2283</v>
      </c>
      <c r="C82">
        <v>1691</v>
      </c>
      <c r="D82">
        <v>211</v>
      </c>
      <c r="E82">
        <v>162.72999999999999</v>
      </c>
      <c r="F82" s="1">
        <v>3.0000000000000001E-5</v>
      </c>
      <c r="G82">
        <v>3.07703703703704E-3</v>
      </c>
      <c r="H82" t="str">
        <f>VLOOKUP(B82,'Summary Terms'!$A$1:$C$973,2, FALSE)</f>
        <v>Metabolism</v>
      </c>
      <c r="I82" t="str">
        <f>VLOOKUP(B82,'Summary Terms'!$A$1:$C$973,3, FALSE)</f>
        <v>Terms associated with metabolic process (Generic)</v>
      </c>
      <c r="K82" s="2" t="s">
        <v>7993</v>
      </c>
    </row>
    <row r="83" spans="1:11" x14ac:dyDescent="0.2">
      <c r="A83" t="s">
        <v>2532</v>
      </c>
      <c r="B83" t="s">
        <v>2531</v>
      </c>
      <c r="C83">
        <v>1572</v>
      </c>
      <c r="D83">
        <v>198</v>
      </c>
      <c r="E83">
        <v>151.28</v>
      </c>
      <c r="F83" s="1">
        <v>3.1000000000000001E-5</v>
      </c>
      <c r="G83">
        <v>3.1408292682926801E-3</v>
      </c>
      <c r="H83" t="str">
        <f>VLOOKUP(B83,'Summary Terms'!$A$1:$C$973,2, FALSE)</f>
        <v>Growth and Development</v>
      </c>
      <c r="I83" t="str">
        <f>VLOOKUP(B83,'Summary Terms'!$A$1:$C$973,3, FALSE)</f>
        <v xml:space="preserve">Terms assoicated with organelle biogenesis, growth, cell division and differentiation etc </v>
      </c>
      <c r="K83" s="2" t="s">
        <v>7993</v>
      </c>
    </row>
    <row r="84" spans="1:11" x14ac:dyDescent="0.2">
      <c r="A84" t="s">
        <v>2552</v>
      </c>
      <c r="B84" t="s">
        <v>2551</v>
      </c>
      <c r="C84">
        <v>1512</v>
      </c>
      <c r="D84">
        <v>191</v>
      </c>
      <c r="E84">
        <v>145.51</v>
      </c>
      <c r="F84" s="1">
        <v>3.6999999999999998E-5</v>
      </c>
      <c r="G84">
        <v>3.5332873563218401E-3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1937</v>
      </c>
      <c r="B85" t="s">
        <v>1936</v>
      </c>
      <c r="C85">
        <v>268</v>
      </c>
      <c r="D85">
        <v>47</v>
      </c>
      <c r="E85">
        <v>25.79</v>
      </c>
      <c r="F85" s="1">
        <v>3.6999999999999998E-5</v>
      </c>
      <c r="G85">
        <v>3.5332873563218401E-3</v>
      </c>
      <c r="H85" t="str">
        <f>VLOOKUP(B85,'Summary Terms'!$A$1:$C$973,2, FALSE)</f>
        <v>Pigmentation</v>
      </c>
      <c r="I85" t="str">
        <f>VLOOKUP(B85,'Summary Terms'!$A$1:$C$973,3, FALSE)</f>
        <v>Terms involving pigmentation</v>
      </c>
      <c r="K85" s="2" t="s">
        <v>7993</v>
      </c>
    </row>
    <row r="86" spans="1:11" x14ac:dyDescent="0.2">
      <c r="A86" t="s">
        <v>1935</v>
      </c>
      <c r="B86" t="s">
        <v>1934</v>
      </c>
      <c r="C86">
        <v>268</v>
      </c>
      <c r="D86">
        <v>47</v>
      </c>
      <c r="E86">
        <v>25.79</v>
      </c>
      <c r="F86" s="1">
        <v>3.6999999999999998E-5</v>
      </c>
      <c r="G86">
        <v>3.5332873563218401E-3</v>
      </c>
      <c r="H86" t="str">
        <f>VLOOKUP(B86,'Summary Terms'!$A$1:$C$973,2, FALSE)</f>
        <v>Pigmentation</v>
      </c>
      <c r="I86" t="str">
        <f>VLOOKUP(B86,'Summary Terms'!$A$1:$C$973,3, FALSE)</f>
        <v>Terms involving pigmentation</v>
      </c>
      <c r="K86" s="2" t="s">
        <v>7993</v>
      </c>
    </row>
    <row r="87" spans="1:11" x14ac:dyDescent="0.2">
      <c r="A87" t="s">
        <v>1933</v>
      </c>
      <c r="B87" t="s">
        <v>1932</v>
      </c>
      <c r="C87">
        <v>268</v>
      </c>
      <c r="D87">
        <v>47</v>
      </c>
      <c r="E87">
        <v>25.79</v>
      </c>
      <c r="F87" s="1">
        <v>3.6999999999999998E-5</v>
      </c>
      <c r="G87">
        <v>3.5332873563218401E-3</v>
      </c>
      <c r="H87" t="str">
        <f>VLOOKUP(B87,'Summary Terms'!$A$1:$C$973,2, FALSE)</f>
        <v>Pigmentation</v>
      </c>
      <c r="I87" t="str">
        <f>VLOOKUP(B87,'Summary Terms'!$A$1:$C$973,3, FALSE)</f>
        <v>Terms involving pigmentation</v>
      </c>
      <c r="K87" s="2" t="s">
        <v>7993</v>
      </c>
    </row>
    <row r="88" spans="1:11" x14ac:dyDescent="0.2">
      <c r="A88" t="s">
        <v>1931</v>
      </c>
      <c r="B88" t="s">
        <v>1930</v>
      </c>
      <c r="C88">
        <v>268</v>
      </c>
      <c r="D88">
        <v>47</v>
      </c>
      <c r="E88">
        <v>25.79</v>
      </c>
      <c r="F88" s="1">
        <v>3.6999999999999998E-5</v>
      </c>
      <c r="G88">
        <v>3.5332873563218401E-3</v>
      </c>
      <c r="H88" t="str">
        <f>VLOOKUP(B88,'Summary Terms'!$A$1:$C$973,2, FALSE)</f>
        <v>Pigmentation</v>
      </c>
      <c r="I88" t="str">
        <f>VLOOKUP(B88,'Summary Terms'!$A$1:$C$973,3, FALSE)</f>
        <v>Terms involving pigmentation</v>
      </c>
      <c r="K88" s="2" t="s">
        <v>7993</v>
      </c>
    </row>
    <row r="89" spans="1:11" x14ac:dyDescent="0.2">
      <c r="A89" t="s">
        <v>2546</v>
      </c>
      <c r="B89" t="s">
        <v>2545</v>
      </c>
      <c r="C89">
        <v>1515</v>
      </c>
      <c r="D89">
        <v>191</v>
      </c>
      <c r="E89">
        <v>145.79</v>
      </c>
      <c r="F89" s="1">
        <v>4.1E-5</v>
      </c>
      <c r="G89">
        <v>3.8707727272727301E-3</v>
      </c>
      <c r="H89" t="str">
        <f>VLOOKUP(B89,'Summary Terms'!$A$1:$C$973,2, FALSE)</f>
        <v>Growth and Development</v>
      </c>
      <c r="I89" t="str">
        <f>VLOOKUP(B89,'Summary Terms'!$A$1:$C$973,3, FALSE)</f>
        <v xml:space="preserve">Terms assoicated with organelle biogenesis, growth, cell division and differentiation etc </v>
      </c>
      <c r="K89" s="2" t="s">
        <v>7993</v>
      </c>
    </row>
    <row r="90" spans="1:11" x14ac:dyDescent="0.2">
      <c r="A90" t="s">
        <v>2558</v>
      </c>
      <c r="B90" t="s">
        <v>2557</v>
      </c>
      <c r="C90">
        <v>224</v>
      </c>
      <c r="D90">
        <v>41</v>
      </c>
      <c r="E90">
        <v>21.56</v>
      </c>
      <c r="F90" s="1">
        <v>4.1999999999999998E-5</v>
      </c>
      <c r="G90">
        <v>3.9206292134831497E-3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2676</v>
      </c>
      <c r="B91" t="s">
        <v>2675</v>
      </c>
      <c r="C91">
        <v>2567</v>
      </c>
      <c r="D91">
        <v>303</v>
      </c>
      <c r="E91">
        <v>247.03</v>
      </c>
      <c r="F91" s="1">
        <v>4.3000000000000002E-5</v>
      </c>
      <c r="G91">
        <v>3.9693777777777802E-3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515</v>
      </c>
      <c r="B92" t="s">
        <v>514</v>
      </c>
      <c r="C92">
        <v>1327</v>
      </c>
      <c r="D92">
        <v>170</v>
      </c>
      <c r="E92">
        <v>127.7</v>
      </c>
      <c r="F92" s="1">
        <v>4.8000000000000001E-5</v>
      </c>
      <c r="G92">
        <v>4.3822417582417596E-3</v>
      </c>
      <c r="H92" t="str">
        <f>VLOOKUP(B92,'Summary Terms'!$A$1:$C$973,2, FALSE)</f>
        <v>Carbohydrate response</v>
      </c>
      <c r="I92" t="str">
        <f>VLOOKUP(B92,'Summary Terms'!$A$1:$C$973,3, FALSE)</f>
        <v>General terms involving sugars or carbohydrates</v>
      </c>
      <c r="K92" s="2" t="s">
        <v>7993</v>
      </c>
    </row>
    <row r="93" spans="1:11" x14ac:dyDescent="0.2">
      <c r="A93" t="s">
        <v>2037</v>
      </c>
      <c r="B93" t="s">
        <v>2036</v>
      </c>
      <c r="C93">
        <v>1511</v>
      </c>
      <c r="D93">
        <v>190</v>
      </c>
      <c r="E93">
        <v>145.41</v>
      </c>
      <c r="F93" s="1">
        <v>5.0000000000000002E-5</v>
      </c>
      <c r="G93">
        <v>4.5152173913043502E-3</v>
      </c>
      <c r="H93" t="str">
        <f>VLOOKUP(B93,'Summary Terms'!$A$1:$C$973,2, FALSE)</f>
        <v>Carbohydrate response</v>
      </c>
      <c r="I93" t="str">
        <f>VLOOKUP(B93,'Summary Terms'!$A$1:$C$973,3, FALSE)</f>
        <v>General terms involving sugars or carbohydrates</v>
      </c>
      <c r="K93" s="2" t="s">
        <v>7993</v>
      </c>
    </row>
    <row r="94" spans="1:11" x14ac:dyDescent="0.2">
      <c r="A94" t="s">
        <v>2414</v>
      </c>
      <c r="B94" t="s">
        <v>2413</v>
      </c>
      <c r="C94">
        <v>1247</v>
      </c>
      <c r="D94">
        <v>161</v>
      </c>
      <c r="E94">
        <v>120</v>
      </c>
      <c r="F94" s="1">
        <v>5.1999999999999997E-5</v>
      </c>
      <c r="G94">
        <v>4.6453333333333303E-3</v>
      </c>
      <c r="H94" t="str">
        <f>VLOOKUP(B94,'Summary Terms'!$A$1:$C$973,2, FALSE)</f>
        <v>Growth and Development</v>
      </c>
      <c r="I94" t="str">
        <f>VLOOKUP(B94,'Summary Terms'!$A$1:$C$973,3, FALSE)</f>
        <v xml:space="preserve">Terms assoicated with organelle biogenesis, growth, cell division and differentiation etc </v>
      </c>
      <c r="K94" s="2" t="s">
        <v>7993</v>
      </c>
    </row>
    <row r="95" spans="1:11" x14ac:dyDescent="0.2">
      <c r="A95" t="s">
        <v>2135</v>
      </c>
      <c r="B95" t="s">
        <v>2134</v>
      </c>
      <c r="C95">
        <v>1387</v>
      </c>
      <c r="D95">
        <v>176</v>
      </c>
      <c r="E95">
        <v>133.47999999999999</v>
      </c>
      <c r="F95" s="1">
        <v>5.8999999999999998E-5</v>
      </c>
      <c r="G95">
        <v>5.2145957446808498E-3</v>
      </c>
      <c r="H95" t="str">
        <f>VLOOKUP(B95,'Summary Terms'!$A$1:$C$973,2, FALSE)</f>
        <v>Carbohydrate response</v>
      </c>
      <c r="I95" t="str">
        <f>VLOOKUP(B95,'Summary Terms'!$A$1:$C$973,3, FALSE)</f>
        <v>General terms involving sugars or carbohydrates</v>
      </c>
      <c r="K95" s="2" t="s">
        <v>7993</v>
      </c>
    </row>
    <row r="96" spans="1:11" x14ac:dyDescent="0.2">
      <c r="A96" t="s">
        <v>1881</v>
      </c>
      <c r="B96" t="s">
        <v>1880</v>
      </c>
      <c r="C96">
        <v>273</v>
      </c>
      <c r="D96">
        <v>47</v>
      </c>
      <c r="E96">
        <v>26.27</v>
      </c>
      <c r="F96" s="1">
        <v>6.0000000000000002E-5</v>
      </c>
      <c r="G96">
        <v>5.2471578947368399E-3</v>
      </c>
      <c r="H96" t="str">
        <f>VLOOKUP(B96,'Summary Terms'!$A$1:$C$973,2, FALSE)</f>
        <v>Pigmentation</v>
      </c>
      <c r="I96" t="str">
        <f>VLOOKUP(B96,'Summary Terms'!$A$1:$C$973,3, FALSE)</f>
        <v>Terms involving pigmentation</v>
      </c>
      <c r="K96" s="2" t="s">
        <v>7993</v>
      </c>
    </row>
    <row r="97" spans="1:11" x14ac:dyDescent="0.2">
      <c r="A97" t="s">
        <v>2674</v>
      </c>
      <c r="B97" t="s">
        <v>2673</v>
      </c>
      <c r="C97">
        <v>711</v>
      </c>
      <c r="D97">
        <v>100</v>
      </c>
      <c r="E97">
        <v>68.42</v>
      </c>
      <c r="F97" s="1">
        <v>6.3999999999999997E-5</v>
      </c>
      <c r="G97">
        <v>5.53866666666667E-3</v>
      </c>
      <c r="H97" t="str">
        <f>VLOOKUP(B97,'Summary Terms'!$A$1:$C$973,2, FALSE)</f>
        <v>Metabolism</v>
      </c>
      <c r="I97" t="str">
        <f>VLOOKUP(B97,'Summary Terms'!$A$1:$C$973,3, FALSE)</f>
        <v>Terms associated with metabolic process (Generic)</v>
      </c>
      <c r="K97" s="2" t="s">
        <v>7993</v>
      </c>
    </row>
    <row r="98" spans="1:11" x14ac:dyDescent="0.2">
      <c r="A98" t="s">
        <v>2538</v>
      </c>
      <c r="B98" t="s">
        <v>2537</v>
      </c>
      <c r="C98">
        <v>9359</v>
      </c>
      <c r="D98">
        <v>975</v>
      </c>
      <c r="E98">
        <v>900.65</v>
      </c>
      <c r="F98" s="1">
        <v>6.6000000000000005E-5</v>
      </c>
      <c r="G98">
        <v>5.6528659793814396E-3</v>
      </c>
      <c r="H98" t="str">
        <f>VLOOKUP(B98,'Summary Terms'!$A$1:$C$973,2, FALSE)</f>
        <v>Metabolism</v>
      </c>
      <c r="I98" t="str">
        <f>VLOOKUP(B98,'Summary Terms'!$A$1:$C$973,3, FALSE)</f>
        <v>Terms associated with metabolic process (Generic)</v>
      </c>
      <c r="K98" s="2" t="s">
        <v>7993</v>
      </c>
    </row>
    <row r="99" spans="1:11" x14ac:dyDescent="0.2">
      <c r="A99" t="s">
        <v>2600</v>
      </c>
      <c r="B99" t="s">
        <v>2599</v>
      </c>
      <c r="C99">
        <v>7370</v>
      </c>
      <c r="D99">
        <v>783</v>
      </c>
      <c r="E99">
        <v>709.24</v>
      </c>
      <c r="F99" s="1">
        <v>7.2000000000000002E-5</v>
      </c>
      <c r="G99">
        <v>6.10383673469388E-3</v>
      </c>
      <c r="H99" t="str">
        <f>VLOOKUP(B99,'Summary Terms'!$A$1:$C$973,2, FALSE)</f>
        <v>Growth and Development</v>
      </c>
      <c r="I99" t="str">
        <f>VLOOKUP(B99,'Summary Terms'!$A$1:$C$973,3, FALSE)</f>
        <v xml:space="preserve">Terms assoicated with organelle biogenesis, growth, cell division and differentiation etc </v>
      </c>
      <c r="K99" s="2" t="s">
        <v>7993</v>
      </c>
    </row>
    <row r="100" spans="1:11" x14ac:dyDescent="0.2">
      <c r="A100" t="s">
        <v>2362</v>
      </c>
      <c r="B100" t="s">
        <v>2361</v>
      </c>
      <c r="C100">
        <v>2944</v>
      </c>
      <c r="D100">
        <v>340</v>
      </c>
      <c r="E100">
        <v>283.31</v>
      </c>
      <c r="F100" s="1">
        <v>8.0000000000000007E-5</v>
      </c>
      <c r="G100">
        <v>6.7135353535353499E-3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1143</v>
      </c>
      <c r="B101" t="s">
        <v>977</v>
      </c>
      <c r="C101">
        <v>4</v>
      </c>
      <c r="D101">
        <v>4</v>
      </c>
      <c r="E101">
        <v>0.38</v>
      </c>
      <c r="F101" s="1">
        <v>8.5000000000000006E-5</v>
      </c>
      <c r="G101">
        <v>7.0618E-3</v>
      </c>
    </row>
    <row r="102" spans="1:11" x14ac:dyDescent="0.2">
      <c r="A102" t="s">
        <v>3554</v>
      </c>
      <c r="B102" t="s">
        <v>3553</v>
      </c>
      <c r="C102">
        <v>165</v>
      </c>
      <c r="D102">
        <v>32</v>
      </c>
      <c r="E102">
        <v>15.88</v>
      </c>
      <c r="F102" s="1">
        <v>9.2E-5</v>
      </c>
      <c r="G102">
        <v>7.5676831683168296E-3</v>
      </c>
    </row>
    <row r="103" spans="1:11" x14ac:dyDescent="0.2">
      <c r="A103" t="s">
        <v>2574</v>
      </c>
      <c r="B103" t="s">
        <v>2573</v>
      </c>
      <c r="C103">
        <v>232</v>
      </c>
      <c r="D103">
        <v>41</v>
      </c>
      <c r="E103">
        <v>22.33</v>
      </c>
      <c r="F103" s="1">
        <v>9.5000000000000005E-5</v>
      </c>
      <c r="G103">
        <v>7.7378431372548996E-3</v>
      </c>
    </row>
    <row r="104" spans="1:11" x14ac:dyDescent="0.2">
      <c r="A104" t="s">
        <v>2520</v>
      </c>
      <c r="B104" t="s">
        <v>2519</v>
      </c>
      <c r="C104">
        <v>217</v>
      </c>
      <c r="D104">
        <v>39</v>
      </c>
      <c r="E104">
        <v>20.88</v>
      </c>
      <c r="F104" s="1">
        <v>9.6000000000000002E-5</v>
      </c>
      <c r="G104">
        <v>7.7433786407767003E-3</v>
      </c>
    </row>
    <row r="105" spans="1:11" x14ac:dyDescent="0.2">
      <c r="A105" t="s">
        <v>2526</v>
      </c>
      <c r="B105" t="s">
        <v>2525</v>
      </c>
      <c r="C105">
        <v>9232</v>
      </c>
      <c r="D105">
        <v>961</v>
      </c>
      <c r="E105">
        <v>888.43</v>
      </c>
      <c r="F105" s="1">
        <v>9.7999999999999997E-5</v>
      </c>
      <c r="G105">
        <v>7.8286923076923108E-3</v>
      </c>
    </row>
    <row r="106" spans="1:11" x14ac:dyDescent="0.2">
      <c r="A106" t="s">
        <v>2438</v>
      </c>
      <c r="B106" t="s">
        <v>2437</v>
      </c>
      <c r="C106">
        <v>1291</v>
      </c>
      <c r="D106">
        <v>164</v>
      </c>
      <c r="E106">
        <v>124.24</v>
      </c>
      <c r="F106" s="1">
        <v>1E-4</v>
      </c>
      <c r="G106">
        <v>7.9123809523809503E-3</v>
      </c>
    </row>
    <row r="107" spans="1:11" x14ac:dyDescent="0.2">
      <c r="A107" t="s">
        <v>2366</v>
      </c>
      <c r="B107" t="s">
        <v>2365</v>
      </c>
      <c r="C107">
        <v>181</v>
      </c>
      <c r="D107">
        <v>34</v>
      </c>
      <c r="E107">
        <v>17.420000000000002</v>
      </c>
      <c r="F107">
        <v>1.1E-4</v>
      </c>
      <c r="G107">
        <v>8.6215094339622596E-3</v>
      </c>
    </row>
    <row r="108" spans="1:11" x14ac:dyDescent="0.2">
      <c r="A108" t="s">
        <v>1066</v>
      </c>
      <c r="B108" t="s">
        <v>1065</v>
      </c>
      <c r="C108">
        <v>10</v>
      </c>
      <c r="D108">
        <v>6</v>
      </c>
      <c r="E108">
        <v>0.96</v>
      </c>
      <c r="F108">
        <v>1.2E-4</v>
      </c>
      <c r="G108">
        <v>9.2311111111111101E-3</v>
      </c>
    </row>
    <row r="109" spans="1:11" x14ac:dyDescent="0.2">
      <c r="A109" t="s">
        <v>2478</v>
      </c>
      <c r="B109" t="s">
        <v>2477</v>
      </c>
      <c r="C109">
        <v>492</v>
      </c>
      <c r="D109">
        <v>73</v>
      </c>
      <c r="E109">
        <v>47.35</v>
      </c>
      <c r="F109">
        <v>1.2E-4</v>
      </c>
      <c r="G109">
        <v>9.2311111111111101E-3</v>
      </c>
    </row>
    <row r="110" spans="1:11" x14ac:dyDescent="0.2">
      <c r="A110" t="s">
        <v>2688</v>
      </c>
      <c r="B110" t="s">
        <v>2687</v>
      </c>
      <c r="C110">
        <v>2092</v>
      </c>
      <c r="D110">
        <v>249</v>
      </c>
      <c r="E110">
        <v>201.32</v>
      </c>
      <c r="F110">
        <v>1.3999999999999999E-4</v>
      </c>
      <c r="G110">
        <v>1.06708256880734E-2</v>
      </c>
    </row>
    <row r="111" spans="1:11" x14ac:dyDescent="0.2">
      <c r="A111" t="s">
        <v>2944</v>
      </c>
      <c r="B111" t="s">
        <v>2943</v>
      </c>
      <c r="C111">
        <v>7</v>
      </c>
      <c r="D111">
        <v>5</v>
      </c>
      <c r="E111">
        <v>0.67</v>
      </c>
      <c r="F111">
        <v>1.4999999999999999E-4</v>
      </c>
      <c r="G111">
        <v>1.13290909090909E-2</v>
      </c>
    </row>
    <row r="112" spans="1:11" x14ac:dyDescent="0.2">
      <c r="A112" t="s">
        <v>3568</v>
      </c>
      <c r="B112" t="s">
        <v>3567</v>
      </c>
      <c r="C112">
        <v>142</v>
      </c>
      <c r="D112">
        <v>28</v>
      </c>
      <c r="E112">
        <v>13.67</v>
      </c>
      <c r="F112">
        <v>1.8000000000000001E-4</v>
      </c>
      <c r="G112">
        <v>1.34724324324324E-2</v>
      </c>
    </row>
    <row r="113" spans="1:7" x14ac:dyDescent="0.2">
      <c r="A113" t="s">
        <v>251</v>
      </c>
      <c r="B113" t="s">
        <v>250</v>
      </c>
      <c r="C113">
        <v>510</v>
      </c>
      <c r="D113">
        <v>74</v>
      </c>
      <c r="E113">
        <v>49.08</v>
      </c>
      <c r="F113">
        <v>2.2000000000000001E-4</v>
      </c>
      <c r="G113">
        <v>1.61748672566372E-2</v>
      </c>
    </row>
    <row r="114" spans="1:7" x14ac:dyDescent="0.2">
      <c r="A114" t="s">
        <v>2294</v>
      </c>
      <c r="B114" t="s">
        <v>2293</v>
      </c>
      <c r="C114">
        <v>45</v>
      </c>
      <c r="D114">
        <v>13</v>
      </c>
      <c r="E114">
        <v>4.33</v>
      </c>
      <c r="F114">
        <v>2.2000000000000001E-4</v>
      </c>
      <c r="G114">
        <v>1.61748672566372E-2</v>
      </c>
    </row>
    <row r="115" spans="1:7" x14ac:dyDescent="0.2">
      <c r="A115" t="s">
        <v>2292</v>
      </c>
      <c r="B115" t="s">
        <v>2291</v>
      </c>
      <c r="C115">
        <v>1619</v>
      </c>
      <c r="D115">
        <v>197</v>
      </c>
      <c r="E115">
        <v>155.80000000000001</v>
      </c>
      <c r="F115">
        <v>2.3000000000000001E-4</v>
      </c>
      <c r="G115">
        <v>1.6761754385964899E-2</v>
      </c>
    </row>
    <row r="116" spans="1:7" x14ac:dyDescent="0.2">
      <c r="A116" t="s">
        <v>2348</v>
      </c>
      <c r="B116" t="s">
        <v>2347</v>
      </c>
      <c r="C116">
        <v>668</v>
      </c>
      <c r="D116">
        <v>92</v>
      </c>
      <c r="E116">
        <v>64.28</v>
      </c>
      <c r="F116">
        <v>2.5999999999999998E-4</v>
      </c>
      <c r="G116">
        <v>1.8783304347826098E-2</v>
      </c>
    </row>
    <row r="117" spans="1:7" x14ac:dyDescent="0.2">
      <c r="A117" t="s">
        <v>3440</v>
      </c>
      <c r="B117" t="s">
        <v>3439</v>
      </c>
      <c r="C117">
        <v>339</v>
      </c>
      <c r="D117">
        <v>53</v>
      </c>
      <c r="E117">
        <v>32.619999999999997</v>
      </c>
      <c r="F117">
        <v>2.7E-4</v>
      </c>
      <c r="G117">
        <v>1.91723076923077E-2</v>
      </c>
    </row>
    <row r="118" spans="1:7" x14ac:dyDescent="0.2">
      <c r="A118" t="s">
        <v>3438</v>
      </c>
      <c r="B118" t="s">
        <v>3437</v>
      </c>
      <c r="C118">
        <v>339</v>
      </c>
      <c r="D118">
        <v>53</v>
      </c>
      <c r="E118">
        <v>32.619999999999997</v>
      </c>
      <c r="F118">
        <v>2.7E-4</v>
      </c>
      <c r="G118">
        <v>1.91723076923077E-2</v>
      </c>
    </row>
    <row r="119" spans="1:7" x14ac:dyDescent="0.2">
      <c r="A119" t="s">
        <v>2512</v>
      </c>
      <c r="B119" t="s">
        <v>2511</v>
      </c>
      <c r="C119">
        <v>307</v>
      </c>
      <c r="D119">
        <v>49</v>
      </c>
      <c r="E119">
        <v>29.54</v>
      </c>
      <c r="F119">
        <v>2.7999999999999998E-4</v>
      </c>
      <c r="G119">
        <v>1.9713898305084701E-2</v>
      </c>
    </row>
    <row r="120" spans="1:7" x14ac:dyDescent="0.2">
      <c r="A120" t="s">
        <v>2500</v>
      </c>
      <c r="B120" t="s">
        <v>2499</v>
      </c>
      <c r="C120">
        <v>213</v>
      </c>
      <c r="D120">
        <v>37</v>
      </c>
      <c r="E120">
        <v>20.5</v>
      </c>
      <c r="F120">
        <v>2.9E-4</v>
      </c>
      <c r="G120">
        <v>2.0246386554621802E-2</v>
      </c>
    </row>
    <row r="121" spans="1:7" x14ac:dyDescent="0.2">
      <c r="A121" t="s">
        <v>2268</v>
      </c>
      <c r="B121" t="s">
        <v>2267</v>
      </c>
      <c r="C121">
        <v>1312</v>
      </c>
      <c r="D121">
        <v>163</v>
      </c>
      <c r="E121">
        <v>126.26</v>
      </c>
      <c r="F121">
        <v>3.2000000000000003E-4</v>
      </c>
      <c r="G121">
        <v>2.2154666666666701E-2</v>
      </c>
    </row>
    <row r="122" spans="1:7" x14ac:dyDescent="0.2">
      <c r="A122" t="s">
        <v>2278</v>
      </c>
      <c r="B122" t="s">
        <v>2277</v>
      </c>
      <c r="C122">
        <v>560</v>
      </c>
      <c r="D122">
        <v>79</v>
      </c>
      <c r="E122">
        <v>53.89</v>
      </c>
      <c r="F122">
        <v>3.3E-4</v>
      </c>
      <c r="G122">
        <v>2.26581818181818E-2</v>
      </c>
    </row>
    <row r="123" spans="1:7" x14ac:dyDescent="0.2">
      <c r="A123" t="s">
        <v>2594</v>
      </c>
      <c r="B123" t="s">
        <v>2593</v>
      </c>
      <c r="C123">
        <v>7246</v>
      </c>
      <c r="D123">
        <v>763</v>
      </c>
      <c r="E123">
        <v>697.31</v>
      </c>
      <c r="F123">
        <v>3.5E-4</v>
      </c>
      <c r="G123">
        <v>2.36406504065041E-2</v>
      </c>
    </row>
    <row r="124" spans="1:7" x14ac:dyDescent="0.2">
      <c r="A124" t="s">
        <v>2494</v>
      </c>
      <c r="B124" t="s">
        <v>2493</v>
      </c>
      <c r="C124">
        <v>215</v>
      </c>
      <c r="D124">
        <v>37</v>
      </c>
      <c r="E124">
        <v>20.69</v>
      </c>
      <c r="F124">
        <v>3.5E-4</v>
      </c>
      <c r="G124">
        <v>2.36406504065041E-2</v>
      </c>
    </row>
    <row r="125" spans="1:7" x14ac:dyDescent="0.2">
      <c r="A125" t="s">
        <v>3469</v>
      </c>
      <c r="B125" t="s">
        <v>3468</v>
      </c>
      <c r="C125">
        <v>392</v>
      </c>
      <c r="D125">
        <v>59</v>
      </c>
      <c r="E125">
        <v>37.72</v>
      </c>
      <c r="F125">
        <v>3.6000000000000002E-4</v>
      </c>
      <c r="G125">
        <v>2.4119999999999999E-2</v>
      </c>
    </row>
    <row r="126" spans="1:7" x14ac:dyDescent="0.2">
      <c r="A126" t="s">
        <v>2646</v>
      </c>
      <c r="B126" t="s">
        <v>2645</v>
      </c>
      <c r="C126">
        <v>2927</v>
      </c>
      <c r="D126">
        <v>332</v>
      </c>
      <c r="E126">
        <v>281.68</v>
      </c>
      <c r="F126">
        <v>3.8000000000000002E-4</v>
      </c>
      <c r="G126">
        <v>2.418E-2</v>
      </c>
    </row>
    <row r="127" spans="1:7" x14ac:dyDescent="0.2">
      <c r="A127" t="s">
        <v>1217</v>
      </c>
      <c r="B127" t="s">
        <v>1216</v>
      </c>
      <c r="C127">
        <v>5</v>
      </c>
      <c r="D127">
        <v>4</v>
      </c>
      <c r="E127">
        <v>0.48</v>
      </c>
      <c r="F127">
        <v>3.8999999999999999E-4</v>
      </c>
      <c r="G127">
        <v>2.418E-2</v>
      </c>
    </row>
    <row r="128" spans="1:7" x14ac:dyDescent="0.2">
      <c r="A128" t="s">
        <v>1215</v>
      </c>
      <c r="B128" t="s">
        <v>1214</v>
      </c>
      <c r="C128">
        <v>5</v>
      </c>
      <c r="D128">
        <v>4</v>
      </c>
      <c r="E128">
        <v>0.48</v>
      </c>
      <c r="F128">
        <v>3.8999999999999999E-4</v>
      </c>
      <c r="G128">
        <v>2.418E-2</v>
      </c>
    </row>
    <row r="129" spans="1:7" x14ac:dyDescent="0.2">
      <c r="A129" t="s">
        <v>1213</v>
      </c>
      <c r="B129" t="s">
        <v>1212</v>
      </c>
      <c r="C129">
        <v>5</v>
      </c>
      <c r="D129">
        <v>4</v>
      </c>
      <c r="E129">
        <v>0.48</v>
      </c>
      <c r="F129">
        <v>3.8999999999999999E-4</v>
      </c>
      <c r="G129">
        <v>2.418E-2</v>
      </c>
    </row>
    <row r="130" spans="1:7" x14ac:dyDescent="0.2">
      <c r="A130" t="s">
        <v>1211</v>
      </c>
      <c r="B130" t="s">
        <v>1210</v>
      </c>
      <c r="C130">
        <v>5</v>
      </c>
      <c r="D130">
        <v>4</v>
      </c>
      <c r="E130">
        <v>0.48</v>
      </c>
      <c r="F130">
        <v>3.8999999999999999E-4</v>
      </c>
      <c r="G130">
        <v>2.418E-2</v>
      </c>
    </row>
    <row r="131" spans="1:7" x14ac:dyDescent="0.2">
      <c r="A131" t="s">
        <v>1209</v>
      </c>
      <c r="B131" t="s">
        <v>1208</v>
      </c>
      <c r="C131">
        <v>5</v>
      </c>
      <c r="D131">
        <v>4</v>
      </c>
      <c r="E131">
        <v>0.48</v>
      </c>
      <c r="F131">
        <v>3.8999999999999999E-4</v>
      </c>
      <c r="G131">
        <v>2.418E-2</v>
      </c>
    </row>
    <row r="132" spans="1:7" x14ac:dyDescent="0.2">
      <c r="A132" t="s">
        <v>1207</v>
      </c>
      <c r="B132" t="s">
        <v>1206</v>
      </c>
      <c r="C132">
        <v>5</v>
      </c>
      <c r="D132">
        <v>4</v>
      </c>
      <c r="E132">
        <v>0.48</v>
      </c>
      <c r="F132">
        <v>3.8999999999999999E-4</v>
      </c>
      <c r="G132">
        <v>2.418E-2</v>
      </c>
    </row>
    <row r="133" spans="1:7" x14ac:dyDescent="0.2">
      <c r="A133" t="s">
        <v>1205</v>
      </c>
      <c r="B133" t="s">
        <v>1204</v>
      </c>
      <c r="C133">
        <v>5</v>
      </c>
      <c r="D133">
        <v>4</v>
      </c>
      <c r="E133">
        <v>0.48</v>
      </c>
      <c r="F133">
        <v>3.8999999999999999E-4</v>
      </c>
      <c r="G133">
        <v>2.418E-2</v>
      </c>
    </row>
    <row r="134" spans="1:7" x14ac:dyDescent="0.2">
      <c r="A134" t="s">
        <v>1203</v>
      </c>
      <c r="B134" t="s">
        <v>1202</v>
      </c>
      <c r="C134">
        <v>5</v>
      </c>
      <c r="D134">
        <v>4</v>
      </c>
      <c r="E134">
        <v>0.48</v>
      </c>
      <c r="F134">
        <v>3.8999999999999999E-4</v>
      </c>
      <c r="G134">
        <v>2.418E-2</v>
      </c>
    </row>
    <row r="135" spans="1:7" x14ac:dyDescent="0.2">
      <c r="A135" t="s">
        <v>1891</v>
      </c>
      <c r="B135" t="s">
        <v>1890</v>
      </c>
      <c r="C135">
        <v>16</v>
      </c>
      <c r="D135">
        <v>7</v>
      </c>
      <c r="E135">
        <v>1.54</v>
      </c>
      <c r="F135">
        <v>3.8999999999999999E-4</v>
      </c>
      <c r="G135">
        <v>2.418E-2</v>
      </c>
    </row>
    <row r="136" spans="1:7" x14ac:dyDescent="0.2">
      <c r="A136" t="s">
        <v>2486</v>
      </c>
      <c r="B136" t="s">
        <v>2485</v>
      </c>
      <c r="C136">
        <v>312</v>
      </c>
      <c r="D136">
        <v>49</v>
      </c>
      <c r="E136">
        <v>30.02</v>
      </c>
      <c r="F136">
        <v>4.0999999999999999E-4</v>
      </c>
      <c r="G136">
        <v>2.5231703703703701E-2</v>
      </c>
    </row>
    <row r="137" spans="1:7" x14ac:dyDescent="0.2">
      <c r="A137" t="s">
        <v>970</v>
      </c>
      <c r="B137" t="s">
        <v>969</v>
      </c>
      <c r="C137">
        <v>12</v>
      </c>
      <c r="D137">
        <v>6</v>
      </c>
      <c r="E137">
        <v>1.1499999999999999</v>
      </c>
      <c r="F137">
        <v>4.4000000000000002E-4</v>
      </c>
      <c r="G137">
        <v>2.6682627737226301E-2</v>
      </c>
    </row>
    <row r="138" spans="1:7" x14ac:dyDescent="0.2">
      <c r="A138" t="s">
        <v>2090</v>
      </c>
      <c r="B138" t="s">
        <v>2089</v>
      </c>
      <c r="C138">
        <v>937</v>
      </c>
      <c r="D138">
        <v>121</v>
      </c>
      <c r="E138">
        <v>90.17</v>
      </c>
      <c r="F138">
        <v>4.4000000000000002E-4</v>
      </c>
      <c r="G138">
        <v>2.6682627737226301E-2</v>
      </c>
    </row>
    <row r="139" spans="1:7" x14ac:dyDescent="0.2">
      <c r="A139" t="s">
        <v>2270</v>
      </c>
      <c r="B139" t="s">
        <v>2269</v>
      </c>
      <c r="C139">
        <v>93</v>
      </c>
      <c r="D139">
        <v>20</v>
      </c>
      <c r="E139">
        <v>8.9499999999999993</v>
      </c>
      <c r="F139">
        <v>4.6000000000000001E-4</v>
      </c>
      <c r="G139">
        <v>2.7693333333333299E-2</v>
      </c>
    </row>
    <row r="140" spans="1:7" x14ac:dyDescent="0.2">
      <c r="A140" t="s">
        <v>3510</v>
      </c>
      <c r="B140" t="s">
        <v>3509</v>
      </c>
      <c r="C140">
        <v>158</v>
      </c>
      <c r="D140">
        <v>29</v>
      </c>
      <c r="E140">
        <v>15.2</v>
      </c>
      <c r="F140" s="1">
        <v>5.0000000000000001E-4</v>
      </c>
      <c r="G140">
        <v>2.98848920863309E-2</v>
      </c>
    </row>
    <row r="141" spans="1:7" x14ac:dyDescent="0.2">
      <c r="A141" t="s">
        <v>1863</v>
      </c>
      <c r="B141" t="s">
        <v>1862</v>
      </c>
      <c r="C141">
        <v>166</v>
      </c>
      <c r="D141">
        <v>30</v>
      </c>
      <c r="E141">
        <v>15.97</v>
      </c>
      <c r="F141">
        <v>5.2999999999999998E-4</v>
      </c>
      <c r="G141">
        <v>3.1451714285714298E-2</v>
      </c>
    </row>
    <row r="142" spans="1:7" x14ac:dyDescent="0.2">
      <c r="A142" t="s">
        <v>7278</v>
      </c>
      <c r="B142" t="s">
        <v>7277</v>
      </c>
      <c r="C142">
        <v>74</v>
      </c>
      <c r="D142">
        <v>17</v>
      </c>
      <c r="E142">
        <v>7.12</v>
      </c>
      <c r="F142">
        <v>5.4000000000000001E-4</v>
      </c>
      <c r="G142">
        <v>3.1817872340425497E-2</v>
      </c>
    </row>
    <row r="143" spans="1:7" x14ac:dyDescent="0.2">
      <c r="A143" t="s">
        <v>2654</v>
      </c>
      <c r="B143" t="s">
        <v>2653</v>
      </c>
      <c r="C143">
        <v>906</v>
      </c>
      <c r="D143">
        <v>117</v>
      </c>
      <c r="E143">
        <v>87.19</v>
      </c>
      <c r="F143">
        <v>5.5000000000000003E-4</v>
      </c>
      <c r="G143">
        <v>3.1953846153846201E-2</v>
      </c>
    </row>
    <row r="144" spans="1:7" x14ac:dyDescent="0.2">
      <c r="A144" t="s">
        <v>2468</v>
      </c>
      <c r="B144" t="s">
        <v>2467</v>
      </c>
      <c r="C144">
        <v>220</v>
      </c>
      <c r="D144">
        <v>37</v>
      </c>
      <c r="E144">
        <v>21.17</v>
      </c>
      <c r="F144">
        <v>5.5000000000000003E-4</v>
      </c>
      <c r="G144">
        <v>3.1953846153846201E-2</v>
      </c>
    </row>
    <row r="145" spans="1:7" x14ac:dyDescent="0.2">
      <c r="A145" t="s">
        <v>2396</v>
      </c>
      <c r="B145" t="s">
        <v>2395</v>
      </c>
      <c r="C145">
        <v>49</v>
      </c>
      <c r="D145">
        <v>13</v>
      </c>
      <c r="E145">
        <v>4.72</v>
      </c>
      <c r="F145">
        <v>5.5999999999999995E-4</v>
      </c>
      <c r="G145">
        <v>3.2086068965517203E-2</v>
      </c>
    </row>
    <row r="146" spans="1:7" x14ac:dyDescent="0.2">
      <c r="A146" t="s">
        <v>2394</v>
      </c>
      <c r="B146" t="s">
        <v>2393</v>
      </c>
      <c r="C146">
        <v>49</v>
      </c>
      <c r="D146">
        <v>13</v>
      </c>
      <c r="E146">
        <v>4.72</v>
      </c>
      <c r="F146">
        <v>5.5999999999999995E-4</v>
      </c>
      <c r="G146">
        <v>3.2086068965517203E-2</v>
      </c>
    </row>
    <row r="147" spans="1:7" x14ac:dyDescent="0.2">
      <c r="A147" t="s">
        <v>2660</v>
      </c>
      <c r="B147" t="s">
        <v>2659</v>
      </c>
      <c r="C147">
        <v>907</v>
      </c>
      <c r="D147">
        <v>117</v>
      </c>
      <c r="E147">
        <v>87.28</v>
      </c>
      <c r="F147">
        <v>5.6999999999999998E-4</v>
      </c>
      <c r="G147">
        <v>3.24353424657534E-2</v>
      </c>
    </row>
    <row r="148" spans="1:7" x14ac:dyDescent="0.2">
      <c r="A148" t="s">
        <v>2598</v>
      </c>
      <c r="B148" t="s">
        <v>2597</v>
      </c>
      <c r="C148">
        <v>827</v>
      </c>
      <c r="D148">
        <v>108</v>
      </c>
      <c r="E148">
        <v>79.59</v>
      </c>
      <c r="F148" s="1">
        <v>5.9999999999999995E-4</v>
      </c>
      <c r="G148">
        <v>3.3681081081081102E-2</v>
      </c>
    </row>
    <row r="149" spans="1:7" x14ac:dyDescent="0.2">
      <c r="A149" t="s">
        <v>2656</v>
      </c>
      <c r="B149" t="s">
        <v>2655</v>
      </c>
      <c r="C149">
        <v>6019</v>
      </c>
      <c r="D149">
        <v>640</v>
      </c>
      <c r="E149">
        <v>579.23</v>
      </c>
      <c r="F149" s="1">
        <v>5.9999999999999995E-4</v>
      </c>
      <c r="G149">
        <v>3.3681081081081102E-2</v>
      </c>
    </row>
    <row r="150" spans="1:7" x14ac:dyDescent="0.2">
      <c r="A150" t="s">
        <v>1843</v>
      </c>
      <c r="B150" t="s">
        <v>1842</v>
      </c>
      <c r="C150">
        <v>17</v>
      </c>
      <c r="D150">
        <v>7</v>
      </c>
      <c r="E150">
        <v>1.64</v>
      </c>
      <c r="F150">
        <v>6.2E-4</v>
      </c>
      <c r="G150">
        <v>3.4112317880794697E-2</v>
      </c>
    </row>
    <row r="151" spans="1:7" x14ac:dyDescent="0.2">
      <c r="A151" t="s">
        <v>2632</v>
      </c>
      <c r="B151" t="s">
        <v>2631</v>
      </c>
      <c r="C151">
        <v>721</v>
      </c>
      <c r="D151">
        <v>96</v>
      </c>
      <c r="E151">
        <v>69.38</v>
      </c>
      <c r="F151">
        <v>6.2E-4</v>
      </c>
      <c r="G151">
        <v>3.4112317880794697E-2</v>
      </c>
    </row>
    <row r="152" spans="1:7" x14ac:dyDescent="0.2">
      <c r="A152" t="s">
        <v>2630</v>
      </c>
      <c r="B152" t="s">
        <v>2629</v>
      </c>
      <c r="C152">
        <v>721</v>
      </c>
      <c r="D152">
        <v>96</v>
      </c>
      <c r="E152">
        <v>69.38</v>
      </c>
      <c r="F152">
        <v>6.2E-4</v>
      </c>
      <c r="G152">
        <v>3.4112317880794697E-2</v>
      </c>
    </row>
    <row r="153" spans="1:7" x14ac:dyDescent="0.2">
      <c r="A153" t="s">
        <v>2450</v>
      </c>
      <c r="B153" t="s">
        <v>2449</v>
      </c>
      <c r="C153">
        <v>38</v>
      </c>
      <c r="D153">
        <v>11</v>
      </c>
      <c r="E153">
        <v>3.66</v>
      </c>
      <c r="F153">
        <v>6.6E-4</v>
      </c>
      <c r="G153">
        <v>3.5375999999999998E-2</v>
      </c>
    </row>
    <row r="154" spans="1:7" x14ac:dyDescent="0.2">
      <c r="A154" t="s">
        <v>2448</v>
      </c>
      <c r="B154" t="s">
        <v>2447</v>
      </c>
      <c r="C154">
        <v>38</v>
      </c>
      <c r="D154">
        <v>11</v>
      </c>
      <c r="E154">
        <v>3.66</v>
      </c>
      <c r="F154">
        <v>6.6E-4</v>
      </c>
      <c r="G154">
        <v>3.5375999999999998E-2</v>
      </c>
    </row>
    <row r="155" spans="1:7" x14ac:dyDescent="0.2">
      <c r="A155" t="s">
        <v>2446</v>
      </c>
      <c r="B155" t="s">
        <v>2445</v>
      </c>
      <c r="C155">
        <v>38</v>
      </c>
      <c r="D155">
        <v>11</v>
      </c>
      <c r="E155">
        <v>3.66</v>
      </c>
      <c r="F155">
        <v>6.6E-4</v>
      </c>
      <c r="G155">
        <v>3.5375999999999998E-2</v>
      </c>
    </row>
    <row r="156" spans="1:7" x14ac:dyDescent="0.2">
      <c r="A156" t="s">
        <v>2416</v>
      </c>
      <c r="B156" t="s">
        <v>2415</v>
      </c>
      <c r="C156">
        <v>495</v>
      </c>
      <c r="D156">
        <v>70</v>
      </c>
      <c r="E156">
        <v>47.64</v>
      </c>
      <c r="F156">
        <v>6.6E-4</v>
      </c>
      <c r="G156">
        <v>3.5375999999999998E-2</v>
      </c>
    </row>
    <row r="157" spans="1:7" x14ac:dyDescent="0.2">
      <c r="A157" t="s">
        <v>2380</v>
      </c>
      <c r="B157" t="s">
        <v>2379</v>
      </c>
      <c r="C157">
        <v>50</v>
      </c>
      <c r="D157">
        <v>13</v>
      </c>
      <c r="E157">
        <v>4.8099999999999996</v>
      </c>
      <c r="F157">
        <v>6.8999999999999997E-4</v>
      </c>
      <c r="G157">
        <v>3.6746923076923101E-2</v>
      </c>
    </row>
    <row r="158" spans="1:7" x14ac:dyDescent="0.2">
      <c r="A158" t="s">
        <v>2482</v>
      </c>
      <c r="B158" t="s">
        <v>2481</v>
      </c>
      <c r="C158">
        <v>420</v>
      </c>
      <c r="D158">
        <v>61</v>
      </c>
      <c r="E158">
        <v>40.42</v>
      </c>
      <c r="F158">
        <v>7.2999999999999996E-4</v>
      </c>
      <c r="G158">
        <v>3.8185838509316797E-2</v>
      </c>
    </row>
    <row r="159" spans="1:7" x14ac:dyDescent="0.2">
      <c r="A159" t="s">
        <v>952</v>
      </c>
      <c r="B159" t="s">
        <v>951</v>
      </c>
      <c r="C159">
        <v>13</v>
      </c>
      <c r="D159">
        <v>6</v>
      </c>
      <c r="E159">
        <v>1.25</v>
      </c>
      <c r="F159">
        <v>7.3999999999999999E-4</v>
      </c>
      <c r="G159">
        <v>3.8185838509316797E-2</v>
      </c>
    </row>
    <row r="160" spans="1:7" x14ac:dyDescent="0.2">
      <c r="A160" t="s">
        <v>948</v>
      </c>
      <c r="B160" t="s">
        <v>947</v>
      </c>
      <c r="C160">
        <v>13</v>
      </c>
      <c r="D160">
        <v>6</v>
      </c>
      <c r="E160">
        <v>1.25</v>
      </c>
      <c r="F160">
        <v>7.3999999999999999E-4</v>
      </c>
      <c r="G160">
        <v>3.8185838509316797E-2</v>
      </c>
    </row>
    <row r="161" spans="1:7" x14ac:dyDescent="0.2">
      <c r="A161" t="s">
        <v>946</v>
      </c>
      <c r="B161" t="s">
        <v>945</v>
      </c>
      <c r="C161">
        <v>13</v>
      </c>
      <c r="D161">
        <v>6</v>
      </c>
      <c r="E161">
        <v>1.25</v>
      </c>
      <c r="F161">
        <v>7.3999999999999999E-4</v>
      </c>
      <c r="G161">
        <v>3.8185838509316797E-2</v>
      </c>
    </row>
    <row r="162" spans="1:7" x14ac:dyDescent="0.2">
      <c r="A162" t="s">
        <v>944</v>
      </c>
      <c r="B162" t="s">
        <v>943</v>
      </c>
      <c r="C162">
        <v>13</v>
      </c>
      <c r="D162">
        <v>6</v>
      </c>
      <c r="E162">
        <v>1.25</v>
      </c>
      <c r="F162">
        <v>7.3999999999999999E-4</v>
      </c>
      <c r="G162">
        <v>3.8185838509316797E-2</v>
      </c>
    </row>
    <row r="163" spans="1:7" x14ac:dyDescent="0.2">
      <c r="A163" t="s">
        <v>1487</v>
      </c>
      <c r="B163" t="s">
        <v>1486</v>
      </c>
      <c r="C163">
        <v>312</v>
      </c>
      <c r="D163">
        <v>48</v>
      </c>
      <c r="E163">
        <v>30.02</v>
      </c>
      <c r="F163">
        <v>7.5000000000000002E-4</v>
      </c>
      <c r="G163">
        <v>3.8462962962962997E-2</v>
      </c>
    </row>
    <row r="164" spans="1:7" x14ac:dyDescent="0.2">
      <c r="A164" t="s">
        <v>2045</v>
      </c>
      <c r="B164" t="s">
        <v>2044</v>
      </c>
      <c r="C164">
        <v>289</v>
      </c>
      <c r="D164">
        <v>45</v>
      </c>
      <c r="E164">
        <v>27.81</v>
      </c>
      <c r="F164">
        <v>8.3000000000000001E-4</v>
      </c>
      <c r="G164">
        <v>4.2046585365853699E-2</v>
      </c>
    </row>
    <row r="165" spans="1:7" x14ac:dyDescent="0.2">
      <c r="A165" t="s">
        <v>2262</v>
      </c>
      <c r="B165" t="s">
        <v>2261</v>
      </c>
      <c r="C165">
        <v>380</v>
      </c>
      <c r="D165">
        <v>56</v>
      </c>
      <c r="E165">
        <v>36.57</v>
      </c>
      <c r="F165">
        <v>8.3000000000000001E-4</v>
      </c>
      <c r="G165">
        <v>4.2046585365853699E-2</v>
      </c>
    </row>
    <row r="166" spans="1:7" x14ac:dyDescent="0.2">
      <c r="A166" t="s">
        <v>2041</v>
      </c>
      <c r="B166" t="s">
        <v>2040</v>
      </c>
      <c r="C166">
        <v>596</v>
      </c>
      <c r="D166">
        <v>81</v>
      </c>
      <c r="E166">
        <v>57.36</v>
      </c>
      <c r="F166">
        <v>8.8999999999999995E-4</v>
      </c>
      <c r="G166">
        <v>4.3494823529411801E-2</v>
      </c>
    </row>
    <row r="167" spans="1:7" x14ac:dyDescent="0.2">
      <c r="A167" t="s">
        <v>2916</v>
      </c>
      <c r="B167" t="s">
        <v>2915</v>
      </c>
      <c r="C167">
        <v>3</v>
      </c>
      <c r="D167">
        <v>3</v>
      </c>
      <c r="E167">
        <v>0.28999999999999998</v>
      </c>
      <c r="F167">
        <v>8.8999999999999995E-4</v>
      </c>
      <c r="G167">
        <v>4.3494823529411801E-2</v>
      </c>
    </row>
    <row r="168" spans="1:7" x14ac:dyDescent="0.2">
      <c r="A168" t="s">
        <v>2910</v>
      </c>
      <c r="B168" t="s">
        <v>2909</v>
      </c>
      <c r="C168">
        <v>3</v>
      </c>
      <c r="D168">
        <v>3</v>
      </c>
      <c r="E168">
        <v>0.28999999999999998</v>
      </c>
      <c r="F168">
        <v>8.8999999999999995E-4</v>
      </c>
      <c r="G168">
        <v>4.3494823529411801E-2</v>
      </c>
    </row>
    <row r="169" spans="1:7" x14ac:dyDescent="0.2">
      <c r="A169" t="s">
        <v>2890</v>
      </c>
      <c r="B169" t="s">
        <v>2889</v>
      </c>
      <c r="C169">
        <v>3</v>
      </c>
      <c r="D169">
        <v>3</v>
      </c>
      <c r="E169">
        <v>0.28999999999999998</v>
      </c>
      <c r="F169">
        <v>8.8999999999999995E-4</v>
      </c>
      <c r="G169">
        <v>4.3494823529411801E-2</v>
      </c>
    </row>
    <row r="170" spans="1:7" x14ac:dyDescent="0.2">
      <c r="A170" t="s">
        <v>2876</v>
      </c>
      <c r="B170" t="s">
        <v>2875</v>
      </c>
      <c r="C170">
        <v>3</v>
      </c>
      <c r="D170">
        <v>3</v>
      </c>
      <c r="E170">
        <v>0.28999999999999998</v>
      </c>
      <c r="F170">
        <v>8.8999999999999995E-4</v>
      </c>
      <c r="G170">
        <v>4.3494823529411801E-2</v>
      </c>
    </row>
    <row r="171" spans="1:7" x14ac:dyDescent="0.2">
      <c r="A171" t="s">
        <v>2686</v>
      </c>
      <c r="B171" t="s">
        <v>2685</v>
      </c>
      <c r="C171">
        <v>3919</v>
      </c>
      <c r="D171">
        <v>429</v>
      </c>
      <c r="E171">
        <v>377.14</v>
      </c>
      <c r="F171">
        <v>8.8999999999999995E-4</v>
      </c>
      <c r="G171">
        <v>4.3494823529411801E-2</v>
      </c>
    </row>
    <row r="172" spans="1:7" x14ac:dyDescent="0.2">
      <c r="A172" t="s">
        <v>2151</v>
      </c>
      <c r="B172" t="s">
        <v>2150</v>
      </c>
      <c r="C172">
        <v>581</v>
      </c>
      <c r="D172">
        <v>79</v>
      </c>
      <c r="E172">
        <v>55.91</v>
      </c>
      <c r="F172">
        <v>1.01E-3</v>
      </c>
      <c r="G172">
        <v>4.7876610169491497E-2</v>
      </c>
    </row>
    <row r="173" spans="1:7" x14ac:dyDescent="0.2">
      <c r="A173" t="s">
        <v>2033</v>
      </c>
      <c r="B173" t="s">
        <v>2032</v>
      </c>
      <c r="C173">
        <v>52</v>
      </c>
      <c r="D173">
        <v>13</v>
      </c>
      <c r="E173">
        <v>5</v>
      </c>
      <c r="F173">
        <v>1.0200000000000001E-3</v>
      </c>
      <c r="G173">
        <v>4.7876610169491497E-2</v>
      </c>
    </row>
    <row r="174" spans="1:7" x14ac:dyDescent="0.2">
      <c r="A174" t="s">
        <v>2346</v>
      </c>
      <c r="B174" t="s">
        <v>2345</v>
      </c>
      <c r="C174">
        <v>52</v>
      </c>
      <c r="D174">
        <v>13</v>
      </c>
      <c r="E174">
        <v>5</v>
      </c>
      <c r="F174">
        <v>1.0200000000000001E-3</v>
      </c>
      <c r="G174">
        <v>4.7876610169491497E-2</v>
      </c>
    </row>
    <row r="175" spans="1:7" x14ac:dyDescent="0.2">
      <c r="A175" t="s">
        <v>2031</v>
      </c>
      <c r="B175" t="s">
        <v>2030</v>
      </c>
      <c r="C175">
        <v>52</v>
      </c>
      <c r="D175">
        <v>13</v>
      </c>
      <c r="E175">
        <v>5</v>
      </c>
      <c r="F175">
        <v>1.0200000000000001E-3</v>
      </c>
      <c r="G175">
        <v>4.7876610169491497E-2</v>
      </c>
    </row>
    <row r="176" spans="1:7" x14ac:dyDescent="0.2">
      <c r="A176" t="s">
        <v>2029</v>
      </c>
      <c r="B176" t="s">
        <v>2028</v>
      </c>
      <c r="C176">
        <v>52</v>
      </c>
      <c r="D176">
        <v>13</v>
      </c>
      <c r="E176">
        <v>5</v>
      </c>
      <c r="F176">
        <v>1.0200000000000001E-3</v>
      </c>
      <c r="G176">
        <v>4.7876610169491497E-2</v>
      </c>
    </row>
    <row r="177" spans="1:7" x14ac:dyDescent="0.2">
      <c r="A177" t="s">
        <v>2856</v>
      </c>
      <c r="B177" t="s">
        <v>2855</v>
      </c>
      <c r="C177">
        <v>52</v>
      </c>
      <c r="D177">
        <v>13</v>
      </c>
      <c r="E177">
        <v>5</v>
      </c>
      <c r="F177">
        <v>1.0200000000000001E-3</v>
      </c>
      <c r="G177">
        <v>4.7876610169491497E-2</v>
      </c>
    </row>
    <row r="178" spans="1:7" x14ac:dyDescent="0.2">
      <c r="A178" t="s">
        <v>2854</v>
      </c>
      <c r="B178" t="s">
        <v>2853</v>
      </c>
      <c r="C178">
        <v>52</v>
      </c>
      <c r="D178">
        <v>13</v>
      </c>
      <c r="E178">
        <v>5</v>
      </c>
      <c r="F178">
        <v>1.0200000000000001E-3</v>
      </c>
      <c r="G178">
        <v>4.7876610169491497E-2</v>
      </c>
    </row>
    <row r="179" spans="1:7" x14ac:dyDescent="0.2">
      <c r="A179" t="s">
        <v>2055</v>
      </c>
      <c r="B179" t="s">
        <v>2054</v>
      </c>
      <c r="C179">
        <v>6</v>
      </c>
      <c r="D179">
        <v>4</v>
      </c>
      <c r="E179">
        <v>0.57999999999999996</v>
      </c>
      <c r="F179">
        <v>1.09E-3</v>
      </c>
      <c r="G179">
        <v>5.0031602209944799E-2</v>
      </c>
    </row>
    <row r="180" spans="1:7" x14ac:dyDescent="0.2">
      <c r="A180" t="s">
        <v>1177</v>
      </c>
      <c r="B180" t="s">
        <v>1176</v>
      </c>
      <c r="C180">
        <v>6</v>
      </c>
      <c r="D180">
        <v>4</v>
      </c>
      <c r="E180">
        <v>0.57999999999999996</v>
      </c>
      <c r="F180">
        <v>1.09E-3</v>
      </c>
      <c r="G180">
        <v>5.0031602209944799E-2</v>
      </c>
    </row>
    <row r="181" spans="1:7" x14ac:dyDescent="0.2">
      <c r="A181" t="s">
        <v>1175</v>
      </c>
      <c r="B181" t="s">
        <v>1174</v>
      </c>
      <c r="C181">
        <v>6</v>
      </c>
      <c r="D181">
        <v>4</v>
      </c>
      <c r="E181">
        <v>0.57999999999999996</v>
      </c>
      <c r="F181">
        <v>1.09E-3</v>
      </c>
      <c r="G181">
        <v>5.0031602209944799E-2</v>
      </c>
    </row>
    <row r="182" spans="1:7" x14ac:dyDescent="0.2">
      <c r="A182" t="s">
        <v>1173</v>
      </c>
      <c r="B182" t="s">
        <v>1172</v>
      </c>
      <c r="C182">
        <v>6</v>
      </c>
      <c r="D182">
        <v>4</v>
      </c>
      <c r="E182">
        <v>0.57999999999999996</v>
      </c>
      <c r="F182">
        <v>1.09E-3</v>
      </c>
      <c r="G182">
        <v>5.0031602209944799E-2</v>
      </c>
    </row>
    <row r="183" spans="1:7" x14ac:dyDescent="0.2">
      <c r="A183" t="s">
        <v>922</v>
      </c>
      <c r="B183" t="s">
        <v>921</v>
      </c>
      <c r="C183">
        <v>14</v>
      </c>
      <c r="D183">
        <v>6</v>
      </c>
      <c r="E183">
        <v>1.35</v>
      </c>
      <c r="F183">
        <v>1.1999999999999999E-3</v>
      </c>
      <c r="G183">
        <v>5.4778021978022E-2</v>
      </c>
    </row>
    <row r="184" spans="1:7" x14ac:dyDescent="0.2">
      <c r="A184" t="s">
        <v>709</v>
      </c>
      <c r="B184" t="s">
        <v>708</v>
      </c>
      <c r="C184">
        <v>782</v>
      </c>
      <c r="D184">
        <v>101</v>
      </c>
      <c r="E184">
        <v>75.25</v>
      </c>
      <c r="F184">
        <v>1.2800000000000001E-3</v>
      </c>
      <c r="G184">
        <v>5.8110601092896202E-2</v>
      </c>
    </row>
    <row r="185" spans="1:7" x14ac:dyDescent="0.2">
      <c r="A185" t="s">
        <v>2636</v>
      </c>
      <c r="B185" t="s">
        <v>2635</v>
      </c>
      <c r="C185">
        <v>421</v>
      </c>
      <c r="D185">
        <v>60</v>
      </c>
      <c r="E185">
        <v>40.51</v>
      </c>
      <c r="F185">
        <v>1.2899999999999999E-3</v>
      </c>
      <c r="G185">
        <v>5.82463043478261E-2</v>
      </c>
    </row>
    <row r="186" spans="1:7" x14ac:dyDescent="0.2">
      <c r="A186" t="s">
        <v>3477</v>
      </c>
      <c r="B186" t="s">
        <v>3476</v>
      </c>
      <c r="C186">
        <v>413</v>
      </c>
      <c r="D186">
        <v>59</v>
      </c>
      <c r="E186">
        <v>39.74</v>
      </c>
      <c r="F186">
        <v>1.33E-3</v>
      </c>
      <c r="G186">
        <v>5.9727783783783801E-2</v>
      </c>
    </row>
    <row r="187" spans="1:7" x14ac:dyDescent="0.2">
      <c r="A187" t="s">
        <v>3810</v>
      </c>
      <c r="B187" t="s">
        <v>3809</v>
      </c>
      <c r="C187">
        <v>94</v>
      </c>
      <c r="D187">
        <v>19</v>
      </c>
      <c r="E187">
        <v>9.0500000000000007</v>
      </c>
      <c r="F187">
        <v>1.39E-3</v>
      </c>
      <c r="G187">
        <v>6.20866666666667E-2</v>
      </c>
    </row>
    <row r="188" spans="1:7" x14ac:dyDescent="0.2">
      <c r="A188" t="s">
        <v>2496</v>
      </c>
      <c r="B188" t="s">
        <v>2495</v>
      </c>
      <c r="C188">
        <v>632</v>
      </c>
      <c r="D188">
        <v>84</v>
      </c>
      <c r="E188">
        <v>60.82</v>
      </c>
      <c r="F188">
        <v>1.4E-3</v>
      </c>
      <c r="G188">
        <v>6.2198930481283402E-2</v>
      </c>
    </row>
    <row r="189" spans="1:7" x14ac:dyDescent="0.2">
      <c r="A189" t="s">
        <v>1827</v>
      </c>
      <c r="B189" t="s">
        <v>1826</v>
      </c>
      <c r="C189">
        <v>776</v>
      </c>
      <c r="D189">
        <v>100</v>
      </c>
      <c r="E189">
        <v>74.680000000000007</v>
      </c>
      <c r="F189">
        <v>1.4499999999999999E-3</v>
      </c>
      <c r="G189">
        <v>6.4077659574468093E-2</v>
      </c>
    </row>
    <row r="190" spans="1:7" x14ac:dyDescent="0.2">
      <c r="A190" t="s">
        <v>2432</v>
      </c>
      <c r="B190" t="s">
        <v>2431</v>
      </c>
      <c r="C190">
        <v>232</v>
      </c>
      <c r="D190">
        <v>37</v>
      </c>
      <c r="E190">
        <v>22.33</v>
      </c>
      <c r="F190">
        <v>1.5E-3</v>
      </c>
      <c r="G190">
        <v>6.5936507936507904E-2</v>
      </c>
    </row>
    <row r="191" spans="1:7" x14ac:dyDescent="0.2">
      <c r="A191" t="s">
        <v>3398</v>
      </c>
      <c r="B191" t="s">
        <v>3397</v>
      </c>
      <c r="C191">
        <v>48</v>
      </c>
      <c r="D191">
        <v>12</v>
      </c>
      <c r="E191">
        <v>4.62</v>
      </c>
      <c r="F191">
        <v>1.58E-3</v>
      </c>
      <c r="G191">
        <v>6.8013678756476695E-2</v>
      </c>
    </row>
    <row r="192" spans="1:7" x14ac:dyDescent="0.2">
      <c r="A192" t="s">
        <v>3396</v>
      </c>
      <c r="B192" t="s">
        <v>3395</v>
      </c>
      <c r="C192">
        <v>48</v>
      </c>
      <c r="D192">
        <v>12</v>
      </c>
      <c r="E192">
        <v>4.62</v>
      </c>
      <c r="F192">
        <v>1.58E-3</v>
      </c>
      <c r="G192">
        <v>6.8013678756476695E-2</v>
      </c>
    </row>
    <row r="193" spans="1:7" x14ac:dyDescent="0.2">
      <c r="A193" t="s">
        <v>3394</v>
      </c>
      <c r="B193" t="s">
        <v>3393</v>
      </c>
      <c r="C193">
        <v>48</v>
      </c>
      <c r="D193">
        <v>12</v>
      </c>
      <c r="E193">
        <v>4.62</v>
      </c>
      <c r="F193">
        <v>1.58E-3</v>
      </c>
      <c r="G193">
        <v>6.8013678756476695E-2</v>
      </c>
    </row>
    <row r="194" spans="1:7" x14ac:dyDescent="0.2">
      <c r="A194" t="s">
        <v>3392</v>
      </c>
      <c r="B194" t="s">
        <v>3391</v>
      </c>
      <c r="C194">
        <v>48</v>
      </c>
      <c r="D194">
        <v>12</v>
      </c>
      <c r="E194">
        <v>4.62</v>
      </c>
      <c r="F194">
        <v>1.58E-3</v>
      </c>
      <c r="G194">
        <v>6.8013678756476695E-2</v>
      </c>
    </row>
    <row r="195" spans="1:7" x14ac:dyDescent="0.2">
      <c r="A195" t="s">
        <v>2544</v>
      </c>
      <c r="B195" t="s">
        <v>2543</v>
      </c>
      <c r="C195">
        <v>249</v>
      </c>
      <c r="D195">
        <v>39</v>
      </c>
      <c r="E195">
        <v>23.96</v>
      </c>
      <c r="F195">
        <v>1.6000000000000001E-3</v>
      </c>
      <c r="G195">
        <v>6.8519587628865994E-2</v>
      </c>
    </row>
    <row r="196" spans="1:7" x14ac:dyDescent="0.2">
      <c r="A196" t="s">
        <v>2053</v>
      </c>
      <c r="B196" t="s">
        <v>2052</v>
      </c>
      <c r="C196">
        <v>2793</v>
      </c>
      <c r="D196">
        <v>312</v>
      </c>
      <c r="E196">
        <v>268.77999999999997</v>
      </c>
      <c r="F196">
        <v>1.6199999999999999E-3</v>
      </c>
      <c r="G196">
        <v>6.90203076923077E-2</v>
      </c>
    </row>
    <row r="197" spans="1:7" x14ac:dyDescent="0.2">
      <c r="A197" t="s">
        <v>6281</v>
      </c>
      <c r="B197" t="s">
        <v>6280</v>
      </c>
      <c r="C197">
        <v>2164</v>
      </c>
      <c r="D197">
        <v>247</v>
      </c>
      <c r="E197">
        <v>208.25</v>
      </c>
      <c r="F197">
        <v>1.73E-3</v>
      </c>
      <c r="G197">
        <v>7.3330816326530601E-2</v>
      </c>
    </row>
    <row r="198" spans="1:7" x14ac:dyDescent="0.2">
      <c r="A198" t="s">
        <v>2108</v>
      </c>
      <c r="B198" t="s">
        <v>2107</v>
      </c>
      <c r="C198">
        <v>3863</v>
      </c>
      <c r="D198">
        <v>420</v>
      </c>
      <c r="E198">
        <v>371.75</v>
      </c>
      <c r="F198">
        <v>1.75E-3</v>
      </c>
      <c r="G198">
        <v>7.3802030456852796E-2</v>
      </c>
    </row>
    <row r="199" spans="1:7" x14ac:dyDescent="0.2">
      <c r="A199" t="s">
        <v>2080</v>
      </c>
      <c r="B199" t="s">
        <v>2079</v>
      </c>
      <c r="C199">
        <v>3854</v>
      </c>
      <c r="D199">
        <v>419</v>
      </c>
      <c r="E199">
        <v>370.88</v>
      </c>
      <c r="F199">
        <v>1.7799999999999999E-3</v>
      </c>
      <c r="G199">
        <v>7.4688080808080801E-2</v>
      </c>
    </row>
    <row r="200" spans="1:7" x14ac:dyDescent="0.2">
      <c r="A200" t="s">
        <v>872</v>
      </c>
      <c r="B200" t="s">
        <v>871</v>
      </c>
      <c r="C200">
        <v>15</v>
      </c>
      <c r="D200">
        <v>6</v>
      </c>
      <c r="E200">
        <v>1.44</v>
      </c>
      <c r="F200">
        <v>1.83E-3</v>
      </c>
      <c r="G200">
        <v>7.6400201005025106E-2</v>
      </c>
    </row>
    <row r="201" spans="1:7" x14ac:dyDescent="0.2">
      <c r="A201" t="s">
        <v>3618</v>
      </c>
      <c r="B201" t="s">
        <v>3617</v>
      </c>
      <c r="C201">
        <v>179</v>
      </c>
      <c r="D201">
        <v>30</v>
      </c>
      <c r="E201">
        <v>17.23</v>
      </c>
      <c r="F201">
        <v>1.8500000000000001E-3</v>
      </c>
      <c r="G201">
        <v>7.6466666666666697E-2</v>
      </c>
    </row>
    <row r="202" spans="1:7" x14ac:dyDescent="0.2">
      <c r="A202" t="s">
        <v>3616</v>
      </c>
      <c r="B202" t="s">
        <v>3615</v>
      </c>
      <c r="C202">
        <v>179</v>
      </c>
      <c r="D202">
        <v>30</v>
      </c>
      <c r="E202">
        <v>17.23</v>
      </c>
      <c r="F202">
        <v>1.8500000000000001E-3</v>
      </c>
      <c r="G202">
        <v>7.6466666666666697E-2</v>
      </c>
    </row>
    <row r="203" spans="1:7" x14ac:dyDescent="0.2">
      <c r="A203" t="s">
        <v>1817</v>
      </c>
      <c r="B203" t="s">
        <v>1816</v>
      </c>
      <c r="C203">
        <v>903</v>
      </c>
      <c r="D203">
        <v>113</v>
      </c>
      <c r="E203">
        <v>86.9</v>
      </c>
      <c r="F203">
        <v>2.0500000000000002E-3</v>
      </c>
      <c r="G203">
        <v>8.4313861386138597E-2</v>
      </c>
    </row>
    <row r="204" spans="1:7" x14ac:dyDescent="0.2">
      <c r="A204" t="s">
        <v>2272</v>
      </c>
      <c r="B204" t="s">
        <v>2271</v>
      </c>
      <c r="C204">
        <v>5795</v>
      </c>
      <c r="D204">
        <v>611</v>
      </c>
      <c r="E204">
        <v>557.66999999999996</v>
      </c>
      <c r="F204">
        <v>2.0799999999999998E-3</v>
      </c>
      <c r="G204">
        <v>8.5126305418719198E-2</v>
      </c>
    </row>
    <row r="205" spans="1:7" x14ac:dyDescent="0.2">
      <c r="A205" t="s">
        <v>2556</v>
      </c>
      <c r="B205" t="s">
        <v>2555</v>
      </c>
      <c r="C205">
        <v>3724</v>
      </c>
      <c r="D205">
        <v>405</v>
      </c>
      <c r="E205">
        <v>358.37</v>
      </c>
      <c r="F205">
        <v>2.1299999999999999E-3</v>
      </c>
      <c r="G205">
        <v>8.6745294117647101E-2</v>
      </c>
    </row>
    <row r="206" spans="1:7" x14ac:dyDescent="0.2">
      <c r="A206" t="s">
        <v>1945</v>
      </c>
      <c r="B206" t="s">
        <v>1944</v>
      </c>
      <c r="C206">
        <v>11</v>
      </c>
      <c r="D206">
        <v>5</v>
      </c>
      <c r="E206">
        <v>1.06</v>
      </c>
      <c r="F206">
        <v>2.31E-3</v>
      </c>
      <c r="G206">
        <v>9.3616975609756098E-2</v>
      </c>
    </row>
    <row r="207" spans="1:7" x14ac:dyDescent="0.2">
      <c r="A207" t="s">
        <v>2530</v>
      </c>
      <c r="B207" t="s">
        <v>2529</v>
      </c>
      <c r="C207">
        <v>246</v>
      </c>
      <c r="D207">
        <v>38</v>
      </c>
      <c r="E207">
        <v>23.67</v>
      </c>
      <c r="F207">
        <v>2.3400000000000001E-3</v>
      </c>
      <c r="G207">
        <v>9.4372427184466007E-2</v>
      </c>
    </row>
    <row r="208" spans="1:7" x14ac:dyDescent="0.2">
      <c r="A208" t="s">
        <v>978</v>
      </c>
      <c r="B208" t="s">
        <v>977</v>
      </c>
      <c r="C208">
        <v>7</v>
      </c>
      <c r="D208">
        <v>4</v>
      </c>
      <c r="E208">
        <v>0.67</v>
      </c>
      <c r="F208">
        <v>2.3600000000000001E-3</v>
      </c>
      <c r="G208">
        <v>9.4719227053140106E-2</v>
      </c>
    </row>
    <row r="209" spans="1:7" x14ac:dyDescent="0.2">
      <c r="A209" t="s">
        <v>2183</v>
      </c>
      <c r="B209" t="s">
        <v>2182</v>
      </c>
      <c r="C209">
        <v>365</v>
      </c>
      <c r="D209">
        <v>52</v>
      </c>
      <c r="E209">
        <v>35.130000000000003</v>
      </c>
      <c r="F209">
        <v>2.63E-3</v>
      </c>
      <c r="G209">
        <v>0.105048269230769</v>
      </c>
    </row>
    <row r="210" spans="1:7" x14ac:dyDescent="0.2">
      <c r="A210" t="s">
        <v>2592</v>
      </c>
      <c r="B210" t="s">
        <v>2591</v>
      </c>
      <c r="C210">
        <v>566</v>
      </c>
      <c r="D210">
        <v>75</v>
      </c>
      <c r="E210">
        <v>54.47</v>
      </c>
      <c r="F210">
        <v>2.66E-3</v>
      </c>
      <c r="G210">
        <v>0.10573818181818199</v>
      </c>
    </row>
    <row r="211" spans="1:7" x14ac:dyDescent="0.2">
      <c r="A211" t="s">
        <v>822</v>
      </c>
      <c r="B211" t="s">
        <v>821</v>
      </c>
      <c r="C211">
        <v>16</v>
      </c>
      <c r="D211">
        <v>6</v>
      </c>
      <c r="E211">
        <v>1.54</v>
      </c>
      <c r="F211">
        <v>2.7000000000000001E-3</v>
      </c>
      <c r="G211">
        <v>0.106817142857143</v>
      </c>
    </row>
    <row r="212" spans="1:7" x14ac:dyDescent="0.2">
      <c r="A212" t="s">
        <v>420</v>
      </c>
      <c r="B212" t="s">
        <v>419</v>
      </c>
      <c r="C212">
        <v>532</v>
      </c>
      <c r="D212">
        <v>71</v>
      </c>
      <c r="E212">
        <v>51.2</v>
      </c>
      <c r="F212">
        <v>2.8500000000000001E-3</v>
      </c>
      <c r="G212">
        <v>0.111687735849057</v>
      </c>
    </row>
    <row r="213" spans="1:7" x14ac:dyDescent="0.2">
      <c r="A213" t="s">
        <v>1979</v>
      </c>
      <c r="B213" t="s">
        <v>1978</v>
      </c>
      <c r="C213">
        <v>639</v>
      </c>
      <c r="D213">
        <v>83</v>
      </c>
      <c r="E213">
        <v>61.49</v>
      </c>
      <c r="F213">
        <v>2.8500000000000001E-3</v>
      </c>
      <c r="G213">
        <v>0.111687735849057</v>
      </c>
    </row>
    <row r="214" spans="1:7" x14ac:dyDescent="0.2">
      <c r="A214" t="s">
        <v>2318</v>
      </c>
      <c r="B214" t="s">
        <v>2317</v>
      </c>
      <c r="C214">
        <v>249</v>
      </c>
      <c r="D214">
        <v>38</v>
      </c>
      <c r="E214">
        <v>23.96</v>
      </c>
      <c r="F214">
        <v>2.8999999999999998E-3</v>
      </c>
      <c r="G214">
        <v>0.113113615023474</v>
      </c>
    </row>
    <row r="215" spans="1:7" x14ac:dyDescent="0.2">
      <c r="A215" t="s">
        <v>1086</v>
      </c>
      <c r="B215" t="s">
        <v>1085</v>
      </c>
      <c r="C215">
        <v>1418</v>
      </c>
      <c r="D215">
        <v>167</v>
      </c>
      <c r="E215">
        <v>136.46</v>
      </c>
      <c r="F215">
        <v>2.9299999999999999E-3</v>
      </c>
      <c r="G215">
        <v>0.11322065116279099</v>
      </c>
    </row>
    <row r="216" spans="1:7" x14ac:dyDescent="0.2">
      <c r="A216" t="s">
        <v>2562</v>
      </c>
      <c r="B216" t="s">
        <v>2561</v>
      </c>
      <c r="C216">
        <v>1267</v>
      </c>
      <c r="D216">
        <v>151</v>
      </c>
      <c r="E216">
        <v>121.93</v>
      </c>
      <c r="F216">
        <v>2.9299999999999999E-3</v>
      </c>
      <c r="G216">
        <v>0.11322065116279099</v>
      </c>
    </row>
    <row r="217" spans="1:7" x14ac:dyDescent="0.2">
      <c r="A217" t="s">
        <v>2049</v>
      </c>
      <c r="B217" t="s">
        <v>2048</v>
      </c>
      <c r="C217">
        <v>1090</v>
      </c>
      <c r="D217">
        <v>132</v>
      </c>
      <c r="E217">
        <v>104.89</v>
      </c>
      <c r="F217">
        <v>3.0300000000000001E-3</v>
      </c>
      <c r="G217">
        <v>0.11654277777777799</v>
      </c>
    </row>
    <row r="218" spans="1:7" x14ac:dyDescent="0.2">
      <c r="A218" t="s">
        <v>83</v>
      </c>
      <c r="B218" t="s">
        <v>82</v>
      </c>
      <c r="C218">
        <v>2178</v>
      </c>
      <c r="D218">
        <v>246</v>
      </c>
      <c r="E218">
        <v>209.6</v>
      </c>
      <c r="F218">
        <v>3.0699999999999998E-3</v>
      </c>
      <c r="G218">
        <v>0.11753714285714301</v>
      </c>
    </row>
    <row r="219" spans="1:7" x14ac:dyDescent="0.2">
      <c r="A219" t="s">
        <v>317</v>
      </c>
      <c r="B219" t="s">
        <v>316</v>
      </c>
      <c r="C219">
        <v>543</v>
      </c>
      <c r="D219">
        <v>72</v>
      </c>
      <c r="E219">
        <v>52.25</v>
      </c>
      <c r="F219">
        <v>3.15E-3</v>
      </c>
      <c r="G219">
        <v>0.11987799086758</v>
      </c>
    </row>
    <row r="220" spans="1:7" x14ac:dyDescent="0.2">
      <c r="A220" t="s">
        <v>2242</v>
      </c>
      <c r="B220" t="s">
        <v>2241</v>
      </c>
      <c r="C220">
        <v>5953</v>
      </c>
      <c r="D220">
        <v>624</v>
      </c>
      <c r="E220">
        <v>572.88</v>
      </c>
      <c r="F220">
        <v>3.16E-3</v>
      </c>
      <c r="G220">
        <v>0.11987799086758</v>
      </c>
    </row>
    <row r="221" spans="1:7" x14ac:dyDescent="0.2">
      <c r="A221" t="s">
        <v>3272</v>
      </c>
      <c r="B221" t="s">
        <v>3271</v>
      </c>
      <c r="C221">
        <v>4</v>
      </c>
      <c r="D221">
        <v>3</v>
      </c>
      <c r="E221">
        <v>0.38</v>
      </c>
      <c r="F221">
        <v>3.3E-3</v>
      </c>
      <c r="G221">
        <v>0.12294349775784801</v>
      </c>
    </row>
    <row r="222" spans="1:7" x14ac:dyDescent="0.2">
      <c r="A222" t="s">
        <v>7276</v>
      </c>
      <c r="B222" t="s">
        <v>7275</v>
      </c>
      <c r="C222">
        <v>4</v>
      </c>
      <c r="D222">
        <v>3</v>
      </c>
      <c r="E222">
        <v>0.38</v>
      </c>
      <c r="F222">
        <v>3.3E-3</v>
      </c>
      <c r="G222">
        <v>0.12294349775784801</v>
      </c>
    </row>
    <row r="223" spans="1:7" x14ac:dyDescent="0.2">
      <c r="A223" t="s">
        <v>7274</v>
      </c>
      <c r="B223" t="s">
        <v>7273</v>
      </c>
      <c r="C223">
        <v>4</v>
      </c>
      <c r="D223">
        <v>3</v>
      </c>
      <c r="E223">
        <v>0.38</v>
      </c>
      <c r="F223">
        <v>3.3E-3</v>
      </c>
      <c r="G223">
        <v>0.12294349775784801</v>
      </c>
    </row>
    <row r="224" spans="1:7" x14ac:dyDescent="0.2">
      <c r="A224" t="s">
        <v>7272</v>
      </c>
      <c r="B224" t="s">
        <v>7271</v>
      </c>
      <c r="C224">
        <v>4</v>
      </c>
      <c r="D224">
        <v>3</v>
      </c>
      <c r="E224">
        <v>0.38</v>
      </c>
      <c r="F224">
        <v>3.3E-3</v>
      </c>
      <c r="G224">
        <v>0.12294349775784801</v>
      </c>
    </row>
    <row r="225" spans="1:7" x14ac:dyDescent="0.2">
      <c r="A225" t="s">
        <v>2408</v>
      </c>
      <c r="B225" t="s">
        <v>2407</v>
      </c>
      <c r="C225">
        <v>2650</v>
      </c>
      <c r="D225">
        <v>294</v>
      </c>
      <c r="E225">
        <v>255.02</v>
      </c>
      <c r="F225">
        <v>3.3400000000000001E-3</v>
      </c>
      <c r="G225">
        <v>0.12387821428571399</v>
      </c>
    </row>
    <row r="226" spans="1:7" x14ac:dyDescent="0.2">
      <c r="A226" t="s">
        <v>1999</v>
      </c>
      <c r="B226" t="s">
        <v>1998</v>
      </c>
      <c r="C226">
        <v>1690</v>
      </c>
      <c r="D226">
        <v>195</v>
      </c>
      <c r="E226">
        <v>162.63</v>
      </c>
      <c r="F226">
        <v>3.3700000000000002E-3</v>
      </c>
      <c r="G226">
        <v>0.12443537777777799</v>
      </c>
    </row>
    <row r="227" spans="1:7" x14ac:dyDescent="0.2">
      <c r="A227" t="s">
        <v>2328</v>
      </c>
      <c r="B227" t="s">
        <v>2327</v>
      </c>
      <c r="C227">
        <v>94</v>
      </c>
      <c r="D227">
        <v>18</v>
      </c>
      <c r="E227">
        <v>9.0500000000000007</v>
      </c>
      <c r="F227">
        <v>3.4099999999999998E-3</v>
      </c>
      <c r="G227">
        <v>0.124802995594714</v>
      </c>
    </row>
    <row r="228" spans="1:7" x14ac:dyDescent="0.2">
      <c r="A228" t="s">
        <v>454</v>
      </c>
      <c r="B228" t="s">
        <v>453</v>
      </c>
      <c r="C228">
        <v>527</v>
      </c>
      <c r="D228">
        <v>70</v>
      </c>
      <c r="E228">
        <v>50.72</v>
      </c>
      <c r="F228">
        <v>3.4099999999999998E-3</v>
      </c>
      <c r="G228">
        <v>0.124802995594714</v>
      </c>
    </row>
    <row r="229" spans="1:7" x14ac:dyDescent="0.2">
      <c r="A229" t="s">
        <v>3798</v>
      </c>
      <c r="B229" t="s">
        <v>3797</v>
      </c>
      <c r="C229">
        <v>109</v>
      </c>
      <c r="D229">
        <v>20</v>
      </c>
      <c r="E229">
        <v>10.49</v>
      </c>
      <c r="F229">
        <v>3.5100000000000001E-3</v>
      </c>
      <c r="G229">
        <v>0.12734096069869</v>
      </c>
    </row>
    <row r="230" spans="1:7" x14ac:dyDescent="0.2">
      <c r="A230" t="s">
        <v>97</v>
      </c>
      <c r="B230" t="s">
        <v>96</v>
      </c>
      <c r="C230">
        <v>22</v>
      </c>
      <c r="D230">
        <v>7</v>
      </c>
      <c r="E230">
        <v>2.12</v>
      </c>
      <c r="F230">
        <v>3.5100000000000001E-3</v>
      </c>
      <c r="G230">
        <v>0.12734096069869</v>
      </c>
    </row>
    <row r="231" spans="1:7" x14ac:dyDescent="0.2">
      <c r="A231" t="s">
        <v>2084</v>
      </c>
      <c r="B231" t="s">
        <v>2083</v>
      </c>
      <c r="C231">
        <v>3642</v>
      </c>
      <c r="D231">
        <v>394</v>
      </c>
      <c r="E231">
        <v>350.48</v>
      </c>
      <c r="F231">
        <v>3.5799999999999998E-3</v>
      </c>
      <c r="G231">
        <v>0.12931582608695699</v>
      </c>
    </row>
    <row r="232" spans="1:7" x14ac:dyDescent="0.2">
      <c r="A232" t="s">
        <v>1877</v>
      </c>
      <c r="B232" t="s">
        <v>1876</v>
      </c>
      <c r="C232">
        <v>12</v>
      </c>
      <c r="D232">
        <v>5</v>
      </c>
      <c r="E232">
        <v>1.1499999999999999</v>
      </c>
      <c r="F232">
        <v>3.64E-3</v>
      </c>
      <c r="G232">
        <v>0.130913939393939</v>
      </c>
    </row>
    <row r="233" spans="1:7" x14ac:dyDescent="0.2">
      <c r="A233" t="s">
        <v>2560</v>
      </c>
      <c r="B233" t="s">
        <v>2559</v>
      </c>
      <c r="C233">
        <v>901</v>
      </c>
      <c r="D233">
        <v>111</v>
      </c>
      <c r="E233">
        <v>86.71</v>
      </c>
      <c r="F233">
        <v>3.7000000000000002E-3</v>
      </c>
      <c r="G233">
        <v>0.132498275862069</v>
      </c>
    </row>
    <row r="234" spans="1:7" x14ac:dyDescent="0.2">
      <c r="A234" t="s">
        <v>1853</v>
      </c>
      <c r="B234" t="s">
        <v>1852</v>
      </c>
      <c r="C234">
        <v>381</v>
      </c>
      <c r="D234">
        <v>53</v>
      </c>
      <c r="E234">
        <v>36.659999999999997</v>
      </c>
      <c r="F234">
        <v>3.98E-3</v>
      </c>
      <c r="G234">
        <v>0.141662051282051</v>
      </c>
    </row>
    <row r="235" spans="1:7" x14ac:dyDescent="0.2">
      <c r="A235" t="s">
        <v>2764</v>
      </c>
      <c r="B235" t="s">
        <v>2763</v>
      </c>
      <c r="C235">
        <v>304</v>
      </c>
      <c r="D235">
        <v>44</v>
      </c>
      <c r="E235">
        <v>29.26</v>
      </c>
      <c r="F235">
        <v>3.9899999999999996E-3</v>
      </c>
      <c r="G235">
        <v>0.141662051282051</v>
      </c>
    </row>
    <row r="236" spans="1:7" x14ac:dyDescent="0.2">
      <c r="A236" t="s">
        <v>2009</v>
      </c>
      <c r="B236" t="s">
        <v>2008</v>
      </c>
      <c r="C236">
        <v>711</v>
      </c>
      <c r="D236">
        <v>90</v>
      </c>
      <c r="E236">
        <v>68.42</v>
      </c>
      <c r="F236">
        <v>4.0800000000000003E-3</v>
      </c>
      <c r="G236">
        <v>0.14424102127659599</v>
      </c>
    </row>
    <row r="237" spans="1:7" x14ac:dyDescent="0.2">
      <c r="A237" t="s">
        <v>2161</v>
      </c>
      <c r="B237" t="s">
        <v>2160</v>
      </c>
      <c r="C237">
        <v>8</v>
      </c>
      <c r="D237">
        <v>4</v>
      </c>
      <c r="E237">
        <v>0.77</v>
      </c>
      <c r="F237">
        <v>4.3499999999999997E-3</v>
      </c>
      <c r="G237">
        <v>0.15313474576271199</v>
      </c>
    </row>
    <row r="238" spans="1:7" x14ac:dyDescent="0.2">
      <c r="A238" t="s">
        <v>2578</v>
      </c>
      <c r="B238" t="s">
        <v>2577</v>
      </c>
      <c r="C238">
        <v>5273</v>
      </c>
      <c r="D238">
        <v>555</v>
      </c>
      <c r="E238">
        <v>507.44</v>
      </c>
      <c r="F238">
        <v>4.4400000000000004E-3</v>
      </c>
      <c r="G238">
        <v>0.15564354430379701</v>
      </c>
    </row>
    <row r="239" spans="1:7" x14ac:dyDescent="0.2">
      <c r="A239" t="s">
        <v>2344</v>
      </c>
      <c r="B239" t="s">
        <v>2343</v>
      </c>
      <c r="C239">
        <v>1093</v>
      </c>
      <c r="D239">
        <v>131</v>
      </c>
      <c r="E239">
        <v>105.18</v>
      </c>
      <c r="F239">
        <v>4.4900000000000001E-3</v>
      </c>
      <c r="G239">
        <v>0.15673495798319301</v>
      </c>
    </row>
    <row r="240" spans="1:7" x14ac:dyDescent="0.2">
      <c r="A240" t="s">
        <v>617</v>
      </c>
      <c r="B240" t="s">
        <v>616</v>
      </c>
      <c r="C240">
        <v>471</v>
      </c>
      <c r="D240">
        <v>63</v>
      </c>
      <c r="E240">
        <v>45.33</v>
      </c>
      <c r="F240">
        <v>4.5199999999999997E-3</v>
      </c>
      <c r="G240">
        <v>0.157122008368201</v>
      </c>
    </row>
    <row r="241" spans="1:7" x14ac:dyDescent="0.2">
      <c r="A241" t="s">
        <v>1627</v>
      </c>
      <c r="B241" t="s">
        <v>1626</v>
      </c>
      <c r="C241">
        <v>198</v>
      </c>
      <c r="D241">
        <v>31</v>
      </c>
      <c r="E241">
        <v>19.05</v>
      </c>
      <c r="F241">
        <v>4.5799999999999999E-3</v>
      </c>
      <c r="G241">
        <v>0.15757735537190101</v>
      </c>
    </row>
    <row r="242" spans="1:7" x14ac:dyDescent="0.2">
      <c r="A242" t="s">
        <v>430</v>
      </c>
      <c r="B242" t="s">
        <v>429</v>
      </c>
      <c r="C242">
        <v>489</v>
      </c>
      <c r="D242">
        <v>65</v>
      </c>
      <c r="E242">
        <v>47.06</v>
      </c>
      <c r="F242">
        <v>4.5900000000000003E-3</v>
      </c>
      <c r="G242">
        <v>0.15757735537190101</v>
      </c>
    </row>
    <row r="243" spans="1:7" x14ac:dyDescent="0.2">
      <c r="A243" t="s">
        <v>2082</v>
      </c>
      <c r="B243" t="s">
        <v>2081</v>
      </c>
      <c r="C243">
        <v>2469</v>
      </c>
      <c r="D243">
        <v>274</v>
      </c>
      <c r="E243">
        <v>237.6</v>
      </c>
      <c r="F243">
        <v>4.5900000000000003E-3</v>
      </c>
      <c r="G243">
        <v>0.15757735537190101</v>
      </c>
    </row>
    <row r="244" spans="1:7" x14ac:dyDescent="0.2">
      <c r="A244" t="s">
        <v>2534</v>
      </c>
      <c r="B244" t="s">
        <v>2533</v>
      </c>
      <c r="C244">
        <v>281</v>
      </c>
      <c r="D244">
        <v>41</v>
      </c>
      <c r="E244">
        <v>27.04</v>
      </c>
      <c r="F244">
        <v>4.62E-3</v>
      </c>
      <c r="G244">
        <v>0.15795456790123499</v>
      </c>
    </row>
    <row r="245" spans="1:7" x14ac:dyDescent="0.2">
      <c r="A245" t="s">
        <v>7270</v>
      </c>
      <c r="B245" t="s">
        <v>7269</v>
      </c>
      <c r="C245">
        <v>23</v>
      </c>
      <c r="D245">
        <v>7</v>
      </c>
      <c r="E245">
        <v>2.21</v>
      </c>
      <c r="F245">
        <v>4.64E-3</v>
      </c>
      <c r="G245">
        <v>0.15798819672131101</v>
      </c>
    </row>
    <row r="246" spans="1:7" x14ac:dyDescent="0.2">
      <c r="A246" t="s">
        <v>2069</v>
      </c>
      <c r="B246" t="s">
        <v>2068</v>
      </c>
      <c r="C246">
        <v>2471</v>
      </c>
      <c r="D246">
        <v>274</v>
      </c>
      <c r="E246">
        <v>237.79</v>
      </c>
      <c r="F246">
        <v>4.79E-3</v>
      </c>
      <c r="G246">
        <v>0.16242987755102001</v>
      </c>
    </row>
    <row r="247" spans="1:7" x14ac:dyDescent="0.2">
      <c r="A247" t="s">
        <v>2199</v>
      </c>
      <c r="B247" t="s">
        <v>2198</v>
      </c>
      <c r="C247">
        <v>35</v>
      </c>
      <c r="D247">
        <v>9</v>
      </c>
      <c r="E247">
        <v>3.37</v>
      </c>
      <c r="F247">
        <v>4.8500000000000001E-3</v>
      </c>
      <c r="G247">
        <v>0.16379593495934999</v>
      </c>
    </row>
    <row r="248" spans="1:7" x14ac:dyDescent="0.2">
      <c r="A248" t="s">
        <v>2566</v>
      </c>
      <c r="B248" t="s">
        <v>2565</v>
      </c>
      <c r="C248">
        <v>553</v>
      </c>
      <c r="D248">
        <v>72</v>
      </c>
      <c r="E248">
        <v>53.22</v>
      </c>
      <c r="F248">
        <v>4.9300000000000004E-3</v>
      </c>
      <c r="G248">
        <v>0.16549</v>
      </c>
    </row>
    <row r="249" spans="1:7" x14ac:dyDescent="0.2">
      <c r="A249" t="s">
        <v>1537</v>
      </c>
      <c r="B249" t="s">
        <v>1536</v>
      </c>
      <c r="C249">
        <v>580</v>
      </c>
      <c r="D249">
        <v>75</v>
      </c>
      <c r="E249">
        <v>55.82</v>
      </c>
      <c r="F249">
        <v>4.9399999999999999E-3</v>
      </c>
      <c r="G249">
        <v>0.16549</v>
      </c>
    </row>
    <row r="250" spans="1:7" x14ac:dyDescent="0.2">
      <c r="A250" t="s">
        <v>412</v>
      </c>
      <c r="B250" t="s">
        <v>411</v>
      </c>
      <c r="C250">
        <v>492</v>
      </c>
      <c r="D250">
        <v>65</v>
      </c>
      <c r="E250">
        <v>47.35</v>
      </c>
      <c r="F250">
        <v>5.2700000000000004E-3</v>
      </c>
      <c r="G250">
        <v>0.17476589641434301</v>
      </c>
    </row>
    <row r="251" spans="1:7" x14ac:dyDescent="0.2">
      <c r="A251" t="s">
        <v>7268</v>
      </c>
      <c r="B251" t="s">
        <v>7267</v>
      </c>
      <c r="C251">
        <v>18</v>
      </c>
      <c r="D251">
        <v>6</v>
      </c>
      <c r="E251">
        <v>1.73</v>
      </c>
      <c r="F251">
        <v>5.28E-3</v>
      </c>
      <c r="G251">
        <v>0.17476589641434301</v>
      </c>
    </row>
    <row r="252" spans="1:7" x14ac:dyDescent="0.2">
      <c r="A252" t="s">
        <v>3446</v>
      </c>
      <c r="B252" t="s">
        <v>3445</v>
      </c>
      <c r="C252">
        <v>18</v>
      </c>
      <c r="D252">
        <v>6</v>
      </c>
      <c r="E252">
        <v>1.73</v>
      </c>
      <c r="F252">
        <v>5.28E-3</v>
      </c>
      <c r="G252">
        <v>0.17476589641434301</v>
      </c>
    </row>
    <row r="253" spans="1:7" x14ac:dyDescent="0.2">
      <c r="A253" t="s">
        <v>2137</v>
      </c>
      <c r="B253" t="s">
        <v>2136</v>
      </c>
      <c r="C253">
        <v>275</v>
      </c>
      <c r="D253">
        <v>40</v>
      </c>
      <c r="E253">
        <v>26.46</v>
      </c>
      <c r="F253">
        <v>5.3800000000000002E-3</v>
      </c>
      <c r="G253">
        <v>0.177369206349206</v>
      </c>
    </row>
    <row r="254" spans="1:7" x14ac:dyDescent="0.2">
      <c r="A254" t="s">
        <v>3356</v>
      </c>
      <c r="B254" t="s">
        <v>3355</v>
      </c>
      <c r="C254">
        <v>13</v>
      </c>
      <c r="D254">
        <v>5</v>
      </c>
      <c r="E254">
        <v>1.25</v>
      </c>
      <c r="F254">
        <v>5.4599999999999996E-3</v>
      </c>
      <c r="G254">
        <v>0.17858929133858301</v>
      </c>
    </row>
    <row r="255" spans="1:7" x14ac:dyDescent="0.2">
      <c r="A255" t="s">
        <v>3354</v>
      </c>
      <c r="B255" t="s">
        <v>3353</v>
      </c>
      <c r="C255">
        <v>13</v>
      </c>
      <c r="D255">
        <v>5</v>
      </c>
      <c r="E255">
        <v>1.25</v>
      </c>
      <c r="F255">
        <v>5.4599999999999996E-3</v>
      </c>
      <c r="G255">
        <v>0.17858929133858301</v>
      </c>
    </row>
    <row r="256" spans="1:7" x14ac:dyDescent="0.2">
      <c r="A256" t="s">
        <v>3194</v>
      </c>
      <c r="B256" t="s">
        <v>3193</v>
      </c>
      <c r="C256">
        <v>42</v>
      </c>
      <c r="D256">
        <v>10</v>
      </c>
      <c r="E256">
        <v>4.04</v>
      </c>
      <c r="F256">
        <v>5.5300000000000002E-3</v>
      </c>
      <c r="G256">
        <v>0.18016956862745101</v>
      </c>
    </row>
    <row r="257" spans="1:7" x14ac:dyDescent="0.2">
      <c r="A257" t="s">
        <v>3518</v>
      </c>
      <c r="B257" t="s">
        <v>3517</v>
      </c>
      <c r="C257">
        <v>520</v>
      </c>
      <c r="D257">
        <v>68</v>
      </c>
      <c r="E257">
        <v>50.04</v>
      </c>
      <c r="F257">
        <v>5.5799999999999999E-3</v>
      </c>
      <c r="G257">
        <v>0.1810884375</v>
      </c>
    </row>
    <row r="258" spans="1:7" x14ac:dyDescent="0.2">
      <c r="A258" t="s">
        <v>2508</v>
      </c>
      <c r="B258" t="s">
        <v>2507</v>
      </c>
      <c r="C258">
        <v>6994</v>
      </c>
      <c r="D258">
        <v>722</v>
      </c>
      <c r="E258">
        <v>673.06</v>
      </c>
      <c r="F258">
        <v>5.6299999999999996E-3</v>
      </c>
      <c r="G258">
        <v>0.18200015564202299</v>
      </c>
    </row>
    <row r="259" spans="1:7" x14ac:dyDescent="0.2">
      <c r="A259" t="s">
        <v>1691</v>
      </c>
      <c r="B259" t="s">
        <v>1690</v>
      </c>
      <c r="C259">
        <v>858</v>
      </c>
      <c r="D259">
        <v>105</v>
      </c>
      <c r="E259">
        <v>82.57</v>
      </c>
      <c r="F259">
        <v>5.7000000000000002E-3</v>
      </c>
      <c r="G259">
        <v>0.18354883720930201</v>
      </c>
    </row>
    <row r="260" spans="1:7" x14ac:dyDescent="0.2">
      <c r="A260" t="s">
        <v>1313</v>
      </c>
      <c r="B260" t="s">
        <v>1312</v>
      </c>
      <c r="C260">
        <v>822</v>
      </c>
      <c r="D260">
        <v>101</v>
      </c>
      <c r="E260">
        <v>79.099999999999994</v>
      </c>
      <c r="F260">
        <v>5.9100000000000003E-3</v>
      </c>
      <c r="G260">
        <v>0.18957637065637101</v>
      </c>
    </row>
    <row r="261" spans="1:7" x14ac:dyDescent="0.2">
      <c r="A261" t="s">
        <v>169</v>
      </c>
      <c r="B261" t="s">
        <v>168</v>
      </c>
      <c r="C261">
        <v>30</v>
      </c>
      <c r="D261">
        <v>8</v>
      </c>
      <c r="E261">
        <v>2.89</v>
      </c>
      <c r="F261">
        <v>6.1399999999999996E-3</v>
      </c>
      <c r="G261">
        <v>0.196196615384615</v>
      </c>
    </row>
    <row r="262" spans="1:7" x14ac:dyDescent="0.2">
      <c r="A262" t="s">
        <v>1901</v>
      </c>
      <c r="B262" t="s">
        <v>1900</v>
      </c>
      <c r="C262">
        <v>13162</v>
      </c>
      <c r="D262">
        <v>1308</v>
      </c>
      <c r="E262">
        <v>1266.6300000000001</v>
      </c>
      <c r="F262">
        <v>6.6100000000000004E-3</v>
      </c>
      <c r="G262">
        <v>0.21040567049808401</v>
      </c>
    </row>
    <row r="263" spans="1:7" x14ac:dyDescent="0.2">
      <c r="A263" t="s">
        <v>583</v>
      </c>
      <c r="B263" t="s">
        <v>582</v>
      </c>
      <c r="C263">
        <v>1450</v>
      </c>
      <c r="D263">
        <v>167</v>
      </c>
      <c r="E263">
        <v>139.54</v>
      </c>
      <c r="F263">
        <v>7.0000000000000001E-3</v>
      </c>
      <c r="G263">
        <v>0.22144136882129301</v>
      </c>
    </row>
    <row r="264" spans="1:7" x14ac:dyDescent="0.2">
      <c r="A264" t="s">
        <v>2264</v>
      </c>
      <c r="B264" t="s">
        <v>2263</v>
      </c>
      <c r="C264">
        <v>1364</v>
      </c>
      <c r="D264">
        <v>158</v>
      </c>
      <c r="E264">
        <v>131.26</v>
      </c>
      <c r="F264">
        <v>7.0099999999999997E-3</v>
      </c>
      <c r="G264">
        <v>0.22144136882129301</v>
      </c>
    </row>
    <row r="265" spans="1:7" x14ac:dyDescent="0.2">
      <c r="A265" t="s">
        <v>711</v>
      </c>
      <c r="B265" t="s">
        <v>710</v>
      </c>
      <c r="C265">
        <v>19</v>
      </c>
      <c r="D265">
        <v>6</v>
      </c>
      <c r="E265">
        <v>1.83</v>
      </c>
      <c r="F265">
        <v>7.1000000000000004E-3</v>
      </c>
      <c r="G265">
        <v>0.22343484848484799</v>
      </c>
    </row>
    <row r="266" spans="1:7" x14ac:dyDescent="0.2">
      <c r="A266" t="s">
        <v>1723</v>
      </c>
      <c r="B266" t="s">
        <v>1722</v>
      </c>
      <c r="C266">
        <v>472</v>
      </c>
      <c r="D266">
        <v>62</v>
      </c>
      <c r="E266">
        <v>45.42</v>
      </c>
      <c r="F266">
        <v>7.1500000000000001E-3</v>
      </c>
      <c r="G266">
        <v>0.224159245283019</v>
      </c>
    </row>
    <row r="267" spans="1:7" x14ac:dyDescent="0.2">
      <c r="A267" t="s">
        <v>3358</v>
      </c>
      <c r="B267" t="s">
        <v>3357</v>
      </c>
      <c r="C267">
        <v>9</v>
      </c>
      <c r="D267">
        <v>4</v>
      </c>
      <c r="E267">
        <v>0.87</v>
      </c>
      <c r="F267">
        <v>7.2399999999999999E-3</v>
      </c>
      <c r="G267">
        <v>0.22576758364312299</v>
      </c>
    </row>
    <row r="268" spans="1:7" x14ac:dyDescent="0.2">
      <c r="A268" t="s">
        <v>2602</v>
      </c>
      <c r="B268" t="s">
        <v>2601</v>
      </c>
      <c r="C268">
        <v>1109</v>
      </c>
      <c r="D268">
        <v>131</v>
      </c>
      <c r="E268">
        <v>106.72</v>
      </c>
      <c r="F268">
        <v>7.2700000000000004E-3</v>
      </c>
      <c r="G268">
        <v>0.22576758364312299</v>
      </c>
    </row>
    <row r="269" spans="1:7" x14ac:dyDescent="0.2">
      <c r="A269" t="s">
        <v>2246</v>
      </c>
      <c r="B269" t="s">
        <v>2245</v>
      </c>
      <c r="C269">
        <v>349</v>
      </c>
      <c r="D269">
        <v>48</v>
      </c>
      <c r="E269">
        <v>33.590000000000003</v>
      </c>
      <c r="F269">
        <v>7.3099999999999997E-3</v>
      </c>
      <c r="G269">
        <v>0.22576758364312299</v>
      </c>
    </row>
    <row r="270" spans="1:7" x14ac:dyDescent="0.2">
      <c r="A270" t="s">
        <v>3294</v>
      </c>
      <c r="B270" t="s">
        <v>3293</v>
      </c>
      <c r="C270">
        <v>699</v>
      </c>
      <c r="D270">
        <v>87</v>
      </c>
      <c r="E270">
        <v>67.27</v>
      </c>
      <c r="F270">
        <v>7.3099999999999997E-3</v>
      </c>
      <c r="G270">
        <v>0.22576758364312299</v>
      </c>
    </row>
    <row r="271" spans="1:7" x14ac:dyDescent="0.2">
      <c r="A271" t="s">
        <v>1887</v>
      </c>
      <c r="B271" t="s">
        <v>1886</v>
      </c>
      <c r="C271">
        <v>1034</v>
      </c>
      <c r="D271">
        <v>123</v>
      </c>
      <c r="E271">
        <v>99.51</v>
      </c>
      <c r="F271">
        <v>7.3600000000000002E-3</v>
      </c>
      <c r="G271">
        <v>0.22646992592592599</v>
      </c>
    </row>
    <row r="272" spans="1:7" x14ac:dyDescent="0.2">
      <c r="A272" t="s">
        <v>2502</v>
      </c>
      <c r="B272" t="s">
        <v>2501</v>
      </c>
      <c r="C272">
        <v>272</v>
      </c>
      <c r="D272">
        <v>39</v>
      </c>
      <c r="E272">
        <v>26.18</v>
      </c>
      <c r="F272">
        <v>7.5199999999999998E-3</v>
      </c>
      <c r="G272">
        <v>0.230384964539007</v>
      </c>
    </row>
    <row r="273" spans="1:7" x14ac:dyDescent="0.2">
      <c r="A273" t="s">
        <v>7266</v>
      </c>
      <c r="B273" t="s">
        <v>7265</v>
      </c>
      <c r="C273">
        <v>5</v>
      </c>
      <c r="D273">
        <v>3</v>
      </c>
      <c r="E273">
        <v>0.48</v>
      </c>
      <c r="F273">
        <v>7.6600000000000001E-3</v>
      </c>
      <c r="G273">
        <v>0.230384964539007</v>
      </c>
    </row>
    <row r="274" spans="1:7" x14ac:dyDescent="0.2">
      <c r="A274" t="s">
        <v>7264</v>
      </c>
      <c r="B274" t="s">
        <v>7263</v>
      </c>
      <c r="C274">
        <v>5</v>
      </c>
      <c r="D274">
        <v>3</v>
      </c>
      <c r="E274">
        <v>0.48</v>
      </c>
      <c r="F274">
        <v>7.6600000000000001E-3</v>
      </c>
      <c r="G274">
        <v>0.230384964539007</v>
      </c>
    </row>
    <row r="275" spans="1:7" x14ac:dyDescent="0.2">
      <c r="A275" t="s">
        <v>3160</v>
      </c>
      <c r="B275" t="s">
        <v>3159</v>
      </c>
      <c r="C275">
        <v>5</v>
      </c>
      <c r="D275">
        <v>3</v>
      </c>
      <c r="E275">
        <v>0.48</v>
      </c>
      <c r="F275">
        <v>7.6600000000000001E-3</v>
      </c>
      <c r="G275">
        <v>0.230384964539007</v>
      </c>
    </row>
    <row r="276" spans="1:7" x14ac:dyDescent="0.2">
      <c r="A276" t="s">
        <v>196</v>
      </c>
      <c r="B276" t="s">
        <v>195</v>
      </c>
      <c r="C276">
        <v>5</v>
      </c>
      <c r="D276">
        <v>3</v>
      </c>
      <c r="E276">
        <v>0.48</v>
      </c>
      <c r="F276">
        <v>7.6600000000000001E-3</v>
      </c>
      <c r="G276">
        <v>0.230384964539007</v>
      </c>
    </row>
    <row r="277" spans="1:7" x14ac:dyDescent="0.2">
      <c r="A277" t="s">
        <v>3584</v>
      </c>
      <c r="B277" t="s">
        <v>3583</v>
      </c>
      <c r="C277">
        <v>197</v>
      </c>
      <c r="D277">
        <v>30</v>
      </c>
      <c r="E277">
        <v>18.96</v>
      </c>
      <c r="F277">
        <v>7.77E-3</v>
      </c>
      <c r="G277">
        <v>0.230384964539007</v>
      </c>
    </row>
    <row r="278" spans="1:7" x14ac:dyDescent="0.2">
      <c r="A278" t="s">
        <v>7262</v>
      </c>
      <c r="B278" t="s">
        <v>7261</v>
      </c>
      <c r="C278">
        <v>14</v>
      </c>
      <c r="D278">
        <v>5</v>
      </c>
      <c r="E278">
        <v>1.35</v>
      </c>
      <c r="F278">
        <v>7.8200000000000006E-3</v>
      </c>
      <c r="G278">
        <v>0.230384964539007</v>
      </c>
    </row>
    <row r="279" spans="1:7" x14ac:dyDescent="0.2">
      <c r="A279" t="s">
        <v>2011</v>
      </c>
      <c r="B279" t="s">
        <v>2010</v>
      </c>
      <c r="C279">
        <v>14</v>
      </c>
      <c r="D279">
        <v>5</v>
      </c>
      <c r="E279">
        <v>1.35</v>
      </c>
      <c r="F279">
        <v>7.8200000000000006E-3</v>
      </c>
      <c r="G279">
        <v>0.230384964539007</v>
      </c>
    </row>
    <row r="280" spans="1:7" x14ac:dyDescent="0.2">
      <c r="A280" t="s">
        <v>7260</v>
      </c>
      <c r="B280" t="s">
        <v>7259</v>
      </c>
      <c r="C280">
        <v>14</v>
      </c>
      <c r="D280">
        <v>5</v>
      </c>
      <c r="E280">
        <v>1.35</v>
      </c>
      <c r="F280">
        <v>7.8200000000000006E-3</v>
      </c>
      <c r="G280">
        <v>0.230384964539007</v>
      </c>
    </row>
    <row r="281" spans="1:7" x14ac:dyDescent="0.2">
      <c r="A281" t="s">
        <v>7258</v>
      </c>
      <c r="B281" t="s">
        <v>7257</v>
      </c>
      <c r="C281">
        <v>14</v>
      </c>
      <c r="D281">
        <v>5</v>
      </c>
      <c r="E281">
        <v>1.35</v>
      </c>
      <c r="F281">
        <v>7.8200000000000006E-3</v>
      </c>
      <c r="G281">
        <v>0.230384964539007</v>
      </c>
    </row>
    <row r="282" spans="1:7" x14ac:dyDescent="0.2">
      <c r="A282" t="s">
        <v>7256</v>
      </c>
      <c r="B282" t="s">
        <v>7255</v>
      </c>
      <c r="C282">
        <v>14</v>
      </c>
      <c r="D282">
        <v>5</v>
      </c>
      <c r="E282">
        <v>1.35</v>
      </c>
      <c r="F282">
        <v>7.8200000000000006E-3</v>
      </c>
      <c r="G282">
        <v>0.230384964539007</v>
      </c>
    </row>
    <row r="283" spans="1:7" x14ac:dyDescent="0.2">
      <c r="A283" t="s">
        <v>7254</v>
      </c>
      <c r="B283" t="s">
        <v>7253</v>
      </c>
      <c r="C283">
        <v>14</v>
      </c>
      <c r="D283">
        <v>5</v>
      </c>
      <c r="E283">
        <v>1.35</v>
      </c>
      <c r="F283">
        <v>7.8200000000000006E-3</v>
      </c>
      <c r="G283">
        <v>0.230384964539007</v>
      </c>
    </row>
    <row r="284" spans="1:7" x14ac:dyDescent="0.2">
      <c r="A284" t="s">
        <v>1917</v>
      </c>
      <c r="B284" t="s">
        <v>1916</v>
      </c>
      <c r="C284">
        <v>215</v>
      </c>
      <c r="D284">
        <v>32</v>
      </c>
      <c r="E284">
        <v>20.69</v>
      </c>
      <c r="F284">
        <v>8.5599999999999999E-3</v>
      </c>
      <c r="G284">
        <v>0.25041014084507002</v>
      </c>
    </row>
    <row r="285" spans="1:7" x14ac:dyDescent="0.2">
      <c r="A285" t="s">
        <v>3864</v>
      </c>
      <c r="B285" t="s">
        <v>3863</v>
      </c>
      <c r="C285">
        <v>530</v>
      </c>
      <c r="D285">
        <v>68</v>
      </c>
      <c r="E285">
        <v>51</v>
      </c>
      <c r="F285">
        <v>8.5599999999999999E-3</v>
      </c>
      <c r="G285">
        <v>0.25041014084507002</v>
      </c>
    </row>
    <row r="286" spans="1:7" x14ac:dyDescent="0.2">
      <c r="A286" t="s">
        <v>862</v>
      </c>
      <c r="B286" t="s">
        <v>861</v>
      </c>
      <c r="C286">
        <v>38</v>
      </c>
      <c r="D286">
        <v>9</v>
      </c>
      <c r="E286">
        <v>3.66</v>
      </c>
      <c r="F286">
        <v>8.6199999999999992E-3</v>
      </c>
      <c r="G286">
        <v>0.25128056140350902</v>
      </c>
    </row>
    <row r="287" spans="1:7" x14ac:dyDescent="0.2">
      <c r="A287" t="s">
        <v>2436</v>
      </c>
      <c r="B287" t="s">
        <v>2435</v>
      </c>
      <c r="C287">
        <v>232</v>
      </c>
      <c r="D287">
        <v>34</v>
      </c>
      <c r="E287">
        <v>22.33</v>
      </c>
      <c r="F287">
        <v>8.6899999999999998E-3</v>
      </c>
      <c r="G287">
        <v>0.25155581881533101</v>
      </c>
    </row>
    <row r="288" spans="1:7" x14ac:dyDescent="0.2">
      <c r="A288" t="s">
        <v>2434</v>
      </c>
      <c r="B288" t="s">
        <v>2433</v>
      </c>
      <c r="C288">
        <v>232</v>
      </c>
      <c r="D288">
        <v>34</v>
      </c>
      <c r="E288">
        <v>22.33</v>
      </c>
      <c r="F288">
        <v>8.6899999999999998E-3</v>
      </c>
      <c r="G288">
        <v>0.25155581881533101</v>
      </c>
    </row>
    <row r="289" spans="1:7" x14ac:dyDescent="0.2">
      <c r="A289" t="s">
        <v>2608</v>
      </c>
      <c r="B289" t="s">
        <v>2607</v>
      </c>
      <c r="C289">
        <v>1642</v>
      </c>
      <c r="D289">
        <v>186</v>
      </c>
      <c r="E289">
        <v>158.02000000000001</v>
      </c>
      <c r="F289">
        <v>8.7899999999999992E-3</v>
      </c>
      <c r="G289">
        <v>0.253567083333333</v>
      </c>
    </row>
    <row r="290" spans="1:7" x14ac:dyDescent="0.2">
      <c r="A290" t="s">
        <v>1813</v>
      </c>
      <c r="B290" t="s">
        <v>1812</v>
      </c>
      <c r="C290">
        <v>477</v>
      </c>
      <c r="D290">
        <v>62</v>
      </c>
      <c r="E290">
        <v>45.9</v>
      </c>
      <c r="F290">
        <v>8.9300000000000004E-3</v>
      </c>
      <c r="G290">
        <v>0.25558830564784102</v>
      </c>
    </row>
    <row r="291" spans="1:7" x14ac:dyDescent="0.2">
      <c r="A291" t="s">
        <v>2484</v>
      </c>
      <c r="B291" t="s">
        <v>2483</v>
      </c>
      <c r="C291">
        <v>6391</v>
      </c>
      <c r="D291">
        <v>660</v>
      </c>
      <c r="E291">
        <v>615.03</v>
      </c>
      <c r="F291">
        <v>9.0200000000000002E-3</v>
      </c>
      <c r="G291">
        <v>0.25558830564784102</v>
      </c>
    </row>
    <row r="292" spans="1:7" x14ac:dyDescent="0.2">
      <c r="A292" t="s">
        <v>1795</v>
      </c>
      <c r="B292" t="s">
        <v>1794</v>
      </c>
      <c r="C292">
        <v>2</v>
      </c>
      <c r="D292">
        <v>2</v>
      </c>
      <c r="E292">
        <v>0.19</v>
      </c>
      <c r="F292">
        <v>9.2599999999999991E-3</v>
      </c>
      <c r="G292">
        <v>0.25558830564784102</v>
      </c>
    </row>
    <row r="293" spans="1:7" x14ac:dyDescent="0.2">
      <c r="A293" t="s">
        <v>1793</v>
      </c>
      <c r="B293" t="s">
        <v>1792</v>
      </c>
      <c r="C293">
        <v>2</v>
      </c>
      <c r="D293">
        <v>2</v>
      </c>
      <c r="E293">
        <v>0.19</v>
      </c>
      <c r="F293">
        <v>9.2599999999999991E-3</v>
      </c>
      <c r="G293">
        <v>0.25558830564784102</v>
      </c>
    </row>
    <row r="294" spans="1:7" x14ac:dyDescent="0.2">
      <c r="A294" t="s">
        <v>1789</v>
      </c>
      <c r="B294" t="s">
        <v>1788</v>
      </c>
      <c r="C294">
        <v>2</v>
      </c>
      <c r="D294">
        <v>2</v>
      </c>
      <c r="E294">
        <v>0.19</v>
      </c>
      <c r="F294">
        <v>9.2599999999999991E-3</v>
      </c>
      <c r="G294">
        <v>0.25558830564784102</v>
      </c>
    </row>
    <row r="295" spans="1:7" x14ac:dyDescent="0.2">
      <c r="A295" t="s">
        <v>7252</v>
      </c>
      <c r="B295" t="s">
        <v>7251</v>
      </c>
      <c r="C295">
        <v>2</v>
      </c>
      <c r="D295">
        <v>2</v>
      </c>
      <c r="E295">
        <v>0.19</v>
      </c>
      <c r="F295">
        <v>9.2599999999999991E-3</v>
      </c>
      <c r="G295">
        <v>0.25558830564784102</v>
      </c>
    </row>
    <row r="296" spans="1:7" x14ac:dyDescent="0.2">
      <c r="A296" t="s">
        <v>7250</v>
      </c>
      <c r="B296" t="s">
        <v>7249</v>
      </c>
      <c r="C296">
        <v>2</v>
      </c>
      <c r="D296">
        <v>2</v>
      </c>
      <c r="E296">
        <v>0.19</v>
      </c>
      <c r="F296">
        <v>9.2599999999999991E-3</v>
      </c>
      <c r="G296">
        <v>0.25558830564784102</v>
      </c>
    </row>
    <row r="297" spans="1:7" x14ac:dyDescent="0.2">
      <c r="A297" t="s">
        <v>7248</v>
      </c>
      <c r="B297" t="s">
        <v>7247</v>
      </c>
      <c r="C297">
        <v>2</v>
      </c>
      <c r="D297">
        <v>2</v>
      </c>
      <c r="E297">
        <v>0.19</v>
      </c>
      <c r="F297">
        <v>9.2599999999999991E-3</v>
      </c>
      <c r="G297">
        <v>0.25558830564784102</v>
      </c>
    </row>
    <row r="298" spans="1:7" x14ac:dyDescent="0.2">
      <c r="A298" t="s">
        <v>7246</v>
      </c>
      <c r="B298" t="s">
        <v>7245</v>
      </c>
      <c r="C298">
        <v>2</v>
      </c>
      <c r="D298">
        <v>2</v>
      </c>
      <c r="E298">
        <v>0.19</v>
      </c>
      <c r="F298">
        <v>9.2599999999999991E-3</v>
      </c>
      <c r="G298">
        <v>0.25558830564784102</v>
      </c>
    </row>
    <row r="299" spans="1:7" x14ac:dyDescent="0.2">
      <c r="A299" t="s">
        <v>3138</v>
      </c>
      <c r="B299" t="s">
        <v>3137</v>
      </c>
      <c r="C299">
        <v>2</v>
      </c>
      <c r="D299">
        <v>2</v>
      </c>
      <c r="E299">
        <v>0.19</v>
      </c>
      <c r="F299">
        <v>9.2599999999999991E-3</v>
      </c>
      <c r="G299">
        <v>0.25558830564784102</v>
      </c>
    </row>
    <row r="300" spans="1:7" x14ac:dyDescent="0.2">
      <c r="A300" t="s">
        <v>3132</v>
      </c>
      <c r="B300" t="s">
        <v>3131</v>
      </c>
      <c r="C300">
        <v>2</v>
      </c>
      <c r="D300">
        <v>2</v>
      </c>
      <c r="E300">
        <v>0.19</v>
      </c>
      <c r="F300">
        <v>9.2599999999999991E-3</v>
      </c>
      <c r="G300">
        <v>0.25558830564784102</v>
      </c>
    </row>
    <row r="301" spans="1:7" x14ac:dyDescent="0.2">
      <c r="A301" t="s">
        <v>7244</v>
      </c>
      <c r="B301" t="s">
        <v>7243</v>
      </c>
      <c r="C301">
        <v>2</v>
      </c>
      <c r="D301">
        <v>2</v>
      </c>
      <c r="E301">
        <v>0.19</v>
      </c>
      <c r="F301">
        <v>9.2599999999999991E-3</v>
      </c>
      <c r="G301">
        <v>0.25558830564784102</v>
      </c>
    </row>
    <row r="302" spans="1:7" x14ac:dyDescent="0.2">
      <c r="A302" t="s">
        <v>7242</v>
      </c>
      <c r="B302" t="s">
        <v>7241</v>
      </c>
      <c r="C302">
        <v>2</v>
      </c>
      <c r="D302">
        <v>2</v>
      </c>
      <c r="E302">
        <v>0.19</v>
      </c>
      <c r="F302">
        <v>9.2599999999999991E-3</v>
      </c>
      <c r="G302">
        <v>0.25558830564784102</v>
      </c>
    </row>
    <row r="303" spans="1:7" x14ac:dyDescent="0.2">
      <c r="A303" t="s">
        <v>2007</v>
      </c>
      <c r="B303" t="s">
        <v>2006</v>
      </c>
      <c r="C303">
        <v>496</v>
      </c>
      <c r="D303">
        <v>64</v>
      </c>
      <c r="E303">
        <v>47.73</v>
      </c>
      <c r="F303">
        <v>9.3399999999999993E-3</v>
      </c>
      <c r="G303">
        <v>0.25694278145695398</v>
      </c>
    </row>
    <row r="304" spans="1:7" x14ac:dyDescent="0.2">
      <c r="A304" t="s">
        <v>2536</v>
      </c>
      <c r="B304" t="s">
        <v>2535</v>
      </c>
      <c r="C304">
        <v>329</v>
      </c>
      <c r="D304">
        <v>45</v>
      </c>
      <c r="E304">
        <v>31.66</v>
      </c>
      <c r="F304">
        <v>1.009E-2</v>
      </c>
      <c r="G304">
        <v>0.276659141914191</v>
      </c>
    </row>
    <row r="305" spans="1:7" x14ac:dyDescent="0.2">
      <c r="A305" t="s">
        <v>3560</v>
      </c>
      <c r="B305" t="s">
        <v>3559</v>
      </c>
      <c r="C305">
        <v>589</v>
      </c>
      <c r="D305">
        <v>74</v>
      </c>
      <c r="E305">
        <v>56.68</v>
      </c>
      <c r="F305">
        <v>1.025E-2</v>
      </c>
      <c r="G305">
        <v>0.28012171052631601</v>
      </c>
    </row>
    <row r="306" spans="1:7" x14ac:dyDescent="0.2">
      <c r="A306" t="s">
        <v>1563</v>
      </c>
      <c r="B306" t="s">
        <v>1562</v>
      </c>
      <c r="C306">
        <v>67</v>
      </c>
      <c r="D306">
        <v>13</v>
      </c>
      <c r="E306">
        <v>6.45</v>
      </c>
      <c r="F306">
        <v>1.0580000000000001E-2</v>
      </c>
      <c r="G306">
        <v>0.28806496732026099</v>
      </c>
    </row>
    <row r="307" spans="1:7" x14ac:dyDescent="0.2">
      <c r="A307" t="s">
        <v>3009</v>
      </c>
      <c r="B307" t="s">
        <v>3008</v>
      </c>
      <c r="C307">
        <v>481</v>
      </c>
      <c r="D307">
        <v>62</v>
      </c>
      <c r="E307">
        <v>46.29</v>
      </c>
      <c r="F307">
        <v>1.061E-2</v>
      </c>
      <c r="G307">
        <v>0.28806496732026099</v>
      </c>
    </row>
    <row r="308" spans="1:7" x14ac:dyDescent="0.2">
      <c r="A308" t="s">
        <v>6249</v>
      </c>
      <c r="B308" t="s">
        <v>6248</v>
      </c>
      <c r="C308">
        <v>15</v>
      </c>
      <c r="D308">
        <v>5</v>
      </c>
      <c r="E308">
        <v>1.44</v>
      </c>
      <c r="F308">
        <v>1.082E-2</v>
      </c>
      <c r="G308">
        <v>0.29091443365695802</v>
      </c>
    </row>
    <row r="309" spans="1:7" x14ac:dyDescent="0.2">
      <c r="A309" t="s">
        <v>2320</v>
      </c>
      <c r="B309" t="s">
        <v>2319</v>
      </c>
      <c r="C309">
        <v>15</v>
      </c>
      <c r="D309">
        <v>5</v>
      </c>
      <c r="E309">
        <v>1.44</v>
      </c>
      <c r="F309">
        <v>1.082E-2</v>
      </c>
      <c r="G309">
        <v>0.29091443365695802</v>
      </c>
    </row>
    <row r="310" spans="1:7" x14ac:dyDescent="0.2">
      <c r="A310" t="s">
        <v>3096</v>
      </c>
      <c r="B310" t="s">
        <v>3095</v>
      </c>
      <c r="C310">
        <v>15</v>
      </c>
      <c r="D310">
        <v>5</v>
      </c>
      <c r="E310">
        <v>1.44</v>
      </c>
      <c r="F310">
        <v>1.082E-2</v>
      </c>
      <c r="G310">
        <v>0.29091443365695802</v>
      </c>
    </row>
    <row r="311" spans="1:7" x14ac:dyDescent="0.2">
      <c r="A311" t="s">
        <v>2201</v>
      </c>
      <c r="B311" t="s">
        <v>2200</v>
      </c>
      <c r="C311">
        <v>12157</v>
      </c>
      <c r="D311">
        <v>1211</v>
      </c>
      <c r="E311">
        <v>1169.9100000000001</v>
      </c>
      <c r="F311">
        <v>1.093E-2</v>
      </c>
      <c r="G311">
        <v>0.29292400000000002</v>
      </c>
    </row>
    <row r="312" spans="1:7" x14ac:dyDescent="0.2">
      <c r="A312" t="s">
        <v>7240</v>
      </c>
      <c r="B312" t="s">
        <v>7239</v>
      </c>
      <c r="C312">
        <v>10</v>
      </c>
      <c r="D312">
        <v>4</v>
      </c>
      <c r="E312">
        <v>0.96</v>
      </c>
      <c r="F312">
        <v>1.116E-2</v>
      </c>
      <c r="G312">
        <v>0.298126302250804</v>
      </c>
    </row>
    <row r="313" spans="1:7" x14ac:dyDescent="0.2">
      <c r="A313" t="s">
        <v>398</v>
      </c>
      <c r="B313" t="s">
        <v>397</v>
      </c>
      <c r="C313">
        <v>384</v>
      </c>
      <c r="D313">
        <v>51</v>
      </c>
      <c r="E313">
        <v>36.950000000000003</v>
      </c>
      <c r="F313">
        <v>1.125E-2</v>
      </c>
      <c r="G313">
        <v>0.29956730769230799</v>
      </c>
    </row>
    <row r="314" spans="1:7" x14ac:dyDescent="0.2">
      <c r="A314" t="s">
        <v>4534</v>
      </c>
      <c r="B314" t="s">
        <v>4533</v>
      </c>
      <c r="C314">
        <v>574</v>
      </c>
      <c r="D314">
        <v>72</v>
      </c>
      <c r="E314">
        <v>55.24</v>
      </c>
      <c r="F314">
        <v>1.162E-2</v>
      </c>
      <c r="G314">
        <v>0.30843118210862602</v>
      </c>
    </row>
    <row r="315" spans="1:7" x14ac:dyDescent="0.2">
      <c r="A315" t="s">
        <v>2051</v>
      </c>
      <c r="B315" t="s">
        <v>2050</v>
      </c>
      <c r="C315">
        <v>862</v>
      </c>
      <c r="D315">
        <v>103</v>
      </c>
      <c r="E315">
        <v>82.95</v>
      </c>
      <c r="F315">
        <v>1.193E-2</v>
      </c>
      <c r="G315">
        <v>0.31444202531645599</v>
      </c>
    </row>
    <row r="316" spans="1:7" x14ac:dyDescent="0.2">
      <c r="A316" t="s">
        <v>3212</v>
      </c>
      <c r="B316" t="s">
        <v>3211</v>
      </c>
      <c r="C316">
        <v>68</v>
      </c>
      <c r="D316">
        <v>13</v>
      </c>
      <c r="E316">
        <v>6.54</v>
      </c>
      <c r="F316">
        <v>1.196E-2</v>
      </c>
      <c r="G316">
        <v>0.31444202531645599</v>
      </c>
    </row>
    <row r="317" spans="1:7" x14ac:dyDescent="0.2">
      <c r="A317" t="s">
        <v>3210</v>
      </c>
      <c r="B317" t="s">
        <v>3209</v>
      </c>
      <c r="C317">
        <v>68</v>
      </c>
      <c r="D317">
        <v>13</v>
      </c>
      <c r="E317">
        <v>6.54</v>
      </c>
      <c r="F317">
        <v>1.196E-2</v>
      </c>
      <c r="G317">
        <v>0.31444202531645599</v>
      </c>
    </row>
    <row r="318" spans="1:7" x14ac:dyDescent="0.2">
      <c r="A318" t="s">
        <v>2550</v>
      </c>
      <c r="B318" t="s">
        <v>2549</v>
      </c>
      <c r="C318">
        <v>762</v>
      </c>
      <c r="D318">
        <v>92</v>
      </c>
      <c r="E318">
        <v>73.33</v>
      </c>
      <c r="F318">
        <v>1.306E-2</v>
      </c>
      <c r="G318">
        <v>0.341174921630094</v>
      </c>
    </row>
    <row r="319" spans="1:7" x14ac:dyDescent="0.2">
      <c r="A319" t="s">
        <v>450</v>
      </c>
      <c r="B319" t="s">
        <v>449</v>
      </c>
      <c r="C319">
        <v>486</v>
      </c>
      <c r="D319">
        <v>62</v>
      </c>
      <c r="E319">
        <v>46.77</v>
      </c>
      <c r="F319">
        <v>1.306E-2</v>
      </c>
      <c r="G319">
        <v>0.341174921630094</v>
      </c>
    </row>
    <row r="320" spans="1:7" x14ac:dyDescent="0.2">
      <c r="A320" t="s">
        <v>1859</v>
      </c>
      <c r="B320" t="s">
        <v>1858</v>
      </c>
      <c r="C320">
        <v>423</v>
      </c>
      <c r="D320">
        <v>55</v>
      </c>
      <c r="E320">
        <v>40.71</v>
      </c>
      <c r="F320">
        <v>1.3100000000000001E-2</v>
      </c>
      <c r="G320">
        <v>0.341174921630094</v>
      </c>
    </row>
    <row r="321" spans="1:7" x14ac:dyDescent="0.2">
      <c r="A321" t="s">
        <v>2252</v>
      </c>
      <c r="B321" t="s">
        <v>2251</v>
      </c>
      <c r="C321">
        <v>866</v>
      </c>
      <c r="D321">
        <v>103</v>
      </c>
      <c r="E321">
        <v>83.34</v>
      </c>
      <c r="F321">
        <v>1.349E-2</v>
      </c>
      <c r="G321">
        <v>0.34995852307692299</v>
      </c>
    </row>
    <row r="322" spans="1:7" x14ac:dyDescent="0.2">
      <c r="A322" t="s">
        <v>2214</v>
      </c>
      <c r="B322" t="s">
        <v>2054</v>
      </c>
      <c r="C322">
        <v>406</v>
      </c>
      <c r="D322">
        <v>53</v>
      </c>
      <c r="E322">
        <v>39.07</v>
      </c>
      <c r="F322">
        <v>1.3639999999999999E-2</v>
      </c>
      <c r="G322">
        <v>0.34995852307692299</v>
      </c>
    </row>
    <row r="323" spans="1:7" x14ac:dyDescent="0.2">
      <c r="A323" t="s">
        <v>2213</v>
      </c>
      <c r="B323" t="s">
        <v>2212</v>
      </c>
      <c r="C323">
        <v>406</v>
      </c>
      <c r="D323">
        <v>53</v>
      </c>
      <c r="E323">
        <v>39.07</v>
      </c>
      <c r="F323">
        <v>1.3639999999999999E-2</v>
      </c>
      <c r="G323">
        <v>0.34995852307692299</v>
      </c>
    </row>
    <row r="324" spans="1:7" x14ac:dyDescent="0.2">
      <c r="A324" t="s">
        <v>81</v>
      </c>
      <c r="B324" t="s">
        <v>80</v>
      </c>
      <c r="C324">
        <v>424</v>
      </c>
      <c r="D324">
        <v>55</v>
      </c>
      <c r="E324">
        <v>40.799999999999997</v>
      </c>
      <c r="F324">
        <v>1.3690000000000001E-2</v>
      </c>
      <c r="G324">
        <v>0.34995852307692299</v>
      </c>
    </row>
    <row r="325" spans="1:7" x14ac:dyDescent="0.2">
      <c r="A325" t="s">
        <v>79</v>
      </c>
      <c r="B325" t="s">
        <v>78</v>
      </c>
      <c r="C325">
        <v>424</v>
      </c>
      <c r="D325">
        <v>55</v>
      </c>
      <c r="E325">
        <v>40.799999999999997</v>
      </c>
      <c r="F325">
        <v>1.3690000000000001E-2</v>
      </c>
      <c r="G325">
        <v>0.34995852307692299</v>
      </c>
    </row>
    <row r="326" spans="1:7" x14ac:dyDescent="0.2">
      <c r="A326" t="s">
        <v>77</v>
      </c>
      <c r="B326" t="s">
        <v>76</v>
      </c>
      <c r="C326">
        <v>424</v>
      </c>
      <c r="D326">
        <v>55</v>
      </c>
      <c r="E326">
        <v>40.799999999999997</v>
      </c>
      <c r="F326">
        <v>1.3690000000000001E-2</v>
      </c>
      <c r="G326">
        <v>0.34995852307692299</v>
      </c>
    </row>
    <row r="327" spans="1:7" x14ac:dyDescent="0.2">
      <c r="A327" t="s">
        <v>2326</v>
      </c>
      <c r="B327" t="s">
        <v>2325</v>
      </c>
      <c r="C327">
        <v>8685</v>
      </c>
      <c r="D327">
        <v>879</v>
      </c>
      <c r="E327">
        <v>835.79</v>
      </c>
      <c r="F327">
        <v>1.396E-2</v>
      </c>
      <c r="G327">
        <v>0.355765889570552</v>
      </c>
    </row>
    <row r="328" spans="1:7" x14ac:dyDescent="0.2">
      <c r="A328" t="s">
        <v>436</v>
      </c>
      <c r="B328" t="s">
        <v>435</v>
      </c>
      <c r="C328">
        <v>488</v>
      </c>
      <c r="D328">
        <v>62</v>
      </c>
      <c r="E328">
        <v>46.96</v>
      </c>
      <c r="F328">
        <v>1.417E-2</v>
      </c>
      <c r="G328">
        <v>0.35850278787878798</v>
      </c>
    </row>
    <row r="329" spans="1:7" x14ac:dyDescent="0.2">
      <c r="A329" t="s">
        <v>3493</v>
      </c>
      <c r="B329" t="s">
        <v>3492</v>
      </c>
      <c r="C329">
        <v>6</v>
      </c>
      <c r="D329">
        <v>3</v>
      </c>
      <c r="E329">
        <v>0.57999999999999996</v>
      </c>
      <c r="F329">
        <v>1.4239999999999999E-2</v>
      </c>
      <c r="G329">
        <v>0.35850278787878798</v>
      </c>
    </row>
    <row r="330" spans="1:7" x14ac:dyDescent="0.2">
      <c r="A330" t="s">
        <v>3491</v>
      </c>
      <c r="B330" t="s">
        <v>3490</v>
      </c>
      <c r="C330">
        <v>6</v>
      </c>
      <c r="D330">
        <v>3</v>
      </c>
      <c r="E330">
        <v>0.57999999999999996</v>
      </c>
      <c r="F330">
        <v>1.4239999999999999E-2</v>
      </c>
      <c r="G330">
        <v>0.35850278787878798</v>
      </c>
    </row>
    <row r="331" spans="1:7" x14ac:dyDescent="0.2">
      <c r="A331" t="s">
        <v>3064</v>
      </c>
      <c r="B331" t="s">
        <v>3063</v>
      </c>
      <c r="C331">
        <v>6</v>
      </c>
      <c r="D331">
        <v>3</v>
      </c>
      <c r="E331">
        <v>0.57999999999999996</v>
      </c>
      <c r="F331">
        <v>1.4239999999999999E-2</v>
      </c>
      <c r="G331">
        <v>0.35850278787878798</v>
      </c>
    </row>
    <row r="332" spans="1:7" x14ac:dyDescent="0.2">
      <c r="A332" t="s">
        <v>699</v>
      </c>
      <c r="B332" t="s">
        <v>698</v>
      </c>
      <c r="C332">
        <v>1143</v>
      </c>
      <c r="D332">
        <v>132</v>
      </c>
      <c r="E332">
        <v>109.99</v>
      </c>
      <c r="F332">
        <v>1.435E-2</v>
      </c>
      <c r="G332">
        <v>0.35876588588588598</v>
      </c>
    </row>
    <row r="333" spans="1:7" x14ac:dyDescent="0.2">
      <c r="A333" t="s">
        <v>6067</v>
      </c>
      <c r="B333" t="s">
        <v>6066</v>
      </c>
      <c r="C333">
        <v>55</v>
      </c>
      <c r="D333">
        <v>11</v>
      </c>
      <c r="E333">
        <v>5.29</v>
      </c>
      <c r="F333">
        <v>1.438E-2</v>
      </c>
      <c r="G333">
        <v>0.35876588588588598</v>
      </c>
    </row>
    <row r="334" spans="1:7" x14ac:dyDescent="0.2">
      <c r="A334" t="s">
        <v>6065</v>
      </c>
      <c r="B334" t="s">
        <v>6064</v>
      </c>
      <c r="C334">
        <v>55</v>
      </c>
      <c r="D334">
        <v>11</v>
      </c>
      <c r="E334">
        <v>5.29</v>
      </c>
      <c r="F334">
        <v>1.438E-2</v>
      </c>
      <c r="G334">
        <v>0.35876588588588598</v>
      </c>
    </row>
    <row r="335" spans="1:7" x14ac:dyDescent="0.2">
      <c r="A335" t="s">
        <v>6247</v>
      </c>
      <c r="B335" t="s">
        <v>6246</v>
      </c>
      <c r="C335">
        <v>16</v>
      </c>
      <c r="D335">
        <v>5</v>
      </c>
      <c r="E335">
        <v>1.54</v>
      </c>
      <c r="F335">
        <v>1.451E-2</v>
      </c>
      <c r="G335">
        <v>0.36092538922155698</v>
      </c>
    </row>
    <row r="336" spans="1:7" x14ac:dyDescent="0.2">
      <c r="A336" t="s">
        <v>2088</v>
      </c>
      <c r="B336" t="s">
        <v>2087</v>
      </c>
      <c r="C336">
        <v>748</v>
      </c>
      <c r="D336">
        <v>90</v>
      </c>
      <c r="E336">
        <v>71.98</v>
      </c>
      <c r="F336">
        <v>1.5180000000000001E-2</v>
      </c>
      <c r="G336">
        <v>0.37646400000000002</v>
      </c>
    </row>
    <row r="337" spans="1:7" x14ac:dyDescent="0.2">
      <c r="A337" t="s">
        <v>1511</v>
      </c>
      <c r="B337" t="s">
        <v>1510</v>
      </c>
      <c r="C337">
        <v>383</v>
      </c>
      <c r="D337">
        <v>50</v>
      </c>
      <c r="E337">
        <v>36.86</v>
      </c>
      <c r="F337">
        <v>1.6199999999999999E-2</v>
      </c>
      <c r="G337">
        <v>0.39750961651917399</v>
      </c>
    </row>
    <row r="338" spans="1:7" x14ac:dyDescent="0.2">
      <c r="A338" t="s">
        <v>1509</v>
      </c>
      <c r="B338" t="s">
        <v>1508</v>
      </c>
      <c r="C338">
        <v>383</v>
      </c>
      <c r="D338">
        <v>50</v>
      </c>
      <c r="E338">
        <v>36.86</v>
      </c>
      <c r="F338">
        <v>1.6199999999999999E-2</v>
      </c>
      <c r="G338">
        <v>0.39750961651917399</v>
      </c>
    </row>
    <row r="339" spans="1:7" x14ac:dyDescent="0.2">
      <c r="A339" t="s">
        <v>1507</v>
      </c>
      <c r="B339" t="s">
        <v>1506</v>
      </c>
      <c r="C339">
        <v>383</v>
      </c>
      <c r="D339">
        <v>50</v>
      </c>
      <c r="E339">
        <v>36.86</v>
      </c>
      <c r="F339">
        <v>1.6199999999999999E-2</v>
      </c>
      <c r="G339">
        <v>0.39750961651917399</v>
      </c>
    </row>
    <row r="340" spans="1:7" x14ac:dyDescent="0.2">
      <c r="A340" t="s">
        <v>1949</v>
      </c>
      <c r="B340" t="s">
        <v>1948</v>
      </c>
      <c r="C340">
        <v>11</v>
      </c>
      <c r="D340">
        <v>4</v>
      </c>
      <c r="E340">
        <v>1.06</v>
      </c>
      <c r="F340">
        <v>1.6219999999999998E-2</v>
      </c>
      <c r="G340">
        <v>0.39750961651917399</v>
      </c>
    </row>
    <row r="341" spans="1:7" x14ac:dyDescent="0.2">
      <c r="A341" t="s">
        <v>779</v>
      </c>
      <c r="B341" t="s">
        <v>778</v>
      </c>
      <c r="C341">
        <v>158</v>
      </c>
      <c r="D341">
        <v>24</v>
      </c>
      <c r="E341">
        <v>15.2</v>
      </c>
      <c r="F341">
        <v>1.6480000000000002E-2</v>
      </c>
      <c r="G341">
        <v>0.40269364705882399</v>
      </c>
    </row>
    <row r="342" spans="1:7" x14ac:dyDescent="0.2">
      <c r="A342" t="s">
        <v>940</v>
      </c>
      <c r="B342" t="s">
        <v>939</v>
      </c>
      <c r="C342">
        <v>538</v>
      </c>
      <c r="D342">
        <v>67</v>
      </c>
      <c r="E342">
        <v>51.77</v>
      </c>
      <c r="F342">
        <v>1.6809999999999999E-2</v>
      </c>
      <c r="G342">
        <v>0.408355204678363</v>
      </c>
    </row>
    <row r="343" spans="1:7" x14ac:dyDescent="0.2">
      <c r="A343" t="s">
        <v>2322</v>
      </c>
      <c r="B343" t="s">
        <v>2321</v>
      </c>
      <c r="C343">
        <v>1006</v>
      </c>
      <c r="D343">
        <v>117</v>
      </c>
      <c r="E343">
        <v>96.81</v>
      </c>
      <c r="F343">
        <v>1.6809999999999999E-2</v>
      </c>
      <c r="G343">
        <v>0.408355204678363</v>
      </c>
    </row>
    <row r="344" spans="1:7" x14ac:dyDescent="0.2">
      <c r="A344" t="s">
        <v>7238</v>
      </c>
      <c r="B344" t="s">
        <v>7237</v>
      </c>
      <c r="C344">
        <v>110</v>
      </c>
      <c r="D344">
        <v>18</v>
      </c>
      <c r="E344">
        <v>10.59</v>
      </c>
      <c r="F344">
        <v>1.7430000000000001E-2</v>
      </c>
      <c r="G344">
        <v>0.420954767441861</v>
      </c>
    </row>
    <row r="345" spans="1:7" x14ac:dyDescent="0.2">
      <c r="A345" t="s">
        <v>3920</v>
      </c>
      <c r="B345" t="s">
        <v>3919</v>
      </c>
      <c r="C345">
        <v>110</v>
      </c>
      <c r="D345">
        <v>18</v>
      </c>
      <c r="E345">
        <v>10.59</v>
      </c>
      <c r="F345">
        <v>1.7430000000000001E-2</v>
      </c>
      <c r="G345">
        <v>0.420954767441861</v>
      </c>
    </row>
    <row r="346" spans="1:7" x14ac:dyDescent="0.2">
      <c r="A346" t="s">
        <v>1977</v>
      </c>
      <c r="B346" t="s">
        <v>1976</v>
      </c>
      <c r="C346">
        <v>29</v>
      </c>
      <c r="D346">
        <v>7</v>
      </c>
      <c r="E346">
        <v>2.79</v>
      </c>
      <c r="F346">
        <v>1.7739999999999999E-2</v>
      </c>
      <c r="G346">
        <v>0.42719976811594201</v>
      </c>
    </row>
    <row r="347" spans="1:7" x14ac:dyDescent="0.2">
      <c r="A347" t="s">
        <v>866</v>
      </c>
      <c r="B347" t="s">
        <v>865</v>
      </c>
      <c r="C347">
        <v>558</v>
      </c>
      <c r="D347">
        <v>69</v>
      </c>
      <c r="E347">
        <v>53.7</v>
      </c>
      <c r="F347">
        <v>1.7850000000000001E-2</v>
      </c>
      <c r="G347">
        <v>0.42860635838150302</v>
      </c>
    </row>
    <row r="348" spans="1:7" x14ac:dyDescent="0.2">
      <c r="A348" t="s">
        <v>1807</v>
      </c>
      <c r="B348" t="s">
        <v>1806</v>
      </c>
      <c r="C348">
        <v>176</v>
      </c>
      <c r="D348">
        <v>26</v>
      </c>
      <c r="E348">
        <v>16.940000000000001</v>
      </c>
      <c r="F348">
        <v>1.8079999999999999E-2</v>
      </c>
      <c r="G348">
        <v>0.43287792507204598</v>
      </c>
    </row>
    <row r="349" spans="1:7" x14ac:dyDescent="0.2">
      <c r="A349" t="s">
        <v>2240</v>
      </c>
      <c r="B349" t="s">
        <v>2239</v>
      </c>
      <c r="C349">
        <v>559</v>
      </c>
      <c r="D349">
        <v>69</v>
      </c>
      <c r="E349">
        <v>53.79</v>
      </c>
      <c r="F349">
        <v>1.8509999999999999E-2</v>
      </c>
      <c r="G349">
        <v>0.44189965517241397</v>
      </c>
    </row>
    <row r="350" spans="1:7" x14ac:dyDescent="0.2">
      <c r="A350" t="s">
        <v>1654</v>
      </c>
      <c r="B350" t="s">
        <v>1653</v>
      </c>
      <c r="C350">
        <v>135</v>
      </c>
      <c r="D350">
        <v>21</v>
      </c>
      <c r="E350">
        <v>12.99</v>
      </c>
      <c r="F350">
        <v>1.8620000000000001E-2</v>
      </c>
      <c r="G350">
        <v>0.443252034383954</v>
      </c>
    </row>
    <row r="351" spans="1:7" x14ac:dyDescent="0.2">
      <c r="A351" t="s">
        <v>705</v>
      </c>
      <c r="B351" t="s">
        <v>704</v>
      </c>
      <c r="C351">
        <v>1725</v>
      </c>
      <c r="D351">
        <v>191</v>
      </c>
      <c r="E351">
        <v>166</v>
      </c>
      <c r="F351">
        <v>1.8870000000000001E-2</v>
      </c>
      <c r="G351">
        <v>0.44544022598870098</v>
      </c>
    </row>
    <row r="352" spans="1:7" x14ac:dyDescent="0.2">
      <c r="A352" t="s">
        <v>2410</v>
      </c>
      <c r="B352" t="s">
        <v>2409</v>
      </c>
      <c r="C352">
        <v>23</v>
      </c>
      <c r="D352">
        <v>6</v>
      </c>
      <c r="E352">
        <v>2.21</v>
      </c>
      <c r="F352">
        <v>1.8950000000000002E-2</v>
      </c>
      <c r="G352">
        <v>0.44544022598870098</v>
      </c>
    </row>
    <row r="353" spans="1:7" x14ac:dyDescent="0.2">
      <c r="A353" t="s">
        <v>2065</v>
      </c>
      <c r="B353" t="s">
        <v>2064</v>
      </c>
      <c r="C353">
        <v>17</v>
      </c>
      <c r="D353">
        <v>5</v>
      </c>
      <c r="E353">
        <v>1.64</v>
      </c>
      <c r="F353">
        <v>1.8960000000000001E-2</v>
      </c>
      <c r="G353">
        <v>0.44544022598870098</v>
      </c>
    </row>
    <row r="354" spans="1:7" x14ac:dyDescent="0.2">
      <c r="A354" t="s">
        <v>1297</v>
      </c>
      <c r="B354" t="s">
        <v>1296</v>
      </c>
      <c r="C354">
        <v>17</v>
      </c>
      <c r="D354">
        <v>5</v>
      </c>
      <c r="E354">
        <v>1.64</v>
      </c>
      <c r="F354">
        <v>1.8960000000000001E-2</v>
      </c>
      <c r="G354">
        <v>0.44544022598870098</v>
      </c>
    </row>
    <row r="355" spans="1:7" x14ac:dyDescent="0.2">
      <c r="A355" t="s">
        <v>3576</v>
      </c>
      <c r="B355" t="s">
        <v>3575</v>
      </c>
      <c r="C355">
        <v>160</v>
      </c>
      <c r="D355">
        <v>24</v>
      </c>
      <c r="E355">
        <v>15.4</v>
      </c>
      <c r="F355">
        <v>1.898E-2</v>
      </c>
      <c r="G355">
        <v>0.44544022598870098</v>
      </c>
    </row>
    <row r="356" spans="1:7" x14ac:dyDescent="0.2">
      <c r="A356" t="s">
        <v>2540</v>
      </c>
      <c r="B356" t="s">
        <v>2539</v>
      </c>
      <c r="C356">
        <v>766</v>
      </c>
      <c r="D356">
        <v>91</v>
      </c>
      <c r="E356">
        <v>73.709999999999994</v>
      </c>
      <c r="F356">
        <v>1.9890000000000001E-2</v>
      </c>
      <c r="G356">
        <v>0.46548202816901402</v>
      </c>
    </row>
    <row r="357" spans="1:7" x14ac:dyDescent="0.2">
      <c r="A357" t="s">
        <v>1579</v>
      </c>
      <c r="B357" t="s">
        <v>1578</v>
      </c>
      <c r="C357">
        <v>442</v>
      </c>
      <c r="D357">
        <v>56</v>
      </c>
      <c r="E357">
        <v>42.54</v>
      </c>
      <c r="F357">
        <v>1.9949999999999999E-2</v>
      </c>
      <c r="G357">
        <v>0.46557471910112402</v>
      </c>
    </row>
    <row r="358" spans="1:7" x14ac:dyDescent="0.2">
      <c r="A358" t="s">
        <v>2185</v>
      </c>
      <c r="B358" t="s">
        <v>2184</v>
      </c>
      <c r="C358">
        <v>6310</v>
      </c>
      <c r="D358">
        <v>646</v>
      </c>
      <c r="E358">
        <v>607.23</v>
      </c>
      <c r="F358">
        <v>2.061E-2</v>
      </c>
      <c r="G358">
        <v>0.47962991596638699</v>
      </c>
    </row>
    <row r="359" spans="1:7" x14ac:dyDescent="0.2">
      <c r="A359" t="s">
        <v>1648</v>
      </c>
      <c r="B359" t="s">
        <v>1647</v>
      </c>
      <c r="C359">
        <v>273</v>
      </c>
      <c r="D359">
        <v>37</v>
      </c>
      <c r="E359">
        <v>26.27</v>
      </c>
      <c r="F359">
        <v>2.0820000000000002E-2</v>
      </c>
      <c r="G359">
        <v>0.48316357541899402</v>
      </c>
    </row>
    <row r="360" spans="1:7" x14ac:dyDescent="0.2">
      <c r="A360" t="s">
        <v>2576</v>
      </c>
      <c r="B360" t="s">
        <v>2575</v>
      </c>
      <c r="C360">
        <v>2025</v>
      </c>
      <c r="D360">
        <v>221</v>
      </c>
      <c r="E360">
        <v>194.87</v>
      </c>
      <c r="F360">
        <v>2.12E-2</v>
      </c>
      <c r="G360">
        <v>0.49061169916434499</v>
      </c>
    </row>
    <row r="361" spans="1:7" x14ac:dyDescent="0.2">
      <c r="A361" t="s">
        <v>7236</v>
      </c>
      <c r="B361" t="s">
        <v>7235</v>
      </c>
      <c r="C361">
        <v>30</v>
      </c>
      <c r="D361">
        <v>7</v>
      </c>
      <c r="E361">
        <v>2.89</v>
      </c>
      <c r="F361">
        <v>2.1270000000000001E-2</v>
      </c>
      <c r="G361">
        <v>0.49086433333333301</v>
      </c>
    </row>
    <row r="362" spans="1:7" x14ac:dyDescent="0.2">
      <c r="A362" t="s">
        <v>2021</v>
      </c>
      <c r="B362" t="s">
        <v>2020</v>
      </c>
      <c r="C362">
        <v>37</v>
      </c>
      <c r="D362">
        <v>8</v>
      </c>
      <c r="E362">
        <v>3.56</v>
      </c>
      <c r="F362">
        <v>2.2210000000000001E-2</v>
      </c>
      <c r="G362">
        <v>0.50832143250688699</v>
      </c>
    </row>
    <row r="363" spans="1:7" x14ac:dyDescent="0.2">
      <c r="A363" t="s">
        <v>2019</v>
      </c>
      <c r="B363" t="s">
        <v>2018</v>
      </c>
      <c r="C363">
        <v>37</v>
      </c>
      <c r="D363">
        <v>8</v>
      </c>
      <c r="E363">
        <v>3.56</v>
      </c>
      <c r="F363">
        <v>2.2210000000000001E-2</v>
      </c>
      <c r="G363">
        <v>0.50832143250688699</v>
      </c>
    </row>
    <row r="364" spans="1:7" x14ac:dyDescent="0.2">
      <c r="A364" t="s">
        <v>7234</v>
      </c>
      <c r="B364" t="s">
        <v>7233</v>
      </c>
      <c r="C364">
        <v>37</v>
      </c>
      <c r="D364">
        <v>8</v>
      </c>
      <c r="E364">
        <v>3.56</v>
      </c>
      <c r="F364">
        <v>2.2210000000000001E-2</v>
      </c>
      <c r="G364">
        <v>0.50832143250688699</v>
      </c>
    </row>
    <row r="365" spans="1:7" x14ac:dyDescent="0.2">
      <c r="A365" t="s">
        <v>7232</v>
      </c>
      <c r="B365" t="s">
        <v>7231</v>
      </c>
      <c r="C365">
        <v>12</v>
      </c>
      <c r="D365">
        <v>4</v>
      </c>
      <c r="E365">
        <v>1.1499999999999999</v>
      </c>
      <c r="F365">
        <v>2.2509999999999999E-2</v>
      </c>
      <c r="G365">
        <v>0.50957242506811995</v>
      </c>
    </row>
    <row r="366" spans="1:7" x14ac:dyDescent="0.2">
      <c r="A366" t="s">
        <v>1277</v>
      </c>
      <c r="B366" t="s">
        <v>1276</v>
      </c>
      <c r="C366">
        <v>12</v>
      </c>
      <c r="D366">
        <v>4</v>
      </c>
      <c r="E366">
        <v>1.1499999999999999</v>
      </c>
      <c r="F366">
        <v>2.2509999999999999E-2</v>
      </c>
      <c r="G366">
        <v>0.50957242506811995</v>
      </c>
    </row>
    <row r="367" spans="1:7" x14ac:dyDescent="0.2">
      <c r="A367" t="s">
        <v>7230</v>
      </c>
      <c r="B367" t="s">
        <v>7229</v>
      </c>
      <c r="C367">
        <v>12</v>
      </c>
      <c r="D367">
        <v>4</v>
      </c>
      <c r="E367">
        <v>1.1499999999999999</v>
      </c>
      <c r="F367">
        <v>2.2509999999999999E-2</v>
      </c>
      <c r="G367">
        <v>0.50957242506811995</v>
      </c>
    </row>
    <row r="368" spans="1:7" x14ac:dyDescent="0.2">
      <c r="A368" t="s">
        <v>3253</v>
      </c>
      <c r="B368" t="s">
        <v>3252</v>
      </c>
      <c r="C368">
        <v>12</v>
      </c>
      <c r="D368">
        <v>4</v>
      </c>
      <c r="E368">
        <v>1.1499999999999999</v>
      </c>
      <c r="F368">
        <v>2.2509999999999999E-2</v>
      </c>
      <c r="G368">
        <v>0.50957242506811995</v>
      </c>
    </row>
    <row r="369" spans="1:7" x14ac:dyDescent="0.2">
      <c r="A369" t="s">
        <v>7228</v>
      </c>
      <c r="B369" t="s">
        <v>7227</v>
      </c>
      <c r="C369">
        <v>7</v>
      </c>
      <c r="D369">
        <v>3</v>
      </c>
      <c r="E369">
        <v>0.67</v>
      </c>
      <c r="F369">
        <v>2.315E-2</v>
      </c>
      <c r="G369">
        <v>0.52122005420054196</v>
      </c>
    </row>
    <row r="370" spans="1:7" x14ac:dyDescent="0.2">
      <c r="A370" t="s">
        <v>1341</v>
      </c>
      <c r="B370" t="s">
        <v>1340</v>
      </c>
      <c r="C370">
        <v>7</v>
      </c>
      <c r="D370">
        <v>3</v>
      </c>
      <c r="E370">
        <v>0.67</v>
      </c>
      <c r="F370">
        <v>2.315E-2</v>
      </c>
      <c r="G370">
        <v>0.52122005420054196</v>
      </c>
    </row>
    <row r="371" spans="1:7" x14ac:dyDescent="0.2">
      <c r="A371" t="s">
        <v>2866</v>
      </c>
      <c r="B371" t="s">
        <v>2865</v>
      </c>
      <c r="C371">
        <v>59</v>
      </c>
      <c r="D371">
        <v>11</v>
      </c>
      <c r="E371">
        <v>5.68</v>
      </c>
      <c r="F371">
        <v>2.3650000000000001E-2</v>
      </c>
      <c r="G371">
        <v>0.53103837837837797</v>
      </c>
    </row>
    <row r="372" spans="1:7" x14ac:dyDescent="0.2">
      <c r="A372" t="s">
        <v>1038</v>
      </c>
      <c r="B372" t="s">
        <v>1037</v>
      </c>
      <c r="C372">
        <v>2576</v>
      </c>
      <c r="D372">
        <v>276</v>
      </c>
      <c r="E372">
        <v>247.9</v>
      </c>
      <c r="F372">
        <v>2.392E-2</v>
      </c>
      <c r="G372">
        <v>0.53565326145552605</v>
      </c>
    </row>
    <row r="373" spans="1:7" x14ac:dyDescent="0.2">
      <c r="A373" t="s">
        <v>1359</v>
      </c>
      <c r="B373" t="s">
        <v>1358</v>
      </c>
      <c r="C373">
        <v>1571</v>
      </c>
      <c r="D373">
        <v>174</v>
      </c>
      <c r="E373">
        <v>151.18</v>
      </c>
      <c r="F373">
        <v>2.418E-2</v>
      </c>
      <c r="G373">
        <v>0.53712666666666697</v>
      </c>
    </row>
    <row r="374" spans="1:7" x14ac:dyDescent="0.2">
      <c r="A374" t="s">
        <v>2454</v>
      </c>
      <c r="B374" t="s">
        <v>2453</v>
      </c>
      <c r="C374">
        <v>1826</v>
      </c>
      <c r="D374">
        <v>200</v>
      </c>
      <c r="E374">
        <v>175.72</v>
      </c>
      <c r="F374">
        <v>2.443E-2</v>
      </c>
      <c r="G374">
        <v>0.53712666666666697</v>
      </c>
    </row>
    <row r="375" spans="1:7" x14ac:dyDescent="0.2">
      <c r="A375" t="s">
        <v>2023</v>
      </c>
      <c r="B375" t="s">
        <v>2022</v>
      </c>
      <c r="C375">
        <v>259</v>
      </c>
      <c r="D375">
        <v>35</v>
      </c>
      <c r="E375">
        <v>24.92</v>
      </c>
      <c r="F375">
        <v>2.5010000000000001E-2</v>
      </c>
      <c r="G375">
        <v>0.53712666666666697</v>
      </c>
    </row>
    <row r="376" spans="1:7" x14ac:dyDescent="0.2">
      <c r="A376" t="s">
        <v>631</v>
      </c>
      <c r="B376" t="s">
        <v>630</v>
      </c>
      <c r="C376">
        <v>689</v>
      </c>
      <c r="D376">
        <v>82</v>
      </c>
      <c r="E376">
        <v>66.3</v>
      </c>
      <c r="F376">
        <v>2.5059999999999999E-2</v>
      </c>
      <c r="G376">
        <v>0.53712666666666697</v>
      </c>
    </row>
    <row r="377" spans="1:7" x14ac:dyDescent="0.2">
      <c r="A377" t="s">
        <v>2860</v>
      </c>
      <c r="B377" t="s">
        <v>2859</v>
      </c>
      <c r="C377">
        <v>31</v>
      </c>
      <c r="D377">
        <v>7</v>
      </c>
      <c r="E377">
        <v>2.98</v>
      </c>
      <c r="F377">
        <v>2.5260000000000001E-2</v>
      </c>
      <c r="G377">
        <v>0.53712666666666697</v>
      </c>
    </row>
    <row r="378" spans="1:7" x14ac:dyDescent="0.2">
      <c r="A378" t="s">
        <v>1865</v>
      </c>
      <c r="B378" t="s">
        <v>1864</v>
      </c>
      <c r="C378">
        <v>233</v>
      </c>
      <c r="D378">
        <v>32</v>
      </c>
      <c r="E378">
        <v>22.42</v>
      </c>
      <c r="F378">
        <v>2.5350000000000001E-2</v>
      </c>
      <c r="G378">
        <v>0.53712666666666697</v>
      </c>
    </row>
    <row r="379" spans="1:7" x14ac:dyDescent="0.2">
      <c r="A379" t="s">
        <v>2426</v>
      </c>
      <c r="B379" t="s">
        <v>2425</v>
      </c>
      <c r="C379">
        <v>784</v>
      </c>
      <c r="D379">
        <v>92</v>
      </c>
      <c r="E379">
        <v>75.45</v>
      </c>
      <c r="F379">
        <v>2.5649999999999999E-2</v>
      </c>
      <c r="G379">
        <v>0.53712666666666697</v>
      </c>
    </row>
    <row r="380" spans="1:7" x14ac:dyDescent="0.2">
      <c r="A380" t="s">
        <v>2131</v>
      </c>
      <c r="B380" t="s">
        <v>2130</v>
      </c>
      <c r="C380">
        <v>3</v>
      </c>
      <c r="D380">
        <v>2</v>
      </c>
      <c r="E380">
        <v>0.28999999999999998</v>
      </c>
      <c r="F380">
        <v>2.5989999999999999E-2</v>
      </c>
      <c r="G380">
        <v>0.53712666666666697</v>
      </c>
    </row>
    <row r="381" spans="1:7" x14ac:dyDescent="0.2">
      <c r="A381" t="s">
        <v>7226</v>
      </c>
      <c r="B381" t="s">
        <v>7225</v>
      </c>
      <c r="C381">
        <v>3</v>
      </c>
      <c r="D381">
        <v>2</v>
      </c>
      <c r="E381">
        <v>0.28999999999999998</v>
      </c>
      <c r="F381">
        <v>2.5989999999999999E-2</v>
      </c>
      <c r="G381">
        <v>0.53712666666666697</v>
      </c>
    </row>
    <row r="382" spans="1:7" x14ac:dyDescent="0.2">
      <c r="A382" t="s">
        <v>1469</v>
      </c>
      <c r="B382" t="s">
        <v>1468</v>
      </c>
      <c r="C382">
        <v>3</v>
      </c>
      <c r="D382">
        <v>2</v>
      </c>
      <c r="E382">
        <v>0.28999999999999998</v>
      </c>
      <c r="F382">
        <v>2.5989999999999999E-2</v>
      </c>
      <c r="G382">
        <v>0.53712666666666697</v>
      </c>
    </row>
    <row r="383" spans="1:7" x14ac:dyDescent="0.2">
      <c r="A383" t="s">
        <v>7224</v>
      </c>
      <c r="B383" t="s">
        <v>7223</v>
      </c>
      <c r="C383">
        <v>3</v>
      </c>
      <c r="D383">
        <v>2</v>
      </c>
      <c r="E383">
        <v>0.28999999999999998</v>
      </c>
      <c r="F383">
        <v>2.5989999999999999E-2</v>
      </c>
      <c r="G383">
        <v>0.53712666666666697</v>
      </c>
    </row>
    <row r="384" spans="1:7" x14ac:dyDescent="0.2">
      <c r="A384" t="s">
        <v>1455</v>
      </c>
      <c r="B384" t="s">
        <v>1454</v>
      </c>
      <c r="C384">
        <v>3</v>
      </c>
      <c r="D384">
        <v>2</v>
      </c>
      <c r="E384">
        <v>0.28999999999999998</v>
      </c>
      <c r="F384">
        <v>2.5989999999999999E-2</v>
      </c>
      <c r="G384">
        <v>0.53712666666666697</v>
      </c>
    </row>
    <row r="385" spans="1:7" x14ac:dyDescent="0.2">
      <c r="A385" t="s">
        <v>1453</v>
      </c>
      <c r="B385" t="s">
        <v>1452</v>
      </c>
      <c r="C385">
        <v>3</v>
      </c>
      <c r="D385">
        <v>2</v>
      </c>
      <c r="E385">
        <v>0.28999999999999998</v>
      </c>
      <c r="F385">
        <v>2.5989999999999999E-2</v>
      </c>
      <c r="G385">
        <v>0.53712666666666697</v>
      </c>
    </row>
    <row r="386" spans="1:7" x14ac:dyDescent="0.2">
      <c r="A386" t="s">
        <v>1451</v>
      </c>
      <c r="B386" t="s">
        <v>1450</v>
      </c>
      <c r="C386">
        <v>3</v>
      </c>
      <c r="D386">
        <v>2</v>
      </c>
      <c r="E386">
        <v>0.28999999999999998</v>
      </c>
      <c r="F386">
        <v>2.5989999999999999E-2</v>
      </c>
      <c r="G386">
        <v>0.53712666666666697</v>
      </c>
    </row>
    <row r="387" spans="1:7" x14ac:dyDescent="0.2">
      <c r="A387" t="s">
        <v>1449</v>
      </c>
      <c r="B387" t="s">
        <v>1448</v>
      </c>
      <c r="C387">
        <v>3</v>
      </c>
      <c r="D387">
        <v>2</v>
      </c>
      <c r="E387">
        <v>0.28999999999999998</v>
      </c>
      <c r="F387">
        <v>2.5989999999999999E-2</v>
      </c>
      <c r="G387">
        <v>0.53712666666666697</v>
      </c>
    </row>
    <row r="388" spans="1:7" x14ac:dyDescent="0.2">
      <c r="A388" t="s">
        <v>1447</v>
      </c>
      <c r="B388" t="s">
        <v>1446</v>
      </c>
      <c r="C388">
        <v>3</v>
      </c>
      <c r="D388">
        <v>2</v>
      </c>
      <c r="E388">
        <v>0.28999999999999998</v>
      </c>
      <c r="F388">
        <v>2.5989999999999999E-2</v>
      </c>
      <c r="G388">
        <v>0.53712666666666697</v>
      </c>
    </row>
    <row r="389" spans="1:7" x14ac:dyDescent="0.2">
      <c r="A389" t="s">
        <v>1445</v>
      </c>
      <c r="B389" t="s">
        <v>1444</v>
      </c>
      <c r="C389">
        <v>3</v>
      </c>
      <c r="D389">
        <v>2</v>
      </c>
      <c r="E389">
        <v>0.28999999999999998</v>
      </c>
      <c r="F389">
        <v>2.5989999999999999E-2</v>
      </c>
      <c r="G389">
        <v>0.53712666666666697</v>
      </c>
    </row>
    <row r="390" spans="1:7" x14ac:dyDescent="0.2">
      <c r="A390" t="s">
        <v>1443</v>
      </c>
      <c r="B390" t="s">
        <v>1442</v>
      </c>
      <c r="C390">
        <v>3</v>
      </c>
      <c r="D390">
        <v>2</v>
      </c>
      <c r="E390">
        <v>0.28999999999999998</v>
      </c>
      <c r="F390">
        <v>2.5989999999999999E-2</v>
      </c>
      <c r="G390">
        <v>0.53712666666666697</v>
      </c>
    </row>
    <row r="391" spans="1:7" x14ac:dyDescent="0.2">
      <c r="A391" t="s">
        <v>1427</v>
      </c>
      <c r="B391" t="s">
        <v>1426</v>
      </c>
      <c r="C391">
        <v>3</v>
      </c>
      <c r="D391">
        <v>2</v>
      </c>
      <c r="E391">
        <v>0.28999999999999998</v>
      </c>
      <c r="F391">
        <v>2.5989999999999999E-2</v>
      </c>
      <c r="G391">
        <v>0.53712666666666697</v>
      </c>
    </row>
    <row r="392" spans="1:7" x14ac:dyDescent="0.2">
      <c r="A392" t="s">
        <v>1425</v>
      </c>
      <c r="B392" t="s">
        <v>1424</v>
      </c>
      <c r="C392">
        <v>3</v>
      </c>
      <c r="D392">
        <v>2</v>
      </c>
      <c r="E392">
        <v>0.28999999999999998</v>
      </c>
      <c r="F392">
        <v>2.5989999999999999E-2</v>
      </c>
      <c r="G392">
        <v>0.53712666666666697</v>
      </c>
    </row>
    <row r="393" spans="1:7" x14ac:dyDescent="0.2">
      <c r="A393" t="s">
        <v>3338</v>
      </c>
      <c r="B393" t="s">
        <v>3337</v>
      </c>
      <c r="C393">
        <v>3</v>
      </c>
      <c r="D393">
        <v>2</v>
      </c>
      <c r="E393">
        <v>0.28999999999999998</v>
      </c>
      <c r="F393">
        <v>2.5989999999999999E-2</v>
      </c>
      <c r="G393">
        <v>0.53712666666666697</v>
      </c>
    </row>
    <row r="394" spans="1:7" x14ac:dyDescent="0.2">
      <c r="A394" t="s">
        <v>7222</v>
      </c>
      <c r="B394" t="s">
        <v>5247</v>
      </c>
      <c r="C394">
        <v>3</v>
      </c>
      <c r="D394">
        <v>2</v>
      </c>
      <c r="E394">
        <v>0.28999999999999998</v>
      </c>
      <c r="F394">
        <v>2.5989999999999999E-2</v>
      </c>
      <c r="G394">
        <v>0.53712666666666697</v>
      </c>
    </row>
    <row r="395" spans="1:7" x14ac:dyDescent="0.2">
      <c r="A395" t="s">
        <v>2882</v>
      </c>
      <c r="B395" t="s">
        <v>2881</v>
      </c>
      <c r="C395">
        <v>3</v>
      </c>
      <c r="D395">
        <v>2</v>
      </c>
      <c r="E395">
        <v>0.28999999999999998</v>
      </c>
      <c r="F395">
        <v>2.5989999999999999E-2</v>
      </c>
      <c r="G395">
        <v>0.53712666666666697</v>
      </c>
    </row>
    <row r="396" spans="1:7" x14ac:dyDescent="0.2">
      <c r="A396" t="s">
        <v>565</v>
      </c>
      <c r="B396" t="s">
        <v>564</v>
      </c>
      <c r="C396">
        <v>3</v>
      </c>
      <c r="D396">
        <v>2</v>
      </c>
      <c r="E396">
        <v>0.28999999999999998</v>
      </c>
      <c r="F396">
        <v>2.5989999999999999E-2</v>
      </c>
      <c r="G396">
        <v>0.53712666666666697</v>
      </c>
    </row>
    <row r="397" spans="1:7" x14ac:dyDescent="0.2">
      <c r="A397" t="s">
        <v>2129</v>
      </c>
      <c r="B397" t="s">
        <v>2128</v>
      </c>
      <c r="C397">
        <v>3</v>
      </c>
      <c r="D397">
        <v>2</v>
      </c>
      <c r="E397">
        <v>0.28999999999999998</v>
      </c>
      <c r="F397">
        <v>2.5989999999999999E-2</v>
      </c>
      <c r="G397">
        <v>0.53712666666666697</v>
      </c>
    </row>
    <row r="398" spans="1:7" x14ac:dyDescent="0.2">
      <c r="A398" t="s">
        <v>1391</v>
      </c>
      <c r="B398" t="s">
        <v>1390</v>
      </c>
      <c r="C398">
        <v>3</v>
      </c>
      <c r="D398">
        <v>2</v>
      </c>
      <c r="E398">
        <v>0.28999999999999998</v>
      </c>
      <c r="F398">
        <v>2.5989999999999999E-2</v>
      </c>
      <c r="G398">
        <v>0.53712666666666697</v>
      </c>
    </row>
    <row r="399" spans="1:7" x14ac:dyDescent="0.2">
      <c r="A399" t="s">
        <v>2123</v>
      </c>
      <c r="B399" t="s">
        <v>2122</v>
      </c>
      <c r="C399">
        <v>3</v>
      </c>
      <c r="D399">
        <v>2</v>
      </c>
      <c r="E399">
        <v>0.28999999999999998</v>
      </c>
      <c r="F399">
        <v>2.5989999999999999E-2</v>
      </c>
      <c r="G399">
        <v>0.53712666666666697</v>
      </c>
    </row>
    <row r="400" spans="1:7" x14ac:dyDescent="0.2">
      <c r="A400" t="s">
        <v>1383</v>
      </c>
      <c r="B400" t="s">
        <v>1382</v>
      </c>
      <c r="C400">
        <v>3</v>
      </c>
      <c r="D400">
        <v>2</v>
      </c>
      <c r="E400">
        <v>0.28999999999999998</v>
      </c>
      <c r="F400">
        <v>2.5989999999999999E-2</v>
      </c>
      <c r="G400">
        <v>0.53712666666666697</v>
      </c>
    </row>
    <row r="401" spans="1:7" x14ac:dyDescent="0.2">
      <c r="A401" t="s">
        <v>1381</v>
      </c>
      <c r="B401" t="s">
        <v>1380</v>
      </c>
      <c r="C401">
        <v>3</v>
      </c>
      <c r="D401">
        <v>2</v>
      </c>
      <c r="E401">
        <v>0.28999999999999998</v>
      </c>
      <c r="F401">
        <v>2.5989999999999999E-2</v>
      </c>
      <c r="G401">
        <v>0.53712666666666697</v>
      </c>
    </row>
    <row r="402" spans="1:7" x14ac:dyDescent="0.2">
      <c r="A402" t="s">
        <v>1373</v>
      </c>
      <c r="B402" t="s">
        <v>1372</v>
      </c>
      <c r="C402">
        <v>3</v>
      </c>
      <c r="D402">
        <v>2</v>
      </c>
      <c r="E402">
        <v>0.28999999999999998</v>
      </c>
      <c r="F402">
        <v>2.5989999999999999E-2</v>
      </c>
      <c r="G402">
        <v>0.53712666666666697</v>
      </c>
    </row>
    <row r="403" spans="1:7" x14ac:dyDescent="0.2">
      <c r="A403" t="s">
        <v>1371</v>
      </c>
      <c r="B403" t="s">
        <v>1370</v>
      </c>
      <c r="C403">
        <v>3</v>
      </c>
      <c r="D403">
        <v>2</v>
      </c>
      <c r="E403">
        <v>0.28999999999999998</v>
      </c>
      <c r="F403">
        <v>2.5989999999999999E-2</v>
      </c>
      <c r="G403">
        <v>0.53712666666666697</v>
      </c>
    </row>
    <row r="404" spans="1:7" x14ac:dyDescent="0.2">
      <c r="A404" t="s">
        <v>6643</v>
      </c>
      <c r="B404" t="s">
        <v>6642</v>
      </c>
      <c r="C404">
        <v>165</v>
      </c>
      <c r="D404">
        <v>24</v>
      </c>
      <c r="E404">
        <v>15.88</v>
      </c>
      <c r="F404">
        <v>2.6540000000000001E-2</v>
      </c>
      <c r="G404">
        <v>0.54713230769230803</v>
      </c>
    </row>
    <row r="405" spans="1:7" x14ac:dyDescent="0.2">
      <c r="A405" t="s">
        <v>1883</v>
      </c>
      <c r="B405" t="s">
        <v>1882</v>
      </c>
      <c r="C405">
        <v>413</v>
      </c>
      <c r="D405">
        <v>52</v>
      </c>
      <c r="E405">
        <v>39.74</v>
      </c>
      <c r="F405">
        <v>2.682E-2</v>
      </c>
      <c r="G405">
        <v>0.55153603960396003</v>
      </c>
    </row>
    <row r="406" spans="1:7" x14ac:dyDescent="0.2">
      <c r="A406" t="s">
        <v>2480</v>
      </c>
      <c r="B406" t="s">
        <v>2479</v>
      </c>
      <c r="C406">
        <v>505</v>
      </c>
      <c r="D406">
        <v>62</v>
      </c>
      <c r="E406">
        <v>48.6</v>
      </c>
      <c r="F406">
        <v>2.7050000000000001E-2</v>
      </c>
      <c r="G406">
        <v>0.55489234567901202</v>
      </c>
    </row>
    <row r="407" spans="1:7" x14ac:dyDescent="0.2">
      <c r="A407" t="s">
        <v>703</v>
      </c>
      <c r="B407" t="s">
        <v>702</v>
      </c>
      <c r="C407">
        <v>1111</v>
      </c>
      <c r="D407">
        <v>126</v>
      </c>
      <c r="E407">
        <v>106.92</v>
      </c>
      <c r="F407">
        <v>2.7289999999999998E-2</v>
      </c>
      <c r="G407">
        <v>0.55843674876847305</v>
      </c>
    </row>
    <row r="408" spans="1:7" x14ac:dyDescent="0.2">
      <c r="A408" t="s">
        <v>1929</v>
      </c>
      <c r="B408" t="s">
        <v>1928</v>
      </c>
      <c r="C408">
        <v>351</v>
      </c>
      <c r="D408">
        <v>45</v>
      </c>
      <c r="E408">
        <v>33.78</v>
      </c>
      <c r="F408">
        <v>2.8539999999999999E-2</v>
      </c>
      <c r="G408">
        <v>0.57993496332518302</v>
      </c>
    </row>
    <row r="409" spans="1:7" x14ac:dyDescent="0.2">
      <c r="A409" t="s">
        <v>1927</v>
      </c>
      <c r="B409" t="s">
        <v>1926</v>
      </c>
      <c r="C409">
        <v>351</v>
      </c>
      <c r="D409">
        <v>45</v>
      </c>
      <c r="E409">
        <v>33.78</v>
      </c>
      <c r="F409">
        <v>2.8539999999999999E-2</v>
      </c>
      <c r="G409">
        <v>0.57993496332518302</v>
      </c>
    </row>
    <row r="410" spans="1:7" x14ac:dyDescent="0.2">
      <c r="A410" t="s">
        <v>3959</v>
      </c>
      <c r="B410" t="s">
        <v>3958</v>
      </c>
      <c r="C410">
        <v>244</v>
      </c>
      <c r="D410">
        <v>33</v>
      </c>
      <c r="E410">
        <v>23.48</v>
      </c>
      <c r="F410">
        <v>2.8549999999999999E-2</v>
      </c>
      <c r="G410">
        <v>0.57993496332518302</v>
      </c>
    </row>
    <row r="411" spans="1:7" x14ac:dyDescent="0.2">
      <c r="A411" t="s">
        <v>1363</v>
      </c>
      <c r="B411" t="s">
        <v>1362</v>
      </c>
      <c r="C411">
        <v>262</v>
      </c>
      <c r="D411">
        <v>35</v>
      </c>
      <c r="E411">
        <v>25.21</v>
      </c>
      <c r="F411">
        <v>2.9090000000000001E-2</v>
      </c>
      <c r="G411">
        <v>0.58924136253041404</v>
      </c>
    </row>
    <row r="412" spans="1:7" x14ac:dyDescent="0.2">
      <c r="A412" t="s">
        <v>685</v>
      </c>
      <c r="B412" t="s">
        <v>684</v>
      </c>
      <c r="C412">
        <v>46</v>
      </c>
      <c r="D412">
        <v>9</v>
      </c>
      <c r="E412">
        <v>4.43</v>
      </c>
      <c r="F412">
        <v>2.9149999999999999E-2</v>
      </c>
      <c r="G412">
        <v>0.58924136253041404</v>
      </c>
    </row>
    <row r="413" spans="1:7" x14ac:dyDescent="0.2">
      <c r="A413" t="s">
        <v>1987</v>
      </c>
      <c r="B413" t="s">
        <v>1986</v>
      </c>
      <c r="C413">
        <v>535</v>
      </c>
      <c r="D413">
        <v>65</v>
      </c>
      <c r="E413">
        <v>51.48</v>
      </c>
      <c r="F413">
        <v>2.9229999999999999E-2</v>
      </c>
      <c r="G413">
        <v>0.58942436893203898</v>
      </c>
    </row>
    <row r="414" spans="1:7" x14ac:dyDescent="0.2">
      <c r="A414" t="s">
        <v>2043</v>
      </c>
      <c r="B414" t="s">
        <v>2042</v>
      </c>
      <c r="C414">
        <v>638</v>
      </c>
      <c r="D414">
        <v>76</v>
      </c>
      <c r="E414">
        <v>61.4</v>
      </c>
      <c r="F414">
        <v>2.955E-2</v>
      </c>
      <c r="G414">
        <v>0.59443438256658598</v>
      </c>
    </row>
    <row r="415" spans="1:7" x14ac:dyDescent="0.2">
      <c r="A415" t="s">
        <v>1729</v>
      </c>
      <c r="B415" t="s">
        <v>1728</v>
      </c>
      <c r="C415">
        <v>13</v>
      </c>
      <c r="D415">
        <v>4</v>
      </c>
      <c r="E415">
        <v>1.25</v>
      </c>
      <c r="F415">
        <v>3.0089999999999999E-2</v>
      </c>
      <c r="G415">
        <v>0.60298062650602402</v>
      </c>
    </row>
    <row r="416" spans="1:7" x14ac:dyDescent="0.2">
      <c r="A416" t="s">
        <v>1591</v>
      </c>
      <c r="B416" t="s">
        <v>1590</v>
      </c>
      <c r="C416">
        <v>1445</v>
      </c>
      <c r="D416">
        <v>160</v>
      </c>
      <c r="E416">
        <v>139.06</v>
      </c>
      <c r="F416">
        <v>3.0120000000000001E-2</v>
      </c>
      <c r="G416">
        <v>0.60298062650602402</v>
      </c>
    </row>
    <row r="417" spans="1:7" x14ac:dyDescent="0.2">
      <c r="A417" t="s">
        <v>7221</v>
      </c>
      <c r="B417" t="s">
        <v>7220</v>
      </c>
      <c r="C417">
        <v>19</v>
      </c>
      <c r="D417">
        <v>5</v>
      </c>
      <c r="E417">
        <v>1.83</v>
      </c>
      <c r="F417">
        <v>3.0329999999999999E-2</v>
      </c>
      <c r="G417">
        <v>0.60572509615384595</v>
      </c>
    </row>
    <row r="418" spans="1:7" x14ac:dyDescent="0.2">
      <c r="A418" t="s">
        <v>2039</v>
      </c>
      <c r="B418" t="s">
        <v>2038</v>
      </c>
      <c r="C418">
        <v>518</v>
      </c>
      <c r="D418">
        <v>63</v>
      </c>
      <c r="E418">
        <v>49.85</v>
      </c>
      <c r="F418">
        <v>3.0849999999999999E-2</v>
      </c>
      <c r="G418">
        <v>0.61463261390887303</v>
      </c>
    </row>
    <row r="419" spans="1:7" x14ac:dyDescent="0.2">
      <c r="A419" t="s">
        <v>4518</v>
      </c>
      <c r="B419" t="s">
        <v>4517</v>
      </c>
      <c r="C419">
        <v>519</v>
      </c>
      <c r="D419">
        <v>63</v>
      </c>
      <c r="E419">
        <v>49.95</v>
      </c>
      <c r="F419">
        <v>3.1919999999999997E-2</v>
      </c>
      <c r="G419">
        <v>0.63442909090909105</v>
      </c>
    </row>
    <row r="420" spans="1:7" x14ac:dyDescent="0.2">
      <c r="A420" t="s">
        <v>3216</v>
      </c>
      <c r="B420" t="s">
        <v>3215</v>
      </c>
      <c r="C420">
        <v>436</v>
      </c>
      <c r="D420">
        <v>54</v>
      </c>
      <c r="E420">
        <v>41.96</v>
      </c>
      <c r="F420">
        <v>3.2129999999999999E-2</v>
      </c>
      <c r="G420">
        <v>0.63707885441527401</v>
      </c>
    </row>
    <row r="421" spans="1:7" x14ac:dyDescent="0.2">
      <c r="A421" t="s">
        <v>3080</v>
      </c>
      <c r="B421" t="s">
        <v>3079</v>
      </c>
      <c r="C421">
        <v>427</v>
      </c>
      <c r="D421">
        <v>53</v>
      </c>
      <c r="E421">
        <v>41.09</v>
      </c>
      <c r="F421">
        <v>3.236E-2</v>
      </c>
      <c r="G421">
        <v>0.64011161904761904</v>
      </c>
    </row>
    <row r="422" spans="1:7" x14ac:dyDescent="0.2">
      <c r="A422" t="s">
        <v>3971</v>
      </c>
      <c r="B422" t="s">
        <v>3970</v>
      </c>
      <c r="C422">
        <v>14443</v>
      </c>
      <c r="D422">
        <v>1417</v>
      </c>
      <c r="E422">
        <v>1389.9</v>
      </c>
      <c r="F422">
        <v>3.252E-2</v>
      </c>
      <c r="G422">
        <v>0.64101535545023702</v>
      </c>
    </row>
    <row r="423" spans="1:7" x14ac:dyDescent="0.2">
      <c r="A423" t="s">
        <v>2211</v>
      </c>
      <c r="B423" t="s">
        <v>2210</v>
      </c>
      <c r="C423">
        <v>300</v>
      </c>
      <c r="D423">
        <v>39</v>
      </c>
      <c r="E423">
        <v>28.87</v>
      </c>
      <c r="F423">
        <v>3.2559999999999999E-2</v>
      </c>
      <c r="G423">
        <v>0.64101535545023702</v>
      </c>
    </row>
    <row r="424" spans="1:7" x14ac:dyDescent="0.2">
      <c r="A424" t="s">
        <v>3247</v>
      </c>
      <c r="B424" t="s">
        <v>3246</v>
      </c>
      <c r="C424">
        <v>585</v>
      </c>
      <c r="D424">
        <v>70</v>
      </c>
      <c r="E424">
        <v>56.3</v>
      </c>
      <c r="F424">
        <v>3.2710000000000003E-2</v>
      </c>
      <c r="G424">
        <v>0.64244605200945604</v>
      </c>
    </row>
    <row r="425" spans="1:7" x14ac:dyDescent="0.2">
      <c r="A425" t="s">
        <v>663</v>
      </c>
      <c r="B425" t="s">
        <v>662</v>
      </c>
      <c r="C425">
        <v>47</v>
      </c>
      <c r="D425">
        <v>9</v>
      </c>
      <c r="E425">
        <v>4.5199999999999996</v>
      </c>
      <c r="F425">
        <v>3.3090000000000001E-2</v>
      </c>
      <c r="G425">
        <v>0.64837669811320797</v>
      </c>
    </row>
    <row r="426" spans="1:7" x14ac:dyDescent="0.2">
      <c r="A426" t="s">
        <v>1815</v>
      </c>
      <c r="B426" t="s">
        <v>1814</v>
      </c>
      <c r="C426">
        <v>419</v>
      </c>
      <c r="D426">
        <v>52</v>
      </c>
      <c r="E426">
        <v>40.32</v>
      </c>
      <c r="F426">
        <v>3.3829999999999999E-2</v>
      </c>
      <c r="G426">
        <v>0.66041884526558903</v>
      </c>
    </row>
    <row r="427" spans="1:7" x14ac:dyDescent="0.2">
      <c r="A427" t="s">
        <v>2770</v>
      </c>
      <c r="B427" t="s">
        <v>2769</v>
      </c>
      <c r="C427">
        <v>40</v>
      </c>
      <c r="D427">
        <v>8</v>
      </c>
      <c r="E427">
        <v>3.85</v>
      </c>
      <c r="F427">
        <v>3.4279999999999998E-2</v>
      </c>
      <c r="G427">
        <v>0.66041884526558903</v>
      </c>
    </row>
    <row r="428" spans="1:7" x14ac:dyDescent="0.2">
      <c r="A428" t="s">
        <v>7219</v>
      </c>
      <c r="B428" t="s">
        <v>7218</v>
      </c>
      <c r="C428">
        <v>8</v>
      </c>
      <c r="D428">
        <v>3</v>
      </c>
      <c r="E428">
        <v>0.77</v>
      </c>
      <c r="F428">
        <v>3.4419999999999999E-2</v>
      </c>
      <c r="G428">
        <v>0.66041884526558903</v>
      </c>
    </row>
    <row r="429" spans="1:7" x14ac:dyDescent="0.2">
      <c r="A429" t="s">
        <v>7217</v>
      </c>
      <c r="B429" t="s">
        <v>7216</v>
      </c>
      <c r="C429">
        <v>8</v>
      </c>
      <c r="D429">
        <v>3</v>
      </c>
      <c r="E429">
        <v>0.77</v>
      </c>
      <c r="F429">
        <v>3.4419999999999999E-2</v>
      </c>
      <c r="G429">
        <v>0.66041884526558903</v>
      </c>
    </row>
    <row r="430" spans="1:7" x14ac:dyDescent="0.2">
      <c r="A430" t="s">
        <v>601</v>
      </c>
      <c r="B430" t="s">
        <v>600</v>
      </c>
      <c r="C430">
        <v>8</v>
      </c>
      <c r="D430">
        <v>3</v>
      </c>
      <c r="E430">
        <v>0.77</v>
      </c>
      <c r="F430">
        <v>3.4419999999999999E-2</v>
      </c>
      <c r="G430">
        <v>0.66041884526558903</v>
      </c>
    </row>
    <row r="431" spans="1:7" x14ac:dyDescent="0.2">
      <c r="A431" t="s">
        <v>2356</v>
      </c>
      <c r="B431" t="s">
        <v>2355</v>
      </c>
      <c r="C431">
        <v>8</v>
      </c>
      <c r="D431">
        <v>3</v>
      </c>
      <c r="E431">
        <v>0.77</v>
      </c>
      <c r="F431">
        <v>3.4419999999999999E-2</v>
      </c>
      <c r="G431">
        <v>0.66041884526558903</v>
      </c>
    </row>
    <row r="432" spans="1:7" x14ac:dyDescent="0.2">
      <c r="A432" t="s">
        <v>6026</v>
      </c>
      <c r="B432" t="s">
        <v>6025</v>
      </c>
      <c r="C432">
        <v>8</v>
      </c>
      <c r="D432">
        <v>3</v>
      </c>
      <c r="E432">
        <v>0.77</v>
      </c>
      <c r="F432">
        <v>3.4419999999999999E-2</v>
      </c>
      <c r="G432">
        <v>0.66041884526558903</v>
      </c>
    </row>
    <row r="433" spans="1:7" x14ac:dyDescent="0.2">
      <c r="A433" t="s">
        <v>6024</v>
      </c>
      <c r="B433" t="s">
        <v>6023</v>
      </c>
      <c r="C433">
        <v>8</v>
      </c>
      <c r="D433">
        <v>3</v>
      </c>
      <c r="E433">
        <v>0.77</v>
      </c>
      <c r="F433">
        <v>3.4419999999999999E-2</v>
      </c>
      <c r="G433">
        <v>0.66041884526558903</v>
      </c>
    </row>
    <row r="434" spans="1:7" x14ac:dyDescent="0.2">
      <c r="A434" t="s">
        <v>7215</v>
      </c>
      <c r="B434" t="s">
        <v>7214</v>
      </c>
      <c r="C434">
        <v>8</v>
      </c>
      <c r="D434">
        <v>3</v>
      </c>
      <c r="E434">
        <v>0.77</v>
      </c>
      <c r="F434">
        <v>3.4419999999999999E-2</v>
      </c>
      <c r="G434">
        <v>0.66041884526558903</v>
      </c>
    </row>
    <row r="435" spans="1:7" x14ac:dyDescent="0.2">
      <c r="A435" t="s">
        <v>2117</v>
      </c>
      <c r="B435" t="s">
        <v>2116</v>
      </c>
      <c r="C435">
        <v>420</v>
      </c>
      <c r="D435">
        <v>52</v>
      </c>
      <c r="E435">
        <v>40.42</v>
      </c>
      <c r="F435">
        <v>3.5130000000000002E-2</v>
      </c>
      <c r="G435">
        <v>0.67248857142857099</v>
      </c>
    </row>
    <row r="436" spans="1:7" x14ac:dyDescent="0.2">
      <c r="A436" t="s">
        <v>2072</v>
      </c>
      <c r="B436" t="s">
        <v>2054</v>
      </c>
      <c r="C436">
        <v>402</v>
      </c>
      <c r="D436">
        <v>50</v>
      </c>
      <c r="E436">
        <v>38.69</v>
      </c>
      <c r="F436">
        <v>3.5619999999999999E-2</v>
      </c>
      <c r="G436">
        <v>0.68030105747126401</v>
      </c>
    </row>
    <row r="437" spans="1:7" x14ac:dyDescent="0.2">
      <c r="A437" t="s">
        <v>1634</v>
      </c>
      <c r="B437" t="s">
        <v>1633</v>
      </c>
      <c r="C437">
        <v>170</v>
      </c>
      <c r="D437">
        <v>24</v>
      </c>
      <c r="E437">
        <v>16.36</v>
      </c>
      <c r="F437">
        <v>3.6220000000000002E-2</v>
      </c>
      <c r="G437">
        <v>0.69017376146789</v>
      </c>
    </row>
    <row r="438" spans="1:7" x14ac:dyDescent="0.2">
      <c r="A438" t="s">
        <v>1000</v>
      </c>
      <c r="B438" t="s">
        <v>999</v>
      </c>
      <c r="C438">
        <v>523</v>
      </c>
      <c r="D438">
        <v>63</v>
      </c>
      <c r="E438">
        <v>50.33</v>
      </c>
      <c r="F438">
        <v>3.653E-2</v>
      </c>
      <c r="G438">
        <v>0.69448796338672802</v>
      </c>
    </row>
    <row r="439" spans="1:7" x14ac:dyDescent="0.2">
      <c r="A439" t="s">
        <v>7213</v>
      </c>
      <c r="B439" t="s">
        <v>7212</v>
      </c>
      <c r="C439">
        <v>48</v>
      </c>
      <c r="D439">
        <v>9</v>
      </c>
      <c r="E439">
        <v>4.62</v>
      </c>
      <c r="F439">
        <v>3.737E-2</v>
      </c>
      <c r="G439">
        <v>0.70883552511415504</v>
      </c>
    </row>
    <row r="440" spans="1:7" x14ac:dyDescent="0.2">
      <c r="A440" t="s">
        <v>3412</v>
      </c>
      <c r="B440" t="s">
        <v>3411</v>
      </c>
      <c r="C440">
        <v>95</v>
      </c>
      <c r="D440">
        <v>15</v>
      </c>
      <c r="E440">
        <v>9.14</v>
      </c>
      <c r="F440">
        <v>3.7510000000000002E-2</v>
      </c>
      <c r="G440">
        <v>0.709870341685649</v>
      </c>
    </row>
    <row r="441" spans="1:7" x14ac:dyDescent="0.2">
      <c r="A441" t="s">
        <v>2098</v>
      </c>
      <c r="B441" t="s">
        <v>2097</v>
      </c>
      <c r="C441">
        <v>422</v>
      </c>
      <c r="D441">
        <v>52</v>
      </c>
      <c r="E441">
        <v>40.61</v>
      </c>
      <c r="F441">
        <v>3.7839999999999999E-2</v>
      </c>
      <c r="G441">
        <v>0.71448800000000001</v>
      </c>
    </row>
    <row r="442" spans="1:7" x14ac:dyDescent="0.2">
      <c r="A442" t="s">
        <v>63</v>
      </c>
      <c r="B442" t="s">
        <v>62</v>
      </c>
      <c r="C442">
        <v>259</v>
      </c>
      <c r="D442">
        <v>34</v>
      </c>
      <c r="E442">
        <v>24.92</v>
      </c>
      <c r="F442">
        <v>3.8679999999999999E-2</v>
      </c>
      <c r="G442">
        <v>0.72869260770975097</v>
      </c>
    </row>
    <row r="443" spans="1:7" x14ac:dyDescent="0.2">
      <c r="A443" t="s">
        <v>1665</v>
      </c>
      <c r="B443" t="s">
        <v>1664</v>
      </c>
      <c r="C443">
        <v>14</v>
      </c>
      <c r="D443">
        <v>4</v>
      </c>
      <c r="E443">
        <v>1.35</v>
      </c>
      <c r="F443">
        <v>3.9E-2</v>
      </c>
      <c r="G443">
        <v>0.73140406320541795</v>
      </c>
    </row>
    <row r="444" spans="1:7" x14ac:dyDescent="0.2">
      <c r="A444" t="s">
        <v>2744</v>
      </c>
      <c r="B444" t="s">
        <v>2743</v>
      </c>
      <c r="C444">
        <v>14</v>
      </c>
      <c r="D444">
        <v>4</v>
      </c>
      <c r="E444">
        <v>1.35</v>
      </c>
      <c r="F444">
        <v>3.9E-2</v>
      </c>
      <c r="G444">
        <v>0.73140406320541795</v>
      </c>
    </row>
    <row r="445" spans="1:7" x14ac:dyDescent="0.2">
      <c r="A445" t="s">
        <v>2244</v>
      </c>
      <c r="B445" t="s">
        <v>2243</v>
      </c>
      <c r="C445">
        <v>189</v>
      </c>
      <c r="D445">
        <v>26</v>
      </c>
      <c r="E445">
        <v>18.190000000000001</v>
      </c>
      <c r="F445">
        <v>3.9910000000000001E-2</v>
      </c>
      <c r="G445">
        <v>0.738119644444445</v>
      </c>
    </row>
    <row r="446" spans="1:7" x14ac:dyDescent="0.2">
      <c r="A446" t="s">
        <v>1839</v>
      </c>
      <c r="B446" t="s">
        <v>1838</v>
      </c>
      <c r="C446">
        <v>27</v>
      </c>
      <c r="D446">
        <v>6</v>
      </c>
      <c r="E446">
        <v>2.6</v>
      </c>
      <c r="F446">
        <v>3.9980000000000002E-2</v>
      </c>
      <c r="G446">
        <v>0.738119644444445</v>
      </c>
    </row>
    <row r="447" spans="1:7" x14ac:dyDescent="0.2">
      <c r="A447" t="s">
        <v>1837</v>
      </c>
      <c r="B447" t="s">
        <v>1836</v>
      </c>
      <c r="C447">
        <v>27</v>
      </c>
      <c r="D447">
        <v>6</v>
      </c>
      <c r="E447">
        <v>2.6</v>
      </c>
      <c r="F447">
        <v>3.9980000000000002E-2</v>
      </c>
      <c r="G447">
        <v>0.738119644444445</v>
      </c>
    </row>
    <row r="448" spans="1:7" x14ac:dyDescent="0.2">
      <c r="A448" t="s">
        <v>4686</v>
      </c>
      <c r="B448" t="s">
        <v>4685</v>
      </c>
      <c r="C448">
        <v>27</v>
      </c>
      <c r="D448">
        <v>6</v>
      </c>
      <c r="E448">
        <v>2.6</v>
      </c>
      <c r="F448">
        <v>3.9980000000000002E-2</v>
      </c>
      <c r="G448">
        <v>0.738119644444445</v>
      </c>
    </row>
    <row r="449" spans="1:7" x14ac:dyDescent="0.2">
      <c r="A449" t="s">
        <v>1835</v>
      </c>
      <c r="B449" t="s">
        <v>1834</v>
      </c>
      <c r="C449">
        <v>27</v>
      </c>
      <c r="D449">
        <v>6</v>
      </c>
      <c r="E449">
        <v>2.6</v>
      </c>
      <c r="F449">
        <v>3.9980000000000002E-2</v>
      </c>
      <c r="G449">
        <v>0.738119644444445</v>
      </c>
    </row>
    <row r="450" spans="1:7" x14ac:dyDescent="0.2">
      <c r="A450" t="s">
        <v>1833</v>
      </c>
      <c r="B450" t="s">
        <v>1832</v>
      </c>
      <c r="C450">
        <v>27</v>
      </c>
      <c r="D450">
        <v>6</v>
      </c>
      <c r="E450">
        <v>2.6</v>
      </c>
      <c r="F450">
        <v>3.9980000000000002E-2</v>
      </c>
      <c r="G450">
        <v>0.738119644444445</v>
      </c>
    </row>
    <row r="451" spans="1:7" x14ac:dyDescent="0.2">
      <c r="A451" t="s">
        <v>1831</v>
      </c>
      <c r="B451" t="s">
        <v>1830</v>
      </c>
      <c r="C451">
        <v>27</v>
      </c>
      <c r="D451">
        <v>6</v>
      </c>
      <c r="E451">
        <v>2.6</v>
      </c>
      <c r="F451">
        <v>3.9980000000000002E-2</v>
      </c>
      <c r="G451">
        <v>0.738119644444445</v>
      </c>
    </row>
    <row r="452" spans="1:7" x14ac:dyDescent="0.2">
      <c r="A452" t="s">
        <v>2071</v>
      </c>
      <c r="B452" t="s">
        <v>2070</v>
      </c>
      <c r="C452">
        <v>260</v>
      </c>
      <c r="D452">
        <v>34</v>
      </c>
      <c r="E452">
        <v>25.02</v>
      </c>
      <c r="F452">
        <v>4.054E-2</v>
      </c>
      <c r="G452">
        <v>0.74679893569844802</v>
      </c>
    </row>
    <row r="453" spans="1:7" x14ac:dyDescent="0.2">
      <c r="A453" t="s">
        <v>3106</v>
      </c>
      <c r="B453" t="s">
        <v>3105</v>
      </c>
      <c r="C453">
        <v>80</v>
      </c>
      <c r="D453">
        <v>13</v>
      </c>
      <c r="E453">
        <v>7.7</v>
      </c>
      <c r="F453">
        <v>4.1309999999999999E-2</v>
      </c>
      <c r="G453">
        <v>0.75762357615894005</v>
      </c>
    </row>
    <row r="454" spans="1:7" x14ac:dyDescent="0.2">
      <c r="A454" t="s">
        <v>1557</v>
      </c>
      <c r="B454" t="s">
        <v>1556</v>
      </c>
      <c r="C454">
        <v>80</v>
      </c>
      <c r="D454">
        <v>13</v>
      </c>
      <c r="E454">
        <v>7.7</v>
      </c>
      <c r="F454">
        <v>4.1309999999999999E-2</v>
      </c>
      <c r="G454">
        <v>0.75762357615894005</v>
      </c>
    </row>
    <row r="455" spans="1:7" x14ac:dyDescent="0.2">
      <c r="A455" t="s">
        <v>3156</v>
      </c>
      <c r="B455" t="s">
        <v>3155</v>
      </c>
      <c r="C455">
        <v>443</v>
      </c>
      <c r="D455">
        <v>54</v>
      </c>
      <c r="E455">
        <v>42.63</v>
      </c>
      <c r="F455">
        <v>4.1430000000000002E-2</v>
      </c>
      <c r="G455">
        <v>0.75815074889867895</v>
      </c>
    </row>
    <row r="456" spans="1:7" x14ac:dyDescent="0.2">
      <c r="A456" t="s">
        <v>7211</v>
      </c>
      <c r="B456" t="s">
        <v>7210</v>
      </c>
      <c r="C456">
        <v>261</v>
      </c>
      <c r="D456">
        <v>34</v>
      </c>
      <c r="E456">
        <v>25.12</v>
      </c>
      <c r="F456">
        <v>4.2470000000000001E-2</v>
      </c>
      <c r="G456">
        <v>0.775048947368421</v>
      </c>
    </row>
    <row r="457" spans="1:7" x14ac:dyDescent="0.2">
      <c r="A457" t="s">
        <v>1657</v>
      </c>
      <c r="B457" t="s">
        <v>0</v>
      </c>
      <c r="C457">
        <v>279</v>
      </c>
      <c r="D457">
        <v>36</v>
      </c>
      <c r="E457">
        <v>26.85</v>
      </c>
      <c r="F457">
        <v>4.2540000000000001E-2</v>
      </c>
      <c r="G457">
        <v>0.775048947368421</v>
      </c>
    </row>
    <row r="458" spans="1:7" x14ac:dyDescent="0.2">
      <c r="A458" t="s">
        <v>1911</v>
      </c>
      <c r="B458" t="s">
        <v>1910</v>
      </c>
      <c r="C458">
        <v>105</v>
      </c>
      <c r="D458">
        <v>16</v>
      </c>
      <c r="E458">
        <v>10.1</v>
      </c>
      <c r="F458">
        <v>4.317E-2</v>
      </c>
      <c r="G458">
        <v>0.78480603938730897</v>
      </c>
    </row>
    <row r="459" spans="1:7" x14ac:dyDescent="0.2">
      <c r="A459" t="s">
        <v>1012</v>
      </c>
      <c r="B459" t="s">
        <v>1011</v>
      </c>
      <c r="C459">
        <v>519</v>
      </c>
      <c r="D459">
        <v>62</v>
      </c>
      <c r="E459">
        <v>49.95</v>
      </c>
      <c r="F459">
        <v>4.351E-2</v>
      </c>
      <c r="G459">
        <v>0.78925999999999996</v>
      </c>
    </row>
    <row r="460" spans="1:7" x14ac:dyDescent="0.2">
      <c r="A460" t="s">
        <v>3228</v>
      </c>
      <c r="B460" t="s">
        <v>3227</v>
      </c>
      <c r="C460">
        <v>226</v>
      </c>
      <c r="D460">
        <v>30</v>
      </c>
      <c r="E460">
        <v>21.75</v>
      </c>
      <c r="F460">
        <v>4.3869999999999999E-2</v>
      </c>
      <c r="G460">
        <v>0.79405655773420503</v>
      </c>
    </row>
    <row r="461" spans="1:7" x14ac:dyDescent="0.2">
      <c r="A461" t="s">
        <v>3483</v>
      </c>
      <c r="B461" t="s">
        <v>3482</v>
      </c>
      <c r="C461">
        <v>473</v>
      </c>
      <c r="D461">
        <v>57</v>
      </c>
      <c r="E461">
        <v>45.52</v>
      </c>
      <c r="F461">
        <v>4.4549999999999999E-2</v>
      </c>
      <c r="G461">
        <v>0.80069378217821796</v>
      </c>
    </row>
    <row r="462" spans="1:7" x14ac:dyDescent="0.2">
      <c r="A462" t="s">
        <v>1983</v>
      </c>
      <c r="B462" t="s">
        <v>1982</v>
      </c>
      <c r="C462">
        <v>595</v>
      </c>
      <c r="D462">
        <v>70</v>
      </c>
      <c r="E462">
        <v>57.26</v>
      </c>
      <c r="F462">
        <v>4.4580000000000002E-2</v>
      </c>
      <c r="G462">
        <v>0.80069378217821796</v>
      </c>
    </row>
    <row r="463" spans="1:7" x14ac:dyDescent="0.2">
      <c r="A463" t="s">
        <v>3997</v>
      </c>
      <c r="B463" t="s">
        <v>3996</v>
      </c>
      <c r="C463">
        <v>89</v>
      </c>
      <c r="D463">
        <v>14</v>
      </c>
      <c r="E463">
        <v>8.56</v>
      </c>
      <c r="F463">
        <v>4.4639999999999999E-2</v>
      </c>
      <c r="G463">
        <v>0.80069378217821796</v>
      </c>
    </row>
    <row r="464" spans="1:7" x14ac:dyDescent="0.2">
      <c r="A464" t="s">
        <v>3592</v>
      </c>
      <c r="B464" t="s">
        <v>3591</v>
      </c>
      <c r="C464">
        <v>586</v>
      </c>
      <c r="D464">
        <v>69</v>
      </c>
      <c r="E464">
        <v>56.39</v>
      </c>
      <c r="F464">
        <v>4.5170000000000002E-2</v>
      </c>
      <c r="G464">
        <v>0.80069378217821796</v>
      </c>
    </row>
    <row r="465" spans="1:7" x14ac:dyDescent="0.2">
      <c r="A465" t="s">
        <v>645</v>
      </c>
      <c r="B465" t="s">
        <v>644</v>
      </c>
      <c r="C465">
        <v>21</v>
      </c>
      <c r="D465">
        <v>5</v>
      </c>
      <c r="E465">
        <v>2.02</v>
      </c>
      <c r="F465">
        <v>4.5240000000000002E-2</v>
      </c>
      <c r="G465">
        <v>0.80069378217821796</v>
      </c>
    </row>
    <row r="466" spans="1:7" x14ac:dyDescent="0.2">
      <c r="A466" t="s">
        <v>3995</v>
      </c>
      <c r="B466" t="s">
        <v>3994</v>
      </c>
      <c r="C466">
        <v>299</v>
      </c>
      <c r="D466">
        <v>38</v>
      </c>
      <c r="E466">
        <v>28.77</v>
      </c>
      <c r="F466">
        <v>4.6240000000000003E-2</v>
      </c>
      <c r="G466">
        <v>0.80069378217821796</v>
      </c>
    </row>
    <row r="467" spans="1:7" x14ac:dyDescent="0.2">
      <c r="A467" t="s">
        <v>5719</v>
      </c>
      <c r="B467" t="s">
        <v>5718</v>
      </c>
      <c r="C467">
        <v>28</v>
      </c>
      <c r="D467">
        <v>6</v>
      </c>
      <c r="E467">
        <v>2.69</v>
      </c>
      <c r="F467">
        <v>4.6879999999999998E-2</v>
      </c>
      <c r="G467">
        <v>0.80069378217821796</v>
      </c>
    </row>
    <row r="468" spans="1:7" x14ac:dyDescent="0.2">
      <c r="A468" t="s">
        <v>3574</v>
      </c>
      <c r="B468" t="s">
        <v>3573</v>
      </c>
      <c r="C468">
        <v>2359</v>
      </c>
      <c r="D468">
        <v>250</v>
      </c>
      <c r="E468">
        <v>227.02</v>
      </c>
      <c r="F468">
        <v>4.6890000000000001E-2</v>
      </c>
      <c r="G468">
        <v>0.80069378217821796</v>
      </c>
    </row>
    <row r="469" spans="1:7" x14ac:dyDescent="0.2">
      <c r="A469" t="s">
        <v>797</v>
      </c>
      <c r="B469" t="s">
        <v>796</v>
      </c>
      <c r="C469">
        <v>1252</v>
      </c>
      <c r="D469">
        <v>138</v>
      </c>
      <c r="E469">
        <v>120.48</v>
      </c>
      <c r="F469">
        <v>4.7169999999999997E-2</v>
      </c>
      <c r="G469">
        <v>0.80069378217821796</v>
      </c>
    </row>
    <row r="470" spans="1:7" x14ac:dyDescent="0.2">
      <c r="A470" t="s">
        <v>7125</v>
      </c>
      <c r="B470" t="s">
        <v>7124</v>
      </c>
      <c r="C470">
        <v>9</v>
      </c>
      <c r="D470">
        <v>3</v>
      </c>
      <c r="E470">
        <v>0.87</v>
      </c>
      <c r="F470">
        <v>4.8009999999999997E-2</v>
      </c>
      <c r="G470">
        <v>0.80069378217821796</v>
      </c>
    </row>
    <row r="471" spans="1:7" x14ac:dyDescent="0.2">
      <c r="A471" t="s">
        <v>6265</v>
      </c>
      <c r="B471" t="s">
        <v>6264</v>
      </c>
      <c r="C471">
        <v>9</v>
      </c>
      <c r="D471">
        <v>3</v>
      </c>
      <c r="E471">
        <v>0.87</v>
      </c>
      <c r="F471">
        <v>4.8009999999999997E-2</v>
      </c>
      <c r="G471">
        <v>0.80069378217821796</v>
      </c>
    </row>
    <row r="472" spans="1:7" x14ac:dyDescent="0.2">
      <c r="A472" t="s">
        <v>7209</v>
      </c>
      <c r="B472" t="s">
        <v>7208</v>
      </c>
      <c r="C472">
        <v>9</v>
      </c>
      <c r="D472">
        <v>3</v>
      </c>
      <c r="E472">
        <v>0.87</v>
      </c>
      <c r="F472">
        <v>4.8009999999999997E-2</v>
      </c>
      <c r="G472">
        <v>0.80069378217821796</v>
      </c>
    </row>
    <row r="473" spans="1:7" x14ac:dyDescent="0.2">
      <c r="A473" t="s">
        <v>1315</v>
      </c>
      <c r="B473" t="s">
        <v>1314</v>
      </c>
      <c r="C473">
        <v>58</v>
      </c>
      <c r="D473">
        <v>10</v>
      </c>
      <c r="E473">
        <v>5.58</v>
      </c>
      <c r="F473">
        <v>4.8550000000000003E-2</v>
      </c>
      <c r="G473">
        <v>0.80069378217821796</v>
      </c>
    </row>
    <row r="474" spans="1:7" x14ac:dyDescent="0.2">
      <c r="A474" t="s">
        <v>7207</v>
      </c>
      <c r="B474" t="s">
        <v>7206</v>
      </c>
      <c r="C474">
        <v>4</v>
      </c>
      <c r="D474">
        <v>2</v>
      </c>
      <c r="E474">
        <v>0.38</v>
      </c>
      <c r="F474">
        <v>4.8669999999999998E-2</v>
      </c>
      <c r="G474">
        <v>0.80069378217821796</v>
      </c>
    </row>
    <row r="475" spans="1:7" x14ac:dyDescent="0.2">
      <c r="A475" t="s">
        <v>7205</v>
      </c>
      <c r="B475" t="s">
        <v>7204</v>
      </c>
      <c r="C475">
        <v>4</v>
      </c>
      <c r="D475">
        <v>2</v>
      </c>
      <c r="E475">
        <v>0.38</v>
      </c>
      <c r="F475">
        <v>4.8669999999999998E-2</v>
      </c>
      <c r="G475">
        <v>0.80069378217821796</v>
      </c>
    </row>
    <row r="476" spans="1:7" x14ac:dyDescent="0.2">
      <c r="A476" t="s">
        <v>7203</v>
      </c>
      <c r="B476" t="s">
        <v>7202</v>
      </c>
      <c r="C476">
        <v>4</v>
      </c>
      <c r="D476">
        <v>2</v>
      </c>
      <c r="E476">
        <v>0.38</v>
      </c>
      <c r="F476">
        <v>4.8669999999999998E-2</v>
      </c>
      <c r="G476">
        <v>0.80069378217821796</v>
      </c>
    </row>
    <row r="477" spans="1:7" x14ac:dyDescent="0.2">
      <c r="A477" t="s">
        <v>5376</v>
      </c>
      <c r="B477" t="s">
        <v>5375</v>
      </c>
      <c r="C477">
        <v>4</v>
      </c>
      <c r="D477">
        <v>2</v>
      </c>
      <c r="E477">
        <v>0.38</v>
      </c>
      <c r="F477">
        <v>4.8669999999999998E-2</v>
      </c>
      <c r="G477">
        <v>0.80069378217821796</v>
      </c>
    </row>
    <row r="478" spans="1:7" x14ac:dyDescent="0.2">
      <c r="A478" t="s">
        <v>1973</v>
      </c>
      <c r="B478" t="s">
        <v>1972</v>
      </c>
      <c r="C478">
        <v>4</v>
      </c>
      <c r="D478">
        <v>2</v>
      </c>
      <c r="E478">
        <v>0.38</v>
      </c>
      <c r="F478">
        <v>4.8669999999999998E-2</v>
      </c>
      <c r="G478">
        <v>0.80069378217821796</v>
      </c>
    </row>
    <row r="479" spans="1:7" x14ac:dyDescent="0.2">
      <c r="A479" t="s">
        <v>7201</v>
      </c>
      <c r="B479" t="s">
        <v>7200</v>
      </c>
      <c r="C479">
        <v>4</v>
      </c>
      <c r="D479">
        <v>2</v>
      </c>
      <c r="E479">
        <v>0.38</v>
      </c>
      <c r="F479">
        <v>4.8669999999999998E-2</v>
      </c>
      <c r="G479">
        <v>0.80069378217821796</v>
      </c>
    </row>
    <row r="480" spans="1:7" x14ac:dyDescent="0.2">
      <c r="A480" t="s">
        <v>7199</v>
      </c>
      <c r="B480" t="s">
        <v>7198</v>
      </c>
      <c r="C480">
        <v>4</v>
      </c>
      <c r="D480">
        <v>2</v>
      </c>
      <c r="E480">
        <v>0.38</v>
      </c>
      <c r="F480">
        <v>4.8669999999999998E-2</v>
      </c>
      <c r="G480">
        <v>0.80069378217821796</v>
      </c>
    </row>
    <row r="481" spans="1:7" x14ac:dyDescent="0.2">
      <c r="A481" t="s">
        <v>7197</v>
      </c>
      <c r="B481" t="s">
        <v>7196</v>
      </c>
      <c r="C481">
        <v>4</v>
      </c>
      <c r="D481">
        <v>2</v>
      </c>
      <c r="E481">
        <v>0.38</v>
      </c>
      <c r="F481">
        <v>4.8669999999999998E-2</v>
      </c>
      <c r="G481">
        <v>0.80069378217821796</v>
      </c>
    </row>
    <row r="482" spans="1:7" x14ac:dyDescent="0.2">
      <c r="A482" t="s">
        <v>1971</v>
      </c>
      <c r="B482" t="s">
        <v>1970</v>
      </c>
      <c r="C482">
        <v>4</v>
      </c>
      <c r="D482">
        <v>2</v>
      </c>
      <c r="E482">
        <v>0.38</v>
      </c>
      <c r="F482">
        <v>4.8669999999999998E-2</v>
      </c>
      <c r="G482">
        <v>0.80069378217821796</v>
      </c>
    </row>
    <row r="483" spans="1:7" x14ac:dyDescent="0.2">
      <c r="A483" t="s">
        <v>1969</v>
      </c>
      <c r="B483" t="s">
        <v>1968</v>
      </c>
      <c r="C483">
        <v>4</v>
      </c>
      <c r="D483">
        <v>2</v>
      </c>
      <c r="E483">
        <v>0.38</v>
      </c>
      <c r="F483">
        <v>4.8669999999999998E-2</v>
      </c>
      <c r="G483">
        <v>0.80069378217821796</v>
      </c>
    </row>
    <row r="484" spans="1:7" x14ac:dyDescent="0.2">
      <c r="A484" t="s">
        <v>7195</v>
      </c>
      <c r="B484" t="s">
        <v>7194</v>
      </c>
      <c r="C484">
        <v>4</v>
      </c>
      <c r="D484">
        <v>2</v>
      </c>
      <c r="E484">
        <v>0.38</v>
      </c>
      <c r="F484">
        <v>4.8669999999999998E-2</v>
      </c>
      <c r="G484">
        <v>0.80069378217821796</v>
      </c>
    </row>
    <row r="485" spans="1:7" x14ac:dyDescent="0.2">
      <c r="A485" t="s">
        <v>1967</v>
      </c>
      <c r="B485" t="s">
        <v>1966</v>
      </c>
      <c r="C485">
        <v>4</v>
      </c>
      <c r="D485">
        <v>2</v>
      </c>
      <c r="E485">
        <v>0.38</v>
      </c>
      <c r="F485">
        <v>4.8669999999999998E-2</v>
      </c>
      <c r="G485">
        <v>0.80069378217821796</v>
      </c>
    </row>
    <row r="486" spans="1:7" x14ac:dyDescent="0.2">
      <c r="A486" t="s">
        <v>1963</v>
      </c>
      <c r="B486" t="s">
        <v>1962</v>
      </c>
      <c r="C486">
        <v>4</v>
      </c>
      <c r="D486">
        <v>2</v>
      </c>
      <c r="E486">
        <v>0.38</v>
      </c>
      <c r="F486">
        <v>4.8669999999999998E-2</v>
      </c>
      <c r="G486">
        <v>0.80069378217821796</v>
      </c>
    </row>
    <row r="487" spans="1:7" x14ac:dyDescent="0.2">
      <c r="A487" t="s">
        <v>3266</v>
      </c>
      <c r="B487" t="s">
        <v>3265</v>
      </c>
      <c r="C487">
        <v>4</v>
      </c>
      <c r="D487">
        <v>2</v>
      </c>
      <c r="E487">
        <v>0.38</v>
      </c>
      <c r="F487">
        <v>4.8669999999999998E-2</v>
      </c>
      <c r="G487">
        <v>0.80069378217821796</v>
      </c>
    </row>
    <row r="488" spans="1:7" x14ac:dyDescent="0.2">
      <c r="A488" t="s">
        <v>7193</v>
      </c>
      <c r="B488" t="s">
        <v>7192</v>
      </c>
      <c r="C488">
        <v>4</v>
      </c>
      <c r="D488">
        <v>2</v>
      </c>
      <c r="E488">
        <v>0.38</v>
      </c>
      <c r="F488">
        <v>4.8669999999999998E-2</v>
      </c>
      <c r="G488">
        <v>0.80069378217821796</v>
      </c>
    </row>
    <row r="489" spans="1:7" x14ac:dyDescent="0.2">
      <c r="A489" t="s">
        <v>1961</v>
      </c>
      <c r="B489" t="s">
        <v>1960</v>
      </c>
      <c r="C489">
        <v>4</v>
      </c>
      <c r="D489">
        <v>2</v>
      </c>
      <c r="E489">
        <v>0.38</v>
      </c>
      <c r="F489">
        <v>4.8669999999999998E-2</v>
      </c>
      <c r="G489">
        <v>0.80069378217821796</v>
      </c>
    </row>
    <row r="490" spans="1:7" x14ac:dyDescent="0.2">
      <c r="A490" t="s">
        <v>1959</v>
      </c>
      <c r="B490" t="s">
        <v>1958</v>
      </c>
      <c r="C490">
        <v>4</v>
      </c>
      <c r="D490">
        <v>2</v>
      </c>
      <c r="E490">
        <v>0.38</v>
      </c>
      <c r="F490">
        <v>4.8669999999999998E-2</v>
      </c>
      <c r="G490">
        <v>0.80069378217821796</v>
      </c>
    </row>
    <row r="491" spans="1:7" x14ac:dyDescent="0.2">
      <c r="A491" t="s">
        <v>7191</v>
      </c>
      <c r="B491" t="s">
        <v>7190</v>
      </c>
      <c r="C491">
        <v>4</v>
      </c>
      <c r="D491">
        <v>2</v>
      </c>
      <c r="E491">
        <v>0.38</v>
      </c>
      <c r="F491">
        <v>4.8669999999999998E-2</v>
      </c>
      <c r="G491">
        <v>0.80069378217821796</v>
      </c>
    </row>
    <row r="492" spans="1:7" x14ac:dyDescent="0.2">
      <c r="A492" t="s">
        <v>7189</v>
      </c>
      <c r="B492" t="s">
        <v>7188</v>
      </c>
      <c r="C492">
        <v>4</v>
      </c>
      <c r="D492">
        <v>2</v>
      </c>
      <c r="E492">
        <v>0.38</v>
      </c>
      <c r="F492">
        <v>4.8669999999999998E-2</v>
      </c>
      <c r="G492">
        <v>0.80069378217821796</v>
      </c>
    </row>
    <row r="493" spans="1:7" x14ac:dyDescent="0.2">
      <c r="A493" t="s">
        <v>378</v>
      </c>
      <c r="B493" t="s">
        <v>377</v>
      </c>
      <c r="C493">
        <v>4</v>
      </c>
      <c r="D493">
        <v>2</v>
      </c>
      <c r="E493">
        <v>0.38</v>
      </c>
      <c r="F493">
        <v>4.8669999999999998E-2</v>
      </c>
      <c r="G493">
        <v>0.80069378217821796</v>
      </c>
    </row>
    <row r="494" spans="1:7" x14ac:dyDescent="0.2">
      <c r="A494" t="s">
        <v>7187</v>
      </c>
      <c r="B494" t="s">
        <v>7186</v>
      </c>
      <c r="C494">
        <v>4</v>
      </c>
      <c r="D494">
        <v>2</v>
      </c>
      <c r="E494">
        <v>0.38</v>
      </c>
      <c r="F494">
        <v>4.8669999999999998E-2</v>
      </c>
      <c r="G494">
        <v>0.80069378217821796</v>
      </c>
    </row>
    <row r="495" spans="1:7" x14ac:dyDescent="0.2">
      <c r="A495" t="s">
        <v>374</v>
      </c>
      <c r="B495" t="s">
        <v>373</v>
      </c>
      <c r="C495">
        <v>4</v>
      </c>
      <c r="D495">
        <v>2</v>
      </c>
      <c r="E495">
        <v>0.38</v>
      </c>
      <c r="F495">
        <v>4.8669999999999998E-2</v>
      </c>
      <c r="G495">
        <v>0.80069378217821796</v>
      </c>
    </row>
    <row r="496" spans="1:7" x14ac:dyDescent="0.2">
      <c r="A496" t="s">
        <v>7185</v>
      </c>
      <c r="B496" t="s">
        <v>7184</v>
      </c>
      <c r="C496">
        <v>4</v>
      </c>
      <c r="D496">
        <v>2</v>
      </c>
      <c r="E496">
        <v>0.38</v>
      </c>
      <c r="F496">
        <v>4.8669999999999998E-2</v>
      </c>
      <c r="G496">
        <v>0.80069378217821796</v>
      </c>
    </row>
    <row r="497" spans="1:7" x14ac:dyDescent="0.2">
      <c r="A497" t="s">
        <v>7183</v>
      </c>
      <c r="B497" t="s">
        <v>7182</v>
      </c>
      <c r="C497">
        <v>4</v>
      </c>
      <c r="D497">
        <v>2</v>
      </c>
      <c r="E497">
        <v>0.38</v>
      </c>
      <c r="F497">
        <v>4.8669999999999998E-2</v>
      </c>
      <c r="G497">
        <v>0.80069378217821796</v>
      </c>
    </row>
    <row r="498" spans="1:7" x14ac:dyDescent="0.2">
      <c r="A498" t="s">
        <v>1957</v>
      </c>
      <c r="B498" t="s">
        <v>1956</v>
      </c>
      <c r="C498">
        <v>4</v>
      </c>
      <c r="D498">
        <v>2</v>
      </c>
      <c r="E498">
        <v>0.38</v>
      </c>
      <c r="F498">
        <v>4.8669999999999998E-2</v>
      </c>
      <c r="G498">
        <v>0.80069378217821796</v>
      </c>
    </row>
    <row r="499" spans="1:7" x14ac:dyDescent="0.2">
      <c r="A499" t="s">
        <v>2286</v>
      </c>
      <c r="B499" t="s">
        <v>2285</v>
      </c>
      <c r="C499">
        <v>4</v>
      </c>
      <c r="D499">
        <v>2</v>
      </c>
      <c r="E499">
        <v>0.38</v>
      </c>
      <c r="F499">
        <v>4.8669999999999998E-2</v>
      </c>
      <c r="G499">
        <v>0.80069378217821796</v>
      </c>
    </row>
    <row r="500" spans="1:7" x14ac:dyDescent="0.2">
      <c r="A500" t="s">
        <v>7181</v>
      </c>
      <c r="B500" t="s">
        <v>7180</v>
      </c>
      <c r="C500">
        <v>4</v>
      </c>
      <c r="D500">
        <v>2</v>
      </c>
      <c r="E500">
        <v>0.38</v>
      </c>
      <c r="F500">
        <v>4.8669999999999998E-2</v>
      </c>
      <c r="G500">
        <v>0.80069378217821796</v>
      </c>
    </row>
    <row r="501" spans="1:7" x14ac:dyDescent="0.2">
      <c r="A501" t="s">
        <v>7179</v>
      </c>
      <c r="B501" t="s">
        <v>7178</v>
      </c>
      <c r="C501">
        <v>4</v>
      </c>
      <c r="D501">
        <v>2</v>
      </c>
      <c r="E501">
        <v>0.38</v>
      </c>
      <c r="F501">
        <v>4.8669999999999998E-2</v>
      </c>
      <c r="G501">
        <v>0.80069378217821796</v>
      </c>
    </row>
    <row r="502" spans="1:7" x14ac:dyDescent="0.2">
      <c r="A502" t="s">
        <v>7177</v>
      </c>
      <c r="B502" t="s">
        <v>7176</v>
      </c>
      <c r="C502">
        <v>4</v>
      </c>
      <c r="D502">
        <v>2</v>
      </c>
      <c r="E502">
        <v>0.38</v>
      </c>
      <c r="F502">
        <v>4.8669999999999998E-2</v>
      </c>
      <c r="G502">
        <v>0.80069378217821796</v>
      </c>
    </row>
    <row r="503" spans="1:7" x14ac:dyDescent="0.2">
      <c r="A503" t="s">
        <v>7175</v>
      </c>
      <c r="B503" t="s">
        <v>7174</v>
      </c>
      <c r="C503">
        <v>4</v>
      </c>
      <c r="D503">
        <v>2</v>
      </c>
      <c r="E503">
        <v>0.38</v>
      </c>
      <c r="F503">
        <v>4.8669999999999998E-2</v>
      </c>
      <c r="G503">
        <v>0.80069378217821796</v>
      </c>
    </row>
    <row r="504" spans="1:7" x14ac:dyDescent="0.2">
      <c r="A504" t="s">
        <v>7173</v>
      </c>
      <c r="B504" t="s">
        <v>7172</v>
      </c>
      <c r="C504">
        <v>4</v>
      </c>
      <c r="D504">
        <v>2</v>
      </c>
      <c r="E504">
        <v>0.38</v>
      </c>
      <c r="F504">
        <v>4.8669999999999998E-2</v>
      </c>
      <c r="G504">
        <v>0.80069378217821796</v>
      </c>
    </row>
    <row r="505" spans="1:7" x14ac:dyDescent="0.2">
      <c r="A505" t="s">
        <v>7171</v>
      </c>
      <c r="B505" t="s">
        <v>7170</v>
      </c>
      <c r="C505">
        <v>4</v>
      </c>
      <c r="D505">
        <v>2</v>
      </c>
      <c r="E505">
        <v>0.38</v>
      </c>
      <c r="F505">
        <v>4.8669999999999998E-2</v>
      </c>
      <c r="G505">
        <v>0.80069378217821796</v>
      </c>
    </row>
    <row r="506" spans="1:7" x14ac:dyDescent="0.2">
      <c r="A506" t="s">
        <v>7169</v>
      </c>
      <c r="B506" t="s">
        <v>7168</v>
      </c>
      <c r="C506">
        <v>4</v>
      </c>
      <c r="D506">
        <v>2</v>
      </c>
      <c r="E506">
        <v>0.38</v>
      </c>
      <c r="F506">
        <v>4.8669999999999998E-2</v>
      </c>
      <c r="G506">
        <v>0.80069378217821796</v>
      </c>
    </row>
    <row r="507" spans="1:7" x14ac:dyDescent="0.2">
      <c r="A507" t="s">
        <v>876</v>
      </c>
      <c r="B507" t="s">
        <v>875</v>
      </c>
      <c r="C507">
        <v>15</v>
      </c>
      <c r="D507">
        <v>4</v>
      </c>
      <c r="E507">
        <v>1.44</v>
      </c>
      <c r="F507">
        <v>4.9239999999999999E-2</v>
      </c>
      <c r="G507">
        <v>0.80687558185404296</v>
      </c>
    </row>
    <row r="508" spans="1:7" x14ac:dyDescent="0.2">
      <c r="A508" t="s">
        <v>1573</v>
      </c>
      <c r="B508" t="s">
        <v>1572</v>
      </c>
      <c r="C508">
        <v>15</v>
      </c>
      <c r="D508">
        <v>4</v>
      </c>
      <c r="E508">
        <v>1.44</v>
      </c>
      <c r="F508">
        <v>4.9239999999999999E-2</v>
      </c>
      <c r="G508">
        <v>0.80687558185404296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M392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1232</v>
      </c>
      <c r="B2" t="s">
        <v>1231</v>
      </c>
      <c r="C2">
        <v>10114</v>
      </c>
      <c r="D2">
        <v>821</v>
      </c>
      <c r="E2">
        <v>731</v>
      </c>
      <c r="F2" s="1">
        <v>4.0000000000000001E-8</v>
      </c>
      <c r="G2">
        <v>1.4677466666666701E-4</v>
      </c>
      <c r="H2" t="str">
        <f>VLOOKUP(B2,'Summary Terms'!$A$1:$C$973,2, FALSE)</f>
        <v>Generic response</v>
      </c>
      <c r="I2" t="str">
        <f>VLOOKUP(B2,'Summary Terms'!$A$1:$C$973,3, FALSE)</f>
        <v>A broad term indicating response to a stimulus</v>
      </c>
      <c r="K2" s="33"/>
      <c r="L2" t="s">
        <v>7941</v>
      </c>
      <c r="M2">
        <f>COUNTIF($H$2:$H$100, L2)</f>
        <v>2</v>
      </c>
    </row>
    <row r="3" spans="1:13" x14ac:dyDescent="0.2">
      <c r="A3" t="s">
        <v>3322</v>
      </c>
      <c r="B3" t="s">
        <v>3321</v>
      </c>
      <c r="C3">
        <v>5252</v>
      </c>
      <c r="D3">
        <v>465</v>
      </c>
      <c r="E3">
        <v>379.59</v>
      </c>
      <c r="F3" s="1">
        <v>4.9999999999999998E-8</v>
      </c>
      <c r="G3">
        <v>1.4677466666666701E-4</v>
      </c>
      <c r="H3" t="str">
        <f>VLOOKUP(B3,'Summary Terms'!$A$1:$C$973,2, FALSE)</f>
        <v>Generic response</v>
      </c>
      <c r="I3" t="str">
        <f>VLOOKUP(B3,'Summary Terms'!$A$1:$C$973,3, FALSE)</f>
        <v>A broad term indicating response to a stimulus</v>
      </c>
      <c r="K3" s="33"/>
      <c r="L3" t="s">
        <v>7944</v>
      </c>
      <c r="M3">
        <f t="shared" ref="M3:M27" si="0">COUNTIF($H$2:$H$100, L3)</f>
        <v>13</v>
      </c>
    </row>
    <row r="4" spans="1:13" x14ac:dyDescent="0.2">
      <c r="A4" t="s">
        <v>3434</v>
      </c>
      <c r="B4" t="s">
        <v>3433</v>
      </c>
      <c r="C4">
        <v>6743</v>
      </c>
      <c r="D4">
        <v>577</v>
      </c>
      <c r="E4">
        <v>487.36</v>
      </c>
      <c r="F4" s="1">
        <v>5.2999999999999998E-8</v>
      </c>
      <c r="G4">
        <v>1.4677466666666701E-4</v>
      </c>
      <c r="H4" t="str">
        <f>VLOOKUP(B4,'Summary Terms'!$A$1:$C$973,2, FALSE)</f>
        <v>Generic response</v>
      </c>
      <c r="I4" t="str">
        <f>VLOOKUP(B4,'Summary Terms'!$A$1:$C$973,3, FALSE)</f>
        <v>A broad term indicating response to a stimulus</v>
      </c>
      <c r="K4" s="33"/>
      <c r="L4" t="s">
        <v>7946</v>
      </c>
      <c r="M4">
        <f t="shared" si="0"/>
        <v>9</v>
      </c>
    </row>
    <row r="5" spans="1:13" x14ac:dyDescent="0.2">
      <c r="A5" t="s">
        <v>3512</v>
      </c>
      <c r="B5" t="s">
        <v>3511</v>
      </c>
      <c r="C5">
        <v>4949</v>
      </c>
      <c r="D5">
        <v>438</v>
      </c>
      <c r="E5">
        <v>357.69</v>
      </c>
      <c r="F5" s="1">
        <v>1.8E-7</v>
      </c>
      <c r="G5">
        <v>3.3231999999999999E-4</v>
      </c>
      <c r="H5" t="str">
        <f>VLOOKUP(B5,'Summary Terms'!$A$1:$C$973,2, FALSE)</f>
        <v>Stress response / Seed Maturation Related</v>
      </c>
      <c r="I5" t="str">
        <f>VLOOKUP(B5,'Summary Terms'!$A$1:$C$973,3, FALSE)</f>
        <v>Terms associated with general stress responses and may be from genes accumulated during maturation and desiccation of seed</v>
      </c>
      <c r="K5" s="33"/>
      <c r="L5" t="s">
        <v>7948</v>
      </c>
      <c r="M5">
        <f t="shared" si="0"/>
        <v>25</v>
      </c>
    </row>
    <row r="6" spans="1:13" x14ac:dyDescent="0.2">
      <c r="A6" t="s">
        <v>1260</v>
      </c>
      <c r="B6" t="s">
        <v>1259</v>
      </c>
      <c r="C6">
        <v>7282</v>
      </c>
      <c r="D6">
        <v>612</v>
      </c>
      <c r="E6">
        <v>526.30999999999995</v>
      </c>
      <c r="F6" s="1">
        <v>2.3999999999999998E-7</v>
      </c>
      <c r="G6">
        <v>3.3231999999999999E-4</v>
      </c>
      <c r="H6" t="str">
        <f>VLOOKUP(B6,'Summary Terms'!$A$1:$C$973,2, FALSE)</f>
        <v>Stress response / Seed Maturation Related</v>
      </c>
      <c r="I6" t="str">
        <f>VLOOKUP(B6,'Summary Terms'!$A$1:$C$973,3, FALSE)</f>
        <v>Terms associated with general stress responses and may be from genes accumulated during maturation and desiccation of seed</v>
      </c>
      <c r="K6" s="33"/>
      <c r="L6" t="s">
        <v>7964</v>
      </c>
      <c r="M6">
        <f t="shared" si="0"/>
        <v>3</v>
      </c>
    </row>
    <row r="7" spans="1:13" x14ac:dyDescent="0.2">
      <c r="A7" t="s">
        <v>4645</v>
      </c>
      <c r="B7" t="s">
        <v>4644</v>
      </c>
      <c r="C7">
        <v>165</v>
      </c>
      <c r="D7">
        <v>32</v>
      </c>
      <c r="E7">
        <v>11.93</v>
      </c>
      <c r="F7" s="1">
        <v>2.3999999999999998E-7</v>
      </c>
      <c r="G7">
        <v>3.3231999999999999E-4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4643</v>
      </c>
      <c r="B8" t="s">
        <v>4642</v>
      </c>
      <c r="C8">
        <v>167</v>
      </c>
      <c r="D8">
        <v>32</v>
      </c>
      <c r="E8">
        <v>12.07</v>
      </c>
      <c r="F8" s="1">
        <v>3.2000000000000001E-7</v>
      </c>
      <c r="G8">
        <v>3.3231999999999999E-4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3</v>
      </c>
    </row>
    <row r="9" spans="1:13" x14ac:dyDescent="0.2">
      <c r="A9" t="s">
        <v>4641</v>
      </c>
      <c r="B9" t="s">
        <v>4640</v>
      </c>
      <c r="C9">
        <v>167</v>
      </c>
      <c r="D9">
        <v>32</v>
      </c>
      <c r="E9">
        <v>12.07</v>
      </c>
      <c r="F9" s="1">
        <v>3.2000000000000001E-7</v>
      </c>
      <c r="G9">
        <v>3.3231999999999999E-4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1</v>
      </c>
    </row>
    <row r="10" spans="1:13" x14ac:dyDescent="0.2">
      <c r="A10" t="s">
        <v>4639</v>
      </c>
      <c r="B10" t="s">
        <v>4638</v>
      </c>
      <c r="C10">
        <v>168</v>
      </c>
      <c r="D10">
        <v>32</v>
      </c>
      <c r="E10">
        <v>12.14</v>
      </c>
      <c r="F10" s="1">
        <v>3.7E-7</v>
      </c>
      <c r="G10">
        <v>3.4155111111111098E-4</v>
      </c>
      <c r="H10" t="str">
        <f>VLOOKUP(B10,'Summary Terms'!$A$1:$C$973,2, FALSE)</f>
        <v>Pigmentation</v>
      </c>
      <c r="I10" t="str">
        <f>VLOOKUP(B10,'Summary Terms'!$A$1:$C$973,3, FALSE)</f>
        <v>Terms involving pigmentation</v>
      </c>
      <c r="K10" s="33"/>
      <c r="L10" t="s">
        <v>7972</v>
      </c>
      <c r="M10">
        <f t="shared" si="0"/>
        <v>0</v>
      </c>
    </row>
    <row r="11" spans="1:13" x14ac:dyDescent="0.2">
      <c r="A11" t="s">
        <v>3499</v>
      </c>
      <c r="B11" t="s">
        <v>3498</v>
      </c>
      <c r="C11">
        <v>2718</v>
      </c>
      <c r="D11">
        <v>253</v>
      </c>
      <c r="E11">
        <v>196.45</v>
      </c>
      <c r="F11" s="1">
        <v>5.8000000000000004E-6</v>
      </c>
      <c r="G11">
        <v>4.5316363636363601E-3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3604</v>
      </c>
      <c r="B12" t="s">
        <v>3603</v>
      </c>
      <c r="C12">
        <v>2298</v>
      </c>
      <c r="D12">
        <v>219</v>
      </c>
      <c r="E12">
        <v>166.09</v>
      </c>
      <c r="F12" s="1">
        <v>6.0000000000000002E-6</v>
      </c>
      <c r="G12">
        <v>4.5316363636363601E-3</v>
      </c>
      <c r="H12" t="str">
        <f>VLOOKUP(B12,'Summary Terms'!$A$1:$C$973,2, FALSE)</f>
        <v>Hormone</v>
      </c>
      <c r="I12" t="str">
        <f>VLOOKUP(B12,'Summary Terms'!$A$1:$C$973,3, FALSE)</f>
        <v>Terms involving hormone biosynthesis, catabolism or signalling</v>
      </c>
      <c r="K12" s="33"/>
      <c r="L12" t="s">
        <v>7960</v>
      </c>
      <c r="M12">
        <f t="shared" si="0"/>
        <v>14</v>
      </c>
    </row>
    <row r="13" spans="1:13" x14ac:dyDescent="0.2">
      <c r="A13" t="s">
        <v>2836</v>
      </c>
      <c r="B13" t="s">
        <v>2835</v>
      </c>
      <c r="C13">
        <v>1949</v>
      </c>
      <c r="D13">
        <v>189</v>
      </c>
      <c r="E13">
        <v>140.87</v>
      </c>
      <c r="F13" s="1">
        <v>1.0000000000000001E-5</v>
      </c>
      <c r="G13">
        <v>6.3907692307692303E-3</v>
      </c>
      <c r="H13" t="str">
        <f>VLOOKUP(B13,'Summary Terms'!$A$1:$C$973,2, FALSE)</f>
        <v>Lipid response</v>
      </c>
      <c r="I13" t="str">
        <f>VLOOKUP(B13,'Summary Terms'!$A$1:$C$973,3, FALSE)</f>
        <v>Terms associated with lipid metabolism</v>
      </c>
      <c r="K13" s="33"/>
      <c r="L13" t="s">
        <v>7954</v>
      </c>
      <c r="M13">
        <f t="shared" si="0"/>
        <v>12</v>
      </c>
    </row>
    <row r="14" spans="1:13" x14ac:dyDescent="0.2">
      <c r="A14" t="s">
        <v>3578</v>
      </c>
      <c r="B14" t="s">
        <v>3577</v>
      </c>
      <c r="C14">
        <v>3807</v>
      </c>
      <c r="D14">
        <v>337</v>
      </c>
      <c r="E14">
        <v>275.14999999999998</v>
      </c>
      <c r="F14" s="1">
        <v>1.0000000000000001E-5</v>
      </c>
      <c r="G14">
        <v>6.3907692307692303E-3</v>
      </c>
      <c r="H14" t="str">
        <f>VLOOKUP(B14,'Summary Terms'!$A$1:$C$973,2, FALSE)</f>
        <v>Hormone</v>
      </c>
      <c r="I14" t="str">
        <f>VLOOKUP(B14,'Summary Terms'!$A$1:$C$973,3, FALSE)</f>
        <v>Terms involving hormone biosynthesis, catabolism or signalling</v>
      </c>
      <c r="K14" s="33"/>
      <c r="L14" t="s">
        <v>7974</v>
      </c>
      <c r="M14">
        <f t="shared" si="0"/>
        <v>0</v>
      </c>
    </row>
    <row r="15" spans="1:13" x14ac:dyDescent="0.2">
      <c r="A15" t="s">
        <v>3608</v>
      </c>
      <c r="B15" t="s">
        <v>3607</v>
      </c>
      <c r="C15">
        <v>3491</v>
      </c>
      <c r="D15">
        <v>312</v>
      </c>
      <c r="E15">
        <v>252.32</v>
      </c>
      <c r="F15" s="1">
        <v>1.2E-5</v>
      </c>
      <c r="G15">
        <v>6.6464000000000002E-3</v>
      </c>
      <c r="H15" t="str">
        <f>VLOOKUP(B15,'Summary Terms'!$A$1:$C$973,2, FALSE)</f>
        <v>Generic response</v>
      </c>
      <c r="I15" t="str">
        <f>VLOOKUP(B15,'Summary Terms'!$A$1:$C$973,3, FALSE)</f>
        <v>A broad term indicating response to a stimulus</v>
      </c>
      <c r="K15" s="33"/>
      <c r="L15" t="s">
        <v>7982</v>
      </c>
      <c r="M15">
        <f t="shared" si="0"/>
        <v>6</v>
      </c>
    </row>
    <row r="16" spans="1:13" x14ac:dyDescent="0.2">
      <c r="A16" t="s">
        <v>4630</v>
      </c>
      <c r="B16" t="s">
        <v>4629</v>
      </c>
      <c r="C16">
        <v>13</v>
      </c>
      <c r="D16">
        <v>7</v>
      </c>
      <c r="E16">
        <v>0.94</v>
      </c>
      <c r="F16" s="1">
        <v>1.2E-5</v>
      </c>
      <c r="G16">
        <v>6.6464000000000002E-3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3606</v>
      </c>
      <c r="B17" t="s">
        <v>3605</v>
      </c>
      <c r="C17">
        <v>2341</v>
      </c>
      <c r="D17">
        <v>220</v>
      </c>
      <c r="E17">
        <v>169.2</v>
      </c>
      <c r="F17" s="1">
        <v>1.5E-5</v>
      </c>
      <c r="G17">
        <v>7.33058823529412E-3</v>
      </c>
      <c r="H17" t="str">
        <f>VLOOKUP(B17,'Summary Terms'!$A$1:$C$973,2, FALSE)</f>
        <v>Generic response</v>
      </c>
      <c r="I17" t="str">
        <f>VLOOKUP(B17,'Summary Terms'!$A$1:$C$973,3, FALSE)</f>
        <v>A broad term indicating response to a stimulus</v>
      </c>
      <c r="K17" s="33"/>
      <c r="L17" t="s">
        <v>7976</v>
      </c>
      <c r="M17">
        <f t="shared" si="0"/>
        <v>0</v>
      </c>
    </row>
    <row r="18" spans="1:13" x14ac:dyDescent="0.2">
      <c r="A18" t="s">
        <v>4628</v>
      </c>
      <c r="B18" t="s">
        <v>4627</v>
      </c>
      <c r="C18">
        <v>163</v>
      </c>
      <c r="D18">
        <v>28</v>
      </c>
      <c r="E18">
        <v>11.78</v>
      </c>
      <c r="F18" s="1">
        <v>1.5E-5</v>
      </c>
      <c r="G18">
        <v>7.33058823529412E-3</v>
      </c>
      <c r="H18" t="str">
        <f>VLOOKUP(B18,'Summary Terms'!$A$1:$C$973,2, FALSE)</f>
        <v>Stress response / Seed Maturation Related</v>
      </c>
      <c r="I18" t="str">
        <f>VLOOKUP(B18,'Summary Terms'!$A$1:$C$973,3, FALSE)</f>
        <v>Terms associated with general stress responses and may be from genes accumulated during maturation and desiccation of seed</v>
      </c>
      <c r="K18" s="33"/>
      <c r="L18" t="s">
        <v>7958</v>
      </c>
      <c r="M18">
        <f t="shared" si="0"/>
        <v>1</v>
      </c>
    </row>
    <row r="19" spans="1:13" x14ac:dyDescent="0.2">
      <c r="A19" t="s">
        <v>3582</v>
      </c>
      <c r="B19" t="s">
        <v>3581</v>
      </c>
      <c r="C19">
        <v>3842</v>
      </c>
      <c r="D19">
        <v>338</v>
      </c>
      <c r="E19">
        <v>277.68</v>
      </c>
      <c r="F19" s="1">
        <v>1.8E-5</v>
      </c>
      <c r="G19">
        <v>8.3079999999999994E-3</v>
      </c>
      <c r="H19" t="str">
        <f>VLOOKUP(B19,'Summary Terms'!$A$1:$C$973,2, FALSE)</f>
        <v>Generic response</v>
      </c>
      <c r="I19" t="str">
        <f>VLOOKUP(B19,'Summary Terms'!$A$1:$C$973,3, FALSE)</f>
        <v>A broad term indicating response to a stimulus</v>
      </c>
      <c r="K19" s="33"/>
      <c r="L19" t="s">
        <v>7956</v>
      </c>
      <c r="M19">
        <f t="shared" si="0"/>
        <v>1</v>
      </c>
    </row>
    <row r="20" spans="1:13" x14ac:dyDescent="0.2">
      <c r="A20" t="s">
        <v>1153</v>
      </c>
      <c r="B20" t="s">
        <v>1152</v>
      </c>
      <c r="C20">
        <v>19</v>
      </c>
      <c r="D20">
        <v>8</v>
      </c>
      <c r="E20">
        <v>1.37</v>
      </c>
      <c r="F20" s="1">
        <v>2.6999999999999999E-5</v>
      </c>
      <c r="G20">
        <v>1.1806105263157901E-2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0</v>
      </c>
    </row>
    <row r="21" spans="1:13" x14ac:dyDescent="0.2">
      <c r="A21" t="s">
        <v>3442</v>
      </c>
      <c r="B21" t="s">
        <v>3441</v>
      </c>
      <c r="C21">
        <v>4003</v>
      </c>
      <c r="D21">
        <v>347</v>
      </c>
      <c r="E21">
        <v>289.32</v>
      </c>
      <c r="F21" s="1">
        <v>4.6999999999999997E-5</v>
      </c>
      <c r="G21">
        <v>1.8594095238095201E-2</v>
      </c>
      <c r="H21" t="str">
        <f>VLOOKUP(B21,'Summary Terms'!$A$1:$C$973,2, FALSE)</f>
        <v>Growth and Development</v>
      </c>
      <c r="I21" t="str">
        <f>VLOOKUP(B21,'Summary Terms'!$A$1:$C$973,3, FALSE)</f>
        <v xml:space="preserve">Terms assoicated with organelle biogenesis, growth, cell division and differentiation etc </v>
      </c>
      <c r="K21" s="33"/>
      <c r="L21" t="s">
        <v>7957</v>
      </c>
      <c r="M21">
        <f t="shared" si="0"/>
        <v>2</v>
      </c>
    </row>
    <row r="22" spans="1:13" x14ac:dyDescent="0.2">
      <c r="A22" t="s">
        <v>4631</v>
      </c>
      <c r="B22" t="s">
        <v>4605</v>
      </c>
      <c r="C22">
        <v>557</v>
      </c>
      <c r="D22">
        <v>66</v>
      </c>
      <c r="E22">
        <v>40.26</v>
      </c>
      <c r="F22" s="1">
        <v>4.6999999999999997E-5</v>
      </c>
      <c r="G22">
        <v>1.8594095238095201E-2</v>
      </c>
      <c r="H22" t="str">
        <f>VLOOKUP(B22,'Summary Terms'!$A$1:$C$973,2, FALSE)</f>
        <v>Protein modification</v>
      </c>
      <c r="I22" t="str">
        <f>VLOOKUP(B22,'Summary Terms'!$A$1:$C$973,3, FALSE)</f>
        <v>Protein modification terms that are not specifically phosphorylation</v>
      </c>
      <c r="K22" s="33"/>
      <c r="L22" t="s">
        <v>7962</v>
      </c>
      <c r="M22">
        <f t="shared" si="0"/>
        <v>0</v>
      </c>
    </row>
    <row r="23" spans="1:13" x14ac:dyDescent="0.2">
      <c r="A23" t="s">
        <v>4624</v>
      </c>
      <c r="B23" t="s">
        <v>4623</v>
      </c>
      <c r="C23">
        <v>462</v>
      </c>
      <c r="D23">
        <v>57</v>
      </c>
      <c r="E23">
        <v>33.39</v>
      </c>
      <c r="F23" s="1">
        <v>5.0000000000000002E-5</v>
      </c>
      <c r="G23">
        <v>1.8881818181818201E-2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3</v>
      </c>
    </row>
    <row r="24" spans="1:13" x14ac:dyDescent="0.2">
      <c r="A24" t="s">
        <v>4637</v>
      </c>
      <c r="B24" t="s">
        <v>4636</v>
      </c>
      <c r="C24">
        <v>105</v>
      </c>
      <c r="D24">
        <v>20</v>
      </c>
      <c r="E24">
        <v>7.59</v>
      </c>
      <c r="F24" s="1">
        <v>5.5000000000000002E-5</v>
      </c>
      <c r="G24">
        <v>1.9866956521739101E-2</v>
      </c>
      <c r="H24" t="str">
        <f>VLOOKUP(B24,'Summary Terms'!$A$1:$C$973,2, FALSE)</f>
        <v>Stress response / Seed Maturation Related</v>
      </c>
      <c r="I24" t="str">
        <f>VLOOKUP(B24,'Summary Terms'!$A$1:$C$973,3, FALSE)</f>
        <v>Terms associated with general stress responses and may be from genes accumulated during maturation and desiccation of seed</v>
      </c>
      <c r="K24" s="33"/>
      <c r="L24" t="s">
        <v>7952</v>
      </c>
      <c r="M24">
        <f t="shared" si="0"/>
        <v>0</v>
      </c>
    </row>
    <row r="25" spans="1:13" x14ac:dyDescent="0.2">
      <c r="A25" t="s">
        <v>3526</v>
      </c>
      <c r="B25" t="s">
        <v>3525</v>
      </c>
      <c r="C25">
        <v>1837</v>
      </c>
      <c r="D25">
        <v>175</v>
      </c>
      <c r="E25">
        <v>132.77000000000001</v>
      </c>
      <c r="F25" s="1">
        <v>6.2000000000000003E-5</v>
      </c>
      <c r="G25">
        <v>2.0130923076923098E-2</v>
      </c>
      <c r="H25" t="str">
        <f>VLOOKUP(B25,'Summary Terms'!$A$1:$C$973,2, FALSE)</f>
        <v>Generic response</v>
      </c>
      <c r="I25" t="str">
        <f>VLOOKUP(B25,'Summary Terms'!$A$1:$C$973,3, FALSE)</f>
        <v>A broad term indicating response to a stimulus</v>
      </c>
      <c r="K25" s="33"/>
      <c r="L25" t="s">
        <v>7980</v>
      </c>
      <c r="M25">
        <f t="shared" si="0"/>
        <v>1</v>
      </c>
    </row>
    <row r="26" spans="1:13" x14ac:dyDescent="0.2">
      <c r="A26" t="s">
        <v>4550</v>
      </c>
      <c r="B26" t="s">
        <v>4549</v>
      </c>
      <c r="C26">
        <v>140</v>
      </c>
      <c r="D26">
        <v>24</v>
      </c>
      <c r="E26">
        <v>10.119999999999999</v>
      </c>
      <c r="F26" s="1">
        <v>6.3E-5</v>
      </c>
      <c r="G26">
        <v>2.0130923076923098E-2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4620</v>
      </c>
      <c r="B27" t="s">
        <v>4619</v>
      </c>
      <c r="C27">
        <v>382</v>
      </c>
      <c r="D27">
        <v>49</v>
      </c>
      <c r="E27">
        <v>27.61</v>
      </c>
      <c r="F27" s="1">
        <v>6.3E-5</v>
      </c>
      <c r="G27">
        <v>2.0130923076923098E-2</v>
      </c>
      <c r="H27" t="str">
        <f>VLOOKUP(B27,'Summary Terms'!$A$1:$C$973,2, FALSE)</f>
        <v>Seed dormancy related</v>
      </c>
      <c r="I27" t="str">
        <f>VLOOKUP(B27,'Summary Terms'!$A$1:$C$973,3, FALSE)</f>
        <v>Seed dormancy and related terms that could be separate to maturation processes</v>
      </c>
      <c r="K27" s="33"/>
      <c r="L27" t="s">
        <v>7990</v>
      </c>
      <c r="M27">
        <f t="shared" si="0"/>
        <v>0</v>
      </c>
    </row>
    <row r="28" spans="1:13" x14ac:dyDescent="0.2">
      <c r="A28" t="s">
        <v>4618</v>
      </c>
      <c r="B28" t="s">
        <v>4617</v>
      </c>
      <c r="C28">
        <v>384</v>
      </c>
      <c r="D28">
        <v>49</v>
      </c>
      <c r="E28">
        <v>27.75</v>
      </c>
      <c r="F28" s="1">
        <v>7.2000000000000002E-5</v>
      </c>
      <c r="G28">
        <v>2.2154666666666701E-2</v>
      </c>
      <c r="H28" t="str">
        <f>VLOOKUP(B28,'Summary Terms'!$A$1:$C$973,2, FALSE)</f>
        <v>Seed dormancy related</v>
      </c>
      <c r="I28" t="str">
        <f>VLOOKUP(B28,'Summary Terms'!$A$1:$C$973,3, FALSE)</f>
        <v>Seed dormancy and related terms that could be separate to maturation processes</v>
      </c>
      <c r="K28" s="2" t="s">
        <v>7993</v>
      </c>
    </row>
    <row r="29" spans="1:13" x14ac:dyDescent="0.2">
      <c r="A29" t="s">
        <v>3590</v>
      </c>
      <c r="B29" t="s">
        <v>3589</v>
      </c>
      <c r="C29">
        <v>3053</v>
      </c>
      <c r="D29">
        <v>271</v>
      </c>
      <c r="E29">
        <v>220.66</v>
      </c>
      <c r="F29" s="1">
        <v>8.8999999999999995E-5</v>
      </c>
      <c r="G29">
        <v>2.60699310344828E-2</v>
      </c>
      <c r="H29" t="str">
        <f>VLOOKUP(B29,'Summary Terms'!$A$1:$C$973,2, FALSE)</f>
        <v>Generic response</v>
      </c>
      <c r="I29" t="str">
        <f>VLOOKUP(B29,'Summary Terms'!$A$1:$C$973,3, FALSE)</f>
        <v>A broad term indicating response to a stimulus</v>
      </c>
      <c r="K29" s="2" t="s">
        <v>7993</v>
      </c>
    </row>
    <row r="30" spans="1:13" x14ac:dyDescent="0.2">
      <c r="A30" t="s">
        <v>605</v>
      </c>
      <c r="B30" t="s">
        <v>604</v>
      </c>
      <c r="C30">
        <v>8</v>
      </c>
      <c r="D30">
        <v>5</v>
      </c>
      <c r="E30">
        <v>0.57999999999999996</v>
      </c>
      <c r="F30" s="1">
        <v>9.1000000000000003E-5</v>
      </c>
      <c r="G30">
        <v>2.60699310344828E-2</v>
      </c>
      <c r="H30" t="str">
        <f>VLOOKUP(B30,'Summary Terms'!$A$1:$C$973,2, FALSE)</f>
        <v>Carbohydrate response</v>
      </c>
      <c r="I30" t="str">
        <f>VLOOKUP(B30,'Summary Terms'!$A$1:$C$973,3, FALSE)</f>
        <v>General terms involving sugars or carbohydrates</v>
      </c>
      <c r="K30" s="2" t="s">
        <v>7993</v>
      </c>
    </row>
    <row r="31" spans="1:13" x14ac:dyDescent="0.2">
      <c r="A31" t="s">
        <v>3348</v>
      </c>
      <c r="B31" t="s">
        <v>3347</v>
      </c>
      <c r="C31">
        <v>3342</v>
      </c>
      <c r="D31">
        <v>293</v>
      </c>
      <c r="E31">
        <v>241.55</v>
      </c>
      <c r="F31" s="1">
        <v>1E-4</v>
      </c>
      <c r="G31">
        <v>2.7693333333333299E-2</v>
      </c>
      <c r="H31" t="str">
        <f>VLOOKUP(B31,'Summary Terms'!$A$1:$C$973,2, FALSE)</f>
        <v xml:space="preserve">Signalling </v>
      </c>
      <c r="I31" t="str">
        <f>VLOOKUP(B31,'Summary Terms'!$A$1:$C$973,3, FALSE)</f>
        <v>Signalling including protein phosphorylation</v>
      </c>
      <c r="K31" s="2" t="s">
        <v>7993</v>
      </c>
    </row>
    <row r="32" spans="1:13" x14ac:dyDescent="0.2">
      <c r="A32" t="s">
        <v>4538</v>
      </c>
      <c r="B32" t="s">
        <v>4537</v>
      </c>
      <c r="C32">
        <v>127</v>
      </c>
      <c r="D32">
        <v>22</v>
      </c>
      <c r="E32">
        <v>9.18</v>
      </c>
      <c r="F32">
        <v>1.1E-4</v>
      </c>
      <c r="G32">
        <v>2.7693333333333299E-2</v>
      </c>
      <c r="H32" t="str">
        <f>VLOOKUP(B32,'Summary Terms'!$A$1:$C$973,2, FALSE)</f>
        <v>Hormone</v>
      </c>
      <c r="I32" t="str">
        <f>VLOOKUP(B32,'Summary Terms'!$A$1:$C$973,3, FALSE)</f>
        <v>Terms involving hormone biosynthesis, catabolism or signalling</v>
      </c>
      <c r="K32" s="2" t="s">
        <v>7993</v>
      </c>
    </row>
    <row r="33" spans="1:11" x14ac:dyDescent="0.2">
      <c r="A33" t="s">
        <v>4635</v>
      </c>
      <c r="B33" t="s">
        <v>4634</v>
      </c>
      <c r="C33">
        <v>110</v>
      </c>
      <c r="D33">
        <v>20</v>
      </c>
      <c r="E33">
        <v>7.95</v>
      </c>
      <c r="F33">
        <v>1.1E-4</v>
      </c>
      <c r="G33">
        <v>2.7693333333333299E-2</v>
      </c>
      <c r="H33" t="str">
        <f>VLOOKUP(B33,'Summary Terms'!$A$1:$C$973,2, FALSE)</f>
        <v>Stress response / Seed Maturation Related</v>
      </c>
      <c r="I33" t="str">
        <f>VLOOKUP(B33,'Summary Terms'!$A$1:$C$973,3, FALSE)</f>
        <v>Terms associated with general stress responses and may be from genes accumulated during maturation and desiccation of seed</v>
      </c>
      <c r="K33" s="2" t="s">
        <v>7993</v>
      </c>
    </row>
    <row r="34" spans="1:11" x14ac:dyDescent="0.2">
      <c r="A34" t="s">
        <v>3350</v>
      </c>
      <c r="B34" t="s">
        <v>3349</v>
      </c>
      <c r="C34">
        <v>3190</v>
      </c>
      <c r="D34">
        <v>281</v>
      </c>
      <c r="E34">
        <v>230.56</v>
      </c>
      <c r="F34">
        <v>1.1E-4</v>
      </c>
      <c r="G34">
        <v>2.7693333333333299E-2</v>
      </c>
      <c r="H34" t="str">
        <f>VLOOKUP(B34,'Summary Terms'!$A$1:$C$973,2, FALSE)</f>
        <v xml:space="preserve">Signalling </v>
      </c>
      <c r="I34" t="str">
        <f>VLOOKUP(B34,'Summary Terms'!$A$1:$C$973,3, FALSE)</f>
        <v>Signalling including protein phosphorylation</v>
      </c>
      <c r="K34" s="2" t="s">
        <v>7993</v>
      </c>
    </row>
    <row r="35" spans="1:11" x14ac:dyDescent="0.2">
      <c r="A35" t="s">
        <v>4633</v>
      </c>
      <c r="B35" t="s">
        <v>4632</v>
      </c>
      <c r="C35">
        <v>563</v>
      </c>
      <c r="D35">
        <v>65</v>
      </c>
      <c r="E35">
        <v>40.69</v>
      </c>
      <c r="F35">
        <v>1.2E-4</v>
      </c>
      <c r="G35">
        <v>2.8422105263157901E-2</v>
      </c>
      <c r="H35" t="str">
        <f>VLOOKUP(B35,'Summary Terms'!$A$1:$C$973,2, FALSE)</f>
        <v>Unspecified</v>
      </c>
      <c r="I35" t="str">
        <f>VLOOKUP(B35,'Summary Terms'!$A$1:$C$973,3, FALSE)</f>
        <v>Unspecified</v>
      </c>
      <c r="K35" s="2" t="s">
        <v>7993</v>
      </c>
    </row>
    <row r="36" spans="1:11" x14ac:dyDescent="0.2">
      <c r="A36" t="s">
        <v>4626</v>
      </c>
      <c r="B36" t="s">
        <v>4625</v>
      </c>
      <c r="C36">
        <v>520</v>
      </c>
      <c r="D36">
        <v>61</v>
      </c>
      <c r="E36">
        <v>37.58</v>
      </c>
      <c r="F36">
        <v>1.2E-4</v>
      </c>
      <c r="G36">
        <v>2.8422105263157901E-2</v>
      </c>
      <c r="H36" t="str">
        <f>VLOOKUP(B36,'Summary Terms'!$A$1:$C$973,2, FALSE)</f>
        <v>Protein modification</v>
      </c>
      <c r="I36" t="str">
        <f>VLOOKUP(B36,'Summary Terms'!$A$1:$C$973,3, FALSE)</f>
        <v>Protein modification terms that are not specifically phosphorylation</v>
      </c>
      <c r="K36" s="2" t="s">
        <v>7993</v>
      </c>
    </row>
    <row r="37" spans="1:11" x14ac:dyDescent="0.2">
      <c r="A37" t="s">
        <v>3236</v>
      </c>
      <c r="B37" t="s">
        <v>3235</v>
      </c>
      <c r="C37">
        <v>1078</v>
      </c>
      <c r="D37">
        <v>110</v>
      </c>
      <c r="E37">
        <v>77.91</v>
      </c>
      <c r="F37">
        <v>1.2999999999999999E-4</v>
      </c>
      <c r="G37">
        <v>2.8422105263157901E-2</v>
      </c>
      <c r="H37" t="str">
        <f>VLOOKUP(B37,'Summary Terms'!$A$1:$C$973,2, FALSE)</f>
        <v>Stress response / Seed Maturation Related</v>
      </c>
      <c r="I37" t="str">
        <f>VLOOKUP(B37,'Summary Terms'!$A$1:$C$973,3, FALSE)</f>
        <v>Terms associated with general stress responses and may be from genes accumulated during maturation and desiccation of seed</v>
      </c>
      <c r="K37" s="2" t="s">
        <v>7993</v>
      </c>
    </row>
    <row r="38" spans="1:11" x14ac:dyDescent="0.2">
      <c r="A38" t="s">
        <v>4596</v>
      </c>
      <c r="B38" t="s">
        <v>4595</v>
      </c>
      <c r="C38">
        <v>5</v>
      </c>
      <c r="D38">
        <v>4</v>
      </c>
      <c r="E38">
        <v>0.36</v>
      </c>
      <c r="F38">
        <v>1.2999999999999999E-4</v>
      </c>
      <c r="G38">
        <v>2.8422105263157901E-2</v>
      </c>
      <c r="H38" t="str">
        <f>VLOOKUP(B38,'Summary Terms'!$A$1:$C$973,2, FALSE)</f>
        <v>Hormone</v>
      </c>
      <c r="I38" t="str">
        <f>VLOOKUP(B38,'Summary Terms'!$A$1:$C$973,3, FALSE)</f>
        <v>Terms involving hormone biosynthesis, catabolism or signalling</v>
      </c>
      <c r="K38" s="2" t="s">
        <v>7993</v>
      </c>
    </row>
    <row r="39" spans="1:11" x14ac:dyDescent="0.2">
      <c r="A39" t="s">
        <v>3112</v>
      </c>
      <c r="B39" t="s">
        <v>3111</v>
      </c>
      <c r="C39">
        <v>1103</v>
      </c>
      <c r="D39">
        <v>112</v>
      </c>
      <c r="E39">
        <v>79.72</v>
      </c>
      <c r="F39">
        <v>1.2999999999999999E-4</v>
      </c>
      <c r="G39">
        <v>2.8422105263157901E-2</v>
      </c>
      <c r="H39" t="str">
        <f>VLOOKUP(B39,'Summary Terms'!$A$1:$C$973,2, FALSE)</f>
        <v>Stress response / Seed Maturation Related</v>
      </c>
      <c r="I39" t="str">
        <f>VLOOKUP(B39,'Summary Terms'!$A$1:$C$973,3, FALSE)</f>
        <v>Terms associated with general stress responses and may be from genes accumulated during maturation and desiccation of seed</v>
      </c>
      <c r="K39" s="2" t="s">
        <v>7993</v>
      </c>
    </row>
    <row r="40" spans="1:11" x14ac:dyDescent="0.2">
      <c r="A40" t="s">
        <v>4600</v>
      </c>
      <c r="B40" t="s">
        <v>4599</v>
      </c>
      <c r="C40">
        <v>1023</v>
      </c>
      <c r="D40">
        <v>105</v>
      </c>
      <c r="E40">
        <v>73.94</v>
      </c>
      <c r="F40">
        <v>1.3999999999999999E-4</v>
      </c>
      <c r="G40">
        <v>2.9823589743589701E-2</v>
      </c>
      <c r="H40" t="str">
        <f>VLOOKUP(B40,'Summary Terms'!$A$1:$C$973,2, FALSE)</f>
        <v>Lipid response</v>
      </c>
      <c r="I40" t="str">
        <f>VLOOKUP(B40,'Summary Terms'!$A$1:$C$973,3, FALSE)</f>
        <v>Terms associated with lipid metabolism</v>
      </c>
      <c r="K40" s="2" t="s">
        <v>7993</v>
      </c>
    </row>
    <row r="41" spans="1:11" x14ac:dyDescent="0.2">
      <c r="A41" t="s">
        <v>4592</v>
      </c>
      <c r="B41" t="s">
        <v>4591</v>
      </c>
      <c r="C41">
        <v>1109</v>
      </c>
      <c r="D41">
        <v>112</v>
      </c>
      <c r="E41">
        <v>80.150000000000006</v>
      </c>
      <c r="F41">
        <v>1.7000000000000001E-4</v>
      </c>
      <c r="G41">
        <v>3.3627619047619003E-2</v>
      </c>
      <c r="H41" t="str">
        <f>VLOOKUP(B41,'Summary Terms'!$A$1:$C$973,2, FALSE)</f>
        <v>Metabolism</v>
      </c>
      <c r="I41" t="str">
        <f>VLOOKUP(B41,'Summary Terms'!$A$1:$C$973,3, FALSE)</f>
        <v>Terms associated with metabolic process (Generic)</v>
      </c>
      <c r="K41" s="2" t="s">
        <v>7993</v>
      </c>
    </row>
    <row r="42" spans="1:11" x14ac:dyDescent="0.2">
      <c r="A42" t="s">
        <v>4649</v>
      </c>
      <c r="B42" t="s">
        <v>4648</v>
      </c>
      <c r="C42">
        <v>149</v>
      </c>
      <c r="D42">
        <v>24</v>
      </c>
      <c r="E42">
        <v>10.77</v>
      </c>
      <c r="F42">
        <v>1.7000000000000001E-4</v>
      </c>
      <c r="G42">
        <v>3.3627619047619003E-2</v>
      </c>
      <c r="H42" t="str">
        <f>VLOOKUP(B42,'Summary Terms'!$A$1:$C$973,2, FALSE)</f>
        <v>Unspecified</v>
      </c>
      <c r="I42" t="str">
        <f>VLOOKUP(B42,'Summary Terms'!$A$1:$C$973,3, FALSE)</f>
        <v>Unspecified</v>
      </c>
      <c r="K42" s="2" t="s">
        <v>7993</v>
      </c>
    </row>
    <row r="43" spans="1:11" x14ac:dyDescent="0.2">
      <c r="A43" t="s">
        <v>4647</v>
      </c>
      <c r="B43" t="s">
        <v>4646</v>
      </c>
      <c r="C43">
        <v>149</v>
      </c>
      <c r="D43">
        <v>24</v>
      </c>
      <c r="E43">
        <v>10.77</v>
      </c>
      <c r="F43">
        <v>1.7000000000000001E-4</v>
      </c>
      <c r="G43">
        <v>3.3627619047619003E-2</v>
      </c>
      <c r="H43" t="str">
        <f>VLOOKUP(B43,'Summary Terms'!$A$1:$C$973,2, FALSE)</f>
        <v>Unspecified</v>
      </c>
      <c r="I43" t="str">
        <f>VLOOKUP(B43,'Summary Terms'!$A$1:$C$973,3, FALSE)</f>
        <v>Unspecified</v>
      </c>
      <c r="K43" s="2" t="s">
        <v>7993</v>
      </c>
    </row>
    <row r="44" spans="1:11" x14ac:dyDescent="0.2">
      <c r="A44" t="s">
        <v>4540</v>
      </c>
      <c r="B44" t="s">
        <v>4539</v>
      </c>
      <c r="C44">
        <v>295</v>
      </c>
      <c r="D44">
        <v>39</v>
      </c>
      <c r="E44">
        <v>21.32</v>
      </c>
      <c r="F44">
        <v>1.8000000000000001E-4</v>
      </c>
      <c r="G44">
        <v>3.4777674418604701E-2</v>
      </c>
      <c r="H44" t="str">
        <f>VLOOKUP(B44,'Summary Terms'!$A$1:$C$973,2, FALSE)</f>
        <v>DNA modification / epigenetic regulation including gene silencing</v>
      </c>
      <c r="I44" t="str">
        <f>VLOOKUP(B44,'Summary Terms'!$A$1:$C$973,3, FALSE)</f>
        <v>Terms associated with chromatin remodelling or other epigenetic regulation</v>
      </c>
      <c r="K44" s="2" t="s">
        <v>7993</v>
      </c>
    </row>
    <row r="45" spans="1:11" x14ac:dyDescent="0.2">
      <c r="A45" t="s">
        <v>890</v>
      </c>
      <c r="B45" t="s">
        <v>889</v>
      </c>
      <c r="C45">
        <v>9</v>
      </c>
      <c r="D45">
        <v>5</v>
      </c>
      <c r="E45">
        <v>0.65</v>
      </c>
      <c r="F45">
        <v>1.9000000000000001E-4</v>
      </c>
      <c r="G45">
        <v>3.5875454545454502E-2</v>
      </c>
      <c r="H45" t="str">
        <f>VLOOKUP(B45,'Summary Terms'!$A$1:$C$973,2, FALSE)</f>
        <v>Metabolism</v>
      </c>
      <c r="I45" t="str">
        <f>VLOOKUP(B45,'Summary Terms'!$A$1:$C$973,3, FALSE)</f>
        <v>Terms associated with metabolic process (Generic)</v>
      </c>
      <c r="K45" s="2" t="s">
        <v>7993</v>
      </c>
    </row>
    <row r="46" spans="1:11" x14ac:dyDescent="0.2">
      <c r="A46" t="s">
        <v>4598</v>
      </c>
      <c r="B46" t="s">
        <v>4597</v>
      </c>
      <c r="C46">
        <v>1476</v>
      </c>
      <c r="D46">
        <v>142</v>
      </c>
      <c r="E46">
        <v>106.68</v>
      </c>
      <c r="F46">
        <v>2.1000000000000001E-4</v>
      </c>
      <c r="G46">
        <v>3.8770666666666703E-2</v>
      </c>
      <c r="H46" t="str">
        <f>VLOOKUP(B46,'Summary Terms'!$A$1:$C$973,2, FALSE)</f>
        <v>Hormone</v>
      </c>
      <c r="I46" t="str">
        <f>VLOOKUP(B46,'Summary Terms'!$A$1:$C$973,3, FALSE)</f>
        <v>Terms involving hormone biosynthesis, catabolism or signalling</v>
      </c>
      <c r="K46" s="2" t="s">
        <v>7993</v>
      </c>
    </row>
    <row r="47" spans="1:11" x14ac:dyDescent="0.2">
      <c r="A47" t="s">
        <v>4612</v>
      </c>
      <c r="B47" t="s">
        <v>4611</v>
      </c>
      <c r="C47">
        <v>248</v>
      </c>
      <c r="D47">
        <v>34</v>
      </c>
      <c r="E47">
        <v>17.920000000000002</v>
      </c>
      <c r="F47">
        <v>2.3000000000000001E-4</v>
      </c>
      <c r="G47">
        <v>4.1540000000000001E-2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4565</v>
      </c>
      <c r="B48" t="s">
        <v>4564</v>
      </c>
      <c r="C48">
        <v>14</v>
      </c>
      <c r="D48">
        <v>6</v>
      </c>
      <c r="E48">
        <v>1.01</v>
      </c>
      <c r="F48">
        <v>2.5999999999999998E-4</v>
      </c>
      <c r="G48">
        <v>4.1540000000000001E-2</v>
      </c>
      <c r="H48" t="str">
        <f>VLOOKUP(B48,'Summary Terms'!$A$1:$C$973,2, FALSE)</f>
        <v>Biotic stress response</v>
      </c>
      <c r="I48" t="str">
        <f>VLOOKUP(B48,'Summary Terms'!$A$1:$C$973,3, FALSE)</f>
        <v>Terms associated with biotic stress response and response to other ogranisms or pathogens</v>
      </c>
      <c r="K48" s="2" t="s">
        <v>7993</v>
      </c>
    </row>
    <row r="49" spans="1:11" x14ac:dyDescent="0.2">
      <c r="A49" t="s">
        <v>4563</v>
      </c>
      <c r="B49" t="s">
        <v>4562</v>
      </c>
      <c r="C49">
        <v>14</v>
      </c>
      <c r="D49">
        <v>6</v>
      </c>
      <c r="E49">
        <v>1.01</v>
      </c>
      <c r="F49">
        <v>2.5999999999999998E-4</v>
      </c>
      <c r="G49">
        <v>4.1540000000000001E-2</v>
      </c>
      <c r="H49" t="str">
        <f>VLOOKUP(B49,'Summary Terms'!$A$1:$C$973,2, FALSE)</f>
        <v>Biotic stress response</v>
      </c>
      <c r="I49" t="str">
        <f>VLOOKUP(B49,'Summary Terms'!$A$1:$C$973,3, FALSE)</f>
        <v>Terms associated with biotic stress response and response to other ogranisms or pathogens</v>
      </c>
      <c r="K49" s="2" t="s">
        <v>7993</v>
      </c>
    </row>
    <row r="50" spans="1:11" x14ac:dyDescent="0.2">
      <c r="A50" t="s">
        <v>4561</v>
      </c>
      <c r="B50" t="s">
        <v>4560</v>
      </c>
      <c r="C50">
        <v>14</v>
      </c>
      <c r="D50">
        <v>6</v>
      </c>
      <c r="E50">
        <v>1.01</v>
      </c>
      <c r="F50">
        <v>2.5999999999999998E-4</v>
      </c>
      <c r="G50">
        <v>4.1540000000000001E-2</v>
      </c>
      <c r="H50" t="str">
        <f>VLOOKUP(B50,'Summary Terms'!$A$1:$C$973,2, FALSE)</f>
        <v>Biotic stress response</v>
      </c>
      <c r="I50" t="str">
        <f>VLOOKUP(B50,'Summary Terms'!$A$1:$C$973,3, FALSE)</f>
        <v>Terms associated with biotic stress response and response to other ogranisms or pathogens</v>
      </c>
      <c r="K50" s="2" t="s">
        <v>7993</v>
      </c>
    </row>
    <row r="51" spans="1:11" x14ac:dyDescent="0.2">
      <c r="A51" t="s">
        <v>4559</v>
      </c>
      <c r="B51" t="s">
        <v>4558</v>
      </c>
      <c r="C51">
        <v>14</v>
      </c>
      <c r="D51">
        <v>6</v>
      </c>
      <c r="E51">
        <v>1.01</v>
      </c>
      <c r="F51">
        <v>2.5999999999999998E-4</v>
      </c>
      <c r="G51">
        <v>4.1540000000000001E-2</v>
      </c>
      <c r="H51" t="str">
        <f>VLOOKUP(B51,'Summary Terms'!$A$1:$C$973,2, FALSE)</f>
        <v>Biotic stress response</v>
      </c>
      <c r="I51" t="str">
        <f>VLOOKUP(B51,'Summary Terms'!$A$1:$C$973,3, FALSE)</f>
        <v>Terms associated with biotic stress response and response to other ogranisms or pathogens</v>
      </c>
      <c r="K51" s="2" t="s">
        <v>7993</v>
      </c>
    </row>
    <row r="52" spans="1:11" x14ac:dyDescent="0.2">
      <c r="A52" t="s">
        <v>4557</v>
      </c>
      <c r="B52" t="s">
        <v>4556</v>
      </c>
      <c r="C52">
        <v>14</v>
      </c>
      <c r="D52">
        <v>6</v>
      </c>
      <c r="E52">
        <v>1.01</v>
      </c>
      <c r="F52">
        <v>2.5999999999999998E-4</v>
      </c>
      <c r="G52">
        <v>4.1540000000000001E-2</v>
      </c>
      <c r="H52" t="str">
        <f>VLOOKUP(B52,'Summary Terms'!$A$1:$C$973,2, FALSE)</f>
        <v>Biotic stress response</v>
      </c>
      <c r="I52" t="str">
        <f>VLOOKUP(B52,'Summary Terms'!$A$1:$C$973,3, FALSE)</f>
        <v>Terms associated with biotic stress response and response to other ogranisms or pathogens</v>
      </c>
      <c r="K52" s="2" t="s">
        <v>7993</v>
      </c>
    </row>
    <row r="53" spans="1:11" x14ac:dyDescent="0.2">
      <c r="A53" t="s">
        <v>4555</v>
      </c>
      <c r="B53" t="s">
        <v>4466</v>
      </c>
      <c r="C53">
        <v>14</v>
      </c>
      <c r="D53">
        <v>6</v>
      </c>
      <c r="E53">
        <v>1.01</v>
      </c>
      <c r="F53">
        <v>2.5999999999999998E-4</v>
      </c>
      <c r="G53">
        <v>4.1540000000000001E-2</v>
      </c>
      <c r="H53" t="str">
        <f>VLOOKUP(B53,'Summary Terms'!$A$1:$C$973,2, FALSE)</f>
        <v>Biotic stress response</v>
      </c>
      <c r="I53" t="str">
        <f>VLOOKUP(B53,'Summary Terms'!$A$1:$C$973,3, FALSE)</f>
        <v>Terms associated with biotic stress response and response to other ogranisms or pathogens</v>
      </c>
      <c r="K53" s="2" t="s">
        <v>7993</v>
      </c>
    </row>
    <row r="54" spans="1:11" x14ac:dyDescent="0.2">
      <c r="A54" t="s">
        <v>4587</v>
      </c>
      <c r="B54" t="s">
        <v>4586</v>
      </c>
      <c r="C54">
        <v>1512</v>
      </c>
      <c r="D54">
        <v>144</v>
      </c>
      <c r="E54">
        <v>109.28</v>
      </c>
      <c r="F54" s="1">
        <v>2.9999999999999997E-4</v>
      </c>
      <c r="G54">
        <v>4.7026415094339601E-2</v>
      </c>
      <c r="H54" t="str">
        <f>VLOOKUP(B54,'Summary Terms'!$A$1:$C$973,2, FALSE)</f>
        <v>Stress response / Seed Maturation Related</v>
      </c>
      <c r="I54" t="str">
        <f>VLOOKUP(B54,'Summary Terms'!$A$1:$C$973,3, FALSE)</f>
        <v>Terms associated with general stress responses and may be from genes accumulated during maturation and desiccation of seed</v>
      </c>
      <c r="K54" s="2" t="s">
        <v>7993</v>
      </c>
    </row>
    <row r="55" spans="1:11" x14ac:dyDescent="0.2">
      <c r="A55" t="s">
        <v>4606</v>
      </c>
      <c r="B55" t="s">
        <v>4605</v>
      </c>
      <c r="C55">
        <v>778</v>
      </c>
      <c r="D55">
        <v>82</v>
      </c>
      <c r="E55">
        <v>56.23</v>
      </c>
      <c r="F55">
        <v>3.4000000000000002E-4</v>
      </c>
      <c r="G55">
        <v>5.2309629629629602E-2</v>
      </c>
      <c r="H55" t="str">
        <f>VLOOKUP(B55,'Summary Terms'!$A$1:$C$973,2, FALSE)</f>
        <v>Protein modification</v>
      </c>
      <c r="I55" t="str">
        <f>VLOOKUP(B55,'Summary Terms'!$A$1:$C$973,3, FALSE)</f>
        <v>Protein modification terms that are not specifically phosphorylation</v>
      </c>
      <c r="K55" s="2" t="s">
        <v>7993</v>
      </c>
    </row>
    <row r="56" spans="1:11" x14ac:dyDescent="0.2">
      <c r="A56" t="s">
        <v>2013</v>
      </c>
      <c r="B56" t="s">
        <v>2012</v>
      </c>
      <c r="C56">
        <v>389</v>
      </c>
      <c r="D56">
        <v>47</v>
      </c>
      <c r="E56">
        <v>28.12</v>
      </c>
      <c r="F56">
        <v>3.6000000000000002E-4</v>
      </c>
      <c r="G56">
        <v>5.2471578947368397E-2</v>
      </c>
      <c r="H56" t="str">
        <f>VLOOKUP(B56,'Summary Terms'!$A$1:$C$973,2, FALSE)</f>
        <v>Hormone</v>
      </c>
      <c r="I56" t="str">
        <f>VLOOKUP(B56,'Summary Terms'!$A$1:$C$973,3, FALSE)</f>
        <v>Terms involving hormone biosynthesis, catabolism or signalling</v>
      </c>
      <c r="K56" s="2" t="s">
        <v>7993</v>
      </c>
    </row>
    <row r="57" spans="1:11" x14ac:dyDescent="0.2">
      <c r="A57" t="s">
        <v>4571</v>
      </c>
      <c r="B57" t="s">
        <v>4570</v>
      </c>
      <c r="C57">
        <v>1108</v>
      </c>
      <c r="D57">
        <v>110</v>
      </c>
      <c r="E57">
        <v>80.08</v>
      </c>
      <c r="F57">
        <v>3.6000000000000002E-4</v>
      </c>
      <c r="G57">
        <v>5.2471578947368397E-2</v>
      </c>
      <c r="H57" t="str">
        <f>VLOOKUP(B57,'Summary Terms'!$A$1:$C$973,2, FALSE)</f>
        <v>Metabolism</v>
      </c>
      <c r="I57" t="str">
        <f>VLOOKUP(B57,'Summary Terms'!$A$1:$C$973,3, FALSE)</f>
        <v>Terms associated with metabolic process (Generic)</v>
      </c>
      <c r="K57" s="2" t="s">
        <v>7993</v>
      </c>
    </row>
    <row r="58" spans="1:11" x14ac:dyDescent="0.2">
      <c r="A58" t="s">
        <v>4567</v>
      </c>
      <c r="B58" t="s">
        <v>4566</v>
      </c>
      <c r="C58">
        <v>6</v>
      </c>
      <c r="D58">
        <v>4</v>
      </c>
      <c r="E58">
        <v>0.43</v>
      </c>
      <c r="F58">
        <v>3.6000000000000002E-4</v>
      </c>
      <c r="G58">
        <v>5.2471578947368397E-2</v>
      </c>
      <c r="H58" t="str">
        <f>VLOOKUP(B58,'Summary Terms'!$A$1:$C$973,2, FALSE)</f>
        <v>Protein modification</v>
      </c>
      <c r="I58" t="str">
        <f>VLOOKUP(B58,'Summary Terms'!$A$1:$C$973,3, FALSE)</f>
        <v>Protein modification terms that are not specifically phosphorylation</v>
      </c>
      <c r="K58" s="2" t="s">
        <v>7993</v>
      </c>
    </row>
    <row r="59" spans="1:11" x14ac:dyDescent="0.2">
      <c r="A59" t="s">
        <v>3556</v>
      </c>
      <c r="B59" t="s">
        <v>3555</v>
      </c>
      <c r="C59">
        <v>1881</v>
      </c>
      <c r="D59">
        <v>173</v>
      </c>
      <c r="E59">
        <v>135.94999999999999</v>
      </c>
      <c r="F59">
        <v>4.0999999999999999E-4</v>
      </c>
      <c r="G59">
        <v>5.8728965517241397E-2</v>
      </c>
      <c r="H59" t="str">
        <f>VLOOKUP(B59,'Summary Terms'!$A$1:$C$973,2, FALSE)</f>
        <v>Hormone</v>
      </c>
      <c r="I59" t="str">
        <f>VLOOKUP(B59,'Summary Terms'!$A$1:$C$973,3, FALSE)</f>
        <v>Terms involving hormone biosynthesis, catabolism or signalling</v>
      </c>
      <c r="K59" s="2" t="s">
        <v>7993</v>
      </c>
    </row>
    <row r="60" spans="1:11" x14ac:dyDescent="0.2">
      <c r="A60" t="s">
        <v>4569</v>
      </c>
      <c r="B60" t="s">
        <v>4568</v>
      </c>
      <c r="C60">
        <v>425</v>
      </c>
      <c r="D60">
        <v>50</v>
      </c>
      <c r="E60">
        <v>30.72</v>
      </c>
      <c r="F60">
        <v>4.4000000000000002E-4</v>
      </c>
      <c r="G60">
        <v>6.1957966101694899E-2</v>
      </c>
      <c r="H60" t="str">
        <f>VLOOKUP(B60,'Summary Terms'!$A$1:$C$973,2, FALSE)</f>
        <v>Stress response / Seed Maturation Related</v>
      </c>
      <c r="I60" t="str">
        <f>VLOOKUP(B60,'Summary Terms'!$A$1:$C$973,3, FALSE)</f>
        <v>Terms associated with general stress responses and may be from genes accumulated during maturation and desiccation of seed</v>
      </c>
      <c r="K60" s="2" t="s">
        <v>7993</v>
      </c>
    </row>
    <row r="61" spans="1:11" x14ac:dyDescent="0.2">
      <c r="A61" t="s">
        <v>3326</v>
      </c>
      <c r="B61" t="s">
        <v>3325</v>
      </c>
      <c r="C61">
        <v>2288</v>
      </c>
      <c r="D61">
        <v>205</v>
      </c>
      <c r="E61">
        <v>165.37</v>
      </c>
      <c r="F61">
        <v>4.8000000000000001E-4</v>
      </c>
      <c r="G61">
        <v>6.5374426229508203E-2</v>
      </c>
      <c r="H61" t="str">
        <f>VLOOKUP(B61,'Summary Terms'!$A$1:$C$973,2, FALSE)</f>
        <v>Stress response / Seed Maturation Related</v>
      </c>
      <c r="I61" t="str">
        <f>VLOOKUP(B61,'Summary Terms'!$A$1:$C$973,3, FALSE)</f>
        <v>Terms associated with general stress responses and may be from genes accumulated during maturation and desiccation of seed</v>
      </c>
      <c r="K61" s="2" t="s">
        <v>7993</v>
      </c>
    </row>
    <row r="62" spans="1:11" x14ac:dyDescent="0.2">
      <c r="A62" t="s">
        <v>4526</v>
      </c>
      <c r="B62" t="s">
        <v>4525</v>
      </c>
      <c r="C62">
        <v>21</v>
      </c>
      <c r="D62">
        <v>7</v>
      </c>
      <c r="E62">
        <v>1.52</v>
      </c>
      <c r="F62">
        <v>4.8000000000000001E-4</v>
      </c>
      <c r="G62">
        <v>6.5374426229508203E-2</v>
      </c>
      <c r="H62" t="str">
        <f>VLOOKUP(B62,'Summary Terms'!$A$1:$C$973,2, FALSE)</f>
        <v>Transcription</v>
      </c>
      <c r="I62" t="str">
        <f>VLOOKUP(B62,'Summary Terms'!$A$1:$C$973,3, FALSE)</f>
        <v>Transcription specific terms</v>
      </c>
      <c r="K62" s="2" t="s">
        <v>7993</v>
      </c>
    </row>
    <row r="63" spans="1:11" x14ac:dyDescent="0.2">
      <c r="A63" t="s">
        <v>4451</v>
      </c>
      <c r="B63" t="s">
        <v>4450</v>
      </c>
      <c r="C63">
        <v>114</v>
      </c>
      <c r="D63">
        <v>19</v>
      </c>
      <c r="E63">
        <v>8.24</v>
      </c>
      <c r="F63">
        <v>5.1000000000000004E-4</v>
      </c>
      <c r="G63">
        <v>6.8339999999999998E-2</v>
      </c>
      <c r="H63" t="str">
        <f>VLOOKUP(B63,'Summary Terms'!$A$1:$C$973,2, FALSE)</f>
        <v>Hormone</v>
      </c>
      <c r="I63" t="str">
        <f>VLOOKUP(B63,'Summary Terms'!$A$1:$C$973,3, FALSE)</f>
        <v>Terms involving hormone biosynthesis, catabolism or signalling</v>
      </c>
      <c r="K63" s="2" t="s">
        <v>7993</v>
      </c>
    </row>
    <row r="64" spans="1:11" x14ac:dyDescent="0.2">
      <c r="A64" t="s">
        <v>4445</v>
      </c>
      <c r="B64" t="s">
        <v>4444</v>
      </c>
      <c r="C64">
        <v>115</v>
      </c>
      <c r="D64">
        <v>19</v>
      </c>
      <c r="E64">
        <v>8.31</v>
      </c>
      <c r="F64">
        <v>5.6999999999999998E-4</v>
      </c>
      <c r="G64">
        <v>7.4132923076923096E-2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1252</v>
      </c>
      <c r="B65" t="s">
        <v>1251</v>
      </c>
      <c r="C65">
        <v>3244</v>
      </c>
      <c r="D65">
        <v>279</v>
      </c>
      <c r="E65">
        <v>234.46</v>
      </c>
      <c r="F65">
        <v>5.8E-4</v>
      </c>
      <c r="G65">
        <v>7.4132923076923096E-2</v>
      </c>
      <c r="H65" t="str">
        <f>VLOOKUP(B65,'Summary Terms'!$A$1:$C$973,2, FALSE)</f>
        <v>Biotic stress response</v>
      </c>
      <c r="I65" t="str">
        <f>VLOOKUP(B65,'Summary Terms'!$A$1:$C$973,3, FALSE)</f>
        <v>Terms associated with biotic stress response and response to other ogranisms or pathogens</v>
      </c>
      <c r="K65" s="2" t="s">
        <v>7993</v>
      </c>
    </row>
    <row r="66" spans="1:11" x14ac:dyDescent="0.2">
      <c r="A66" t="s">
        <v>1250</v>
      </c>
      <c r="B66" t="s">
        <v>1249</v>
      </c>
      <c r="C66">
        <v>3244</v>
      </c>
      <c r="D66">
        <v>279</v>
      </c>
      <c r="E66">
        <v>234.46</v>
      </c>
      <c r="F66">
        <v>5.8E-4</v>
      </c>
      <c r="G66">
        <v>7.4132923076923096E-2</v>
      </c>
      <c r="H66" t="str">
        <f>VLOOKUP(B66,'Summary Terms'!$A$1:$C$973,2, FALSE)</f>
        <v>Biotic stress response</v>
      </c>
      <c r="I66" t="str">
        <f>VLOOKUP(B66,'Summary Terms'!$A$1:$C$973,3, FALSE)</f>
        <v>Terms associated with biotic stress response and response to other ogranisms or pathogens</v>
      </c>
      <c r="K66" s="2" t="s">
        <v>7993</v>
      </c>
    </row>
    <row r="67" spans="1:11" x14ac:dyDescent="0.2">
      <c r="A67" t="s">
        <v>4573</v>
      </c>
      <c r="B67" t="s">
        <v>4572</v>
      </c>
      <c r="C67">
        <v>1135</v>
      </c>
      <c r="D67">
        <v>111</v>
      </c>
      <c r="E67">
        <v>82.03</v>
      </c>
      <c r="F67">
        <v>5.9000000000000003E-4</v>
      </c>
      <c r="G67">
        <v>7.4268484848484806E-2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4616</v>
      </c>
      <c r="B68" t="s">
        <v>4615</v>
      </c>
      <c r="C68">
        <v>3006</v>
      </c>
      <c r="D68">
        <v>260</v>
      </c>
      <c r="E68">
        <v>217.26</v>
      </c>
      <c r="F68">
        <v>6.7000000000000002E-4</v>
      </c>
      <c r="G68">
        <v>8.3080000000000001E-2</v>
      </c>
      <c r="H68" t="str">
        <f>VLOOKUP(B68,'Summary Terms'!$A$1:$C$973,2, FALSE)</f>
        <v>Metabolism</v>
      </c>
      <c r="I68" t="str">
        <f>VLOOKUP(B68,'Summary Terms'!$A$1:$C$973,3, FALSE)</f>
        <v>Terms associated with metabolic process (Generic)</v>
      </c>
      <c r="K68" s="2" t="s">
        <v>7993</v>
      </c>
    </row>
    <row r="69" spans="1:11" x14ac:dyDescent="0.2">
      <c r="A69" t="s">
        <v>4610</v>
      </c>
      <c r="B69" t="s">
        <v>4609</v>
      </c>
      <c r="C69">
        <v>7</v>
      </c>
      <c r="D69">
        <v>4</v>
      </c>
      <c r="E69">
        <v>0.51</v>
      </c>
      <c r="F69" s="1">
        <v>8.0000000000000004E-4</v>
      </c>
      <c r="G69">
        <v>9.3869610389610406E-2</v>
      </c>
      <c r="H69" t="str">
        <f>VLOOKUP(B69,'Summary Terms'!$A$1:$C$973,2, FALSE)</f>
        <v>Seed dormancy related</v>
      </c>
      <c r="I69" t="str">
        <f>VLOOKUP(B69,'Summary Terms'!$A$1:$C$973,3, FALSE)</f>
        <v>Seed dormancy and related terms that could be separate to maturation processes</v>
      </c>
      <c r="K69" s="2" t="s">
        <v>7993</v>
      </c>
    </row>
    <row r="70" spans="1:11" x14ac:dyDescent="0.2">
      <c r="A70" t="s">
        <v>4608</v>
      </c>
      <c r="B70" t="s">
        <v>4607</v>
      </c>
      <c r="C70">
        <v>7</v>
      </c>
      <c r="D70">
        <v>4</v>
      </c>
      <c r="E70">
        <v>0.51</v>
      </c>
      <c r="F70" s="1">
        <v>8.0000000000000004E-4</v>
      </c>
      <c r="G70">
        <v>9.3869610389610406E-2</v>
      </c>
      <c r="H70" t="str">
        <f>VLOOKUP(B70,'Summary Terms'!$A$1:$C$973,2, FALSE)</f>
        <v>Transport</v>
      </c>
      <c r="I70" t="str">
        <f>VLOOKUP(B70,'Summary Terms'!$A$1:$C$973,3, FALSE)</f>
        <v xml:space="preserve">Transport of molecules in or out of cells etc. </v>
      </c>
      <c r="K70" s="2" t="s">
        <v>7993</v>
      </c>
    </row>
    <row r="71" spans="1:11" x14ac:dyDescent="0.2">
      <c r="A71" t="s">
        <v>4548</v>
      </c>
      <c r="B71" t="s">
        <v>4547</v>
      </c>
      <c r="C71">
        <v>1157</v>
      </c>
      <c r="D71">
        <v>112</v>
      </c>
      <c r="E71">
        <v>83.62</v>
      </c>
      <c r="F71">
        <v>8.0999999999999996E-4</v>
      </c>
      <c r="G71">
        <v>9.3869610389610406E-2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4439</v>
      </c>
      <c r="B72" t="s">
        <v>4438</v>
      </c>
      <c r="C72">
        <v>318</v>
      </c>
      <c r="D72">
        <v>39</v>
      </c>
      <c r="E72">
        <v>22.98</v>
      </c>
      <c r="F72">
        <v>8.3000000000000001E-4</v>
      </c>
      <c r="G72">
        <v>9.3869610389610406E-2</v>
      </c>
      <c r="H72" t="str">
        <f>VLOOKUP(B72,'Summary Terms'!$A$1:$C$973,2, FALSE)</f>
        <v>DNA modification / epigenetic regulation including gene silencing</v>
      </c>
      <c r="I72" t="str">
        <f>VLOOKUP(B72,'Summary Terms'!$A$1:$C$973,3, FALSE)</f>
        <v>Terms associated with chromatin remodelling or other epigenetic regulation</v>
      </c>
      <c r="K72" s="2" t="s">
        <v>7993</v>
      </c>
    </row>
    <row r="73" spans="1:11" x14ac:dyDescent="0.2">
      <c r="A73" t="s">
        <v>4544</v>
      </c>
      <c r="B73" t="s">
        <v>4543</v>
      </c>
      <c r="C73">
        <v>36</v>
      </c>
      <c r="D73">
        <v>9</v>
      </c>
      <c r="E73">
        <v>2.6</v>
      </c>
      <c r="F73">
        <v>8.3000000000000001E-4</v>
      </c>
      <c r="G73">
        <v>9.3869610389610406E-2</v>
      </c>
      <c r="H73" t="str">
        <f>VLOOKUP(B73,'Summary Terms'!$A$1:$C$973,2, FALSE)</f>
        <v>Stress response / Seed Maturation Related</v>
      </c>
      <c r="I73" t="str">
        <f>VLOOKUP(B73,'Summary Terms'!$A$1:$C$973,3, FALSE)</f>
        <v>Terms associated with general stress responses and may be from genes accumulated during maturation and desiccation of seed</v>
      </c>
      <c r="K73" s="2" t="s">
        <v>7993</v>
      </c>
    </row>
    <row r="74" spans="1:11" x14ac:dyDescent="0.2">
      <c r="A74" t="s">
        <v>4585</v>
      </c>
      <c r="B74" t="s">
        <v>4584</v>
      </c>
      <c r="C74">
        <v>17</v>
      </c>
      <c r="D74">
        <v>6</v>
      </c>
      <c r="E74">
        <v>1.23</v>
      </c>
      <c r="F74">
        <v>8.7000000000000001E-4</v>
      </c>
      <c r="G74">
        <v>9.3869610389610406E-2</v>
      </c>
      <c r="H74" t="str">
        <f>VLOOKUP(B74,'Summary Terms'!$A$1:$C$973,2, FALSE)</f>
        <v>Biotic stress response</v>
      </c>
      <c r="I74" t="str">
        <f>VLOOKUP(B74,'Summary Terms'!$A$1:$C$973,3, FALSE)</f>
        <v>Terms associated with biotic stress response and response to other ogranisms or pathogens</v>
      </c>
      <c r="K74" s="2" t="s">
        <v>7993</v>
      </c>
    </row>
    <row r="75" spans="1:11" x14ac:dyDescent="0.2">
      <c r="A75" t="s">
        <v>4583</v>
      </c>
      <c r="B75" t="s">
        <v>4582</v>
      </c>
      <c r="C75">
        <v>17</v>
      </c>
      <c r="D75">
        <v>6</v>
      </c>
      <c r="E75">
        <v>1.23</v>
      </c>
      <c r="F75">
        <v>8.7000000000000001E-4</v>
      </c>
      <c r="G75">
        <v>9.3869610389610406E-2</v>
      </c>
      <c r="H75" t="str">
        <f>VLOOKUP(B75,'Summary Terms'!$A$1:$C$973,2, FALSE)</f>
        <v>Biotic stress response</v>
      </c>
      <c r="I75" t="str">
        <f>VLOOKUP(B75,'Summary Terms'!$A$1:$C$973,3, FALSE)</f>
        <v>Terms associated with biotic stress response and response to other ogranisms or pathogens</v>
      </c>
      <c r="K75" s="2" t="s">
        <v>7993</v>
      </c>
    </row>
    <row r="76" spans="1:11" x14ac:dyDescent="0.2">
      <c r="A76" t="s">
        <v>4581</v>
      </c>
      <c r="B76" t="s">
        <v>4580</v>
      </c>
      <c r="C76">
        <v>17</v>
      </c>
      <c r="D76">
        <v>6</v>
      </c>
      <c r="E76">
        <v>1.23</v>
      </c>
      <c r="F76">
        <v>8.7000000000000001E-4</v>
      </c>
      <c r="G76">
        <v>9.3869610389610406E-2</v>
      </c>
      <c r="H76" t="str">
        <f>VLOOKUP(B76,'Summary Terms'!$A$1:$C$973,2, FALSE)</f>
        <v>Biotic stress response</v>
      </c>
      <c r="I76" t="str">
        <f>VLOOKUP(B76,'Summary Terms'!$A$1:$C$973,3, FALSE)</f>
        <v>Terms associated with biotic stress response and response to other ogranisms or pathogens</v>
      </c>
      <c r="K76" s="2" t="s">
        <v>7993</v>
      </c>
    </row>
    <row r="77" spans="1:11" x14ac:dyDescent="0.2">
      <c r="A77" t="s">
        <v>4579</v>
      </c>
      <c r="B77" t="s">
        <v>4578</v>
      </c>
      <c r="C77">
        <v>17</v>
      </c>
      <c r="D77">
        <v>6</v>
      </c>
      <c r="E77">
        <v>1.23</v>
      </c>
      <c r="F77">
        <v>8.7000000000000001E-4</v>
      </c>
      <c r="G77">
        <v>9.3869610389610406E-2</v>
      </c>
      <c r="H77" t="str">
        <f>VLOOKUP(B77,'Summary Terms'!$A$1:$C$973,2, FALSE)</f>
        <v>Biotic stress response</v>
      </c>
      <c r="I77" t="str">
        <f>VLOOKUP(B77,'Summary Terms'!$A$1:$C$973,3, FALSE)</f>
        <v>Terms associated with biotic stress response and response to other ogranisms or pathogens</v>
      </c>
      <c r="K77" s="2" t="s">
        <v>7993</v>
      </c>
    </row>
    <row r="78" spans="1:11" x14ac:dyDescent="0.2">
      <c r="A78" t="s">
        <v>4577</v>
      </c>
      <c r="B78" t="s">
        <v>4576</v>
      </c>
      <c r="C78">
        <v>17</v>
      </c>
      <c r="D78">
        <v>6</v>
      </c>
      <c r="E78">
        <v>1.23</v>
      </c>
      <c r="F78">
        <v>8.7000000000000001E-4</v>
      </c>
      <c r="G78">
        <v>9.3869610389610406E-2</v>
      </c>
      <c r="H78" t="str">
        <f>VLOOKUP(B78,'Summary Terms'!$A$1:$C$973,2, FALSE)</f>
        <v>Biotic stress response</v>
      </c>
      <c r="I78" t="str">
        <f>VLOOKUP(B78,'Summary Terms'!$A$1:$C$973,3, FALSE)</f>
        <v>Terms associated with biotic stress response and response to other ogranisms or pathogens</v>
      </c>
      <c r="K78" s="2" t="s">
        <v>7993</v>
      </c>
    </row>
    <row r="79" spans="1:11" x14ac:dyDescent="0.2">
      <c r="A79" t="s">
        <v>4485</v>
      </c>
      <c r="B79" t="s">
        <v>4484</v>
      </c>
      <c r="C79">
        <v>267</v>
      </c>
      <c r="D79">
        <v>34</v>
      </c>
      <c r="E79">
        <v>19.3</v>
      </c>
      <c r="F79" s="1">
        <v>8.9999999999999998E-4</v>
      </c>
      <c r="G79">
        <v>9.5861538461538498E-2</v>
      </c>
      <c r="H79" t="str">
        <f>VLOOKUP(B79,'Summary Terms'!$A$1:$C$973,2, FALSE)</f>
        <v>DNA modification / epigenetic regulation including gene silencing</v>
      </c>
      <c r="I79" t="str">
        <f>VLOOKUP(B79,'Summary Terms'!$A$1:$C$973,3, FALSE)</f>
        <v>Terms associated with chromatin remodelling or other epigenetic regulation</v>
      </c>
      <c r="K79" s="2" t="s">
        <v>7993</v>
      </c>
    </row>
    <row r="80" spans="1:11" x14ac:dyDescent="0.2">
      <c r="A80" t="s">
        <v>4534</v>
      </c>
      <c r="B80" t="s">
        <v>4533</v>
      </c>
      <c r="C80">
        <v>574</v>
      </c>
      <c r="D80">
        <v>62</v>
      </c>
      <c r="E80">
        <v>41.49</v>
      </c>
      <c r="F80">
        <v>9.5E-4</v>
      </c>
      <c r="G80">
        <v>9.8277560975609801E-2</v>
      </c>
      <c r="H80" t="str">
        <f>VLOOKUP(B80,'Summary Terms'!$A$1:$C$973,2, FALSE)</f>
        <v>Metabolism</v>
      </c>
      <c r="I80" t="str">
        <f>VLOOKUP(B80,'Summary Terms'!$A$1:$C$973,3, FALSE)</f>
        <v>Terms associated with metabolic process (Generic)</v>
      </c>
      <c r="K80" s="2" t="s">
        <v>7993</v>
      </c>
    </row>
    <row r="81" spans="1:11" x14ac:dyDescent="0.2">
      <c r="A81" t="s">
        <v>1126</v>
      </c>
      <c r="B81" t="s">
        <v>1125</v>
      </c>
      <c r="C81">
        <v>3937</v>
      </c>
      <c r="D81">
        <v>330</v>
      </c>
      <c r="E81">
        <v>284.55</v>
      </c>
      <c r="F81">
        <v>9.6000000000000002E-4</v>
      </c>
      <c r="G81">
        <v>9.8277560975609801E-2</v>
      </c>
      <c r="H81" t="str">
        <f>VLOOKUP(B81,'Summary Terms'!$A$1:$C$973,2, FALSE)</f>
        <v>Protein modification</v>
      </c>
      <c r="I81" t="str">
        <f>VLOOKUP(B81,'Summary Terms'!$A$1:$C$973,3, FALSE)</f>
        <v>Protein modification terms that are not specifically phosphorylation</v>
      </c>
      <c r="K81" s="2" t="s">
        <v>7993</v>
      </c>
    </row>
    <row r="82" spans="1:11" x14ac:dyDescent="0.2">
      <c r="A82" t="s">
        <v>1124</v>
      </c>
      <c r="B82" t="s">
        <v>1123</v>
      </c>
      <c r="C82">
        <v>3937</v>
      </c>
      <c r="D82">
        <v>330</v>
      </c>
      <c r="E82">
        <v>284.55</v>
      </c>
      <c r="F82">
        <v>9.6000000000000002E-4</v>
      </c>
      <c r="G82">
        <v>9.8277560975609801E-2</v>
      </c>
      <c r="H82" t="str">
        <f>VLOOKUP(B82,'Summary Terms'!$A$1:$C$973,2, FALSE)</f>
        <v>Protein modification</v>
      </c>
      <c r="I82" t="str">
        <f>VLOOKUP(B82,'Summary Terms'!$A$1:$C$973,3, FALSE)</f>
        <v>Protein modification terms that are not specifically phosphorylation</v>
      </c>
      <c r="K82" s="2" t="s">
        <v>7993</v>
      </c>
    </row>
    <row r="83" spans="1:11" x14ac:dyDescent="0.2">
      <c r="A83" t="s">
        <v>1256</v>
      </c>
      <c r="B83" t="s">
        <v>1255</v>
      </c>
      <c r="C83">
        <v>3284</v>
      </c>
      <c r="D83">
        <v>280</v>
      </c>
      <c r="E83">
        <v>237.35</v>
      </c>
      <c r="F83">
        <v>9.7000000000000005E-4</v>
      </c>
      <c r="G83">
        <v>9.8277560975609801E-2</v>
      </c>
      <c r="H83" t="str">
        <f>VLOOKUP(B83,'Summary Terms'!$A$1:$C$973,2, FALSE)</f>
        <v>Biotic stress response</v>
      </c>
      <c r="I83" t="str">
        <f>VLOOKUP(B83,'Summary Terms'!$A$1:$C$973,3, FALSE)</f>
        <v>Terms associated with biotic stress response and response to other ogranisms or pathogens</v>
      </c>
      <c r="K83" s="2" t="s">
        <v>7993</v>
      </c>
    </row>
    <row r="84" spans="1:11" x14ac:dyDescent="0.2">
      <c r="A84" t="s">
        <v>1016</v>
      </c>
      <c r="B84" t="s">
        <v>1015</v>
      </c>
      <c r="C84">
        <v>5333</v>
      </c>
      <c r="D84">
        <v>434</v>
      </c>
      <c r="E84">
        <v>385.45</v>
      </c>
      <c r="F84">
        <v>1.24E-3</v>
      </c>
      <c r="G84">
        <v>0.11868571428571401</v>
      </c>
      <c r="H84" t="str">
        <f>VLOOKUP(B84,'Summary Terms'!$A$1:$C$973,2, FALSE)</f>
        <v>Generic response</v>
      </c>
      <c r="I84" t="str">
        <f>VLOOKUP(B84,'Summary Terms'!$A$1:$C$973,3, FALSE)</f>
        <v>A broad term indicating response to a stimulus</v>
      </c>
      <c r="K84" s="2" t="s">
        <v>7993</v>
      </c>
    </row>
    <row r="85" spans="1:11" x14ac:dyDescent="0.2">
      <c r="A85" t="s">
        <v>4594</v>
      </c>
      <c r="B85" t="s">
        <v>4593</v>
      </c>
      <c r="C85">
        <v>221</v>
      </c>
      <c r="D85">
        <v>29</v>
      </c>
      <c r="E85">
        <v>15.97</v>
      </c>
      <c r="F85">
        <v>1.31E-3</v>
      </c>
      <c r="G85">
        <v>0.11868571428571401</v>
      </c>
      <c r="H85" t="str">
        <f>VLOOKUP(B85,'Summary Terms'!$A$1:$C$973,2, FALSE)</f>
        <v>Transport</v>
      </c>
      <c r="I85" t="str">
        <f>VLOOKUP(B85,'Summary Terms'!$A$1:$C$973,3, FALSE)</f>
        <v xml:space="preserve">Transport of molecules in or out of cells etc. </v>
      </c>
      <c r="K85" s="2" t="s">
        <v>7993</v>
      </c>
    </row>
    <row r="86" spans="1:11" x14ac:dyDescent="0.2">
      <c r="A86" t="s">
        <v>1228</v>
      </c>
      <c r="B86" t="s">
        <v>1227</v>
      </c>
      <c r="C86">
        <v>3380</v>
      </c>
      <c r="D86">
        <v>286</v>
      </c>
      <c r="E86">
        <v>244.29</v>
      </c>
      <c r="F86">
        <v>1.3500000000000001E-3</v>
      </c>
      <c r="G86">
        <v>0.11868571428571401</v>
      </c>
      <c r="H86" t="str">
        <f>VLOOKUP(B86,'Summary Terms'!$A$1:$C$973,2, FALSE)</f>
        <v>Biotic stress response</v>
      </c>
      <c r="I86" t="str">
        <f>VLOOKUP(B86,'Summary Terms'!$A$1:$C$973,3, FALSE)</f>
        <v>Terms associated with biotic stress response and response to other ogranisms or pathogens</v>
      </c>
      <c r="K86" s="2" t="s">
        <v>7993</v>
      </c>
    </row>
    <row r="87" spans="1:11" x14ac:dyDescent="0.2">
      <c r="A87" t="s">
        <v>4326</v>
      </c>
      <c r="B87" t="s">
        <v>4325</v>
      </c>
      <c r="C87">
        <v>222</v>
      </c>
      <c r="D87">
        <v>29</v>
      </c>
      <c r="E87">
        <v>16.05</v>
      </c>
      <c r="F87">
        <v>1.4E-3</v>
      </c>
      <c r="G87">
        <v>0.11868571428571401</v>
      </c>
      <c r="H87" t="str">
        <f>VLOOKUP(B87,'Summary Terms'!$A$1:$C$973,2, FALSE)</f>
        <v>Hormone</v>
      </c>
      <c r="I87" t="str">
        <f>VLOOKUP(B87,'Summary Terms'!$A$1:$C$973,3, FALSE)</f>
        <v>Terms involving hormone biosynthesis, catabolism or signalling</v>
      </c>
      <c r="K87" s="2" t="s">
        <v>7993</v>
      </c>
    </row>
    <row r="88" spans="1:11" x14ac:dyDescent="0.2">
      <c r="A88" t="s">
        <v>4516</v>
      </c>
      <c r="B88" t="s">
        <v>4515</v>
      </c>
      <c r="C88">
        <v>4</v>
      </c>
      <c r="D88">
        <v>3</v>
      </c>
      <c r="E88">
        <v>0.28999999999999998</v>
      </c>
      <c r="F88">
        <v>1.4300000000000001E-3</v>
      </c>
      <c r="G88">
        <v>0.11868571428571401</v>
      </c>
      <c r="H88" t="str">
        <f>VLOOKUP(B88,'Summary Terms'!$A$1:$C$973,2, FALSE)</f>
        <v>Hormone</v>
      </c>
      <c r="I88" t="str">
        <f>VLOOKUP(B88,'Summary Terms'!$A$1:$C$973,3, FALSE)</f>
        <v>Terms involving hormone biosynthesis, catabolism or signalling</v>
      </c>
      <c r="K88" s="2" t="s">
        <v>7993</v>
      </c>
    </row>
    <row r="89" spans="1:11" x14ac:dyDescent="0.2">
      <c r="A89" t="s">
        <v>4514</v>
      </c>
      <c r="B89" t="s">
        <v>4513</v>
      </c>
      <c r="C89">
        <v>4</v>
      </c>
      <c r="D89">
        <v>3</v>
      </c>
      <c r="E89">
        <v>0.28999999999999998</v>
      </c>
      <c r="F89">
        <v>1.4300000000000001E-3</v>
      </c>
      <c r="G89">
        <v>0.11868571428571401</v>
      </c>
      <c r="H89" t="str">
        <f>VLOOKUP(B89,'Summary Terms'!$A$1:$C$973,2, FALSE)</f>
        <v>Hormone</v>
      </c>
      <c r="I89" t="str">
        <f>VLOOKUP(B89,'Summary Terms'!$A$1:$C$973,3, FALSE)</f>
        <v>Terms involving hormone biosynthesis, catabolism or signalling</v>
      </c>
      <c r="K89" s="2" t="s">
        <v>7993</v>
      </c>
    </row>
    <row r="90" spans="1:11" x14ac:dyDescent="0.2">
      <c r="A90" t="s">
        <v>4512</v>
      </c>
      <c r="B90" t="s">
        <v>4504</v>
      </c>
      <c r="C90">
        <v>4</v>
      </c>
      <c r="D90">
        <v>3</v>
      </c>
      <c r="E90">
        <v>0.28999999999999998</v>
      </c>
      <c r="F90">
        <v>1.4300000000000001E-3</v>
      </c>
      <c r="G90">
        <v>0.11868571428571401</v>
      </c>
      <c r="H90" t="str">
        <f>VLOOKUP(B90,'Summary Terms'!$A$1:$C$973,2, FALSE)</f>
        <v>Biotic stress response</v>
      </c>
      <c r="I90" t="str">
        <f>VLOOKUP(B90,'Summary Terms'!$A$1:$C$973,3, FALSE)</f>
        <v>Terms associated with biotic stress response and response to other ogranisms or pathogens</v>
      </c>
      <c r="K90" s="2" t="s">
        <v>7993</v>
      </c>
    </row>
    <row r="91" spans="1:11" x14ac:dyDescent="0.2">
      <c r="A91" t="s">
        <v>4509</v>
      </c>
      <c r="B91" t="s">
        <v>4508</v>
      </c>
      <c r="C91">
        <v>4</v>
      </c>
      <c r="D91">
        <v>3</v>
      </c>
      <c r="E91">
        <v>0.28999999999999998</v>
      </c>
      <c r="F91">
        <v>1.4300000000000001E-3</v>
      </c>
      <c r="G91">
        <v>0.11868571428571401</v>
      </c>
      <c r="H91" t="str">
        <f>VLOOKUP(B91,'Summary Terms'!$A$1:$C$973,2, FALSE)</f>
        <v>Biotic stress response</v>
      </c>
      <c r="I91" t="str">
        <f>VLOOKUP(B91,'Summary Terms'!$A$1:$C$973,3, FALSE)</f>
        <v>Terms associated with biotic stress response and response to other ogranisms or pathogens</v>
      </c>
      <c r="K91" s="2" t="s">
        <v>7993</v>
      </c>
    </row>
    <row r="92" spans="1:11" x14ac:dyDescent="0.2">
      <c r="A92" t="s">
        <v>4507</v>
      </c>
      <c r="B92" t="s">
        <v>4506</v>
      </c>
      <c r="C92">
        <v>4</v>
      </c>
      <c r="D92">
        <v>3</v>
      </c>
      <c r="E92">
        <v>0.28999999999999998</v>
      </c>
      <c r="F92">
        <v>1.4300000000000001E-3</v>
      </c>
      <c r="G92">
        <v>0.11868571428571401</v>
      </c>
      <c r="H92" t="str">
        <f>VLOOKUP(B92,'Summary Terms'!$A$1:$C$973,2, FALSE)</f>
        <v>Biotic stress response</v>
      </c>
      <c r="I92" t="str">
        <f>VLOOKUP(B92,'Summary Terms'!$A$1:$C$973,3, FALSE)</f>
        <v>Terms associated with biotic stress response and response to other ogranisms or pathogens</v>
      </c>
      <c r="K92" s="2" t="s">
        <v>7993</v>
      </c>
    </row>
    <row r="93" spans="1:11" x14ac:dyDescent="0.2">
      <c r="A93" t="s">
        <v>4505</v>
      </c>
      <c r="B93" t="s">
        <v>4504</v>
      </c>
      <c r="C93">
        <v>4</v>
      </c>
      <c r="D93">
        <v>3</v>
      </c>
      <c r="E93">
        <v>0.28999999999999998</v>
      </c>
      <c r="F93">
        <v>1.4300000000000001E-3</v>
      </c>
      <c r="G93">
        <v>0.11868571428571401</v>
      </c>
      <c r="H93" t="str">
        <f>VLOOKUP(B93,'Summary Terms'!$A$1:$C$973,2, FALSE)</f>
        <v>Biotic stress response</v>
      </c>
      <c r="I93" t="str">
        <f>VLOOKUP(B93,'Summary Terms'!$A$1:$C$973,3, FALSE)</f>
        <v>Terms associated with biotic stress response and response to other ogranisms or pathogens</v>
      </c>
      <c r="K93" s="2" t="s">
        <v>7993</v>
      </c>
    </row>
    <row r="94" spans="1:11" x14ac:dyDescent="0.2">
      <c r="A94" t="s">
        <v>4503</v>
      </c>
      <c r="B94" t="s">
        <v>4502</v>
      </c>
      <c r="C94">
        <v>4</v>
      </c>
      <c r="D94">
        <v>3</v>
      </c>
      <c r="E94">
        <v>0.28999999999999998</v>
      </c>
      <c r="F94">
        <v>1.4300000000000001E-3</v>
      </c>
      <c r="G94">
        <v>0.11868571428571401</v>
      </c>
      <c r="H94" t="str">
        <f>VLOOKUP(B94,'Summary Terms'!$A$1:$C$973,2, FALSE)</f>
        <v>Hormone</v>
      </c>
      <c r="I94" t="str">
        <f>VLOOKUP(B94,'Summary Terms'!$A$1:$C$973,3, FALSE)</f>
        <v>Terms involving hormone biosynthesis, catabolism or signalling</v>
      </c>
      <c r="K94" s="2" t="s">
        <v>7993</v>
      </c>
    </row>
    <row r="95" spans="1:11" x14ac:dyDescent="0.2">
      <c r="A95" t="s">
        <v>4501</v>
      </c>
      <c r="B95" t="s">
        <v>4500</v>
      </c>
      <c r="C95">
        <v>4</v>
      </c>
      <c r="D95">
        <v>3</v>
      </c>
      <c r="E95">
        <v>0.28999999999999998</v>
      </c>
      <c r="F95">
        <v>1.4300000000000001E-3</v>
      </c>
      <c r="G95">
        <v>0.11868571428571401</v>
      </c>
      <c r="H95" t="str">
        <f>VLOOKUP(B95,'Summary Terms'!$A$1:$C$973,2, FALSE)</f>
        <v>Biotic stress response</v>
      </c>
      <c r="I95" t="str">
        <f>VLOOKUP(B95,'Summary Terms'!$A$1:$C$973,3, FALSE)</f>
        <v>Terms associated with biotic stress response and response to other ogranisms or pathogens</v>
      </c>
      <c r="K95" s="2" t="s">
        <v>7993</v>
      </c>
    </row>
    <row r="96" spans="1:11" x14ac:dyDescent="0.2">
      <c r="A96" t="s">
        <v>4479</v>
      </c>
      <c r="B96" t="s">
        <v>4468</v>
      </c>
      <c r="C96">
        <v>8</v>
      </c>
      <c r="D96">
        <v>4</v>
      </c>
      <c r="E96">
        <v>0.57999999999999996</v>
      </c>
      <c r="F96">
        <v>1.5E-3</v>
      </c>
      <c r="G96">
        <v>0.11868571428571401</v>
      </c>
      <c r="H96" t="str">
        <f>VLOOKUP(B96,'Summary Terms'!$A$1:$C$973,2, FALSE)</f>
        <v>Biotic stress response</v>
      </c>
      <c r="I96" t="str">
        <f>VLOOKUP(B96,'Summary Terms'!$A$1:$C$973,3, FALSE)</f>
        <v>Terms associated with biotic stress response and response to other ogranisms or pathogens</v>
      </c>
      <c r="K96" s="2" t="s">
        <v>7993</v>
      </c>
    </row>
    <row r="97" spans="1:11" x14ac:dyDescent="0.2">
      <c r="A97" t="s">
        <v>4478</v>
      </c>
      <c r="B97" t="s">
        <v>4466</v>
      </c>
      <c r="C97">
        <v>8</v>
      </c>
      <c r="D97">
        <v>4</v>
      </c>
      <c r="E97">
        <v>0.57999999999999996</v>
      </c>
      <c r="F97">
        <v>1.5E-3</v>
      </c>
      <c r="G97">
        <v>0.11868571428571401</v>
      </c>
      <c r="H97" t="str">
        <f>VLOOKUP(B97,'Summary Terms'!$A$1:$C$973,2, FALSE)</f>
        <v>Biotic stress response</v>
      </c>
      <c r="I97" t="str">
        <f>VLOOKUP(B97,'Summary Terms'!$A$1:$C$973,3, FALSE)</f>
        <v>Terms associated with biotic stress response and response to other ogranisms or pathogens</v>
      </c>
      <c r="K97" s="2" t="s">
        <v>7993</v>
      </c>
    </row>
    <row r="98" spans="1:11" x14ac:dyDescent="0.2">
      <c r="A98" t="s">
        <v>4477</v>
      </c>
      <c r="B98" t="s">
        <v>4476</v>
      </c>
      <c r="C98">
        <v>8</v>
      </c>
      <c r="D98">
        <v>4</v>
      </c>
      <c r="E98">
        <v>0.57999999999999996</v>
      </c>
      <c r="F98">
        <v>1.5E-3</v>
      </c>
      <c r="G98">
        <v>0.11868571428571401</v>
      </c>
      <c r="H98" t="str">
        <f>VLOOKUP(B98,'Summary Terms'!$A$1:$C$973,2, FALSE)</f>
        <v>Biotic stress response</v>
      </c>
      <c r="I98" t="str">
        <f>VLOOKUP(B98,'Summary Terms'!$A$1:$C$973,3, FALSE)</f>
        <v>Terms associated with biotic stress response and response to other ogranisms or pathogens</v>
      </c>
      <c r="K98" s="2" t="s">
        <v>7993</v>
      </c>
    </row>
    <row r="99" spans="1:11" x14ac:dyDescent="0.2">
      <c r="A99" t="s">
        <v>4475</v>
      </c>
      <c r="B99" t="s">
        <v>4468</v>
      </c>
      <c r="C99">
        <v>8</v>
      </c>
      <c r="D99">
        <v>4</v>
      </c>
      <c r="E99">
        <v>0.57999999999999996</v>
      </c>
      <c r="F99">
        <v>1.5E-3</v>
      </c>
      <c r="G99">
        <v>0.11868571428571401</v>
      </c>
      <c r="H99" t="str">
        <f>VLOOKUP(B99,'Summary Terms'!$A$1:$C$973,2, FALSE)</f>
        <v>Biotic stress response</v>
      </c>
      <c r="I99" t="str">
        <f>VLOOKUP(B99,'Summary Terms'!$A$1:$C$973,3, FALSE)</f>
        <v>Terms associated with biotic stress response and response to other ogranisms or pathogens</v>
      </c>
      <c r="K99" s="2" t="s">
        <v>7993</v>
      </c>
    </row>
    <row r="100" spans="1:11" x14ac:dyDescent="0.2">
      <c r="A100" t="s">
        <v>4474</v>
      </c>
      <c r="B100" t="s">
        <v>4468</v>
      </c>
      <c r="C100">
        <v>8</v>
      </c>
      <c r="D100">
        <v>4</v>
      </c>
      <c r="E100">
        <v>0.57999999999999996</v>
      </c>
      <c r="F100">
        <v>1.5E-3</v>
      </c>
      <c r="G100">
        <v>0.11868571428571401</v>
      </c>
      <c r="H100" t="str">
        <f>VLOOKUP(B100,'Summary Terms'!$A$1:$C$973,2, FALSE)</f>
        <v>Biotic stress response</v>
      </c>
      <c r="I100" t="str">
        <f>VLOOKUP(B100,'Summary Terms'!$A$1:$C$973,3, FALSE)</f>
        <v>Terms associated with biotic stress response and response to other ogranisms or pathogens</v>
      </c>
      <c r="K100" s="2" t="s">
        <v>7993</v>
      </c>
    </row>
    <row r="101" spans="1:11" x14ac:dyDescent="0.2">
      <c r="A101" t="s">
        <v>4473</v>
      </c>
      <c r="B101" t="s">
        <v>4472</v>
      </c>
      <c r="C101">
        <v>8</v>
      </c>
      <c r="D101">
        <v>4</v>
      </c>
      <c r="E101">
        <v>0.57999999999999996</v>
      </c>
      <c r="F101">
        <v>1.5E-3</v>
      </c>
      <c r="G101">
        <v>0.11868571428571401</v>
      </c>
    </row>
    <row r="102" spans="1:11" x14ac:dyDescent="0.2">
      <c r="A102" t="s">
        <v>4471</v>
      </c>
      <c r="B102" t="s">
        <v>4470</v>
      </c>
      <c r="C102">
        <v>8</v>
      </c>
      <c r="D102">
        <v>4</v>
      </c>
      <c r="E102">
        <v>0.57999999999999996</v>
      </c>
      <c r="F102">
        <v>1.5E-3</v>
      </c>
      <c r="G102">
        <v>0.11868571428571401</v>
      </c>
    </row>
    <row r="103" spans="1:11" x14ac:dyDescent="0.2">
      <c r="A103" t="s">
        <v>4469</v>
      </c>
      <c r="B103" t="s">
        <v>4468</v>
      </c>
      <c r="C103">
        <v>8</v>
      </c>
      <c r="D103">
        <v>4</v>
      </c>
      <c r="E103">
        <v>0.57999999999999996</v>
      </c>
      <c r="F103">
        <v>1.5E-3</v>
      </c>
      <c r="G103">
        <v>0.11868571428571401</v>
      </c>
    </row>
    <row r="104" spans="1:11" x14ac:dyDescent="0.2">
      <c r="A104" t="s">
        <v>4467</v>
      </c>
      <c r="B104" t="s">
        <v>4466</v>
      </c>
      <c r="C104">
        <v>8</v>
      </c>
      <c r="D104">
        <v>4</v>
      </c>
      <c r="E104">
        <v>0.57999999999999996</v>
      </c>
      <c r="F104">
        <v>1.5E-3</v>
      </c>
      <c r="G104">
        <v>0.11868571428571401</v>
      </c>
    </row>
    <row r="105" spans="1:11" x14ac:dyDescent="0.2">
      <c r="A105" t="s">
        <v>4465</v>
      </c>
      <c r="B105" t="s">
        <v>4464</v>
      </c>
      <c r="C105">
        <v>8</v>
      </c>
      <c r="D105">
        <v>4</v>
      </c>
      <c r="E105">
        <v>0.57999999999999996</v>
      </c>
      <c r="F105">
        <v>1.5E-3</v>
      </c>
      <c r="G105">
        <v>0.11868571428571401</v>
      </c>
    </row>
    <row r="106" spans="1:11" x14ac:dyDescent="0.2">
      <c r="A106" t="s">
        <v>4316</v>
      </c>
      <c r="B106" t="s">
        <v>4315</v>
      </c>
      <c r="C106">
        <v>223</v>
      </c>
      <c r="D106">
        <v>29</v>
      </c>
      <c r="E106">
        <v>16.12</v>
      </c>
      <c r="F106">
        <v>1.5E-3</v>
      </c>
      <c r="G106">
        <v>0.11868571428571401</v>
      </c>
    </row>
    <row r="107" spans="1:11" x14ac:dyDescent="0.2">
      <c r="A107" t="s">
        <v>972</v>
      </c>
      <c r="B107" t="s">
        <v>971</v>
      </c>
      <c r="C107">
        <v>39</v>
      </c>
      <c r="D107">
        <v>9</v>
      </c>
      <c r="E107">
        <v>2.82</v>
      </c>
      <c r="F107">
        <v>1.5299999999999999E-3</v>
      </c>
      <c r="G107">
        <v>0.11991735849056601</v>
      </c>
    </row>
    <row r="108" spans="1:11" x14ac:dyDescent="0.2">
      <c r="A108" t="s">
        <v>4590</v>
      </c>
      <c r="B108" t="s">
        <v>4589</v>
      </c>
      <c r="C108">
        <v>224</v>
      </c>
      <c r="D108">
        <v>29</v>
      </c>
      <c r="E108">
        <v>16.190000000000001</v>
      </c>
      <c r="F108">
        <v>1.6100000000000001E-3</v>
      </c>
      <c r="G108">
        <v>0.123850740740741</v>
      </c>
    </row>
    <row r="109" spans="1:11" x14ac:dyDescent="0.2">
      <c r="A109" t="s">
        <v>4588</v>
      </c>
      <c r="B109" t="s">
        <v>1492</v>
      </c>
      <c r="C109">
        <v>224</v>
      </c>
      <c r="D109">
        <v>29</v>
      </c>
      <c r="E109">
        <v>16.190000000000001</v>
      </c>
      <c r="F109">
        <v>1.6100000000000001E-3</v>
      </c>
      <c r="G109">
        <v>0.123850740740741</v>
      </c>
    </row>
    <row r="110" spans="1:11" x14ac:dyDescent="0.2">
      <c r="A110" t="s">
        <v>4308</v>
      </c>
      <c r="B110" t="s">
        <v>4307</v>
      </c>
      <c r="C110">
        <v>225</v>
      </c>
      <c r="D110">
        <v>29</v>
      </c>
      <c r="E110">
        <v>16.260000000000002</v>
      </c>
      <c r="F110">
        <v>1.72E-3</v>
      </c>
      <c r="G110">
        <v>0.13109871559632999</v>
      </c>
    </row>
    <row r="111" spans="1:11" x14ac:dyDescent="0.2">
      <c r="A111" t="s">
        <v>4455</v>
      </c>
      <c r="B111" t="s">
        <v>4454</v>
      </c>
      <c r="C111">
        <v>91</v>
      </c>
      <c r="D111">
        <v>15</v>
      </c>
      <c r="E111">
        <v>6.58</v>
      </c>
      <c r="F111">
        <v>2.1199999999999999E-3</v>
      </c>
      <c r="G111">
        <v>0.15867531531531501</v>
      </c>
    </row>
    <row r="112" spans="1:11" x14ac:dyDescent="0.2">
      <c r="A112" t="s">
        <v>4453</v>
      </c>
      <c r="B112" t="s">
        <v>4452</v>
      </c>
      <c r="C112">
        <v>91</v>
      </c>
      <c r="D112">
        <v>15</v>
      </c>
      <c r="E112">
        <v>6.58</v>
      </c>
      <c r="F112">
        <v>2.1199999999999999E-3</v>
      </c>
      <c r="G112">
        <v>0.15867531531531501</v>
      </c>
    </row>
    <row r="113" spans="1:7" x14ac:dyDescent="0.2">
      <c r="A113" t="s">
        <v>4493</v>
      </c>
      <c r="B113" t="s">
        <v>4492</v>
      </c>
      <c r="C113">
        <v>74</v>
      </c>
      <c r="D113">
        <v>13</v>
      </c>
      <c r="E113">
        <v>5.35</v>
      </c>
      <c r="F113">
        <v>2.3E-3</v>
      </c>
      <c r="G113">
        <v>0.167617543859649</v>
      </c>
    </row>
    <row r="114" spans="1:7" x14ac:dyDescent="0.2">
      <c r="A114" t="s">
        <v>4491</v>
      </c>
      <c r="B114" t="s">
        <v>4490</v>
      </c>
      <c r="C114">
        <v>74</v>
      </c>
      <c r="D114">
        <v>13</v>
      </c>
      <c r="E114">
        <v>5.35</v>
      </c>
      <c r="F114">
        <v>2.3E-3</v>
      </c>
      <c r="G114">
        <v>0.167617543859649</v>
      </c>
    </row>
    <row r="115" spans="1:7" x14ac:dyDescent="0.2">
      <c r="A115" t="s">
        <v>4489</v>
      </c>
      <c r="B115" t="s">
        <v>4488</v>
      </c>
      <c r="C115">
        <v>74</v>
      </c>
      <c r="D115">
        <v>13</v>
      </c>
      <c r="E115">
        <v>5.35</v>
      </c>
      <c r="F115">
        <v>2.3E-3</v>
      </c>
      <c r="G115">
        <v>0.167617543859649</v>
      </c>
    </row>
    <row r="116" spans="1:7" x14ac:dyDescent="0.2">
      <c r="A116" t="s">
        <v>4461</v>
      </c>
      <c r="B116" t="s">
        <v>4460</v>
      </c>
      <c r="C116">
        <v>83</v>
      </c>
      <c r="D116">
        <v>14</v>
      </c>
      <c r="E116">
        <v>6</v>
      </c>
      <c r="F116">
        <v>2.3600000000000001E-3</v>
      </c>
      <c r="G116">
        <v>0.170494608695652</v>
      </c>
    </row>
    <row r="117" spans="1:7" x14ac:dyDescent="0.2">
      <c r="A117" t="s">
        <v>446</v>
      </c>
      <c r="B117" t="s">
        <v>445</v>
      </c>
      <c r="C117">
        <v>797</v>
      </c>
      <c r="D117">
        <v>79</v>
      </c>
      <c r="E117">
        <v>57.6</v>
      </c>
      <c r="F117">
        <v>2.49E-3</v>
      </c>
      <c r="G117">
        <v>0.178335517241379</v>
      </c>
    </row>
    <row r="118" spans="1:7" x14ac:dyDescent="0.2">
      <c r="A118" t="s">
        <v>4546</v>
      </c>
      <c r="B118" t="s">
        <v>4545</v>
      </c>
      <c r="C118">
        <v>1407</v>
      </c>
      <c r="D118">
        <v>129</v>
      </c>
      <c r="E118">
        <v>101.69</v>
      </c>
      <c r="F118">
        <v>2.5899999999999999E-3</v>
      </c>
      <c r="G118">
        <v>0.183912136752137</v>
      </c>
    </row>
    <row r="119" spans="1:7" x14ac:dyDescent="0.2">
      <c r="A119" t="s">
        <v>4441</v>
      </c>
      <c r="B119" t="s">
        <v>4440</v>
      </c>
      <c r="C119">
        <v>93</v>
      </c>
      <c r="D119">
        <v>15</v>
      </c>
      <c r="E119">
        <v>6.72</v>
      </c>
      <c r="F119">
        <v>2.64E-3</v>
      </c>
      <c r="G119">
        <v>0.18587389830508499</v>
      </c>
    </row>
    <row r="120" spans="1:7" x14ac:dyDescent="0.2">
      <c r="A120" t="s">
        <v>4518</v>
      </c>
      <c r="B120" t="s">
        <v>4517</v>
      </c>
      <c r="C120">
        <v>519</v>
      </c>
      <c r="D120">
        <v>55</v>
      </c>
      <c r="E120">
        <v>37.51</v>
      </c>
      <c r="F120">
        <v>2.7299999999999998E-3</v>
      </c>
      <c r="G120">
        <v>0.190595294117647</v>
      </c>
    </row>
    <row r="121" spans="1:7" x14ac:dyDescent="0.2">
      <c r="A121" t="s">
        <v>4415</v>
      </c>
      <c r="B121" t="s">
        <v>4414</v>
      </c>
      <c r="C121">
        <v>103</v>
      </c>
      <c r="D121">
        <v>16</v>
      </c>
      <c r="E121">
        <v>7.44</v>
      </c>
      <c r="F121">
        <v>2.8700000000000002E-3</v>
      </c>
      <c r="G121">
        <v>0.198699666666667</v>
      </c>
    </row>
    <row r="122" spans="1:7" x14ac:dyDescent="0.2">
      <c r="A122" t="s">
        <v>3316</v>
      </c>
      <c r="B122" t="s">
        <v>3315</v>
      </c>
      <c r="C122">
        <v>555</v>
      </c>
      <c r="D122">
        <v>58</v>
      </c>
      <c r="E122">
        <v>40.11</v>
      </c>
      <c r="F122">
        <v>2.8999999999999998E-3</v>
      </c>
      <c r="G122">
        <v>0.19911735537190101</v>
      </c>
    </row>
    <row r="123" spans="1:7" x14ac:dyDescent="0.2">
      <c r="A123" t="s">
        <v>4457</v>
      </c>
      <c r="B123" t="s">
        <v>4456</v>
      </c>
      <c r="C123">
        <v>76</v>
      </c>
      <c r="D123">
        <v>13</v>
      </c>
      <c r="E123">
        <v>5.49</v>
      </c>
      <c r="F123">
        <v>2.9299999999999999E-3</v>
      </c>
      <c r="G123">
        <v>0.199528196721311</v>
      </c>
    </row>
    <row r="124" spans="1:7" x14ac:dyDescent="0.2">
      <c r="A124" t="s">
        <v>1254</v>
      </c>
      <c r="B124" t="s">
        <v>1253</v>
      </c>
      <c r="C124">
        <v>2559</v>
      </c>
      <c r="D124">
        <v>219</v>
      </c>
      <c r="E124">
        <v>184.95</v>
      </c>
      <c r="F124">
        <v>3.2399999999999998E-3</v>
      </c>
      <c r="G124">
        <v>0.21884487804878</v>
      </c>
    </row>
    <row r="125" spans="1:7" x14ac:dyDescent="0.2">
      <c r="A125" t="s">
        <v>4423</v>
      </c>
      <c r="B125" t="s">
        <v>4422</v>
      </c>
      <c r="C125">
        <v>455</v>
      </c>
      <c r="D125">
        <v>49</v>
      </c>
      <c r="E125">
        <v>32.89</v>
      </c>
      <c r="F125">
        <v>3.29E-3</v>
      </c>
      <c r="G125">
        <v>0.22042999999999999</v>
      </c>
    </row>
    <row r="126" spans="1:7" x14ac:dyDescent="0.2">
      <c r="A126" t="s">
        <v>4411</v>
      </c>
      <c r="B126" t="s">
        <v>4410</v>
      </c>
      <c r="C126">
        <v>5</v>
      </c>
      <c r="D126">
        <v>3</v>
      </c>
      <c r="E126">
        <v>0.36</v>
      </c>
      <c r="F126">
        <v>3.3700000000000002E-3</v>
      </c>
      <c r="G126">
        <v>0.223073070866142</v>
      </c>
    </row>
    <row r="127" spans="1:7" x14ac:dyDescent="0.2">
      <c r="A127" t="s">
        <v>73</v>
      </c>
      <c r="B127" t="s">
        <v>72</v>
      </c>
      <c r="C127">
        <v>963</v>
      </c>
      <c r="D127">
        <v>92</v>
      </c>
      <c r="E127">
        <v>69.599999999999994</v>
      </c>
      <c r="F127">
        <v>3.3999999999999998E-3</v>
      </c>
      <c r="G127">
        <v>0.223073070866142</v>
      </c>
    </row>
    <row r="128" spans="1:7" x14ac:dyDescent="0.2">
      <c r="A128" t="s">
        <v>4554</v>
      </c>
      <c r="B128" t="s">
        <v>4553</v>
      </c>
      <c r="C128">
        <v>3513</v>
      </c>
      <c r="D128">
        <v>292</v>
      </c>
      <c r="E128">
        <v>253.91</v>
      </c>
      <c r="F128">
        <v>3.4099999999999998E-3</v>
      </c>
      <c r="G128">
        <v>0.223073070866142</v>
      </c>
    </row>
    <row r="129" spans="1:7" x14ac:dyDescent="0.2">
      <c r="A129" t="s">
        <v>4552</v>
      </c>
      <c r="B129" t="s">
        <v>4551</v>
      </c>
      <c r="C129">
        <v>690</v>
      </c>
      <c r="D129">
        <v>69</v>
      </c>
      <c r="E129">
        <v>49.87</v>
      </c>
      <c r="F129">
        <v>3.6800000000000001E-3</v>
      </c>
      <c r="G129">
        <v>0.23885500000000001</v>
      </c>
    </row>
    <row r="130" spans="1:7" x14ac:dyDescent="0.2">
      <c r="A130" t="s">
        <v>3378</v>
      </c>
      <c r="B130" t="s">
        <v>3377</v>
      </c>
      <c r="C130">
        <v>539</v>
      </c>
      <c r="D130">
        <v>56</v>
      </c>
      <c r="E130">
        <v>38.96</v>
      </c>
      <c r="F130">
        <v>3.8400000000000001E-3</v>
      </c>
      <c r="G130">
        <v>0.24540553846153801</v>
      </c>
    </row>
    <row r="131" spans="1:7" x14ac:dyDescent="0.2">
      <c r="A131" t="s">
        <v>1258</v>
      </c>
      <c r="B131" t="s">
        <v>1257</v>
      </c>
      <c r="C131">
        <v>4540</v>
      </c>
      <c r="D131">
        <v>369</v>
      </c>
      <c r="E131">
        <v>328.13</v>
      </c>
      <c r="F131">
        <v>3.8400000000000001E-3</v>
      </c>
      <c r="G131">
        <v>0.24540553846153801</v>
      </c>
    </row>
    <row r="132" spans="1:7" x14ac:dyDescent="0.2">
      <c r="A132" t="s">
        <v>3414</v>
      </c>
      <c r="B132" t="s">
        <v>3413</v>
      </c>
      <c r="C132">
        <v>1127</v>
      </c>
      <c r="D132">
        <v>105</v>
      </c>
      <c r="E132">
        <v>81.459999999999994</v>
      </c>
      <c r="F132">
        <v>3.9500000000000004E-3</v>
      </c>
      <c r="G132">
        <v>0.25050839694656502</v>
      </c>
    </row>
    <row r="133" spans="1:7" x14ac:dyDescent="0.2">
      <c r="A133" t="s">
        <v>4481</v>
      </c>
      <c r="B133" t="s">
        <v>4480</v>
      </c>
      <c r="C133">
        <v>2352</v>
      </c>
      <c r="D133">
        <v>202</v>
      </c>
      <c r="E133">
        <v>169.99</v>
      </c>
      <c r="F133">
        <v>4.0600000000000002E-3</v>
      </c>
      <c r="G133">
        <v>0.25553393939393898</v>
      </c>
    </row>
    <row r="134" spans="1:7" x14ac:dyDescent="0.2">
      <c r="A134" t="s">
        <v>541</v>
      </c>
      <c r="B134" t="s">
        <v>540</v>
      </c>
      <c r="C134">
        <v>23</v>
      </c>
      <c r="D134">
        <v>6</v>
      </c>
      <c r="E134">
        <v>1.66</v>
      </c>
      <c r="F134">
        <v>4.8799999999999998E-3</v>
      </c>
      <c r="G134">
        <v>0.28720370860927202</v>
      </c>
    </row>
    <row r="135" spans="1:7" x14ac:dyDescent="0.2">
      <c r="A135" t="s">
        <v>870</v>
      </c>
      <c r="B135" t="s">
        <v>869</v>
      </c>
      <c r="C135">
        <v>46</v>
      </c>
      <c r="D135">
        <v>9</v>
      </c>
      <c r="E135">
        <v>3.32</v>
      </c>
      <c r="F135">
        <v>5.0400000000000002E-3</v>
      </c>
      <c r="G135">
        <v>0.28720370860927202</v>
      </c>
    </row>
    <row r="136" spans="1:7" x14ac:dyDescent="0.2">
      <c r="A136" t="s">
        <v>651</v>
      </c>
      <c r="B136" t="s">
        <v>650</v>
      </c>
      <c r="C136">
        <v>38</v>
      </c>
      <c r="D136">
        <v>8</v>
      </c>
      <c r="E136">
        <v>2.75</v>
      </c>
      <c r="F136">
        <v>5.0600000000000003E-3</v>
      </c>
      <c r="G136">
        <v>0.28720370860927202</v>
      </c>
    </row>
    <row r="137" spans="1:7" x14ac:dyDescent="0.2">
      <c r="A137" t="s">
        <v>4396</v>
      </c>
      <c r="B137" t="s">
        <v>4395</v>
      </c>
      <c r="C137">
        <v>2</v>
      </c>
      <c r="D137">
        <v>2</v>
      </c>
      <c r="E137">
        <v>0.14000000000000001</v>
      </c>
      <c r="F137">
        <v>5.2199999999999998E-3</v>
      </c>
      <c r="G137">
        <v>0.28720370860927202</v>
      </c>
    </row>
    <row r="138" spans="1:7" x14ac:dyDescent="0.2">
      <c r="A138" t="s">
        <v>4392</v>
      </c>
      <c r="B138" t="s">
        <v>4391</v>
      </c>
      <c r="C138">
        <v>2</v>
      </c>
      <c r="D138">
        <v>2</v>
      </c>
      <c r="E138">
        <v>0.14000000000000001</v>
      </c>
      <c r="F138">
        <v>5.2199999999999998E-3</v>
      </c>
      <c r="G138">
        <v>0.28720370860927202</v>
      </c>
    </row>
    <row r="139" spans="1:7" x14ac:dyDescent="0.2">
      <c r="A139" t="s">
        <v>4390</v>
      </c>
      <c r="B139" t="s">
        <v>4389</v>
      </c>
      <c r="C139">
        <v>2</v>
      </c>
      <c r="D139">
        <v>2</v>
      </c>
      <c r="E139">
        <v>0.14000000000000001</v>
      </c>
      <c r="F139">
        <v>5.2199999999999998E-3</v>
      </c>
      <c r="G139">
        <v>0.28720370860927202</v>
      </c>
    </row>
    <row r="140" spans="1:7" x14ac:dyDescent="0.2">
      <c r="A140" t="s">
        <v>4388</v>
      </c>
      <c r="B140" t="s">
        <v>4387</v>
      </c>
      <c r="C140">
        <v>2</v>
      </c>
      <c r="D140">
        <v>2</v>
      </c>
      <c r="E140">
        <v>0.14000000000000001</v>
      </c>
      <c r="F140">
        <v>5.2199999999999998E-3</v>
      </c>
      <c r="G140">
        <v>0.28720370860927202</v>
      </c>
    </row>
    <row r="141" spans="1:7" x14ac:dyDescent="0.2">
      <c r="A141" t="s">
        <v>4386</v>
      </c>
      <c r="B141" t="s">
        <v>4385</v>
      </c>
      <c r="C141">
        <v>2</v>
      </c>
      <c r="D141">
        <v>2</v>
      </c>
      <c r="E141">
        <v>0.14000000000000001</v>
      </c>
      <c r="F141">
        <v>5.2199999999999998E-3</v>
      </c>
      <c r="G141">
        <v>0.28720370860927202</v>
      </c>
    </row>
    <row r="142" spans="1:7" x14ac:dyDescent="0.2">
      <c r="A142" t="s">
        <v>5595</v>
      </c>
      <c r="B142" t="s">
        <v>5596</v>
      </c>
      <c r="C142">
        <v>2</v>
      </c>
      <c r="D142">
        <v>2</v>
      </c>
      <c r="E142">
        <v>0.14000000000000001</v>
      </c>
      <c r="F142">
        <v>5.2199999999999998E-3</v>
      </c>
      <c r="G142">
        <v>0.28720370860927202</v>
      </c>
    </row>
    <row r="143" spans="1:7" x14ac:dyDescent="0.2">
      <c r="A143" t="s">
        <v>4384</v>
      </c>
      <c r="B143" t="s">
        <v>4383</v>
      </c>
      <c r="C143">
        <v>2</v>
      </c>
      <c r="D143">
        <v>2</v>
      </c>
      <c r="E143">
        <v>0.14000000000000001</v>
      </c>
      <c r="F143">
        <v>5.2199999999999998E-3</v>
      </c>
      <c r="G143">
        <v>0.28720370860927202</v>
      </c>
    </row>
    <row r="144" spans="1:7" x14ac:dyDescent="0.2">
      <c r="A144" t="s">
        <v>4382</v>
      </c>
      <c r="B144" t="s">
        <v>4374</v>
      </c>
      <c r="C144">
        <v>2</v>
      </c>
      <c r="D144">
        <v>2</v>
      </c>
      <c r="E144">
        <v>0.14000000000000001</v>
      </c>
      <c r="F144">
        <v>5.2199999999999998E-3</v>
      </c>
      <c r="G144">
        <v>0.28720370860927202</v>
      </c>
    </row>
    <row r="145" spans="1:7" x14ac:dyDescent="0.2">
      <c r="A145" t="s">
        <v>4381</v>
      </c>
      <c r="B145" t="s">
        <v>4380</v>
      </c>
      <c r="C145">
        <v>2</v>
      </c>
      <c r="D145">
        <v>2</v>
      </c>
      <c r="E145">
        <v>0.14000000000000001</v>
      </c>
      <c r="F145">
        <v>5.2199999999999998E-3</v>
      </c>
      <c r="G145">
        <v>0.28720370860927202</v>
      </c>
    </row>
    <row r="146" spans="1:7" x14ac:dyDescent="0.2">
      <c r="A146" t="s">
        <v>4379</v>
      </c>
      <c r="B146" t="s">
        <v>4378</v>
      </c>
      <c r="C146">
        <v>2</v>
      </c>
      <c r="D146">
        <v>2</v>
      </c>
      <c r="E146">
        <v>0.14000000000000001</v>
      </c>
      <c r="F146">
        <v>5.2199999999999998E-3</v>
      </c>
      <c r="G146">
        <v>0.28720370860927202</v>
      </c>
    </row>
    <row r="147" spans="1:7" x14ac:dyDescent="0.2">
      <c r="A147" t="s">
        <v>4377</v>
      </c>
      <c r="B147" t="s">
        <v>4376</v>
      </c>
      <c r="C147">
        <v>2</v>
      </c>
      <c r="D147">
        <v>2</v>
      </c>
      <c r="E147">
        <v>0.14000000000000001</v>
      </c>
      <c r="F147">
        <v>5.2199999999999998E-3</v>
      </c>
      <c r="G147">
        <v>0.28720370860927202</v>
      </c>
    </row>
    <row r="148" spans="1:7" x14ac:dyDescent="0.2">
      <c r="A148" t="s">
        <v>4375</v>
      </c>
      <c r="B148" t="s">
        <v>4374</v>
      </c>
      <c r="C148">
        <v>2</v>
      </c>
      <c r="D148">
        <v>2</v>
      </c>
      <c r="E148">
        <v>0.14000000000000001</v>
      </c>
      <c r="F148">
        <v>5.2199999999999998E-3</v>
      </c>
      <c r="G148">
        <v>0.28720370860927202</v>
      </c>
    </row>
    <row r="149" spans="1:7" x14ac:dyDescent="0.2">
      <c r="A149" t="s">
        <v>4373</v>
      </c>
      <c r="B149" t="s">
        <v>4372</v>
      </c>
      <c r="C149">
        <v>2</v>
      </c>
      <c r="D149">
        <v>2</v>
      </c>
      <c r="E149">
        <v>0.14000000000000001</v>
      </c>
      <c r="F149">
        <v>5.2199999999999998E-3</v>
      </c>
      <c r="G149">
        <v>0.28720370860927202</v>
      </c>
    </row>
    <row r="150" spans="1:7" x14ac:dyDescent="0.2">
      <c r="A150" t="s">
        <v>4371</v>
      </c>
      <c r="B150" t="s">
        <v>4370</v>
      </c>
      <c r="C150">
        <v>2</v>
      </c>
      <c r="D150">
        <v>2</v>
      </c>
      <c r="E150">
        <v>0.14000000000000001</v>
      </c>
      <c r="F150">
        <v>5.2199999999999998E-3</v>
      </c>
      <c r="G150">
        <v>0.28720370860927202</v>
      </c>
    </row>
    <row r="151" spans="1:7" x14ac:dyDescent="0.2">
      <c r="A151" t="s">
        <v>4369</v>
      </c>
      <c r="B151" t="s">
        <v>4368</v>
      </c>
      <c r="C151">
        <v>2</v>
      </c>
      <c r="D151">
        <v>2</v>
      </c>
      <c r="E151">
        <v>0.14000000000000001</v>
      </c>
      <c r="F151">
        <v>5.2199999999999998E-3</v>
      </c>
      <c r="G151">
        <v>0.28720370860927202</v>
      </c>
    </row>
    <row r="152" spans="1:7" x14ac:dyDescent="0.2">
      <c r="A152" t="s">
        <v>4367</v>
      </c>
      <c r="B152" t="s">
        <v>4366</v>
      </c>
      <c r="C152">
        <v>2</v>
      </c>
      <c r="D152">
        <v>2</v>
      </c>
      <c r="E152">
        <v>0.14000000000000001</v>
      </c>
      <c r="F152">
        <v>5.2199999999999998E-3</v>
      </c>
      <c r="G152">
        <v>0.28720370860927202</v>
      </c>
    </row>
    <row r="153" spans="1:7" x14ac:dyDescent="0.2">
      <c r="A153" t="s">
        <v>4604</v>
      </c>
      <c r="B153" t="s">
        <v>4603</v>
      </c>
      <c r="C153">
        <v>773</v>
      </c>
      <c r="D153">
        <v>75</v>
      </c>
      <c r="E153">
        <v>55.87</v>
      </c>
      <c r="F153">
        <v>5.3699999999999998E-3</v>
      </c>
      <c r="G153">
        <v>0.29159450980392199</v>
      </c>
    </row>
    <row r="154" spans="1:7" x14ac:dyDescent="0.2">
      <c r="A154" t="s">
        <v>4602</v>
      </c>
      <c r="B154" t="s">
        <v>4601</v>
      </c>
      <c r="C154">
        <v>773</v>
      </c>
      <c r="D154">
        <v>75</v>
      </c>
      <c r="E154">
        <v>55.87</v>
      </c>
      <c r="F154">
        <v>5.3699999999999998E-3</v>
      </c>
      <c r="G154">
        <v>0.29159450980392199</v>
      </c>
    </row>
    <row r="155" spans="1:7" x14ac:dyDescent="0.2">
      <c r="A155" t="s">
        <v>2834</v>
      </c>
      <c r="B155" t="s">
        <v>2833</v>
      </c>
      <c r="C155">
        <v>1127</v>
      </c>
      <c r="D155">
        <v>104</v>
      </c>
      <c r="E155">
        <v>81.459999999999994</v>
      </c>
      <c r="F155">
        <v>5.4599999999999996E-3</v>
      </c>
      <c r="G155">
        <v>0.294556363636364</v>
      </c>
    </row>
    <row r="156" spans="1:7" x14ac:dyDescent="0.2">
      <c r="A156" t="s">
        <v>4532</v>
      </c>
      <c r="B156" t="s">
        <v>4531</v>
      </c>
      <c r="C156">
        <v>702</v>
      </c>
      <c r="D156">
        <v>69</v>
      </c>
      <c r="E156">
        <v>50.74</v>
      </c>
      <c r="F156">
        <v>5.5100000000000001E-3</v>
      </c>
      <c r="G156">
        <v>0.29533599999999999</v>
      </c>
    </row>
    <row r="157" spans="1:7" x14ac:dyDescent="0.2">
      <c r="A157" t="s">
        <v>422</v>
      </c>
      <c r="B157" t="s">
        <v>421</v>
      </c>
      <c r="C157">
        <v>17</v>
      </c>
      <c r="D157">
        <v>5</v>
      </c>
      <c r="E157">
        <v>1.23</v>
      </c>
      <c r="F157">
        <v>5.8100000000000001E-3</v>
      </c>
      <c r="G157">
        <v>0.309419743589744</v>
      </c>
    </row>
    <row r="158" spans="1:7" x14ac:dyDescent="0.2">
      <c r="A158" t="s">
        <v>502</v>
      </c>
      <c r="B158" t="s">
        <v>501</v>
      </c>
      <c r="C158">
        <v>24</v>
      </c>
      <c r="D158">
        <v>6</v>
      </c>
      <c r="E158">
        <v>1.73</v>
      </c>
      <c r="F158">
        <v>6.1199999999999996E-3</v>
      </c>
      <c r="G158">
        <v>0.32320146341463402</v>
      </c>
    </row>
    <row r="159" spans="1:7" x14ac:dyDescent="0.2">
      <c r="A159" t="s">
        <v>3612</v>
      </c>
      <c r="B159" t="s">
        <v>3611</v>
      </c>
      <c r="C159">
        <v>1469</v>
      </c>
      <c r="D159">
        <v>131</v>
      </c>
      <c r="E159">
        <v>106.17</v>
      </c>
      <c r="F159">
        <v>6.2199999999999998E-3</v>
      </c>
      <c r="G159">
        <v>0.32320146341463402</v>
      </c>
    </row>
    <row r="160" spans="1:7" x14ac:dyDescent="0.2">
      <c r="A160" t="s">
        <v>4463</v>
      </c>
      <c r="B160" t="s">
        <v>4462</v>
      </c>
      <c r="C160">
        <v>83</v>
      </c>
      <c r="D160">
        <v>13</v>
      </c>
      <c r="E160">
        <v>6</v>
      </c>
      <c r="F160">
        <v>6.3699999999999998E-3</v>
      </c>
      <c r="G160">
        <v>0.32320146341463402</v>
      </c>
    </row>
    <row r="161" spans="1:7" x14ac:dyDescent="0.2">
      <c r="A161" t="s">
        <v>4342</v>
      </c>
      <c r="B161" t="s">
        <v>4341</v>
      </c>
      <c r="C161">
        <v>6</v>
      </c>
      <c r="D161">
        <v>3</v>
      </c>
      <c r="E161">
        <v>0.43</v>
      </c>
      <c r="F161">
        <v>6.3800000000000003E-3</v>
      </c>
      <c r="G161">
        <v>0.32320146341463402</v>
      </c>
    </row>
    <row r="162" spans="1:7" x14ac:dyDescent="0.2">
      <c r="A162" t="s">
        <v>4340</v>
      </c>
      <c r="B162" t="s">
        <v>4339</v>
      </c>
      <c r="C162">
        <v>6</v>
      </c>
      <c r="D162">
        <v>3</v>
      </c>
      <c r="E162">
        <v>0.43</v>
      </c>
      <c r="F162">
        <v>6.3800000000000003E-3</v>
      </c>
      <c r="G162">
        <v>0.32320146341463402</v>
      </c>
    </row>
    <row r="163" spans="1:7" x14ac:dyDescent="0.2">
      <c r="A163" t="s">
        <v>4338</v>
      </c>
      <c r="B163" t="s">
        <v>4337</v>
      </c>
      <c r="C163">
        <v>6</v>
      </c>
      <c r="D163">
        <v>3</v>
      </c>
      <c r="E163">
        <v>0.43</v>
      </c>
      <c r="F163">
        <v>6.3800000000000003E-3</v>
      </c>
      <c r="G163">
        <v>0.32320146341463402</v>
      </c>
    </row>
    <row r="164" spans="1:7" x14ac:dyDescent="0.2">
      <c r="A164" t="s">
        <v>4336</v>
      </c>
      <c r="B164" t="s">
        <v>4335</v>
      </c>
      <c r="C164">
        <v>6</v>
      </c>
      <c r="D164">
        <v>3</v>
      </c>
      <c r="E164">
        <v>0.43</v>
      </c>
      <c r="F164">
        <v>6.3800000000000003E-3</v>
      </c>
      <c r="G164">
        <v>0.32320146341463402</v>
      </c>
    </row>
    <row r="165" spans="1:7" x14ac:dyDescent="0.2">
      <c r="A165" t="s">
        <v>4487</v>
      </c>
      <c r="B165" t="s">
        <v>4486</v>
      </c>
      <c r="C165">
        <v>576</v>
      </c>
      <c r="D165">
        <v>58</v>
      </c>
      <c r="E165">
        <v>41.63</v>
      </c>
      <c r="F165">
        <v>6.3800000000000003E-3</v>
      </c>
      <c r="G165">
        <v>0.32320146341463402</v>
      </c>
    </row>
    <row r="166" spans="1:7" x14ac:dyDescent="0.2">
      <c r="A166" t="s">
        <v>1165</v>
      </c>
      <c r="B166" t="s">
        <v>1164</v>
      </c>
      <c r="C166">
        <v>1384</v>
      </c>
      <c r="D166">
        <v>124</v>
      </c>
      <c r="E166">
        <v>100.03</v>
      </c>
      <c r="F166">
        <v>6.6400000000000001E-3</v>
      </c>
      <c r="G166">
        <v>0.33433406060606102</v>
      </c>
    </row>
    <row r="167" spans="1:7" x14ac:dyDescent="0.2">
      <c r="A167" t="s">
        <v>2758</v>
      </c>
      <c r="B167" t="s">
        <v>2757</v>
      </c>
      <c r="C167">
        <v>142</v>
      </c>
      <c r="D167">
        <v>19</v>
      </c>
      <c r="E167">
        <v>10.26</v>
      </c>
      <c r="F167">
        <v>6.7200000000000003E-3</v>
      </c>
      <c r="G167">
        <v>0.33632385542168702</v>
      </c>
    </row>
    <row r="168" spans="1:7" x14ac:dyDescent="0.2">
      <c r="A168" t="s">
        <v>2756</v>
      </c>
      <c r="B168" t="s">
        <v>2755</v>
      </c>
      <c r="C168">
        <v>1063</v>
      </c>
      <c r="D168">
        <v>98</v>
      </c>
      <c r="E168">
        <v>76.83</v>
      </c>
      <c r="F168">
        <v>7.0699999999999999E-3</v>
      </c>
      <c r="G168">
        <v>0.35111190476190501</v>
      </c>
    </row>
    <row r="169" spans="1:7" x14ac:dyDescent="0.2">
      <c r="A169" t="s">
        <v>352</v>
      </c>
      <c r="B169" t="s">
        <v>351</v>
      </c>
      <c r="C169">
        <v>292</v>
      </c>
      <c r="D169">
        <v>33</v>
      </c>
      <c r="E169">
        <v>21.1</v>
      </c>
      <c r="F169">
        <v>7.1000000000000004E-3</v>
      </c>
      <c r="G169">
        <v>0.35111190476190501</v>
      </c>
    </row>
    <row r="170" spans="1:7" x14ac:dyDescent="0.2">
      <c r="A170" t="s">
        <v>613</v>
      </c>
      <c r="B170" t="s">
        <v>612</v>
      </c>
      <c r="C170">
        <v>326</v>
      </c>
      <c r="D170">
        <v>36</v>
      </c>
      <c r="E170">
        <v>23.56</v>
      </c>
      <c r="F170">
        <v>7.3099999999999997E-3</v>
      </c>
      <c r="G170">
        <v>0.35935786982248502</v>
      </c>
    </row>
    <row r="171" spans="1:7" x14ac:dyDescent="0.2">
      <c r="A171" t="s">
        <v>3088</v>
      </c>
      <c r="B171" t="s">
        <v>3087</v>
      </c>
      <c r="C171">
        <v>373</v>
      </c>
      <c r="D171">
        <v>40</v>
      </c>
      <c r="E171">
        <v>26.96</v>
      </c>
      <c r="F171">
        <v>7.9399999999999991E-3</v>
      </c>
      <c r="G171">
        <v>0.38803247058823498</v>
      </c>
    </row>
    <row r="172" spans="1:7" x14ac:dyDescent="0.2">
      <c r="A172" t="s">
        <v>4536</v>
      </c>
      <c r="B172" t="s">
        <v>4535</v>
      </c>
      <c r="C172">
        <v>1671</v>
      </c>
      <c r="D172">
        <v>146</v>
      </c>
      <c r="E172">
        <v>120.77</v>
      </c>
      <c r="F172">
        <v>8.09E-3</v>
      </c>
      <c r="G172">
        <v>0.39305099415204697</v>
      </c>
    </row>
    <row r="173" spans="1:7" x14ac:dyDescent="0.2">
      <c r="A173" t="s">
        <v>880</v>
      </c>
      <c r="B173" t="s">
        <v>879</v>
      </c>
      <c r="C173">
        <v>399</v>
      </c>
      <c r="D173">
        <v>42</v>
      </c>
      <c r="E173">
        <v>28.84</v>
      </c>
      <c r="F173">
        <v>9.0699999999999999E-3</v>
      </c>
      <c r="G173">
        <v>0.43810209302325598</v>
      </c>
    </row>
    <row r="174" spans="1:7" x14ac:dyDescent="0.2">
      <c r="A174" t="s">
        <v>2872</v>
      </c>
      <c r="B174" t="s">
        <v>2871</v>
      </c>
      <c r="C174">
        <v>136</v>
      </c>
      <c r="D174">
        <v>18</v>
      </c>
      <c r="E174">
        <v>9.83</v>
      </c>
      <c r="F174">
        <v>9.1500000000000001E-3</v>
      </c>
      <c r="G174">
        <v>0.43941156069364201</v>
      </c>
    </row>
    <row r="175" spans="1:7" x14ac:dyDescent="0.2">
      <c r="A175" t="s">
        <v>649</v>
      </c>
      <c r="B175" t="s">
        <v>648</v>
      </c>
      <c r="C175">
        <v>1819</v>
      </c>
      <c r="D175">
        <v>157</v>
      </c>
      <c r="E175">
        <v>131.47</v>
      </c>
      <c r="F175">
        <v>9.4199999999999996E-3</v>
      </c>
      <c r="G175">
        <v>0.44815725714285698</v>
      </c>
    </row>
    <row r="176" spans="1:7" x14ac:dyDescent="0.2">
      <c r="A176" t="s">
        <v>4346</v>
      </c>
      <c r="B176" t="s">
        <v>4345</v>
      </c>
      <c r="C176">
        <v>647</v>
      </c>
      <c r="D176">
        <v>63</v>
      </c>
      <c r="E176">
        <v>46.76</v>
      </c>
      <c r="F176">
        <v>9.4400000000000005E-3</v>
      </c>
      <c r="G176">
        <v>0.44815725714285698</v>
      </c>
    </row>
    <row r="177" spans="1:7" x14ac:dyDescent="0.2">
      <c r="A177" t="s">
        <v>4429</v>
      </c>
      <c r="B177" t="s">
        <v>4428</v>
      </c>
      <c r="C177">
        <v>19</v>
      </c>
      <c r="D177">
        <v>5</v>
      </c>
      <c r="E177">
        <v>1.37</v>
      </c>
      <c r="F177">
        <v>9.6799999999999994E-3</v>
      </c>
      <c r="G177">
        <v>0.45227258426966299</v>
      </c>
    </row>
    <row r="178" spans="1:7" x14ac:dyDescent="0.2">
      <c r="A178" t="s">
        <v>737</v>
      </c>
      <c r="B178" t="s">
        <v>736</v>
      </c>
      <c r="C178">
        <v>34</v>
      </c>
      <c r="D178">
        <v>7</v>
      </c>
      <c r="E178">
        <v>2.46</v>
      </c>
      <c r="F178">
        <v>9.6900000000000007E-3</v>
      </c>
      <c r="G178">
        <v>0.45227258426966299</v>
      </c>
    </row>
    <row r="179" spans="1:7" x14ac:dyDescent="0.2">
      <c r="A179" t="s">
        <v>4150</v>
      </c>
      <c r="B179" t="s">
        <v>4149</v>
      </c>
      <c r="C179">
        <v>34</v>
      </c>
      <c r="D179">
        <v>7</v>
      </c>
      <c r="E179">
        <v>2.46</v>
      </c>
      <c r="F179">
        <v>9.6900000000000007E-3</v>
      </c>
      <c r="G179">
        <v>0.45227258426966299</v>
      </c>
    </row>
    <row r="180" spans="1:7" x14ac:dyDescent="0.2">
      <c r="A180" t="s">
        <v>3216</v>
      </c>
      <c r="B180" t="s">
        <v>3215</v>
      </c>
      <c r="C180">
        <v>436</v>
      </c>
      <c r="D180">
        <v>45</v>
      </c>
      <c r="E180">
        <v>31.51</v>
      </c>
      <c r="F180">
        <v>9.9600000000000001E-3</v>
      </c>
      <c r="G180">
        <v>0.460135384615385</v>
      </c>
    </row>
    <row r="181" spans="1:7" x14ac:dyDescent="0.2">
      <c r="A181" t="s">
        <v>3658</v>
      </c>
      <c r="B181" t="s">
        <v>3657</v>
      </c>
      <c r="C181">
        <v>601</v>
      </c>
      <c r="D181">
        <v>59</v>
      </c>
      <c r="E181">
        <v>43.44</v>
      </c>
      <c r="F181">
        <v>0.01</v>
      </c>
      <c r="G181">
        <v>0.460135384615385</v>
      </c>
    </row>
    <row r="182" spans="1:7" x14ac:dyDescent="0.2">
      <c r="A182" t="s">
        <v>3245</v>
      </c>
      <c r="B182" t="s">
        <v>3244</v>
      </c>
      <c r="C182">
        <v>2925</v>
      </c>
      <c r="D182">
        <v>242</v>
      </c>
      <c r="E182">
        <v>211.41</v>
      </c>
      <c r="F182">
        <v>1.004E-2</v>
      </c>
      <c r="G182">
        <v>0.460135384615385</v>
      </c>
    </row>
    <row r="183" spans="1:7" x14ac:dyDescent="0.2">
      <c r="A183" t="s">
        <v>3594</v>
      </c>
      <c r="B183" t="s">
        <v>3593</v>
      </c>
      <c r="C183">
        <v>1631</v>
      </c>
      <c r="D183">
        <v>142</v>
      </c>
      <c r="E183">
        <v>117.88</v>
      </c>
      <c r="F183">
        <v>1.008E-2</v>
      </c>
      <c r="G183">
        <v>0.460135384615385</v>
      </c>
    </row>
    <row r="184" spans="1:7" x14ac:dyDescent="0.2">
      <c r="A184" t="s">
        <v>4459</v>
      </c>
      <c r="B184" t="s">
        <v>4458</v>
      </c>
      <c r="C184">
        <v>98</v>
      </c>
      <c r="D184">
        <v>14</v>
      </c>
      <c r="E184">
        <v>7.08</v>
      </c>
      <c r="F184">
        <v>1.0659999999999999E-2</v>
      </c>
      <c r="G184">
        <v>0.48395234972677598</v>
      </c>
    </row>
    <row r="185" spans="1:7" x14ac:dyDescent="0.2">
      <c r="A185" t="s">
        <v>665</v>
      </c>
      <c r="B185" t="s">
        <v>664</v>
      </c>
      <c r="C185">
        <v>1181</v>
      </c>
      <c r="D185">
        <v>106</v>
      </c>
      <c r="E185">
        <v>85.36</v>
      </c>
      <c r="F185">
        <v>1.111E-2</v>
      </c>
      <c r="G185">
        <v>0.50164065217391296</v>
      </c>
    </row>
    <row r="186" spans="1:7" x14ac:dyDescent="0.2">
      <c r="A186" t="s">
        <v>350</v>
      </c>
      <c r="B186" t="s">
        <v>349</v>
      </c>
      <c r="C186">
        <v>27</v>
      </c>
      <c r="D186">
        <v>6</v>
      </c>
      <c r="E186">
        <v>1.95</v>
      </c>
      <c r="F186">
        <v>1.1180000000000001E-2</v>
      </c>
      <c r="G186">
        <v>0.50207264864864898</v>
      </c>
    </row>
    <row r="187" spans="1:7" x14ac:dyDescent="0.2">
      <c r="A187" t="s">
        <v>4170</v>
      </c>
      <c r="B187" t="s">
        <v>4169</v>
      </c>
      <c r="C187">
        <v>1008</v>
      </c>
      <c r="D187">
        <v>92</v>
      </c>
      <c r="E187">
        <v>72.849999999999994</v>
      </c>
      <c r="F187">
        <v>1.1480000000000001E-2</v>
      </c>
      <c r="G187">
        <v>0.51180834224598903</v>
      </c>
    </row>
    <row r="188" spans="1:7" x14ac:dyDescent="0.2">
      <c r="A188" t="s">
        <v>4359</v>
      </c>
      <c r="B188" t="s">
        <v>4358</v>
      </c>
      <c r="C188">
        <v>61</v>
      </c>
      <c r="D188">
        <v>10</v>
      </c>
      <c r="E188">
        <v>4.41</v>
      </c>
      <c r="F188">
        <v>1.1520000000000001E-2</v>
      </c>
      <c r="G188">
        <v>0.51180834224598903</v>
      </c>
    </row>
    <row r="189" spans="1:7" x14ac:dyDescent="0.2">
      <c r="A189" t="s">
        <v>4212</v>
      </c>
      <c r="B189" t="s">
        <v>4211</v>
      </c>
      <c r="C189">
        <v>109</v>
      </c>
      <c r="D189">
        <v>15</v>
      </c>
      <c r="E189">
        <v>7.88</v>
      </c>
      <c r="F189">
        <v>1.172E-2</v>
      </c>
      <c r="G189">
        <v>0.51792425531914899</v>
      </c>
    </row>
    <row r="190" spans="1:7" x14ac:dyDescent="0.2">
      <c r="A190" t="s">
        <v>3156</v>
      </c>
      <c r="B190" t="s">
        <v>3155</v>
      </c>
      <c r="C190">
        <v>443</v>
      </c>
      <c r="D190">
        <v>45</v>
      </c>
      <c r="E190">
        <v>32.020000000000003</v>
      </c>
      <c r="F190">
        <v>1.298E-2</v>
      </c>
      <c r="G190">
        <v>0.56621639639639598</v>
      </c>
    </row>
    <row r="191" spans="1:7" x14ac:dyDescent="0.2">
      <c r="A191" t="s">
        <v>323</v>
      </c>
      <c r="B191" t="s">
        <v>322</v>
      </c>
      <c r="C191">
        <v>1644</v>
      </c>
      <c r="D191">
        <v>142</v>
      </c>
      <c r="E191">
        <v>118.82</v>
      </c>
      <c r="F191">
        <v>1.2999999999999999E-2</v>
      </c>
      <c r="G191">
        <v>0.56621639639639598</v>
      </c>
    </row>
    <row r="192" spans="1:7" x14ac:dyDescent="0.2">
      <c r="A192" t="s">
        <v>916</v>
      </c>
      <c r="B192" t="s">
        <v>915</v>
      </c>
      <c r="C192">
        <v>28</v>
      </c>
      <c r="D192">
        <v>6</v>
      </c>
      <c r="E192">
        <v>2.02</v>
      </c>
      <c r="F192">
        <v>1.338E-2</v>
      </c>
      <c r="G192">
        <v>0.56621639639639598</v>
      </c>
    </row>
    <row r="193" spans="1:7" x14ac:dyDescent="0.2">
      <c r="A193" t="s">
        <v>675</v>
      </c>
      <c r="B193" t="s">
        <v>674</v>
      </c>
      <c r="C193">
        <v>342</v>
      </c>
      <c r="D193">
        <v>36</v>
      </c>
      <c r="E193">
        <v>24.72</v>
      </c>
      <c r="F193">
        <v>1.485E-2</v>
      </c>
      <c r="G193">
        <v>0.56621639639639598</v>
      </c>
    </row>
    <row r="194" spans="1:7" x14ac:dyDescent="0.2">
      <c r="A194" t="s">
        <v>4273</v>
      </c>
      <c r="B194" t="s">
        <v>4272</v>
      </c>
      <c r="C194">
        <v>3</v>
      </c>
      <c r="D194">
        <v>2</v>
      </c>
      <c r="E194">
        <v>0.22</v>
      </c>
      <c r="F194">
        <v>1.491E-2</v>
      </c>
      <c r="G194">
        <v>0.56621639639639598</v>
      </c>
    </row>
    <row r="195" spans="1:7" x14ac:dyDescent="0.2">
      <c r="A195" t="s">
        <v>4269</v>
      </c>
      <c r="B195" t="s">
        <v>4268</v>
      </c>
      <c r="C195">
        <v>3</v>
      </c>
      <c r="D195">
        <v>2</v>
      </c>
      <c r="E195">
        <v>0.22</v>
      </c>
      <c r="F195">
        <v>1.491E-2</v>
      </c>
      <c r="G195">
        <v>0.56621639639639598</v>
      </c>
    </row>
    <row r="196" spans="1:7" x14ac:dyDescent="0.2">
      <c r="A196" t="s">
        <v>4267</v>
      </c>
      <c r="B196" t="s">
        <v>4266</v>
      </c>
      <c r="C196">
        <v>3</v>
      </c>
      <c r="D196">
        <v>2</v>
      </c>
      <c r="E196">
        <v>0.22</v>
      </c>
      <c r="F196">
        <v>1.491E-2</v>
      </c>
      <c r="G196">
        <v>0.56621639639639598</v>
      </c>
    </row>
    <row r="197" spans="1:7" x14ac:dyDescent="0.2">
      <c r="A197" t="s">
        <v>4265</v>
      </c>
      <c r="B197" t="s">
        <v>4264</v>
      </c>
      <c r="C197">
        <v>3</v>
      </c>
      <c r="D197">
        <v>2</v>
      </c>
      <c r="E197">
        <v>0.22</v>
      </c>
      <c r="F197">
        <v>1.491E-2</v>
      </c>
      <c r="G197">
        <v>0.56621639639639598</v>
      </c>
    </row>
    <row r="198" spans="1:7" x14ac:dyDescent="0.2">
      <c r="A198" t="s">
        <v>4261</v>
      </c>
      <c r="B198" t="s">
        <v>4260</v>
      </c>
      <c r="C198">
        <v>3</v>
      </c>
      <c r="D198">
        <v>2</v>
      </c>
      <c r="E198">
        <v>0.22</v>
      </c>
      <c r="F198">
        <v>1.491E-2</v>
      </c>
      <c r="G198">
        <v>0.56621639639639598</v>
      </c>
    </row>
    <row r="199" spans="1:7" x14ac:dyDescent="0.2">
      <c r="A199" t="s">
        <v>4259</v>
      </c>
      <c r="B199" t="s">
        <v>4258</v>
      </c>
      <c r="C199">
        <v>3</v>
      </c>
      <c r="D199">
        <v>2</v>
      </c>
      <c r="E199">
        <v>0.22</v>
      </c>
      <c r="F199">
        <v>1.491E-2</v>
      </c>
      <c r="G199">
        <v>0.56621639639639598</v>
      </c>
    </row>
    <row r="200" spans="1:7" x14ac:dyDescent="0.2">
      <c r="A200" t="s">
        <v>4251</v>
      </c>
      <c r="B200" t="s">
        <v>4250</v>
      </c>
      <c r="C200">
        <v>3</v>
      </c>
      <c r="D200">
        <v>2</v>
      </c>
      <c r="E200">
        <v>0.22</v>
      </c>
      <c r="F200">
        <v>1.491E-2</v>
      </c>
      <c r="G200">
        <v>0.56621639639639598</v>
      </c>
    </row>
    <row r="201" spans="1:7" x14ac:dyDescent="0.2">
      <c r="A201" t="s">
        <v>4249</v>
      </c>
      <c r="B201" t="s">
        <v>4248</v>
      </c>
      <c r="C201">
        <v>3</v>
      </c>
      <c r="D201">
        <v>2</v>
      </c>
      <c r="E201">
        <v>0.22</v>
      </c>
      <c r="F201">
        <v>1.491E-2</v>
      </c>
      <c r="G201">
        <v>0.56621639639639598</v>
      </c>
    </row>
    <row r="202" spans="1:7" x14ac:dyDescent="0.2">
      <c r="A202" t="s">
        <v>4247</v>
      </c>
      <c r="B202" t="s">
        <v>4246</v>
      </c>
      <c r="C202">
        <v>3</v>
      </c>
      <c r="D202">
        <v>2</v>
      </c>
      <c r="E202">
        <v>0.22</v>
      </c>
      <c r="F202">
        <v>1.491E-2</v>
      </c>
      <c r="G202">
        <v>0.56621639639639598</v>
      </c>
    </row>
    <row r="203" spans="1:7" x14ac:dyDescent="0.2">
      <c r="A203" t="s">
        <v>4245</v>
      </c>
      <c r="B203" t="s">
        <v>4244</v>
      </c>
      <c r="C203">
        <v>3</v>
      </c>
      <c r="D203">
        <v>2</v>
      </c>
      <c r="E203">
        <v>0.22</v>
      </c>
      <c r="F203">
        <v>1.491E-2</v>
      </c>
      <c r="G203">
        <v>0.56621639639639598</v>
      </c>
    </row>
    <row r="204" spans="1:7" x14ac:dyDescent="0.2">
      <c r="A204" t="s">
        <v>4243</v>
      </c>
      <c r="B204" t="s">
        <v>4242</v>
      </c>
      <c r="C204">
        <v>3</v>
      </c>
      <c r="D204">
        <v>2</v>
      </c>
      <c r="E204">
        <v>0.22</v>
      </c>
      <c r="F204">
        <v>1.491E-2</v>
      </c>
      <c r="G204">
        <v>0.56621639639639598</v>
      </c>
    </row>
    <row r="205" spans="1:7" x14ac:dyDescent="0.2">
      <c r="A205" t="s">
        <v>4241</v>
      </c>
      <c r="B205" t="s">
        <v>4240</v>
      </c>
      <c r="C205">
        <v>3</v>
      </c>
      <c r="D205">
        <v>2</v>
      </c>
      <c r="E205">
        <v>0.22</v>
      </c>
      <c r="F205">
        <v>1.491E-2</v>
      </c>
      <c r="G205">
        <v>0.56621639639639598</v>
      </c>
    </row>
    <row r="206" spans="1:7" x14ac:dyDescent="0.2">
      <c r="A206" t="s">
        <v>4239</v>
      </c>
      <c r="B206" t="s">
        <v>4238</v>
      </c>
      <c r="C206">
        <v>3</v>
      </c>
      <c r="D206">
        <v>2</v>
      </c>
      <c r="E206">
        <v>0.22</v>
      </c>
      <c r="F206">
        <v>1.491E-2</v>
      </c>
      <c r="G206">
        <v>0.56621639639639598</v>
      </c>
    </row>
    <row r="207" spans="1:7" x14ac:dyDescent="0.2">
      <c r="A207" t="s">
        <v>4237</v>
      </c>
      <c r="B207" t="s">
        <v>4236</v>
      </c>
      <c r="C207">
        <v>3</v>
      </c>
      <c r="D207">
        <v>2</v>
      </c>
      <c r="E207">
        <v>0.22</v>
      </c>
      <c r="F207">
        <v>1.491E-2</v>
      </c>
      <c r="G207">
        <v>0.56621639639639598</v>
      </c>
    </row>
    <row r="208" spans="1:7" x14ac:dyDescent="0.2">
      <c r="A208" t="s">
        <v>4235</v>
      </c>
      <c r="B208" t="s">
        <v>4234</v>
      </c>
      <c r="C208">
        <v>3</v>
      </c>
      <c r="D208">
        <v>2</v>
      </c>
      <c r="E208">
        <v>0.22</v>
      </c>
      <c r="F208">
        <v>1.491E-2</v>
      </c>
      <c r="G208">
        <v>0.56621639639639598</v>
      </c>
    </row>
    <row r="209" spans="1:7" x14ac:dyDescent="0.2">
      <c r="A209" t="s">
        <v>4233</v>
      </c>
      <c r="B209" t="s">
        <v>4232</v>
      </c>
      <c r="C209">
        <v>3</v>
      </c>
      <c r="D209">
        <v>2</v>
      </c>
      <c r="E209">
        <v>0.22</v>
      </c>
      <c r="F209">
        <v>1.491E-2</v>
      </c>
      <c r="G209">
        <v>0.56621639639639598</v>
      </c>
    </row>
    <row r="210" spans="1:7" x14ac:dyDescent="0.2">
      <c r="A210" t="s">
        <v>4231</v>
      </c>
      <c r="B210" t="s">
        <v>4230</v>
      </c>
      <c r="C210">
        <v>3</v>
      </c>
      <c r="D210">
        <v>2</v>
      </c>
      <c r="E210">
        <v>0.22</v>
      </c>
      <c r="F210">
        <v>1.491E-2</v>
      </c>
      <c r="G210">
        <v>0.56621639639639598</v>
      </c>
    </row>
    <row r="211" spans="1:7" x14ac:dyDescent="0.2">
      <c r="A211" t="s">
        <v>4229</v>
      </c>
      <c r="B211" t="s">
        <v>193</v>
      </c>
      <c r="C211">
        <v>3</v>
      </c>
      <c r="D211">
        <v>2</v>
      </c>
      <c r="E211">
        <v>0.22</v>
      </c>
      <c r="F211">
        <v>1.491E-2</v>
      </c>
      <c r="G211">
        <v>0.56621639639639598</v>
      </c>
    </row>
    <row r="212" spans="1:7" x14ac:dyDescent="0.2">
      <c r="A212" t="s">
        <v>4228</v>
      </c>
      <c r="B212" t="s">
        <v>4227</v>
      </c>
      <c r="C212">
        <v>3</v>
      </c>
      <c r="D212">
        <v>2</v>
      </c>
      <c r="E212">
        <v>0.22</v>
      </c>
      <c r="F212">
        <v>1.491E-2</v>
      </c>
      <c r="G212">
        <v>0.56621639639639598</v>
      </c>
    </row>
    <row r="213" spans="1:7" x14ac:dyDescent="0.2">
      <c r="A213" t="s">
        <v>4226</v>
      </c>
      <c r="B213" t="s">
        <v>4225</v>
      </c>
      <c r="C213">
        <v>3</v>
      </c>
      <c r="D213">
        <v>2</v>
      </c>
      <c r="E213">
        <v>0.22</v>
      </c>
      <c r="F213">
        <v>1.491E-2</v>
      </c>
      <c r="G213">
        <v>0.56621639639639598</v>
      </c>
    </row>
    <row r="214" spans="1:7" x14ac:dyDescent="0.2">
      <c r="A214" t="s">
        <v>4224</v>
      </c>
      <c r="B214" t="s">
        <v>4223</v>
      </c>
      <c r="C214">
        <v>3</v>
      </c>
      <c r="D214">
        <v>2</v>
      </c>
      <c r="E214">
        <v>0.22</v>
      </c>
      <c r="F214">
        <v>1.491E-2</v>
      </c>
      <c r="G214">
        <v>0.56621639639639598</v>
      </c>
    </row>
    <row r="215" spans="1:7" x14ac:dyDescent="0.2">
      <c r="A215" t="s">
        <v>4222</v>
      </c>
      <c r="B215" t="s">
        <v>4221</v>
      </c>
      <c r="C215">
        <v>3</v>
      </c>
      <c r="D215">
        <v>2</v>
      </c>
      <c r="E215">
        <v>0.22</v>
      </c>
      <c r="F215">
        <v>1.491E-2</v>
      </c>
      <c r="G215">
        <v>0.56621639639639598</v>
      </c>
    </row>
    <row r="216" spans="1:7" x14ac:dyDescent="0.2">
      <c r="A216" t="s">
        <v>4220</v>
      </c>
      <c r="B216" t="s">
        <v>4219</v>
      </c>
      <c r="C216">
        <v>3</v>
      </c>
      <c r="D216">
        <v>2</v>
      </c>
      <c r="E216">
        <v>0.22</v>
      </c>
      <c r="F216">
        <v>1.491E-2</v>
      </c>
      <c r="G216">
        <v>0.56621639639639598</v>
      </c>
    </row>
    <row r="217" spans="1:7" x14ac:dyDescent="0.2">
      <c r="A217" t="s">
        <v>4218</v>
      </c>
      <c r="B217" t="s">
        <v>4217</v>
      </c>
      <c r="C217">
        <v>3</v>
      </c>
      <c r="D217">
        <v>2</v>
      </c>
      <c r="E217">
        <v>0.22</v>
      </c>
      <c r="F217">
        <v>1.491E-2</v>
      </c>
      <c r="G217">
        <v>0.56621639639639598</v>
      </c>
    </row>
    <row r="218" spans="1:7" x14ac:dyDescent="0.2">
      <c r="A218" t="s">
        <v>4216</v>
      </c>
      <c r="B218" t="s">
        <v>4215</v>
      </c>
      <c r="C218">
        <v>3</v>
      </c>
      <c r="D218">
        <v>2</v>
      </c>
      <c r="E218">
        <v>0.22</v>
      </c>
      <c r="F218">
        <v>1.491E-2</v>
      </c>
      <c r="G218">
        <v>0.56621639639639598</v>
      </c>
    </row>
    <row r="219" spans="1:7" x14ac:dyDescent="0.2">
      <c r="A219" t="s">
        <v>4214</v>
      </c>
      <c r="B219" t="s">
        <v>4213</v>
      </c>
      <c r="C219">
        <v>3</v>
      </c>
      <c r="D219">
        <v>2</v>
      </c>
      <c r="E219">
        <v>0.22</v>
      </c>
      <c r="F219">
        <v>1.491E-2</v>
      </c>
      <c r="G219">
        <v>0.56621639639639598</v>
      </c>
    </row>
    <row r="220" spans="1:7" x14ac:dyDescent="0.2">
      <c r="A220" t="s">
        <v>4352</v>
      </c>
      <c r="B220" t="s">
        <v>4351</v>
      </c>
      <c r="C220">
        <v>21</v>
      </c>
      <c r="D220">
        <v>5</v>
      </c>
      <c r="E220">
        <v>1.52</v>
      </c>
      <c r="F220">
        <v>1.502E-2</v>
      </c>
      <c r="G220">
        <v>0.56621639639639598</v>
      </c>
    </row>
    <row r="221" spans="1:7" x14ac:dyDescent="0.2">
      <c r="A221" t="s">
        <v>4121</v>
      </c>
      <c r="B221" t="s">
        <v>4120</v>
      </c>
      <c r="C221">
        <v>21</v>
      </c>
      <c r="D221">
        <v>5</v>
      </c>
      <c r="E221">
        <v>1.52</v>
      </c>
      <c r="F221">
        <v>1.502E-2</v>
      </c>
      <c r="G221">
        <v>0.56621639639639598</v>
      </c>
    </row>
    <row r="222" spans="1:7" x14ac:dyDescent="0.2">
      <c r="A222" t="s">
        <v>4146</v>
      </c>
      <c r="B222" t="s">
        <v>4145</v>
      </c>
      <c r="C222">
        <v>14</v>
      </c>
      <c r="D222">
        <v>4</v>
      </c>
      <c r="E222">
        <v>1.01</v>
      </c>
      <c r="F222">
        <v>1.5129999999999999E-2</v>
      </c>
      <c r="G222">
        <v>0.56621639639639598</v>
      </c>
    </row>
    <row r="223" spans="1:7" x14ac:dyDescent="0.2">
      <c r="A223" t="s">
        <v>4138</v>
      </c>
      <c r="B223" t="s">
        <v>4137</v>
      </c>
      <c r="C223">
        <v>14</v>
      </c>
      <c r="D223">
        <v>4</v>
      </c>
      <c r="E223">
        <v>1.01</v>
      </c>
      <c r="F223">
        <v>1.5129999999999999E-2</v>
      </c>
      <c r="G223">
        <v>0.56621639639639598</v>
      </c>
    </row>
    <row r="224" spans="1:7" x14ac:dyDescent="0.2">
      <c r="A224" t="s">
        <v>237</v>
      </c>
      <c r="B224" t="s">
        <v>236</v>
      </c>
      <c r="C224">
        <v>5345</v>
      </c>
      <c r="D224">
        <v>421</v>
      </c>
      <c r="E224">
        <v>386.32</v>
      </c>
      <c r="F224">
        <v>1.545E-2</v>
      </c>
      <c r="G224">
        <v>0.57559910313901397</v>
      </c>
    </row>
    <row r="225" spans="1:7" x14ac:dyDescent="0.2">
      <c r="A225" t="s">
        <v>273</v>
      </c>
      <c r="B225" t="s">
        <v>272</v>
      </c>
      <c r="C225">
        <v>29</v>
      </c>
      <c r="D225">
        <v>6</v>
      </c>
      <c r="E225">
        <v>2.1</v>
      </c>
      <c r="F225">
        <v>1.5859999999999999E-2</v>
      </c>
      <c r="G225">
        <v>0.57830904347826095</v>
      </c>
    </row>
    <row r="226" spans="1:7" x14ac:dyDescent="0.2">
      <c r="A226" t="s">
        <v>5003</v>
      </c>
      <c r="B226" t="s">
        <v>5002</v>
      </c>
      <c r="C226">
        <v>29</v>
      </c>
      <c r="D226">
        <v>6</v>
      </c>
      <c r="E226">
        <v>2.1</v>
      </c>
      <c r="F226">
        <v>1.5859999999999999E-2</v>
      </c>
      <c r="G226">
        <v>0.57830904347826095</v>
      </c>
    </row>
    <row r="227" spans="1:7" x14ac:dyDescent="0.2">
      <c r="A227" t="s">
        <v>4184</v>
      </c>
      <c r="B227" t="s">
        <v>4183</v>
      </c>
      <c r="C227">
        <v>8</v>
      </c>
      <c r="D227">
        <v>3</v>
      </c>
      <c r="E227">
        <v>0.57999999999999996</v>
      </c>
      <c r="F227">
        <v>1.601E-2</v>
      </c>
      <c r="G227">
        <v>0.57830904347826095</v>
      </c>
    </row>
    <row r="228" spans="1:7" x14ac:dyDescent="0.2">
      <c r="A228" t="s">
        <v>4180</v>
      </c>
      <c r="B228" t="s">
        <v>4179</v>
      </c>
      <c r="C228">
        <v>8</v>
      </c>
      <c r="D228">
        <v>3</v>
      </c>
      <c r="E228">
        <v>0.57999999999999996</v>
      </c>
      <c r="F228">
        <v>1.601E-2</v>
      </c>
      <c r="G228">
        <v>0.57830904347826095</v>
      </c>
    </row>
    <row r="229" spans="1:7" x14ac:dyDescent="0.2">
      <c r="A229" t="s">
        <v>4176</v>
      </c>
      <c r="B229" t="s">
        <v>4175</v>
      </c>
      <c r="C229">
        <v>8</v>
      </c>
      <c r="D229">
        <v>3</v>
      </c>
      <c r="E229">
        <v>0.57999999999999996</v>
      </c>
      <c r="F229">
        <v>1.601E-2</v>
      </c>
      <c r="G229">
        <v>0.57830904347826095</v>
      </c>
    </row>
    <row r="230" spans="1:7" x14ac:dyDescent="0.2">
      <c r="A230" t="s">
        <v>4174</v>
      </c>
      <c r="B230" t="s">
        <v>4173</v>
      </c>
      <c r="C230">
        <v>8</v>
      </c>
      <c r="D230">
        <v>3</v>
      </c>
      <c r="E230">
        <v>0.57999999999999996</v>
      </c>
      <c r="F230">
        <v>1.601E-2</v>
      </c>
      <c r="G230">
        <v>0.57830904347826095</v>
      </c>
    </row>
    <row r="231" spans="1:7" x14ac:dyDescent="0.2">
      <c r="A231" t="s">
        <v>4172</v>
      </c>
      <c r="B231" t="s">
        <v>4171</v>
      </c>
      <c r="C231">
        <v>8</v>
      </c>
      <c r="D231">
        <v>3</v>
      </c>
      <c r="E231">
        <v>0.57999999999999996</v>
      </c>
      <c r="F231">
        <v>1.601E-2</v>
      </c>
      <c r="G231">
        <v>0.57830904347826095</v>
      </c>
    </row>
    <row r="232" spans="1:7" x14ac:dyDescent="0.2">
      <c r="A232" t="s">
        <v>7322</v>
      </c>
      <c r="B232" t="s">
        <v>7321</v>
      </c>
      <c r="C232">
        <v>46</v>
      </c>
      <c r="D232">
        <v>8</v>
      </c>
      <c r="E232">
        <v>3.32</v>
      </c>
      <c r="F232">
        <v>1.6199999999999999E-2</v>
      </c>
      <c r="G232">
        <v>0.58191810344827599</v>
      </c>
    </row>
    <row r="233" spans="1:7" x14ac:dyDescent="0.2">
      <c r="A233" t="s">
        <v>4130</v>
      </c>
      <c r="B233" t="s">
        <v>4129</v>
      </c>
      <c r="C233">
        <v>985</v>
      </c>
      <c r="D233">
        <v>89</v>
      </c>
      <c r="E233">
        <v>71.19</v>
      </c>
      <c r="F233">
        <v>1.6250000000000001E-2</v>
      </c>
      <c r="G233">
        <v>0.58191810344827599</v>
      </c>
    </row>
    <row r="234" spans="1:7" x14ac:dyDescent="0.2">
      <c r="A234" t="s">
        <v>3858</v>
      </c>
      <c r="B234" t="s">
        <v>3857</v>
      </c>
      <c r="C234">
        <v>288</v>
      </c>
      <c r="D234">
        <v>31</v>
      </c>
      <c r="E234">
        <v>20.82</v>
      </c>
      <c r="F234">
        <v>1.6990000000000002E-2</v>
      </c>
      <c r="G234">
        <v>0.60580652360514997</v>
      </c>
    </row>
    <row r="235" spans="1:7" x14ac:dyDescent="0.2">
      <c r="A235" t="s">
        <v>1199</v>
      </c>
      <c r="B235" t="s">
        <v>1198</v>
      </c>
      <c r="C235">
        <v>1088</v>
      </c>
      <c r="D235">
        <v>97</v>
      </c>
      <c r="E235">
        <v>78.64</v>
      </c>
      <c r="F235">
        <v>1.7409999999999998E-2</v>
      </c>
      <c r="G235">
        <v>0.61570728813559295</v>
      </c>
    </row>
    <row r="236" spans="1:7" x14ac:dyDescent="0.2">
      <c r="A236" t="s">
        <v>4575</v>
      </c>
      <c r="B236" t="s">
        <v>4574</v>
      </c>
      <c r="C236">
        <v>266</v>
      </c>
      <c r="D236">
        <v>29</v>
      </c>
      <c r="E236">
        <v>19.23</v>
      </c>
      <c r="F236">
        <v>1.7489999999999999E-2</v>
      </c>
      <c r="G236">
        <v>0.61570728813559295</v>
      </c>
    </row>
    <row r="237" spans="1:7" x14ac:dyDescent="0.2">
      <c r="A237" t="s">
        <v>4125</v>
      </c>
      <c r="B237" t="s">
        <v>4124</v>
      </c>
      <c r="C237">
        <v>266</v>
      </c>
      <c r="D237">
        <v>29</v>
      </c>
      <c r="E237">
        <v>19.23</v>
      </c>
      <c r="F237">
        <v>1.7489999999999999E-2</v>
      </c>
      <c r="G237">
        <v>0.61570728813559295</v>
      </c>
    </row>
    <row r="238" spans="1:7" x14ac:dyDescent="0.2">
      <c r="A238" t="s">
        <v>7320</v>
      </c>
      <c r="B238" t="s">
        <v>7319</v>
      </c>
      <c r="C238">
        <v>38</v>
      </c>
      <c r="D238">
        <v>7</v>
      </c>
      <c r="E238">
        <v>2.75</v>
      </c>
      <c r="F238">
        <v>1.77E-2</v>
      </c>
      <c r="G238">
        <v>0.62047088607594902</v>
      </c>
    </row>
    <row r="239" spans="1:7" x14ac:dyDescent="0.2">
      <c r="A239" t="s">
        <v>4003</v>
      </c>
      <c r="B239" t="s">
        <v>4002</v>
      </c>
      <c r="C239">
        <v>22</v>
      </c>
      <c r="D239">
        <v>5</v>
      </c>
      <c r="E239">
        <v>1.59</v>
      </c>
      <c r="F239">
        <v>1.83E-2</v>
      </c>
      <c r="G239">
        <v>0.638568870292887</v>
      </c>
    </row>
    <row r="240" spans="1:7" x14ac:dyDescent="0.2">
      <c r="A240" t="s">
        <v>4206</v>
      </c>
      <c r="B240" t="s">
        <v>4205</v>
      </c>
      <c r="C240">
        <v>718</v>
      </c>
      <c r="D240">
        <v>67</v>
      </c>
      <c r="E240">
        <v>51.89</v>
      </c>
      <c r="F240">
        <v>1.8370000000000001E-2</v>
      </c>
      <c r="G240">
        <v>0.638568870292887</v>
      </c>
    </row>
    <row r="241" spans="1:7" x14ac:dyDescent="0.2">
      <c r="A241" t="s">
        <v>4483</v>
      </c>
      <c r="B241" t="s">
        <v>4482</v>
      </c>
      <c r="C241">
        <v>75</v>
      </c>
      <c r="D241">
        <v>11</v>
      </c>
      <c r="E241">
        <v>5.42</v>
      </c>
      <c r="F241">
        <v>1.8450000000000001E-2</v>
      </c>
      <c r="G241">
        <v>0.63867750000000001</v>
      </c>
    </row>
    <row r="242" spans="1:7" x14ac:dyDescent="0.2">
      <c r="A242" t="s">
        <v>4622</v>
      </c>
      <c r="B242" t="s">
        <v>4621</v>
      </c>
      <c r="C242">
        <v>406</v>
      </c>
      <c r="D242">
        <v>41</v>
      </c>
      <c r="E242">
        <v>29.34</v>
      </c>
      <c r="F242">
        <v>1.8689999999999998E-2</v>
      </c>
      <c r="G242">
        <v>0.64430091286307001</v>
      </c>
    </row>
    <row r="243" spans="1:7" x14ac:dyDescent="0.2">
      <c r="A243" t="s">
        <v>4365</v>
      </c>
      <c r="B243" t="s">
        <v>4364</v>
      </c>
      <c r="C243">
        <v>2890</v>
      </c>
      <c r="D243">
        <v>236</v>
      </c>
      <c r="E243">
        <v>208.88</v>
      </c>
      <c r="F243">
        <v>1.9179999999999999E-2</v>
      </c>
      <c r="G243">
        <v>0.658460495867769</v>
      </c>
    </row>
    <row r="244" spans="1:7" x14ac:dyDescent="0.2">
      <c r="A244" t="s">
        <v>4093</v>
      </c>
      <c r="B244" t="s">
        <v>4092</v>
      </c>
      <c r="C244">
        <v>15</v>
      </c>
      <c r="D244">
        <v>4</v>
      </c>
      <c r="E244">
        <v>1.08</v>
      </c>
      <c r="F244">
        <v>1.9470000000000001E-2</v>
      </c>
      <c r="G244">
        <v>0.66566567901234597</v>
      </c>
    </row>
    <row r="245" spans="1:7" x14ac:dyDescent="0.2">
      <c r="A245" t="s">
        <v>3572</v>
      </c>
      <c r="B245" t="s">
        <v>3571</v>
      </c>
      <c r="C245">
        <v>1120</v>
      </c>
      <c r="D245">
        <v>99</v>
      </c>
      <c r="E245">
        <v>80.95</v>
      </c>
      <c r="F245">
        <v>2.0250000000000001E-2</v>
      </c>
      <c r="G245">
        <v>0.68949590163934404</v>
      </c>
    </row>
    <row r="246" spans="1:7" x14ac:dyDescent="0.2">
      <c r="A246" t="s">
        <v>3570</v>
      </c>
      <c r="B246" t="s">
        <v>3569</v>
      </c>
      <c r="C246">
        <v>1133</v>
      </c>
      <c r="D246">
        <v>100</v>
      </c>
      <c r="E246">
        <v>81.89</v>
      </c>
      <c r="F246">
        <v>2.0420000000000001E-2</v>
      </c>
      <c r="G246">
        <v>0.69244636734693898</v>
      </c>
    </row>
    <row r="247" spans="1:7" x14ac:dyDescent="0.2">
      <c r="A247" t="s">
        <v>4162</v>
      </c>
      <c r="B247" t="s">
        <v>4161</v>
      </c>
      <c r="C247">
        <v>96</v>
      </c>
      <c r="D247">
        <v>13</v>
      </c>
      <c r="E247">
        <v>6.94</v>
      </c>
      <c r="F247">
        <v>2.052E-2</v>
      </c>
      <c r="G247">
        <v>0.69300878048780501</v>
      </c>
    </row>
    <row r="248" spans="1:7" x14ac:dyDescent="0.2">
      <c r="A248" t="s">
        <v>7213</v>
      </c>
      <c r="B248" t="s">
        <v>7212</v>
      </c>
      <c r="C248">
        <v>48</v>
      </c>
      <c r="D248">
        <v>8</v>
      </c>
      <c r="E248">
        <v>3.47</v>
      </c>
      <c r="F248">
        <v>2.0639999999999999E-2</v>
      </c>
      <c r="G248">
        <v>0.69423935222672095</v>
      </c>
    </row>
    <row r="249" spans="1:7" x14ac:dyDescent="0.2">
      <c r="A249" t="s">
        <v>928</v>
      </c>
      <c r="B249" t="s">
        <v>927</v>
      </c>
      <c r="C249">
        <v>339</v>
      </c>
      <c r="D249">
        <v>35</v>
      </c>
      <c r="E249">
        <v>24.5</v>
      </c>
      <c r="F249">
        <v>2.1000000000000001E-2</v>
      </c>
      <c r="G249">
        <v>0.70350000000000001</v>
      </c>
    </row>
    <row r="250" spans="1:7" x14ac:dyDescent="0.2">
      <c r="A250" t="s">
        <v>4443</v>
      </c>
      <c r="B250" t="s">
        <v>4442</v>
      </c>
      <c r="C250">
        <v>351</v>
      </c>
      <c r="D250">
        <v>36</v>
      </c>
      <c r="E250">
        <v>25.37</v>
      </c>
      <c r="F250">
        <v>2.1309999999999999E-2</v>
      </c>
      <c r="G250">
        <v>0.71101799196787197</v>
      </c>
    </row>
    <row r="251" spans="1:7" x14ac:dyDescent="0.2">
      <c r="A251" t="s">
        <v>4164</v>
      </c>
      <c r="B251" t="s">
        <v>4163</v>
      </c>
      <c r="C251">
        <v>138</v>
      </c>
      <c r="D251">
        <v>17</v>
      </c>
      <c r="E251">
        <v>9.9700000000000006</v>
      </c>
      <c r="F251">
        <v>2.1409999999999998E-2</v>
      </c>
      <c r="G251">
        <v>0.71149711999999998</v>
      </c>
    </row>
    <row r="252" spans="1:7" x14ac:dyDescent="0.2">
      <c r="A252" t="s">
        <v>7318</v>
      </c>
      <c r="B252" t="s">
        <v>7317</v>
      </c>
      <c r="C252">
        <v>31</v>
      </c>
      <c r="D252">
        <v>6</v>
      </c>
      <c r="E252">
        <v>2.2400000000000002</v>
      </c>
      <c r="F252">
        <v>2.1749999999999999E-2</v>
      </c>
      <c r="G252">
        <v>0.71733276264591395</v>
      </c>
    </row>
    <row r="253" spans="1:7" x14ac:dyDescent="0.2">
      <c r="A253" t="s">
        <v>4320</v>
      </c>
      <c r="B253" t="s">
        <v>4319</v>
      </c>
      <c r="C253">
        <v>23</v>
      </c>
      <c r="D253">
        <v>5</v>
      </c>
      <c r="E253">
        <v>1.66</v>
      </c>
      <c r="F253">
        <v>2.2030000000000001E-2</v>
      </c>
      <c r="G253">
        <v>0.71733276264591395</v>
      </c>
    </row>
    <row r="254" spans="1:7" x14ac:dyDescent="0.2">
      <c r="A254" t="s">
        <v>4318</v>
      </c>
      <c r="B254" t="s">
        <v>4317</v>
      </c>
      <c r="C254">
        <v>23</v>
      </c>
      <c r="D254">
        <v>5</v>
      </c>
      <c r="E254">
        <v>1.66</v>
      </c>
      <c r="F254">
        <v>2.2030000000000001E-2</v>
      </c>
      <c r="G254">
        <v>0.71733276264591395</v>
      </c>
    </row>
    <row r="255" spans="1:7" x14ac:dyDescent="0.2">
      <c r="A255" t="s">
        <v>4200</v>
      </c>
      <c r="B255" t="s">
        <v>4199</v>
      </c>
      <c r="C255">
        <v>387</v>
      </c>
      <c r="D255">
        <v>39</v>
      </c>
      <c r="E255">
        <v>27.97</v>
      </c>
      <c r="F255">
        <v>2.2040000000000001E-2</v>
      </c>
      <c r="G255">
        <v>0.71733276264591395</v>
      </c>
    </row>
    <row r="256" spans="1:7" x14ac:dyDescent="0.2">
      <c r="A256" t="s">
        <v>4275</v>
      </c>
      <c r="B256" t="s">
        <v>4274</v>
      </c>
      <c r="C256">
        <v>2479</v>
      </c>
      <c r="D256">
        <v>204</v>
      </c>
      <c r="E256">
        <v>179.17</v>
      </c>
      <c r="F256">
        <v>2.206E-2</v>
      </c>
      <c r="G256">
        <v>0.71733276264591395</v>
      </c>
    </row>
    <row r="257" spans="1:7" x14ac:dyDescent="0.2">
      <c r="A257" t="s">
        <v>4107</v>
      </c>
      <c r="B257" t="s">
        <v>4106</v>
      </c>
      <c r="C257">
        <v>352</v>
      </c>
      <c r="D257">
        <v>36</v>
      </c>
      <c r="E257">
        <v>25.44</v>
      </c>
      <c r="F257">
        <v>2.215E-2</v>
      </c>
      <c r="G257">
        <v>0.71733276264591395</v>
      </c>
    </row>
    <row r="258" spans="1:7" x14ac:dyDescent="0.2">
      <c r="A258" t="s">
        <v>2870</v>
      </c>
      <c r="B258" t="s">
        <v>2869</v>
      </c>
      <c r="C258">
        <v>128</v>
      </c>
      <c r="D258">
        <v>16</v>
      </c>
      <c r="E258">
        <v>9.25</v>
      </c>
      <c r="F258">
        <v>2.2190000000000001E-2</v>
      </c>
      <c r="G258">
        <v>0.71733276264591395</v>
      </c>
    </row>
    <row r="259" spans="1:7" x14ac:dyDescent="0.2">
      <c r="A259" t="s">
        <v>4103</v>
      </c>
      <c r="B259" t="s">
        <v>4102</v>
      </c>
      <c r="C259">
        <v>9</v>
      </c>
      <c r="D259">
        <v>3</v>
      </c>
      <c r="E259">
        <v>0.65</v>
      </c>
      <c r="F259">
        <v>2.274E-2</v>
      </c>
      <c r="G259">
        <v>0.72171786259542003</v>
      </c>
    </row>
    <row r="260" spans="1:7" x14ac:dyDescent="0.2">
      <c r="A260" t="s">
        <v>4101</v>
      </c>
      <c r="B260" t="s">
        <v>4100</v>
      </c>
      <c r="C260">
        <v>9</v>
      </c>
      <c r="D260">
        <v>3</v>
      </c>
      <c r="E260">
        <v>0.65</v>
      </c>
      <c r="F260">
        <v>2.274E-2</v>
      </c>
      <c r="G260">
        <v>0.72171786259542003</v>
      </c>
    </row>
    <row r="261" spans="1:7" x14ac:dyDescent="0.2">
      <c r="A261" t="s">
        <v>4099</v>
      </c>
      <c r="B261" t="s">
        <v>4098</v>
      </c>
      <c r="C261">
        <v>9</v>
      </c>
      <c r="D261">
        <v>3</v>
      </c>
      <c r="E261">
        <v>0.65</v>
      </c>
      <c r="F261">
        <v>2.274E-2</v>
      </c>
      <c r="G261">
        <v>0.72171786259542003</v>
      </c>
    </row>
    <row r="262" spans="1:7" x14ac:dyDescent="0.2">
      <c r="A262" t="s">
        <v>4427</v>
      </c>
      <c r="B262" t="s">
        <v>4426</v>
      </c>
      <c r="C262">
        <v>9</v>
      </c>
      <c r="D262">
        <v>3</v>
      </c>
      <c r="E262">
        <v>0.65</v>
      </c>
      <c r="F262">
        <v>2.274E-2</v>
      </c>
      <c r="G262">
        <v>0.72171786259542003</v>
      </c>
    </row>
    <row r="263" spans="1:7" x14ac:dyDescent="0.2">
      <c r="A263" t="s">
        <v>3542</v>
      </c>
      <c r="B263" t="s">
        <v>3541</v>
      </c>
      <c r="C263">
        <v>2037</v>
      </c>
      <c r="D263">
        <v>170</v>
      </c>
      <c r="E263">
        <v>147.22999999999999</v>
      </c>
      <c r="F263">
        <v>2.2759999999999999E-2</v>
      </c>
      <c r="G263">
        <v>0.72171786259542003</v>
      </c>
    </row>
    <row r="264" spans="1:7" x14ac:dyDescent="0.2">
      <c r="A264" t="s">
        <v>4188</v>
      </c>
      <c r="B264" t="s">
        <v>4187</v>
      </c>
      <c r="C264">
        <v>40</v>
      </c>
      <c r="D264">
        <v>7</v>
      </c>
      <c r="E264">
        <v>2.89</v>
      </c>
      <c r="F264">
        <v>2.308E-2</v>
      </c>
      <c r="G264">
        <v>0.72908228136882103</v>
      </c>
    </row>
    <row r="265" spans="1:7" x14ac:dyDescent="0.2">
      <c r="A265" t="s">
        <v>4528</v>
      </c>
      <c r="B265" t="s">
        <v>4527</v>
      </c>
      <c r="C265">
        <v>424</v>
      </c>
      <c r="D265">
        <v>42</v>
      </c>
      <c r="E265">
        <v>30.65</v>
      </c>
      <c r="F265">
        <v>2.3300000000000001E-2</v>
      </c>
      <c r="G265">
        <v>0.73324393939393895</v>
      </c>
    </row>
    <row r="266" spans="1:7" x14ac:dyDescent="0.2">
      <c r="A266" t="s">
        <v>4437</v>
      </c>
      <c r="B266" t="s">
        <v>4436</v>
      </c>
      <c r="C266">
        <v>389</v>
      </c>
      <c r="D266">
        <v>39</v>
      </c>
      <c r="E266">
        <v>28.12</v>
      </c>
      <c r="F266">
        <v>2.3699999999999999E-2</v>
      </c>
      <c r="G266">
        <v>0.74053639097744395</v>
      </c>
    </row>
    <row r="267" spans="1:7" x14ac:dyDescent="0.2">
      <c r="A267" t="s">
        <v>4109</v>
      </c>
      <c r="B267" t="s">
        <v>4108</v>
      </c>
      <c r="C267">
        <v>250</v>
      </c>
      <c r="D267">
        <v>27</v>
      </c>
      <c r="E267">
        <v>18.07</v>
      </c>
      <c r="F267">
        <v>2.3709999999999998E-2</v>
      </c>
      <c r="G267">
        <v>0.74053639097744395</v>
      </c>
    </row>
    <row r="268" spans="1:7" x14ac:dyDescent="0.2">
      <c r="A268" t="s">
        <v>4156</v>
      </c>
      <c r="B268" t="s">
        <v>4155</v>
      </c>
      <c r="C268">
        <v>88</v>
      </c>
      <c r="D268">
        <v>12</v>
      </c>
      <c r="E268">
        <v>6.36</v>
      </c>
      <c r="F268">
        <v>2.418E-2</v>
      </c>
      <c r="G268">
        <v>0.75034911392405101</v>
      </c>
    </row>
    <row r="269" spans="1:7" x14ac:dyDescent="0.2">
      <c r="A269" t="s">
        <v>7316</v>
      </c>
      <c r="B269" t="s">
        <v>7315</v>
      </c>
      <c r="C269">
        <v>16</v>
      </c>
      <c r="D269">
        <v>4</v>
      </c>
      <c r="E269">
        <v>1.1599999999999999</v>
      </c>
      <c r="F269">
        <v>2.4500000000000001E-2</v>
      </c>
      <c r="G269">
        <v>0.75034911392405101</v>
      </c>
    </row>
    <row r="270" spans="1:7" x14ac:dyDescent="0.2">
      <c r="A270" t="s">
        <v>7314</v>
      </c>
      <c r="B270" t="s">
        <v>7313</v>
      </c>
      <c r="C270">
        <v>16</v>
      </c>
      <c r="D270">
        <v>4</v>
      </c>
      <c r="E270">
        <v>1.1599999999999999</v>
      </c>
      <c r="F270">
        <v>2.4500000000000001E-2</v>
      </c>
      <c r="G270">
        <v>0.75034911392405101</v>
      </c>
    </row>
    <row r="271" spans="1:7" x14ac:dyDescent="0.2">
      <c r="A271" t="s">
        <v>1046</v>
      </c>
      <c r="B271" t="s">
        <v>1045</v>
      </c>
      <c r="C271">
        <v>59</v>
      </c>
      <c r="D271">
        <v>9</v>
      </c>
      <c r="E271">
        <v>4.26</v>
      </c>
      <c r="F271">
        <v>2.4930000000000001E-2</v>
      </c>
      <c r="G271">
        <v>0.75034911392405101</v>
      </c>
    </row>
    <row r="272" spans="1:7" x14ac:dyDescent="0.2">
      <c r="A272" t="s">
        <v>5095</v>
      </c>
      <c r="B272" t="s">
        <v>5094</v>
      </c>
      <c r="C272">
        <v>321</v>
      </c>
      <c r="D272">
        <v>33</v>
      </c>
      <c r="E272">
        <v>23.2</v>
      </c>
      <c r="F272">
        <v>2.5819999999999999E-2</v>
      </c>
      <c r="G272">
        <v>0.75034911392405101</v>
      </c>
    </row>
    <row r="273" spans="1:7" x14ac:dyDescent="0.2">
      <c r="A273" t="s">
        <v>4433</v>
      </c>
      <c r="B273" t="s">
        <v>4432</v>
      </c>
      <c r="C273">
        <v>207</v>
      </c>
      <c r="D273">
        <v>23</v>
      </c>
      <c r="E273">
        <v>14.96</v>
      </c>
      <c r="F273">
        <v>2.613E-2</v>
      </c>
      <c r="G273">
        <v>0.75034911392405101</v>
      </c>
    </row>
    <row r="274" spans="1:7" x14ac:dyDescent="0.2">
      <c r="A274" t="s">
        <v>6586</v>
      </c>
      <c r="B274" t="s">
        <v>6585</v>
      </c>
      <c r="C274">
        <v>41</v>
      </c>
      <c r="D274">
        <v>7</v>
      </c>
      <c r="E274">
        <v>2.96</v>
      </c>
      <c r="F274">
        <v>2.615E-2</v>
      </c>
      <c r="G274">
        <v>0.75034911392405101</v>
      </c>
    </row>
    <row r="275" spans="1:7" x14ac:dyDescent="0.2">
      <c r="A275" t="s">
        <v>4296</v>
      </c>
      <c r="B275" t="s">
        <v>4295</v>
      </c>
      <c r="C275">
        <v>24</v>
      </c>
      <c r="D275">
        <v>5</v>
      </c>
      <c r="E275">
        <v>1.73</v>
      </c>
      <c r="F275">
        <v>2.622E-2</v>
      </c>
      <c r="G275">
        <v>0.75034911392405101</v>
      </c>
    </row>
    <row r="276" spans="1:7" x14ac:dyDescent="0.2">
      <c r="A276" t="s">
        <v>4293</v>
      </c>
      <c r="B276" t="s">
        <v>4292</v>
      </c>
      <c r="C276">
        <v>24</v>
      </c>
      <c r="D276">
        <v>5</v>
      </c>
      <c r="E276">
        <v>1.73</v>
      </c>
      <c r="F276">
        <v>2.622E-2</v>
      </c>
      <c r="G276">
        <v>0.75034911392405101</v>
      </c>
    </row>
    <row r="277" spans="1:7" x14ac:dyDescent="0.2">
      <c r="A277" t="s">
        <v>4291</v>
      </c>
      <c r="B277" t="s">
        <v>4290</v>
      </c>
      <c r="C277">
        <v>24</v>
      </c>
      <c r="D277">
        <v>5</v>
      </c>
      <c r="E277">
        <v>1.73</v>
      </c>
      <c r="F277">
        <v>2.622E-2</v>
      </c>
      <c r="G277">
        <v>0.75034911392405101</v>
      </c>
    </row>
    <row r="278" spans="1:7" x14ac:dyDescent="0.2">
      <c r="A278" t="s">
        <v>1163</v>
      </c>
      <c r="B278" t="s">
        <v>1162</v>
      </c>
      <c r="C278">
        <v>4503</v>
      </c>
      <c r="D278">
        <v>355</v>
      </c>
      <c r="E278">
        <v>325.45999999999998</v>
      </c>
      <c r="F278">
        <v>2.681E-2</v>
      </c>
      <c r="G278">
        <v>0.75034911392405101</v>
      </c>
    </row>
    <row r="279" spans="1:7" x14ac:dyDescent="0.2">
      <c r="A279" t="s">
        <v>5093</v>
      </c>
      <c r="B279" t="s">
        <v>5092</v>
      </c>
      <c r="C279">
        <v>322</v>
      </c>
      <c r="D279">
        <v>33</v>
      </c>
      <c r="E279">
        <v>23.27</v>
      </c>
      <c r="F279">
        <v>2.6849999999999999E-2</v>
      </c>
      <c r="G279">
        <v>0.75034911392405101</v>
      </c>
    </row>
    <row r="280" spans="1:7" x14ac:dyDescent="0.2">
      <c r="A280" t="s">
        <v>1853</v>
      </c>
      <c r="B280" t="s">
        <v>1852</v>
      </c>
      <c r="C280">
        <v>381</v>
      </c>
      <c r="D280">
        <v>38</v>
      </c>
      <c r="E280">
        <v>27.54</v>
      </c>
      <c r="F280">
        <v>2.7150000000000001E-2</v>
      </c>
      <c r="G280">
        <v>0.75034911392405101</v>
      </c>
    </row>
    <row r="281" spans="1:7" x14ac:dyDescent="0.2">
      <c r="A281" t="s">
        <v>4825</v>
      </c>
      <c r="B281" t="s">
        <v>4824</v>
      </c>
      <c r="C281">
        <v>970</v>
      </c>
      <c r="D281">
        <v>86</v>
      </c>
      <c r="E281">
        <v>70.11</v>
      </c>
      <c r="F281">
        <v>2.726E-2</v>
      </c>
      <c r="G281">
        <v>0.75034911392405101</v>
      </c>
    </row>
    <row r="282" spans="1:7" x14ac:dyDescent="0.2">
      <c r="A282" t="s">
        <v>4823</v>
      </c>
      <c r="B282" t="s">
        <v>4822</v>
      </c>
      <c r="C282">
        <v>970</v>
      </c>
      <c r="D282">
        <v>86</v>
      </c>
      <c r="E282">
        <v>70.11</v>
      </c>
      <c r="F282">
        <v>2.726E-2</v>
      </c>
      <c r="G282">
        <v>0.75034911392405101</v>
      </c>
    </row>
    <row r="283" spans="1:7" x14ac:dyDescent="0.2">
      <c r="A283" t="s">
        <v>4821</v>
      </c>
      <c r="B283" t="s">
        <v>4820</v>
      </c>
      <c r="C283">
        <v>970</v>
      </c>
      <c r="D283">
        <v>86</v>
      </c>
      <c r="E283">
        <v>70.11</v>
      </c>
      <c r="F283">
        <v>2.726E-2</v>
      </c>
      <c r="G283">
        <v>0.75034911392405101</v>
      </c>
    </row>
    <row r="284" spans="1:7" x14ac:dyDescent="0.2">
      <c r="A284" t="s">
        <v>4425</v>
      </c>
      <c r="B284" t="s">
        <v>4424</v>
      </c>
      <c r="C284">
        <v>208</v>
      </c>
      <c r="D284">
        <v>23</v>
      </c>
      <c r="E284">
        <v>15.03</v>
      </c>
      <c r="F284">
        <v>2.7449999999999999E-2</v>
      </c>
      <c r="G284">
        <v>0.75034911392405101</v>
      </c>
    </row>
    <row r="285" spans="1:7" x14ac:dyDescent="0.2">
      <c r="A285" t="s">
        <v>4522</v>
      </c>
      <c r="B285" t="s">
        <v>4521</v>
      </c>
      <c r="C285">
        <v>417</v>
      </c>
      <c r="D285">
        <v>41</v>
      </c>
      <c r="E285">
        <v>30.14</v>
      </c>
      <c r="F285">
        <v>2.7539999999999999E-2</v>
      </c>
      <c r="G285">
        <v>0.75034911392405101</v>
      </c>
    </row>
    <row r="286" spans="1:7" x14ac:dyDescent="0.2">
      <c r="A286" t="s">
        <v>7312</v>
      </c>
      <c r="B286" t="s">
        <v>7311</v>
      </c>
      <c r="C286">
        <v>288</v>
      </c>
      <c r="D286">
        <v>30</v>
      </c>
      <c r="E286">
        <v>20.82</v>
      </c>
      <c r="F286">
        <v>2.775E-2</v>
      </c>
      <c r="G286">
        <v>0.75034911392405101</v>
      </c>
    </row>
    <row r="287" spans="1:7" x14ac:dyDescent="0.2">
      <c r="A287" t="s">
        <v>4075</v>
      </c>
      <c r="B287" t="s">
        <v>4074</v>
      </c>
      <c r="C287">
        <v>4</v>
      </c>
      <c r="D287">
        <v>2</v>
      </c>
      <c r="E287">
        <v>0.28999999999999998</v>
      </c>
      <c r="F287">
        <v>2.8389999999999999E-2</v>
      </c>
      <c r="G287">
        <v>0.75034911392405101</v>
      </c>
    </row>
    <row r="288" spans="1:7" x14ac:dyDescent="0.2">
      <c r="A288" t="s">
        <v>4071</v>
      </c>
      <c r="B288" t="s">
        <v>4070</v>
      </c>
      <c r="C288">
        <v>4</v>
      </c>
      <c r="D288">
        <v>2</v>
      </c>
      <c r="E288">
        <v>0.28999999999999998</v>
      </c>
      <c r="F288">
        <v>2.8389999999999999E-2</v>
      </c>
      <c r="G288">
        <v>0.75034911392405101</v>
      </c>
    </row>
    <row r="289" spans="1:7" x14ac:dyDescent="0.2">
      <c r="A289" t="s">
        <v>4069</v>
      </c>
      <c r="B289" t="s">
        <v>4068</v>
      </c>
      <c r="C289">
        <v>4</v>
      </c>
      <c r="D289">
        <v>2</v>
      </c>
      <c r="E289">
        <v>0.28999999999999998</v>
      </c>
      <c r="F289">
        <v>2.8389999999999999E-2</v>
      </c>
      <c r="G289">
        <v>0.75034911392405101</v>
      </c>
    </row>
    <row r="290" spans="1:7" x14ac:dyDescent="0.2">
      <c r="A290" t="s">
        <v>4067</v>
      </c>
      <c r="B290" t="s">
        <v>4066</v>
      </c>
      <c r="C290">
        <v>4</v>
      </c>
      <c r="D290">
        <v>2</v>
      </c>
      <c r="E290">
        <v>0.28999999999999998</v>
      </c>
      <c r="F290">
        <v>2.8389999999999999E-2</v>
      </c>
      <c r="G290">
        <v>0.75034911392405101</v>
      </c>
    </row>
    <row r="291" spans="1:7" x14ac:dyDescent="0.2">
      <c r="A291" t="s">
        <v>4065</v>
      </c>
      <c r="B291" t="s">
        <v>4064</v>
      </c>
      <c r="C291">
        <v>4</v>
      </c>
      <c r="D291">
        <v>2</v>
      </c>
      <c r="E291">
        <v>0.28999999999999998</v>
      </c>
      <c r="F291">
        <v>2.8389999999999999E-2</v>
      </c>
      <c r="G291">
        <v>0.75034911392405101</v>
      </c>
    </row>
    <row r="292" spans="1:7" x14ac:dyDescent="0.2">
      <c r="A292" t="s">
        <v>4063</v>
      </c>
      <c r="B292" t="s">
        <v>4062</v>
      </c>
      <c r="C292">
        <v>4</v>
      </c>
      <c r="D292">
        <v>2</v>
      </c>
      <c r="E292">
        <v>0.28999999999999998</v>
      </c>
      <c r="F292">
        <v>2.8389999999999999E-2</v>
      </c>
      <c r="G292">
        <v>0.75034911392405101</v>
      </c>
    </row>
    <row r="293" spans="1:7" x14ac:dyDescent="0.2">
      <c r="A293" t="s">
        <v>4061</v>
      </c>
      <c r="B293" t="s">
        <v>4060</v>
      </c>
      <c r="C293">
        <v>4</v>
      </c>
      <c r="D293">
        <v>2</v>
      </c>
      <c r="E293">
        <v>0.28999999999999998</v>
      </c>
      <c r="F293">
        <v>2.8389999999999999E-2</v>
      </c>
      <c r="G293">
        <v>0.75034911392405101</v>
      </c>
    </row>
    <row r="294" spans="1:7" x14ac:dyDescent="0.2">
      <c r="A294" t="s">
        <v>4059</v>
      </c>
      <c r="B294" t="s">
        <v>4058</v>
      </c>
      <c r="C294">
        <v>4</v>
      </c>
      <c r="D294">
        <v>2</v>
      </c>
      <c r="E294">
        <v>0.28999999999999998</v>
      </c>
      <c r="F294">
        <v>2.8389999999999999E-2</v>
      </c>
      <c r="G294">
        <v>0.75034911392405101</v>
      </c>
    </row>
    <row r="295" spans="1:7" x14ac:dyDescent="0.2">
      <c r="A295" t="s">
        <v>4055</v>
      </c>
      <c r="B295" t="s">
        <v>4054</v>
      </c>
      <c r="C295">
        <v>4</v>
      </c>
      <c r="D295">
        <v>2</v>
      </c>
      <c r="E295">
        <v>0.28999999999999998</v>
      </c>
      <c r="F295">
        <v>2.8389999999999999E-2</v>
      </c>
      <c r="G295">
        <v>0.75034911392405101</v>
      </c>
    </row>
    <row r="296" spans="1:7" x14ac:dyDescent="0.2">
      <c r="A296" t="s">
        <v>4053</v>
      </c>
      <c r="B296" t="s">
        <v>4052</v>
      </c>
      <c r="C296">
        <v>4</v>
      </c>
      <c r="D296">
        <v>2</v>
      </c>
      <c r="E296">
        <v>0.28999999999999998</v>
      </c>
      <c r="F296">
        <v>2.8389999999999999E-2</v>
      </c>
      <c r="G296">
        <v>0.75034911392405101</v>
      </c>
    </row>
    <row r="297" spans="1:7" x14ac:dyDescent="0.2">
      <c r="A297" t="s">
        <v>4051</v>
      </c>
      <c r="B297" t="s">
        <v>4050</v>
      </c>
      <c r="C297">
        <v>4</v>
      </c>
      <c r="D297">
        <v>2</v>
      </c>
      <c r="E297">
        <v>0.28999999999999998</v>
      </c>
      <c r="F297">
        <v>2.8389999999999999E-2</v>
      </c>
      <c r="G297">
        <v>0.75034911392405101</v>
      </c>
    </row>
    <row r="298" spans="1:7" x14ac:dyDescent="0.2">
      <c r="A298" t="s">
        <v>4049</v>
      </c>
      <c r="B298" t="s">
        <v>4048</v>
      </c>
      <c r="C298">
        <v>4</v>
      </c>
      <c r="D298">
        <v>2</v>
      </c>
      <c r="E298">
        <v>0.28999999999999998</v>
      </c>
      <c r="F298">
        <v>2.8389999999999999E-2</v>
      </c>
      <c r="G298">
        <v>0.75034911392405101</v>
      </c>
    </row>
    <row r="299" spans="1:7" x14ac:dyDescent="0.2">
      <c r="A299" t="s">
        <v>4045</v>
      </c>
      <c r="B299" t="s">
        <v>4044</v>
      </c>
      <c r="C299">
        <v>4</v>
      </c>
      <c r="D299">
        <v>2</v>
      </c>
      <c r="E299">
        <v>0.28999999999999998</v>
      </c>
      <c r="F299">
        <v>2.8389999999999999E-2</v>
      </c>
      <c r="G299">
        <v>0.75034911392405101</v>
      </c>
    </row>
    <row r="300" spans="1:7" x14ac:dyDescent="0.2">
      <c r="A300" t="s">
        <v>4043</v>
      </c>
      <c r="B300" t="s">
        <v>4042</v>
      </c>
      <c r="C300">
        <v>4</v>
      </c>
      <c r="D300">
        <v>2</v>
      </c>
      <c r="E300">
        <v>0.28999999999999998</v>
      </c>
      <c r="F300">
        <v>2.8389999999999999E-2</v>
      </c>
      <c r="G300">
        <v>0.75034911392405101</v>
      </c>
    </row>
    <row r="301" spans="1:7" x14ac:dyDescent="0.2">
      <c r="A301" t="s">
        <v>4041</v>
      </c>
      <c r="B301" t="s">
        <v>3195</v>
      </c>
      <c r="C301">
        <v>4</v>
      </c>
      <c r="D301">
        <v>2</v>
      </c>
      <c r="E301">
        <v>0.28999999999999998</v>
      </c>
      <c r="F301">
        <v>2.8389999999999999E-2</v>
      </c>
      <c r="G301">
        <v>0.75034911392405101</v>
      </c>
    </row>
    <row r="302" spans="1:7" x14ac:dyDescent="0.2">
      <c r="A302" t="s">
        <v>376</v>
      </c>
      <c r="B302" t="s">
        <v>375</v>
      </c>
      <c r="C302">
        <v>4</v>
      </c>
      <c r="D302">
        <v>2</v>
      </c>
      <c r="E302">
        <v>0.28999999999999998</v>
      </c>
      <c r="F302">
        <v>2.8389999999999999E-2</v>
      </c>
      <c r="G302">
        <v>0.75034911392405101</v>
      </c>
    </row>
    <row r="303" spans="1:7" x14ac:dyDescent="0.2">
      <c r="A303" t="s">
        <v>4040</v>
      </c>
      <c r="B303" t="s">
        <v>4039</v>
      </c>
      <c r="C303">
        <v>4</v>
      </c>
      <c r="D303">
        <v>2</v>
      </c>
      <c r="E303">
        <v>0.28999999999999998</v>
      </c>
      <c r="F303">
        <v>2.8389999999999999E-2</v>
      </c>
      <c r="G303">
        <v>0.75034911392405101</v>
      </c>
    </row>
    <row r="304" spans="1:7" x14ac:dyDescent="0.2">
      <c r="A304" t="s">
        <v>4038</v>
      </c>
      <c r="B304" t="s">
        <v>4037</v>
      </c>
      <c r="C304">
        <v>4</v>
      </c>
      <c r="D304">
        <v>2</v>
      </c>
      <c r="E304">
        <v>0.28999999999999998</v>
      </c>
      <c r="F304">
        <v>2.8389999999999999E-2</v>
      </c>
      <c r="G304">
        <v>0.75034911392405101</v>
      </c>
    </row>
    <row r="305" spans="1:7" x14ac:dyDescent="0.2">
      <c r="A305" t="s">
        <v>4036</v>
      </c>
      <c r="B305" t="s">
        <v>4035</v>
      </c>
      <c r="C305">
        <v>4</v>
      </c>
      <c r="D305">
        <v>2</v>
      </c>
      <c r="E305">
        <v>0.28999999999999998</v>
      </c>
      <c r="F305">
        <v>2.8389999999999999E-2</v>
      </c>
      <c r="G305">
        <v>0.75034911392405101</v>
      </c>
    </row>
    <row r="306" spans="1:7" x14ac:dyDescent="0.2">
      <c r="A306" t="s">
        <v>4030</v>
      </c>
      <c r="B306" t="s">
        <v>4029</v>
      </c>
      <c r="C306">
        <v>4</v>
      </c>
      <c r="D306">
        <v>2</v>
      </c>
      <c r="E306">
        <v>0.28999999999999998</v>
      </c>
      <c r="F306">
        <v>2.8389999999999999E-2</v>
      </c>
      <c r="G306">
        <v>0.75034911392405101</v>
      </c>
    </row>
    <row r="307" spans="1:7" x14ac:dyDescent="0.2">
      <c r="A307" t="s">
        <v>4028</v>
      </c>
      <c r="B307" t="s">
        <v>4018</v>
      </c>
      <c r="C307">
        <v>4</v>
      </c>
      <c r="D307">
        <v>2</v>
      </c>
      <c r="E307">
        <v>0.28999999999999998</v>
      </c>
      <c r="F307">
        <v>2.8389999999999999E-2</v>
      </c>
      <c r="G307">
        <v>0.75034911392405101</v>
      </c>
    </row>
    <row r="308" spans="1:7" x14ac:dyDescent="0.2">
      <c r="A308" t="s">
        <v>4027</v>
      </c>
      <c r="B308" t="s">
        <v>4026</v>
      </c>
      <c r="C308">
        <v>4</v>
      </c>
      <c r="D308">
        <v>2</v>
      </c>
      <c r="E308">
        <v>0.28999999999999998</v>
      </c>
      <c r="F308">
        <v>2.8389999999999999E-2</v>
      </c>
      <c r="G308">
        <v>0.75034911392405101</v>
      </c>
    </row>
    <row r="309" spans="1:7" x14ac:dyDescent="0.2">
      <c r="A309" t="s">
        <v>4499</v>
      </c>
      <c r="B309" t="s">
        <v>4498</v>
      </c>
      <c r="C309">
        <v>4</v>
      </c>
      <c r="D309">
        <v>2</v>
      </c>
      <c r="E309">
        <v>0.28999999999999998</v>
      </c>
      <c r="F309">
        <v>2.8389999999999999E-2</v>
      </c>
      <c r="G309">
        <v>0.75034911392405101</v>
      </c>
    </row>
    <row r="310" spans="1:7" x14ac:dyDescent="0.2">
      <c r="A310" t="s">
        <v>4021</v>
      </c>
      <c r="B310" t="s">
        <v>4020</v>
      </c>
      <c r="C310">
        <v>4</v>
      </c>
      <c r="D310">
        <v>2</v>
      </c>
      <c r="E310">
        <v>0.28999999999999998</v>
      </c>
      <c r="F310">
        <v>2.8389999999999999E-2</v>
      </c>
      <c r="G310">
        <v>0.75034911392405101</v>
      </c>
    </row>
    <row r="311" spans="1:7" x14ac:dyDescent="0.2">
      <c r="A311" t="s">
        <v>4019</v>
      </c>
      <c r="B311" t="s">
        <v>4018</v>
      </c>
      <c r="C311">
        <v>4</v>
      </c>
      <c r="D311">
        <v>2</v>
      </c>
      <c r="E311">
        <v>0.28999999999999998</v>
      </c>
      <c r="F311">
        <v>2.8389999999999999E-2</v>
      </c>
      <c r="G311">
        <v>0.75034911392405101</v>
      </c>
    </row>
    <row r="312" spans="1:7" x14ac:dyDescent="0.2">
      <c r="A312" t="s">
        <v>4017</v>
      </c>
      <c r="B312" t="s">
        <v>4016</v>
      </c>
      <c r="C312">
        <v>4</v>
      </c>
      <c r="D312">
        <v>2</v>
      </c>
      <c r="E312">
        <v>0.28999999999999998</v>
      </c>
      <c r="F312">
        <v>2.8389999999999999E-2</v>
      </c>
      <c r="G312">
        <v>0.75034911392405101</v>
      </c>
    </row>
    <row r="313" spans="1:7" x14ac:dyDescent="0.2">
      <c r="A313" t="s">
        <v>4015</v>
      </c>
      <c r="B313" t="s">
        <v>4014</v>
      </c>
      <c r="C313">
        <v>4</v>
      </c>
      <c r="D313">
        <v>2</v>
      </c>
      <c r="E313">
        <v>0.28999999999999998</v>
      </c>
      <c r="F313">
        <v>2.8389999999999999E-2</v>
      </c>
      <c r="G313">
        <v>0.75034911392405101</v>
      </c>
    </row>
    <row r="314" spans="1:7" x14ac:dyDescent="0.2">
      <c r="A314" t="s">
        <v>366</v>
      </c>
      <c r="B314" t="s">
        <v>365</v>
      </c>
      <c r="C314">
        <v>4</v>
      </c>
      <c r="D314">
        <v>2</v>
      </c>
      <c r="E314">
        <v>0.28999999999999998</v>
      </c>
      <c r="F314">
        <v>2.8389999999999999E-2</v>
      </c>
      <c r="G314">
        <v>0.75034911392405101</v>
      </c>
    </row>
    <row r="315" spans="1:7" x14ac:dyDescent="0.2">
      <c r="A315" t="s">
        <v>4013</v>
      </c>
      <c r="B315" t="s">
        <v>4012</v>
      </c>
      <c r="C315">
        <v>4</v>
      </c>
      <c r="D315">
        <v>2</v>
      </c>
      <c r="E315">
        <v>0.28999999999999998</v>
      </c>
      <c r="F315">
        <v>2.8389999999999999E-2</v>
      </c>
      <c r="G315">
        <v>0.75034911392405101</v>
      </c>
    </row>
    <row r="316" spans="1:7" x14ac:dyDescent="0.2">
      <c r="A316" t="s">
        <v>4614</v>
      </c>
      <c r="B316" t="s">
        <v>4613</v>
      </c>
      <c r="C316">
        <v>418</v>
      </c>
      <c r="D316">
        <v>41</v>
      </c>
      <c r="E316">
        <v>30.21</v>
      </c>
      <c r="F316">
        <v>2.8479999999999998E-2</v>
      </c>
      <c r="G316">
        <v>0.75034911392405101</v>
      </c>
    </row>
    <row r="317" spans="1:7" x14ac:dyDescent="0.2">
      <c r="A317" t="s">
        <v>4449</v>
      </c>
      <c r="B317" t="s">
        <v>4448</v>
      </c>
      <c r="C317">
        <v>430</v>
      </c>
      <c r="D317">
        <v>42</v>
      </c>
      <c r="E317">
        <v>31.08</v>
      </c>
      <c r="F317">
        <v>2.8539999999999999E-2</v>
      </c>
      <c r="G317">
        <v>0.75034911392405101</v>
      </c>
    </row>
    <row r="318" spans="1:7" x14ac:dyDescent="0.2">
      <c r="A318" t="s">
        <v>4186</v>
      </c>
      <c r="B318" t="s">
        <v>4185</v>
      </c>
      <c r="C318">
        <v>33</v>
      </c>
      <c r="D318">
        <v>6</v>
      </c>
      <c r="E318">
        <v>2.39</v>
      </c>
      <c r="F318">
        <v>2.896E-2</v>
      </c>
      <c r="G318">
        <v>0.75898952681387999</v>
      </c>
    </row>
    <row r="319" spans="1:7" x14ac:dyDescent="0.2">
      <c r="A319" t="s">
        <v>2786</v>
      </c>
      <c r="B319" t="s">
        <v>2785</v>
      </c>
      <c r="C319">
        <v>835</v>
      </c>
      <c r="D319">
        <v>75</v>
      </c>
      <c r="E319">
        <v>60.35</v>
      </c>
      <c r="F319">
        <v>2.9069999999999999E-2</v>
      </c>
      <c r="G319">
        <v>0.75947660377358495</v>
      </c>
    </row>
    <row r="320" spans="1:7" x14ac:dyDescent="0.2">
      <c r="A320" t="s">
        <v>4168</v>
      </c>
      <c r="B320" t="s">
        <v>4167</v>
      </c>
      <c r="C320">
        <v>419</v>
      </c>
      <c r="D320">
        <v>41</v>
      </c>
      <c r="E320">
        <v>30.28</v>
      </c>
      <c r="F320">
        <v>2.945E-2</v>
      </c>
      <c r="G320">
        <v>0.76699247648902802</v>
      </c>
    </row>
    <row r="321" spans="1:7" x14ac:dyDescent="0.2">
      <c r="A321" t="s">
        <v>3520</v>
      </c>
      <c r="B321" t="s">
        <v>3519</v>
      </c>
      <c r="C321">
        <v>1000</v>
      </c>
      <c r="D321">
        <v>88</v>
      </c>
      <c r="E321">
        <v>72.28</v>
      </c>
      <c r="F321">
        <v>3.0259999999999999E-2</v>
      </c>
      <c r="G321">
        <v>0.78562525000000005</v>
      </c>
    </row>
    <row r="322" spans="1:7" x14ac:dyDescent="0.2">
      <c r="A322" t="s">
        <v>7310</v>
      </c>
      <c r="B322" t="s">
        <v>7309</v>
      </c>
      <c r="C322">
        <v>10</v>
      </c>
      <c r="D322">
        <v>3</v>
      </c>
      <c r="E322">
        <v>0.72</v>
      </c>
      <c r="F322">
        <v>3.0769999999999999E-2</v>
      </c>
      <c r="G322">
        <v>0.791446315789474</v>
      </c>
    </row>
    <row r="323" spans="1:7" x14ac:dyDescent="0.2">
      <c r="A323" t="s">
        <v>7308</v>
      </c>
      <c r="B323" t="s">
        <v>7307</v>
      </c>
      <c r="C323">
        <v>10</v>
      </c>
      <c r="D323">
        <v>3</v>
      </c>
      <c r="E323">
        <v>0.72</v>
      </c>
      <c r="F323">
        <v>3.0769999999999999E-2</v>
      </c>
      <c r="G323">
        <v>0.791446315789474</v>
      </c>
    </row>
    <row r="324" spans="1:7" x14ac:dyDescent="0.2">
      <c r="A324" t="s">
        <v>7306</v>
      </c>
      <c r="B324" t="s">
        <v>7305</v>
      </c>
      <c r="C324">
        <v>10</v>
      </c>
      <c r="D324">
        <v>3</v>
      </c>
      <c r="E324">
        <v>0.72</v>
      </c>
      <c r="F324">
        <v>3.0769999999999999E-2</v>
      </c>
      <c r="G324">
        <v>0.791446315789474</v>
      </c>
    </row>
    <row r="325" spans="1:7" x14ac:dyDescent="0.2">
      <c r="A325" t="s">
        <v>2844</v>
      </c>
      <c r="B325" t="s">
        <v>2843</v>
      </c>
      <c r="C325">
        <v>25</v>
      </c>
      <c r="D325">
        <v>5</v>
      </c>
      <c r="E325">
        <v>1.81</v>
      </c>
      <c r="F325">
        <v>3.0880000000000001E-2</v>
      </c>
      <c r="G325">
        <v>0.79182419753086397</v>
      </c>
    </row>
    <row r="326" spans="1:7" x14ac:dyDescent="0.2">
      <c r="A326" t="s">
        <v>4403</v>
      </c>
      <c r="B326" t="s">
        <v>4402</v>
      </c>
      <c r="C326">
        <v>211</v>
      </c>
      <c r="D326">
        <v>23</v>
      </c>
      <c r="E326">
        <v>15.25</v>
      </c>
      <c r="F326">
        <v>3.1699999999999999E-2</v>
      </c>
      <c r="G326">
        <v>0.805393272171254</v>
      </c>
    </row>
    <row r="327" spans="1:7" x14ac:dyDescent="0.2">
      <c r="A327" t="s">
        <v>4401</v>
      </c>
      <c r="B327" t="s">
        <v>4400</v>
      </c>
      <c r="C327">
        <v>211</v>
      </c>
      <c r="D327">
        <v>23</v>
      </c>
      <c r="E327">
        <v>15.25</v>
      </c>
      <c r="F327">
        <v>3.1699999999999999E-2</v>
      </c>
      <c r="G327">
        <v>0.805393272171254</v>
      </c>
    </row>
    <row r="328" spans="1:7" x14ac:dyDescent="0.2">
      <c r="A328" t="s">
        <v>4399</v>
      </c>
      <c r="B328" t="s">
        <v>1492</v>
      </c>
      <c r="C328">
        <v>211</v>
      </c>
      <c r="D328">
        <v>23</v>
      </c>
      <c r="E328">
        <v>15.25</v>
      </c>
      <c r="F328">
        <v>3.1699999999999999E-2</v>
      </c>
      <c r="G328">
        <v>0.805393272171254</v>
      </c>
    </row>
    <row r="329" spans="1:7" x14ac:dyDescent="0.2">
      <c r="A329" t="s">
        <v>4495</v>
      </c>
      <c r="B329" t="s">
        <v>4494</v>
      </c>
      <c r="C329">
        <v>422</v>
      </c>
      <c r="D329">
        <v>41</v>
      </c>
      <c r="E329">
        <v>30.5</v>
      </c>
      <c r="F329">
        <v>3.2509999999999997E-2</v>
      </c>
      <c r="G329">
        <v>0.823454512195122</v>
      </c>
    </row>
    <row r="330" spans="1:7" x14ac:dyDescent="0.2">
      <c r="A330" t="s">
        <v>7304</v>
      </c>
      <c r="B330" t="s">
        <v>7303</v>
      </c>
      <c r="C330">
        <v>1194</v>
      </c>
      <c r="D330">
        <v>103</v>
      </c>
      <c r="E330">
        <v>86.3</v>
      </c>
      <c r="F330">
        <v>3.261E-2</v>
      </c>
      <c r="G330">
        <v>0.82347683890577505</v>
      </c>
    </row>
    <row r="331" spans="1:7" x14ac:dyDescent="0.2">
      <c r="A331" t="s">
        <v>5047</v>
      </c>
      <c r="B331" t="s">
        <v>5046</v>
      </c>
      <c r="C331">
        <v>753</v>
      </c>
      <c r="D331">
        <v>68</v>
      </c>
      <c r="E331">
        <v>54.42</v>
      </c>
      <c r="F331">
        <v>3.295E-2</v>
      </c>
      <c r="G331">
        <v>0.82632263473053902</v>
      </c>
    </row>
    <row r="332" spans="1:7" x14ac:dyDescent="0.2">
      <c r="A332" t="s">
        <v>739</v>
      </c>
      <c r="B332" t="s">
        <v>738</v>
      </c>
      <c r="C332">
        <v>34</v>
      </c>
      <c r="D332">
        <v>6</v>
      </c>
      <c r="E332">
        <v>2.46</v>
      </c>
      <c r="F332">
        <v>3.3079999999999998E-2</v>
      </c>
      <c r="G332">
        <v>0.82632263473053902</v>
      </c>
    </row>
    <row r="333" spans="1:7" x14ac:dyDescent="0.2">
      <c r="A333" t="s">
        <v>4095</v>
      </c>
      <c r="B333" t="s">
        <v>4094</v>
      </c>
      <c r="C333">
        <v>495</v>
      </c>
      <c r="D333">
        <v>47</v>
      </c>
      <c r="E333">
        <v>35.78</v>
      </c>
      <c r="F333">
        <v>3.3189999999999997E-2</v>
      </c>
      <c r="G333">
        <v>0.82632263473053902</v>
      </c>
    </row>
    <row r="334" spans="1:7" x14ac:dyDescent="0.2">
      <c r="A334" t="s">
        <v>6725</v>
      </c>
      <c r="B334" t="s">
        <v>6724</v>
      </c>
      <c r="C334">
        <v>495</v>
      </c>
      <c r="D334">
        <v>47</v>
      </c>
      <c r="E334">
        <v>35.78</v>
      </c>
      <c r="F334">
        <v>3.3189999999999997E-2</v>
      </c>
      <c r="G334">
        <v>0.82632263473053902</v>
      </c>
    </row>
    <row r="335" spans="1:7" x14ac:dyDescent="0.2">
      <c r="A335" t="s">
        <v>4398</v>
      </c>
      <c r="B335" t="s">
        <v>4397</v>
      </c>
      <c r="C335">
        <v>212</v>
      </c>
      <c r="D335">
        <v>23</v>
      </c>
      <c r="E335">
        <v>15.32</v>
      </c>
      <c r="F335">
        <v>3.322E-2</v>
      </c>
      <c r="G335">
        <v>0.82632263473053902</v>
      </c>
    </row>
    <row r="336" spans="1:7" x14ac:dyDescent="0.2">
      <c r="A336" t="s">
        <v>4751</v>
      </c>
      <c r="B336" t="s">
        <v>4750</v>
      </c>
      <c r="C336">
        <v>1145</v>
      </c>
      <c r="D336">
        <v>99</v>
      </c>
      <c r="E336">
        <v>82.76</v>
      </c>
      <c r="F336">
        <v>3.3890000000000003E-2</v>
      </c>
      <c r="G336">
        <v>0.840472</v>
      </c>
    </row>
    <row r="337" spans="1:7" x14ac:dyDescent="0.2">
      <c r="A337" t="s">
        <v>4431</v>
      </c>
      <c r="B337" t="s">
        <v>4430</v>
      </c>
      <c r="C337">
        <v>224</v>
      </c>
      <c r="D337">
        <v>24</v>
      </c>
      <c r="E337">
        <v>16.190000000000001</v>
      </c>
      <c r="F337">
        <v>3.4209999999999997E-2</v>
      </c>
      <c r="G337">
        <v>0.84588297619047603</v>
      </c>
    </row>
    <row r="338" spans="1:7" x14ac:dyDescent="0.2">
      <c r="A338" t="s">
        <v>3558</v>
      </c>
      <c r="B338" t="s">
        <v>3557</v>
      </c>
      <c r="C338">
        <v>1184</v>
      </c>
      <c r="D338">
        <v>102</v>
      </c>
      <c r="E338">
        <v>85.57</v>
      </c>
      <c r="F338">
        <v>3.4389999999999997E-2</v>
      </c>
      <c r="G338">
        <v>0.84781044510385795</v>
      </c>
    </row>
    <row r="339" spans="1:7" x14ac:dyDescent="0.2">
      <c r="A339" t="s">
        <v>4210</v>
      </c>
      <c r="B339" t="s">
        <v>4209</v>
      </c>
      <c r="C339">
        <v>93</v>
      </c>
      <c r="D339">
        <v>12</v>
      </c>
      <c r="E339">
        <v>6.72</v>
      </c>
      <c r="F339">
        <v>3.5380000000000002E-2</v>
      </c>
      <c r="G339">
        <v>0.86745294117646998</v>
      </c>
    </row>
    <row r="340" spans="1:7" x14ac:dyDescent="0.2">
      <c r="A340" t="s">
        <v>6731</v>
      </c>
      <c r="B340" t="s">
        <v>6730</v>
      </c>
      <c r="C340">
        <v>473</v>
      </c>
      <c r="D340">
        <v>45</v>
      </c>
      <c r="E340">
        <v>34.19</v>
      </c>
      <c r="F340">
        <v>3.5499999999999997E-2</v>
      </c>
      <c r="G340">
        <v>0.86745294117646998</v>
      </c>
    </row>
    <row r="341" spans="1:7" x14ac:dyDescent="0.2">
      <c r="A341" t="s">
        <v>6729</v>
      </c>
      <c r="B341" t="s">
        <v>6728</v>
      </c>
      <c r="C341">
        <v>473</v>
      </c>
      <c r="D341">
        <v>45</v>
      </c>
      <c r="E341">
        <v>34.19</v>
      </c>
      <c r="F341">
        <v>3.5499999999999997E-2</v>
      </c>
      <c r="G341">
        <v>0.86745294117646998</v>
      </c>
    </row>
    <row r="342" spans="1:7" x14ac:dyDescent="0.2">
      <c r="A342" t="s">
        <v>4809</v>
      </c>
      <c r="B342" t="s">
        <v>4808</v>
      </c>
      <c r="C342">
        <v>1136</v>
      </c>
      <c r="D342">
        <v>98</v>
      </c>
      <c r="E342">
        <v>82.11</v>
      </c>
      <c r="F342">
        <v>3.6450000000000003E-2</v>
      </c>
      <c r="G342">
        <v>0.88805454545454598</v>
      </c>
    </row>
    <row r="343" spans="1:7" x14ac:dyDescent="0.2">
      <c r="A343" t="s">
        <v>7302</v>
      </c>
      <c r="B343" t="s">
        <v>7301</v>
      </c>
      <c r="C343">
        <v>18</v>
      </c>
      <c r="D343">
        <v>4</v>
      </c>
      <c r="E343">
        <v>1.3</v>
      </c>
      <c r="F343">
        <v>3.6740000000000002E-2</v>
      </c>
      <c r="G343">
        <v>0.89196614492753601</v>
      </c>
    </row>
    <row r="344" spans="1:7" x14ac:dyDescent="0.2">
      <c r="A344" t="s">
        <v>4435</v>
      </c>
      <c r="B344" t="s">
        <v>4434</v>
      </c>
      <c r="C344">
        <v>646</v>
      </c>
      <c r="D344">
        <v>59</v>
      </c>
      <c r="E344">
        <v>46.69</v>
      </c>
      <c r="F344">
        <v>3.7019999999999997E-2</v>
      </c>
      <c r="G344">
        <v>0.89196614492753601</v>
      </c>
    </row>
    <row r="345" spans="1:7" x14ac:dyDescent="0.2">
      <c r="A345" t="s">
        <v>4680</v>
      </c>
      <c r="B345" t="s">
        <v>4679</v>
      </c>
      <c r="C345">
        <v>1548</v>
      </c>
      <c r="D345">
        <v>130</v>
      </c>
      <c r="E345">
        <v>111.88</v>
      </c>
      <c r="F345">
        <v>3.7019999999999997E-2</v>
      </c>
      <c r="G345">
        <v>0.89196614492753601</v>
      </c>
    </row>
    <row r="346" spans="1:7" x14ac:dyDescent="0.2">
      <c r="A346" t="s">
        <v>4524</v>
      </c>
      <c r="B346" t="s">
        <v>4523</v>
      </c>
      <c r="C346">
        <v>203</v>
      </c>
      <c r="D346">
        <v>22</v>
      </c>
      <c r="E346">
        <v>14.67</v>
      </c>
      <c r="F346">
        <v>3.7039999999999997E-2</v>
      </c>
      <c r="G346">
        <v>0.89196614492753601</v>
      </c>
    </row>
    <row r="347" spans="1:7" x14ac:dyDescent="0.2">
      <c r="A347" t="s">
        <v>297</v>
      </c>
      <c r="B347" t="s">
        <v>296</v>
      </c>
      <c r="C347">
        <v>1112</v>
      </c>
      <c r="D347">
        <v>96</v>
      </c>
      <c r="E347">
        <v>80.37</v>
      </c>
      <c r="F347">
        <v>3.7519999999999998E-2</v>
      </c>
      <c r="G347">
        <v>0.89692977011494202</v>
      </c>
    </row>
    <row r="348" spans="1:7" x14ac:dyDescent="0.2">
      <c r="A348" t="s">
        <v>4009</v>
      </c>
      <c r="B348" t="s">
        <v>4008</v>
      </c>
      <c r="C348">
        <v>487</v>
      </c>
      <c r="D348">
        <v>46</v>
      </c>
      <c r="E348">
        <v>35.200000000000003</v>
      </c>
      <c r="F348">
        <v>3.7539999999999997E-2</v>
      </c>
      <c r="G348">
        <v>0.89692977011494202</v>
      </c>
    </row>
    <row r="349" spans="1:7" x14ac:dyDescent="0.2">
      <c r="A349" t="s">
        <v>6711</v>
      </c>
      <c r="B349" t="s">
        <v>6710</v>
      </c>
      <c r="C349">
        <v>192</v>
      </c>
      <c r="D349">
        <v>21</v>
      </c>
      <c r="E349">
        <v>13.88</v>
      </c>
      <c r="F349">
        <v>3.7569999999999999E-2</v>
      </c>
      <c r="G349">
        <v>0.89692977011494202</v>
      </c>
    </row>
    <row r="350" spans="1:7" x14ac:dyDescent="0.2">
      <c r="A350" t="s">
        <v>7211</v>
      </c>
      <c r="B350" t="s">
        <v>7210</v>
      </c>
      <c r="C350">
        <v>261</v>
      </c>
      <c r="D350">
        <v>27</v>
      </c>
      <c r="E350">
        <v>18.86</v>
      </c>
      <c r="F350">
        <v>3.8059999999999997E-2</v>
      </c>
      <c r="G350">
        <v>0.90557200000000004</v>
      </c>
    </row>
    <row r="351" spans="1:7" x14ac:dyDescent="0.2">
      <c r="A351" t="s">
        <v>4111</v>
      </c>
      <c r="B351" t="s">
        <v>4110</v>
      </c>
      <c r="C351">
        <v>427</v>
      </c>
      <c r="D351">
        <v>41</v>
      </c>
      <c r="E351">
        <v>30.86</v>
      </c>
      <c r="F351">
        <v>3.8150000000000003E-2</v>
      </c>
      <c r="G351">
        <v>0.90557200000000004</v>
      </c>
    </row>
    <row r="352" spans="1:7" x14ac:dyDescent="0.2">
      <c r="A352" t="s">
        <v>5113</v>
      </c>
      <c r="B352" t="s">
        <v>5112</v>
      </c>
      <c r="C352">
        <v>1050</v>
      </c>
      <c r="D352">
        <v>91</v>
      </c>
      <c r="E352">
        <v>75.89</v>
      </c>
      <c r="F352">
        <v>3.8760000000000003E-2</v>
      </c>
      <c r="G352">
        <v>0.91743042735042701</v>
      </c>
    </row>
    <row r="353" spans="1:7" x14ac:dyDescent="0.2">
      <c r="A353" t="s">
        <v>3495</v>
      </c>
      <c r="B353" t="s">
        <v>3494</v>
      </c>
      <c r="C353">
        <v>2415</v>
      </c>
      <c r="D353">
        <v>196</v>
      </c>
      <c r="E353">
        <v>174.55</v>
      </c>
      <c r="F353">
        <v>3.9449999999999999E-2</v>
      </c>
      <c r="G353">
        <v>0.92262526315789495</v>
      </c>
    </row>
    <row r="354" spans="1:7" x14ac:dyDescent="0.2">
      <c r="A354" t="s">
        <v>4117</v>
      </c>
      <c r="B354" t="s">
        <v>4116</v>
      </c>
      <c r="C354">
        <v>74</v>
      </c>
      <c r="D354">
        <v>10</v>
      </c>
      <c r="E354">
        <v>5.35</v>
      </c>
      <c r="F354">
        <v>3.9649999999999998E-2</v>
      </c>
      <c r="G354">
        <v>0.92262526315789495</v>
      </c>
    </row>
    <row r="355" spans="1:7" x14ac:dyDescent="0.2">
      <c r="A355" t="s">
        <v>281</v>
      </c>
      <c r="B355" t="s">
        <v>280</v>
      </c>
      <c r="C355">
        <v>1115</v>
      </c>
      <c r="D355">
        <v>96</v>
      </c>
      <c r="E355">
        <v>80.59</v>
      </c>
      <c r="F355">
        <v>3.977E-2</v>
      </c>
      <c r="G355">
        <v>0.92262526315789495</v>
      </c>
    </row>
    <row r="356" spans="1:7" x14ac:dyDescent="0.2">
      <c r="A356" t="s">
        <v>295</v>
      </c>
      <c r="B356" t="s">
        <v>294</v>
      </c>
      <c r="C356">
        <v>11</v>
      </c>
      <c r="D356">
        <v>3</v>
      </c>
      <c r="E356">
        <v>0.8</v>
      </c>
      <c r="F356">
        <v>4.0090000000000001E-2</v>
      </c>
      <c r="G356">
        <v>0.92262526315789495</v>
      </c>
    </row>
    <row r="357" spans="1:7" x14ac:dyDescent="0.2">
      <c r="A357" t="s">
        <v>4332</v>
      </c>
      <c r="B357" t="s">
        <v>4331</v>
      </c>
      <c r="C357">
        <v>11</v>
      </c>
      <c r="D357">
        <v>3</v>
      </c>
      <c r="E357">
        <v>0.8</v>
      </c>
      <c r="F357">
        <v>4.0090000000000001E-2</v>
      </c>
      <c r="G357">
        <v>0.92262526315789495</v>
      </c>
    </row>
    <row r="358" spans="1:7" x14ac:dyDescent="0.2">
      <c r="A358" t="s">
        <v>7115</v>
      </c>
      <c r="B358" t="s">
        <v>7114</v>
      </c>
      <c r="C358">
        <v>11</v>
      </c>
      <c r="D358">
        <v>3</v>
      </c>
      <c r="E358">
        <v>0.8</v>
      </c>
      <c r="F358">
        <v>4.0090000000000001E-2</v>
      </c>
      <c r="G358">
        <v>0.92262526315789495</v>
      </c>
    </row>
    <row r="359" spans="1:7" x14ac:dyDescent="0.2">
      <c r="A359" t="s">
        <v>7300</v>
      </c>
      <c r="B359" t="s">
        <v>7299</v>
      </c>
      <c r="C359">
        <v>11</v>
      </c>
      <c r="D359">
        <v>3</v>
      </c>
      <c r="E359">
        <v>0.8</v>
      </c>
      <c r="F359">
        <v>4.0090000000000001E-2</v>
      </c>
      <c r="G359">
        <v>0.92262526315789495</v>
      </c>
    </row>
    <row r="360" spans="1:7" x14ac:dyDescent="0.2">
      <c r="A360" t="s">
        <v>7298</v>
      </c>
      <c r="B360" t="s">
        <v>7297</v>
      </c>
      <c r="C360">
        <v>11</v>
      </c>
      <c r="D360">
        <v>3</v>
      </c>
      <c r="E360">
        <v>0.8</v>
      </c>
      <c r="F360">
        <v>4.0090000000000001E-2</v>
      </c>
      <c r="G360">
        <v>0.92262526315789495</v>
      </c>
    </row>
    <row r="361" spans="1:7" x14ac:dyDescent="0.2">
      <c r="A361" t="s">
        <v>7296</v>
      </c>
      <c r="B361" t="s">
        <v>7295</v>
      </c>
      <c r="C361">
        <v>11</v>
      </c>
      <c r="D361">
        <v>3</v>
      </c>
      <c r="E361">
        <v>0.8</v>
      </c>
      <c r="F361">
        <v>4.0090000000000001E-2</v>
      </c>
      <c r="G361">
        <v>0.92262526315789495</v>
      </c>
    </row>
    <row r="362" spans="1:7" x14ac:dyDescent="0.2">
      <c r="A362" t="s">
        <v>7294</v>
      </c>
      <c r="B362" t="s">
        <v>7293</v>
      </c>
      <c r="C362">
        <v>11</v>
      </c>
      <c r="D362">
        <v>3</v>
      </c>
      <c r="E362">
        <v>0.8</v>
      </c>
      <c r="F362">
        <v>4.0090000000000001E-2</v>
      </c>
      <c r="G362">
        <v>0.92262526315789495</v>
      </c>
    </row>
    <row r="363" spans="1:7" x14ac:dyDescent="0.2">
      <c r="A363" t="s">
        <v>3502</v>
      </c>
      <c r="B363" t="s">
        <v>1492</v>
      </c>
      <c r="C363">
        <v>1014</v>
      </c>
      <c r="D363">
        <v>88</v>
      </c>
      <c r="E363">
        <v>73.290000000000006</v>
      </c>
      <c r="F363">
        <v>4.045E-2</v>
      </c>
      <c r="G363">
        <v>0.92646787878787895</v>
      </c>
    </row>
    <row r="364" spans="1:7" x14ac:dyDescent="0.2">
      <c r="A364" t="s">
        <v>4405</v>
      </c>
      <c r="B364" t="s">
        <v>4404</v>
      </c>
      <c r="C364">
        <v>514</v>
      </c>
      <c r="D364">
        <v>48</v>
      </c>
      <c r="E364">
        <v>37.15</v>
      </c>
      <c r="F364">
        <v>4.0480000000000002E-2</v>
      </c>
      <c r="G364">
        <v>0.92646787878787895</v>
      </c>
    </row>
    <row r="365" spans="1:7" x14ac:dyDescent="0.2">
      <c r="A365" t="s">
        <v>4128</v>
      </c>
      <c r="B365" t="s">
        <v>4127</v>
      </c>
      <c r="C365">
        <v>149</v>
      </c>
      <c r="D365">
        <v>17</v>
      </c>
      <c r="E365">
        <v>10.77</v>
      </c>
      <c r="F365">
        <v>4.0899999999999999E-2</v>
      </c>
      <c r="G365">
        <v>0.930951232876712</v>
      </c>
    </row>
    <row r="366" spans="1:7" x14ac:dyDescent="0.2">
      <c r="A366" t="s">
        <v>2970</v>
      </c>
      <c r="B366" t="s">
        <v>2969</v>
      </c>
      <c r="C366">
        <v>149</v>
      </c>
      <c r="D366">
        <v>17</v>
      </c>
      <c r="E366">
        <v>10.77</v>
      </c>
      <c r="F366">
        <v>4.0899999999999999E-2</v>
      </c>
      <c r="G366">
        <v>0.930951232876712</v>
      </c>
    </row>
    <row r="367" spans="1:7" x14ac:dyDescent="0.2">
      <c r="A367" t="s">
        <v>4334</v>
      </c>
      <c r="B367" t="s">
        <v>4333</v>
      </c>
      <c r="C367">
        <v>263</v>
      </c>
      <c r="D367">
        <v>27</v>
      </c>
      <c r="E367">
        <v>19.010000000000002</v>
      </c>
      <c r="F367">
        <v>4.1250000000000002E-2</v>
      </c>
      <c r="G367">
        <v>0.93635245901639397</v>
      </c>
    </row>
    <row r="368" spans="1:7" x14ac:dyDescent="0.2">
      <c r="A368" t="s">
        <v>343</v>
      </c>
      <c r="B368" t="s">
        <v>342</v>
      </c>
      <c r="C368">
        <v>27</v>
      </c>
      <c r="D368">
        <v>5</v>
      </c>
      <c r="E368">
        <v>1.95</v>
      </c>
      <c r="F368">
        <v>4.1680000000000002E-2</v>
      </c>
      <c r="G368">
        <v>0.94097130434782605</v>
      </c>
    </row>
    <row r="369" spans="1:7" x14ac:dyDescent="0.2">
      <c r="A369" t="s">
        <v>3742</v>
      </c>
      <c r="B369" t="s">
        <v>3741</v>
      </c>
      <c r="C369">
        <v>27</v>
      </c>
      <c r="D369">
        <v>5</v>
      </c>
      <c r="E369">
        <v>1.95</v>
      </c>
      <c r="F369">
        <v>4.1680000000000002E-2</v>
      </c>
      <c r="G369">
        <v>0.94097130434782605</v>
      </c>
    </row>
    <row r="370" spans="1:7" x14ac:dyDescent="0.2">
      <c r="A370" t="s">
        <v>4322</v>
      </c>
      <c r="B370" t="s">
        <v>4321</v>
      </c>
      <c r="C370">
        <v>36</v>
      </c>
      <c r="D370">
        <v>6</v>
      </c>
      <c r="E370">
        <v>2.6</v>
      </c>
      <c r="F370">
        <v>4.2439999999999999E-2</v>
      </c>
      <c r="G370">
        <v>0.95553257452574503</v>
      </c>
    </row>
    <row r="371" spans="1:7" x14ac:dyDescent="0.2">
      <c r="A371" t="s">
        <v>3314</v>
      </c>
      <c r="B371" t="s">
        <v>3313</v>
      </c>
      <c r="C371">
        <v>7821</v>
      </c>
      <c r="D371">
        <v>595</v>
      </c>
      <c r="E371">
        <v>565.27</v>
      </c>
      <c r="F371">
        <v>4.2689999999999999E-2</v>
      </c>
      <c r="G371">
        <v>0.958563567567568</v>
      </c>
    </row>
    <row r="372" spans="1:7" x14ac:dyDescent="0.2">
      <c r="A372" t="s">
        <v>1817</v>
      </c>
      <c r="B372" t="s">
        <v>1816</v>
      </c>
      <c r="C372">
        <v>903</v>
      </c>
      <c r="D372">
        <v>79</v>
      </c>
      <c r="E372">
        <v>65.27</v>
      </c>
      <c r="F372">
        <v>4.3110000000000002E-2</v>
      </c>
      <c r="G372">
        <v>0.96538512129380105</v>
      </c>
    </row>
    <row r="373" spans="1:7" x14ac:dyDescent="0.2">
      <c r="A373" t="s">
        <v>6512</v>
      </c>
      <c r="B373" t="s">
        <v>6511</v>
      </c>
      <c r="C373">
        <v>19</v>
      </c>
      <c r="D373">
        <v>4</v>
      </c>
      <c r="E373">
        <v>1.37</v>
      </c>
      <c r="F373">
        <v>4.3950000000000003E-2</v>
      </c>
      <c r="G373">
        <v>0.97743728459529999</v>
      </c>
    </row>
    <row r="374" spans="1:7" x14ac:dyDescent="0.2">
      <c r="A374" t="s">
        <v>7292</v>
      </c>
      <c r="B374" t="s">
        <v>7291</v>
      </c>
      <c r="C374">
        <v>5</v>
      </c>
      <c r="D374">
        <v>2</v>
      </c>
      <c r="E374">
        <v>0.36</v>
      </c>
      <c r="F374">
        <v>4.5060000000000003E-2</v>
      </c>
      <c r="G374">
        <v>0.97743728459529999</v>
      </c>
    </row>
    <row r="375" spans="1:7" x14ac:dyDescent="0.2">
      <c r="A375" t="s">
        <v>7167</v>
      </c>
      <c r="B375" t="s">
        <v>7166</v>
      </c>
      <c r="C375">
        <v>5</v>
      </c>
      <c r="D375">
        <v>2</v>
      </c>
      <c r="E375">
        <v>0.36</v>
      </c>
      <c r="F375">
        <v>4.5060000000000003E-2</v>
      </c>
      <c r="G375">
        <v>0.97743728459529999</v>
      </c>
    </row>
    <row r="376" spans="1:7" x14ac:dyDescent="0.2">
      <c r="A376" t="s">
        <v>7290</v>
      </c>
      <c r="B376" t="s">
        <v>7289</v>
      </c>
      <c r="C376">
        <v>5</v>
      </c>
      <c r="D376">
        <v>2</v>
      </c>
      <c r="E376">
        <v>0.36</v>
      </c>
      <c r="F376">
        <v>4.5060000000000003E-2</v>
      </c>
      <c r="G376">
        <v>0.97743728459529999</v>
      </c>
    </row>
    <row r="377" spans="1:7" x14ac:dyDescent="0.2">
      <c r="A377" t="s">
        <v>7288</v>
      </c>
      <c r="B377" t="s">
        <v>7287</v>
      </c>
      <c r="C377">
        <v>5</v>
      </c>
      <c r="D377">
        <v>2</v>
      </c>
      <c r="E377">
        <v>0.36</v>
      </c>
      <c r="F377">
        <v>4.5060000000000003E-2</v>
      </c>
      <c r="G377">
        <v>0.97743728459529999</v>
      </c>
    </row>
    <row r="378" spans="1:7" x14ac:dyDescent="0.2">
      <c r="A378" t="s">
        <v>7286</v>
      </c>
      <c r="B378" t="s">
        <v>7285</v>
      </c>
      <c r="C378">
        <v>5</v>
      </c>
      <c r="D378">
        <v>2</v>
      </c>
      <c r="E378">
        <v>0.36</v>
      </c>
      <c r="F378">
        <v>4.5060000000000003E-2</v>
      </c>
      <c r="G378">
        <v>0.97743728459529999</v>
      </c>
    </row>
    <row r="379" spans="1:7" x14ac:dyDescent="0.2">
      <c r="A379" t="s">
        <v>7264</v>
      </c>
      <c r="B379" t="s">
        <v>7263</v>
      </c>
      <c r="C379">
        <v>5</v>
      </c>
      <c r="D379">
        <v>2</v>
      </c>
      <c r="E379">
        <v>0.36</v>
      </c>
      <c r="F379">
        <v>4.5060000000000003E-2</v>
      </c>
      <c r="G379">
        <v>0.97743728459529999</v>
      </c>
    </row>
    <row r="380" spans="1:7" x14ac:dyDescent="0.2">
      <c r="A380" t="s">
        <v>7284</v>
      </c>
      <c r="B380" t="s">
        <v>7283</v>
      </c>
      <c r="C380">
        <v>5</v>
      </c>
      <c r="D380">
        <v>2</v>
      </c>
      <c r="E380">
        <v>0.36</v>
      </c>
      <c r="F380">
        <v>4.5060000000000003E-2</v>
      </c>
      <c r="G380">
        <v>0.97743728459529999</v>
      </c>
    </row>
    <row r="381" spans="1:7" x14ac:dyDescent="0.2">
      <c r="A381" t="s">
        <v>4661</v>
      </c>
      <c r="B381" t="s">
        <v>4660</v>
      </c>
      <c r="C381">
        <v>5</v>
      </c>
      <c r="D381">
        <v>2</v>
      </c>
      <c r="E381">
        <v>0.36</v>
      </c>
      <c r="F381">
        <v>4.5060000000000003E-2</v>
      </c>
      <c r="G381">
        <v>0.97743728459529999</v>
      </c>
    </row>
    <row r="382" spans="1:7" x14ac:dyDescent="0.2">
      <c r="A382" t="s">
        <v>7282</v>
      </c>
      <c r="B382" t="s">
        <v>7281</v>
      </c>
      <c r="C382">
        <v>5</v>
      </c>
      <c r="D382">
        <v>2</v>
      </c>
      <c r="E382">
        <v>0.36</v>
      </c>
      <c r="F382">
        <v>4.5060000000000003E-2</v>
      </c>
      <c r="G382">
        <v>0.97743728459529999</v>
      </c>
    </row>
    <row r="383" spans="1:7" x14ac:dyDescent="0.2">
      <c r="A383" t="s">
        <v>4409</v>
      </c>
      <c r="B383" t="s">
        <v>4408</v>
      </c>
      <c r="C383">
        <v>5</v>
      </c>
      <c r="D383">
        <v>2</v>
      </c>
      <c r="E383">
        <v>0.36</v>
      </c>
      <c r="F383">
        <v>4.5060000000000003E-2</v>
      </c>
      <c r="G383">
        <v>0.97743728459529999</v>
      </c>
    </row>
    <row r="384" spans="1:7" x14ac:dyDescent="0.2">
      <c r="A384" t="s">
        <v>7280</v>
      </c>
      <c r="B384" t="s">
        <v>7279</v>
      </c>
      <c r="C384">
        <v>5</v>
      </c>
      <c r="D384">
        <v>2</v>
      </c>
      <c r="E384">
        <v>0.36</v>
      </c>
      <c r="F384">
        <v>4.5060000000000003E-2</v>
      </c>
      <c r="G384">
        <v>0.97743728459529999</v>
      </c>
    </row>
    <row r="385" spans="1:7" x14ac:dyDescent="0.2">
      <c r="A385" t="s">
        <v>3506</v>
      </c>
      <c r="B385" t="s">
        <v>3505</v>
      </c>
      <c r="C385">
        <v>1020</v>
      </c>
      <c r="D385">
        <v>88</v>
      </c>
      <c r="E385">
        <v>73.72</v>
      </c>
      <c r="F385">
        <v>4.5560000000000003E-2</v>
      </c>
      <c r="G385">
        <v>0.98570958333333303</v>
      </c>
    </row>
    <row r="386" spans="1:7" x14ac:dyDescent="0.2">
      <c r="A386" t="s">
        <v>121</v>
      </c>
      <c r="B386" t="s">
        <v>120</v>
      </c>
      <c r="C386">
        <v>1419</v>
      </c>
      <c r="D386">
        <v>119</v>
      </c>
      <c r="E386">
        <v>102.56</v>
      </c>
      <c r="F386">
        <v>4.6199999999999998E-2</v>
      </c>
      <c r="G386">
        <v>0.99695999999999996</v>
      </c>
    </row>
    <row r="387" spans="1:7" x14ac:dyDescent="0.2">
      <c r="A387" t="s">
        <v>4324</v>
      </c>
      <c r="B387" t="s">
        <v>4323</v>
      </c>
      <c r="C387">
        <v>231</v>
      </c>
      <c r="D387">
        <v>24</v>
      </c>
      <c r="E387">
        <v>16.7</v>
      </c>
      <c r="F387">
        <v>4.6330000000000003E-2</v>
      </c>
      <c r="G387">
        <v>0.99717523316062195</v>
      </c>
    </row>
    <row r="388" spans="1:7" x14ac:dyDescent="0.2">
      <c r="A388" t="s">
        <v>4710</v>
      </c>
      <c r="B388" t="s">
        <v>4709</v>
      </c>
      <c r="C388">
        <v>1381</v>
      </c>
      <c r="D388">
        <v>116</v>
      </c>
      <c r="E388">
        <v>99.81</v>
      </c>
      <c r="F388">
        <v>4.6809999999999997E-2</v>
      </c>
      <c r="G388">
        <v>1</v>
      </c>
    </row>
    <row r="389" spans="1:7" x14ac:dyDescent="0.2">
      <c r="A389" t="s">
        <v>4894</v>
      </c>
      <c r="B389" t="s">
        <v>4893</v>
      </c>
      <c r="C389">
        <v>1022</v>
      </c>
      <c r="D389">
        <v>88</v>
      </c>
      <c r="E389">
        <v>73.87</v>
      </c>
      <c r="F389">
        <v>4.7370000000000002E-2</v>
      </c>
      <c r="G389">
        <v>1</v>
      </c>
    </row>
    <row r="390" spans="1:7" x14ac:dyDescent="0.2">
      <c r="A390" t="s">
        <v>677</v>
      </c>
      <c r="B390" t="s">
        <v>676</v>
      </c>
      <c r="C390">
        <v>37</v>
      </c>
      <c r="D390">
        <v>6</v>
      </c>
      <c r="E390">
        <v>2.67</v>
      </c>
      <c r="F390">
        <v>4.7669999999999997E-2</v>
      </c>
      <c r="G390">
        <v>1</v>
      </c>
    </row>
    <row r="391" spans="1:7" x14ac:dyDescent="0.2">
      <c r="A391" t="s">
        <v>878</v>
      </c>
      <c r="B391" t="s">
        <v>877</v>
      </c>
      <c r="C391">
        <v>37</v>
      </c>
      <c r="D391">
        <v>6</v>
      </c>
      <c r="E391">
        <v>2.67</v>
      </c>
      <c r="F391">
        <v>4.7669999999999997E-2</v>
      </c>
      <c r="G391">
        <v>1</v>
      </c>
    </row>
    <row r="392" spans="1:7" x14ac:dyDescent="0.2">
      <c r="A392" t="s">
        <v>4447</v>
      </c>
      <c r="B392" t="s">
        <v>4446</v>
      </c>
      <c r="C392">
        <v>448</v>
      </c>
      <c r="D392">
        <v>42</v>
      </c>
      <c r="E392">
        <v>32.380000000000003</v>
      </c>
      <c r="F392">
        <v>4.9869999999999998E-2</v>
      </c>
      <c r="G392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M744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2712</v>
      </c>
      <c r="B2" t="s">
        <v>2711</v>
      </c>
      <c r="C2">
        <v>1513</v>
      </c>
      <c r="D2">
        <v>234</v>
      </c>
      <c r="E2">
        <v>131.75</v>
      </c>
      <c r="F2" s="1">
        <v>1.9E-19</v>
      </c>
      <c r="G2" s="1">
        <v>1.5785200000000001E-15</v>
      </c>
      <c r="H2" t="str">
        <f>VLOOKUP(B2,'Summary Terms'!$A$1:$C$973,2, FALSE)</f>
        <v>Metabolism</v>
      </c>
      <c r="I2" t="str">
        <f>VLOOKUP(B2,'Summary Terms'!$A$1:$C$973,3, FALSE)</f>
        <v>Terms associated with metabolic process (Generic)</v>
      </c>
      <c r="K2" s="33"/>
      <c r="L2" t="s">
        <v>7941</v>
      </c>
      <c r="M2">
        <f>COUNTIF($H$2:$H$100, L2)</f>
        <v>0</v>
      </c>
    </row>
    <row r="3" spans="1:13" x14ac:dyDescent="0.2">
      <c r="A3" t="s">
        <v>2708</v>
      </c>
      <c r="B3" t="s">
        <v>2707</v>
      </c>
      <c r="C3">
        <v>1440</v>
      </c>
      <c r="D3">
        <v>222</v>
      </c>
      <c r="E3">
        <v>125.39</v>
      </c>
      <c r="F3" s="1">
        <v>2.8000000000000001E-18</v>
      </c>
      <c r="G3" s="1">
        <v>1.16312E-14</v>
      </c>
      <c r="H3" t="str">
        <f>VLOOKUP(B3,'Summary Terms'!$A$1:$C$973,2, FALSE)</f>
        <v>Metabolism</v>
      </c>
      <c r="I3" t="str">
        <f>VLOOKUP(B3,'Summary Terms'!$A$1:$C$973,3, FALSE)</f>
        <v>Terms associated with metabolic process (Generic)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2710</v>
      </c>
      <c r="B4" t="s">
        <v>2709</v>
      </c>
      <c r="C4">
        <v>1446</v>
      </c>
      <c r="D4">
        <v>222</v>
      </c>
      <c r="E4">
        <v>125.91</v>
      </c>
      <c r="F4" s="1">
        <v>4.6000000000000002E-18</v>
      </c>
      <c r="G4" s="1">
        <v>1.2738933333333299E-14</v>
      </c>
      <c r="H4" t="str">
        <f>VLOOKUP(B4,'Summary Terms'!$A$1:$C$973,2, FALSE)</f>
        <v>Metabolism</v>
      </c>
      <c r="I4" t="str">
        <f>VLOOKUP(B4,'Summary Terms'!$A$1:$C$973,3, FALSE)</f>
        <v>Terms associated with metabolic process (Generic)</v>
      </c>
      <c r="K4" s="33"/>
      <c r="L4" t="s">
        <v>7946</v>
      </c>
      <c r="M4">
        <f t="shared" si="0"/>
        <v>2</v>
      </c>
    </row>
    <row r="5" spans="1:13" x14ac:dyDescent="0.2">
      <c r="A5" t="s">
        <v>2692</v>
      </c>
      <c r="B5" t="s">
        <v>2691</v>
      </c>
      <c r="C5">
        <v>926</v>
      </c>
      <c r="D5">
        <v>153</v>
      </c>
      <c r="E5">
        <v>80.63</v>
      </c>
      <c r="F5" s="1">
        <v>2.7000000000000001E-15</v>
      </c>
      <c r="G5" s="1">
        <v>5.6079E-12</v>
      </c>
      <c r="H5" t="str">
        <f>VLOOKUP(B5,'Summary Terms'!$A$1:$C$973,2, FALSE)</f>
        <v>Metabolism</v>
      </c>
      <c r="I5" t="str">
        <f>VLOOKUP(B5,'Summary Terms'!$A$1:$C$973,3, FALSE)</f>
        <v>Terms associated with metabolic process (Generic)</v>
      </c>
      <c r="K5" s="33"/>
      <c r="L5" t="s">
        <v>7948</v>
      </c>
      <c r="M5">
        <f t="shared" si="0"/>
        <v>0</v>
      </c>
    </row>
    <row r="6" spans="1:13" x14ac:dyDescent="0.2">
      <c r="A6" t="s">
        <v>2700</v>
      </c>
      <c r="B6" t="s">
        <v>2699</v>
      </c>
      <c r="C6">
        <v>1199</v>
      </c>
      <c r="D6">
        <v>183</v>
      </c>
      <c r="E6">
        <v>104.4</v>
      </c>
      <c r="F6" s="1">
        <v>1.1E-14</v>
      </c>
      <c r="G6" s="1">
        <v>1.8277600000000001E-11</v>
      </c>
      <c r="H6" t="str">
        <f>VLOOKUP(B6,'Summary Terms'!$A$1:$C$973,2, FALSE)</f>
        <v>Metabolism</v>
      </c>
      <c r="I6" t="str">
        <f>VLOOKUP(B6,'Summary Terms'!$A$1:$C$973,3, FALSE)</f>
        <v>Terms associated with metabolic process (Generic)</v>
      </c>
      <c r="K6" s="33"/>
      <c r="L6" t="s">
        <v>7964</v>
      </c>
      <c r="M6">
        <f t="shared" si="0"/>
        <v>5</v>
      </c>
    </row>
    <row r="7" spans="1:13" x14ac:dyDescent="0.2">
      <c r="A7" t="s">
        <v>2654</v>
      </c>
      <c r="B7" t="s">
        <v>2653</v>
      </c>
      <c r="C7">
        <v>906</v>
      </c>
      <c r="D7">
        <v>148</v>
      </c>
      <c r="E7">
        <v>78.89</v>
      </c>
      <c r="F7" s="1">
        <v>2.0999999999999999E-14</v>
      </c>
      <c r="G7" s="1">
        <v>2.7297714285714301E-11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2660</v>
      </c>
      <c r="B8" t="s">
        <v>2659</v>
      </c>
      <c r="C8">
        <v>907</v>
      </c>
      <c r="D8">
        <v>148</v>
      </c>
      <c r="E8">
        <v>78.98</v>
      </c>
      <c r="F8" s="1">
        <v>2.3E-14</v>
      </c>
      <c r="G8" s="1">
        <v>2.7297714285714301E-11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4</v>
      </c>
    </row>
    <row r="9" spans="1:13" x14ac:dyDescent="0.2">
      <c r="A9" t="s">
        <v>2688</v>
      </c>
      <c r="B9" t="s">
        <v>2687</v>
      </c>
      <c r="C9">
        <v>2092</v>
      </c>
      <c r="D9">
        <v>276</v>
      </c>
      <c r="E9">
        <v>182.16</v>
      </c>
      <c r="F9" s="1">
        <v>1.4000000000000001E-13</v>
      </c>
      <c r="G9" s="1">
        <v>1.4539E-10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29</v>
      </c>
    </row>
    <row r="10" spans="1:13" x14ac:dyDescent="0.2">
      <c r="A10" t="s">
        <v>2706</v>
      </c>
      <c r="B10" t="s">
        <v>2705</v>
      </c>
      <c r="C10">
        <v>205</v>
      </c>
      <c r="D10">
        <v>51</v>
      </c>
      <c r="E10">
        <v>17.850000000000001</v>
      </c>
      <c r="F10" s="1">
        <v>3.7E-12</v>
      </c>
      <c r="G10" s="1">
        <v>3.4155111111111101E-9</v>
      </c>
      <c r="H10" t="str">
        <f>VLOOKUP(B10,'Summary Terms'!$A$1:$C$973,2, FALSE)</f>
        <v>Metabolism</v>
      </c>
      <c r="I10" t="str">
        <f>VLOOKUP(B10,'Summary Terms'!$A$1:$C$973,3, FALSE)</f>
        <v>Terms associated with metabolic process (Generic)</v>
      </c>
      <c r="K10" s="33"/>
      <c r="L10" t="s">
        <v>7972</v>
      </c>
      <c r="M10">
        <f t="shared" si="0"/>
        <v>0</v>
      </c>
    </row>
    <row r="11" spans="1:13" x14ac:dyDescent="0.2">
      <c r="A11" t="s">
        <v>2686</v>
      </c>
      <c r="B11" t="s">
        <v>2685</v>
      </c>
      <c r="C11">
        <v>3919</v>
      </c>
      <c r="D11">
        <v>451</v>
      </c>
      <c r="E11">
        <v>341.25</v>
      </c>
      <c r="F11" s="1">
        <v>4.1999999999999999E-12</v>
      </c>
      <c r="G11" s="1">
        <v>3.48936E-9</v>
      </c>
      <c r="H11" t="str">
        <f>VLOOKUP(B11,'Summary Terms'!$A$1:$C$973,2, FALSE)</f>
        <v>Growth and Development</v>
      </c>
      <c r="I11" t="str">
        <f>VLOOKUP(B11,'Summary Terms'!$A$1:$C$973,3, FALSE)</f>
        <v xml:space="preserve">Terms assoicated with organelle biogenesis, growth, cell division and differentiation etc </v>
      </c>
      <c r="K11" s="33"/>
      <c r="L11" t="s">
        <v>7950</v>
      </c>
      <c r="M11">
        <f t="shared" si="0"/>
        <v>0</v>
      </c>
    </row>
    <row r="12" spans="1:13" x14ac:dyDescent="0.2">
      <c r="A12" t="s">
        <v>2704</v>
      </c>
      <c r="B12" t="s">
        <v>2703</v>
      </c>
      <c r="C12">
        <v>219</v>
      </c>
      <c r="D12">
        <v>52</v>
      </c>
      <c r="E12">
        <v>19.07</v>
      </c>
      <c r="F12" s="1">
        <v>1.5E-11</v>
      </c>
      <c r="G12" s="1">
        <v>1.0385E-8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39</v>
      </c>
    </row>
    <row r="13" spans="1:13" x14ac:dyDescent="0.2">
      <c r="A13" t="s">
        <v>2702</v>
      </c>
      <c r="B13" t="s">
        <v>2701</v>
      </c>
      <c r="C13">
        <v>219</v>
      </c>
      <c r="D13">
        <v>52</v>
      </c>
      <c r="E13">
        <v>19.07</v>
      </c>
      <c r="F13" s="1">
        <v>1.5E-11</v>
      </c>
      <c r="G13" s="1">
        <v>1.0385E-8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8</v>
      </c>
    </row>
    <row r="14" spans="1:13" x14ac:dyDescent="0.2">
      <c r="A14" t="s">
        <v>2682</v>
      </c>
      <c r="B14" t="s">
        <v>2681</v>
      </c>
      <c r="C14">
        <v>798</v>
      </c>
      <c r="D14">
        <v>126</v>
      </c>
      <c r="E14">
        <v>69.489999999999995</v>
      </c>
      <c r="F14" s="1">
        <v>2.3000000000000001E-11</v>
      </c>
      <c r="G14" s="1">
        <v>1.46987692307692E-8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0</v>
      </c>
    </row>
    <row r="15" spans="1:13" x14ac:dyDescent="0.2">
      <c r="A15" t="s">
        <v>2684</v>
      </c>
      <c r="B15" t="s">
        <v>2683</v>
      </c>
      <c r="C15">
        <v>761</v>
      </c>
      <c r="D15">
        <v>121</v>
      </c>
      <c r="E15">
        <v>66.27</v>
      </c>
      <c r="F15" s="1">
        <v>3.7000000000000001E-11</v>
      </c>
      <c r="G15" s="1">
        <v>2.19568571428571E-8</v>
      </c>
      <c r="H15" t="str">
        <f>VLOOKUP(B15,'Summary Terms'!$A$1:$C$973,2, FALSE)</f>
        <v>Metabolism</v>
      </c>
      <c r="I15" t="str">
        <f>VLOOKUP(B15,'Summary Terms'!$A$1:$C$973,3, FALSE)</f>
        <v>Terms associated with metabolic process (Generic)</v>
      </c>
      <c r="K15" s="33"/>
      <c r="L15" t="s">
        <v>7982</v>
      </c>
      <c r="M15">
        <f t="shared" si="0"/>
        <v>1</v>
      </c>
    </row>
    <row r="16" spans="1:13" x14ac:dyDescent="0.2">
      <c r="A16" t="s">
        <v>2680</v>
      </c>
      <c r="B16" t="s">
        <v>2679</v>
      </c>
      <c r="C16">
        <v>6590</v>
      </c>
      <c r="D16">
        <v>691</v>
      </c>
      <c r="E16">
        <v>573.84</v>
      </c>
      <c r="F16" s="1">
        <v>7.3000000000000006E-11</v>
      </c>
      <c r="G16" s="1">
        <v>4.0432266666666698E-8</v>
      </c>
      <c r="H16" t="str">
        <f>VLOOKUP(B16,'Summary Terms'!$A$1:$C$973,2, FALSE)</f>
        <v>Growth and Development</v>
      </c>
      <c r="I16" t="str">
        <f>VLOOKUP(B16,'Summary Terms'!$A$1:$C$973,3, FALSE)</f>
        <v xml:space="preserve">Terms assoicated with organelle biogenesis, growth, cell division and differentiation etc </v>
      </c>
      <c r="K16" s="33"/>
      <c r="L16" t="s">
        <v>7984</v>
      </c>
      <c r="M16">
        <f t="shared" si="0"/>
        <v>0</v>
      </c>
    </row>
    <row r="17" spans="1:13" x14ac:dyDescent="0.2">
      <c r="A17" t="s">
        <v>2632</v>
      </c>
      <c r="B17" t="s">
        <v>2631</v>
      </c>
      <c r="C17">
        <v>721</v>
      </c>
      <c r="D17">
        <v>115</v>
      </c>
      <c r="E17">
        <v>62.78</v>
      </c>
      <c r="F17" s="1">
        <v>9.4999999999999995E-11</v>
      </c>
      <c r="G17" s="1">
        <v>4.5693999999999999E-8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2</v>
      </c>
    </row>
    <row r="18" spans="1:13" x14ac:dyDescent="0.2">
      <c r="A18" t="s">
        <v>2630</v>
      </c>
      <c r="B18" t="s">
        <v>2629</v>
      </c>
      <c r="C18">
        <v>721</v>
      </c>
      <c r="D18">
        <v>115</v>
      </c>
      <c r="E18">
        <v>62.78</v>
      </c>
      <c r="F18" s="1">
        <v>9.4999999999999995E-11</v>
      </c>
      <c r="G18" s="1">
        <v>4.5693999999999999E-8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1</v>
      </c>
    </row>
    <row r="19" spans="1:13" x14ac:dyDescent="0.2">
      <c r="A19" t="s">
        <v>2698</v>
      </c>
      <c r="B19" t="s">
        <v>2697</v>
      </c>
      <c r="C19">
        <v>230</v>
      </c>
      <c r="D19">
        <v>52</v>
      </c>
      <c r="E19">
        <v>20.03</v>
      </c>
      <c r="F19" s="1">
        <v>1.0999999999999999E-10</v>
      </c>
      <c r="G19" s="1">
        <v>4.5693999999999999E-8</v>
      </c>
      <c r="H19" t="str">
        <f>VLOOKUP(B19,'Summary Terms'!$A$1:$C$973,2, FALSE)</f>
        <v>Metabolism</v>
      </c>
      <c r="I19" t="str">
        <f>VLOOKUP(B19,'Summary Terms'!$A$1:$C$973,3, FALSE)</f>
        <v>Terms associated with metabolic process (Generic)</v>
      </c>
      <c r="K19" s="33"/>
      <c r="L19" t="s">
        <v>7956</v>
      </c>
      <c r="M19">
        <f t="shared" si="0"/>
        <v>0</v>
      </c>
    </row>
    <row r="20" spans="1:13" x14ac:dyDescent="0.2">
      <c r="A20" t="s">
        <v>2696</v>
      </c>
      <c r="B20" t="s">
        <v>2695</v>
      </c>
      <c r="C20">
        <v>230</v>
      </c>
      <c r="D20">
        <v>52</v>
      </c>
      <c r="E20">
        <v>20.03</v>
      </c>
      <c r="F20" s="1">
        <v>1.0999999999999999E-10</v>
      </c>
      <c r="G20" s="1">
        <v>4.5693999999999999E-8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0</v>
      </c>
    </row>
    <row r="21" spans="1:13" x14ac:dyDescent="0.2">
      <c r="A21" t="s">
        <v>2694</v>
      </c>
      <c r="B21" t="s">
        <v>2693</v>
      </c>
      <c r="C21">
        <v>230</v>
      </c>
      <c r="D21">
        <v>52</v>
      </c>
      <c r="E21">
        <v>20.03</v>
      </c>
      <c r="F21" s="1">
        <v>1.0999999999999999E-10</v>
      </c>
      <c r="G21" s="1">
        <v>4.5693999999999999E-8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2656</v>
      </c>
      <c r="B22" t="s">
        <v>2655</v>
      </c>
      <c r="C22">
        <v>6019</v>
      </c>
      <c r="D22">
        <v>636</v>
      </c>
      <c r="E22">
        <v>524.11</v>
      </c>
      <c r="F22" s="1">
        <v>2.5000000000000002E-10</v>
      </c>
      <c r="G22" s="1">
        <v>9.89047619047619E-8</v>
      </c>
      <c r="H22" t="str">
        <f>VLOOKUP(B22,'Summary Terms'!$A$1:$C$973,2, FALSE)</f>
        <v>Growth and Development</v>
      </c>
      <c r="I22" t="str">
        <f>VLOOKUP(B22,'Summary Terms'!$A$1:$C$973,3, FALSE)</f>
        <v xml:space="preserve">Terms assoicated with organelle biogenesis, growth, cell division and differentiation etc </v>
      </c>
      <c r="K22" s="33"/>
      <c r="L22" t="s">
        <v>7962</v>
      </c>
      <c r="M22">
        <f t="shared" si="0"/>
        <v>0</v>
      </c>
    </row>
    <row r="23" spans="1:13" x14ac:dyDescent="0.2">
      <c r="A23" t="s">
        <v>2534</v>
      </c>
      <c r="B23" t="s">
        <v>2533</v>
      </c>
      <c r="C23">
        <v>281</v>
      </c>
      <c r="D23">
        <v>58</v>
      </c>
      <c r="E23">
        <v>24.47</v>
      </c>
      <c r="F23" s="1">
        <v>4.0999999999999998E-10</v>
      </c>
      <c r="G23" s="1">
        <v>1.5483090909090901E-7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0</v>
      </c>
    </row>
    <row r="24" spans="1:13" x14ac:dyDescent="0.2">
      <c r="A24" t="s">
        <v>2562</v>
      </c>
      <c r="B24" t="s">
        <v>2561</v>
      </c>
      <c r="C24">
        <v>1267</v>
      </c>
      <c r="D24">
        <v>174</v>
      </c>
      <c r="E24">
        <v>110.33</v>
      </c>
      <c r="F24" s="1">
        <v>4.3999999999999998E-10</v>
      </c>
      <c r="G24" s="1">
        <v>1.5893565217391301E-7</v>
      </c>
      <c r="H24" t="str">
        <f>VLOOKUP(B24,'Summary Terms'!$A$1:$C$973,2, FALSE)</f>
        <v>Generic response</v>
      </c>
      <c r="I24" t="str">
        <f>VLOOKUP(B24,'Summary Terms'!$A$1:$C$973,3, FALSE)</f>
        <v>A broad term indicating response to a stimulus</v>
      </c>
      <c r="K24" s="33"/>
      <c r="L24" t="s">
        <v>7952</v>
      </c>
      <c r="M24">
        <f t="shared" si="0"/>
        <v>0</v>
      </c>
    </row>
    <row r="25" spans="1:13" x14ac:dyDescent="0.2">
      <c r="A25" t="s">
        <v>2544</v>
      </c>
      <c r="B25" t="s">
        <v>2543</v>
      </c>
      <c r="C25">
        <v>249</v>
      </c>
      <c r="D25">
        <v>53</v>
      </c>
      <c r="E25">
        <v>21.68</v>
      </c>
      <c r="F25" s="1">
        <v>7.2999999999999996E-10</v>
      </c>
      <c r="G25" s="1">
        <v>2.4259359999999999E-7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2676</v>
      </c>
      <c r="B26" t="s">
        <v>2675</v>
      </c>
      <c r="C26">
        <v>2567</v>
      </c>
      <c r="D26">
        <v>307</v>
      </c>
      <c r="E26">
        <v>223.53</v>
      </c>
      <c r="F26" s="1">
        <v>7.2999999999999996E-10</v>
      </c>
      <c r="G26" s="1">
        <v>2.4259359999999999E-7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2530</v>
      </c>
      <c r="B27" t="s">
        <v>2529</v>
      </c>
      <c r="C27">
        <v>246</v>
      </c>
      <c r="D27">
        <v>52</v>
      </c>
      <c r="E27">
        <v>21.42</v>
      </c>
      <c r="F27" s="1">
        <v>1.3999999999999999E-9</v>
      </c>
      <c r="G27" s="1">
        <v>4.4735384615384598E-7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8</v>
      </c>
    </row>
    <row r="28" spans="1:13" x14ac:dyDescent="0.2">
      <c r="A28" t="s">
        <v>2502</v>
      </c>
      <c r="B28" t="s">
        <v>2501</v>
      </c>
      <c r="C28">
        <v>272</v>
      </c>
      <c r="D28">
        <v>55</v>
      </c>
      <c r="E28">
        <v>23.68</v>
      </c>
      <c r="F28" s="1">
        <v>2.5000000000000001E-9</v>
      </c>
      <c r="G28" s="1">
        <v>7.69259259259259E-7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2674</v>
      </c>
      <c r="B29" t="s">
        <v>2673</v>
      </c>
      <c r="C29">
        <v>711</v>
      </c>
      <c r="D29">
        <v>109</v>
      </c>
      <c r="E29">
        <v>61.91</v>
      </c>
      <c r="F29" s="1">
        <v>3E-9</v>
      </c>
      <c r="G29" s="1">
        <v>8.9014285714285697E-7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2608</v>
      </c>
      <c r="B30" t="s">
        <v>2607</v>
      </c>
      <c r="C30">
        <v>1642</v>
      </c>
      <c r="D30">
        <v>209</v>
      </c>
      <c r="E30">
        <v>142.97999999999999</v>
      </c>
      <c r="F30" s="1">
        <v>5.2000000000000002E-9</v>
      </c>
      <c r="G30" s="1">
        <v>1.4897103448275901E-6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2572</v>
      </c>
      <c r="B31" t="s">
        <v>2571</v>
      </c>
      <c r="C31">
        <v>922</v>
      </c>
      <c r="D31">
        <v>131</v>
      </c>
      <c r="E31">
        <v>80.28</v>
      </c>
      <c r="F31" s="1">
        <v>9.8999999999999993E-9</v>
      </c>
      <c r="G31" s="1">
        <v>2.74164E-6</v>
      </c>
      <c r="H31" t="str">
        <f>VLOOKUP(B31,'Summary Terms'!$A$1:$C$973,2, FALSE)</f>
        <v>Generic response</v>
      </c>
      <c r="I31" t="str">
        <f>VLOOKUP(B31,'Summary Terms'!$A$1:$C$973,3, FALSE)</f>
        <v>A broad term indicating response to a stimulus</v>
      </c>
      <c r="K31" s="2" t="s">
        <v>7993</v>
      </c>
    </row>
    <row r="32" spans="1:13" x14ac:dyDescent="0.2">
      <c r="A32" t="s">
        <v>2436</v>
      </c>
      <c r="B32" t="s">
        <v>2435</v>
      </c>
      <c r="C32">
        <v>232</v>
      </c>
      <c r="D32">
        <v>48</v>
      </c>
      <c r="E32">
        <v>20.2</v>
      </c>
      <c r="F32" s="1">
        <v>1.2E-8</v>
      </c>
      <c r="G32" s="1">
        <v>3.1155000000000001E-6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2434</v>
      </c>
      <c r="B33" t="s">
        <v>2433</v>
      </c>
      <c r="C33">
        <v>232</v>
      </c>
      <c r="D33">
        <v>48</v>
      </c>
      <c r="E33">
        <v>20.2</v>
      </c>
      <c r="F33" s="1">
        <v>1.2E-8</v>
      </c>
      <c r="G33" s="1">
        <v>3.1155000000000001E-6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2664</v>
      </c>
      <c r="B34" t="s">
        <v>2663</v>
      </c>
      <c r="C34">
        <v>2713</v>
      </c>
      <c r="D34">
        <v>314</v>
      </c>
      <c r="E34">
        <v>236.24</v>
      </c>
      <c r="F34" s="1">
        <v>1.6000000000000001E-8</v>
      </c>
      <c r="G34" s="1">
        <v>4.0281212121212103E-6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2690</v>
      </c>
      <c r="B35" t="s">
        <v>2689</v>
      </c>
      <c r="C35">
        <v>1065</v>
      </c>
      <c r="D35">
        <v>145</v>
      </c>
      <c r="E35">
        <v>92.74</v>
      </c>
      <c r="F35" s="1">
        <v>2.4999999999999999E-8</v>
      </c>
      <c r="G35" s="1">
        <v>6.1088235294117596E-6</v>
      </c>
      <c r="H35" t="str">
        <f>VLOOKUP(B35,'Summary Terms'!$A$1:$C$973,2, FALSE)</f>
        <v>Metabolism</v>
      </c>
      <c r="I35" t="str">
        <f>VLOOKUP(B35,'Summary Terms'!$A$1:$C$973,3, FALSE)</f>
        <v>Terms associated with metabolic process (Generic)</v>
      </c>
      <c r="K35" s="2" t="s">
        <v>7993</v>
      </c>
    </row>
    <row r="36" spans="1:11" x14ac:dyDescent="0.2">
      <c r="A36" t="s">
        <v>2602</v>
      </c>
      <c r="B36" t="s">
        <v>2601</v>
      </c>
      <c r="C36">
        <v>1109</v>
      </c>
      <c r="D36">
        <v>149</v>
      </c>
      <c r="E36">
        <v>96.57</v>
      </c>
      <c r="F36" s="1">
        <v>3.8000000000000003E-8</v>
      </c>
      <c r="G36" s="1">
        <v>9.0201142857142896E-6</v>
      </c>
      <c r="H36" t="str">
        <f>VLOOKUP(B36,'Summary Terms'!$A$1:$C$973,2, FALSE)</f>
        <v>Metabolism</v>
      </c>
      <c r="I36" t="str">
        <f>VLOOKUP(B36,'Summary Terms'!$A$1:$C$973,3, FALSE)</f>
        <v>Terms associated with metabolic process (Generic)</v>
      </c>
      <c r="K36" s="2" t="s">
        <v>7993</v>
      </c>
    </row>
    <row r="37" spans="1:11" x14ac:dyDescent="0.2">
      <c r="A37" t="s">
        <v>2646</v>
      </c>
      <c r="B37" t="s">
        <v>2645</v>
      </c>
      <c r="C37">
        <v>2927</v>
      </c>
      <c r="D37">
        <v>331</v>
      </c>
      <c r="E37">
        <v>254.87</v>
      </c>
      <c r="F37" s="1">
        <v>6.7000000000000004E-8</v>
      </c>
      <c r="G37" s="1">
        <v>1.5462111111111101E-5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2592</v>
      </c>
      <c r="B38" t="s">
        <v>2591</v>
      </c>
      <c r="C38">
        <v>566</v>
      </c>
      <c r="D38">
        <v>86</v>
      </c>
      <c r="E38">
        <v>49.29</v>
      </c>
      <c r="F38" s="1">
        <v>2.2000000000000001E-7</v>
      </c>
      <c r="G38" s="1">
        <v>4.93989189189189E-5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2452</v>
      </c>
      <c r="B39" t="s">
        <v>2451</v>
      </c>
      <c r="C39">
        <v>6325</v>
      </c>
      <c r="D39">
        <v>642</v>
      </c>
      <c r="E39">
        <v>550.76</v>
      </c>
      <c r="F39" s="1">
        <v>2.3999999999999998E-7</v>
      </c>
      <c r="G39" s="1">
        <v>5.2471578947368398E-5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2634</v>
      </c>
      <c r="B40" t="s">
        <v>2633</v>
      </c>
      <c r="C40">
        <v>5102</v>
      </c>
      <c r="D40">
        <v>530</v>
      </c>
      <c r="E40">
        <v>444.27</v>
      </c>
      <c r="F40" s="1">
        <v>3.4999999999999998E-7</v>
      </c>
      <c r="G40" s="1">
        <v>7.2694999999999994E-5</v>
      </c>
      <c r="H40" t="str">
        <f>VLOOKUP(B40,'Summary Terms'!$A$1:$C$973,2, FALSE)</f>
        <v>Metabolism</v>
      </c>
      <c r="I40" t="str">
        <f>VLOOKUP(B40,'Summary Terms'!$A$1:$C$973,3, FALSE)</f>
        <v>Terms associated with metabolic process (Generic)</v>
      </c>
      <c r="K40" s="2" t="s">
        <v>7993</v>
      </c>
    </row>
    <row r="41" spans="1:11" x14ac:dyDescent="0.2">
      <c r="A41" t="s">
        <v>283</v>
      </c>
      <c r="B41" t="s">
        <v>282</v>
      </c>
      <c r="C41">
        <v>705</v>
      </c>
      <c r="D41">
        <v>101</v>
      </c>
      <c r="E41">
        <v>61.39</v>
      </c>
      <c r="F41" s="1">
        <v>3.4999999999999998E-7</v>
      </c>
      <c r="G41" s="1">
        <v>7.2694999999999994E-5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2464</v>
      </c>
      <c r="B42" t="s">
        <v>2463</v>
      </c>
      <c r="C42">
        <v>671</v>
      </c>
      <c r="D42">
        <v>97</v>
      </c>
      <c r="E42">
        <v>58.43</v>
      </c>
      <c r="F42" s="1">
        <v>3.9999999999999998E-7</v>
      </c>
      <c r="G42" s="1">
        <v>8.1053658536585395E-5</v>
      </c>
      <c r="H42" t="str">
        <f>VLOOKUP(B42,'Summary Terms'!$A$1:$C$973,2, FALSE)</f>
        <v>Metabolism</v>
      </c>
      <c r="I42" t="str">
        <f>VLOOKUP(B42,'Summary Terms'!$A$1:$C$973,3, FALSE)</f>
        <v>Terms associated with metabolic process (Generic)</v>
      </c>
      <c r="K42" s="2" t="s">
        <v>7993</v>
      </c>
    </row>
    <row r="43" spans="1:11" x14ac:dyDescent="0.2">
      <c r="A43" t="s">
        <v>2652</v>
      </c>
      <c r="B43" t="s">
        <v>2651</v>
      </c>
      <c r="C43">
        <v>540</v>
      </c>
      <c r="D43">
        <v>82</v>
      </c>
      <c r="E43">
        <v>47.02</v>
      </c>
      <c r="F43" s="1">
        <v>4.3000000000000001E-7</v>
      </c>
      <c r="G43" s="1">
        <v>8.5058095238095199E-5</v>
      </c>
      <c r="H43" t="str">
        <f>VLOOKUP(B43,'Summary Terms'!$A$1:$C$973,2, FALSE)</f>
        <v>Hormone</v>
      </c>
      <c r="I43" t="str">
        <f>VLOOKUP(B43,'Summary Terms'!$A$1:$C$973,3, FALSE)</f>
        <v>Terms involving hormone biosynthesis, catabolism or signalling</v>
      </c>
      <c r="K43" s="2" t="s">
        <v>7993</v>
      </c>
    </row>
    <row r="44" spans="1:11" x14ac:dyDescent="0.2">
      <c r="A44" t="s">
        <v>2672</v>
      </c>
      <c r="B44" t="s">
        <v>2671</v>
      </c>
      <c r="C44">
        <v>349</v>
      </c>
      <c r="D44">
        <v>59</v>
      </c>
      <c r="E44">
        <v>30.39</v>
      </c>
      <c r="F44" s="1">
        <v>5.5000000000000003E-7</v>
      </c>
      <c r="G44">
        <v>1.0626511627907E-4</v>
      </c>
      <c r="H44" t="str">
        <f>VLOOKUP(B44,'Summary Terms'!$A$1:$C$973,2, FALSE)</f>
        <v>Hormone</v>
      </c>
      <c r="I44" t="str">
        <f>VLOOKUP(B44,'Summary Terms'!$A$1:$C$973,3, FALSE)</f>
        <v>Terms involving hormone biosynthesis, catabolism or signalling</v>
      </c>
      <c r="K44" s="2" t="s">
        <v>7993</v>
      </c>
    </row>
    <row r="45" spans="1:11" x14ac:dyDescent="0.2">
      <c r="A45" t="s">
        <v>2566</v>
      </c>
      <c r="B45" t="s">
        <v>2565</v>
      </c>
      <c r="C45">
        <v>553</v>
      </c>
      <c r="D45">
        <v>83</v>
      </c>
      <c r="E45">
        <v>48.15</v>
      </c>
      <c r="F45" s="1">
        <v>5.8999999999999996E-7</v>
      </c>
      <c r="G45">
        <v>1.11402727272727E-4</v>
      </c>
      <c r="H45" t="str">
        <f>VLOOKUP(B45,'Summary Terms'!$A$1:$C$973,2, FALSE)</f>
        <v>Metabolism</v>
      </c>
      <c r="I45" t="str">
        <f>VLOOKUP(B45,'Summary Terms'!$A$1:$C$973,3, FALSE)</f>
        <v>Terms associated with metabolic process (Generic)</v>
      </c>
      <c r="K45" s="2" t="s">
        <v>7993</v>
      </c>
    </row>
    <row r="46" spans="1:11" x14ac:dyDescent="0.2">
      <c r="A46" t="s">
        <v>2524</v>
      </c>
      <c r="B46" t="s">
        <v>2523</v>
      </c>
      <c r="C46">
        <v>204</v>
      </c>
      <c r="D46">
        <v>40</v>
      </c>
      <c r="E46">
        <v>17.760000000000002</v>
      </c>
      <c r="F46" s="1">
        <v>8.5000000000000001E-7</v>
      </c>
      <c r="G46">
        <v>1.5692888888888901E-4</v>
      </c>
      <c r="H46" t="str">
        <f>VLOOKUP(B46,'Summary Terms'!$A$1:$C$973,2, FALSE)</f>
        <v>Cell cycle specific processes</v>
      </c>
      <c r="I46" t="str">
        <f>VLOOKUP(B46,'Summary Terms'!$A$1:$C$973,3, FALSE)</f>
        <v xml:space="preserve">Processes that relate to cell cycle </v>
      </c>
      <c r="K46" s="2" t="s">
        <v>7993</v>
      </c>
    </row>
    <row r="47" spans="1:11" x14ac:dyDescent="0.2">
      <c r="A47" t="s">
        <v>2250</v>
      </c>
      <c r="B47" t="s">
        <v>2249</v>
      </c>
      <c r="C47">
        <v>182</v>
      </c>
      <c r="D47">
        <v>37</v>
      </c>
      <c r="E47">
        <v>15.85</v>
      </c>
      <c r="F47" s="1">
        <v>8.7000000000000003E-7</v>
      </c>
      <c r="G47">
        <v>1.57129565217391E-4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2650</v>
      </c>
      <c r="B48" t="s">
        <v>2649</v>
      </c>
      <c r="C48">
        <v>499</v>
      </c>
      <c r="D48">
        <v>76</v>
      </c>
      <c r="E48">
        <v>43.45</v>
      </c>
      <c r="F48" s="1">
        <v>9.9999999999999995E-7</v>
      </c>
      <c r="G48">
        <v>1.7676595744680899E-4</v>
      </c>
      <c r="H48" t="str">
        <f>VLOOKUP(B48,'Summary Terms'!$A$1:$C$973,2, FALSE)</f>
        <v>Hormone</v>
      </c>
      <c r="I48" t="str">
        <f>VLOOKUP(B48,'Summary Terms'!$A$1:$C$973,3, FALSE)</f>
        <v>Terms involving hormone biosynthesis, catabolism or signalling</v>
      </c>
      <c r="K48" s="2" t="s">
        <v>7993</v>
      </c>
    </row>
    <row r="49" spans="1:11" x14ac:dyDescent="0.2">
      <c r="A49" t="s">
        <v>2620</v>
      </c>
      <c r="B49" t="s">
        <v>2619</v>
      </c>
      <c r="C49">
        <v>1114</v>
      </c>
      <c r="D49">
        <v>143</v>
      </c>
      <c r="E49">
        <v>97</v>
      </c>
      <c r="F49" s="1">
        <v>1.1000000000000001E-6</v>
      </c>
      <c r="G49">
        <v>1.9039166666666701E-4</v>
      </c>
      <c r="H49" t="str">
        <f>VLOOKUP(B49,'Summary Terms'!$A$1:$C$973,2, FALSE)</f>
        <v>Cell wall related process</v>
      </c>
      <c r="I49" t="str">
        <f>VLOOKUP(B49,'Summary Terms'!$A$1:$C$973,3, FALSE)</f>
        <v>Processes that may be linked with cell wall components</v>
      </c>
      <c r="K49" s="2" t="s">
        <v>7993</v>
      </c>
    </row>
    <row r="50" spans="1:11" x14ac:dyDescent="0.2">
      <c r="A50" t="s">
        <v>454</v>
      </c>
      <c r="B50" t="s">
        <v>453</v>
      </c>
      <c r="C50">
        <v>527</v>
      </c>
      <c r="D50">
        <v>79</v>
      </c>
      <c r="E50">
        <v>45.89</v>
      </c>
      <c r="F50" s="1">
        <v>1.1999999999999999E-6</v>
      </c>
      <c r="G50">
        <v>1.99392E-4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2670</v>
      </c>
      <c r="B51" t="s">
        <v>2669</v>
      </c>
      <c r="C51">
        <v>527</v>
      </c>
      <c r="D51">
        <v>79</v>
      </c>
      <c r="E51">
        <v>45.89</v>
      </c>
      <c r="F51" s="1">
        <v>1.1999999999999999E-6</v>
      </c>
      <c r="G51">
        <v>1.99392E-4</v>
      </c>
      <c r="H51" t="str">
        <f>VLOOKUP(B51,'Summary Terms'!$A$1:$C$973,2, FALSE)</f>
        <v>Growth and Development</v>
      </c>
      <c r="I51" t="str">
        <f>VLOOKUP(B51,'Summary Terms'!$A$1:$C$973,3, FALSE)</f>
        <v xml:space="preserve">Terms assoicated with organelle biogenesis, growth, cell division and differentiation etc </v>
      </c>
      <c r="K51" s="2" t="s">
        <v>7993</v>
      </c>
    </row>
    <row r="52" spans="1:11" x14ac:dyDescent="0.2">
      <c r="A52" t="s">
        <v>2518</v>
      </c>
      <c r="B52" t="s">
        <v>2517</v>
      </c>
      <c r="C52">
        <v>200</v>
      </c>
      <c r="D52">
        <v>39</v>
      </c>
      <c r="E52">
        <v>17.420000000000002</v>
      </c>
      <c r="F52" s="1">
        <v>1.3E-6</v>
      </c>
      <c r="G52">
        <v>2.1177254901960801E-4</v>
      </c>
      <c r="H52" t="str">
        <f>VLOOKUP(B52,'Summary Terms'!$A$1:$C$973,2, FALSE)</f>
        <v>Cell cycle specific processes</v>
      </c>
      <c r="I52" t="str">
        <f>VLOOKUP(B52,'Summary Terms'!$A$1:$C$973,3, FALSE)</f>
        <v xml:space="preserve">Processes that relate to cell cycle </v>
      </c>
      <c r="K52" s="2" t="s">
        <v>7993</v>
      </c>
    </row>
    <row r="53" spans="1:11" x14ac:dyDescent="0.2">
      <c r="A53" t="s">
        <v>2642</v>
      </c>
      <c r="B53" t="s">
        <v>2641</v>
      </c>
      <c r="C53">
        <v>2240</v>
      </c>
      <c r="D53">
        <v>256</v>
      </c>
      <c r="E53">
        <v>195.05</v>
      </c>
      <c r="F53" s="1">
        <v>1.3999999999999999E-6</v>
      </c>
      <c r="G53">
        <v>2.1539259259259301E-4</v>
      </c>
      <c r="H53" t="str">
        <f>VLOOKUP(B53,'Summary Terms'!$A$1:$C$973,2, FALSE)</f>
        <v>Growth and Development</v>
      </c>
      <c r="I53" t="str">
        <f>VLOOKUP(B53,'Summary Terms'!$A$1:$C$973,3, FALSE)</f>
        <v xml:space="preserve">Terms assoicated with organelle biogenesis, growth, cell division and differentiation etc </v>
      </c>
      <c r="K53" s="2" t="s">
        <v>7993</v>
      </c>
    </row>
    <row r="54" spans="1:11" x14ac:dyDescent="0.2">
      <c r="A54" t="s">
        <v>2648</v>
      </c>
      <c r="B54" t="s">
        <v>2647</v>
      </c>
      <c r="C54">
        <v>753</v>
      </c>
      <c r="D54">
        <v>104</v>
      </c>
      <c r="E54">
        <v>65.569999999999993</v>
      </c>
      <c r="F54" s="1">
        <v>1.3999999999999999E-6</v>
      </c>
      <c r="G54">
        <v>2.1539259259259301E-4</v>
      </c>
      <c r="H54" t="str">
        <f>VLOOKUP(B54,'Summary Terms'!$A$1:$C$973,2, FALSE)</f>
        <v>Growth and Development</v>
      </c>
      <c r="I54" t="str">
        <f>VLOOKUP(B54,'Summary Terms'!$A$1:$C$973,3, FALSE)</f>
        <v xml:space="preserve">Terms assoicated with organelle biogenesis, growth, cell division and differentiation etc </v>
      </c>
      <c r="K54" s="2" t="s">
        <v>7993</v>
      </c>
    </row>
    <row r="55" spans="1:11" x14ac:dyDescent="0.2">
      <c r="A55" t="s">
        <v>2666</v>
      </c>
      <c r="B55" t="s">
        <v>2665</v>
      </c>
      <c r="C55">
        <v>565</v>
      </c>
      <c r="D55">
        <v>83</v>
      </c>
      <c r="E55">
        <v>49.2</v>
      </c>
      <c r="F55" s="1">
        <v>1.3999999999999999E-6</v>
      </c>
      <c r="G55">
        <v>2.1539259259259301E-4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2668</v>
      </c>
      <c r="B56" t="s">
        <v>2667</v>
      </c>
      <c r="C56">
        <v>336</v>
      </c>
      <c r="D56">
        <v>56</v>
      </c>
      <c r="E56">
        <v>29.26</v>
      </c>
      <c r="F56" s="1">
        <v>1.7E-6</v>
      </c>
      <c r="G56">
        <v>2.4778245614035102E-4</v>
      </c>
      <c r="H56" t="str">
        <f>VLOOKUP(B56,'Summary Terms'!$A$1:$C$973,2, FALSE)</f>
        <v>Hormone</v>
      </c>
      <c r="I56" t="str">
        <f>VLOOKUP(B56,'Summary Terms'!$A$1:$C$973,3, FALSE)</f>
        <v>Terms involving hormone biosynthesis, catabolism or signalling</v>
      </c>
      <c r="K56" s="2" t="s">
        <v>7993</v>
      </c>
    </row>
    <row r="57" spans="1:11" x14ac:dyDescent="0.2">
      <c r="A57" t="s">
        <v>2426</v>
      </c>
      <c r="B57" t="s">
        <v>2425</v>
      </c>
      <c r="C57">
        <v>784</v>
      </c>
      <c r="D57">
        <v>107</v>
      </c>
      <c r="E57">
        <v>68.27</v>
      </c>
      <c r="F57" s="1">
        <v>1.7E-6</v>
      </c>
      <c r="G57">
        <v>2.4778245614035102E-4</v>
      </c>
      <c r="H57" t="str">
        <f>VLOOKUP(B57,'Summary Terms'!$A$1:$C$973,2, FALSE)</f>
        <v>Carbohydrate response</v>
      </c>
      <c r="I57" t="str">
        <f>VLOOKUP(B57,'Summary Terms'!$A$1:$C$973,3, FALSE)</f>
        <v>General terms involving sugars or carbohydrates</v>
      </c>
      <c r="K57" s="2" t="s">
        <v>7993</v>
      </c>
    </row>
    <row r="58" spans="1:11" x14ac:dyDescent="0.2">
      <c r="A58" t="s">
        <v>420</v>
      </c>
      <c r="B58" t="s">
        <v>419</v>
      </c>
      <c r="C58">
        <v>532</v>
      </c>
      <c r="D58">
        <v>79</v>
      </c>
      <c r="E58">
        <v>46.32</v>
      </c>
      <c r="F58" s="1">
        <v>1.7E-6</v>
      </c>
      <c r="G58">
        <v>2.4778245614035102E-4</v>
      </c>
      <c r="H58" t="str">
        <f>VLOOKUP(B58,'Summary Terms'!$A$1:$C$973,2, FALSE)</f>
        <v>Growth and Development</v>
      </c>
      <c r="I58" t="str">
        <f>VLOOKUP(B58,'Summary Terms'!$A$1:$C$973,3, FALSE)</f>
        <v xml:space="preserve">Terms assoicated with organelle biogenesis, growth, cell division and differentiation etc </v>
      </c>
      <c r="K58" s="2" t="s">
        <v>7993</v>
      </c>
    </row>
    <row r="59" spans="1:11" x14ac:dyDescent="0.2">
      <c r="A59" t="s">
        <v>2564</v>
      </c>
      <c r="B59" t="s">
        <v>2563</v>
      </c>
      <c r="C59">
        <v>489</v>
      </c>
      <c r="D59">
        <v>74</v>
      </c>
      <c r="E59">
        <v>42.58</v>
      </c>
      <c r="F59" s="1">
        <v>1.7999999999999999E-6</v>
      </c>
      <c r="G59">
        <v>2.5783448275862097E-4</v>
      </c>
      <c r="H59" t="str">
        <f>VLOOKUP(B59,'Summary Terms'!$A$1:$C$973,2, FALSE)</f>
        <v>DNA modification / epigenetic regulation including gene silencing</v>
      </c>
      <c r="I59" t="str">
        <f>VLOOKUP(B59,'Summary Terms'!$A$1:$C$973,3, FALSE)</f>
        <v>Terms associated with chromatin remodelling or other epigenetic regulation</v>
      </c>
      <c r="K59" s="2" t="s">
        <v>7993</v>
      </c>
    </row>
    <row r="60" spans="1:11" x14ac:dyDescent="0.2">
      <c r="A60" t="s">
        <v>2628</v>
      </c>
      <c r="B60" t="s">
        <v>2627</v>
      </c>
      <c r="C60">
        <v>329</v>
      </c>
      <c r="D60">
        <v>55</v>
      </c>
      <c r="E60">
        <v>28.65</v>
      </c>
      <c r="F60" s="1">
        <v>1.9E-6</v>
      </c>
      <c r="G60">
        <v>2.6308666666666702E-4</v>
      </c>
      <c r="H60" t="str">
        <f>VLOOKUP(B60,'Summary Terms'!$A$1:$C$973,2, FALSE)</f>
        <v>Hormone</v>
      </c>
      <c r="I60" t="str">
        <f>VLOOKUP(B60,'Summary Terms'!$A$1:$C$973,3, FALSE)</f>
        <v>Terms involving hormone biosynthesis, catabolism or signalling</v>
      </c>
      <c r="K60" s="2" t="s">
        <v>7993</v>
      </c>
    </row>
    <row r="61" spans="1:11" x14ac:dyDescent="0.2">
      <c r="A61" t="s">
        <v>2636</v>
      </c>
      <c r="B61" t="s">
        <v>2635</v>
      </c>
      <c r="C61">
        <v>421</v>
      </c>
      <c r="D61">
        <v>66</v>
      </c>
      <c r="E61">
        <v>36.659999999999997</v>
      </c>
      <c r="F61" s="1">
        <v>1.9E-6</v>
      </c>
      <c r="G61">
        <v>2.6308666666666702E-4</v>
      </c>
      <c r="H61" t="str">
        <f>VLOOKUP(B61,'Summary Terms'!$A$1:$C$973,2, FALSE)</f>
        <v>Cell wall related process</v>
      </c>
      <c r="I61" t="str">
        <f>VLOOKUP(B61,'Summary Terms'!$A$1:$C$973,3, FALSE)</f>
        <v>Processes that may be linked with cell wall components</v>
      </c>
      <c r="K61" s="2" t="s">
        <v>7993</v>
      </c>
    </row>
    <row r="62" spans="1:11" x14ac:dyDescent="0.2">
      <c r="A62" t="s">
        <v>317</v>
      </c>
      <c r="B62" t="s">
        <v>316</v>
      </c>
      <c r="C62">
        <v>543</v>
      </c>
      <c r="D62">
        <v>80</v>
      </c>
      <c r="E62">
        <v>47.28</v>
      </c>
      <c r="F62" s="1">
        <v>1.9999999999999999E-6</v>
      </c>
      <c r="G62">
        <v>2.7239344262295099E-4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2638</v>
      </c>
      <c r="B63" t="s">
        <v>2637</v>
      </c>
      <c r="C63">
        <v>330</v>
      </c>
      <c r="D63">
        <v>55</v>
      </c>
      <c r="E63">
        <v>28.74</v>
      </c>
      <c r="F63" s="1">
        <v>2.0999999999999998E-6</v>
      </c>
      <c r="G63">
        <v>2.8140000000000001E-4</v>
      </c>
      <c r="H63" t="str">
        <f>VLOOKUP(B63,'Summary Terms'!$A$1:$C$973,2, FALSE)</f>
        <v>Hormone</v>
      </c>
      <c r="I63" t="str">
        <f>VLOOKUP(B63,'Summary Terms'!$A$1:$C$973,3, FALSE)</f>
        <v>Terms involving hormone biosynthesis, catabolism or signalling</v>
      </c>
      <c r="K63" s="2" t="s">
        <v>7993</v>
      </c>
    </row>
    <row r="64" spans="1:11" x14ac:dyDescent="0.2">
      <c r="A64" t="s">
        <v>2578</v>
      </c>
      <c r="B64" t="s">
        <v>2577</v>
      </c>
      <c r="C64">
        <v>5273</v>
      </c>
      <c r="D64">
        <v>539</v>
      </c>
      <c r="E64">
        <v>459.16</v>
      </c>
      <c r="F64" s="1">
        <v>2.3E-6</v>
      </c>
      <c r="G64">
        <v>2.9856875000000002E-4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2548</v>
      </c>
      <c r="B65" t="s">
        <v>2547</v>
      </c>
      <c r="C65">
        <v>501</v>
      </c>
      <c r="D65">
        <v>75</v>
      </c>
      <c r="E65">
        <v>43.63</v>
      </c>
      <c r="F65" s="1">
        <v>2.3E-6</v>
      </c>
      <c r="G65">
        <v>2.9856875000000002E-4</v>
      </c>
      <c r="H65" t="str">
        <f>VLOOKUP(B65,'Summary Terms'!$A$1:$C$973,2, FALSE)</f>
        <v>DNA modification / epigenetic regulation including gene silencing</v>
      </c>
      <c r="I65" t="str">
        <f>VLOOKUP(B65,'Summary Terms'!$A$1:$C$973,3, FALSE)</f>
        <v>Terms associated with chromatin remodelling or other epigenetic regulation</v>
      </c>
      <c r="K65" s="2" t="s">
        <v>7993</v>
      </c>
    </row>
    <row r="66" spans="1:11" x14ac:dyDescent="0.2">
      <c r="A66" t="s">
        <v>2580</v>
      </c>
      <c r="B66" t="s">
        <v>2579</v>
      </c>
      <c r="C66">
        <v>1405</v>
      </c>
      <c r="D66">
        <v>171</v>
      </c>
      <c r="E66">
        <v>122.34</v>
      </c>
      <c r="F66" s="1">
        <v>2.7999999999999999E-6</v>
      </c>
      <c r="G66">
        <v>3.5788307692307699E-4</v>
      </c>
      <c r="H66" t="str">
        <f>VLOOKUP(B66,'Summary Terms'!$A$1:$C$973,2, FALSE)</f>
        <v>Growth and Development</v>
      </c>
      <c r="I66" t="str">
        <f>VLOOKUP(B66,'Summary Terms'!$A$1:$C$973,3, FALSE)</f>
        <v xml:space="preserve">Terms assoicated with organelle biogenesis, growth, cell division and differentiation etc </v>
      </c>
      <c r="K66" s="2" t="s">
        <v>7993</v>
      </c>
    </row>
    <row r="67" spans="1:11" x14ac:dyDescent="0.2">
      <c r="A67" t="s">
        <v>2440</v>
      </c>
      <c r="B67" t="s">
        <v>2439</v>
      </c>
      <c r="C67">
        <v>7102</v>
      </c>
      <c r="D67">
        <v>702</v>
      </c>
      <c r="E67">
        <v>618.41999999999996</v>
      </c>
      <c r="F67" s="1">
        <v>3.0000000000000001E-6</v>
      </c>
      <c r="G67">
        <v>3.7763636363636401E-4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430</v>
      </c>
      <c r="B68" t="s">
        <v>429</v>
      </c>
      <c r="C68">
        <v>489</v>
      </c>
      <c r="D68">
        <v>73</v>
      </c>
      <c r="E68">
        <v>42.58</v>
      </c>
      <c r="F68" s="1">
        <v>3.4999999999999999E-6</v>
      </c>
      <c r="G68">
        <v>4.3399999999999998E-4</v>
      </c>
      <c r="H68" t="str">
        <f>VLOOKUP(B68,'Summary Terms'!$A$1:$C$973,2, FALSE)</f>
        <v>Growth and Development</v>
      </c>
      <c r="I68" t="str">
        <f>VLOOKUP(B68,'Summary Terms'!$A$1:$C$973,3, FALSE)</f>
        <v xml:space="preserve">Terms assoicated with organelle biogenesis, growth, cell division and differentiation etc </v>
      </c>
      <c r="K68" s="2" t="s">
        <v>7993</v>
      </c>
    </row>
    <row r="69" spans="1:11" x14ac:dyDescent="0.2">
      <c r="A69" t="s">
        <v>2610</v>
      </c>
      <c r="B69" t="s">
        <v>2609</v>
      </c>
      <c r="C69">
        <v>312</v>
      </c>
      <c r="D69">
        <v>52</v>
      </c>
      <c r="E69">
        <v>27.17</v>
      </c>
      <c r="F69" s="1">
        <v>3.8999999999999999E-6</v>
      </c>
      <c r="G69">
        <v>4.7648823529411802E-4</v>
      </c>
      <c r="H69" t="str">
        <f>VLOOKUP(B69,'Summary Terms'!$A$1:$C$973,2, FALSE)</f>
        <v>Hormone</v>
      </c>
      <c r="I69" t="str">
        <f>VLOOKUP(B69,'Summary Terms'!$A$1:$C$973,3, FALSE)</f>
        <v>Terms involving hormone biosynthesis, catabolism or signalling</v>
      </c>
      <c r="K69" s="2" t="s">
        <v>7993</v>
      </c>
    </row>
    <row r="70" spans="1:11" x14ac:dyDescent="0.2">
      <c r="A70" t="s">
        <v>2616</v>
      </c>
      <c r="B70" t="s">
        <v>2615</v>
      </c>
      <c r="C70">
        <v>313</v>
      </c>
      <c r="D70">
        <v>52</v>
      </c>
      <c r="E70">
        <v>27.26</v>
      </c>
      <c r="F70" s="1">
        <v>4.3000000000000003E-6</v>
      </c>
      <c r="G70">
        <v>5.1034857142857101E-4</v>
      </c>
      <c r="H70" t="str">
        <f>VLOOKUP(B70,'Summary Terms'!$A$1:$C$973,2, FALSE)</f>
        <v>Hormone</v>
      </c>
      <c r="I70" t="str">
        <f>VLOOKUP(B70,'Summary Terms'!$A$1:$C$973,3, FALSE)</f>
        <v>Terms involving hormone biosynthesis, catabolism or signalling</v>
      </c>
      <c r="K70" s="2" t="s">
        <v>7993</v>
      </c>
    </row>
    <row r="71" spans="1:11" x14ac:dyDescent="0.2">
      <c r="A71" t="s">
        <v>412</v>
      </c>
      <c r="B71" t="s">
        <v>411</v>
      </c>
      <c r="C71">
        <v>492</v>
      </c>
      <c r="D71">
        <v>73</v>
      </c>
      <c r="E71">
        <v>42.84</v>
      </c>
      <c r="F71" s="1">
        <v>4.3000000000000003E-6</v>
      </c>
      <c r="G71">
        <v>5.1034857142857101E-4</v>
      </c>
      <c r="H71" t="str">
        <f>VLOOKUP(B71,'Summary Terms'!$A$1:$C$973,2, FALSE)</f>
        <v>Growth and Development</v>
      </c>
      <c r="I71" t="str">
        <f>VLOOKUP(B71,'Summary Terms'!$A$1:$C$973,3, FALSE)</f>
        <v xml:space="preserve">Terms assoicated with organelle biogenesis, growth, cell division and differentiation etc </v>
      </c>
      <c r="K71" s="2" t="s">
        <v>7993</v>
      </c>
    </row>
    <row r="72" spans="1:11" x14ac:dyDescent="0.2">
      <c r="A72" t="s">
        <v>2238</v>
      </c>
      <c r="B72" t="s">
        <v>2237</v>
      </c>
      <c r="C72">
        <v>233</v>
      </c>
      <c r="D72">
        <v>42</v>
      </c>
      <c r="E72">
        <v>20.29</v>
      </c>
      <c r="F72" s="1">
        <v>4.5000000000000001E-6</v>
      </c>
      <c r="G72">
        <v>5.2351780821917803E-4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2600</v>
      </c>
      <c r="B73" t="s">
        <v>2599</v>
      </c>
      <c r="C73">
        <v>7370</v>
      </c>
      <c r="D73">
        <v>724</v>
      </c>
      <c r="E73">
        <v>641.76</v>
      </c>
      <c r="F73" s="1">
        <v>4.6E-6</v>
      </c>
      <c r="G73">
        <v>5.2351780821917803E-4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2678</v>
      </c>
      <c r="B74" t="s">
        <v>2677</v>
      </c>
      <c r="C74">
        <v>654</v>
      </c>
      <c r="D74">
        <v>91</v>
      </c>
      <c r="E74">
        <v>56.95</v>
      </c>
      <c r="F74" s="1">
        <v>4.6E-6</v>
      </c>
      <c r="G74">
        <v>5.2351780821917803E-4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793</v>
      </c>
      <c r="B75" t="s">
        <v>792</v>
      </c>
      <c r="C75">
        <v>398</v>
      </c>
      <c r="D75">
        <v>62</v>
      </c>
      <c r="E75">
        <v>34.659999999999997</v>
      </c>
      <c r="F75" s="1">
        <v>4.6999999999999999E-6</v>
      </c>
      <c r="G75">
        <v>5.2767027027026997E-4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2658</v>
      </c>
      <c r="B76" t="s">
        <v>2657</v>
      </c>
      <c r="C76">
        <v>758</v>
      </c>
      <c r="D76">
        <v>102</v>
      </c>
      <c r="E76">
        <v>66</v>
      </c>
      <c r="F76" s="1">
        <v>5.4999999999999999E-6</v>
      </c>
      <c r="G76">
        <v>6.0925333333333297E-4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2596</v>
      </c>
      <c r="B77" t="s">
        <v>2595</v>
      </c>
      <c r="C77">
        <v>1875</v>
      </c>
      <c r="D77">
        <v>216</v>
      </c>
      <c r="E77">
        <v>163.27000000000001</v>
      </c>
      <c r="F77" s="1">
        <v>6.1999999999999999E-6</v>
      </c>
      <c r="G77">
        <v>6.7775789473684199E-4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2622</v>
      </c>
      <c r="B78" t="s">
        <v>2621</v>
      </c>
      <c r="C78">
        <v>3621</v>
      </c>
      <c r="D78">
        <v>383</v>
      </c>
      <c r="E78">
        <v>315.3</v>
      </c>
      <c r="F78" s="1">
        <v>6.4999999999999996E-6</v>
      </c>
      <c r="G78">
        <v>7.01324675324675E-4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2470</v>
      </c>
      <c r="B79" t="s">
        <v>2469</v>
      </c>
      <c r="C79">
        <v>580</v>
      </c>
      <c r="D79">
        <v>82</v>
      </c>
      <c r="E79">
        <v>50.5</v>
      </c>
      <c r="F79" s="1">
        <v>7.5000000000000002E-6</v>
      </c>
      <c r="G79">
        <v>7.98846153846154E-4</v>
      </c>
      <c r="H79" t="str">
        <f>VLOOKUP(B79,'Summary Terms'!$A$1:$C$973,2, FALSE)</f>
        <v>DNA modification / epigenetic regulation including gene silencing</v>
      </c>
      <c r="I79" t="str">
        <f>VLOOKUP(B79,'Summary Terms'!$A$1:$C$973,3, FALSE)</f>
        <v>Terms associated with chromatin remodelling or other epigenetic regulation</v>
      </c>
      <c r="K79" s="2" t="s">
        <v>7993</v>
      </c>
    </row>
    <row r="80" spans="1:11" x14ac:dyDescent="0.2">
      <c r="A80" t="s">
        <v>2594</v>
      </c>
      <c r="B80" t="s">
        <v>2593</v>
      </c>
      <c r="C80">
        <v>7246</v>
      </c>
      <c r="D80">
        <v>711</v>
      </c>
      <c r="E80">
        <v>630.96</v>
      </c>
      <c r="F80" s="1">
        <v>7.7000000000000008E-6</v>
      </c>
      <c r="G80">
        <v>8.0976708860759498E-4</v>
      </c>
      <c r="H80" t="str">
        <f>VLOOKUP(B80,'Summary Terms'!$A$1:$C$973,2, FALSE)</f>
        <v>Growth and Development</v>
      </c>
      <c r="I80" t="str">
        <f>VLOOKUP(B80,'Summary Terms'!$A$1:$C$973,3, FALSE)</f>
        <v xml:space="preserve">Terms assoicated with organelle biogenesis, growth, cell division and differentiation etc </v>
      </c>
      <c r="K80" s="2" t="s">
        <v>7993</v>
      </c>
    </row>
    <row r="81" spans="1:11" x14ac:dyDescent="0.2">
      <c r="A81" t="s">
        <v>2492</v>
      </c>
      <c r="B81" t="s">
        <v>2491</v>
      </c>
      <c r="C81">
        <v>147</v>
      </c>
      <c r="D81">
        <v>30</v>
      </c>
      <c r="E81">
        <v>12.8</v>
      </c>
      <c r="F81" s="1">
        <v>8.3999999999999992E-6</v>
      </c>
      <c r="G81">
        <v>8.7233999999999999E-4</v>
      </c>
      <c r="H81" t="str">
        <f>VLOOKUP(B81,'Summary Terms'!$A$1:$C$973,2, FALSE)</f>
        <v>Cell cycle specific processes</v>
      </c>
      <c r="I81" t="str">
        <f>VLOOKUP(B81,'Summary Terms'!$A$1:$C$973,3, FALSE)</f>
        <v xml:space="preserve">Processes that relate to cell cycle </v>
      </c>
      <c r="K81" s="2" t="s">
        <v>7993</v>
      </c>
    </row>
    <row r="82" spans="1:11" x14ac:dyDescent="0.2">
      <c r="A82" t="s">
        <v>2404</v>
      </c>
      <c r="B82" t="s">
        <v>2403</v>
      </c>
      <c r="C82">
        <v>177</v>
      </c>
      <c r="D82">
        <v>34</v>
      </c>
      <c r="E82">
        <v>15.41</v>
      </c>
      <c r="F82" s="1">
        <v>8.6999999999999997E-6</v>
      </c>
      <c r="G82">
        <v>8.9234074074074103E-4</v>
      </c>
      <c r="H82" t="str">
        <f>VLOOKUP(B82,'Summary Terms'!$A$1:$C$973,2, FALSE)</f>
        <v>Cell cycle specific processes</v>
      </c>
      <c r="I82" t="str">
        <f>VLOOKUP(B82,'Summary Terms'!$A$1:$C$973,3, FALSE)</f>
        <v xml:space="preserve">Processes that relate to cell cycle </v>
      </c>
      <c r="K82" s="2" t="s">
        <v>7993</v>
      </c>
    </row>
    <row r="83" spans="1:11" x14ac:dyDescent="0.2">
      <c r="A83" t="s">
        <v>2043</v>
      </c>
      <c r="B83" t="s">
        <v>2042</v>
      </c>
      <c r="C83">
        <v>638</v>
      </c>
      <c r="D83">
        <v>88</v>
      </c>
      <c r="E83">
        <v>55.55</v>
      </c>
      <c r="F83" s="1">
        <v>9.3999999999999998E-6</v>
      </c>
      <c r="G83">
        <v>9.5238048780487805E-4</v>
      </c>
      <c r="H83" t="str">
        <f>VLOOKUP(B83,'Summary Terms'!$A$1:$C$973,2, FALSE)</f>
        <v>DNA modification / epigenetic regulation including gene silencing</v>
      </c>
      <c r="I83" t="str">
        <f>VLOOKUP(B83,'Summary Terms'!$A$1:$C$973,3, FALSE)</f>
        <v>Terms associated with chromatin remodelling or other epigenetic regulation</v>
      </c>
      <c r="K83" s="2" t="s">
        <v>7993</v>
      </c>
    </row>
    <row r="84" spans="1:11" x14ac:dyDescent="0.2">
      <c r="A84" t="s">
        <v>2604</v>
      </c>
      <c r="B84" t="s">
        <v>2603</v>
      </c>
      <c r="C84">
        <v>23</v>
      </c>
      <c r="D84">
        <v>10</v>
      </c>
      <c r="E84">
        <v>2</v>
      </c>
      <c r="F84" s="1">
        <v>9.7000000000000003E-6</v>
      </c>
      <c r="G84">
        <v>9.7093493975903601E-4</v>
      </c>
      <c r="H84" t="str">
        <f>VLOOKUP(B84,'Summary Terms'!$A$1:$C$973,2, FALSE)</f>
        <v>Metabolism</v>
      </c>
      <c r="I84" t="str">
        <f>VLOOKUP(B84,'Summary Terms'!$A$1:$C$973,3, FALSE)</f>
        <v>Terms associated with metabolic process (Generic)</v>
      </c>
      <c r="K84" s="2" t="s">
        <v>7993</v>
      </c>
    </row>
    <row r="85" spans="1:11" x14ac:dyDescent="0.2">
      <c r="A85" t="s">
        <v>2386</v>
      </c>
      <c r="B85" t="s">
        <v>2385</v>
      </c>
      <c r="C85">
        <v>178</v>
      </c>
      <c r="D85">
        <v>34</v>
      </c>
      <c r="E85">
        <v>15.5</v>
      </c>
      <c r="F85" s="1">
        <v>9.9000000000000001E-6</v>
      </c>
      <c r="G85">
        <v>9.7915714285714303E-4</v>
      </c>
      <c r="H85" t="str">
        <f>VLOOKUP(B85,'Summary Terms'!$A$1:$C$973,2, FALSE)</f>
        <v>Cell cycle specific processes</v>
      </c>
      <c r="I85" t="str">
        <f>VLOOKUP(B85,'Summary Terms'!$A$1:$C$973,3, FALSE)</f>
        <v xml:space="preserve">Processes that relate to cell cycle </v>
      </c>
      <c r="K85" s="2" t="s">
        <v>7993</v>
      </c>
    </row>
    <row r="86" spans="1:11" x14ac:dyDescent="0.2">
      <c r="A86" t="s">
        <v>2640</v>
      </c>
      <c r="B86" t="s">
        <v>2639</v>
      </c>
      <c r="C86">
        <v>127</v>
      </c>
      <c r="D86">
        <v>27</v>
      </c>
      <c r="E86">
        <v>11.06</v>
      </c>
      <c r="F86" s="1">
        <v>1.1E-5</v>
      </c>
      <c r="G86">
        <v>1.02683146067416E-3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2258</v>
      </c>
      <c r="B87" t="s">
        <v>2257</v>
      </c>
      <c r="C87">
        <v>7365</v>
      </c>
      <c r="D87">
        <v>720</v>
      </c>
      <c r="E87">
        <v>641.32000000000005</v>
      </c>
      <c r="F87" s="1">
        <v>1.1E-5</v>
      </c>
      <c r="G87">
        <v>1.02683146067416E-3</v>
      </c>
      <c r="H87" t="str">
        <f>VLOOKUP(B87,'Summary Terms'!$A$1:$C$973,2, FALSE)</f>
        <v>Metabolism</v>
      </c>
      <c r="I87" t="str">
        <f>VLOOKUP(B87,'Summary Terms'!$A$1:$C$973,3, FALSE)</f>
        <v>Terms associated with metabolic process (Generic)</v>
      </c>
      <c r="K87" s="2" t="s">
        <v>7993</v>
      </c>
    </row>
    <row r="88" spans="1:11" x14ac:dyDescent="0.2">
      <c r="A88" t="s">
        <v>2476</v>
      </c>
      <c r="B88" t="s">
        <v>2475</v>
      </c>
      <c r="C88">
        <v>149</v>
      </c>
      <c r="D88">
        <v>30</v>
      </c>
      <c r="E88">
        <v>12.97</v>
      </c>
      <c r="F88" s="1">
        <v>1.1E-5</v>
      </c>
      <c r="G88">
        <v>1.02683146067416E-3</v>
      </c>
      <c r="H88" t="str">
        <f>VLOOKUP(B88,'Summary Terms'!$A$1:$C$973,2, FALSE)</f>
        <v>Cell cycle specific processes</v>
      </c>
      <c r="I88" t="str">
        <f>VLOOKUP(B88,'Summary Terms'!$A$1:$C$973,3, FALSE)</f>
        <v xml:space="preserve">Processes that relate to cell cycle </v>
      </c>
      <c r="K88" s="2" t="s">
        <v>7993</v>
      </c>
    </row>
    <row r="89" spans="1:11" x14ac:dyDescent="0.2">
      <c r="A89" t="s">
        <v>2590</v>
      </c>
      <c r="B89" t="s">
        <v>2589</v>
      </c>
      <c r="C89">
        <v>28</v>
      </c>
      <c r="D89">
        <v>11</v>
      </c>
      <c r="E89">
        <v>2.44</v>
      </c>
      <c r="F89" s="1">
        <v>1.1E-5</v>
      </c>
      <c r="G89">
        <v>1.02683146067416E-3</v>
      </c>
      <c r="H89" t="str">
        <f>VLOOKUP(B89,'Summary Terms'!$A$1:$C$973,2, FALSE)</f>
        <v>Metabolism</v>
      </c>
      <c r="I89" t="str">
        <f>VLOOKUP(B89,'Summary Terms'!$A$1:$C$973,3, FALSE)</f>
        <v>Terms associated with metabolic process (Generic)</v>
      </c>
      <c r="K89" s="2" t="s">
        <v>7993</v>
      </c>
    </row>
    <row r="90" spans="1:11" x14ac:dyDescent="0.2">
      <c r="A90" t="s">
        <v>2588</v>
      </c>
      <c r="B90" t="s">
        <v>2587</v>
      </c>
      <c r="C90">
        <v>28</v>
      </c>
      <c r="D90">
        <v>11</v>
      </c>
      <c r="E90">
        <v>2.44</v>
      </c>
      <c r="F90" s="1">
        <v>1.1E-5</v>
      </c>
      <c r="G90">
        <v>1.02683146067416E-3</v>
      </c>
      <c r="H90" t="str">
        <f>VLOOKUP(B90,'Summary Terms'!$A$1:$C$973,2, FALSE)</f>
        <v>Metabolism</v>
      </c>
      <c r="I90" t="str">
        <f>VLOOKUP(B90,'Summary Terms'!$A$1:$C$973,3, FALSE)</f>
        <v>Terms associated with metabolic process (Generic)</v>
      </c>
      <c r="K90" s="2" t="s">
        <v>7993</v>
      </c>
    </row>
    <row r="91" spans="1:11" x14ac:dyDescent="0.2">
      <c r="A91" t="s">
        <v>2466</v>
      </c>
      <c r="B91" t="s">
        <v>2465</v>
      </c>
      <c r="C91">
        <v>135</v>
      </c>
      <c r="D91">
        <v>28</v>
      </c>
      <c r="E91">
        <v>11.76</v>
      </c>
      <c r="F91" s="1">
        <v>1.2E-5</v>
      </c>
      <c r="G91">
        <v>1.10773333333333E-3</v>
      </c>
      <c r="H91" t="str">
        <f>VLOOKUP(B91,'Summary Terms'!$A$1:$C$973,2, FALSE)</f>
        <v>Cell cycle specific processes</v>
      </c>
      <c r="I91" t="str">
        <f>VLOOKUP(B91,'Summary Terms'!$A$1:$C$973,3, FALSE)</f>
        <v xml:space="preserve">Processes that relate to cell cycle </v>
      </c>
      <c r="K91" s="2" t="s">
        <v>7993</v>
      </c>
    </row>
    <row r="92" spans="1:11" x14ac:dyDescent="0.2">
      <c r="A92" t="s">
        <v>2456</v>
      </c>
      <c r="B92" t="s">
        <v>2455</v>
      </c>
      <c r="C92">
        <v>136</v>
      </c>
      <c r="D92">
        <v>28</v>
      </c>
      <c r="E92">
        <v>11.84</v>
      </c>
      <c r="F92" s="1">
        <v>1.4E-5</v>
      </c>
      <c r="G92">
        <v>1.2781538461538501E-3</v>
      </c>
      <c r="H92" t="str">
        <f>VLOOKUP(B92,'Summary Terms'!$A$1:$C$973,2, FALSE)</f>
        <v>Cell cycle specific processes</v>
      </c>
      <c r="I92" t="str">
        <f>VLOOKUP(B92,'Summary Terms'!$A$1:$C$973,3, FALSE)</f>
        <v xml:space="preserve">Processes that relate to cell cycle </v>
      </c>
      <c r="K92" s="2" t="s">
        <v>7993</v>
      </c>
    </row>
    <row r="93" spans="1:11" x14ac:dyDescent="0.2">
      <c r="A93" t="s">
        <v>2422</v>
      </c>
      <c r="B93" t="s">
        <v>2421</v>
      </c>
      <c r="C93">
        <v>600</v>
      </c>
      <c r="D93">
        <v>83</v>
      </c>
      <c r="E93">
        <v>52.25</v>
      </c>
      <c r="F93" s="1">
        <v>1.5E-5</v>
      </c>
      <c r="G93">
        <v>1.34E-3</v>
      </c>
      <c r="H93" t="str">
        <f>VLOOKUP(B93,'Summary Terms'!$A$1:$C$973,2, FALSE)</f>
        <v>DNA modification / epigenetic regulation including gene silencing</v>
      </c>
      <c r="I93" t="str">
        <f>VLOOKUP(B93,'Summary Terms'!$A$1:$C$973,3, FALSE)</f>
        <v>Terms associated with chromatin remodelling or other epigenetic regulation</v>
      </c>
      <c r="K93" s="2" t="s">
        <v>7993</v>
      </c>
    </row>
    <row r="94" spans="1:11" x14ac:dyDescent="0.2">
      <c r="A94" t="s">
        <v>2420</v>
      </c>
      <c r="B94" t="s">
        <v>2419</v>
      </c>
      <c r="C94">
        <v>600</v>
      </c>
      <c r="D94">
        <v>83</v>
      </c>
      <c r="E94">
        <v>52.25</v>
      </c>
      <c r="F94" s="1">
        <v>1.5E-5</v>
      </c>
      <c r="G94">
        <v>1.34E-3</v>
      </c>
      <c r="H94" t="str">
        <f>VLOOKUP(B94,'Summary Terms'!$A$1:$C$973,2, FALSE)</f>
        <v>Protein modification</v>
      </c>
      <c r="I94" t="str">
        <f>VLOOKUP(B94,'Summary Terms'!$A$1:$C$973,3, FALSE)</f>
        <v>Protein modification terms that are not specifically phosphorylation</v>
      </c>
      <c r="K94" s="2" t="s">
        <v>7993</v>
      </c>
    </row>
    <row r="95" spans="1:11" x14ac:dyDescent="0.2">
      <c r="A95" t="s">
        <v>589</v>
      </c>
      <c r="B95" t="s">
        <v>588</v>
      </c>
      <c r="C95">
        <v>262</v>
      </c>
      <c r="D95">
        <v>44</v>
      </c>
      <c r="E95">
        <v>22.81</v>
      </c>
      <c r="F95" s="1">
        <v>1.7E-5</v>
      </c>
      <c r="G95">
        <v>1.5025106382978699E-3</v>
      </c>
      <c r="H95" t="str">
        <f>VLOOKUP(B95,'Summary Terms'!$A$1:$C$973,2, FALSE)</f>
        <v>Growth and Development</v>
      </c>
      <c r="I95" t="str">
        <f>VLOOKUP(B95,'Summary Terms'!$A$1:$C$973,3, FALSE)</f>
        <v xml:space="preserve">Terms assoicated with organelle biogenesis, growth, cell division and differentiation etc </v>
      </c>
      <c r="K95" s="2" t="s">
        <v>7993</v>
      </c>
    </row>
    <row r="96" spans="1:11" x14ac:dyDescent="0.2">
      <c r="A96" t="s">
        <v>2612</v>
      </c>
      <c r="B96" t="s">
        <v>2611</v>
      </c>
      <c r="C96">
        <v>1105</v>
      </c>
      <c r="D96">
        <v>136</v>
      </c>
      <c r="E96">
        <v>96.22</v>
      </c>
      <c r="F96" s="1">
        <v>1.8E-5</v>
      </c>
      <c r="G96">
        <v>1.5741473684210501E-3</v>
      </c>
      <c r="H96" t="str">
        <f>VLOOKUP(B96,'Summary Terms'!$A$1:$C$973,2, FALSE)</f>
        <v>Growth and Development</v>
      </c>
      <c r="I96" t="str">
        <f>VLOOKUP(B96,'Summary Terms'!$A$1:$C$973,3, FALSE)</f>
        <v xml:space="preserve">Terms assoicated with organelle biogenesis, growth, cell division and differentiation etc </v>
      </c>
      <c r="K96" s="2" t="s">
        <v>7993</v>
      </c>
    </row>
    <row r="97" spans="1:11" x14ac:dyDescent="0.2">
      <c r="A97" t="s">
        <v>2606</v>
      </c>
      <c r="B97" t="s">
        <v>2605</v>
      </c>
      <c r="C97">
        <v>999</v>
      </c>
      <c r="D97">
        <v>125</v>
      </c>
      <c r="E97">
        <v>86.99</v>
      </c>
      <c r="F97" s="1">
        <v>1.9000000000000001E-5</v>
      </c>
      <c r="G97">
        <v>1.64429166666667E-3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2115</v>
      </c>
      <c r="B98" t="s">
        <v>2114</v>
      </c>
      <c r="C98">
        <v>161</v>
      </c>
      <c r="D98">
        <v>31</v>
      </c>
      <c r="E98">
        <v>14.02</v>
      </c>
      <c r="F98" s="1">
        <v>2.0000000000000002E-5</v>
      </c>
      <c r="G98">
        <v>1.6783838383838401E-3</v>
      </c>
      <c r="H98" t="str">
        <f>VLOOKUP(B98,'Summary Terms'!$A$1:$C$973,2, FALSE)</f>
        <v>Transport</v>
      </c>
      <c r="I98" t="str">
        <f>VLOOKUP(B98,'Summary Terms'!$A$1:$C$973,3, FALSE)</f>
        <v xml:space="preserve">Transport of molecules in or out of cells etc. </v>
      </c>
      <c r="K98" s="2" t="s">
        <v>7993</v>
      </c>
    </row>
    <row r="99" spans="1:11" x14ac:dyDescent="0.2">
      <c r="A99" t="s">
        <v>2113</v>
      </c>
      <c r="B99" t="s">
        <v>2112</v>
      </c>
      <c r="C99">
        <v>161</v>
      </c>
      <c r="D99">
        <v>31</v>
      </c>
      <c r="E99">
        <v>14.02</v>
      </c>
      <c r="F99" s="1">
        <v>2.0000000000000002E-5</v>
      </c>
      <c r="G99">
        <v>1.6783838383838401E-3</v>
      </c>
      <c r="H99" t="str">
        <f>VLOOKUP(B99,'Summary Terms'!$A$1:$C$973,2, FALSE)</f>
        <v>Transport</v>
      </c>
      <c r="I99" t="str">
        <f>VLOOKUP(B99,'Summary Terms'!$A$1:$C$973,3, FALSE)</f>
        <v xml:space="preserve">Transport of molecules in or out of cells etc. </v>
      </c>
      <c r="K99" s="2" t="s">
        <v>7993</v>
      </c>
    </row>
    <row r="100" spans="1:11" x14ac:dyDescent="0.2">
      <c r="A100" t="s">
        <v>2111</v>
      </c>
      <c r="B100" t="s">
        <v>1492</v>
      </c>
      <c r="C100">
        <v>161</v>
      </c>
      <c r="D100">
        <v>31</v>
      </c>
      <c r="E100">
        <v>14.02</v>
      </c>
      <c r="F100" s="1">
        <v>2.0000000000000002E-5</v>
      </c>
      <c r="G100">
        <v>1.6783838383838401E-3</v>
      </c>
      <c r="H100" t="str">
        <f>VLOOKUP(B100,'Summary Terms'!$A$1:$C$973,2, FALSE)</f>
        <v>Transport</v>
      </c>
      <c r="I100" t="str">
        <f>VLOOKUP(B100,'Summary Terms'!$A$1:$C$973,3, FALSE)</f>
        <v xml:space="preserve">Transport of molecules in or out of cells etc. </v>
      </c>
      <c r="K100" s="2" t="s">
        <v>7993</v>
      </c>
    </row>
    <row r="101" spans="1:11" x14ac:dyDescent="0.2">
      <c r="A101" t="s">
        <v>2618</v>
      </c>
      <c r="B101" t="s">
        <v>2617</v>
      </c>
      <c r="C101">
        <v>1882</v>
      </c>
      <c r="D101">
        <v>213</v>
      </c>
      <c r="E101">
        <v>163.88</v>
      </c>
      <c r="F101" s="1">
        <v>2.3E-5</v>
      </c>
      <c r="G101">
        <v>1.91084E-3</v>
      </c>
    </row>
    <row r="102" spans="1:11" x14ac:dyDescent="0.2">
      <c r="A102" t="s">
        <v>2560</v>
      </c>
      <c r="B102" t="s">
        <v>2559</v>
      </c>
      <c r="C102">
        <v>901</v>
      </c>
      <c r="D102">
        <v>114</v>
      </c>
      <c r="E102">
        <v>78.459999999999994</v>
      </c>
      <c r="F102" s="1">
        <v>2.6999999999999999E-5</v>
      </c>
      <c r="G102">
        <v>2.2209504950494998E-3</v>
      </c>
    </row>
    <row r="103" spans="1:11" x14ac:dyDescent="0.2">
      <c r="A103" t="s">
        <v>2508</v>
      </c>
      <c r="B103" t="s">
        <v>2507</v>
      </c>
      <c r="C103">
        <v>6994</v>
      </c>
      <c r="D103">
        <v>683</v>
      </c>
      <c r="E103">
        <v>609.01</v>
      </c>
      <c r="F103" s="1">
        <v>3.0000000000000001E-5</v>
      </c>
      <c r="G103">
        <v>2.4435294117647098E-3</v>
      </c>
    </row>
    <row r="104" spans="1:11" x14ac:dyDescent="0.2">
      <c r="A104" t="s">
        <v>2119</v>
      </c>
      <c r="B104" t="s">
        <v>2118</v>
      </c>
      <c r="C104">
        <v>244</v>
      </c>
      <c r="D104">
        <v>41</v>
      </c>
      <c r="E104">
        <v>21.25</v>
      </c>
      <c r="F104" s="1">
        <v>3.3000000000000003E-5</v>
      </c>
      <c r="G104">
        <v>2.61108571428571E-3</v>
      </c>
    </row>
    <row r="105" spans="1:11" x14ac:dyDescent="0.2">
      <c r="A105" t="s">
        <v>2662</v>
      </c>
      <c r="B105" t="s">
        <v>2661</v>
      </c>
      <c r="C105">
        <v>1456</v>
      </c>
      <c r="D105">
        <v>170</v>
      </c>
      <c r="E105">
        <v>126.78</v>
      </c>
      <c r="F105" s="1">
        <v>3.3000000000000003E-5</v>
      </c>
      <c r="G105">
        <v>2.61108571428571E-3</v>
      </c>
    </row>
    <row r="106" spans="1:11" x14ac:dyDescent="0.2">
      <c r="A106" t="s">
        <v>2484</v>
      </c>
      <c r="B106" t="s">
        <v>2483</v>
      </c>
      <c r="C106">
        <v>6391</v>
      </c>
      <c r="D106">
        <v>629</v>
      </c>
      <c r="E106">
        <v>556.51</v>
      </c>
      <c r="F106" s="1">
        <v>3.3000000000000003E-5</v>
      </c>
      <c r="G106">
        <v>2.61108571428571E-3</v>
      </c>
    </row>
    <row r="107" spans="1:11" x14ac:dyDescent="0.2">
      <c r="A107" t="s">
        <v>2086</v>
      </c>
      <c r="B107" t="s">
        <v>2085</v>
      </c>
      <c r="C107">
        <v>220</v>
      </c>
      <c r="D107">
        <v>38</v>
      </c>
      <c r="E107">
        <v>19.16</v>
      </c>
      <c r="F107" s="1">
        <v>3.4E-5</v>
      </c>
      <c r="G107">
        <v>2.6648301886792502E-3</v>
      </c>
    </row>
    <row r="108" spans="1:11" x14ac:dyDescent="0.2">
      <c r="A108" t="s">
        <v>2480</v>
      </c>
      <c r="B108" t="s">
        <v>2479</v>
      </c>
      <c r="C108">
        <v>505</v>
      </c>
      <c r="D108">
        <v>71</v>
      </c>
      <c r="E108">
        <v>43.97</v>
      </c>
      <c r="F108" s="1">
        <v>3.6000000000000001E-5</v>
      </c>
      <c r="G108">
        <v>2.7952149532710301E-3</v>
      </c>
    </row>
    <row r="109" spans="1:11" x14ac:dyDescent="0.2">
      <c r="A109" t="s">
        <v>2376</v>
      </c>
      <c r="B109" t="s">
        <v>2375</v>
      </c>
      <c r="C109">
        <v>17</v>
      </c>
      <c r="D109">
        <v>8</v>
      </c>
      <c r="E109">
        <v>1.48</v>
      </c>
      <c r="F109" s="1">
        <v>3.8999999999999999E-5</v>
      </c>
      <c r="G109">
        <v>2.9725871559633001E-3</v>
      </c>
    </row>
    <row r="110" spans="1:11" x14ac:dyDescent="0.2">
      <c r="A110" t="s">
        <v>2454</v>
      </c>
      <c r="B110" t="s">
        <v>2453</v>
      </c>
      <c r="C110">
        <v>1826</v>
      </c>
      <c r="D110">
        <v>206</v>
      </c>
      <c r="E110">
        <v>159</v>
      </c>
      <c r="F110" s="1">
        <v>3.8999999999999999E-5</v>
      </c>
      <c r="G110">
        <v>2.9725871559633001E-3</v>
      </c>
    </row>
    <row r="111" spans="1:11" x14ac:dyDescent="0.2">
      <c r="A111" t="s">
        <v>2556</v>
      </c>
      <c r="B111" t="s">
        <v>2555</v>
      </c>
      <c r="C111">
        <v>3724</v>
      </c>
      <c r="D111">
        <v>386</v>
      </c>
      <c r="E111">
        <v>324.27</v>
      </c>
      <c r="F111" s="1">
        <v>4.0000000000000003E-5</v>
      </c>
      <c r="G111">
        <v>3.0210909090909099E-3</v>
      </c>
    </row>
    <row r="112" spans="1:11" x14ac:dyDescent="0.2">
      <c r="A112" t="s">
        <v>617</v>
      </c>
      <c r="B112" t="s">
        <v>616</v>
      </c>
      <c r="C112">
        <v>471</v>
      </c>
      <c r="D112">
        <v>67</v>
      </c>
      <c r="E112">
        <v>41.01</v>
      </c>
      <c r="F112" s="1">
        <v>4.1999999999999998E-5</v>
      </c>
      <c r="G112">
        <v>3.1435675675675701E-3</v>
      </c>
    </row>
    <row r="113" spans="1:7" x14ac:dyDescent="0.2">
      <c r="A113" t="s">
        <v>2490</v>
      </c>
      <c r="B113" t="s">
        <v>2489</v>
      </c>
      <c r="C113">
        <v>2938</v>
      </c>
      <c r="D113">
        <v>312</v>
      </c>
      <c r="E113">
        <v>255.83</v>
      </c>
      <c r="F113" s="1">
        <v>4.6999999999999997E-5</v>
      </c>
      <c r="G113">
        <v>3.4863928571428602E-3</v>
      </c>
    </row>
    <row r="114" spans="1:7" x14ac:dyDescent="0.2">
      <c r="A114" t="s">
        <v>2582</v>
      </c>
      <c r="B114" t="s">
        <v>2581</v>
      </c>
      <c r="C114">
        <v>933</v>
      </c>
      <c r="D114">
        <v>116</v>
      </c>
      <c r="E114">
        <v>81.239999999999995</v>
      </c>
      <c r="F114" s="1">
        <v>4.8999999999999998E-5</v>
      </c>
      <c r="G114">
        <v>3.6025840707964601E-3</v>
      </c>
    </row>
    <row r="115" spans="1:7" x14ac:dyDescent="0.2">
      <c r="A115" t="s">
        <v>2644</v>
      </c>
      <c r="B115" t="s">
        <v>2643</v>
      </c>
      <c r="C115">
        <v>714</v>
      </c>
      <c r="D115">
        <v>93</v>
      </c>
      <c r="E115">
        <v>62.17</v>
      </c>
      <c r="F115" s="1">
        <v>5.1E-5</v>
      </c>
      <c r="G115">
        <v>3.7167368421052601E-3</v>
      </c>
    </row>
    <row r="116" spans="1:7" x14ac:dyDescent="0.2">
      <c r="A116" t="s">
        <v>2614</v>
      </c>
      <c r="B116" t="s">
        <v>2613</v>
      </c>
      <c r="C116">
        <v>686</v>
      </c>
      <c r="D116">
        <v>90</v>
      </c>
      <c r="E116">
        <v>59.73</v>
      </c>
      <c r="F116" s="1">
        <v>5.1999999999999997E-5</v>
      </c>
      <c r="G116">
        <v>3.72427586206897E-3</v>
      </c>
    </row>
    <row r="117" spans="1:7" x14ac:dyDescent="0.2">
      <c r="A117" t="s">
        <v>2424</v>
      </c>
      <c r="B117" t="s">
        <v>2423</v>
      </c>
      <c r="C117">
        <v>2488</v>
      </c>
      <c r="D117">
        <v>269</v>
      </c>
      <c r="E117">
        <v>216.65</v>
      </c>
      <c r="F117" s="1">
        <v>5.1999999999999997E-5</v>
      </c>
      <c r="G117">
        <v>3.72427586206897E-3</v>
      </c>
    </row>
    <row r="118" spans="1:7" x14ac:dyDescent="0.2">
      <c r="A118" t="s">
        <v>2510</v>
      </c>
      <c r="B118" t="s">
        <v>2509</v>
      </c>
      <c r="C118">
        <v>369</v>
      </c>
      <c r="D118">
        <v>55</v>
      </c>
      <c r="E118">
        <v>32.130000000000003</v>
      </c>
      <c r="F118" s="1">
        <v>5.5999999999999999E-5</v>
      </c>
      <c r="G118">
        <v>3.9764786324786297E-3</v>
      </c>
    </row>
    <row r="119" spans="1:7" x14ac:dyDescent="0.2">
      <c r="A119" t="s">
        <v>2382</v>
      </c>
      <c r="B119" t="s">
        <v>2381</v>
      </c>
      <c r="C119">
        <v>604</v>
      </c>
      <c r="D119">
        <v>81</v>
      </c>
      <c r="E119">
        <v>52.59</v>
      </c>
      <c r="F119" s="1">
        <v>5.7000000000000003E-5</v>
      </c>
      <c r="G119">
        <v>4.01318644067797E-3</v>
      </c>
    </row>
    <row r="120" spans="1:7" x14ac:dyDescent="0.2">
      <c r="A120" t="s">
        <v>2412</v>
      </c>
      <c r="B120" t="s">
        <v>2411</v>
      </c>
      <c r="C120">
        <v>450</v>
      </c>
      <c r="D120">
        <v>64</v>
      </c>
      <c r="E120">
        <v>39.18</v>
      </c>
      <c r="F120" s="1">
        <v>6.2000000000000003E-5</v>
      </c>
      <c r="G120">
        <v>4.3285378151260503E-3</v>
      </c>
    </row>
    <row r="121" spans="1:7" x14ac:dyDescent="0.2">
      <c r="A121" t="s">
        <v>2442</v>
      </c>
      <c r="B121" t="s">
        <v>2441</v>
      </c>
      <c r="C121">
        <v>900</v>
      </c>
      <c r="D121">
        <v>112</v>
      </c>
      <c r="E121">
        <v>78.37</v>
      </c>
      <c r="F121" s="1">
        <v>6.3999999999999997E-5</v>
      </c>
      <c r="G121">
        <v>4.4309333333333303E-3</v>
      </c>
    </row>
    <row r="122" spans="1:7" x14ac:dyDescent="0.2">
      <c r="A122" t="s">
        <v>2570</v>
      </c>
      <c r="B122" t="s">
        <v>2569</v>
      </c>
      <c r="C122">
        <v>883</v>
      </c>
      <c r="D122">
        <v>110</v>
      </c>
      <c r="E122">
        <v>76.89</v>
      </c>
      <c r="F122" s="1">
        <v>7.1000000000000005E-5</v>
      </c>
      <c r="G122">
        <v>4.8749421487603297E-3</v>
      </c>
    </row>
    <row r="123" spans="1:7" x14ac:dyDescent="0.2">
      <c r="A123" t="s">
        <v>2536</v>
      </c>
      <c r="B123" t="s">
        <v>2535</v>
      </c>
      <c r="C123">
        <v>329</v>
      </c>
      <c r="D123">
        <v>50</v>
      </c>
      <c r="E123">
        <v>28.65</v>
      </c>
      <c r="F123" s="1">
        <v>7.2999999999999999E-5</v>
      </c>
      <c r="G123">
        <v>4.9711803278688496E-3</v>
      </c>
    </row>
    <row r="124" spans="1:7" x14ac:dyDescent="0.2">
      <c r="A124" t="s">
        <v>2430</v>
      </c>
      <c r="B124" t="s">
        <v>2429</v>
      </c>
      <c r="C124">
        <v>453</v>
      </c>
      <c r="D124">
        <v>64</v>
      </c>
      <c r="E124">
        <v>39.450000000000003</v>
      </c>
      <c r="F124" s="1">
        <v>7.4999999999999993E-5</v>
      </c>
      <c r="G124">
        <v>5.0658536585365902E-3</v>
      </c>
    </row>
    <row r="125" spans="1:7" x14ac:dyDescent="0.2">
      <c r="A125" t="s">
        <v>2372</v>
      </c>
      <c r="B125" t="s">
        <v>2371</v>
      </c>
      <c r="C125">
        <v>472</v>
      </c>
      <c r="D125">
        <v>66</v>
      </c>
      <c r="E125">
        <v>41.1</v>
      </c>
      <c r="F125" s="1">
        <v>8.0000000000000007E-5</v>
      </c>
      <c r="G125">
        <v>5.3600000000000002E-3</v>
      </c>
    </row>
    <row r="126" spans="1:7" x14ac:dyDescent="0.2">
      <c r="A126" t="s">
        <v>2554</v>
      </c>
      <c r="B126" t="s">
        <v>2553</v>
      </c>
      <c r="C126">
        <v>916</v>
      </c>
      <c r="D126">
        <v>113</v>
      </c>
      <c r="E126">
        <v>79.760000000000005</v>
      </c>
      <c r="F126" s="1">
        <v>8.5000000000000006E-5</v>
      </c>
      <c r="G126">
        <v>5.6046031746031797E-3</v>
      </c>
    </row>
    <row r="127" spans="1:7" x14ac:dyDescent="0.2">
      <c r="A127" t="s">
        <v>2550</v>
      </c>
      <c r="B127" t="s">
        <v>2549</v>
      </c>
      <c r="C127">
        <v>762</v>
      </c>
      <c r="D127">
        <v>97</v>
      </c>
      <c r="E127">
        <v>66.349999999999994</v>
      </c>
      <c r="F127" s="1">
        <v>8.5000000000000006E-5</v>
      </c>
      <c r="G127">
        <v>5.6046031746031797E-3</v>
      </c>
    </row>
    <row r="128" spans="1:7" x14ac:dyDescent="0.2">
      <c r="A128" t="s">
        <v>2220</v>
      </c>
      <c r="B128" t="s">
        <v>2219</v>
      </c>
      <c r="C128">
        <v>7</v>
      </c>
      <c r="D128">
        <v>5</v>
      </c>
      <c r="E128">
        <v>0.61</v>
      </c>
      <c r="F128" s="1">
        <v>9.0000000000000006E-5</v>
      </c>
      <c r="G128">
        <v>5.8875590551181103E-3</v>
      </c>
    </row>
    <row r="129" spans="1:7" x14ac:dyDescent="0.2">
      <c r="A129" t="s">
        <v>2418</v>
      </c>
      <c r="B129" t="s">
        <v>2417</v>
      </c>
      <c r="C129">
        <v>429</v>
      </c>
      <c r="D129">
        <v>61</v>
      </c>
      <c r="E129">
        <v>37.36</v>
      </c>
      <c r="F129" s="1">
        <v>9.1000000000000003E-5</v>
      </c>
      <c r="G129">
        <v>5.9064687500000003E-3</v>
      </c>
    </row>
    <row r="130" spans="1:7" x14ac:dyDescent="0.2">
      <c r="A130" t="s">
        <v>2504</v>
      </c>
      <c r="B130" t="s">
        <v>2503</v>
      </c>
      <c r="C130">
        <v>376</v>
      </c>
      <c r="D130">
        <v>55</v>
      </c>
      <c r="E130">
        <v>32.74</v>
      </c>
      <c r="F130" s="1">
        <v>9.3999999999999994E-5</v>
      </c>
      <c r="G130">
        <v>6.0538914728682199E-3</v>
      </c>
    </row>
    <row r="131" spans="1:7" x14ac:dyDescent="0.2">
      <c r="A131" t="s">
        <v>781</v>
      </c>
      <c r="B131" t="s">
        <v>780</v>
      </c>
      <c r="C131">
        <v>967</v>
      </c>
      <c r="D131">
        <v>118</v>
      </c>
      <c r="E131">
        <v>84.2</v>
      </c>
      <c r="F131" s="1">
        <v>9.5000000000000005E-5</v>
      </c>
      <c r="G131">
        <v>6.0712307692307697E-3</v>
      </c>
    </row>
    <row r="132" spans="1:7" x14ac:dyDescent="0.2">
      <c r="A132" t="s">
        <v>2384</v>
      </c>
      <c r="B132" t="s">
        <v>2383</v>
      </c>
      <c r="C132">
        <v>475</v>
      </c>
      <c r="D132">
        <v>66</v>
      </c>
      <c r="E132">
        <v>41.36</v>
      </c>
      <c r="F132" s="1">
        <v>9.7E-5</v>
      </c>
      <c r="G132">
        <v>6.1517251908396898E-3</v>
      </c>
    </row>
    <row r="133" spans="1:7" x14ac:dyDescent="0.2">
      <c r="A133" t="s">
        <v>2402</v>
      </c>
      <c r="B133" t="s">
        <v>2401</v>
      </c>
      <c r="C133">
        <v>440</v>
      </c>
      <c r="D133">
        <v>62</v>
      </c>
      <c r="E133">
        <v>38.31</v>
      </c>
      <c r="F133" s="1">
        <v>1E-4</v>
      </c>
      <c r="G133">
        <v>6.2466165413533796E-3</v>
      </c>
    </row>
    <row r="134" spans="1:7" x14ac:dyDescent="0.2">
      <c r="A134" t="s">
        <v>2400</v>
      </c>
      <c r="B134" t="s">
        <v>2399</v>
      </c>
      <c r="C134">
        <v>440</v>
      </c>
      <c r="D134">
        <v>62</v>
      </c>
      <c r="E134">
        <v>38.31</v>
      </c>
      <c r="F134" s="1">
        <v>1E-4</v>
      </c>
      <c r="G134">
        <v>6.2466165413533796E-3</v>
      </c>
    </row>
    <row r="135" spans="1:7" x14ac:dyDescent="0.2">
      <c r="A135" t="s">
        <v>2532</v>
      </c>
      <c r="B135" t="s">
        <v>2531</v>
      </c>
      <c r="C135">
        <v>1572</v>
      </c>
      <c r="D135">
        <v>178</v>
      </c>
      <c r="E135">
        <v>136.88</v>
      </c>
      <c r="F135">
        <v>1.1E-4</v>
      </c>
      <c r="G135">
        <v>6.8199999999999997E-3</v>
      </c>
    </row>
    <row r="136" spans="1:7" x14ac:dyDescent="0.2">
      <c r="A136" t="s">
        <v>2552</v>
      </c>
      <c r="B136" t="s">
        <v>2551</v>
      </c>
      <c r="C136">
        <v>1512</v>
      </c>
      <c r="D136">
        <v>172</v>
      </c>
      <c r="E136">
        <v>131.66</v>
      </c>
      <c r="F136">
        <v>1.2E-4</v>
      </c>
      <c r="G136">
        <v>7.33058823529412E-3</v>
      </c>
    </row>
    <row r="137" spans="1:7" x14ac:dyDescent="0.2">
      <c r="A137" t="s">
        <v>2270</v>
      </c>
      <c r="B137" t="s">
        <v>2269</v>
      </c>
      <c r="C137">
        <v>93</v>
      </c>
      <c r="D137">
        <v>20</v>
      </c>
      <c r="E137">
        <v>8.1</v>
      </c>
      <c r="F137">
        <v>1.2E-4</v>
      </c>
      <c r="G137">
        <v>7.33058823529412E-3</v>
      </c>
    </row>
    <row r="138" spans="1:7" x14ac:dyDescent="0.2">
      <c r="A138" t="s">
        <v>581</v>
      </c>
      <c r="B138" t="s">
        <v>580</v>
      </c>
      <c r="C138">
        <v>516</v>
      </c>
      <c r="D138">
        <v>70</v>
      </c>
      <c r="E138">
        <v>44.93</v>
      </c>
      <c r="F138">
        <v>1.2999999999999999E-4</v>
      </c>
      <c r="G138">
        <v>7.71457142857143E-3</v>
      </c>
    </row>
    <row r="139" spans="1:7" x14ac:dyDescent="0.2">
      <c r="A139" t="s">
        <v>2546</v>
      </c>
      <c r="B139" t="s">
        <v>2545</v>
      </c>
      <c r="C139">
        <v>1515</v>
      </c>
      <c r="D139">
        <v>172</v>
      </c>
      <c r="E139">
        <v>131.91999999999999</v>
      </c>
      <c r="F139">
        <v>1.2999999999999999E-4</v>
      </c>
      <c r="G139">
        <v>7.71457142857143E-3</v>
      </c>
    </row>
    <row r="140" spans="1:7" x14ac:dyDescent="0.2">
      <c r="A140" t="s">
        <v>2203</v>
      </c>
      <c r="B140" t="s">
        <v>2202</v>
      </c>
      <c r="C140">
        <v>517</v>
      </c>
      <c r="D140">
        <v>70</v>
      </c>
      <c r="E140">
        <v>45.02</v>
      </c>
      <c r="F140">
        <v>1.2999999999999999E-4</v>
      </c>
      <c r="G140">
        <v>7.71457142857143E-3</v>
      </c>
    </row>
    <row r="141" spans="1:7" x14ac:dyDescent="0.2">
      <c r="A141" t="s">
        <v>2104</v>
      </c>
      <c r="B141" t="s">
        <v>2103</v>
      </c>
      <c r="C141">
        <v>226</v>
      </c>
      <c r="D141">
        <v>37</v>
      </c>
      <c r="E141">
        <v>19.68</v>
      </c>
      <c r="F141">
        <v>1.2999999999999999E-4</v>
      </c>
      <c r="G141">
        <v>7.71457142857143E-3</v>
      </c>
    </row>
    <row r="142" spans="1:7" x14ac:dyDescent="0.2">
      <c r="A142" t="s">
        <v>2624</v>
      </c>
      <c r="B142" t="s">
        <v>2623</v>
      </c>
      <c r="C142">
        <v>1184</v>
      </c>
      <c r="D142">
        <v>139</v>
      </c>
      <c r="E142">
        <v>103.1</v>
      </c>
      <c r="F142">
        <v>1.3999999999999999E-4</v>
      </c>
      <c r="G142">
        <v>8.1909859154929605E-3</v>
      </c>
    </row>
    <row r="143" spans="1:7" x14ac:dyDescent="0.2">
      <c r="A143" t="s">
        <v>2071</v>
      </c>
      <c r="B143" t="s">
        <v>2070</v>
      </c>
      <c r="C143">
        <v>260</v>
      </c>
      <c r="D143">
        <v>41</v>
      </c>
      <c r="E143">
        <v>22.64</v>
      </c>
      <c r="F143">
        <v>1.3999999999999999E-4</v>
      </c>
      <c r="G143">
        <v>8.1909859154929605E-3</v>
      </c>
    </row>
    <row r="144" spans="1:7" x14ac:dyDescent="0.2">
      <c r="A144" t="s">
        <v>2392</v>
      </c>
      <c r="B144" t="s">
        <v>2391</v>
      </c>
      <c r="C144">
        <v>428</v>
      </c>
      <c r="D144">
        <v>60</v>
      </c>
      <c r="E144">
        <v>37.270000000000003</v>
      </c>
      <c r="F144">
        <v>1.4999999999999999E-4</v>
      </c>
      <c r="G144">
        <v>8.5944827586206893E-3</v>
      </c>
    </row>
    <row r="145" spans="1:7" x14ac:dyDescent="0.2">
      <c r="A145" t="s">
        <v>2390</v>
      </c>
      <c r="B145" t="s">
        <v>2389</v>
      </c>
      <c r="C145">
        <v>428</v>
      </c>
      <c r="D145">
        <v>60</v>
      </c>
      <c r="E145">
        <v>37.270000000000003</v>
      </c>
      <c r="F145">
        <v>1.4999999999999999E-4</v>
      </c>
      <c r="G145">
        <v>8.5944827586206893E-3</v>
      </c>
    </row>
    <row r="146" spans="1:7" x14ac:dyDescent="0.2">
      <c r="A146" t="s">
        <v>2388</v>
      </c>
      <c r="B146" t="s">
        <v>2387</v>
      </c>
      <c r="C146">
        <v>428</v>
      </c>
      <c r="D146">
        <v>60</v>
      </c>
      <c r="E146">
        <v>37.270000000000003</v>
      </c>
      <c r="F146">
        <v>1.4999999999999999E-4</v>
      </c>
      <c r="G146">
        <v>8.5944827586206893E-3</v>
      </c>
    </row>
    <row r="147" spans="1:7" x14ac:dyDescent="0.2">
      <c r="A147" t="s">
        <v>2568</v>
      </c>
      <c r="B147" t="s">
        <v>2567</v>
      </c>
      <c r="C147">
        <v>1137</v>
      </c>
      <c r="D147">
        <v>134</v>
      </c>
      <c r="E147">
        <v>99.01</v>
      </c>
      <c r="F147">
        <v>1.6000000000000001E-4</v>
      </c>
      <c r="G147">
        <v>9.0427210884353806E-3</v>
      </c>
    </row>
    <row r="148" spans="1:7" x14ac:dyDescent="0.2">
      <c r="A148" t="s">
        <v>2362</v>
      </c>
      <c r="B148" t="s">
        <v>2361</v>
      </c>
      <c r="C148">
        <v>2944</v>
      </c>
      <c r="D148">
        <v>308</v>
      </c>
      <c r="E148">
        <v>256.35000000000002</v>
      </c>
      <c r="F148">
        <v>1.6000000000000001E-4</v>
      </c>
      <c r="G148">
        <v>9.0427210884353806E-3</v>
      </c>
    </row>
    <row r="149" spans="1:7" x14ac:dyDescent="0.2">
      <c r="A149" t="s">
        <v>1941</v>
      </c>
      <c r="B149" t="s">
        <v>1940</v>
      </c>
      <c r="C149">
        <v>854</v>
      </c>
      <c r="D149">
        <v>105</v>
      </c>
      <c r="E149">
        <v>74.36</v>
      </c>
      <c r="F149">
        <v>1.7000000000000001E-4</v>
      </c>
      <c r="G149">
        <v>9.4789261744966397E-3</v>
      </c>
    </row>
    <row r="150" spans="1:7" x14ac:dyDescent="0.2">
      <c r="A150" t="s">
        <v>2350</v>
      </c>
      <c r="B150" t="s">
        <v>2349</v>
      </c>
      <c r="C150">
        <v>457</v>
      </c>
      <c r="D150">
        <v>63</v>
      </c>
      <c r="E150">
        <v>39.79</v>
      </c>
      <c r="F150">
        <v>1.7000000000000001E-4</v>
      </c>
      <c r="G150">
        <v>9.4789261744966397E-3</v>
      </c>
    </row>
    <row r="151" spans="1:7" x14ac:dyDescent="0.2">
      <c r="A151" t="s">
        <v>2197</v>
      </c>
      <c r="B151" t="s">
        <v>2196</v>
      </c>
      <c r="C151">
        <v>8087</v>
      </c>
      <c r="D151">
        <v>771</v>
      </c>
      <c r="E151">
        <v>704.19</v>
      </c>
      <c r="F151">
        <v>1.8000000000000001E-4</v>
      </c>
      <c r="G151">
        <v>9.7741176470588203E-3</v>
      </c>
    </row>
    <row r="152" spans="1:7" x14ac:dyDescent="0.2">
      <c r="A152" t="s">
        <v>2314</v>
      </c>
      <c r="B152" t="s">
        <v>2313</v>
      </c>
      <c r="C152">
        <v>1925</v>
      </c>
      <c r="D152">
        <v>211</v>
      </c>
      <c r="E152">
        <v>167.62</v>
      </c>
      <c r="F152">
        <v>1.8000000000000001E-4</v>
      </c>
      <c r="G152">
        <v>9.7741176470588203E-3</v>
      </c>
    </row>
    <row r="153" spans="1:7" x14ac:dyDescent="0.2">
      <c r="A153" t="s">
        <v>2408</v>
      </c>
      <c r="B153" t="s">
        <v>2407</v>
      </c>
      <c r="C153">
        <v>2650</v>
      </c>
      <c r="D153">
        <v>280</v>
      </c>
      <c r="E153">
        <v>230.75</v>
      </c>
      <c r="F153">
        <v>1.8000000000000001E-4</v>
      </c>
      <c r="G153">
        <v>9.7741176470588203E-3</v>
      </c>
    </row>
    <row r="154" spans="1:7" x14ac:dyDescent="0.2">
      <c r="A154" t="s">
        <v>2626</v>
      </c>
      <c r="B154" t="s">
        <v>2625</v>
      </c>
      <c r="C154">
        <v>2672</v>
      </c>
      <c r="D154">
        <v>282</v>
      </c>
      <c r="E154">
        <v>232.67</v>
      </c>
      <c r="F154">
        <v>1.8000000000000001E-4</v>
      </c>
      <c r="G154">
        <v>9.7741176470588203E-3</v>
      </c>
    </row>
    <row r="155" spans="1:7" x14ac:dyDescent="0.2">
      <c r="A155" t="s">
        <v>2342</v>
      </c>
      <c r="B155" t="s">
        <v>2341</v>
      </c>
      <c r="C155">
        <v>459</v>
      </c>
      <c r="D155">
        <v>63</v>
      </c>
      <c r="E155">
        <v>39.97</v>
      </c>
      <c r="F155" s="1">
        <v>2.0000000000000001E-4</v>
      </c>
      <c r="G155">
        <v>1.06512820512821E-2</v>
      </c>
    </row>
    <row r="156" spans="1:7" x14ac:dyDescent="0.2">
      <c r="A156" t="s">
        <v>2340</v>
      </c>
      <c r="B156" t="s">
        <v>2339</v>
      </c>
      <c r="C156">
        <v>459</v>
      </c>
      <c r="D156">
        <v>63</v>
      </c>
      <c r="E156">
        <v>39.97</v>
      </c>
      <c r="F156" s="1">
        <v>2.0000000000000001E-4</v>
      </c>
      <c r="G156">
        <v>1.06512820512821E-2</v>
      </c>
    </row>
    <row r="157" spans="1:7" x14ac:dyDescent="0.2">
      <c r="A157" t="s">
        <v>2244</v>
      </c>
      <c r="B157" t="s">
        <v>2243</v>
      </c>
      <c r="C157">
        <v>189</v>
      </c>
      <c r="D157">
        <v>32</v>
      </c>
      <c r="E157">
        <v>16.46</v>
      </c>
      <c r="F157" s="1">
        <v>2.0000000000000001E-4</v>
      </c>
      <c r="G157">
        <v>1.06512820512821E-2</v>
      </c>
    </row>
    <row r="158" spans="1:7" x14ac:dyDescent="0.2">
      <c r="A158" t="s">
        <v>2336</v>
      </c>
      <c r="B158" t="s">
        <v>2335</v>
      </c>
      <c r="C158">
        <v>460</v>
      </c>
      <c r="D158">
        <v>63</v>
      </c>
      <c r="E158">
        <v>40.06</v>
      </c>
      <c r="F158">
        <v>2.1000000000000001E-4</v>
      </c>
      <c r="G158">
        <v>1.1042278481012699E-2</v>
      </c>
    </row>
    <row r="159" spans="1:7" x14ac:dyDescent="0.2">
      <c r="A159" t="s">
        <v>2276</v>
      </c>
      <c r="B159" t="s">
        <v>2275</v>
      </c>
      <c r="C159">
        <v>16</v>
      </c>
      <c r="D159">
        <v>7</v>
      </c>
      <c r="E159">
        <v>1.39</v>
      </c>
      <c r="F159">
        <v>2.1000000000000001E-4</v>
      </c>
      <c r="G159">
        <v>1.1042278481012699E-2</v>
      </c>
    </row>
    <row r="160" spans="1:7" x14ac:dyDescent="0.2">
      <c r="A160" t="s">
        <v>1627</v>
      </c>
      <c r="B160" t="s">
        <v>1626</v>
      </c>
      <c r="C160">
        <v>198</v>
      </c>
      <c r="D160">
        <v>33</v>
      </c>
      <c r="E160">
        <v>17.239999999999998</v>
      </c>
      <c r="F160">
        <v>2.2000000000000001E-4</v>
      </c>
      <c r="G160">
        <v>1.13525465838509E-2</v>
      </c>
    </row>
    <row r="161" spans="1:7" x14ac:dyDescent="0.2">
      <c r="A161" t="s">
        <v>2211</v>
      </c>
      <c r="B161" t="s">
        <v>2210</v>
      </c>
      <c r="C161">
        <v>300</v>
      </c>
      <c r="D161">
        <v>45</v>
      </c>
      <c r="E161">
        <v>26.12</v>
      </c>
      <c r="F161">
        <v>2.2000000000000001E-4</v>
      </c>
      <c r="G161">
        <v>1.13525465838509E-2</v>
      </c>
    </row>
    <row r="162" spans="1:7" x14ac:dyDescent="0.2">
      <c r="A162" t="s">
        <v>2161</v>
      </c>
      <c r="B162" t="s">
        <v>2160</v>
      </c>
      <c r="C162">
        <v>8</v>
      </c>
      <c r="D162">
        <v>5</v>
      </c>
      <c r="E162">
        <v>0.7</v>
      </c>
      <c r="F162">
        <v>2.2000000000000001E-4</v>
      </c>
      <c r="G162">
        <v>1.13525465838509E-2</v>
      </c>
    </row>
    <row r="163" spans="1:7" x14ac:dyDescent="0.2">
      <c r="A163" t="s">
        <v>807</v>
      </c>
      <c r="B163" t="s">
        <v>806</v>
      </c>
      <c r="C163">
        <v>1248</v>
      </c>
      <c r="D163">
        <v>144</v>
      </c>
      <c r="E163">
        <v>108.67</v>
      </c>
      <c r="F163">
        <v>2.3000000000000001E-4</v>
      </c>
      <c r="G163">
        <v>1.17953086419753E-2</v>
      </c>
    </row>
    <row r="164" spans="1:7" x14ac:dyDescent="0.2">
      <c r="A164" t="s">
        <v>2256</v>
      </c>
      <c r="B164" t="s">
        <v>2255</v>
      </c>
      <c r="C164">
        <v>454</v>
      </c>
      <c r="D164">
        <v>62</v>
      </c>
      <c r="E164">
        <v>39.53</v>
      </c>
      <c r="F164">
        <v>2.5000000000000001E-4</v>
      </c>
      <c r="G164">
        <v>1.2437125748502999E-2</v>
      </c>
    </row>
    <row r="165" spans="1:7" x14ac:dyDescent="0.2">
      <c r="A165" t="s">
        <v>2145</v>
      </c>
      <c r="B165" t="s">
        <v>2144</v>
      </c>
      <c r="C165">
        <v>12</v>
      </c>
      <c r="D165">
        <v>6</v>
      </c>
      <c r="E165">
        <v>1.04</v>
      </c>
      <c r="F165">
        <v>2.5000000000000001E-4</v>
      </c>
      <c r="G165">
        <v>1.2437125748502999E-2</v>
      </c>
    </row>
    <row r="166" spans="1:7" x14ac:dyDescent="0.2">
      <c r="A166" t="s">
        <v>2143</v>
      </c>
      <c r="B166" t="s">
        <v>2142</v>
      </c>
      <c r="C166">
        <v>12</v>
      </c>
      <c r="D166">
        <v>6</v>
      </c>
      <c r="E166">
        <v>1.04</v>
      </c>
      <c r="F166">
        <v>2.5000000000000001E-4</v>
      </c>
      <c r="G166">
        <v>1.2437125748502999E-2</v>
      </c>
    </row>
    <row r="167" spans="1:7" x14ac:dyDescent="0.2">
      <c r="A167" t="s">
        <v>2141</v>
      </c>
      <c r="B167" t="s">
        <v>2140</v>
      </c>
      <c r="C167">
        <v>12</v>
      </c>
      <c r="D167">
        <v>6</v>
      </c>
      <c r="E167">
        <v>1.04</v>
      </c>
      <c r="F167">
        <v>2.5000000000000001E-4</v>
      </c>
      <c r="G167">
        <v>1.2437125748502999E-2</v>
      </c>
    </row>
    <row r="168" spans="1:7" x14ac:dyDescent="0.2">
      <c r="A168" t="s">
        <v>2139</v>
      </c>
      <c r="B168" t="s">
        <v>2138</v>
      </c>
      <c r="C168">
        <v>12</v>
      </c>
      <c r="D168">
        <v>6</v>
      </c>
      <c r="E168">
        <v>1.04</v>
      </c>
      <c r="F168">
        <v>2.5000000000000001E-4</v>
      </c>
      <c r="G168">
        <v>1.2437125748502999E-2</v>
      </c>
    </row>
    <row r="169" spans="1:7" x14ac:dyDescent="0.2">
      <c r="A169" t="s">
        <v>2406</v>
      </c>
      <c r="B169" t="s">
        <v>2405</v>
      </c>
      <c r="C169">
        <v>400</v>
      </c>
      <c r="D169">
        <v>56</v>
      </c>
      <c r="E169">
        <v>34.83</v>
      </c>
      <c r="F169">
        <v>2.5999999999999998E-4</v>
      </c>
      <c r="G169">
        <v>1.27815384615385E-2</v>
      </c>
    </row>
    <row r="170" spans="1:7" x14ac:dyDescent="0.2">
      <c r="A170" t="s">
        <v>2458</v>
      </c>
      <c r="B170" t="s">
        <v>2457</v>
      </c>
      <c r="C170">
        <v>1201</v>
      </c>
      <c r="D170">
        <v>139</v>
      </c>
      <c r="E170">
        <v>104.58</v>
      </c>
      <c r="F170">
        <v>2.5999999999999998E-4</v>
      </c>
      <c r="G170">
        <v>1.27815384615385E-2</v>
      </c>
    </row>
    <row r="171" spans="1:7" x14ac:dyDescent="0.2">
      <c r="A171" t="s">
        <v>2171</v>
      </c>
      <c r="B171" t="s">
        <v>2170</v>
      </c>
      <c r="C171">
        <v>5</v>
      </c>
      <c r="D171">
        <v>4</v>
      </c>
      <c r="E171">
        <v>0.44</v>
      </c>
      <c r="F171">
        <v>2.7E-4</v>
      </c>
      <c r="G171">
        <v>1.3117894736842099E-2</v>
      </c>
    </row>
    <row r="172" spans="1:7" x14ac:dyDescent="0.2">
      <c r="A172" t="s">
        <v>2169</v>
      </c>
      <c r="B172" t="s">
        <v>2168</v>
      </c>
      <c r="C172">
        <v>5</v>
      </c>
      <c r="D172">
        <v>4</v>
      </c>
      <c r="E172">
        <v>0.44</v>
      </c>
      <c r="F172">
        <v>2.7E-4</v>
      </c>
      <c r="G172">
        <v>1.3117894736842099E-2</v>
      </c>
    </row>
    <row r="173" spans="1:7" x14ac:dyDescent="0.2">
      <c r="A173" t="s">
        <v>2450</v>
      </c>
      <c r="B173" t="s">
        <v>2449</v>
      </c>
      <c r="C173">
        <v>38</v>
      </c>
      <c r="D173">
        <v>11</v>
      </c>
      <c r="E173">
        <v>3.31</v>
      </c>
      <c r="F173">
        <v>2.7999999999999998E-4</v>
      </c>
      <c r="G173">
        <v>1.3369195402298801E-2</v>
      </c>
    </row>
    <row r="174" spans="1:7" x14ac:dyDescent="0.2">
      <c r="A174" t="s">
        <v>2448</v>
      </c>
      <c r="B174" t="s">
        <v>2447</v>
      </c>
      <c r="C174">
        <v>38</v>
      </c>
      <c r="D174">
        <v>11</v>
      </c>
      <c r="E174">
        <v>3.31</v>
      </c>
      <c r="F174">
        <v>2.7999999999999998E-4</v>
      </c>
      <c r="G174">
        <v>1.3369195402298801E-2</v>
      </c>
    </row>
    <row r="175" spans="1:7" x14ac:dyDescent="0.2">
      <c r="A175" t="s">
        <v>2446</v>
      </c>
      <c r="B175" t="s">
        <v>2445</v>
      </c>
      <c r="C175">
        <v>38</v>
      </c>
      <c r="D175">
        <v>11</v>
      </c>
      <c r="E175">
        <v>3.31</v>
      </c>
      <c r="F175">
        <v>2.7999999999999998E-4</v>
      </c>
      <c r="G175">
        <v>1.3369195402298801E-2</v>
      </c>
    </row>
    <row r="176" spans="1:7" x14ac:dyDescent="0.2">
      <c r="A176" t="s">
        <v>2598</v>
      </c>
      <c r="B176" t="s">
        <v>2597</v>
      </c>
      <c r="C176">
        <v>827</v>
      </c>
      <c r="D176">
        <v>101</v>
      </c>
      <c r="E176">
        <v>72.010000000000005</v>
      </c>
      <c r="F176">
        <v>2.9E-4</v>
      </c>
      <c r="G176">
        <v>1.3611977401129899E-2</v>
      </c>
    </row>
    <row r="177" spans="1:7" x14ac:dyDescent="0.2">
      <c r="A177" t="s">
        <v>2201</v>
      </c>
      <c r="B177" t="s">
        <v>2200</v>
      </c>
      <c r="C177">
        <v>12157</v>
      </c>
      <c r="D177">
        <v>1117</v>
      </c>
      <c r="E177">
        <v>1058.5899999999999</v>
      </c>
      <c r="F177">
        <v>2.9E-4</v>
      </c>
      <c r="G177">
        <v>1.3611977401129899E-2</v>
      </c>
    </row>
    <row r="178" spans="1:7" x14ac:dyDescent="0.2">
      <c r="A178" t="s">
        <v>2482</v>
      </c>
      <c r="B178" t="s">
        <v>2481</v>
      </c>
      <c r="C178">
        <v>420</v>
      </c>
      <c r="D178">
        <v>58</v>
      </c>
      <c r="E178">
        <v>36.57</v>
      </c>
      <c r="F178">
        <v>2.9E-4</v>
      </c>
      <c r="G178">
        <v>1.3611977401129899E-2</v>
      </c>
    </row>
    <row r="179" spans="1:7" x14ac:dyDescent="0.2">
      <c r="A179" t="s">
        <v>2205</v>
      </c>
      <c r="B179" t="s">
        <v>2204</v>
      </c>
      <c r="C179">
        <v>740</v>
      </c>
      <c r="D179">
        <v>92</v>
      </c>
      <c r="E179">
        <v>64.44</v>
      </c>
      <c r="F179" s="1">
        <v>2.9999999999999997E-4</v>
      </c>
      <c r="G179">
        <v>1.3924022346368701E-2</v>
      </c>
    </row>
    <row r="180" spans="1:7" x14ac:dyDescent="0.2">
      <c r="A180" t="s">
        <v>1693</v>
      </c>
      <c r="B180" t="s">
        <v>1692</v>
      </c>
      <c r="C180">
        <v>185</v>
      </c>
      <c r="D180">
        <v>31</v>
      </c>
      <c r="E180">
        <v>16.11</v>
      </c>
      <c r="F180" s="1">
        <v>2.9999999999999997E-4</v>
      </c>
      <c r="G180">
        <v>1.3924022346368701E-2</v>
      </c>
    </row>
    <row r="181" spans="1:7" x14ac:dyDescent="0.2">
      <c r="A181" t="s">
        <v>2522</v>
      </c>
      <c r="B181" t="s">
        <v>2521</v>
      </c>
      <c r="C181">
        <v>848</v>
      </c>
      <c r="D181">
        <v>103</v>
      </c>
      <c r="E181">
        <v>73.84</v>
      </c>
      <c r="F181">
        <v>3.1E-4</v>
      </c>
      <c r="G181">
        <v>1.43082222222222E-2</v>
      </c>
    </row>
    <row r="182" spans="1:7" x14ac:dyDescent="0.2">
      <c r="A182" t="s">
        <v>2416</v>
      </c>
      <c r="B182" t="s">
        <v>2415</v>
      </c>
      <c r="C182">
        <v>495</v>
      </c>
      <c r="D182">
        <v>66</v>
      </c>
      <c r="E182">
        <v>43.1</v>
      </c>
      <c r="F182">
        <v>3.2000000000000003E-4</v>
      </c>
      <c r="G182">
        <v>1.4688176795580101E-2</v>
      </c>
    </row>
    <row r="183" spans="1:7" x14ac:dyDescent="0.2">
      <c r="A183" t="s">
        <v>2065</v>
      </c>
      <c r="B183" t="s">
        <v>2064</v>
      </c>
      <c r="C183">
        <v>17</v>
      </c>
      <c r="D183">
        <v>7</v>
      </c>
      <c r="E183">
        <v>1.48</v>
      </c>
      <c r="F183">
        <v>3.3E-4</v>
      </c>
      <c r="G183">
        <v>1.4981639344262301E-2</v>
      </c>
    </row>
    <row r="184" spans="1:7" x14ac:dyDescent="0.2">
      <c r="A184" t="s">
        <v>2474</v>
      </c>
      <c r="B184" t="s">
        <v>2473</v>
      </c>
      <c r="C184">
        <v>618</v>
      </c>
      <c r="D184">
        <v>79</v>
      </c>
      <c r="E184">
        <v>53.81</v>
      </c>
      <c r="F184">
        <v>3.3E-4</v>
      </c>
      <c r="G184">
        <v>1.4981639344262301E-2</v>
      </c>
    </row>
    <row r="185" spans="1:7" x14ac:dyDescent="0.2">
      <c r="A185" t="s">
        <v>2167</v>
      </c>
      <c r="B185" t="s">
        <v>2166</v>
      </c>
      <c r="C185">
        <v>506</v>
      </c>
      <c r="D185">
        <v>67</v>
      </c>
      <c r="E185">
        <v>44.06</v>
      </c>
      <c r="F185">
        <v>3.5E-4</v>
      </c>
      <c r="G185">
        <v>1.5717837837837801E-2</v>
      </c>
    </row>
    <row r="186" spans="1:7" x14ac:dyDescent="0.2">
      <c r="A186" t="s">
        <v>2354</v>
      </c>
      <c r="B186" t="s">
        <v>2353</v>
      </c>
      <c r="C186">
        <v>423</v>
      </c>
      <c r="D186">
        <v>58</v>
      </c>
      <c r="E186">
        <v>36.83</v>
      </c>
      <c r="F186">
        <v>3.5E-4</v>
      </c>
      <c r="G186">
        <v>1.5717837837837801E-2</v>
      </c>
    </row>
    <row r="187" spans="1:7" x14ac:dyDescent="0.2">
      <c r="A187" t="s">
        <v>2540</v>
      </c>
      <c r="B187" t="s">
        <v>2539</v>
      </c>
      <c r="C187">
        <v>766</v>
      </c>
      <c r="D187">
        <v>94</v>
      </c>
      <c r="E187">
        <v>66.7</v>
      </c>
      <c r="F187" s="1">
        <v>4.0000000000000002E-4</v>
      </c>
      <c r="G187">
        <v>1.7833926701570701E-2</v>
      </c>
    </row>
    <row r="188" spans="1:7" x14ac:dyDescent="0.2">
      <c r="A188" t="s">
        <v>2302</v>
      </c>
      <c r="B188" t="s">
        <v>2301</v>
      </c>
      <c r="C188">
        <v>453</v>
      </c>
      <c r="D188">
        <v>61</v>
      </c>
      <c r="E188">
        <v>39.450000000000003</v>
      </c>
      <c r="F188">
        <v>4.0999999999999999E-4</v>
      </c>
      <c r="G188">
        <v>1.7833926701570701E-2</v>
      </c>
    </row>
    <row r="189" spans="1:7" x14ac:dyDescent="0.2">
      <c r="A189" t="s">
        <v>2300</v>
      </c>
      <c r="B189" t="s">
        <v>2299</v>
      </c>
      <c r="C189">
        <v>453</v>
      </c>
      <c r="D189">
        <v>61</v>
      </c>
      <c r="E189">
        <v>39.450000000000003</v>
      </c>
      <c r="F189">
        <v>4.0999999999999999E-4</v>
      </c>
      <c r="G189">
        <v>1.7833926701570701E-2</v>
      </c>
    </row>
    <row r="190" spans="1:7" x14ac:dyDescent="0.2">
      <c r="A190" t="s">
        <v>2298</v>
      </c>
      <c r="B190" t="s">
        <v>2297</v>
      </c>
      <c r="C190">
        <v>453</v>
      </c>
      <c r="D190">
        <v>61</v>
      </c>
      <c r="E190">
        <v>39.450000000000003</v>
      </c>
      <c r="F190">
        <v>4.0999999999999999E-4</v>
      </c>
      <c r="G190">
        <v>1.7833926701570701E-2</v>
      </c>
    </row>
    <row r="191" spans="1:7" x14ac:dyDescent="0.2">
      <c r="A191" t="s">
        <v>1078</v>
      </c>
      <c r="B191" t="s">
        <v>1077</v>
      </c>
      <c r="C191">
        <v>4352</v>
      </c>
      <c r="D191">
        <v>434</v>
      </c>
      <c r="E191">
        <v>378.96</v>
      </c>
      <c r="F191">
        <v>4.0999999999999999E-4</v>
      </c>
      <c r="G191">
        <v>1.7833926701570701E-2</v>
      </c>
    </row>
    <row r="192" spans="1:7" x14ac:dyDescent="0.2">
      <c r="A192" t="s">
        <v>1715</v>
      </c>
      <c r="B192" t="s">
        <v>1714</v>
      </c>
      <c r="C192">
        <v>205</v>
      </c>
      <c r="D192">
        <v>33</v>
      </c>
      <c r="E192">
        <v>17.850000000000001</v>
      </c>
      <c r="F192">
        <v>4.0999999999999999E-4</v>
      </c>
      <c r="G192">
        <v>1.7833926701570701E-2</v>
      </c>
    </row>
    <row r="193" spans="1:7" x14ac:dyDescent="0.2">
      <c r="A193" t="s">
        <v>1052</v>
      </c>
      <c r="B193" t="s">
        <v>1051</v>
      </c>
      <c r="C193">
        <v>408</v>
      </c>
      <c r="D193">
        <v>56</v>
      </c>
      <c r="E193">
        <v>35.53</v>
      </c>
      <c r="F193">
        <v>4.2999999999999999E-4</v>
      </c>
      <c r="G193">
        <v>1.8414639175257701E-2</v>
      </c>
    </row>
    <row r="194" spans="1:7" x14ac:dyDescent="0.2">
      <c r="A194" t="s">
        <v>2248</v>
      </c>
      <c r="B194" t="s">
        <v>2247</v>
      </c>
      <c r="C194">
        <v>13</v>
      </c>
      <c r="D194">
        <v>6</v>
      </c>
      <c r="E194">
        <v>1.1299999999999999</v>
      </c>
      <c r="F194">
        <v>4.2999999999999999E-4</v>
      </c>
      <c r="G194">
        <v>1.8414639175257701E-2</v>
      </c>
    </row>
    <row r="195" spans="1:7" x14ac:dyDescent="0.2">
      <c r="A195" t="s">
        <v>2538</v>
      </c>
      <c r="B195" t="s">
        <v>2537</v>
      </c>
      <c r="C195">
        <v>9359</v>
      </c>
      <c r="D195">
        <v>877</v>
      </c>
      <c r="E195">
        <v>814.95</v>
      </c>
      <c r="F195">
        <v>4.2999999999999999E-4</v>
      </c>
      <c r="G195">
        <v>1.8414639175257701E-2</v>
      </c>
    </row>
    <row r="196" spans="1:7" x14ac:dyDescent="0.2">
      <c r="A196" t="s">
        <v>2368</v>
      </c>
      <c r="B196" t="s">
        <v>2367</v>
      </c>
      <c r="C196">
        <v>7810</v>
      </c>
      <c r="D196">
        <v>742</v>
      </c>
      <c r="E196">
        <v>680.07</v>
      </c>
      <c r="F196">
        <v>4.4999999999999999E-4</v>
      </c>
      <c r="G196">
        <v>1.91723076923077E-2</v>
      </c>
    </row>
    <row r="197" spans="1:7" x14ac:dyDescent="0.2">
      <c r="A197" t="s">
        <v>2370</v>
      </c>
      <c r="B197" t="s">
        <v>2369</v>
      </c>
      <c r="C197">
        <v>400</v>
      </c>
      <c r="D197">
        <v>55</v>
      </c>
      <c r="E197">
        <v>34.83</v>
      </c>
      <c r="F197">
        <v>4.6000000000000001E-4</v>
      </c>
      <c r="G197">
        <v>1.94983673469388E-2</v>
      </c>
    </row>
    <row r="198" spans="1:7" x14ac:dyDescent="0.2">
      <c r="A198" t="s">
        <v>2360</v>
      </c>
      <c r="B198" t="s">
        <v>2359</v>
      </c>
      <c r="C198">
        <v>1309</v>
      </c>
      <c r="D198">
        <v>148</v>
      </c>
      <c r="E198">
        <v>113.98</v>
      </c>
      <c r="F198">
        <v>4.8000000000000001E-4</v>
      </c>
      <c r="G198">
        <v>1.9741782178217801E-2</v>
      </c>
    </row>
    <row r="199" spans="1:7" x14ac:dyDescent="0.2">
      <c r="A199" t="s">
        <v>2358</v>
      </c>
      <c r="B199" t="s">
        <v>2357</v>
      </c>
      <c r="C199">
        <v>428</v>
      </c>
      <c r="D199">
        <v>58</v>
      </c>
      <c r="E199">
        <v>37.270000000000003</v>
      </c>
      <c r="F199">
        <v>4.8000000000000001E-4</v>
      </c>
      <c r="G199">
        <v>1.9741782178217801E-2</v>
      </c>
    </row>
    <row r="200" spans="1:7" x14ac:dyDescent="0.2">
      <c r="A200" t="s">
        <v>2516</v>
      </c>
      <c r="B200" t="s">
        <v>2515</v>
      </c>
      <c r="C200">
        <v>829</v>
      </c>
      <c r="D200">
        <v>100</v>
      </c>
      <c r="E200">
        <v>72.19</v>
      </c>
      <c r="F200">
        <v>4.8000000000000001E-4</v>
      </c>
      <c r="G200">
        <v>1.9741782178217801E-2</v>
      </c>
    </row>
    <row r="201" spans="1:7" x14ac:dyDescent="0.2">
      <c r="A201" t="s">
        <v>2514</v>
      </c>
      <c r="B201" t="s">
        <v>2513</v>
      </c>
      <c r="C201">
        <v>829</v>
      </c>
      <c r="D201">
        <v>100</v>
      </c>
      <c r="E201">
        <v>72.19</v>
      </c>
      <c r="F201">
        <v>4.8000000000000001E-4</v>
      </c>
      <c r="G201">
        <v>1.9741782178217801E-2</v>
      </c>
    </row>
    <row r="202" spans="1:7" x14ac:dyDescent="0.2">
      <c r="A202" t="s">
        <v>1644</v>
      </c>
      <c r="B202" t="s">
        <v>1643</v>
      </c>
      <c r="C202">
        <v>190</v>
      </c>
      <c r="D202">
        <v>31</v>
      </c>
      <c r="E202">
        <v>16.54</v>
      </c>
      <c r="F202">
        <v>4.8000000000000001E-4</v>
      </c>
      <c r="G202">
        <v>1.9741782178217801E-2</v>
      </c>
    </row>
    <row r="203" spans="1:7" x14ac:dyDescent="0.2">
      <c r="A203" t="s">
        <v>2067</v>
      </c>
      <c r="B203" t="s">
        <v>2066</v>
      </c>
      <c r="C203">
        <v>751</v>
      </c>
      <c r="D203">
        <v>92</v>
      </c>
      <c r="E203">
        <v>65.39</v>
      </c>
      <c r="F203">
        <v>4.8000000000000001E-4</v>
      </c>
      <c r="G203">
        <v>1.9741782178217801E-2</v>
      </c>
    </row>
    <row r="204" spans="1:7" x14ac:dyDescent="0.2">
      <c r="A204" t="s">
        <v>2228</v>
      </c>
      <c r="B204" t="s">
        <v>2227</v>
      </c>
      <c r="C204">
        <v>410</v>
      </c>
      <c r="D204">
        <v>56</v>
      </c>
      <c r="E204">
        <v>35.700000000000003</v>
      </c>
      <c r="F204">
        <v>4.8999999999999998E-4</v>
      </c>
      <c r="G204">
        <v>2.0053793103448299E-2</v>
      </c>
    </row>
    <row r="205" spans="1:7" x14ac:dyDescent="0.2">
      <c r="A205" t="s">
        <v>2498</v>
      </c>
      <c r="B205" t="s">
        <v>2497</v>
      </c>
      <c r="C205">
        <v>684</v>
      </c>
      <c r="D205">
        <v>85</v>
      </c>
      <c r="E205">
        <v>59.56</v>
      </c>
      <c r="F205" s="1">
        <v>5.0000000000000001E-4</v>
      </c>
      <c r="G205">
        <v>2.03627450980392E-2</v>
      </c>
    </row>
    <row r="206" spans="1:7" x14ac:dyDescent="0.2">
      <c r="A206" t="s">
        <v>2216</v>
      </c>
      <c r="B206" t="s">
        <v>2215</v>
      </c>
      <c r="C206">
        <v>494</v>
      </c>
      <c r="D206">
        <v>65</v>
      </c>
      <c r="E206">
        <v>43.02</v>
      </c>
      <c r="F206">
        <v>5.1000000000000004E-4</v>
      </c>
      <c r="G206">
        <v>2.05683495145631E-2</v>
      </c>
    </row>
    <row r="207" spans="1:7" x14ac:dyDescent="0.2">
      <c r="A207" t="s">
        <v>2191</v>
      </c>
      <c r="B207" t="s">
        <v>2190</v>
      </c>
      <c r="C207">
        <v>60</v>
      </c>
      <c r="D207">
        <v>14</v>
      </c>
      <c r="E207">
        <v>5.22</v>
      </c>
      <c r="F207">
        <v>5.1000000000000004E-4</v>
      </c>
      <c r="G207">
        <v>2.05683495145631E-2</v>
      </c>
    </row>
    <row r="208" spans="1:7" x14ac:dyDescent="0.2">
      <c r="A208" t="s">
        <v>2254</v>
      </c>
      <c r="B208" t="s">
        <v>2253</v>
      </c>
      <c r="C208">
        <v>1796</v>
      </c>
      <c r="D208">
        <v>195</v>
      </c>
      <c r="E208">
        <v>156.38999999999999</v>
      </c>
      <c r="F208">
        <v>5.1999999999999995E-4</v>
      </c>
      <c r="G208">
        <v>2.0870338164251202E-2</v>
      </c>
    </row>
    <row r="209" spans="1:7" x14ac:dyDescent="0.2">
      <c r="A209" t="s">
        <v>2526</v>
      </c>
      <c r="B209" t="s">
        <v>2525</v>
      </c>
      <c r="C209">
        <v>9232</v>
      </c>
      <c r="D209">
        <v>865</v>
      </c>
      <c r="E209">
        <v>803.89</v>
      </c>
      <c r="F209">
        <v>5.2999999999999998E-4</v>
      </c>
      <c r="G209">
        <v>2.09678095238095E-2</v>
      </c>
    </row>
    <row r="210" spans="1:7" x14ac:dyDescent="0.2">
      <c r="A210" t="s">
        <v>2374</v>
      </c>
      <c r="B210" t="s">
        <v>2373</v>
      </c>
      <c r="C210">
        <v>393</v>
      </c>
      <c r="D210">
        <v>54</v>
      </c>
      <c r="E210">
        <v>34.22</v>
      </c>
      <c r="F210">
        <v>5.2999999999999998E-4</v>
      </c>
      <c r="G210">
        <v>2.09678095238095E-2</v>
      </c>
    </row>
    <row r="211" spans="1:7" x14ac:dyDescent="0.2">
      <c r="A211" t="s">
        <v>815</v>
      </c>
      <c r="B211" t="s">
        <v>814</v>
      </c>
      <c r="C211">
        <v>1579</v>
      </c>
      <c r="D211">
        <v>174</v>
      </c>
      <c r="E211">
        <v>137.49</v>
      </c>
      <c r="F211">
        <v>5.2999999999999998E-4</v>
      </c>
      <c r="G211">
        <v>2.09678095238095E-2</v>
      </c>
    </row>
    <row r="212" spans="1:7" x14ac:dyDescent="0.2">
      <c r="A212" t="s">
        <v>2230</v>
      </c>
      <c r="B212" t="s">
        <v>2229</v>
      </c>
      <c r="C212">
        <v>430</v>
      </c>
      <c r="D212">
        <v>58</v>
      </c>
      <c r="E212">
        <v>37.44</v>
      </c>
      <c r="F212">
        <v>5.4000000000000001E-4</v>
      </c>
      <c r="G212">
        <v>2.1262180094786701E-2</v>
      </c>
    </row>
    <row r="213" spans="1:7" x14ac:dyDescent="0.2">
      <c r="A213" t="s">
        <v>2528</v>
      </c>
      <c r="B213" t="s">
        <v>2527</v>
      </c>
      <c r="C213">
        <v>1295</v>
      </c>
      <c r="D213">
        <v>146</v>
      </c>
      <c r="E213">
        <v>112.76</v>
      </c>
      <c r="F213">
        <v>5.9000000000000003E-4</v>
      </c>
      <c r="G213">
        <v>2.3121320754717001E-2</v>
      </c>
    </row>
    <row r="214" spans="1:7" x14ac:dyDescent="0.2">
      <c r="A214" t="s">
        <v>2488</v>
      </c>
      <c r="B214" t="s">
        <v>2487</v>
      </c>
      <c r="C214">
        <v>688</v>
      </c>
      <c r="D214">
        <v>85</v>
      </c>
      <c r="E214">
        <v>59.91</v>
      </c>
      <c r="F214" s="1">
        <v>5.9999999999999995E-4</v>
      </c>
      <c r="G214">
        <v>2.3402816901408399E-2</v>
      </c>
    </row>
    <row r="215" spans="1:7" x14ac:dyDescent="0.2">
      <c r="A215" t="s">
        <v>2586</v>
      </c>
      <c r="B215" t="s">
        <v>2585</v>
      </c>
      <c r="C215">
        <v>479</v>
      </c>
      <c r="D215">
        <v>63</v>
      </c>
      <c r="E215">
        <v>41.71</v>
      </c>
      <c r="F215">
        <v>6.2E-4</v>
      </c>
      <c r="G215">
        <v>2.39579534883721E-2</v>
      </c>
    </row>
    <row r="216" spans="1:7" x14ac:dyDescent="0.2">
      <c r="A216" t="s">
        <v>1632</v>
      </c>
      <c r="B216" t="s">
        <v>1631</v>
      </c>
      <c r="C216">
        <v>97</v>
      </c>
      <c r="D216">
        <v>19</v>
      </c>
      <c r="E216">
        <v>8.4499999999999993</v>
      </c>
      <c r="F216">
        <v>6.2E-4</v>
      </c>
      <c r="G216">
        <v>2.39579534883721E-2</v>
      </c>
    </row>
    <row r="217" spans="1:7" x14ac:dyDescent="0.2">
      <c r="A217" t="s">
        <v>2288</v>
      </c>
      <c r="B217" t="s">
        <v>2287</v>
      </c>
      <c r="C217">
        <v>442</v>
      </c>
      <c r="D217">
        <v>59</v>
      </c>
      <c r="E217">
        <v>38.49</v>
      </c>
      <c r="F217">
        <v>6.3000000000000003E-4</v>
      </c>
      <c r="G217">
        <v>2.42316666666667E-2</v>
      </c>
    </row>
    <row r="218" spans="1:7" x14ac:dyDescent="0.2">
      <c r="A218" t="s">
        <v>2296</v>
      </c>
      <c r="B218" t="s">
        <v>2295</v>
      </c>
      <c r="C218">
        <v>777</v>
      </c>
      <c r="D218">
        <v>94</v>
      </c>
      <c r="E218">
        <v>67.66</v>
      </c>
      <c r="F218">
        <v>6.4000000000000005E-4</v>
      </c>
      <c r="G218">
        <v>2.4502857142857101E-2</v>
      </c>
    </row>
    <row r="219" spans="1:7" x14ac:dyDescent="0.2">
      <c r="A219" t="s">
        <v>2496</v>
      </c>
      <c r="B219" t="s">
        <v>2495</v>
      </c>
      <c r="C219">
        <v>632</v>
      </c>
      <c r="D219">
        <v>79</v>
      </c>
      <c r="E219">
        <v>55.03</v>
      </c>
      <c r="F219">
        <v>6.6E-4</v>
      </c>
      <c r="G219">
        <v>2.45886995515695E-2</v>
      </c>
    </row>
    <row r="220" spans="1:7" x14ac:dyDescent="0.2">
      <c r="A220" t="s">
        <v>2131</v>
      </c>
      <c r="B220" t="s">
        <v>2130</v>
      </c>
      <c r="C220">
        <v>3</v>
      </c>
      <c r="D220">
        <v>3</v>
      </c>
      <c r="E220">
        <v>0.26</v>
      </c>
      <c r="F220">
        <v>6.6E-4</v>
      </c>
      <c r="G220">
        <v>2.45886995515695E-2</v>
      </c>
    </row>
    <row r="221" spans="1:7" x14ac:dyDescent="0.2">
      <c r="A221" t="s">
        <v>2129</v>
      </c>
      <c r="B221" t="s">
        <v>2128</v>
      </c>
      <c r="C221">
        <v>3</v>
      </c>
      <c r="D221">
        <v>3</v>
      </c>
      <c r="E221">
        <v>0.26</v>
      </c>
      <c r="F221">
        <v>6.6E-4</v>
      </c>
      <c r="G221">
        <v>2.45886995515695E-2</v>
      </c>
    </row>
    <row r="222" spans="1:7" x14ac:dyDescent="0.2">
      <c r="A222" t="s">
        <v>2123</v>
      </c>
      <c r="B222" t="s">
        <v>2122</v>
      </c>
      <c r="C222">
        <v>3</v>
      </c>
      <c r="D222">
        <v>3</v>
      </c>
      <c r="E222">
        <v>0.26</v>
      </c>
      <c r="F222">
        <v>6.6E-4</v>
      </c>
      <c r="G222">
        <v>2.45886995515695E-2</v>
      </c>
    </row>
    <row r="223" spans="1:7" x14ac:dyDescent="0.2">
      <c r="A223" t="s">
        <v>2121</v>
      </c>
      <c r="B223" t="s">
        <v>2120</v>
      </c>
      <c r="C223">
        <v>3</v>
      </c>
      <c r="D223">
        <v>3</v>
      </c>
      <c r="E223">
        <v>0.26</v>
      </c>
      <c r="F223">
        <v>6.6E-4</v>
      </c>
      <c r="G223">
        <v>2.45886995515695E-2</v>
      </c>
    </row>
    <row r="224" spans="1:7" x14ac:dyDescent="0.2">
      <c r="A224" t="s">
        <v>1981</v>
      </c>
      <c r="B224" t="s">
        <v>1980</v>
      </c>
      <c r="C224">
        <v>4785</v>
      </c>
      <c r="D224">
        <v>471</v>
      </c>
      <c r="E224">
        <v>416.66</v>
      </c>
      <c r="F224">
        <v>6.6E-4</v>
      </c>
      <c r="G224">
        <v>2.45886995515695E-2</v>
      </c>
    </row>
    <row r="225" spans="1:7" x14ac:dyDescent="0.2">
      <c r="A225" t="s">
        <v>2193</v>
      </c>
      <c r="B225" t="s">
        <v>2192</v>
      </c>
      <c r="C225">
        <v>14</v>
      </c>
      <c r="D225">
        <v>6</v>
      </c>
      <c r="E225">
        <v>1.22</v>
      </c>
      <c r="F225" s="1">
        <v>6.9999999999999999E-4</v>
      </c>
      <c r="G225">
        <v>2.5962499999999999E-2</v>
      </c>
    </row>
    <row r="226" spans="1:7" x14ac:dyDescent="0.2">
      <c r="A226" t="s">
        <v>2472</v>
      </c>
      <c r="B226" t="s">
        <v>2471</v>
      </c>
      <c r="C226">
        <v>692</v>
      </c>
      <c r="D226">
        <v>85</v>
      </c>
      <c r="E226">
        <v>60.26</v>
      </c>
      <c r="F226">
        <v>7.2000000000000005E-4</v>
      </c>
      <c r="G226">
        <v>2.6585600000000001E-2</v>
      </c>
    </row>
    <row r="227" spans="1:7" x14ac:dyDescent="0.2">
      <c r="A227" t="s">
        <v>2057</v>
      </c>
      <c r="B227" t="s">
        <v>2056</v>
      </c>
      <c r="C227">
        <v>6</v>
      </c>
      <c r="D227">
        <v>4</v>
      </c>
      <c r="E227">
        <v>0.52</v>
      </c>
      <c r="F227">
        <v>7.3999999999999999E-4</v>
      </c>
      <c r="G227">
        <v>2.7203185840708001E-2</v>
      </c>
    </row>
    <row r="228" spans="1:7" x14ac:dyDescent="0.2">
      <c r="A228" t="s">
        <v>2478</v>
      </c>
      <c r="B228" t="s">
        <v>2477</v>
      </c>
      <c r="C228">
        <v>492</v>
      </c>
      <c r="D228">
        <v>64</v>
      </c>
      <c r="E228">
        <v>42.84</v>
      </c>
      <c r="F228">
        <v>7.5000000000000002E-4</v>
      </c>
      <c r="G228">
        <v>2.74493392070485E-2</v>
      </c>
    </row>
    <row r="229" spans="1:7" x14ac:dyDescent="0.2">
      <c r="A229" t="s">
        <v>2189</v>
      </c>
      <c r="B229" t="s">
        <v>2188</v>
      </c>
      <c r="C229">
        <v>1832</v>
      </c>
      <c r="D229">
        <v>197</v>
      </c>
      <c r="E229">
        <v>159.52000000000001</v>
      </c>
      <c r="F229">
        <v>7.9000000000000001E-4</v>
      </c>
      <c r="G229">
        <v>2.8786491228070199E-2</v>
      </c>
    </row>
    <row r="230" spans="1:7" x14ac:dyDescent="0.2">
      <c r="A230" t="s">
        <v>2500</v>
      </c>
      <c r="B230" t="s">
        <v>2499</v>
      </c>
      <c r="C230">
        <v>213</v>
      </c>
      <c r="D230">
        <v>33</v>
      </c>
      <c r="E230">
        <v>18.55</v>
      </c>
      <c r="F230">
        <v>8.1999999999999998E-4</v>
      </c>
      <c r="G230">
        <v>2.9749170305676899E-2</v>
      </c>
    </row>
    <row r="231" spans="1:7" x14ac:dyDescent="0.2">
      <c r="A231" t="s">
        <v>2364</v>
      </c>
      <c r="B231" t="s">
        <v>2363</v>
      </c>
      <c r="C231">
        <v>5443</v>
      </c>
      <c r="D231">
        <v>529</v>
      </c>
      <c r="E231">
        <v>473.96</v>
      </c>
      <c r="F231">
        <v>8.4999999999999995E-4</v>
      </c>
      <c r="G231">
        <v>3.07034782608696E-2</v>
      </c>
    </row>
    <row r="232" spans="1:7" x14ac:dyDescent="0.2">
      <c r="A232" t="s">
        <v>2576</v>
      </c>
      <c r="B232" t="s">
        <v>2575</v>
      </c>
      <c r="C232">
        <v>2025</v>
      </c>
      <c r="D232">
        <v>215</v>
      </c>
      <c r="E232">
        <v>176.33</v>
      </c>
      <c r="F232">
        <v>8.8000000000000003E-4</v>
      </c>
      <c r="G232">
        <v>3.1649523809523801E-2</v>
      </c>
    </row>
    <row r="233" spans="1:7" x14ac:dyDescent="0.2">
      <c r="A233" t="s">
        <v>1636</v>
      </c>
      <c r="B233" t="s">
        <v>1635</v>
      </c>
      <c r="C233">
        <v>123</v>
      </c>
      <c r="D233">
        <v>22</v>
      </c>
      <c r="E233">
        <v>10.71</v>
      </c>
      <c r="F233">
        <v>8.8999999999999995E-4</v>
      </c>
      <c r="G233">
        <v>3.18712068965517E-2</v>
      </c>
    </row>
    <row r="234" spans="1:7" x14ac:dyDescent="0.2">
      <c r="A234" t="s">
        <v>2348</v>
      </c>
      <c r="B234" t="s">
        <v>2347</v>
      </c>
      <c r="C234">
        <v>668</v>
      </c>
      <c r="D234">
        <v>82</v>
      </c>
      <c r="E234">
        <v>58.17</v>
      </c>
      <c r="F234">
        <v>9.1E-4</v>
      </c>
      <c r="G234">
        <v>3.24475536480687E-2</v>
      </c>
    </row>
    <row r="235" spans="1:7" x14ac:dyDescent="0.2">
      <c r="A235" t="s">
        <v>1088</v>
      </c>
      <c r="B235" t="s">
        <v>1087</v>
      </c>
      <c r="C235">
        <v>4328</v>
      </c>
      <c r="D235">
        <v>428</v>
      </c>
      <c r="E235">
        <v>376.87</v>
      </c>
      <c r="F235">
        <v>9.2000000000000003E-4</v>
      </c>
      <c r="G235">
        <v>3.2663931623931601E-2</v>
      </c>
    </row>
    <row r="236" spans="1:7" x14ac:dyDescent="0.2">
      <c r="A236" t="s">
        <v>2266</v>
      </c>
      <c r="B236" t="s">
        <v>2265</v>
      </c>
      <c r="C236">
        <v>1371</v>
      </c>
      <c r="D236">
        <v>152</v>
      </c>
      <c r="E236">
        <v>119.38</v>
      </c>
      <c r="F236">
        <v>9.3999999999999997E-4</v>
      </c>
      <c r="G236">
        <v>3.3231999999999998E-2</v>
      </c>
    </row>
    <row r="237" spans="1:7" x14ac:dyDescent="0.2">
      <c r="A237" t="s">
        <v>2494</v>
      </c>
      <c r="B237" t="s">
        <v>2493</v>
      </c>
      <c r="C237">
        <v>215</v>
      </c>
      <c r="D237">
        <v>33</v>
      </c>
      <c r="E237">
        <v>18.72</v>
      </c>
      <c r="F237">
        <v>9.7000000000000005E-4</v>
      </c>
      <c r="G237">
        <v>3.4147288135593201E-2</v>
      </c>
    </row>
    <row r="238" spans="1:7" x14ac:dyDescent="0.2">
      <c r="A238" t="s">
        <v>1939</v>
      </c>
      <c r="B238" t="s">
        <v>1938</v>
      </c>
      <c r="C238">
        <v>3772</v>
      </c>
      <c r="D238">
        <v>377</v>
      </c>
      <c r="E238">
        <v>328.45</v>
      </c>
      <c r="F238">
        <v>9.8999999999999999E-4</v>
      </c>
      <c r="G238">
        <v>3.4704303797468403E-2</v>
      </c>
    </row>
    <row r="239" spans="1:7" x14ac:dyDescent="0.2">
      <c r="A239" t="s">
        <v>2320</v>
      </c>
      <c r="B239" t="s">
        <v>2319</v>
      </c>
      <c r="C239">
        <v>15</v>
      </c>
      <c r="D239">
        <v>6</v>
      </c>
      <c r="E239">
        <v>1.31</v>
      </c>
      <c r="F239">
        <v>1.08E-3</v>
      </c>
      <c r="G239">
        <v>3.7542426778242703E-2</v>
      </c>
    </row>
    <row r="240" spans="1:7" x14ac:dyDescent="0.2">
      <c r="A240" t="s">
        <v>2163</v>
      </c>
      <c r="B240" t="s">
        <v>2162</v>
      </c>
      <c r="C240">
        <v>15</v>
      </c>
      <c r="D240">
        <v>6</v>
      </c>
      <c r="E240">
        <v>1.31</v>
      </c>
      <c r="F240">
        <v>1.08E-3</v>
      </c>
      <c r="G240">
        <v>3.7542426778242703E-2</v>
      </c>
    </row>
    <row r="241" spans="1:7" x14ac:dyDescent="0.2">
      <c r="A241" t="s">
        <v>2039</v>
      </c>
      <c r="B241" t="s">
        <v>2038</v>
      </c>
      <c r="C241">
        <v>518</v>
      </c>
      <c r="D241">
        <v>66</v>
      </c>
      <c r="E241">
        <v>45.11</v>
      </c>
      <c r="F241">
        <v>1.09E-3</v>
      </c>
      <c r="G241">
        <v>3.7575601659750997E-2</v>
      </c>
    </row>
    <row r="242" spans="1:7" x14ac:dyDescent="0.2">
      <c r="A242" t="s">
        <v>1761</v>
      </c>
      <c r="B242" t="s">
        <v>1760</v>
      </c>
      <c r="C242">
        <v>44</v>
      </c>
      <c r="D242">
        <v>11</v>
      </c>
      <c r="E242">
        <v>3.83</v>
      </c>
      <c r="F242">
        <v>1.09E-3</v>
      </c>
      <c r="G242">
        <v>3.7575601659750997E-2</v>
      </c>
    </row>
    <row r="243" spans="1:7" x14ac:dyDescent="0.2">
      <c r="A243" t="s">
        <v>2328</v>
      </c>
      <c r="B243" t="s">
        <v>2327</v>
      </c>
      <c r="C243">
        <v>94</v>
      </c>
      <c r="D243">
        <v>18</v>
      </c>
      <c r="E243">
        <v>8.19</v>
      </c>
      <c r="F243">
        <v>1.1199999999999999E-3</v>
      </c>
      <c r="G243">
        <v>3.8450247933884303E-2</v>
      </c>
    </row>
    <row r="244" spans="1:7" x14ac:dyDescent="0.2">
      <c r="A244" t="s">
        <v>2334</v>
      </c>
      <c r="B244" t="s">
        <v>2333</v>
      </c>
      <c r="C244">
        <v>388</v>
      </c>
      <c r="D244">
        <v>52</v>
      </c>
      <c r="E244">
        <v>33.79</v>
      </c>
      <c r="F244">
        <v>1.17E-3</v>
      </c>
      <c r="G244">
        <v>3.9674938775510198E-2</v>
      </c>
    </row>
    <row r="245" spans="1:7" x14ac:dyDescent="0.2">
      <c r="A245" t="s">
        <v>2332</v>
      </c>
      <c r="B245" t="s">
        <v>2331</v>
      </c>
      <c r="C245">
        <v>388</v>
      </c>
      <c r="D245">
        <v>52</v>
      </c>
      <c r="E245">
        <v>33.79</v>
      </c>
      <c r="F245">
        <v>1.17E-3</v>
      </c>
      <c r="G245">
        <v>3.9674938775510198E-2</v>
      </c>
    </row>
    <row r="246" spans="1:7" x14ac:dyDescent="0.2">
      <c r="A246" t="s">
        <v>2330</v>
      </c>
      <c r="B246" t="s">
        <v>2329</v>
      </c>
      <c r="C246">
        <v>388</v>
      </c>
      <c r="D246">
        <v>52</v>
      </c>
      <c r="E246">
        <v>33.79</v>
      </c>
      <c r="F246">
        <v>1.17E-3</v>
      </c>
      <c r="G246">
        <v>3.9674938775510198E-2</v>
      </c>
    </row>
    <row r="247" spans="1:7" x14ac:dyDescent="0.2">
      <c r="A247" t="s">
        <v>1042</v>
      </c>
      <c r="B247" t="s">
        <v>1041</v>
      </c>
      <c r="C247">
        <v>325</v>
      </c>
      <c r="D247">
        <v>45</v>
      </c>
      <c r="E247">
        <v>28.3</v>
      </c>
      <c r="F247">
        <v>1.2600000000000001E-3</v>
      </c>
      <c r="G247">
        <v>4.23808906882591E-2</v>
      </c>
    </row>
    <row r="248" spans="1:7" x14ac:dyDescent="0.2">
      <c r="A248" t="s">
        <v>1040</v>
      </c>
      <c r="B248" t="s">
        <v>1039</v>
      </c>
      <c r="C248">
        <v>325</v>
      </c>
      <c r="D248">
        <v>45</v>
      </c>
      <c r="E248">
        <v>28.3</v>
      </c>
      <c r="F248">
        <v>1.2600000000000001E-3</v>
      </c>
      <c r="G248">
        <v>4.23808906882591E-2</v>
      </c>
    </row>
    <row r="249" spans="1:7" x14ac:dyDescent="0.2">
      <c r="A249" t="s">
        <v>2033</v>
      </c>
      <c r="B249" t="s">
        <v>2032</v>
      </c>
      <c r="C249">
        <v>52</v>
      </c>
      <c r="D249">
        <v>12</v>
      </c>
      <c r="E249">
        <v>4.53</v>
      </c>
      <c r="F249">
        <v>1.4E-3</v>
      </c>
      <c r="G249">
        <v>4.6524799999999998E-2</v>
      </c>
    </row>
    <row r="250" spans="1:7" x14ac:dyDescent="0.2">
      <c r="A250" t="s">
        <v>2031</v>
      </c>
      <c r="B250" t="s">
        <v>2030</v>
      </c>
      <c r="C250">
        <v>52</v>
      </c>
      <c r="D250">
        <v>12</v>
      </c>
      <c r="E250">
        <v>4.53</v>
      </c>
      <c r="F250">
        <v>1.4E-3</v>
      </c>
      <c r="G250">
        <v>4.6524799999999998E-2</v>
      </c>
    </row>
    <row r="251" spans="1:7" x14ac:dyDescent="0.2">
      <c r="A251" t="s">
        <v>2029</v>
      </c>
      <c r="B251" t="s">
        <v>2028</v>
      </c>
      <c r="C251">
        <v>52</v>
      </c>
      <c r="D251">
        <v>12</v>
      </c>
      <c r="E251">
        <v>4.53</v>
      </c>
      <c r="F251">
        <v>1.4E-3</v>
      </c>
      <c r="G251">
        <v>4.6524799999999998E-2</v>
      </c>
    </row>
    <row r="252" spans="1:7" x14ac:dyDescent="0.2">
      <c r="A252" t="s">
        <v>2468</v>
      </c>
      <c r="B252" t="s">
        <v>2467</v>
      </c>
      <c r="C252">
        <v>220</v>
      </c>
      <c r="D252">
        <v>33</v>
      </c>
      <c r="E252">
        <v>19.16</v>
      </c>
      <c r="F252">
        <v>1.4400000000000001E-3</v>
      </c>
      <c r="G252">
        <v>4.7663426294820697E-2</v>
      </c>
    </row>
    <row r="253" spans="1:7" x14ac:dyDescent="0.2">
      <c r="A253" t="s">
        <v>1985</v>
      </c>
      <c r="B253" t="s">
        <v>1984</v>
      </c>
      <c r="C253">
        <v>7825</v>
      </c>
      <c r="D253">
        <v>737</v>
      </c>
      <c r="E253">
        <v>681.38</v>
      </c>
      <c r="F253">
        <v>1.4499999999999999E-3</v>
      </c>
      <c r="G253">
        <v>4.78039682539683E-2</v>
      </c>
    </row>
    <row r="254" spans="1:7" x14ac:dyDescent="0.2">
      <c r="A254" t="s">
        <v>2312</v>
      </c>
      <c r="B254" t="s">
        <v>2311</v>
      </c>
      <c r="C254">
        <v>392</v>
      </c>
      <c r="D254">
        <v>52</v>
      </c>
      <c r="E254">
        <v>34.130000000000003</v>
      </c>
      <c r="F254">
        <v>1.47E-3</v>
      </c>
      <c r="G254">
        <v>4.7893176470588203E-2</v>
      </c>
    </row>
    <row r="255" spans="1:7" x14ac:dyDescent="0.2">
      <c r="A255" t="s">
        <v>2310</v>
      </c>
      <c r="B255" t="s">
        <v>2309</v>
      </c>
      <c r="C255">
        <v>392</v>
      </c>
      <c r="D255">
        <v>52</v>
      </c>
      <c r="E255">
        <v>34.130000000000003</v>
      </c>
      <c r="F255">
        <v>1.47E-3</v>
      </c>
      <c r="G255">
        <v>4.7893176470588203E-2</v>
      </c>
    </row>
    <row r="256" spans="1:7" x14ac:dyDescent="0.2">
      <c r="A256" t="s">
        <v>2308</v>
      </c>
      <c r="B256" t="s">
        <v>2307</v>
      </c>
      <c r="C256">
        <v>392</v>
      </c>
      <c r="D256">
        <v>52</v>
      </c>
      <c r="E256">
        <v>34.130000000000003</v>
      </c>
      <c r="F256">
        <v>1.47E-3</v>
      </c>
      <c r="G256">
        <v>4.7893176470588203E-2</v>
      </c>
    </row>
    <row r="257" spans="1:7" x14ac:dyDescent="0.2">
      <c r="A257" t="s">
        <v>2462</v>
      </c>
      <c r="B257" t="s">
        <v>2461</v>
      </c>
      <c r="C257">
        <v>1408</v>
      </c>
      <c r="D257">
        <v>154</v>
      </c>
      <c r="E257">
        <v>122.6</v>
      </c>
      <c r="F257">
        <v>1.5299999999999999E-3</v>
      </c>
      <c r="G257">
        <v>4.965328125E-2</v>
      </c>
    </row>
    <row r="258" spans="1:7" x14ac:dyDescent="0.2">
      <c r="A258" t="s">
        <v>2304</v>
      </c>
      <c r="B258" t="s">
        <v>2303</v>
      </c>
      <c r="C258">
        <v>393</v>
      </c>
      <c r="D258">
        <v>52</v>
      </c>
      <c r="E258">
        <v>34.22</v>
      </c>
      <c r="F258">
        <v>1.56E-3</v>
      </c>
      <c r="G258">
        <v>5.02344186046512E-2</v>
      </c>
    </row>
    <row r="259" spans="1:7" x14ac:dyDescent="0.2">
      <c r="A259" t="s">
        <v>1541</v>
      </c>
      <c r="B259" t="s">
        <v>1540</v>
      </c>
      <c r="C259">
        <v>74</v>
      </c>
      <c r="D259">
        <v>15</v>
      </c>
      <c r="E259">
        <v>6.44</v>
      </c>
      <c r="F259">
        <v>1.56E-3</v>
      </c>
      <c r="G259">
        <v>5.02344186046512E-2</v>
      </c>
    </row>
    <row r="260" spans="1:7" x14ac:dyDescent="0.2">
      <c r="A260" t="s">
        <v>1839</v>
      </c>
      <c r="B260" t="s">
        <v>1838</v>
      </c>
      <c r="C260">
        <v>27</v>
      </c>
      <c r="D260">
        <v>8</v>
      </c>
      <c r="E260">
        <v>2.35</v>
      </c>
      <c r="F260">
        <v>1.6000000000000001E-3</v>
      </c>
      <c r="G260">
        <v>5.0351515151515203E-2</v>
      </c>
    </row>
    <row r="261" spans="1:7" x14ac:dyDescent="0.2">
      <c r="A261" t="s">
        <v>1837</v>
      </c>
      <c r="B261" t="s">
        <v>1836</v>
      </c>
      <c r="C261">
        <v>27</v>
      </c>
      <c r="D261">
        <v>8</v>
      </c>
      <c r="E261">
        <v>2.35</v>
      </c>
      <c r="F261">
        <v>1.6000000000000001E-3</v>
      </c>
      <c r="G261">
        <v>5.0351515151515203E-2</v>
      </c>
    </row>
    <row r="262" spans="1:7" x14ac:dyDescent="0.2">
      <c r="A262" t="s">
        <v>1835</v>
      </c>
      <c r="B262" t="s">
        <v>1834</v>
      </c>
      <c r="C262">
        <v>27</v>
      </c>
      <c r="D262">
        <v>8</v>
      </c>
      <c r="E262">
        <v>2.35</v>
      </c>
      <c r="F262">
        <v>1.6000000000000001E-3</v>
      </c>
      <c r="G262">
        <v>5.0351515151515203E-2</v>
      </c>
    </row>
    <row r="263" spans="1:7" x14ac:dyDescent="0.2">
      <c r="A263" t="s">
        <v>1833</v>
      </c>
      <c r="B263" t="s">
        <v>1832</v>
      </c>
      <c r="C263">
        <v>27</v>
      </c>
      <c r="D263">
        <v>8</v>
      </c>
      <c r="E263">
        <v>2.35</v>
      </c>
      <c r="F263">
        <v>1.6000000000000001E-3</v>
      </c>
      <c r="G263">
        <v>5.0351515151515203E-2</v>
      </c>
    </row>
    <row r="264" spans="1:7" x14ac:dyDescent="0.2">
      <c r="A264" t="s">
        <v>1831</v>
      </c>
      <c r="B264" t="s">
        <v>1830</v>
      </c>
      <c r="C264">
        <v>27</v>
      </c>
      <c r="D264">
        <v>8</v>
      </c>
      <c r="E264">
        <v>2.35</v>
      </c>
      <c r="F264">
        <v>1.6000000000000001E-3</v>
      </c>
      <c r="G264">
        <v>5.0351515151515203E-2</v>
      </c>
    </row>
    <row r="265" spans="1:7" x14ac:dyDescent="0.2">
      <c r="A265" t="s">
        <v>1829</v>
      </c>
      <c r="B265" t="s">
        <v>1828</v>
      </c>
      <c r="C265">
        <v>27</v>
      </c>
      <c r="D265">
        <v>8</v>
      </c>
      <c r="E265">
        <v>2.35</v>
      </c>
      <c r="F265">
        <v>1.6000000000000001E-3</v>
      </c>
      <c r="G265">
        <v>5.0351515151515203E-2</v>
      </c>
    </row>
    <row r="266" spans="1:7" x14ac:dyDescent="0.2">
      <c r="A266" t="s">
        <v>2181</v>
      </c>
      <c r="B266" t="s">
        <v>2180</v>
      </c>
      <c r="C266">
        <v>790</v>
      </c>
      <c r="D266">
        <v>93</v>
      </c>
      <c r="E266">
        <v>68.790000000000006</v>
      </c>
      <c r="F266">
        <v>1.6100000000000001E-3</v>
      </c>
      <c r="G266">
        <v>5.04750188679245E-2</v>
      </c>
    </row>
    <row r="267" spans="1:7" x14ac:dyDescent="0.2">
      <c r="A267" t="s">
        <v>2398</v>
      </c>
      <c r="B267" t="s">
        <v>2397</v>
      </c>
      <c r="C267">
        <v>911</v>
      </c>
      <c r="D267">
        <v>105</v>
      </c>
      <c r="E267">
        <v>79.33</v>
      </c>
      <c r="F267">
        <v>1.6900000000000001E-3</v>
      </c>
      <c r="G267">
        <v>5.2783909774436102E-2</v>
      </c>
    </row>
    <row r="268" spans="1:7" x14ac:dyDescent="0.2">
      <c r="A268" t="s">
        <v>1867</v>
      </c>
      <c r="B268" t="s">
        <v>1866</v>
      </c>
      <c r="C268">
        <v>267</v>
      </c>
      <c r="D268">
        <v>38</v>
      </c>
      <c r="E268">
        <v>23.25</v>
      </c>
      <c r="F268">
        <v>1.7700000000000001E-3</v>
      </c>
      <c r="G268">
        <v>5.5075505617977499E-2</v>
      </c>
    </row>
    <row r="269" spans="1:7" x14ac:dyDescent="0.2">
      <c r="A269" t="s">
        <v>2574</v>
      </c>
      <c r="B269" t="s">
        <v>2573</v>
      </c>
      <c r="C269">
        <v>232</v>
      </c>
      <c r="D269">
        <v>34</v>
      </c>
      <c r="E269">
        <v>20.2</v>
      </c>
      <c r="F269">
        <v>1.8400000000000001E-3</v>
      </c>
      <c r="G269">
        <v>5.704E-2</v>
      </c>
    </row>
    <row r="270" spans="1:7" x14ac:dyDescent="0.2">
      <c r="A270" t="s">
        <v>2100</v>
      </c>
      <c r="B270" t="s">
        <v>2099</v>
      </c>
      <c r="C270">
        <v>944</v>
      </c>
      <c r="D270">
        <v>108</v>
      </c>
      <c r="E270">
        <v>82.2</v>
      </c>
      <c r="F270">
        <v>1.8600000000000001E-3</v>
      </c>
      <c r="G270">
        <v>5.7445650557620798E-2</v>
      </c>
    </row>
    <row r="271" spans="1:7" x14ac:dyDescent="0.2">
      <c r="A271" t="s">
        <v>2157</v>
      </c>
      <c r="B271" t="s">
        <v>2156</v>
      </c>
      <c r="C271">
        <v>4456</v>
      </c>
      <c r="D271">
        <v>436</v>
      </c>
      <c r="E271">
        <v>388.01</v>
      </c>
      <c r="F271">
        <v>1.8799999999999999E-3</v>
      </c>
      <c r="G271">
        <v>5.78482962962963E-2</v>
      </c>
    </row>
    <row r="272" spans="1:7" x14ac:dyDescent="0.2">
      <c r="A272" t="s">
        <v>3850</v>
      </c>
      <c r="B272" t="s">
        <v>3849</v>
      </c>
      <c r="C272">
        <v>935</v>
      </c>
      <c r="D272">
        <v>107</v>
      </c>
      <c r="E272">
        <v>81.42</v>
      </c>
      <c r="F272">
        <v>1.9300000000000001E-3</v>
      </c>
      <c r="G272">
        <v>5.9167675276752797E-2</v>
      </c>
    </row>
    <row r="273" spans="1:7" x14ac:dyDescent="0.2">
      <c r="A273" t="s">
        <v>2558</v>
      </c>
      <c r="B273" t="s">
        <v>2557</v>
      </c>
      <c r="C273">
        <v>224</v>
      </c>
      <c r="D273">
        <v>33</v>
      </c>
      <c r="E273">
        <v>19.510000000000002</v>
      </c>
      <c r="F273">
        <v>1.9499999999999999E-3</v>
      </c>
      <c r="G273">
        <v>5.95610294117647E-2</v>
      </c>
    </row>
    <row r="274" spans="1:7" x14ac:dyDescent="0.2">
      <c r="A274" t="s">
        <v>2316</v>
      </c>
      <c r="B274" t="s">
        <v>2315</v>
      </c>
      <c r="C274">
        <v>865</v>
      </c>
      <c r="D274">
        <v>100</v>
      </c>
      <c r="E274">
        <v>75.319999999999993</v>
      </c>
      <c r="F274">
        <v>1.9599999999999999E-3</v>
      </c>
      <c r="G274">
        <v>5.96471794871795E-2</v>
      </c>
    </row>
    <row r="275" spans="1:7" x14ac:dyDescent="0.2">
      <c r="A275" t="s">
        <v>2282</v>
      </c>
      <c r="B275" t="s">
        <v>2281</v>
      </c>
      <c r="C275">
        <v>260</v>
      </c>
      <c r="D275">
        <v>37</v>
      </c>
      <c r="E275">
        <v>22.64</v>
      </c>
      <c r="F275">
        <v>2.0200000000000001E-3</v>
      </c>
      <c r="G275">
        <v>6.1248759124087601E-2</v>
      </c>
    </row>
    <row r="276" spans="1:7" x14ac:dyDescent="0.2">
      <c r="A276" t="s">
        <v>2584</v>
      </c>
      <c r="B276" t="s">
        <v>2583</v>
      </c>
      <c r="C276">
        <v>2027</v>
      </c>
      <c r="D276">
        <v>212</v>
      </c>
      <c r="E276">
        <v>176.5</v>
      </c>
      <c r="F276">
        <v>2.0400000000000001E-3</v>
      </c>
      <c r="G276">
        <v>6.1630254545454601E-2</v>
      </c>
    </row>
    <row r="277" spans="1:7" x14ac:dyDescent="0.2">
      <c r="A277" t="s">
        <v>2274</v>
      </c>
      <c r="B277" t="s">
        <v>2273</v>
      </c>
      <c r="C277">
        <v>398</v>
      </c>
      <c r="D277">
        <v>52</v>
      </c>
      <c r="E277">
        <v>34.659999999999997</v>
      </c>
      <c r="F277">
        <v>2.0500000000000002E-3</v>
      </c>
      <c r="G277">
        <v>6.1707971014492803E-2</v>
      </c>
    </row>
    <row r="278" spans="1:7" x14ac:dyDescent="0.2">
      <c r="A278" t="s">
        <v>1763</v>
      </c>
      <c r="B278" t="s">
        <v>1762</v>
      </c>
      <c r="C278">
        <v>190</v>
      </c>
      <c r="D278">
        <v>29</v>
      </c>
      <c r="E278">
        <v>16.54</v>
      </c>
      <c r="F278">
        <v>2.0799999999999998E-3</v>
      </c>
      <c r="G278">
        <v>6.2384981949458497E-2</v>
      </c>
    </row>
    <row r="279" spans="1:7" x14ac:dyDescent="0.2">
      <c r="A279" t="s">
        <v>2378</v>
      </c>
      <c r="B279" t="s">
        <v>2377</v>
      </c>
      <c r="C279">
        <v>315</v>
      </c>
      <c r="D279">
        <v>43</v>
      </c>
      <c r="E279">
        <v>27.43</v>
      </c>
      <c r="F279">
        <v>2.1099999999999999E-3</v>
      </c>
      <c r="G279">
        <v>6.3057122302158305E-2</v>
      </c>
    </row>
    <row r="280" spans="1:7" x14ac:dyDescent="0.2">
      <c r="A280" t="s">
        <v>2260</v>
      </c>
      <c r="B280" t="s">
        <v>2259</v>
      </c>
      <c r="C280">
        <v>400</v>
      </c>
      <c r="D280">
        <v>52</v>
      </c>
      <c r="E280">
        <v>34.83</v>
      </c>
      <c r="F280">
        <v>2.2799999999999999E-3</v>
      </c>
      <c r="G280">
        <v>6.7893333333333306E-2</v>
      </c>
    </row>
    <row r="281" spans="1:7" x14ac:dyDescent="0.2">
      <c r="A281" t="s">
        <v>1849</v>
      </c>
      <c r="B281" t="s">
        <v>1848</v>
      </c>
      <c r="C281">
        <v>17</v>
      </c>
      <c r="D281">
        <v>6</v>
      </c>
      <c r="E281">
        <v>1.48</v>
      </c>
      <c r="F281">
        <v>2.3E-3</v>
      </c>
      <c r="G281">
        <v>6.8001423487544496E-2</v>
      </c>
    </row>
    <row r="282" spans="1:7" x14ac:dyDescent="0.2">
      <c r="A282" t="s">
        <v>1845</v>
      </c>
      <c r="B282" t="s">
        <v>1844</v>
      </c>
      <c r="C282">
        <v>17</v>
      </c>
      <c r="D282">
        <v>6</v>
      </c>
      <c r="E282">
        <v>1.48</v>
      </c>
      <c r="F282">
        <v>2.3E-3</v>
      </c>
      <c r="G282">
        <v>6.8001423487544496E-2</v>
      </c>
    </row>
    <row r="283" spans="1:7" x14ac:dyDescent="0.2">
      <c r="A283" t="s">
        <v>2460</v>
      </c>
      <c r="B283" t="s">
        <v>2459</v>
      </c>
      <c r="C283">
        <v>544</v>
      </c>
      <c r="D283">
        <v>67</v>
      </c>
      <c r="E283">
        <v>47.37</v>
      </c>
      <c r="F283">
        <v>2.3600000000000001E-3</v>
      </c>
      <c r="G283">
        <v>6.9527943262411407E-2</v>
      </c>
    </row>
    <row r="284" spans="1:7" x14ac:dyDescent="0.2">
      <c r="A284" t="s">
        <v>1652</v>
      </c>
      <c r="B284" t="s">
        <v>1651</v>
      </c>
      <c r="C284">
        <v>308</v>
      </c>
      <c r="D284">
        <v>42</v>
      </c>
      <c r="E284">
        <v>26.82</v>
      </c>
      <c r="F284">
        <v>2.3999999999999998E-3</v>
      </c>
      <c r="G284">
        <v>7.0456537102473502E-2</v>
      </c>
    </row>
    <row r="285" spans="1:7" x14ac:dyDescent="0.2">
      <c r="A285" t="s">
        <v>2117</v>
      </c>
      <c r="B285" t="s">
        <v>2116</v>
      </c>
      <c r="C285">
        <v>420</v>
      </c>
      <c r="D285">
        <v>54</v>
      </c>
      <c r="E285">
        <v>36.57</v>
      </c>
      <c r="F285">
        <v>2.4199999999999998E-3</v>
      </c>
      <c r="G285">
        <v>7.0718615916954997E-2</v>
      </c>
    </row>
    <row r="286" spans="1:7" x14ac:dyDescent="0.2">
      <c r="A286" t="s">
        <v>1987</v>
      </c>
      <c r="B286" t="s">
        <v>1986</v>
      </c>
      <c r="C286">
        <v>535</v>
      </c>
      <c r="D286">
        <v>66</v>
      </c>
      <c r="E286">
        <v>46.59</v>
      </c>
      <c r="F286">
        <v>2.4399999999999999E-3</v>
      </c>
      <c r="G286">
        <v>7.0718615916954997E-2</v>
      </c>
    </row>
    <row r="287" spans="1:7" x14ac:dyDescent="0.2">
      <c r="A287" t="s">
        <v>1971</v>
      </c>
      <c r="B287" t="s">
        <v>1970</v>
      </c>
      <c r="C287">
        <v>4</v>
      </c>
      <c r="D287">
        <v>3</v>
      </c>
      <c r="E287">
        <v>0.35</v>
      </c>
      <c r="F287">
        <v>2.4599999999999999E-3</v>
      </c>
      <c r="G287">
        <v>7.0718615916954997E-2</v>
      </c>
    </row>
    <row r="288" spans="1:7" x14ac:dyDescent="0.2">
      <c r="A288" t="s">
        <v>1965</v>
      </c>
      <c r="B288" t="s">
        <v>1964</v>
      </c>
      <c r="C288">
        <v>4</v>
      </c>
      <c r="D288">
        <v>3</v>
      </c>
      <c r="E288">
        <v>0.35</v>
      </c>
      <c r="F288">
        <v>2.4599999999999999E-3</v>
      </c>
      <c r="G288">
        <v>7.0718615916954997E-2</v>
      </c>
    </row>
    <row r="289" spans="1:7" x14ac:dyDescent="0.2">
      <c r="A289" t="s">
        <v>1961</v>
      </c>
      <c r="B289" t="s">
        <v>1960</v>
      </c>
      <c r="C289">
        <v>4</v>
      </c>
      <c r="D289">
        <v>3</v>
      </c>
      <c r="E289">
        <v>0.35</v>
      </c>
      <c r="F289">
        <v>2.4599999999999999E-3</v>
      </c>
      <c r="G289">
        <v>7.0718615916954997E-2</v>
      </c>
    </row>
    <row r="290" spans="1:7" x14ac:dyDescent="0.2">
      <c r="A290" t="s">
        <v>2286</v>
      </c>
      <c r="B290" t="s">
        <v>2285</v>
      </c>
      <c r="C290">
        <v>4</v>
      </c>
      <c r="D290">
        <v>3</v>
      </c>
      <c r="E290">
        <v>0.35</v>
      </c>
      <c r="F290">
        <v>2.4599999999999999E-3</v>
      </c>
      <c r="G290">
        <v>7.0718615916954997E-2</v>
      </c>
    </row>
    <row r="291" spans="1:7" x14ac:dyDescent="0.2">
      <c r="A291" t="s">
        <v>2226</v>
      </c>
      <c r="B291" t="s">
        <v>2225</v>
      </c>
      <c r="C291">
        <v>272</v>
      </c>
      <c r="D291">
        <v>38</v>
      </c>
      <c r="E291">
        <v>23.68</v>
      </c>
      <c r="F291">
        <v>2.47E-3</v>
      </c>
      <c r="G291">
        <v>7.0761241379310294E-2</v>
      </c>
    </row>
    <row r="292" spans="1:7" x14ac:dyDescent="0.2">
      <c r="A292" t="s">
        <v>1640</v>
      </c>
      <c r="B292" t="s">
        <v>1639</v>
      </c>
      <c r="C292">
        <v>309</v>
      </c>
      <c r="D292">
        <v>42</v>
      </c>
      <c r="E292">
        <v>26.91</v>
      </c>
      <c r="F292">
        <v>2.5500000000000002E-3</v>
      </c>
      <c r="G292">
        <v>7.2802061855670105E-2</v>
      </c>
    </row>
    <row r="293" spans="1:7" x14ac:dyDescent="0.2">
      <c r="A293" t="s">
        <v>7540</v>
      </c>
      <c r="B293" t="s">
        <v>7539</v>
      </c>
      <c r="C293">
        <v>125</v>
      </c>
      <c r="D293">
        <v>21</v>
      </c>
      <c r="E293">
        <v>10.88</v>
      </c>
      <c r="F293">
        <v>2.5600000000000002E-3</v>
      </c>
      <c r="G293">
        <v>7.2837260273972596E-2</v>
      </c>
    </row>
    <row r="294" spans="1:7" x14ac:dyDescent="0.2">
      <c r="A294" t="s">
        <v>2410</v>
      </c>
      <c r="B294" t="s">
        <v>2409</v>
      </c>
      <c r="C294">
        <v>23</v>
      </c>
      <c r="D294">
        <v>7</v>
      </c>
      <c r="E294">
        <v>2</v>
      </c>
      <c r="F294">
        <v>2.63E-3</v>
      </c>
      <c r="G294">
        <v>7.4573515358361805E-2</v>
      </c>
    </row>
    <row r="295" spans="1:7" x14ac:dyDescent="0.2">
      <c r="A295" t="s">
        <v>1675</v>
      </c>
      <c r="B295" t="s">
        <v>1674</v>
      </c>
      <c r="C295">
        <v>29</v>
      </c>
      <c r="D295">
        <v>8</v>
      </c>
      <c r="E295">
        <v>2.5299999999999998</v>
      </c>
      <c r="F295">
        <v>2.64E-3</v>
      </c>
      <c r="G295">
        <v>7.4602448979591798E-2</v>
      </c>
    </row>
    <row r="296" spans="1:7" x14ac:dyDescent="0.2">
      <c r="A296" t="s">
        <v>2234</v>
      </c>
      <c r="B296" t="s">
        <v>2233</v>
      </c>
      <c r="C296">
        <v>403</v>
      </c>
      <c r="D296">
        <v>52</v>
      </c>
      <c r="E296">
        <v>35.090000000000003</v>
      </c>
      <c r="F296">
        <v>2.6700000000000001E-3</v>
      </c>
      <c r="G296">
        <v>7.5194440677966101E-2</v>
      </c>
    </row>
    <row r="297" spans="1:7" x14ac:dyDescent="0.2">
      <c r="A297" t="s">
        <v>2098</v>
      </c>
      <c r="B297" t="s">
        <v>2097</v>
      </c>
      <c r="C297">
        <v>422</v>
      </c>
      <c r="D297">
        <v>54</v>
      </c>
      <c r="E297">
        <v>36.75</v>
      </c>
      <c r="F297">
        <v>2.6800000000000001E-3</v>
      </c>
      <c r="G297">
        <v>7.5221081081081095E-2</v>
      </c>
    </row>
    <row r="298" spans="1:7" x14ac:dyDescent="0.2">
      <c r="A298" t="s">
        <v>2396</v>
      </c>
      <c r="B298" t="s">
        <v>2395</v>
      </c>
      <c r="C298">
        <v>49</v>
      </c>
      <c r="D298">
        <v>11</v>
      </c>
      <c r="E298">
        <v>4.2699999999999996</v>
      </c>
      <c r="F298">
        <v>2.7699999999999999E-3</v>
      </c>
      <c r="G298">
        <v>7.7225369127516805E-2</v>
      </c>
    </row>
    <row r="299" spans="1:7" x14ac:dyDescent="0.2">
      <c r="A299" t="s">
        <v>2394</v>
      </c>
      <c r="B299" t="s">
        <v>2393</v>
      </c>
      <c r="C299">
        <v>49</v>
      </c>
      <c r="D299">
        <v>11</v>
      </c>
      <c r="E299">
        <v>4.2699999999999996</v>
      </c>
      <c r="F299">
        <v>2.7699999999999999E-3</v>
      </c>
      <c r="G299">
        <v>7.7225369127516805E-2</v>
      </c>
    </row>
    <row r="300" spans="1:7" x14ac:dyDescent="0.2">
      <c r="A300" t="s">
        <v>1879</v>
      </c>
      <c r="B300" t="s">
        <v>1878</v>
      </c>
      <c r="C300">
        <v>385</v>
      </c>
      <c r="D300">
        <v>50</v>
      </c>
      <c r="E300">
        <v>33.520000000000003</v>
      </c>
      <c r="F300">
        <v>2.8E-3</v>
      </c>
      <c r="G300">
        <v>7.7800668896321104E-2</v>
      </c>
    </row>
    <row r="301" spans="1:7" x14ac:dyDescent="0.2">
      <c r="A301" t="s">
        <v>2224</v>
      </c>
      <c r="B301" t="s">
        <v>2223</v>
      </c>
      <c r="C301">
        <v>404</v>
      </c>
      <c r="D301">
        <v>52</v>
      </c>
      <c r="E301">
        <v>35.18</v>
      </c>
      <c r="F301">
        <v>2.82E-3</v>
      </c>
      <c r="G301">
        <v>7.8095200000000004E-2</v>
      </c>
    </row>
    <row r="302" spans="1:7" x14ac:dyDescent="0.2">
      <c r="A302" t="s">
        <v>2240</v>
      </c>
      <c r="B302" t="s">
        <v>2239</v>
      </c>
      <c r="C302">
        <v>559</v>
      </c>
      <c r="D302">
        <v>68</v>
      </c>
      <c r="E302">
        <v>48.68</v>
      </c>
      <c r="F302">
        <v>2.99E-3</v>
      </c>
      <c r="G302">
        <v>8.2527973421926901E-2</v>
      </c>
    </row>
    <row r="303" spans="1:7" x14ac:dyDescent="0.2">
      <c r="A303" t="s">
        <v>7538</v>
      </c>
      <c r="B303" t="s">
        <v>7537</v>
      </c>
      <c r="C303">
        <v>266</v>
      </c>
      <c r="D303">
        <v>37</v>
      </c>
      <c r="E303">
        <v>23.16</v>
      </c>
      <c r="F303">
        <v>3.0100000000000001E-3</v>
      </c>
      <c r="G303">
        <v>8.2804900662251699E-2</v>
      </c>
    </row>
    <row r="304" spans="1:7" x14ac:dyDescent="0.2">
      <c r="A304" t="s">
        <v>2222</v>
      </c>
      <c r="B304" t="s">
        <v>2221</v>
      </c>
      <c r="C304">
        <v>908</v>
      </c>
      <c r="D304">
        <v>103</v>
      </c>
      <c r="E304">
        <v>79.069999999999993</v>
      </c>
      <c r="F304">
        <v>3.0599999999999998E-3</v>
      </c>
      <c r="G304">
        <v>8.3902574257425699E-2</v>
      </c>
    </row>
    <row r="305" spans="1:7" x14ac:dyDescent="0.2">
      <c r="A305" t="s">
        <v>1082</v>
      </c>
      <c r="B305" t="s">
        <v>1081</v>
      </c>
      <c r="C305">
        <v>340</v>
      </c>
      <c r="D305">
        <v>45</v>
      </c>
      <c r="E305">
        <v>29.61</v>
      </c>
      <c r="F305">
        <v>3.0899999999999999E-3</v>
      </c>
      <c r="G305">
        <v>8.4446447368421093E-2</v>
      </c>
    </row>
    <row r="306" spans="1:7" x14ac:dyDescent="0.2">
      <c r="A306" t="s">
        <v>1923</v>
      </c>
      <c r="B306" t="s">
        <v>1922</v>
      </c>
      <c r="C306">
        <v>849</v>
      </c>
      <c r="D306">
        <v>97</v>
      </c>
      <c r="E306">
        <v>73.930000000000007</v>
      </c>
      <c r="F306">
        <v>3.2399999999999998E-3</v>
      </c>
      <c r="G306">
        <v>8.8255475409836096E-2</v>
      </c>
    </row>
    <row r="307" spans="1:7" x14ac:dyDescent="0.2">
      <c r="A307" t="s">
        <v>2380</v>
      </c>
      <c r="B307" t="s">
        <v>2379</v>
      </c>
      <c r="C307">
        <v>50</v>
      </c>
      <c r="D307">
        <v>11</v>
      </c>
      <c r="E307">
        <v>4.3499999999999996</v>
      </c>
      <c r="F307">
        <v>3.2799999999999999E-3</v>
      </c>
      <c r="G307">
        <v>8.9033615635179197E-2</v>
      </c>
    </row>
    <row r="308" spans="1:7" x14ac:dyDescent="0.2">
      <c r="A308" t="s">
        <v>2444</v>
      </c>
      <c r="B308" t="s">
        <v>2443</v>
      </c>
      <c r="C308">
        <v>571</v>
      </c>
      <c r="D308">
        <v>69</v>
      </c>
      <c r="E308">
        <v>49.72</v>
      </c>
      <c r="F308">
        <v>3.29E-3</v>
      </c>
      <c r="G308">
        <v>8.9033615635179197E-2</v>
      </c>
    </row>
    <row r="309" spans="1:7" x14ac:dyDescent="0.2">
      <c r="A309" t="s">
        <v>2155</v>
      </c>
      <c r="B309" t="s">
        <v>2154</v>
      </c>
      <c r="C309">
        <v>427</v>
      </c>
      <c r="D309">
        <v>54</v>
      </c>
      <c r="E309">
        <v>37.18</v>
      </c>
      <c r="F309">
        <v>3.4499999999999999E-3</v>
      </c>
      <c r="G309">
        <v>9.2162700964630195E-2</v>
      </c>
    </row>
    <row r="310" spans="1:7" x14ac:dyDescent="0.2">
      <c r="A310" t="s">
        <v>2153</v>
      </c>
      <c r="B310" t="s">
        <v>2152</v>
      </c>
      <c r="C310">
        <v>427</v>
      </c>
      <c r="D310">
        <v>54</v>
      </c>
      <c r="E310">
        <v>37.18</v>
      </c>
      <c r="F310">
        <v>3.4499999999999999E-3</v>
      </c>
      <c r="G310">
        <v>9.2162700964630195E-2</v>
      </c>
    </row>
    <row r="311" spans="1:7" x14ac:dyDescent="0.2">
      <c r="A311" t="s">
        <v>2432</v>
      </c>
      <c r="B311" t="s">
        <v>2431</v>
      </c>
      <c r="C311">
        <v>232</v>
      </c>
      <c r="D311">
        <v>33</v>
      </c>
      <c r="E311">
        <v>20.2</v>
      </c>
      <c r="F311">
        <v>3.4499999999999999E-3</v>
      </c>
      <c r="G311">
        <v>9.2162700964630195E-2</v>
      </c>
    </row>
    <row r="312" spans="1:7" x14ac:dyDescent="0.2">
      <c r="A312" t="s">
        <v>1076</v>
      </c>
      <c r="B312" t="s">
        <v>1075</v>
      </c>
      <c r="C312">
        <v>342</v>
      </c>
      <c r="D312">
        <v>45</v>
      </c>
      <c r="E312">
        <v>29.78</v>
      </c>
      <c r="F312">
        <v>3.4499999999999999E-3</v>
      </c>
      <c r="G312">
        <v>9.2162700964630195E-2</v>
      </c>
    </row>
    <row r="313" spans="1:7" x14ac:dyDescent="0.2">
      <c r="A313" t="s">
        <v>1739</v>
      </c>
      <c r="B313" t="s">
        <v>1738</v>
      </c>
      <c r="C313">
        <v>13</v>
      </c>
      <c r="D313">
        <v>5</v>
      </c>
      <c r="E313">
        <v>1.1299999999999999</v>
      </c>
      <c r="F313">
        <v>3.5300000000000002E-3</v>
      </c>
      <c r="G313">
        <v>9.3102349206349203E-2</v>
      </c>
    </row>
    <row r="314" spans="1:7" x14ac:dyDescent="0.2">
      <c r="A314" t="s">
        <v>1737</v>
      </c>
      <c r="B314" t="s">
        <v>1736</v>
      </c>
      <c r="C314">
        <v>13</v>
      </c>
      <c r="D314">
        <v>5</v>
      </c>
      <c r="E314">
        <v>1.1299999999999999</v>
      </c>
      <c r="F314">
        <v>3.5300000000000002E-3</v>
      </c>
      <c r="G314">
        <v>9.3102349206349203E-2</v>
      </c>
    </row>
    <row r="315" spans="1:7" x14ac:dyDescent="0.2">
      <c r="A315" t="s">
        <v>1731</v>
      </c>
      <c r="B315" t="s">
        <v>1730</v>
      </c>
      <c r="C315">
        <v>13</v>
      </c>
      <c r="D315">
        <v>5</v>
      </c>
      <c r="E315">
        <v>1.1299999999999999</v>
      </c>
      <c r="F315">
        <v>3.5300000000000002E-3</v>
      </c>
      <c r="G315">
        <v>9.3102349206349203E-2</v>
      </c>
    </row>
    <row r="316" spans="1:7" x14ac:dyDescent="0.2">
      <c r="A316" t="s">
        <v>1725</v>
      </c>
      <c r="B316" t="s">
        <v>1724</v>
      </c>
      <c r="C316">
        <v>13</v>
      </c>
      <c r="D316">
        <v>5</v>
      </c>
      <c r="E316">
        <v>1.1299999999999999</v>
      </c>
      <c r="F316">
        <v>3.5300000000000002E-3</v>
      </c>
      <c r="G316">
        <v>9.3102349206349203E-2</v>
      </c>
    </row>
    <row r="317" spans="1:7" x14ac:dyDescent="0.2">
      <c r="A317" t="s">
        <v>2078</v>
      </c>
      <c r="B317" t="s">
        <v>2077</v>
      </c>
      <c r="C317">
        <v>872</v>
      </c>
      <c r="D317">
        <v>99</v>
      </c>
      <c r="E317">
        <v>75.930000000000007</v>
      </c>
      <c r="F317">
        <v>3.5599999999999998E-3</v>
      </c>
      <c r="G317">
        <v>9.3301198738170305E-2</v>
      </c>
    </row>
    <row r="318" spans="1:7" x14ac:dyDescent="0.2">
      <c r="A318" t="s">
        <v>2076</v>
      </c>
      <c r="B318" t="s">
        <v>2075</v>
      </c>
      <c r="C318">
        <v>872</v>
      </c>
      <c r="D318">
        <v>99</v>
      </c>
      <c r="E318">
        <v>75.930000000000007</v>
      </c>
      <c r="F318">
        <v>3.5599999999999998E-3</v>
      </c>
      <c r="G318">
        <v>9.3301198738170305E-2</v>
      </c>
    </row>
    <row r="319" spans="1:7" x14ac:dyDescent="0.2">
      <c r="A319" t="s">
        <v>406</v>
      </c>
      <c r="B319" t="s">
        <v>405</v>
      </c>
      <c r="C319">
        <v>315</v>
      </c>
      <c r="D319">
        <v>42</v>
      </c>
      <c r="E319">
        <v>27.43</v>
      </c>
      <c r="F319">
        <v>3.64E-3</v>
      </c>
      <c r="G319">
        <v>9.5097861635220104E-2</v>
      </c>
    </row>
    <row r="320" spans="1:7" x14ac:dyDescent="0.2">
      <c r="A320" t="s">
        <v>2232</v>
      </c>
      <c r="B320" t="s">
        <v>2231</v>
      </c>
      <c r="C320">
        <v>457</v>
      </c>
      <c r="D320">
        <v>57</v>
      </c>
      <c r="E320">
        <v>39.79</v>
      </c>
      <c r="F320">
        <v>3.6600000000000001E-3</v>
      </c>
      <c r="G320">
        <v>9.5320626959247604E-2</v>
      </c>
    </row>
    <row r="321" spans="1:7" x14ac:dyDescent="0.2">
      <c r="A321" t="s">
        <v>3993</v>
      </c>
      <c r="B321" t="s">
        <v>3992</v>
      </c>
      <c r="C321">
        <v>763</v>
      </c>
      <c r="D321">
        <v>88</v>
      </c>
      <c r="E321">
        <v>66.44</v>
      </c>
      <c r="F321">
        <v>3.79E-3</v>
      </c>
      <c r="G321">
        <v>9.8397874999999996E-2</v>
      </c>
    </row>
    <row r="322" spans="1:7" x14ac:dyDescent="0.2">
      <c r="A322" t="s">
        <v>2512</v>
      </c>
      <c r="B322" t="s">
        <v>2511</v>
      </c>
      <c r="C322">
        <v>307</v>
      </c>
      <c r="D322">
        <v>41</v>
      </c>
      <c r="E322">
        <v>26.73</v>
      </c>
      <c r="F322">
        <v>3.9100000000000003E-3</v>
      </c>
      <c r="G322">
        <v>0.10119713395638601</v>
      </c>
    </row>
    <row r="323" spans="1:7" x14ac:dyDescent="0.2">
      <c r="A323" t="s">
        <v>2520</v>
      </c>
      <c r="B323" t="s">
        <v>2519</v>
      </c>
      <c r="C323">
        <v>217</v>
      </c>
      <c r="D323">
        <v>31</v>
      </c>
      <c r="E323">
        <v>18.899999999999999</v>
      </c>
      <c r="F323">
        <v>4.2100000000000002E-3</v>
      </c>
      <c r="G323">
        <v>0.108623229813665</v>
      </c>
    </row>
    <row r="324" spans="1:7" x14ac:dyDescent="0.2">
      <c r="A324" t="s">
        <v>1901</v>
      </c>
      <c r="B324" t="s">
        <v>1900</v>
      </c>
      <c r="C324">
        <v>13162</v>
      </c>
      <c r="D324">
        <v>1188</v>
      </c>
      <c r="E324">
        <v>1146.0999999999999</v>
      </c>
      <c r="F324">
        <v>4.28E-3</v>
      </c>
      <c r="G324">
        <v>0.110087430340557</v>
      </c>
    </row>
    <row r="325" spans="1:7" x14ac:dyDescent="0.2">
      <c r="A325" t="s">
        <v>2179</v>
      </c>
      <c r="B325" t="s">
        <v>2178</v>
      </c>
      <c r="C325">
        <v>413</v>
      </c>
      <c r="D325">
        <v>52</v>
      </c>
      <c r="E325">
        <v>35.96</v>
      </c>
      <c r="F325">
        <v>4.4200000000000003E-3</v>
      </c>
      <c r="G325">
        <v>0.113337530864198</v>
      </c>
    </row>
    <row r="326" spans="1:7" x14ac:dyDescent="0.2">
      <c r="A326" t="s">
        <v>2209</v>
      </c>
      <c r="B326" t="s">
        <v>2208</v>
      </c>
      <c r="C326">
        <v>1944</v>
      </c>
      <c r="D326">
        <v>201</v>
      </c>
      <c r="E326">
        <v>169.28</v>
      </c>
      <c r="F326">
        <v>4.47E-3</v>
      </c>
      <c r="G326">
        <v>0.114266953846154</v>
      </c>
    </row>
    <row r="327" spans="1:7" x14ac:dyDescent="0.2">
      <c r="A327" t="s">
        <v>2346</v>
      </c>
      <c r="B327" t="s">
        <v>2345</v>
      </c>
      <c r="C327">
        <v>52</v>
      </c>
      <c r="D327">
        <v>11</v>
      </c>
      <c r="E327">
        <v>4.53</v>
      </c>
      <c r="F327">
        <v>4.5100000000000001E-3</v>
      </c>
      <c r="G327">
        <v>0.114935828220859</v>
      </c>
    </row>
    <row r="328" spans="1:7" x14ac:dyDescent="0.2">
      <c r="A328" t="s">
        <v>1151</v>
      </c>
      <c r="B328" t="s">
        <v>1150</v>
      </c>
      <c r="C328">
        <v>639</v>
      </c>
      <c r="D328">
        <v>75</v>
      </c>
      <c r="E328">
        <v>55.64</v>
      </c>
      <c r="F328">
        <v>4.7000000000000002E-3</v>
      </c>
      <c r="G328">
        <v>0.119411620795107</v>
      </c>
    </row>
    <row r="329" spans="1:7" x14ac:dyDescent="0.2">
      <c r="A329" t="s">
        <v>3925</v>
      </c>
      <c r="B329" t="s">
        <v>1492</v>
      </c>
      <c r="C329">
        <v>881</v>
      </c>
      <c r="D329">
        <v>99</v>
      </c>
      <c r="E329">
        <v>76.709999999999994</v>
      </c>
      <c r="F329">
        <v>4.81E-3</v>
      </c>
      <c r="G329">
        <v>0.12183378048780499</v>
      </c>
    </row>
    <row r="330" spans="1:7" x14ac:dyDescent="0.2">
      <c r="A330" t="s">
        <v>2246</v>
      </c>
      <c r="B330" t="s">
        <v>2245</v>
      </c>
      <c r="C330">
        <v>349</v>
      </c>
      <c r="D330">
        <v>45</v>
      </c>
      <c r="E330">
        <v>30.39</v>
      </c>
      <c r="F330">
        <v>5.0299999999999997E-3</v>
      </c>
      <c r="G330">
        <v>0.12637168674698801</v>
      </c>
    </row>
    <row r="331" spans="1:7" x14ac:dyDescent="0.2">
      <c r="A331" t="s">
        <v>2094</v>
      </c>
      <c r="B331" t="s">
        <v>2093</v>
      </c>
      <c r="C331">
        <v>9</v>
      </c>
      <c r="D331">
        <v>4</v>
      </c>
      <c r="E331">
        <v>0.78</v>
      </c>
      <c r="F331">
        <v>5.0499999999999998E-3</v>
      </c>
      <c r="G331">
        <v>0.12637168674698801</v>
      </c>
    </row>
    <row r="332" spans="1:7" x14ac:dyDescent="0.2">
      <c r="A332" t="s">
        <v>2092</v>
      </c>
      <c r="B332" t="s">
        <v>2091</v>
      </c>
      <c r="C332">
        <v>9</v>
      </c>
      <c r="D332">
        <v>4</v>
      </c>
      <c r="E332">
        <v>0.78</v>
      </c>
      <c r="F332">
        <v>5.0499999999999998E-3</v>
      </c>
      <c r="G332">
        <v>0.12637168674698801</v>
      </c>
    </row>
    <row r="333" spans="1:7" x14ac:dyDescent="0.2">
      <c r="A333" t="s">
        <v>1699</v>
      </c>
      <c r="B333" t="s">
        <v>1698</v>
      </c>
      <c r="C333">
        <v>9</v>
      </c>
      <c r="D333">
        <v>4</v>
      </c>
      <c r="E333">
        <v>0.78</v>
      </c>
      <c r="F333">
        <v>5.0499999999999998E-3</v>
      </c>
      <c r="G333">
        <v>0.12637168674698801</v>
      </c>
    </row>
    <row r="334" spans="1:7" x14ac:dyDescent="0.2">
      <c r="A334" t="s">
        <v>2207</v>
      </c>
      <c r="B334" t="s">
        <v>2206</v>
      </c>
      <c r="C334">
        <v>2660</v>
      </c>
      <c r="D334">
        <v>267</v>
      </c>
      <c r="E334">
        <v>231.62</v>
      </c>
      <c r="F334">
        <v>5.1200000000000004E-3</v>
      </c>
      <c r="G334">
        <v>0.12773861861861899</v>
      </c>
    </row>
    <row r="335" spans="1:7" x14ac:dyDescent="0.2">
      <c r="A335" t="s">
        <v>2486</v>
      </c>
      <c r="B335" t="s">
        <v>2485</v>
      </c>
      <c r="C335">
        <v>312</v>
      </c>
      <c r="D335">
        <v>41</v>
      </c>
      <c r="E335">
        <v>27.17</v>
      </c>
      <c r="F335">
        <v>5.1900000000000002E-3</v>
      </c>
      <c r="G335">
        <v>0.129097365269461</v>
      </c>
    </row>
    <row r="336" spans="1:7" x14ac:dyDescent="0.2">
      <c r="A336" t="s">
        <v>2049</v>
      </c>
      <c r="B336" t="s">
        <v>2048</v>
      </c>
      <c r="C336">
        <v>1090</v>
      </c>
      <c r="D336">
        <v>119</v>
      </c>
      <c r="E336">
        <v>94.91</v>
      </c>
      <c r="F336">
        <v>5.4299999999999999E-3</v>
      </c>
      <c r="G336">
        <v>0.13466400000000001</v>
      </c>
    </row>
    <row r="337" spans="1:7" x14ac:dyDescent="0.2">
      <c r="A337" t="s">
        <v>2326</v>
      </c>
      <c r="B337" t="s">
        <v>2325</v>
      </c>
      <c r="C337">
        <v>8685</v>
      </c>
      <c r="D337">
        <v>804</v>
      </c>
      <c r="E337">
        <v>756.26</v>
      </c>
      <c r="F337">
        <v>5.4900000000000001E-3</v>
      </c>
      <c r="G337">
        <v>0.135746785714286</v>
      </c>
    </row>
    <row r="338" spans="1:7" x14ac:dyDescent="0.2">
      <c r="A338" t="s">
        <v>1907</v>
      </c>
      <c r="B338" t="s">
        <v>1906</v>
      </c>
      <c r="C338">
        <v>734</v>
      </c>
      <c r="D338">
        <v>84</v>
      </c>
      <c r="E338">
        <v>63.91</v>
      </c>
      <c r="F338">
        <v>5.6499999999999996E-3</v>
      </c>
      <c r="G338">
        <v>0.139288427299703</v>
      </c>
    </row>
    <row r="339" spans="1:7" x14ac:dyDescent="0.2">
      <c r="A339" t="s">
        <v>1919</v>
      </c>
      <c r="B339" t="s">
        <v>1918</v>
      </c>
      <c r="C339">
        <v>20</v>
      </c>
      <c r="D339">
        <v>6</v>
      </c>
      <c r="E339">
        <v>1.74</v>
      </c>
      <c r="F339">
        <v>5.7499999999999999E-3</v>
      </c>
      <c r="G339">
        <v>0.140000699708455</v>
      </c>
    </row>
    <row r="340" spans="1:7" x14ac:dyDescent="0.2">
      <c r="A340" t="s">
        <v>261</v>
      </c>
      <c r="B340" t="s">
        <v>260</v>
      </c>
      <c r="C340">
        <v>20</v>
      </c>
      <c r="D340">
        <v>6</v>
      </c>
      <c r="E340">
        <v>1.74</v>
      </c>
      <c r="F340">
        <v>5.7499999999999999E-3</v>
      </c>
      <c r="G340">
        <v>0.140000699708455</v>
      </c>
    </row>
    <row r="341" spans="1:7" x14ac:dyDescent="0.2">
      <c r="A341" t="s">
        <v>1757</v>
      </c>
      <c r="B341" t="s">
        <v>1756</v>
      </c>
      <c r="C341">
        <v>5</v>
      </c>
      <c r="D341">
        <v>3</v>
      </c>
      <c r="E341">
        <v>0.44</v>
      </c>
      <c r="F341">
        <v>5.7600000000000004E-3</v>
      </c>
      <c r="G341">
        <v>0.140000699708455</v>
      </c>
    </row>
    <row r="342" spans="1:7" x14ac:dyDescent="0.2">
      <c r="A342" t="s">
        <v>1753</v>
      </c>
      <c r="B342" t="s">
        <v>1752</v>
      </c>
      <c r="C342">
        <v>5</v>
      </c>
      <c r="D342">
        <v>3</v>
      </c>
      <c r="E342">
        <v>0.44</v>
      </c>
      <c r="F342">
        <v>5.7600000000000004E-3</v>
      </c>
      <c r="G342">
        <v>0.140000699708455</v>
      </c>
    </row>
    <row r="343" spans="1:7" x14ac:dyDescent="0.2">
      <c r="A343" t="s">
        <v>2318</v>
      </c>
      <c r="B343" t="s">
        <v>2317</v>
      </c>
      <c r="C343">
        <v>249</v>
      </c>
      <c r="D343">
        <v>34</v>
      </c>
      <c r="E343">
        <v>21.68</v>
      </c>
      <c r="F343">
        <v>5.77E-3</v>
      </c>
      <c r="G343">
        <v>0.140000699708455</v>
      </c>
    </row>
    <row r="344" spans="1:7" x14ac:dyDescent="0.2">
      <c r="A344" t="s">
        <v>3989</v>
      </c>
      <c r="B344" t="s">
        <v>3988</v>
      </c>
      <c r="C344">
        <v>775</v>
      </c>
      <c r="D344">
        <v>88</v>
      </c>
      <c r="E344">
        <v>67.48</v>
      </c>
      <c r="F344">
        <v>5.7800000000000004E-3</v>
      </c>
      <c r="G344">
        <v>0.140000699708455</v>
      </c>
    </row>
    <row r="345" spans="1:7" x14ac:dyDescent="0.2">
      <c r="A345" t="s">
        <v>2187</v>
      </c>
      <c r="B345" t="s">
        <v>2186</v>
      </c>
      <c r="C345">
        <v>1113</v>
      </c>
      <c r="D345">
        <v>121</v>
      </c>
      <c r="E345">
        <v>96.92</v>
      </c>
      <c r="F345">
        <v>5.7999999999999996E-3</v>
      </c>
      <c r="G345">
        <v>0.14007674418604699</v>
      </c>
    </row>
    <row r="346" spans="1:7" x14ac:dyDescent="0.2">
      <c r="A346" t="s">
        <v>2438</v>
      </c>
      <c r="B346" t="s">
        <v>2437</v>
      </c>
      <c r="C346">
        <v>1291</v>
      </c>
      <c r="D346">
        <v>138</v>
      </c>
      <c r="E346">
        <v>112.42</v>
      </c>
      <c r="F346">
        <v>6.0000000000000001E-3</v>
      </c>
      <c r="G346">
        <v>0.14448695652173901</v>
      </c>
    </row>
    <row r="347" spans="1:7" x14ac:dyDescent="0.2">
      <c r="A347" t="s">
        <v>2506</v>
      </c>
      <c r="B347" t="s">
        <v>2505</v>
      </c>
      <c r="C347">
        <v>920</v>
      </c>
      <c r="D347">
        <v>102</v>
      </c>
      <c r="E347">
        <v>80.11</v>
      </c>
      <c r="F347">
        <v>6.2700000000000004E-3</v>
      </c>
      <c r="G347">
        <v>0.150552485549133</v>
      </c>
    </row>
    <row r="348" spans="1:7" x14ac:dyDescent="0.2">
      <c r="A348" t="s">
        <v>2272</v>
      </c>
      <c r="B348" t="s">
        <v>2271</v>
      </c>
      <c r="C348">
        <v>5795</v>
      </c>
      <c r="D348">
        <v>549</v>
      </c>
      <c r="E348">
        <v>504.61</v>
      </c>
      <c r="F348">
        <v>6.3499999999999997E-3</v>
      </c>
      <c r="G348">
        <v>0.152034005763689</v>
      </c>
    </row>
    <row r="349" spans="1:7" x14ac:dyDescent="0.2">
      <c r="A349" t="s">
        <v>2242</v>
      </c>
      <c r="B349" t="s">
        <v>2241</v>
      </c>
      <c r="C349">
        <v>5953</v>
      </c>
      <c r="D349">
        <v>563</v>
      </c>
      <c r="E349">
        <v>518.37</v>
      </c>
      <c r="F349">
        <v>6.3800000000000003E-3</v>
      </c>
      <c r="G349">
        <v>0.152313333333333</v>
      </c>
    </row>
    <row r="350" spans="1:7" x14ac:dyDescent="0.2">
      <c r="A350" t="s">
        <v>3985</v>
      </c>
      <c r="B350" t="s">
        <v>3984</v>
      </c>
      <c r="C350">
        <v>819</v>
      </c>
      <c r="D350">
        <v>92</v>
      </c>
      <c r="E350">
        <v>71.319999999999993</v>
      </c>
      <c r="F350">
        <v>6.4799999999999996E-3</v>
      </c>
      <c r="G350">
        <v>0.15425742120343799</v>
      </c>
    </row>
    <row r="351" spans="1:7" x14ac:dyDescent="0.2">
      <c r="A351" t="s">
        <v>7055</v>
      </c>
      <c r="B351" t="s">
        <v>7054</v>
      </c>
      <c r="C351">
        <v>170</v>
      </c>
      <c r="D351">
        <v>25</v>
      </c>
      <c r="E351">
        <v>14.8</v>
      </c>
      <c r="F351">
        <v>6.5900000000000004E-3</v>
      </c>
      <c r="G351">
        <v>0.15621880341880301</v>
      </c>
    </row>
    <row r="352" spans="1:7" x14ac:dyDescent="0.2">
      <c r="A352" t="s">
        <v>2177</v>
      </c>
      <c r="B352" t="s">
        <v>2176</v>
      </c>
      <c r="C352">
        <v>307</v>
      </c>
      <c r="D352">
        <v>40</v>
      </c>
      <c r="E352">
        <v>26.73</v>
      </c>
      <c r="F352">
        <v>6.6E-3</v>
      </c>
      <c r="G352">
        <v>0.15621880341880301</v>
      </c>
    </row>
    <row r="353" spans="1:7" x14ac:dyDescent="0.2">
      <c r="A353" t="s">
        <v>7073</v>
      </c>
      <c r="B353" t="s">
        <v>7072</v>
      </c>
      <c r="C353">
        <v>179</v>
      </c>
      <c r="D353">
        <v>26</v>
      </c>
      <c r="E353">
        <v>15.59</v>
      </c>
      <c r="F353">
        <v>6.6699999999999997E-3</v>
      </c>
      <c r="G353">
        <v>0.15742715909090901</v>
      </c>
    </row>
    <row r="354" spans="1:7" x14ac:dyDescent="0.2">
      <c r="A354" t="s">
        <v>2045</v>
      </c>
      <c r="B354" t="s">
        <v>2044</v>
      </c>
      <c r="C354">
        <v>289</v>
      </c>
      <c r="D354">
        <v>38</v>
      </c>
      <c r="E354">
        <v>25.17</v>
      </c>
      <c r="F354">
        <v>6.8700000000000002E-3</v>
      </c>
      <c r="G354">
        <v>0.161688271954674</v>
      </c>
    </row>
    <row r="355" spans="1:7" x14ac:dyDescent="0.2">
      <c r="A355" t="s">
        <v>2183</v>
      </c>
      <c r="B355" t="s">
        <v>2182</v>
      </c>
      <c r="C355">
        <v>365</v>
      </c>
      <c r="D355">
        <v>46</v>
      </c>
      <c r="E355">
        <v>31.78</v>
      </c>
      <c r="F355">
        <v>7.0000000000000001E-3</v>
      </c>
      <c r="G355">
        <v>0.16428248587570601</v>
      </c>
    </row>
    <row r="356" spans="1:7" x14ac:dyDescent="0.2">
      <c r="A356" t="s">
        <v>2185</v>
      </c>
      <c r="B356" t="s">
        <v>2184</v>
      </c>
      <c r="C356">
        <v>6310</v>
      </c>
      <c r="D356">
        <v>594</v>
      </c>
      <c r="E356">
        <v>549.45000000000005</v>
      </c>
      <c r="F356">
        <v>7.0499999999999998E-3</v>
      </c>
      <c r="G356">
        <v>0.16498985915493</v>
      </c>
    </row>
    <row r="357" spans="1:7" x14ac:dyDescent="0.2">
      <c r="A357" t="s">
        <v>1975</v>
      </c>
      <c r="B357" t="s">
        <v>1974</v>
      </c>
      <c r="C357">
        <v>15</v>
      </c>
      <c r="D357">
        <v>5</v>
      </c>
      <c r="E357">
        <v>1.31</v>
      </c>
      <c r="F357">
        <v>7.11E-3</v>
      </c>
      <c r="G357">
        <v>0.16499966480446901</v>
      </c>
    </row>
    <row r="358" spans="1:7" x14ac:dyDescent="0.2">
      <c r="A358" t="s">
        <v>1575</v>
      </c>
      <c r="B358" t="s">
        <v>1574</v>
      </c>
      <c r="C358">
        <v>15</v>
      </c>
      <c r="D358">
        <v>5</v>
      </c>
      <c r="E358">
        <v>1.31</v>
      </c>
      <c r="F358">
        <v>7.11E-3</v>
      </c>
      <c r="G358">
        <v>0.16499966480446901</v>
      </c>
    </row>
    <row r="359" spans="1:7" x14ac:dyDescent="0.2">
      <c r="A359" t="s">
        <v>1569</v>
      </c>
      <c r="B359" t="s">
        <v>1568</v>
      </c>
      <c r="C359">
        <v>15</v>
      </c>
      <c r="D359">
        <v>5</v>
      </c>
      <c r="E359">
        <v>1.31</v>
      </c>
      <c r="F359">
        <v>7.11E-3</v>
      </c>
      <c r="G359">
        <v>0.16499966480446901</v>
      </c>
    </row>
    <row r="360" spans="1:7" x14ac:dyDescent="0.2">
      <c r="A360" t="s">
        <v>2414</v>
      </c>
      <c r="B360" t="s">
        <v>2413</v>
      </c>
      <c r="C360">
        <v>1247</v>
      </c>
      <c r="D360">
        <v>133</v>
      </c>
      <c r="E360">
        <v>108.58</v>
      </c>
      <c r="F360">
        <v>7.4400000000000004E-3</v>
      </c>
      <c r="G360">
        <v>0.167932373333333</v>
      </c>
    </row>
    <row r="361" spans="1:7" x14ac:dyDescent="0.2">
      <c r="A361" t="s">
        <v>1533</v>
      </c>
      <c r="B361" t="s">
        <v>1532</v>
      </c>
      <c r="C361">
        <v>21</v>
      </c>
      <c r="D361">
        <v>6</v>
      </c>
      <c r="E361">
        <v>1.83</v>
      </c>
      <c r="F361">
        <v>7.4599999999999996E-3</v>
      </c>
      <c r="G361">
        <v>0.167932373333333</v>
      </c>
    </row>
    <row r="362" spans="1:7" x14ac:dyDescent="0.2">
      <c r="A362" t="s">
        <v>1801</v>
      </c>
      <c r="B362" t="s">
        <v>1800</v>
      </c>
      <c r="C362">
        <v>2</v>
      </c>
      <c r="D362">
        <v>2</v>
      </c>
      <c r="E362">
        <v>0.17</v>
      </c>
      <c r="F362">
        <v>7.5799999999999999E-3</v>
      </c>
      <c r="G362">
        <v>0.167932373333333</v>
      </c>
    </row>
    <row r="363" spans="1:7" x14ac:dyDescent="0.2">
      <c r="A363" t="s">
        <v>1799</v>
      </c>
      <c r="B363" t="s">
        <v>1798</v>
      </c>
      <c r="C363">
        <v>2</v>
      </c>
      <c r="D363">
        <v>2</v>
      </c>
      <c r="E363">
        <v>0.17</v>
      </c>
      <c r="F363">
        <v>7.5799999999999999E-3</v>
      </c>
      <c r="G363">
        <v>0.167932373333333</v>
      </c>
    </row>
    <row r="364" spans="1:7" x14ac:dyDescent="0.2">
      <c r="A364" t="s">
        <v>1797</v>
      </c>
      <c r="B364" t="s">
        <v>1796</v>
      </c>
      <c r="C364">
        <v>2</v>
      </c>
      <c r="D364">
        <v>2</v>
      </c>
      <c r="E364">
        <v>0.17</v>
      </c>
      <c r="F364">
        <v>7.5799999999999999E-3</v>
      </c>
      <c r="G364">
        <v>0.167932373333333</v>
      </c>
    </row>
    <row r="365" spans="1:7" x14ac:dyDescent="0.2">
      <c r="A365" t="s">
        <v>1791</v>
      </c>
      <c r="B365" t="s">
        <v>1790</v>
      </c>
      <c r="C365">
        <v>2</v>
      </c>
      <c r="D365">
        <v>2</v>
      </c>
      <c r="E365">
        <v>0.17</v>
      </c>
      <c r="F365">
        <v>7.5799999999999999E-3</v>
      </c>
      <c r="G365">
        <v>0.167932373333333</v>
      </c>
    </row>
    <row r="366" spans="1:7" x14ac:dyDescent="0.2">
      <c r="A366" t="s">
        <v>1789</v>
      </c>
      <c r="B366" t="s">
        <v>1788</v>
      </c>
      <c r="C366">
        <v>2</v>
      </c>
      <c r="D366">
        <v>2</v>
      </c>
      <c r="E366">
        <v>0.17</v>
      </c>
      <c r="F366">
        <v>7.5799999999999999E-3</v>
      </c>
      <c r="G366">
        <v>0.167932373333333</v>
      </c>
    </row>
    <row r="367" spans="1:7" x14ac:dyDescent="0.2">
      <c r="A367" t="s">
        <v>1787</v>
      </c>
      <c r="B367" t="s">
        <v>1786</v>
      </c>
      <c r="C367">
        <v>2</v>
      </c>
      <c r="D367">
        <v>2</v>
      </c>
      <c r="E367">
        <v>0.17</v>
      </c>
      <c r="F367">
        <v>7.5799999999999999E-3</v>
      </c>
      <c r="G367">
        <v>0.167932373333333</v>
      </c>
    </row>
    <row r="368" spans="1:7" x14ac:dyDescent="0.2">
      <c r="A368" t="s">
        <v>1785</v>
      </c>
      <c r="B368" t="s">
        <v>1784</v>
      </c>
      <c r="C368">
        <v>2</v>
      </c>
      <c r="D368">
        <v>2</v>
      </c>
      <c r="E368">
        <v>0.17</v>
      </c>
      <c r="F368">
        <v>7.5799999999999999E-3</v>
      </c>
      <c r="G368">
        <v>0.167932373333333</v>
      </c>
    </row>
    <row r="369" spans="1:7" x14ac:dyDescent="0.2">
      <c r="A369" t="s">
        <v>1783</v>
      </c>
      <c r="B369" t="s">
        <v>1782</v>
      </c>
      <c r="C369">
        <v>2</v>
      </c>
      <c r="D369">
        <v>2</v>
      </c>
      <c r="E369">
        <v>0.17</v>
      </c>
      <c r="F369">
        <v>7.5799999999999999E-3</v>
      </c>
      <c r="G369">
        <v>0.167932373333333</v>
      </c>
    </row>
    <row r="370" spans="1:7" x14ac:dyDescent="0.2">
      <c r="A370" t="s">
        <v>1781</v>
      </c>
      <c r="B370" t="s">
        <v>1780</v>
      </c>
      <c r="C370">
        <v>2</v>
      </c>
      <c r="D370">
        <v>2</v>
      </c>
      <c r="E370">
        <v>0.17</v>
      </c>
      <c r="F370">
        <v>7.5799999999999999E-3</v>
      </c>
      <c r="G370">
        <v>0.167932373333333</v>
      </c>
    </row>
    <row r="371" spans="1:7" x14ac:dyDescent="0.2">
      <c r="A371" t="s">
        <v>1777</v>
      </c>
      <c r="B371" t="s">
        <v>1776</v>
      </c>
      <c r="C371">
        <v>2</v>
      </c>
      <c r="D371">
        <v>2</v>
      </c>
      <c r="E371">
        <v>0.17</v>
      </c>
      <c r="F371">
        <v>7.5799999999999999E-3</v>
      </c>
      <c r="G371">
        <v>0.167932373333333</v>
      </c>
    </row>
    <row r="372" spans="1:7" x14ac:dyDescent="0.2">
      <c r="A372" t="s">
        <v>1775</v>
      </c>
      <c r="B372" t="s">
        <v>1770</v>
      </c>
      <c r="C372">
        <v>2</v>
      </c>
      <c r="D372">
        <v>2</v>
      </c>
      <c r="E372">
        <v>0.17</v>
      </c>
      <c r="F372">
        <v>7.5799999999999999E-3</v>
      </c>
      <c r="G372">
        <v>0.167932373333333</v>
      </c>
    </row>
    <row r="373" spans="1:7" x14ac:dyDescent="0.2">
      <c r="A373" t="s">
        <v>1774</v>
      </c>
      <c r="B373" t="s">
        <v>1772</v>
      </c>
      <c r="C373">
        <v>2</v>
      </c>
      <c r="D373">
        <v>2</v>
      </c>
      <c r="E373">
        <v>0.17</v>
      </c>
      <c r="F373">
        <v>7.5799999999999999E-3</v>
      </c>
      <c r="G373">
        <v>0.167932373333333</v>
      </c>
    </row>
    <row r="374" spans="1:7" x14ac:dyDescent="0.2">
      <c r="A374" t="s">
        <v>1773</v>
      </c>
      <c r="B374" t="s">
        <v>1772</v>
      </c>
      <c r="C374">
        <v>2</v>
      </c>
      <c r="D374">
        <v>2</v>
      </c>
      <c r="E374">
        <v>0.17</v>
      </c>
      <c r="F374">
        <v>7.5799999999999999E-3</v>
      </c>
      <c r="G374">
        <v>0.167932373333333</v>
      </c>
    </row>
    <row r="375" spans="1:7" x14ac:dyDescent="0.2">
      <c r="A375" t="s">
        <v>1771</v>
      </c>
      <c r="B375" t="s">
        <v>1770</v>
      </c>
      <c r="C375">
        <v>2</v>
      </c>
      <c r="D375">
        <v>2</v>
      </c>
      <c r="E375">
        <v>0.17</v>
      </c>
      <c r="F375">
        <v>7.5799999999999999E-3</v>
      </c>
      <c r="G375">
        <v>0.167932373333333</v>
      </c>
    </row>
    <row r="376" spans="1:7" x14ac:dyDescent="0.2">
      <c r="A376" t="s">
        <v>1765</v>
      </c>
      <c r="B376" t="s">
        <v>1764</v>
      </c>
      <c r="C376">
        <v>2</v>
      </c>
      <c r="D376">
        <v>2</v>
      </c>
      <c r="E376">
        <v>0.17</v>
      </c>
      <c r="F376">
        <v>7.5799999999999999E-3</v>
      </c>
      <c r="G376">
        <v>0.167932373333333</v>
      </c>
    </row>
    <row r="377" spans="1:7" x14ac:dyDescent="0.2">
      <c r="A377" t="s">
        <v>1650</v>
      </c>
      <c r="B377" t="s">
        <v>1649</v>
      </c>
      <c r="C377">
        <v>41</v>
      </c>
      <c r="D377">
        <v>9</v>
      </c>
      <c r="E377">
        <v>3.57</v>
      </c>
      <c r="F377">
        <v>7.6400000000000001E-3</v>
      </c>
      <c r="G377">
        <v>0.16881148936170201</v>
      </c>
    </row>
    <row r="378" spans="1:7" x14ac:dyDescent="0.2">
      <c r="A378" t="s">
        <v>1630</v>
      </c>
      <c r="B378" t="s">
        <v>1596</v>
      </c>
      <c r="C378">
        <v>10</v>
      </c>
      <c r="D378">
        <v>4</v>
      </c>
      <c r="E378">
        <v>0.87</v>
      </c>
      <c r="F378">
        <v>7.8399999999999997E-3</v>
      </c>
      <c r="G378">
        <v>0.17231407407407401</v>
      </c>
    </row>
    <row r="379" spans="1:7" x14ac:dyDescent="0.2">
      <c r="A379" t="s">
        <v>1629</v>
      </c>
      <c r="B379" t="s">
        <v>1628</v>
      </c>
      <c r="C379">
        <v>10</v>
      </c>
      <c r="D379">
        <v>4</v>
      </c>
      <c r="E379">
        <v>0.87</v>
      </c>
      <c r="F379">
        <v>7.8399999999999997E-3</v>
      </c>
      <c r="G379">
        <v>0.17231407407407401</v>
      </c>
    </row>
    <row r="380" spans="1:7" x14ac:dyDescent="0.2">
      <c r="A380" t="s">
        <v>1527</v>
      </c>
      <c r="B380" t="s">
        <v>1526</v>
      </c>
      <c r="C380">
        <v>56</v>
      </c>
      <c r="D380">
        <v>11</v>
      </c>
      <c r="E380">
        <v>4.88</v>
      </c>
      <c r="F380">
        <v>8.0800000000000004E-3</v>
      </c>
      <c r="G380">
        <v>0.177120422163588</v>
      </c>
    </row>
    <row r="381" spans="1:7" x14ac:dyDescent="0.2">
      <c r="A381" t="s">
        <v>1909</v>
      </c>
      <c r="B381" t="s">
        <v>1908</v>
      </c>
      <c r="C381">
        <v>4303</v>
      </c>
      <c r="D381">
        <v>414</v>
      </c>
      <c r="E381">
        <v>374.69</v>
      </c>
      <c r="F381">
        <v>8.2100000000000003E-3</v>
      </c>
      <c r="G381">
        <v>0.179496526315789</v>
      </c>
    </row>
    <row r="382" spans="1:7" x14ac:dyDescent="0.2">
      <c r="A382" t="s">
        <v>1983</v>
      </c>
      <c r="B382" t="s">
        <v>1982</v>
      </c>
      <c r="C382">
        <v>595</v>
      </c>
      <c r="D382">
        <v>69</v>
      </c>
      <c r="E382">
        <v>51.81</v>
      </c>
      <c r="F382">
        <v>8.5299999999999994E-3</v>
      </c>
      <c r="G382">
        <v>0.18600325459317599</v>
      </c>
    </row>
    <row r="383" spans="1:7" x14ac:dyDescent="0.2">
      <c r="A383" t="s">
        <v>1523</v>
      </c>
      <c r="B383" t="s">
        <v>1522</v>
      </c>
      <c r="C383">
        <v>88</v>
      </c>
      <c r="D383">
        <v>15</v>
      </c>
      <c r="E383">
        <v>7.66</v>
      </c>
      <c r="F383">
        <v>8.6499999999999997E-3</v>
      </c>
      <c r="G383">
        <v>0.1875790625</v>
      </c>
    </row>
    <row r="384" spans="1:7" x14ac:dyDescent="0.2">
      <c r="A384" t="s">
        <v>1991</v>
      </c>
      <c r="B384" t="s">
        <v>1990</v>
      </c>
      <c r="C384">
        <v>28</v>
      </c>
      <c r="D384">
        <v>7</v>
      </c>
      <c r="E384">
        <v>2.44</v>
      </c>
      <c r="F384">
        <v>8.6700000000000006E-3</v>
      </c>
      <c r="G384">
        <v>0.1875790625</v>
      </c>
    </row>
    <row r="385" spans="1:7" x14ac:dyDescent="0.2">
      <c r="A385" t="s">
        <v>1719</v>
      </c>
      <c r="B385" t="s">
        <v>1718</v>
      </c>
      <c r="C385">
        <v>28</v>
      </c>
      <c r="D385">
        <v>7</v>
      </c>
      <c r="E385">
        <v>2.44</v>
      </c>
      <c r="F385">
        <v>8.6700000000000006E-3</v>
      </c>
      <c r="G385">
        <v>0.1875790625</v>
      </c>
    </row>
    <row r="386" spans="1:7" x14ac:dyDescent="0.2">
      <c r="A386" t="s">
        <v>2262</v>
      </c>
      <c r="B386" t="s">
        <v>2261</v>
      </c>
      <c r="C386">
        <v>380</v>
      </c>
      <c r="D386">
        <v>47</v>
      </c>
      <c r="E386">
        <v>33.090000000000003</v>
      </c>
      <c r="F386">
        <v>9.0500000000000008E-3</v>
      </c>
      <c r="G386">
        <v>0.19529194805194799</v>
      </c>
    </row>
    <row r="387" spans="1:7" x14ac:dyDescent="0.2">
      <c r="A387" t="s">
        <v>1495</v>
      </c>
      <c r="B387" t="s">
        <v>1494</v>
      </c>
      <c r="C387">
        <v>122</v>
      </c>
      <c r="D387">
        <v>19</v>
      </c>
      <c r="E387">
        <v>10.62</v>
      </c>
      <c r="F387">
        <v>9.1400000000000006E-3</v>
      </c>
      <c r="G387">
        <v>0.19570907216494801</v>
      </c>
    </row>
    <row r="388" spans="1:7" x14ac:dyDescent="0.2">
      <c r="A388" t="s">
        <v>1493</v>
      </c>
      <c r="B388" t="s">
        <v>1492</v>
      </c>
      <c r="C388">
        <v>122</v>
      </c>
      <c r="D388">
        <v>19</v>
      </c>
      <c r="E388">
        <v>10.62</v>
      </c>
      <c r="F388">
        <v>9.1400000000000006E-3</v>
      </c>
      <c r="G388">
        <v>0.19570907216494801</v>
      </c>
    </row>
    <row r="389" spans="1:7" x14ac:dyDescent="0.2">
      <c r="A389" t="s">
        <v>1491</v>
      </c>
      <c r="B389" t="s">
        <v>1490</v>
      </c>
      <c r="C389">
        <v>122</v>
      </c>
      <c r="D389">
        <v>19</v>
      </c>
      <c r="E389">
        <v>10.62</v>
      </c>
      <c r="F389">
        <v>9.1400000000000006E-3</v>
      </c>
      <c r="G389">
        <v>0.19570907216494801</v>
      </c>
    </row>
    <row r="390" spans="1:7" x14ac:dyDescent="0.2">
      <c r="A390" t="s">
        <v>1513</v>
      </c>
      <c r="B390" t="s">
        <v>1512</v>
      </c>
      <c r="C390">
        <v>16</v>
      </c>
      <c r="D390">
        <v>5</v>
      </c>
      <c r="E390">
        <v>1.39</v>
      </c>
      <c r="F390">
        <v>9.6100000000000005E-3</v>
      </c>
      <c r="G390">
        <v>0.205243907455013</v>
      </c>
    </row>
    <row r="391" spans="1:7" x14ac:dyDescent="0.2">
      <c r="A391" t="s">
        <v>1997</v>
      </c>
      <c r="B391" t="s">
        <v>1996</v>
      </c>
      <c r="C391">
        <v>3462</v>
      </c>
      <c r="D391">
        <v>337</v>
      </c>
      <c r="E391">
        <v>301.45999999999998</v>
      </c>
      <c r="F391">
        <v>9.7300000000000008E-3</v>
      </c>
      <c r="G391">
        <v>0.206743836317136</v>
      </c>
    </row>
    <row r="392" spans="1:7" x14ac:dyDescent="0.2">
      <c r="A392" t="s">
        <v>1995</v>
      </c>
      <c r="B392" t="s">
        <v>1994</v>
      </c>
      <c r="C392">
        <v>3462</v>
      </c>
      <c r="D392">
        <v>337</v>
      </c>
      <c r="E392">
        <v>301.45999999999998</v>
      </c>
      <c r="F392">
        <v>9.7300000000000008E-3</v>
      </c>
      <c r="G392">
        <v>0.206743836317136</v>
      </c>
    </row>
    <row r="393" spans="1:7" x14ac:dyDescent="0.2">
      <c r="A393" t="s">
        <v>779</v>
      </c>
      <c r="B393" t="s">
        <v>778</v>
      </c>
      <c r="C393">
        <v>158</v>
      </c>
      <c r="D393">
        <v>23</v>
      </c>
      <c r="E393">
        <v>13.76</v>
      </c>
      <c r="F393">
        <v>1.0030000000000001E-2</v>
      </c>
      <c r="G393">
        <v>0.21257459183673499</v>
      </c>
    </row>
    <row r="394" spans="1:7" x14ac:dyDescent="0.2">
      <c r="A394" t="s">
        <v>2268</v>
      </c>
      <c r="B394" t="s">
        <v>2267</v>
      </c>
      <c r="C394">
        <v>1312</v>
      </c>
      <c r="D394">
        <v>138</v>
      </c>
      <c r="E394">
        <v>114.24</v>
      </c>
      <c r="F394">
        <v>1.021E-2</v>
      </c>
      <c r="G394">
        <v>0.21583888040712501</v>
      </c>
    </row>
    <row r="395" spans="1:7" x14ac:dyDescent="0.2">
      <c r="A395" t="s">
        <v>996</v>
      </c>
      <c r="B395" t="s">
        <v>995</v>
      </c>
      <c r="C395">
        <v>550</v>
      </c>
      <c r="D395">
        <v>64</v>
      </c>
      <c r="E395">
        <v>47.89</v>
      </c>
      <c r="F395">
        <v>1.025E-2</v>
      </c>
      <c r="G395">
        <v>0.216134517766497</v>
      </c>
    </row>
    <row r="396" spans="1:7" x14ac:dyDescent="0.2">
      <c r="A396" t="s">
        <v>2023</v>
      </c>
      <c r="B396" t="s">
        <v>2022</v>
      </c>
      <c r="C396">
        <v>259</v>
      </c>
      <c r="D396">
        <v>34</v>
      </c>
      <c r="E396">
        <v>22.55</v>
      </c>
      <c r="F396">
        <v>1.039E-2</v>
      </c>
      <c r="G396">
        <v>0.218531949367089</v>
      </c>
    </row>
    <row r="397" spans="1:7" x14ac:dyDescent="0.2">
      <c r="A397" t="s">
        <v>1183</v>
      </c>
      <c r="B397" t="s">
        <v>1182</v>
      </c>
      <c r="C397">
        <v>601</v>
      </c>
      <c r="D397">
        <v>69</v>
      </c>
      <c r="E397">
        <v>52.33</v>
      </c>
      <c r="F397">
        <v>1.0619999999999999E-2</v>
      </c>
      <c r="G397">
        <v>0.221341530864198</v>
      </c>
    </row>
    <row r="398" spans="1:7" x14ac:dyDescent="0.2">
      <c r="A398" t="s">
        <v>1621</v>
      </c>
      <c r="B398" t="s">
        <v>1620</v>
      </c>
      <c r="C398">
        <v>6</v>
      </c>
      <c r="D398">
        <v>3</v>
      </c>
      <c r="E398">
        <v>0.52</v>
      </c>
      <c r="F398">
        <v>1.078E-2</v>
      </c>
      <c r="G398">
        <v>0.221341530864198</v>
      </c>
    </row>
    <row r="399" spans="1:7" x14ac:dyDescent="0.2">
      <c r="A399" t="s">
        <v>1619</v>
      </c>
      <c r="B399" t="s">
        <v>1618</v>
      </c>
      <c r="C399">
        <v>6</v>
      </c>
      <c r="D399">
        <v>3</v>
      </c>
      <c r="E399">
        <v>0.52</v>
      </c>
      <c r="F399">
        <v>1.078E-2</v>
      </c>
      <c r="G399">
        <v>0.221341530864198</v>
      </c>
    </row>
    <row r="400" spans="1:7" x14ac:dyDescent="0.2">
      <c r="A400" t="s">
        <v>1617</v>
      </c>
      <c r="B400" t="s">
        <v>1616</v>
      </c>
      <c r="C400">
        <v>6</v>
      </c>
      <c r="D400">
        <v>3</v>
      </c>
      <c r="E400">
        <v>0.52</v>
      </c>
      <c r="F400">
        <v>1.078E-2</v>
      </c>
      <c r="G400">
        <v>0.221341530864198</v>
      </c>
    </row>
    <row r="401" spans="1:7" x14ac:dyDescent="0.2">
      <c r="A401" t="s">
        <v>49</v>
      </c>
      <c r="B401" t="s">
        <v>48</v>
      </c>
      <c r="C401">
        <v>6</v>
      </c>
      <c r="D401">
        <v>3</v>
      </c>
      <c r="E401">
        <v>0.52</v>
      </c>
      <c r="F401">
        <v>1.078E-2</v>
      </c>
      <c r="G401">
        <v>0.221341530864198</v>
      </c>
    </row>
    <row r="402" spans="1:7" x14ac:dyDescent="0.2">
      <c r="A402" t="s">
        <v>1615</v>
      </c>
      <c r="B402" t="s">
        <v>1614</v>
      </c>
      <c r="C402">
        <v>6</v>
      </c>
      <c r="D402">
        <v>3</v>
      </c>
      <c r="E402">
        <v>0.52</v>
      </c>
      <c r="F402">
        <v>1.078E-2</v>
      </c>
      <c r="G402">
        <v>0.221341530864198</v>
      </c>
    </row>
    <row r="403" spans="1:7" x14ac:dyDescent="0.2">
      <c r="A403" t="s">
        <v>1609</v>
      </c>
      <c r="B403" t="s">
        <v>1608</v>
      </c>
      <c r="C403">
        <v>6</v>
      </c>
      <c r="D403">
        <v>3</v>
      </c>
      <c r="E403">
        <v>0.52</v>
      </c>
      <c r="F403">
        <v>1.078E-2</v>
      </c>
      <c r="G403">
        <v>0.221341530864198</v>
      </c>
    </row>
    <row r="404" spans="1:7" x14ac:dyDescent="0.2">
      <c r="A404" t="s">
        <v>1601</v>
      </c>
      <c r="B404" t="s">
        <v>1600</v>
      </c>
      <c r="C404">
        <v>6</v>
      </c>
      <c r="D404">
        <v>3</v>
      </c>
      <c r="E404">
        <v>0.52</v>
      </c>
      <c r="F404">
        <v>1.078E-2</v>
      </c>
      <c r="G404">
        <v>0.221341530864198</v>
      </c>
    </row>
    <row r="405" spans="1:7" x14ac:dyDescent="0.2">
      <c r="A405" t="s">
        <v>1599</v>
      </c>
      <c r="B405" t="s">
        <v>1598</v>
      </c>
      <c r="C405">
        <v>6</v>
      </c>
      <c r="D405">
        <v>3</v>
      </c>
      <c r="E405">
        <v>0.52</v>
      </c>
      <c r="F405">
        <v>1.078E-2</v>
      </c>
      <c r="G405">
        <v>0.221341530864198</v>
      </c>
    </row>
    <row r="406" spans="1:7" x14ac:dyDescent="0.2">
      <c r="A406" t="s">
        <v>2015</v>
      </c>
      <c r="B406" t="s">
        <v>2014</v>
      </c>
      <c r="C406">
        <v>1367</v>
      </c>
      <c r="D406">
        <v>143</v>
      </c>
      <c r="E406">
        <v>119.03</v>
      </c>
      <c r="F406">
        <v>1.0789999999999999E-2</v>
      </c>
      <c r="G406">
        <v>0.221341530864198</v>
      </c>
    </row>
    <row r="407" spans="1:7" x14ac:dyDescent="0.2">
      <c r="A407" t="s">
        <v>625</v>
      </c>
      <c r="B407" t="s">
        <v>624</v>
      </c>
      <c r="C407">
        <v>124</v>
      </c>
      <c r="D407">
        <v>19</v>
      </c>
      <c r="E407">
        <v>10.8</v>
      </c>
      <c r="F407">
        <v>1.0829999999999999E-2</v>
      </c>
      <c r="G407">
        <v>0.221614876847291</v>
      </c>
    </row>
    <row r="408" spans="1:7" x14ac:dyDescent="0.2">
      <c r="A408" t="s">
        <v>1947</v>
      </c>
      <c r="B408" t="s">
        <v>1946</v>
      </c>
      <c r="C408">
        <v>11</v>
      </c>
      <c r="D408">
        <v>4</v>
      </c>
      <c r="E408">
        <v>0.96</v>
      </c>
      <c r="F408">
        <v>1.1469999999999999E-2</v>
      </c>
      <c r="G408">
        <v>0.232989633251834</v>
      </c>
    </row>
    <row r="409" spans="1:7" x14ac:dyDescent="0.2">
      <c r="A409" t="s">
        <v>1531</v>
      </c>
      <c r="B409" t="s">
        <v>1530</v>
      </c>
      <c r="C409">
        <v>11</v>
      </c>
      <c r="D409">
        <v>4</v>
      </c>
      <c r="E409">
        <v>0.96</v>
      </c>
      <c r="F409">
        <v>1.1469999999999999E-2</v>
      </c>
      <c r="G409">
        <v>0.232989633251834</v>
      </c>
    </row>
    <row r="410" spans="1:7" x14ac:dyDescent="0.2">
      <c r="A410" t="s">
        <v>1529</v>
      </c>
      <c r="B410" t="s">
        <v>1528</v>
      </c>
      <c r="C410">
        <v>11</v>
      </c>
      <c r="D410">
        <v>4</v>
      </c>
      <c r="E410">
        <v>0.96</v>
      </c>
      <c r="F410">
        <v>1.1469999999999999E-2</v>
      </c>
      <c r="G410">
        <v>0.232989633251834</v>
      </c>
    </row>
    <row r="411" spans="1:7" x14ac:dyDescent="0.2">
      <c r="A411" t="s">
        <v>7536</v>
      </c>
      <c r="B411" t="s">
        <v>7535</v>
      </c>
      <c r="C411">
        <v>23</v>
      </c>
      <c r="D411">
        <v>6</v>
      </c>
      <c r="E411">
        <v>2</v>
      </c>
      <c r="F411">
        <v>1.1950000000000001E-2</v>
      </c>
      <c r="G411">
        <v>0.23980821256038601</v>
      </c>
    </row>
    <row r="412" spans="1:7" x14ac:dyDescent="0.2">
      <c r="A412" t="s">
        <v>7534</v>
      </c>
      <c r="B412" t="s">
        <v>7533</v>
      </c>
      <c r="C412">
        <v>23</v>
      </c>
      <c r="D412">
        <v>6</v>
      </c>
      <c r="E412">
        <v>2</v>
      </c>
      <c r="F412">
        <v>1.1950000000000001E-2</v>
      </c>
      <c r="G412">
        <v>0.23980821256038601</v>
      </c>
    </row>
    <row r="413" spans="1:7" x14ac:dyDescent="0.2">
      <c r="A413" t="s">
        <v>1695</v>
      </c>
      <c r="B413" t="s">
        <v>1694</v>
      </c>
      <c r="C413">
        <v>23</v>
      </c>
      <c r="D413">
        <v>6</v>
      </c>
      <c r="E413">
        <v>2</v>
      </c>
      <c r="F413">
        <v>1.1950000000000001E-2</v>
      </c>
      <c r="G413">
        <v>0.23980821256038601</v>
      </c>
    </row>
    <row r="414" spans="1:7" x14ac:dyDescent="0.2">
      <c r="A414" t="s">
        <v>2003</v>
      </c>
      <c r="B414" t="s">
        <v>2002</v>
      </c>
      <c r="C414">
        <v>23</v>
      </c>
      <c r="D414">
        <v>6</v>
      </c>
      <c r="E414">
        <v>2</v>
      </c>
      <c r="F414">
        <v>1.1950000000000001E-2</v>
      </c>
      <c r="G414">
        <v>0.23980821256038601</v>
      </c>
    </row>
    <row r="415" spans="1:7" x14ac:dyDescent="0.2">
      <c r="A415" t="s">
        <v>2001</v>
      </c>
      <c r="B415" t="s">
        <v>2000</v>
      </c>
      <c r="C415">
        <v>23</v>
      </c>
      <c r="D415">
        <v>6</v>
      </c>
      <c r="E415">
        <v>2</v>
      </c>
      <c r="F415">
        <v>1.1950000000000001E-2</v>
      </c>
      <c r="G415">
        <v>0.23980821256038601</v>
      </c>
    </row>
    <row r="416" spans="1:7" x14ac:dyDescent="0.2">
      <c r="A416" t="s">
        <v>1563</v>
      </c>
      <c r="B416" t="s">
        <v>1562</v>
      </c>
      <c r="C416">
        <v>67</v>
      </c>
      <c r="D416">
        <v>12</v>
      </c>
      <c r="E416">
        <v>5.83</v>
      </c>
      <c r="F416">
        <v>1.218E-2</v>
      </c>
      <c r="G416">
        <v>0.24383479518072301</v>
      </c>
    </row>
    <row r="417" spans="1:7" x14ac:dyDescent="0.2">
      <c r="A417" t="s">
        <v>2149</v>
      </c>
      <c r="B417" t="s">
        <v>2148</v>
      </c>
      <c r="C417">
        <v>1057</v>
      </c>
      <c r="D417">
        <v>113</v>
      </c>
      <c r="E417">
        <v>92.04</v>
      </c>
      <c r="F417">
        <v>1.222E-2</v>
      </c>
      <c r="G417">
        <v>0.2440475</v>
      </c>
    </row>
    <row r="418" spans="1:7" x14ac:dyDescent="0.2">
      <c r="A418" t="s">
        <v>2175</v>
      </c>
      <c r="B418" t="s">
        <v>2174</v>
      </c>
      <c r="C418">
        <v>348</v>
      </c>
      <c r="D418">
        <v>43</v>
      </c>
      <c r="E418">
        <v>30.3</v>
      </c>
      <c r="F418">
        <v>1.2330000000000001E-2</v>
      </c>
      <c r="G418">
        <v>0.24565381294964</v>
      </c>
    </row>
    <row r="419" spans="1:7" x14ac:dyDescent="0.2">
      <c r="A419" t="s">
        <v>1539</v>
      </c>
      <c r="B419" t="s">
        <v>1538</v>
      </c>
      <c r="C419">
        <v>100</v>
      </c>
      <c r="D419">
        <v>16</v>
      </c>
      <c r="E419">
        <v>8.7100000000000009</v>
      </c>
      <c r="F419">
        <v>1.243E-2</v>
      </c>
      <c r="G419">
        <v>0.24705368421052601</v>
      </c>
    </row>
    <row r="420" spans="1:7" x14ac:dyDescent="0.2">
      <c r="A420" t="s">
        <v>7053</v>
      </c>
      <c r="B420" t="s">
        <v>7052</v>
      </c>
      <c r="C420">
        <v>170</v>
      </c>
      <c r="D420">
        <v>24</v>
      </c>
      <c r="E420">
        <v>14.8</v>
      </c>
      <c r="F420">
        <v>1.2460000000000001E-2</v>
      </c>
      <c r="G420">
        <v>0.24705890214797099</v>
      </c>
    </row>
    <row r="421" spans="1:7" x14ac:dyDescent="0.2">
      <c r="A421" t="s">
        <v>1299</v>
      </c>
      <c r="B421" t="s">
        <v>1298</v>
      </c>
      <c r="C421">
        <v>17</v>
      </c>
      <c r="D421">
        <v>5</v>
      </c>
      <c r="E421">
        <v>1.48</v>
      </c>
      <c r="F421">
        <v>1.265E-2</v>
      </c>
      <c r="G421">
        <v>0.24963467933491701</v>
      </c>
    </row>
    <row r="422" spans="1:7" x14ac:dyDescent="0.2">
      <c r="A422" t="s">
        <v>1841</v>
      </c>
      <c r="B422" t="s">
        <v>1840</v>
      </c>
      <c r="C422">
        <v>17</v>
      </c>
      <c r="D422">
        <v>5</v>
      </c>
      <c r="E422">
        <v>1.48</v>
      </c>
      <c r="F422">
        <v>1.265E-2</v>
      </c>
      <c r="G422">
        <v>0.24963467933491701</v>
      </c>
    </row>
    <row r="423" spans="1:7" x14ac:dyDescent="0.2">
      <c r="A423" t="s">
        <v>2021</v>
      </c>
      <c r="B423" t="s">
        <v>2020</v>
      </c>
      <c r="C423">
        <v>37</v>
      </c>
      <c r="D423">
        <v>8</v>
      </c>
      <c r="E423">
        <v>3.22</v>
      </c>
      <c r="F423">
        <v>1.2749999999999999E-2</v>
      </c>
      <c r="G423">
        <v>0.250418439716312</v>
      </c>
    </row>
    <row r="424" spans="1:7" x14ac:dyDescent="0.2">
      <c r="A424" t="s">
        <v>2019</v>
      </c>
      <c r="B424" t="s">
        <v>2018</v>
      </c>
      <c r="C424">
        <v>37</v>
      </c>
      <c r="D424">
        <v>8</v>
      </c>
      <c r="E424">
        <v>3.22</v>
      </c>
      <c r="F424">
        <v>1.2749999999999999E-2</v>
      </c>
      <c r="G424">
        <v>0.250418439716312</v>
      </c>
    </row>
    <row r="425" spans="1:7" x14ac:dyDescent="0.2">
      <c r="A425" t="s">
        <v>2102</v>
      </c>
      <c r="B425" t="s">
        <v>2101</v>
      </c>
      <c r="C425">
        <v>30</v>
      </c>
      <c r="D425">
        <v>7</v>
      </c>
      <c r="E425">
        <v>2.61</v>
      </c>
      <c r="F425">
        <v>1.2789999999999999E-2</v>
      </c>
      <c r="G425">
        <v>0.25061160377358499</v>
      </c>
    </row>
    <row r="426" spans="1:7" x14ac:dyDescent="0.2">
      <c r="A426" t="s">
        <v>2025</v>
      </c>
      <c r="B426" t="s">
        <v>2024</v>
      </c>
      <c r="C426">
        <v>1311</v>
      </c>
      <c r="D426">
        <v>137</v>
      </c>
      <c r="E426">
        <v>114.16</v>
      </c>
      <c r="F426">
        <v>1.285E-2</v>
      </c>
      <c r="G426">
        <v>0.250800187793427</v>
      </c>
    </row>
    <row r="427" spans="1:7" x14ac:dyDescent="0.2">
      <c r="A427" t="s">
        <v>2292</v>
      </c>
      <c r="B427" t="s">
        <v>2291</v>
      </c>
      <c r="C427">
        <v>1619</v>
      </c>
      <c r="D427">
        <v>166</v>
      </c>
      <c r="E427">
        <v>140.97999999999999</v>
      </c>
      <c r="F427">
        <v>1.286E-2</v>
      </c>
      <c r="G427">
        <v>0.250800187793427</v>
      </c>
    </row>
    <row r="428" spans="1:7" x14ac:dyDescent="0.2">
      <c r="A428" t="s">
        <v>2165</v>
      </c>
      <c r="B428" t="s">
        <v>2164</v>
      </c>
      <c r="C428">
        <v>349</v>
      </c>
      <c r="D428">
        <v>43</v>
      </c>
      <c r="E428">
        <v>30.39</v>
      </c>
      <c r="F428">
        <v>1.291E-2</v>
      </c>
      <c r="G428">
        <v>0.25118566744730703</v>
      </c>
    </row>
    <row r="429" spans="1:7" x14ac:dyDescent="0.2">
      <c r="A429" t="s">
        <v>1654</v>
      </c>
      <c r="B429" t="s">
        <v>1653</v>
      </c>
      <c r="C429">
        <v>135</v>
      </c>
      <c r="D429">
        <v>20</v>
      </c>
      <c r="E429">
        <v>11.76</v>
      </c>
      <c r="F429">
        <v>1.3010000000000001E-2</v>
      </c>
      <c r="G429">
        <v>0.25253990654205599</v>
      </c>
    </row>
    <row r="430" spans="1:7" x14ac:dyDescent="0.2">
      <c r="A430" t="s">
        <v>1925</v>
      </c>
      <c r="B430" t="s">
        <v>1924</v>
      </c>
      <c r="C430">
        <v>1494</v>
      </c>
      <c r="D430">
        <v>154</v>
      </c>
      <c r="E430">
        <v>130.09</v>
      </c>
      <c r="F430">
        <v>1.3690000000000001E-2</v>
      </c>
      <c r="G430">
        <v>0.265120093240093</v>
      </c>
    </row>
    <row r="431" spans="1:7" x14ac:dyDescent="0.2">
      <c r="A431" t="s">
        <v>1689</v>
      </c>
      <c r="B431" t="s">
        <v>1688</v>
      </c>
      <c r="C431">
        <v>927</v>
      </c>
      <c r="D431">
        <v>100</v>
      </c>
      <c r="E431">
        <v>80.72</v>
      </c>
      <c r="F431">
        <v>1.409E-2</v>
      </c>
      <c r="G431">
        <v>0.27174083333333299</v>
      </c>
    </row>
    <row r="432" spans="1:7" x14ac:dyDescent="0.2">
      <c r="A432" t="s">
        <v>2294</v>
      </c>
      <c r="B432" t="s">
        <v>2293</v>
      </c>
      <c r="C432">
        <v>45</v>
      </c>
      <c r="D432">
        <v>9</v>
      </c>
      <c r="E432">
        <v>3.92</v>
      </c>
      <c r="F432">
        <v>1.413E-2</v>
      </c>
      <c r="G432">
        <v>0.27174083333333299</v>
      </c>
    </row>
    <row r="433" spans="1:7" x14ac:dyDescent="0.2">
      <c r="A433" t="s">
        <v>1903</v>
      </c>
      <c r="B433" t="s">
        <v>1902</v>
      </c>
      <c r="C433">
        <v>4218</v>
      </c>
      <c r="D433">
        <v>403</v>
      </c>
      <c r="E433">
        <v>367.29</v>
      </c>
      <c r="F433">
        <v>1.413E-2</v>
      </c>
      <c r="G433">
        <v>0.27174083333333299</v>
      </c>
    </row>
    <row r="434" spans="1:7" x14ac:dyDescent="0.2">
      <c r="A434" t="s">
        <v>2290</v>
      </c>
      <c r="B434" t="s">
        <v>2289</v>
      </c>
      <c r="C434">
        <v>381</v>
      </c>
      <c r="D434">
        <v>46</v>
      </c>
      <c r="E434">
        <v>33.18</v>
      </c>
      <c r="F434">
        <v>1.465E-2</v>
      </c>
      <c r="G434">
        <v>0.28044285714285699</v>
      </c>
    </row>
    <row r="435" spans="1:7" x14ac:dyDescent="0.2">
      <c r="A435" t="s">
        <v>362</v>
      </c>
      <c r="B435" t="s">
        <v>361</v>
      </c>
      <c r="C435">
        <v>794</v>
      </c>
      <c r="D435">
        <v>87</v>
      </c>
      <c r="E435">
        <v>69.14</v>
      </c>
      <c r="F435">
        <v>1.465E-2</v>
      </c>
      <c r="G435">
        <v>0.28044285714285699</v>
      </c>
    </row>
    <row r="436" spans="1:7" x14ac:dyDescent="0.2">
      <c r="A436" t="s">
        <v>1589</v>
      </c>
      <c r="B436" t="s">
        <v>1588</v>
      </c>
      <c r="C436">
        <v>333</v>
      </c>
      <c r="D436">
        <v>41</v>
      </c>
      <c r="E436">
        <v>29</v>
      </c>
      <c r="F436">
        <v>1.508E-2</v>
      </c>
      <c r="G436">
        <v>0.28801066666666703</v>
      </c>
    </row>
    <row r="437" spans="1:7" x14ac:dyDescent="0.2">
      <c r="A437" t="s">
        <v>1365</v>
      </c>
      <c r="B437" t="s">
        <v>1364</v>
      </c>
      <c r="C437">
        <v>363</v>
      </c>
      <c r="D437">
        <v>44</v>
      </c>
      <c r="E437">
        <v>31.61</v>
      </c>
      <c r="F437">
        <v>1.566E-2</v>
      </c>
      <c r="G437">
        <v>0.29840201834862401</v>
      </c>
    </row>
    <row r="438" spans="1:7" x14ac:dyDescent="0.2">
      <c r="A438" t="s">
        <v>2324</v>
      </c>
      <c r="B438" t="s">
        <v>2323</v>
      </c>
      <c r="C438">
        <v>248</v>
      </c>
      <c r="D438">
        <v>32</v>
      </c>
      <c r="E438">
        <v>21.6</v>
      </c>
      <c r="F438">
        <v>1.593E-2</v>
      </c>
      <c r="G438">
        <v>0.300813363431151</v>
      </c>
    </row>
    <row r="439" spans="1:7" x14ac:dyDescent="0.2">
      <c r="A439" t="s">
        <v>1287</v>
      </c>
      <c r="B439" t="s">
        <v>1286</v>
      </c>
      <c r="C439">
        <v>12</v>
      </c>
      <c r="D439">
        <v>4</v>
      </c>
      <c r="E439">
        <v>1.04</v>
      </c>
      <c r="F439">
        <v>1.6039999999999999E-2</v>
      </c>
      <c r="G439">
        <v>0.300813363431151</v>
      </c>
    </row>
    <row r="440" spans="1:7" x14ac:dyDescent="0.2">
      <c r="A440" t="s">
        <v>1285</v>
      </c>
      <c r="B440" t="s">
        <v>1284</v>
      </c>
      <c r="C440">
        <v>12</v>
      </c>
      <c r="D440">
        <v>4</v>
      </c>
      <c r="E440">
        <v>1.04</v>
      </c>
      <c r="F440">
        <v>1.6039999999999999E-2</v>
      </c>
      <c r="G440">
        <v>0.300813363431151</v>
      </c>
    </row>
    <row r="441" spans="1:7" x14ac:dyDescent="0.2">
      <c r="A441" t="s">
        <v>1875</v>
      </c>
      <c r="B441" t="s">
        <v>1874</v>
      </c>
      <c r="C441">
        <v>12</v>
      </c>
      <c r="D441">
        <v>4</v>
      </c>
      <c r="E441">
        <v>1.04</v>
      </c>
      <c r="F441">
        <v>1.6039999999999999E-2</v>
      </c>
      <c r="G441">
        <v>0.300813363431151</v>
      </c>
    </row>
    <row r="442" spans="1:7" x14ac:dyDescent="0.2">
      <c r="A442" t="s">
        <v>1283</v>
      </c>
      <c r="B442" t="s">
        <v>1282</v>
      </c>
      <c r="C442">
        <v>12</v>
      </c>
      <c r="D442">
        <v>4</v>
      </c>
      <c r="E442">
        <v>1.04</v>
      </c>
      <c r="F442">
        <v>1.6039999999999999E-2</v>
      </c>
      <c r="G442">
        <v>0.300813363431151</v>
      </c>
    </row>
    <row r="443" spans="1:7" x14ac:dyDescent="0.2">
      <c r="A443" t="s">
        <v>1281</v>
      </c>
      <c r="B443" t="s">
        <v>1280</v>
      </c>
      <c r="C443">
        <v>12</v>
      </c>
      <c r="D443">
        <v>4</v>
      </c>
      <c r="E443">
        <v>1.04</v>
      </c>
      <c r="F443">
        <v>1.6039999999999999E-2</v>
      </c>
      <c r="G443">
        <v>0.300813363431151</v>
      </c>
    </row>
    <row r="444" spans="1:7" x14ac:dyDescent="0.2">
      <c r="A444" t="s">
        <v>1277</v>
      </c>
      <c r="B444" t="s">
        <v>1276</v>
      </c>
      <c r="C444">
        <v>12</v>
      </c>
      <c r="D444">
        <v>4</v>
      </c>
      <c r="E444">
        <v>1.04</v>
      </c>
      <c r="F444">
        <v>1.6039999999999999E-2</v>
      </c>
      <c r="G444">
        <v>0.300813363431151</v>
      </c>
    </row>
    <row r="445" spans="1:7" x14ac:dyDescent="0.2">
      <c r="A445" t="s">
        <v>7532</v>
      </c>
      <c r="B445" t="s">
        <v>7531</v>
      </c>
      <c r="C445">
        <v>18</v>
      </c>
      <c r="D445">
        <v>5</v>
      </c>
      <c r="E445">
        <v>1.57</v>
      </c>
      <c r="F445">
        <v>1.6289999999999999E-2</v>
      </c>
      <c r="G445">
        <v>0.30412880898876399</v>
      </c>
    </row>
    <row r="446" spans="1:7" x14ac:dyDescent="0.2">
      <c r="A446" t="s">
        <v>7530</v>
      </c>
      <c r="B446" t="s">
        <v>7529</v>
      </c>
      <c r="C446">
        <v>18</v>
      </c>
      <c r="D446">
        <v>5</v>
      </c>
      <c r="E446">
        <v>1.57</v>
      </c>
      <c r="F446">
        <v>1.6289999999999999E-2</v>
      </c>
      <c r="G446">
        <v>0.30412880898876399</v>
      </c>
    </row>
    <row r="447" spans="1:7" x14ac:dyDescent="0.2">
      <c r="A447" t="s">
        <v>1561</v>
      </c>
      <c r="B447" t="s">
        <v>1560</v>
      </c>
      <c r="C447">
        <v>364</v>
      </c>
      <c r="D447">
        <v>44</v>
      </c>
      <c r="E447">
        <v>31.7</v>
      </c>
      <c r="F447">
        <v>1.6369999999999999E-2</v>
      </c>
      <c r="G447">
        <v>0.304503035714286</v>
      </c>
    </row>
    <row r="448" spans="1:7" x14ac:dyDescent="0.2">
      <c r="A448" t="s">
        <v>3945</v>
      </c>
      <c r="B448" t="s">
        <v>3944</v>
      </c>
      <c r="C448">
        <v>10576</v>
      </c>
      <c r="D448">
        <v>960</v>
      </c>
      <c r="E448">
        <v>920.92</v>
      </c>
      <c r="F448">
        <v>1.6410000000000001E-2</v>
      </c>
      <c r="G448">
        <v>0.304503035714286</v>
      </c>
    </row>
    <row r="449" spans="1:7" x14ac:dyDescent="0.2">
      <c r="A449" t="s">
        <v>1497</v>
      </c>
      <c r="B449" t="s">
        <v>1496</v>
      </c>
      <c r="C449">
        <v>156</v>
      </c>
      <c r="D449">
        <v>22</v>
      </c>
      <c r="E449">
        <v>13.58</v>
      </c>
      <c r="F449">
        <v>1.6420000000000001E-2</v>
      </c>
      <c r="G449">
        <v>0.304503035714286</v>
      </c>
    </row>
    <row r="450" spans="1:7" x14ac:dyDescent="0.2">
      <c r="A450" t="s">
        <v>2542</v>
      </c>
      <c r="B450" t="s">
        <v>2541</v>
      </c>
      <c r="C450">
        <v>1038</v>
      </c>
      <c r="D450">
        <v>110</v>
      </c>
      <c r="E450">
        <v>90.39</v>
      </c>
      <c r="F450">
        <v>1.6840000000000001E-2</v>
      </c>
      <c r="G450">
        <v>0.31159625835189297</v>
      </c>
    </row>
    <row r="451" spans="1:7" x14ac:dyDescent="0.2">
      <c r="A451" t="s">
        <v>2352</v>
      </c>
      <c r="B451" t="s">
        <v>2351</v>
      </c>
      <c r="C451">
        <v>1643</v>
      </c>
      <c r="D451">
        <v>167</v>
      </c>
      <c r="E451">
        <v>143.07</v>
      </c>
      <c r="F451">
        <v>1.6990000000000002E-2</v>
      </c>
      <c r="G451">
        <v>0.31367315555555603</v>
      </c>
    </row>
    <row r="452" spans="1:7" x14ac:dyDescent="0.2">
      <c r="A452" t="s">
        <v>1357</v>
      </c>
      <c r="B452" t="s">
        <v>1356</v>
      </c>
      <c r="C452">
        <v>39</v>
      </c>
      <c r="D452">
        <v>8</v>
      </c>
      <c r="E452">
        <v>3.4</v>
      </c>
      <c r="F452">
        <v>1.7420000000000001E-2</v>
      </c>
      <c r="G452">
        <v>0.31877434782608699</v>
      </c>
    </row>
    <row r="453" spans="1:7" x14ac:dyDescent="0.2">
      <c r="A453" t="s">
        <v>1355</v>
      </c>
      <c r="B453" t="s">
        <v>1354</v>
      </c>
      <c r="C453">
        <v>39</v>
      </c>
      <c r="D453">
        <v>8</v>
      </c>
      <c r="E453">
        <v>3.4</v>
      </c>
      <c r="F453">
        <v>1.7420000000000001E-2</v>
      </c>
      <c r="G453">
        <v>0.31877434782608699</v>
      </c>
    </row>
    <row r="454" spans="1:7" x14ac:dyDescent="0.2">
      <c r="A454" t="s">
        <v>7228</v>
      </c>
      <c r="B454" t="s">
        <v>7227</v>
      </c>
      <c r="C454">
        <v>7</v>
      </c>
      <c r="D454">
        <v>3</v>
      </c>
      <c r="E454">
        <v>0.61</v>
      </c>
      <c r="F454">
        <v>1.7649999999999999E-2</v>
      </c>
      <c r="G454">
        <v>0.31877434782608699</v>
      </c>
    </row>
    <row r="455" spans="1:7" x14ac:dyDescent="0.2">
      <c r="A455" t="s">
        <v>1343</v>
      </c>
      <c r="B455" t="s">
        <v>1342</v>
      </c>
      <c r="C455">
        <v>7</v>
      </c>
      <c r="D455">
        <v>3</v>
      </c>
      <c r="E455">
        <v>0.61</v>
      </c>
      <c r="F455">
        <v>1.7649999999999999E-2</v>
      </c>
      <c r="G455">
        <v>0.31877434782608699</v>
      </c>
    </row>
    <row r="456" spans="1:7" x14ac:dyDescent="0.2">
      <c r="A456" t="s">
        <v>1341</v>
      </c>
      <c r="B456" t="s">
        <v>1340</v>
      </c>
      <c r="C456">
        <v>7</v>
      </c>
      <c r="D456">
        <v>3</v>
      </c>
      <c r="E456">
        <v>0.61</v>
      </c>
      <c r="F456">
        <v>1.7649999999999999E-2</v>
      </c>
      <c r="G456">
        <v>0.31877434782608699</v>
      </c>
    </row>
    <row r="457" spans="1:7" x14ac:dyDescent="0.2">
      <c r="A457" t="s">
        <v>1339</v>
      </c>
      <c r="B457" t="s">
        <v>1338</v>
      </c>
      <c r="C457">
        <v>7</v>
      </c>
      <c r="D457">
        <v>3</v>
      </c>
      <c r="E457">
        <v>0.61</v>
      </c>
      <c r="F457">
        <v>1.7649999999999999E-2</v>
      </c>
      <c r="G457">
        <v>0.31877434782608699</v>
      </c>
    </row>
    <row r="458" spans="1:7" x14ac:dyDescent="0.2">
      <c r="A458" t="s">
        <v>1335</v>
      </c>
      <c r="B458" t="s">
        <v>1334</v>
      </c>
      <c r="C458">
        <v>7</v>
      </c>
      <c r="D458">
        <v>3</v>
      </c>
      <c r="E458">
        <v>0.61</v>
      </c>
      <c r="F458">
        <v>1.7649999999999999E-2</v>
      </c>
      <c r="G458">
        <v>0.31877434782608699</v>
      </c>
    </row>
    <row r="459" spans="1:7" x14ac:dyDescent="0.2">
      <c r="A459" t="s">
        <v>1333</v>
      </c>
      <c r="B459" t="s">
        <v>1332</v>
      </c>
      <c r="C459">
        <v>7</v>
      </c>
      <c r="D459">
        <v>3</v>
      </c>
      <c r="E459">
        <v>0.61</v>
      </c>
      <c r="F459">
        <v>1.7649999999999999E-2</v>
      </c>
      <c r="G459">
        <v>0.31877434782608699</v>
      </c>
    </row>
    <row r="460" spans="1:7" x14ac:dyDescent="0.2">
      <c r="A460" t="s">
        <v>1325</v>
      </c>
      <c r="B460" t="s">
        <v>1324</v>
      </c>
      <c r="C460">
        <v>7</v>
      </c>
      <c r="D460">
        <v>3</v>
      </c>
      <c r="E460">
        <v>0.61</v>
      </c>
      <c r="F460">
        <v>1.7649999999999999E-2</v>
      </c>
      <c r="G460">
        <v>0.31877434782608699</v>
      </c>
    </row>
    <row r="461" spans="1:7" x14ac:dyDescent="0.2">
      <c r="A461" t="s">
        <v>2218</v>
      </c>
      <c r="B461" t="s">
        <v>2217</v>
      </c>
      <c r="C461">
        <v>7</v>
      </c>
      <c r="D461">
        <v>3</v>
      </c>
      <c r="E461">
        <v>0.61</v>
      </c>
      <c r="F461">
        <v>1.7649999999999999E-2</v>
      </c>
      <c r="G461">
        <v>0.31877434782608699</v>
      </c>
    </row>
    <row r="462" spans="1:7" x14ac:dyDescent="0.2">
      <c r="A462" t="s">
        <v>7528</v>
      </c>
      <c r="B462" t="s">
        <v>7527</v>
      </c>
      <c r="C462">
        <v>25</v>
      </c>
      <c r="D462">
        <v>6</v>
      </c>
      <c r="E462">
        <v>2.1800000000000002</v>
      </c>
      <c r="F462">
        <v>1.806E-2</v>
      </c>
      <c r="G462">
        <v>0.32476727272727302</v>
      </c>
    </row>
    <row r="463" spans="1:7" x14ac:dyDescent="0.2">
      <c r="A463" t="s">
        <v>1623</v>
      </c>
      <c r="B463" t="s">
        <v>1622</v>
      </c>
      <c r="C463">
        <v>25</v>
      </c>
      <c r="D463">
        <v>6</v>
      </c>
      <c r="E463">
        <v>2.1800000000000002</v>
      </c>
      <c r="F463">
        <v>1.806E-2</v>
      </c>
      <c r="G463">
        <v>0.32476727272727302</v>
      </c>
    </row>
    <row r="464" spans="1:7" x14ac:dyDescent="0.2">
      <c r="A464" t="s">
        <v>2017</v>
      </c>
      <c r="B464" t="s">
        <v>2016</v>
      </c>
      <c r="C464">
        <v>32</v>
      </c>
      <c r="D464">
        <v>7</v>
      </c>
      <c r="E464">
        <v>2.79</v>
      </c>
      <c r="F464">
        <v>1.8169999999999999E-2</v>
      </c>
      <c r="G464">
        <v>0.32603965442764599</v>
      </c>
    </row>
    <row r="465" spans="1:7" x14ac:dyDescent="0.2">
      <c r="A465" t="s">
        <v>2214</v>
      </c>
      <c r="B465" t="s">
        <v>2054</v>
      </c>
      <c r="C465">
        <v>406</v>
      </c>
      <c r="D465">
        <v>48</v>
      </c>
      <c r="E465">
        <v>35.35</v>
      </c>
      <c r="F465">
        <v>1.8319999999999999E-2</v>
      </c>
      <c r="G465">
        <v>0.32731733333333302</v>
      </c>
    </row>
    <row r="466" spans="1:7" x14ac:dyDescent="0.2">
      <c r="A466" t="s">
        <v>2213</v>
      </c>
      <c r="B466" t="s">
        <v>2212</v>
      </c>
      <c r="C466">
        <v>406</v>
      </c>
      <c r="D466">
        <v>48</v>
      </c>
      <c r="E466">
        <v>35.35</v>
      </c>
      <c r="F466">
        <v>1.8319999999999999E-2</v>
      </c>
      <c r="G466">
        <v>0.32731733333333302</v>
      </c>
    </row>
    <row r="467" spans="1:7" x14ac:dyDescent="0.2">
      <c r="A467" t="s">
        <v>1885</v>
      </c>
      <c r="B467" t="s">
        <v>1884</v>
      </c>
      <c r="C467">
        <v>1465</v>
      </c>
      <c r="D467">
        <v>150</v>
      </c>
      <c r="E467">
        <v>127.57</v>
      </c>
      <c r="F467">
        <v>1.839E-2</v>
      </c>
      <c r="G467">
        <v>0.32733875802997903</v>
      </c>
    </row>
    <row r="468" spans="1:7" x14ac:dyDescent="0.2">
      <c r="A468" t="s">
        <v>7526</v>
      </c>
      <c r="B468" t="s">
        <v>7525</v>
      </c>
      <c r="C468">
        <v>213</v>
      </c>
      <c r="D468">
        <v>28</v>
      </c>
      <c r="E468">
        <v>18.55</v>
      </c>
      <c r="F468">
        <v>1.84E-2</v>
      </c>
      <c r="G468">
        <v>0.32733875802997903</v>
      </c>
    </row>
    <row r="469" spans="1:7" x14ac:dyDescent="0.2">
      <c r="A469" t="s">
        <v>2090</v>
      </c>
      <c r="B469" t="s">
        <v>2089</v>
      </c>
      <c r="C469">
        <v>937</v>
      </c>
      <c r="D469">
        <v>100</v>
      </c>
      <c r="E469">
        <v>81.59</v>
      </c>
      <c r="F469">
        <v>1.8460000000000001E-2</v>
      </c>
      <c r="G469">
        <v>0.32770444444444402</v>
      </c>
    </row>
    <row r="470" spans="1:7" x14ac:dyDescent="0.2">
      <c r="A470" t="s">
        <v>1499</v>
      </c>
      <c r="B470" t="s">
        <v>1498</v>
      </c>
      <c r="C470">
        <v>63</v>
      </c>
      <c r="D470">
        <v>11</v>
      </c>
      <c r="E470">
        <v>5.49</v>
      </c>
      <c r="F470">
        <v>1.915E-2</v>
      </c>
      <c r="G470">
        <v>0.33922857142857099</v>
      </c>
    </row>
    <row r="471" spans="1:7" x14ac:dyDescent="0.2">
      <c r="A471" t="s">
        <v>1705</v>
      </c>
      <c r="B471" t="s">
        <v>1704</v>
      </c>
      <c r="C471">
        <v>4553</v>
      </c>
      <c r="D471">
        <v>431</v>
      </c>
      <c r="E471">
        <v>396.46</v>
      </c>
      <c r="F471">
        <v>1.9210000000000001E-2</v>
      </c>
      <c r="G471">
        <v>0.33956740425531901</v>
      </c>
    </row>
    <row r="472" spans="1:7" x14ac:dyDescent="0.2">
      <c r="A472" t="s">
        <v>1717</v>
      </c>
      <c r="B472" t="s">
        <v>1716</v>
      </c>
      <c r="C472">
        <v>4567</v>
      </c>
      <c r="D472">
        <v>432</v>
      </c>
      <c r="E472">
        <v>397.68</v>
      </c>
      <c r="F472">
        <v>1.993E-2</v>
      </c>
      <c r="G472">
        <v>0.33961328244274802</v>
      </c>
    </row>
    <row r="473" spans="1:7" x14ac:dyDescent="0.2">
      <c r="A473" t="s">
        <v>7524</v>
      </c>
      <c r="B473" t="s">
        <v>7523</v>
      </c>
      <c r="C473">
        <v>224</v>
      </c>
      <c r="D473">
        <v>29</v>
      </c>
      <c r="E473">
        <v>19.510000000000002</v>
      </c>
      <c r="F473">
        <v>2.0119999999999999E-2</v>
      </c>
      <c r="G473">
        <v>0.33961328244274802</v>
      </c>
    </row>
    <row r="474" spans="1:7" x14ac:dyDescent="0.2">
      <c r="A474" t="s">
        <v>7522</v>
      </c>
      <c r="B474" t="s">
        <v>7521</v>
      </c>
      <c r="C474">
        <v>19</v>
      </c>
      <c r="D474">
        <v>5</v>
      </c>
      <c r="E474">
        <v>1.65</v>
      </c>
      <c r="F474">
        <v>2.0559999999999998E-2</v>
      </c>
      <c r="G474">
        <v>0.33961328244274802</v>
      </c>
    </row>
    <row r="475" spans="1:7" x14ac:dyDescent="0.2">
      <c r="A475" t="s">
        <v>9</v>
      </c>
      <c r="B475" t="s">
        <v>8</v>
      </c>
      <c r="C475">
        <v>33</v>
      </c>
      <c r="D475">
        <v>7</v>
      </c>
      <c r="E475">
        <v>2.87</v>
      </c>
      <c r="F475">
        <v>2.137E-2</v>
      </c>
      <c r="G475">
        <v>0.33961328244274802</v>
      </c>
    </row>
    <row r="476" spans="1:7" x14ac:dyDescent="0.2">
      <c r="A476" t="s">
        <v>1481</v>
      </c>
      <c r="B476" t="s">
        <v>1480</v>
      </c>
      <c r="C476">
        <v>3</v>
      </c>
      <c r="D476">
        <v>2</v>
      </c>
      <c r="E476">
        <v>0.26</v>
      </c>
      <c r="F476">
        <v>2.1420000000000002E-2</v>
      </c>
      <c r="G476">
        <v>0.33961328244274802</v>
      </c>
    </row>
    <row r="477" spans="1:7" x14ac:dyDescent="0.2">
      <c r="A477" t="s">
        <v>1479</v>
      </c>
      <c r="B477" t="s">
        <v>1478</v>
      </c>
      <c r="C477">
        <v>3</v>
      </c>
      <c r="D477">
        <v>2</v>
      </c>
      <c r="E477">
        <v>0.26</v>
      </c>
      <c r="F477">
        <v>2.1420000000000002E-2</v>
      </c>
      <c r="G477">
        <v>0.33961328244274802</v>
      </c>
    </row>
    <row r="478" spans="1:7" x14ac:dyDescent="0.2">
      <c r="A478" t="s">
        <v>1477</v>
      </c>
      <c r="B478" t="s">
        <v>1476</v>
      </c>
      <c r="C478">
        <v>3</v>
      </c>
      <c r="D478">
        <v>2</v>
      </c>
      <c r="E478">
        <v>0.26</v>
      </c>
      <c r="F478">
        <v>2.1420000000000002E-2</v>
      </c>
      <c r="G478">
        <v>0.33961328244274802</v>
      </c>
    </row>
    <row r="479" spans="1:7" x14ac:dyDescent="0.2">
      <c r="A479" t="s">
        <v>1475</v>
      </c>
      <c r="B479" t="s">
        <v>1474</v>
      </c>
      <c r="C479">
        <v>3</v>
      </c>
      <c r="D479">
        <v>2</v>
      </c>
      <c r="E479">
        <v>0.26</v>
      </c>
      <c r="F479">
        <v>2.1420000000000002E-2</v>
      </c>
      <c r="G479">
        <v>0.33961328244274802</v>
      </c>
    </row>
    <row r="480" spans="1:7" x14ac:dyDescent="0.2">
      <c r="A480" t="s">
        <v>2133</v>
      </c>
      <c r="B480" t="s">
        <v>2132</v>
      </c>
      <c r="C480">
        <v>3</v>
      </c>
      <c r="D480">
        <v>2</v>
      </c>
      <c r="E480">
        <v>0.26</v>
      </c>
      <c r="F480">
        <v>2.1420000000000002E-2</v>
      </c>
      <c r="G480">
        <v>0.33961328244274802</v>
      </c>
    </row>
    <row r="481" spans="1:7" x14ac:dyDescent="0.2">
      <c r="A481" t="s">
        <v>1469</v>
      </c>
      <c r="B481" t="s">
        <v>1468</v>
      </c>
      <c r="C481">
        <v>3</v>
      </c>
      <c r="D481">
        <v>2</v>
      </c>
      <c r="E481">
        <v>0.26</v>
      </c>
      <c r="F481">
        <v>2.1420000000000002E-2</v>
      </c>
      <c r="G481">
        <v>0.33961328244274802</v>
      </c>
    </row>
    <row r="482" spans="1:7" x14ac:dyDescent="0.2">
      <c r="A482" t="s">
        <v>1467</v>
      </c>
      <c r="B482" t="s">
        <v>1466</v>
      </c>
      <c r="C482">
        <v>3</v>
      </c>
      <c r="D482">
        <v>2</v>
      </c>
      <c r="E482">
        <v>0.26</v>
      </c>
      <c r="F482">
        <v>2.1420000000000002E-2</v>
      </c>
      <c r="G482">
        <v>0.33961328244274802</v>
      </c>
    </row>
    <row r="483" spans="1:7" x14ac:dyDescent="0.2">
      <c r="A483" t="s">
        <v>1465</v>
      </c>
      <c r="B483" t="s">
        <v>1464</v>
      </c>
      <c r="C483">
        <v>3</v>
      </c>
      <c r="D483">
        <v>2</v>
      </c>
      <c r="E483">
        <v>0.26</v>
      </c>
      <c r="F483">
        <v>2.1420000000000002E-2</v>
      </c>
      <c r="G483">
        <v>0.33961328244274802</v>
      </c>
    </row>
    <row r="484" spans="1:7" x14ac:dyDescent="0.2">
      <c r="A484" t="s">
        <v>1463</v>
      </c>
      <c r="B484" t="s">
        <v>1462</v>
      </c>
      <c r="C484">
        <v>3</v>
      </c>
      <c r="D484">
        <v>2</v>
      </c>
      <c r="E484">
        <v>0.26</v>
      </c>
      <c r="F484">
        <v>2.1420000000000002E-2</v>
      </c>
      <c r="G484">
        <v>0.33961328244274802</v>
      </c>
    </row>
    <row r="485" spans="1:7" x14ac:dyDescent="0.2">
      <c r="A485" t="s">
        <v>1461</v>
      </c>
      <c r="B485" t="s">
        <v>1460</v>
      </c>
      <c r="C485">
        <v>3</v>
      </c>
      <c r="D485">
        <v>2</v>
      </c>
      <c r="E485">
        <v>0.26</v>
      </c>
      <c r="F485">
        <v>2.1420000000000002E-2</v>
      </c>
      <c r="G485">
        <v>0.33961328244274802</v>
      </c>
    </row>
    <row r="486" spans="1:7" x14ac:dyDescent="0.2">
      <c r="A486" t="s">
        <v>1457</v>
      </c>
      <c r="B486" t="s">
        <v>1456</v>
      </c>
      <c r="C486">
        <v>3</v>
      </c>
      <c r="D486">
        <v>2</v>
      </c>
      <c r="E486">
        <v>0.26</v>
      </c>
      <c r="F486">
        <v>2.1420000000000002E-2</v>
      </c>
      <c r="G486">
        <v>0.33961328244274802</v>
      </c>
    </row>
    <row r="487" spans="1:7" x14ac:dyDescent="0.2">
      <c r="A487" t="s">
        <v>1455</v>
      </c>
      <c r="B487" t="s">
        <v>1454</v>
      </c>
      <c r="C487">
        <v>3</v>
      </c>
      <c r="D487">
        <v>2</v>
      </c>
      <c r="E487">
        <v>0.26</v>
      </c>
      <c r="F487">
        <v>2.1420000000000002E-2</v>
      </c>
      <c r="G487">
        <v>0.33961328244274802</v>
      </c>
    </row>
    <row r="488" spans="1:7" x14ac:dyDescent="0.2">
      <c r="A488" t="s">
        <v>1453</v>
      </c>
      <c r="B488" t="s">
        <v>1452</v>
      </c>
      <c r="C488">
        <v>3</v>
      </c>
      <c r="D488">
        <v>2</v>
      </c>
      <c r="E488">
        <v>0.26</v>
      </c>
      <c r="F488">
        <v>2.1420000000000002E-2</v>
      </c>
      <c r="G488">
        <v>0.33961328244274802</v>
      </c>
    </row>
    <row r="489" spans="1:7" x14ac:dyDescent="0.2">
      <c r="A489" t="s">
        <v>1451</v>
      </c>
      <c r="B489" t="s">
        <v>1450</v>
      </c>
      <c r="C489">
        <v>3</v>
      </c>
      <c r="D489">
        <v>2</v>
      </c>
      <c r="E489">
        <v>0.26</v>
      </c>
      <c r="F489">
        <v>2.1420000000000002E-2</v>
      </c>
      <c r="G489">
        <v>0.33961328244274802</v>
      </c>
    </row>
    <row r="490" spans="1:7" x14ac:dyDescent="0.2">
      <c r="A490" t="s">
        <v>1449</v>
      </c>
      <c r="B490" t="s">
        <v>1448</v>
      </c>
      <c r="C490">
        <v>3</v>
      </c>
      <c r="D490">
        <v>2</v>
      </c>
      <c r="E490">
        <v>0.26</v>
      </c>
      <c r="F490">
        <v>2.1420000000000002E-2</v>
      </c>
      <c r="G490">
        <v>0.33961328244274802</v>
      </c>
    </row>
    <row r="491" spans="1:7" x14ac:dyDescent="0.2">
      <c r="A491" t="s">
        <v>1447</v>
      </c>
      <c r="B491" t="s">
        <v>1446</v>
      </c>
      <c r="C491">
        <v>3</v>
      </c>
      <c r="D491">
        <v>2</v>
      </c>
      <c r="E491">
        <v>0.26</v>
      </c>
      <c r="F491">
        <v>2.1420000000000002E-2</v>
      </c>
      <c r="G491">
        <v>0.33961328244274802</v>
      </c>
    </row>
    <row r="492" spans="1:7" x14ac:dyDescent="0.2">
      <c r="A492" t="s">
        <v>1445</v>
      </c>
      <c r="B492" t="s">
        <v>1444</v>
      </c>
      <c r="C492">
        <v>3</v>
      </c>
      <c r="D492">
        <v>2</v>
      </c>
      <c r="E492">
        <v>0.26</v>
      </c>
      <c r="F492">
        <v>2.1420000000000002E-2</v>
      </c>
      <c r="G492">
        <v>0.33961328244274802</v>
      </c>
    </row>
    <row r="493" spans="1:7" x14ac:dyDescent="0.2">
      <c r="A493" t="s">
        <v>1443</v>
      </c>
      <c r="B493" t="s">
        <v>1442</v>
      </c>
      <c r="C493">
        <v>3</v>
      </c>
      <c r="D493">
        <v>2</v>
      </c>
      <c r="E493">
        <v>0.26</v>
      </c>
      <c r="F493">
        <v>2.1420000000000002E-2</v>
      </c>
      <c r="G493">
        <v>0.33961328244274802</v>
      </c>
    </row>
    <row r="494" spans="1:7" x14ac:dyDescent="0.2">
      <c r="A494" t="s">
        <v>1441</v>
      </c>
      <c r="B494" t="s">
        <v>1440</v>
      </c>
      <c r="C494">
        <v>3</v>
      </c>
      <c r="D494">
        <v>2</v>
      </c>
      <c r="E494">
        <v>0.26</v>
      </c>
      <c r="F494">
        <v>2.1420000000000002E-2</v>
      </c>
      <c r="G494">
        <v>0.33961328244274802</v>
      </c>
    </row>
    <row r="495" spans="1:7" x14ac:dyDescent="0.2">
      <c r="A495" t="s">
        <v>1439</v>
      </c>
      <c r="B495" t="s">
        <v>1438</v>
      </c>
      <c r="C495">
        <v>3</v>
      </c>
      <c r="D495">
        <v>2</v>
      </c>
      <c r="E495">
        <v>0.26</v>
      </c>
      <c r="F495">
        <v>2.1420000000000002E-2</v>
      </c>
      <c r="G495">
        <v>0.33961328244274802</v>
      </c>
    </row>
    <row r="496" spans="1:7" x14ac:dyDescent="0.2">
      <c r="A496" t="s">
        <v>1433</v>
      </c>
      <c r="B496" t="s">
        <v>1432</v>
      </c>
      <c r="C496">
        <v>3</v>
      </c>
      <c r="D496">
        <v>2</v>
      </c>
      <c r="E496">
        <v>0.26</v>
      </c>
      <c r="F496">
        <v>2.1420000000000002E-2</v>
      </c>
      <c r="G496">
        <v>0.33961328244274802</v>
      </c>
    </row>
    <row r="497" spans="1:7" x14ac:dyDescent="0.2">
      <c r="A497" t="s">
        <v>1431</v>
      </c>
      <c r="B497" t="s">
        <v>1430</v>
      </c>
      <c r="C497">
        <v>3</v>
      </c>
      <c r="D497">
        <v>2</v>
      </c>
      <c r="E497">
        <v>0.26</v>
      </c>
      <c r="F497">
        <v>2.1420000000000002E-2</v>
      </c>
      <c r="G497">
        <v>0.33961328244274802</v>
      </c>
    </row>
    <row r="498" spans="1:7" x14ac:dyDescent="0.2">
      <c r="A498" t="s">
        <v>1429</v>
      </c>
      <c r="B498" t="s">
        <v>1428</v>
      </c>
      <c r="C498">
        <v>3</v>
      </c>
      <c r="D498">
        <v>2</v>
      </c>
      <c r="E498">
        <v>0.26</v>
      </c>
      <c r="F498">
        <v>2.1420000000000002E-2</v>
      </c>
      <c r="G498">
        <v>0.33961328244274802</v>
      </c>
    </row>
    <row r="499" spans="1:7" x14ac:dyDescent="0.2">
      <c r="A499" t="s">
        <v>1427</v>
      </c>
      <c r="B499" t="s">
        <v>1426</v>
      </c>
      <c r="C499">
        <v>3</v>
      </c>
      <c r="D499">
        <v>2</v>
      </c>
      <c r="E499">
        <v>0.26</v>
      </c>
      <c r="F499">
        <v>2.1420000000000002E-2</v>
      </c>
      <c r="G499">
        <v>0.33961328244274802</v>
      </c>
    </row>
    <row r="500" spans="1:7" x14ac:dyDescent="0.2">
      <c r="A500" t="s">
        <v>1425</v>
      </c>
      <c r="B500" t="s">
        <v>1424</v>
      </c>
      <c r="C500">
        <v>3</v>
      </c>
      <c r="D500">
        <v>2</v>
      </c>
      <c r="E500">
        <v>0.26</v>
      </c>
      <c r="F500">
        <v>2.1420000000000002E-2</v>
      </c>
      <c r="G500">
        <v>0.33961328244274802</v>
      </c>
    </row>
    <row r="501" spans="1:7" x14ac:dyDescent="0.2">
      <c r="A501" t="s">
        <v>1423</v>
      </c>
      <c r="B501" t="s">
        <v>1422</v>
      </c>
      <c r="C501">
        <v>3</v>
      </c>
      <c r="D501">
        <v>2</v>
      </c>
      <c r="E501">
        <v>0.26</v>
      </c>
      <c r="F501">
        <v>2.1420000000000002E-2</v>
      </c>
      <c r="G501">
        <v>0.33961328244274802</v>
      </c>
    </row>
    <row r="502" spans="1:7" x14ac:dyDescent="0.2">
      <c r="A502" t="s">
        <v>1421</v>
      </c>
      <c r="B502" t="s">
        <v>1420</v>
      </c>
      <c r="C502">
        <v>3</v>
      </c>
      <c r="D502">
        <v>2</v>
      </c>
      <c r="E502">
        <v>0.26</v>
      </c>
      <c r="F502">
        <v>2.1420000000000002E-2</v>
      </c>
      <c r="G502">
        <v>0.33961328244274802</v>
      </c>
    </row>
    <row r="503" spans="1:7" x14ac:dyDescent="0.2">
      <c r="A503" t="s">
        <v>1419</v>
      </c>
      <c r="B503" t="s">
        <v>1418</v>
      </c>
      <c r="C503">
        <v>3</v>
      </c>
      <c r="D503">
        <v>2</v>
      </c>
      <c r="E503">
        <v>0.26</v>
      </c>
      <c r="F503">
        <v>2.1420000000000002E-2</v>
      </c>
      <c r="G503">
        <v>0.33961328244274802</v>
      </c>
    </row>
    <row r="504" spans="1:7" x14ac:dyDescent="0.2">
      <c r="A504" t="s">
        <v>1417</v>
      </c>
      <c r="B504" t="s">
        <v>1416</v>
      </c>
      <c r="C504">
        <v>3</v>
      </c>
      <c r="D504">
        <v>2</v>
      </c>
      <c r="E504">
        <v>0.26</v>
      </c>
      <c r="F504">
        <v>2.1420000000000002E-2</v>
      </c>
      <c r="G504">
        <v>0.33961328244274802</v>
      </c>
    </row>
    <row r="505" spans="1:7" x14ac:dyDescent="0.2">
      <c r="A505" t="s">
        <v>1415</v>
      </c>
      <c r="B505" t="s">
        <v>1414</v>
      </c>
      <c r="C505">
        <v>3</v>
      </c>
      <c r="D505">
        <v>2</v>
      </c>
      <c r="E505">
        <v>0.26</v>
      </c>
      <c r="F505">
        <v>2.1420000000000002E-2</v>
      </c>
      <c r="G505">
        <v>0.33961328244274802</v>
      </c>
    </row>
    <row r="506" spans="1:7" x14ac:dyDescent="0.2">
      <c r="A506" t="s">
        <v>1413</v>
      </c>
      <c r="B506" t="s">
        <v>1412</v>
      </c>
      <c r="C506">
        <v>3</v>
      </c>
      <c r="D506">
        <v>2</v>
      </c>
      <c r="E506">
        <v>0.26</v>
      </c>
      <c r="F506">
        <v>2.1420000000000002E-2</v>
      </c>
      <c r="G506">
        <v>0.33961328244274802</v>
      </c>
    </row>
    <row r="507" spans="1:7" x14ac:dyDescent="0.2">
      <c r="A507" t="s">
        <v>1411</v>
      </c>
      <c r="B507" t="s">
        <v>1410</v>
      </c>
      <c r="C507">
        <v>3</v>
      </c>
      <c r="D507">
        <v>2</v>
      </c>
      <c r="E507">
        <v>0.26</v>
      </c>
      <c r="F507">
        <v>2.1420000000000002E-2</v>
      </c>
      <c r="G507">
        <v>0.33961328244274802</v>
      </c>
    </row>
    <row r="508" spans="1:7" x14ac:dyDescent="0.2">
      <c r="A508" t="s">
        <v>1409</v>
      </c>
      <c r="B508" t="s">
        <v>1408</v>
      </c>
      <c r="C508">
        <v>3</v>
      </c>
      <c r="D508">
        <v>2</v>
      </c>
      <c r="E508">
        <v>0.26</v>
      </c>
      <c r="F508">
        <v>2.1420000000000002E-2</v>
      </c>
      <c r="G508">
        <v>0.33961328244274802</v>
      </c>
    </row>
    <row r="509" spans="1:7" x14ac:dyDescent="0.2">
      <c r="A509" t="s">
        <v>1407</v>
      </c>
      <c r="B509" t="s">
        <v>1406</v>
      </c>
      <c r="C509">
        <v>3</v>
      </c>
      <c r="D509">
        <v>2</v>
      </c>
      <c r="E509">
        <v>0.26</v>
      </c>
      <c r="F509">
        <v>2.1420000000000002E-2</v>
      </c>
      <c r="G509">
        <v>0.33961328244274802</v>
      </c>
    </row>
    <row r="510" spans="1:7" x14ac:dyDescent="0.2">
      <c r="A510" t="s">
        <v>1405</v>
      </c>
      <c r="B510" t="s">
        <v>1404</v>
      </c>
      <c r="C510">
        <v>3</v>
      </c>
      <c r="D510">
        <v>2</v>
      </c>
      <c r="E510">
        <v>0.26</v>
      </c>
      <c r="F510">
        <v>2.1420000000000002E-2</v>
      </c>
      <c r="G510">
        <v>0.33961328244274802</v>
      </c>
    </row>
    <row r="511" spans="1:7" x14ac:dyDescent="0.2">
      <c r="A511" t="s">
        <v>1403</v>
      </c>
      <c r="B511" t="s">
        <v>1402</v>
      </c>
      <c r="C511">
        <v>3</v>
      </c>
      <c r="D511">
        <v>2</v>
      </c>
      <c r="E511">
        <v>0.26</v>
      </c>
      <c r="F511">
        <v>2.1420000000000002E-2</v>
      </c>
      <c r="G511">
        <v>0.33961328244274802</v>
      </c>
    </row>
    <row r="512" spans="1:7" x14ac:dyDescent="0.2">
      <c r="A512" t="s">
        <v>1401</v>
      </c>
      <c r="B512" t="s">
        <v>1400</v>
      </c>
      <c r="C512">
        <v>3</v>
      </c>
      <c r="D512">
        <v>2</v>
      </c>
      <c r="E512">
        <v>0.26</v>
      </c>
      <c r="F512">
        <v>2.1420000000000002E-2</v>
      </c>
      <c r="G512">
        <v>0.33961328244274802</v>
      </c>
    </row>
    <row r="513" spans="1:7" x14ac:dyDescent="0.2">
      <c r="A513" t="s">
        <v>1399</v>
      </c>
      <c r="B513" t="s">
        <v>1398</v>
      </c>
      <c r="C513">
        <v>3</v>
      </c>
      <c r="D513">
        <v>2</v>
      </c>
      <c r="E513">
        <v>0.26</v>
      </c>
      <c r="F513">
        <v>2.1420000000000002E-2</v>
      </c>
      <c r="G513">
        <v>0.33961328244274802</v>
      </c>
    </row>
    <row r="514" spans="1:7" x14ac:dyDescent="0.2">
      <c r="A514" t="s">
        <v>1397</v>
      </c>
      <c r="B514" t="s">
        <v>1396</v>
      </c>
      <c r="C514">
        <v>3</v>
      </c>
      <c r="D514">
        <v>2</v>
      </c>
      <c r="E514">
        <v>0.26</v>
      </c>
      <c r="F514">
        <v>2.1420000000000002E-2</v>
      </c>
      <c r="G514">
        <v>0.33961328244274802</v>
      </c>
    </row>
    <row r="515" spans="1:7" x14ac:dyDescent="0.2">
      <c r="A515" t="s">
        <v>1395</v>
      </c>
      <c r="B515" t="s">
        <v>1394</v>
      </c>
      <c r="C515">
        <v>3</v>
      </c>
      <c r="D515">
        <v>2</v>
      </c>
      <c r="E515">
        <v>0.26</v>
      </c>
      <c r="F515">
        <v>2.1420000000000002E-2</v>
      </c>
      <c r="G515">
        <v>0.33961328244274802</v>
      </c>
    </row>
    <row r="516" spans="1:7" x14ac:dyDescent="0.2">
      <c r="A516" t="s">
        <v>2127</v>
      </c>
      <c r="B516" t="s">
        <v>2126</v>
      </c>
      <c r="C516">
        <v>3</v>
      </c>
      <c r="D516">
        <v>2</v>
      </c>
      <c r="E516">
        <v>0.26</v>
      </c>
      <c r="F516">
        <v>2.1420000000000002E-2</v>
      </c>
      <c r="G516">
        <v>0.33961328244274802</v>
      </c>
    </row>
    <row r="517" spans="1:7" x14ac:dyDescent="0.2">
      <c r="A517" t="s">
        <v>2125</v>
      </c>
      <c r="B517" t="s">
        <v>2124</v>
      </c>
      <c r="C517">
        <v>3</v>
      </c>
      <c r="D517">
        <v>2</v>
      </c>
      <c r="E517">
        <v>0.26</v>
      </c>
      <c r="F517">
        <v>2.1420000000000002E-2</v>
      </c>
      <c r="G517">
        <v>0.33961328244274802</v>
      </c>
    </row>
    <row r="518" spans="1:7" x14ac:dyDescent="0.2">
      <c r="A518" t="s">
        <v>1391</v>
      </c>
      <c r="B518" t="s">
        <v>1390</v>
      </c>
      <c r="C518">
        <v>3</v>
      </c>
      <c r="D518">
        <v>2</v>
      </c>
      <c r="E518">
        <v>0.26</v>
      </c>
      <c r="F518">
        <v>2.1420000000000002E-2</v>
      </c>
      <c r="G518">
        <v>0.33961328244274802</v>
      </c>
    </row>
    <row r="519" spans="1:7" x14ac:dyDescent="0.2">
      <c r="A519" t="s">
        <v>1387</v>
      </c>
      <c r="B519" t="s">
        <v>1386</v>
      </c>
      <c r="C519">
        <v>3</v>
      </c>
      <c r="D519">
        <v>2</v>
      </c>
      <c r="E519">
        <v>0.26</v>
      </c>
      <c r="F519">
        <v>2.1420000000000002E-2</v>
      </c>
      <c r="G519">
        <v>0.33961328244274802</v>
      </c>
    </row>
    <row r="520" spans="1:7" x14ac:dyDescent="0.2">
      <c r="A520" t="s">
        <v>1385</v>
      </c>
      <c r="B520" t="s">
        <v>1384</v>
      </c>
      <c r="C520">
        <v>3</v>
      </c>
      <c r="D520">
        <v>2</v>
      </c>
      <c r="E520">
        <v>0.26</v>
      </c>
      <c r="F520">
        <v>2.1420000000000002E-2</v>
      </c>
      <c r="G520">
        <v>0.33961328244274802</v>
      </c>
    </row>
    <row r="521" spans="1:7" x14ac:dyDescent="0.2">
      <c r="A521" t="s">
        <v>1383</v>
      </c>
      <c r="B521" t="s">
        <v>1382</v>
      </c>
      <c r="C521">
        <v>3</v>
      </c>
      <c r="D521">
        <v>2</v>
      </c>
      <c r="E521">
        <v>0.26</v>
      </c>
      <c r="F521">
        <v>2.1420000000000002E-2</v>
      </c>
      <c r="G521">
        <v>0.33961328244274802</v>
      </c>
    </row>
    <row r="522" spans="1:7" x14ac:dyDescent="0.2">
      <c r="A522" t="s">
        <v>1381</v>
      </c>
      <c r="B522" t="s">
        <v>1380</v>
      </c>
      <c r="C522">
        <v>3</v>
      </c>
      <c r="D522">
        <v>2</v>
      </c>
      <c r="E522">
        <v>0.26</v>
      </c>
      <c r="F522">
        <v>2.1420000000000002E-2</v>
      </c>
      <c r="G522">
        <v>0.33961328244274802</v>
      </c>
    </row>
    <row r="523" spans="1:7" x14ac:dyDescent="0.2">
      <c r="A523" t="s">
        <v>1379</v>
      </c>
      <c r="B523" t="s">
        <v>1378</v>
      </c>
      <c r="C523">
        <v>3</v>
      </c>
      <c r="D523">
        <v>2</v>
      </c>
      <c r="E523">
        <v>0.26</v>
      </c>
      <c r="F523">
        <v>2.1420000000000002E-2</v>
      </c>
      <c r="G523">
        <v>0.33961328244274802</v>
      </c>
    </row>
    <row r="524" spans="1:7" x14ac:dyDescent="0.2">
      <c r="A524" t="s">
        <v>1373</v>
      </c>
      <c r="B524" t="s">
        <v>1372</v>
      </c>
      <c r="C524">
        <v>3</v>
      </c>
      <c r="D524">
        <v>2</v>
      </c>
      <c r="E524">
        <v>0.26</v>
      </c>
      <c r="F524">
        <v>2.1420000000000002E-2</v>
      </c>
      <c r="G524">
        <v>0.33961328244274802</v>
      </c>
    </row>
    <row r="525" spans="1:7" x14ac:dyDescent="0.2">
      <c r="A525" t="s">
        <v>1371</v>
      </c>
      <c r="B525" t="s">
        <v>1370</v>
      </c>
      <c r="C525">
        <v>3</v>
      </c>
      <c r="D525">
        <v>2</v>
      </c>
      <c r="E525">
        <v>0.26</v>
      </c>
      <c r="F525">
        <v>2.1420000000000002E-2</v>
      </c>
      <c r="G525">
        <v>0.33961328244274802</v>
      </c>
    </row>
    <row r="526" spans="1:7" x14ac:dyDescent="0.2">
      <c r="A526" t="s">
        <v>7520</v>
      </c>
      <c r="B526" t="s">
        <v>7519</v>
      </c>
      <c r="C526">
        <v>13</v>
      </c>
      <c r="D526">
        <v>4</v>
      </c>
      <c r="E526">
        <v>1.1299999999999999</v>
      </c>
      <c r="F526">
        <v>2.1600000000000001E-2</v>
      </c>
      <c r="G526">
        <v>0.33964600375234499</v>
      </c>
    </row>
    <row r="527" spans="1:7" x14ac:dyDescent="0.2">
      <c r="A527" t="s">
        <v>7518</v>
      </c>
      <c r="B527" t="s">
        <v>7517</v>
      </c>
      <c r="C527">
        <v>13</v>
      </c>
      <c r="D527">
        <v>4</v>
      </c>
      <c r="E527">
        <v>1.1299999999999999</v>
      </c>
      <c r="F527">
        <v>2.1600000000000001E-2</v>
      </c>
      <c r="G527">
        <v>0.33964600375234499</v>
      </c>
    </row>
    <row r="528" spans="1:7" x14ac:dyDescent="0.2">
      <c r="A528" t="s">
        <v>1729</v>
      </c>
      <c r="B528" t="s">
        <v>1728</v>
      </c>
      <c r="C528">
        <v>13</v>
      </c>
      <c r="D528">
        <v>4</v>
      </c>
      <c r="E528">
        <v>1.1299999999999999</v>
      </c>
      <c r="F528">
        <v>2.1600000000000001E-2</v>
      </c>
      <c r="G528">
        <v>0.33964600375234499</v>
      </c>
    </row>
    <row r="529" spans="1:7" x14ac:dyDescent="0.2">
      <c r="A529" t="s">
        <v>1825</v>
      </c>
      <c r="B529" t="s">
        <v>1824</v>
      </c>
      <c r="C529">
        <v>142</v>
      </c>
      <c r="D529">
        <v>20</v>
      </c>
      <c r="E529">
        <v>12.36</v>
      </c>
      <c r="F529">
        <v>2.1690000000000001E-2</v>
      </c>
      <c r="G529">
        <v>0.33964600375234499</v>
      </c>
    </row>
    <row r="530" spans="1:7" x14ac:dyDescent="0.2">
      <c r="A530" t="s">
        <v>3856</v>
      </c>
      <c r="B530" t="s">
        <v>3855</v>
      </c>
      <c r="C530">
        <v>26</v>
      </c>
      <c r="D530">
        <v>6</v>
      </c>
      <c r="E530">
        <v>2.2599999999999998</v>
      </c>
      <c r="F530">
        <v>2.179E-2</v>
      </c>
      <c r="G530">
        <v>0.33964600375234499</v>
      </c>
    </row>
    <row r="531" spans="1:7" x14ac:dyDescent="0.2">
      <c r="A531" t="s">
        <v>7516</v>
      </c>
      <c r="B531" t="s">
        <v>7515</v>
      </c>
      <c r="C531">
        <v>26</v>
      </c>
      <c r="D531">
        <v>6</v>
      </c>
      <c r="E531">
        <v>2.2599999999999998</v>
      </c>
      <c r="F531">
        <v>2.179E-2</v>
      </c>
      <c r="G531">
        <v>0.33964600375234499</v>
      </c>
    </row>
    <row r="532" spans="1:7" x14ac:dyDescent="0.2">
      <c r="A532" t="s">
        <v>1553</v>
      </c>
      <c r="B532" t="s">
        <v>1552</v>
      </c>
      <c r="C532">
        <v>26</v>
      </c>
      <c r="D532">
        <v>6</v>
      </c>
      <c r="E532">
        <v>2.2599999999999998</v>
      </c>
      <c r="F532">
        <v>2.179E-2</v>
      </c>
      <c r="G532">
        <v>0.33964600375234499</v>
      </c>
    </row>
    <row r="533" spans="1:7" x14ac:dyDescent="0.2">
      <c r="A533" t="s">
        <v>1551</v>
      </c>
      <c r="B533" t="s">
        <v>1550</v>
      </c>
      <c r="C533">
        <v>26</v>
      </c>
      <c r="D533">
        <v>6</v>
      </c>
      <c r="E533">
        <v>2.2599999999999998</v>
      </c>
      <c r="F533">
        <v>2.179E-2</v>
      </c>
      <c r="G533">
        <v>0.33964600375234499</v>
      </c>
    </row>
    <row r="534" spans="1:7" x14ac:dyDescent="0.2">
      <c r="A534" t="s">
        <v>7514</v>
      </c>
      <c r="B534" t="s">
        <v>7513</v>
      </c>
      <c r="C534">
        <v>26</v>
      </c>
      <c r="D534">
        <v>6</v>
      </c>
      <c r="E534">
        <v>2.2599999999999998</v>
      </c>
      <c r="F534">
        <v>2.179E-2</v>
      </c>
      <c r="G534">
        <v>0.33964600375234499</v>
      </c>
    </row>
    <row r="535" spans="1:7" x14ac:dyDescent="0.2">
      <c r="A535" t="s">
        <v>2280</v>
      </c>
      <c r="B535" t="s">
        <v>2279</v>
      </c>
      <c r="C535">
        <v>235</v>
      </c>
      <c r="D535">
        <v>30</v>
      </c>
      <c r="E535">
        <v>20.46</v>
      </c>
      <c r="F535">
        <v>2.1850000000000001E-2</v>
      </c>
      <c r="G535">
        <v>0.33994344569288398</v>
      </c>
    </row>
    <row r="536" spans="1:7" x14ac:dyDescent="0.2">
      <c r="A536" t="s">
        <v>2236</v>
      </c>
      <c r="B536" t="s">
        <v>2235</v>
      </c>
      <c r="C536">
        <v>1049</v>
      </c>
      <c r="D536">
        <v>110</v>
      </c>
      <c r="E536">
        <v>91.34</v>
      </c>
      <c r="F536">
        <v>2.215E-2</v>
      </c>
      <c r="G536">
        <v>0.34396672897196301</v>
      </c>
    </row>
    <row r="537" spans="1:7" x14ac:dyDescent="0.2">
      <c r="A537" t="s">
        <v>7512</v>
      </c>
      <c r="B537" t="s">
        <v>7511</v>
      </c>
      <c r="C537">
        <v>226</v>
      </c>
      <c r="D537">
        <v>29</v>
      </c>
      <c r="E537">
        <v>19.68</v>
      </c>
      <c r="F537">
        <v>2.2419999999999999E-2</v>
      </c>
      <c r="G537">
        <v>0.34750999999999999</v>
      </c>
    </row>
    <row r="538" spans="1:7" x14ac:dyDescent="0.2">
      <c r="A538" t="s">
        <v>1999</v>
      </c>
      <c r="B538" t="s">
        <v>1998</v>
      </c>
      <c r="C538">
        <v>1690</v>
      </c>
      <c r="D538">
        <v>170</v>
      </c>
      <c r="E538">
        <v>147.16</v>
      </c>
      <c r="F538">
        <v>2.2769999999999999E-2</v>
      </c>
      <c r="G538">
        <v>0.35227776536312799</v>
      </c>
    </row>
    <row r="539" spans="1:7" x14ac:dyDescent="0.2">
      <c r="A539" t="s">
        <v>1805</v>
      </c>
      <c r="B539" t="s">
        <v>1804</v>
      </c>
      <c r="C539">
        <v>217</v>
      </c>
      <c r="D539">
        <v>28</v>
      </c>
      <c r="E539">
        <v>18.899999999999999</v>
      </c>
      <c r="F539">
        <v>2.298E-2</v>
      </c>
      <c r="G539">
        <v>0.35420749536178098</v>
      </c>
    </row>
    <row r="540" spans="1:7" x14ac:dyDescent="0.2">
      <c r="A540" t="s">
        <v>1803</v>
      </c>
      <c r="B540" t="s">
        <v>1802</v>
      </c>
      <c r="C540">
        <v>217</v>
      </c>
      <c r="D540">
        <v>28</v>
      </c>
      <c r="E540">
        <v>18.899999999999999</v>
      </c>
      <c r="F540">
        <v>2.298E-2</v>
      </c>
      <c r="G540">
        <v>0.35420749536178098</v>
      </c>
    </row>
    <row r="541" spans="1:7" x14ac:dyDescent="0.2">
      <c r="A541" t="s">
        <v>2051</v>
      </c>
      <c r="B541" t="s">
        <v>2050</v>
      </c>
      <c r="C541">
        <v>862</v>
      </c>
      <c r="D541">
        <v>92</v>
      </c>
      <c r="E541">
        <v>75.06</v>
      </c>
      <c r="F541">
        <v>2.3099999999999999E-2</v>
      </c>
      <c r="G541">
        <v>0.35539777777777798</v>
      </c>
    </row>
    <row r="542" spans="1:7" x14ac:dyDescent="0.2">
      <c r="A542" t="s">
        <v>2072</v>
      </c>
      <c r="B542" t="s">
        <v>2054</v>
      </c>
      <c r="C542">
        <v>402</v>
      </c>
      <c r="D542">
        <v>47</v>
      </c>
      <c r="E542">
        <v>35</v>
      </c>
      <c r="F542">
        <v>2.3179999999999999E-2</v>
      </c>
      <c r="G542">
        <v>0.35577247232472298</v>
      </c>
    </row>
    <row r="543" spans="1:7" x14ac:dyDescent="0.2">
      <c r="A543" t="s">
        <v>1993</v>
      </c>
      <c r="B543" t="s">
        <v>1992</v>
      </c>
      <c r="C543">
        <v>125</v>
      </c>
      <c r="D543">
        <v>18</v>
      </c>
      <c r="E543">
        <v>10.88</v>
      </c>
      <c r="F543">
        <v>2.3210000000000001E-2</v>
      </c>
      <c r="G543">
        <v>0.35577247232472298</v>
      </c>
    </row>
    <row r="544" spans="1:7" x14ac:dyDescent="0.2">
      <c r="A544" t="s">
        <v>2338</v>
      </c>
      <c r="B544" t="s">
        <v>2337</v>
      </c>
      <c r="C544">
        <v>265</v>
      </c>
      <c r="D544">
        <v>33</v>
      </c>
      <c r="E544">
        <v>23.08</v>
      </c>
      <c r="F544">
        <v>2.334E-2</v>
      </c>
      <c r="G544">
        <v>0.35710629834254098</v>
      </c>
    </row>
    <row r="545" spans="1:7" x14ac:dyDescent="0.2">
      <c r="A545" t="s">
        <v>2428</v>
      </c>
      <c r="B545" t="s">
        <v>2427</v>
      </c>
      <c r="C545">
        <v>275</v>
      </c>
      <c r="D545">
        <v>34</v>
      </c>
      <c r="E545">
        <v>23.95</v>
      </c>
      <c r="F545">
        <v>2.375E-2</v>
      </c>
      <c r="G545">
        <v>0.36271139705882399</v>
      </c>
    </row>
    <row r="546" spans="1:7" x14ac:dyDescent="0.2">
      <c r="A546" t="s">
        <v>6763</v>
      </c>
      <c r="B546" t="s">
        <v>6762</v>
      </c>
      <c r="C546">
        <v>57</v>
      </c>
      <c r="D546">
        <v>10</v>
      </c>
      <c r="E546">
        <v>4.96</v>
      </c>
      <c r="F546">
        <v>2.4109999999999999E-2</v>
      </c>
      <c r="G546">
        <v>0.367533724770642</v>
      </c>
    </row>
    <row r="547" spans="1:7" x14ac:dyDescent="0.2">
      <c r="A547" t="s">
        <v>1489</v>
      </c>
      <c r="B547" t="s">
        <v>1488</v>
      </c>
      <c r="C547">
        <v>2170</v>
      </c>
      <c r="D547">
        <v>214</v>
      </c>
      <c r="E547">
        <v>188.96</v>
      </c>
      <c r="F547">
        <v>2.418E-2</v>
      </c>
      <c r="G547">
        <v>0.36792571428571402</v>
      </c>
    </row>
    <row r="548" spans="1:7" x14ac:dyDescent="0.2">
      <c r="A548" t="s">
        <v>2106</v>
      </c>
      <c r="B548" t="s">
        <v>2105</v>
      </c>
      <c r="C548">
        <v>667</v>
      </c>
      <c r="D548">
        <v>73</v>
      </c>
      <c r="E548">
        <v>58.08</v>
      </c>
      <c r="F548">
        <v>2.4379999999999999E-2</v>
      </c>
      <c r="G548">
        <v>0.37029074954296198</v>
      </c>
    </row>
    <row r="549" spans="1:7" x14ac:dyDescent="0.2">
      <c r="A549" t="s">
        <v>2063</v>
      </c>
      <c r="B549" t="s">
        <v>2062</v>
      </c>
      <c r="C549">
        <v>315</v>
      </c>
      <c r="D549">
        <v>38</v>
      </c>
      <c r="E549">
        <v>27.43</v>
      </c>
      <c r="F549">
        <v>2.4979999999999999E-2</v>
      </c>
      <c r="G549">
        <v>0.378711386861314</v>
      </c>
    </row>
    <row r="550" spans="1:7" x14ac:dyDescent="0.2">
      <c r="A550" t="s">
        <v>2366</v>
      </c>
      <c r="B550" t="s">
        <v>2365</v>
      </c>
      <c r="C550">
        <v>181</v>
      </c>
      <c r="D550">
        <v>24</v>
      </c>
      <c r="E550">
        <v>15.76</v>
      </c>
      <c r="F550">
        <v>2.5069999999999999E-2</v>
      </c>
      <c r="G550">
        <v>0.379383533697632</v>
      </c>
    </row>
    <row r="551" spans="1:7" x14ac:dyDescent="0.2">
      <c r="A551" t="s">
        <v>7510</v>
      </c>
      <c r="B551" t="s">
        <v>7509</v>
      </c>
      <c r="C551">
        <v>20</v>
      </c>
      <c r="D551">
        <v>5</v>
      </c>
      <c r="E551">
        <v>1.74</v>
      </c>
      <c r="F551">
        <v>2.5489999999999999E-2</v>
      </c>
      <c r="G551">
        <v>0.38088294964028802</v>
      </c>
    </row>
    <row r="552" spans="1:7" x14ac:dyDescent="0.2">
      <c r="A552" t="s">
        <v>695</v>
      </c>
      <c r="B552" t="s">
        <v>694</v>
      </c>
      <c r="C552">
        <v>20</v>
      </c>
      <c r="D552">
        <v>5</v>
      </c>
      <c r="E552">
        <v>1.74</v>
      </c>
      <c r="F552">
        <v>2.5489999999999999E-2</v>
      </c>
      <c r="G552">
        <v>0.38088294964028802</v>
      </c>
    </row>
    <row r="553" spans="1:7" x14ac:dyDescent="0.2">
      <c r="A553" t="s">
        <v>7508</v>
      </c>
      <c r="B553" t="s">
        <v>7507</v>
      </c>
      <c r="C553">
        <v>20</v>
      </c>
      <c r="D553">
        <v>5</v>
      </c>
      <c r="E553">
        <v>1.74</v>
      </c>
      <c r="F553">
        <v>2.5489999999999999E-2</v>
      </c>
      <c r="G553">
        <v>0.38088294964028802</v>
      </c>
    </row>
    <row r="554" spans="1:7" x14ac:dyDescent="0.2">
      <c r="A554" t="s">
        <v>693</v>
      </c>
      <c r="B554" t="s">
        <v>692</v>
      </c>
      <c r="C554">
        <v>20</v>
      </c>
      <c r="D554">
        <v>5</v>
      </c>
      <c r="E554">
        <v>1.74</v>
      </c>
      <c r="F554">
        <v>2.5489999999999999E-2</v>
      </c>
      <c r="G554">
        <v>0.38088294964028802</v>
      </c>
    </row>
    <row r="555" spans="1:7" x14ac:dyDescent="0.2">
      <c r="A555" t="s">
        <v>1921</v>
      </c>
      <c r="B555" t="s">
        <v>1920</v>
      </c>
      <c r="C555">
        <v>20</v>
      </c>
      <c r="D555">
        <v>5</v>
      </c>
      <c r="E555">
        <v>1.74</v>
      </c>
      <c r="F555">
        <v>2.5489999999999999E-2</v>
      </c>
      <c r="G555">
        <v>0.38088294964028802</v>
      </c>
    </row>
    <row r="556" spans="1:7" x14ac:dyDescent="0.2">
      <c r="A556" t="s">
        <v>689</v>
      </c>
      <c r="B556" t="s">
        <v>688</v>
      </c>
      <c r="C556">
        <v>20</v>
      </c>
      <c r="D556">
        <v>5</v>
      </c>
      <c r="E556">
        <v>1.74</v>
      </c>
      <c r="F556">
        <v>2.5489999999999999E-2</v>
      </c>
      <c r="G556">
        <v>0.38088294964028802</v>
      </c>
    </row>
    <row r="557" spans="1:7" x14ac:dyDescent="0.2">
      <c r="A557" t="s">
        <v>687</v>
      </c>
      <c r="B557" t="s">
        <v>686</v>
      </c>
      <c r="C557">
        <v>20</v>
      </c>
      <c r="D557">
        <v>5</v>
      </c>
      <c r="E557">
        <v>1.74</v>
      </c>
      <c r="F557">
        <v>2.5489999999999999E-2</v>
      </c>
      <c r="G557">
        <v>0.38088294964028802</v>
      </c>
    </row>
    <row r="558" spans="1:7" x14ac:dyDescent="0.2">
      <c r="A558" t="s">
        <v>1501</v>
      </c>
      <c r="B558" t="s">
        <v>1500</v>
      </c>
      <c r="C558">
        <v>27</v>
      </c>
      <c r="D558">
        <v>6</v>
      </c>
      <c r="E558">
        <v>2.35</v>
      </c>
      <c r="F558">
        <v>2.6009999999999998E-2</v>
      </c>
      <c r="G558">
        <v>0.38133432525951599</v>
      </c>
    </row>
    <row r="559" spans="1:7" x14ac:dyDescent="0.2">
      <c r="A559" t="s">
        <v>7506</v>
      </c>
      <c r="B559" t="s">
        <v>7505</v>
      </c>
      <c r="C559">
        <v>8</v>
      </c>
      <c r="D559">
        <v>3</v>
      </c>
      <c r="E559">
        <v>0.7</v>
      </c>
      <c r="F559">
        <v>2.6429999999999999E-2</v>
      </c>
      <c r="G559">
        <v>0.38133432525951599</v>
      </c>
    </row>
    <row r="560" spans="1:7" x14ac:dyDescent="0.2">
      <c r="A560" t="s">
        <v>7504</v>
      </c>
      <c r="B560" t="s">
        <v>7503</v>
      </c>
      <c r="C560">
        <v>8</v>
      </c>
      <c r="D560">
        <v>3</v>
      </c>
      <c r="E560">
        <v>0.7</v>
      </c>
      <c r="F560">
        <v>2.6429999999999999E-2</v>
      </c>
      <c r="G560">
        <v>0.38133432525951599</v>
      </c>
    </row>
    <row r="561" spans="1:7" x14ac:dyDescent="0.2">
      <c r="A561" t="s">
        <v>1869</v>
      </c>
      <c r="B561" t="s">
        <v>1868</v>
      </c>
      <c r="C561">
        <v>8</v>
      </c>
      <c r="D561">
        <v>3</v>
      </c>
      <c r="E561">
        <v>0.7</v>
      </c>
      <c r="F561">
        <v>2.6429999999999999E-2</v>
      </c>
      <c r="G561">
        <v>0.38133432525951599</v>
      </c>
    </row>
    <row r="562" spans="1:7" x14ac:dyDescent="0.2">
      <c r="A562" t="s">
        <v>7502</v>
      </c>
      <c r="B562" t="s">
        <v>7501</v>
      </c>
      <c r="C562">
        <v>8</v>
      </c>
      <c r="D562">
        <v>3</v>
      </c>
      <c r="E562">
        <v>0.7</v>
      </c>
      <c r="F562">
        <v>2.6429999999999999E-2</v>
      </c>
      <c r="G562">
        <v>0.38133432525951599</v>
      </c>
    </row>
    <row r="563" spans="1:7" x14ac:dyDescent="0.2">
      <c r="A563" t="s">
        <v>7500</v>
      </c>
      <c r="B563" t="s">
        <v>7499</v>
      </c>
      <c r="C563">
        <v>8</v>
      </c>
      <c r="D563">
        <v>3</v>
      </c>
      <c r="E563">
        <v>0.7</v>
      </c>
      <c r="F563">
        <v>2.6429999999999999E-2</v>
      </c>
      <c r="G563">
        <v>0.38133432525951599</v>
      </c>
    </row>
    <row r="564" spans="1:7" x14ac:dyDescent="0.2">
      <c r="A564" t="s">
        <v>7498</v>
      </c>
      <c r="B564" t="s">
        <v>7497</v>
      </c>
      <c r="C564">
        <v>8</v>
      </c>
      <c r="D564">
        <v>3</v>
      </c>
      <c r="E564">
        <v>0.7</v>
      </c>
      <c r="F564">
        <v>2.6429999999999999E-2</v>
      </c>
      <c r="G564">
        <v>0.38133432525951599</v>
      </c>
    </row>
    <row r="565" spans="1:7" x14ac:dyDescent="0.2">
      <c r="A565" t="s">
        <v>7496</v>
      </c>
      <c r="B565" t="s">
        <v>7495</v>
      </c>
      <c r="C565">
        <v>8</v>
      </c>
      <c r="D565">
        <v>3</v>
      </c>
      <c r="E565">
        <v>0.7</v>
      </c>
      <c r="F565">
        <v>2.6429999999999999E-2</v>
      </c>
      <c r="G565">
        <v>0.38133432525951599</v>
      </c>
    </row>
    <row r="566" spans="1:7" x14ac:dyDescent="0.2">
      <c r="A566" t="s">
        <v>7494</v>
      </c>
      <c r="B566" t="s">
        <v>7493</v>
      </c>
      <c r="C566">
        <v>8</v>
      </c>
      <c r="D566">
        <v>3</v>
      </c>
      <c r="E566">
        <v>0.7</v>
      </c>
      <c r="F566">
        <v>2.6429999999999999E-2</v>
      </c>
      <c r="G566">
        <v>0.38133432525951599</v>
      </c>
    </row>
    <row r="567" spans="1:7" x14ac:dyDescent="0.2">
      <c r="A567" t="s">
        <v>7492</v>
      </c>
      <c r="B567" t="s">
        <v>7491</v>
      </c>
      <c r="C567">
        <v>8</v>
      </c>
      <c r="D567">
        <v>3</v>
      </c>
      <c r="E567">
        <v>0.7</v>
      </c>
      <c r="F567">
        <v>2.6429999999999999E-2</v>
      </c>
      <c r="G567">
        <v>0.38133432525951599</v>
      </c>
    </row>
    <row r="568" spans="1:7" x14ac:dyDescent="0.2">
      <c r="A568" t="s">
        <v>7490</v>
      </c>
      <c r="B568" t="s">
        <v>7489</v>
      </c>
      <c r="C568">
        <v>8</v>
      </c>
      <c r="D568">
        <v>3</v>
      </c>
      <c r="E568">
        <v>0.7</v>
      </c>
      <c r="F568">
        <v>2.6429999999999999E-2</v>
      </c>
      <c r="G568">
        <v>0.38133432525951599</v>
      </c>
    </row>
    <row r="569" spans="1:7" x14ac:dyDescent="0.2">
      <c r="A569" t="s">
        <v>7488</v>
      </c>
      <c r="B569" t="s">
        <v>7487</v>
      </c>
      <c r="C569">
        <v>8</v>
      </c>
      <c r="D569">
        <v>3</v>
      </c>
      <c r="E569">
        <v>0.7</v>
      </c>
      <c r="F569">
        <v>2.6429999999999999E-2</v>
      </c>
      <c r="G569">
        <v>0.38133432525951599</v>
      </c>
    </row>
    <row r="570" spans="1:7" x14ac:dyDescent="0.2">
      <c r="A570" t="s">
        <v>7486</v>
      </c>
      <c r="B570" t="s">
        <v>7485</v>
      </c>
      <c r="C570">
        <v>8</v>
      </c>
      <c r="D570">
        <v>3</v>
      </c>
      <c r="E570">
        <v>0.7</v>
      </c>
      <c r="F570">
        <v>2.6429999999999999E-2</v>
      </c>
      <c r="G570">
        <v>0.38133432525951599</v>
      </c>
    </row>
    <row r="571" spans="1:7" x14ac:dyDescent="0.2">
      <c r="A571" t="s">
        <v>7484</v>
      </c>
      <c r="B571" t="s">
        <v>1492</v>
      </c>
      <c r="C571">
        <v>8</v>
      </c>
      <c r="D571">
        <v>3</v>
      </c>
      <c r="E571">
        <v>0.7</v>
      </c>
      <c r="F571">
        <v>2.6429999999999999E-2</v>
      </c>
      <c r="G571">
        <v>0.38133432525951599</v>
      </c>
    </row>
    <row r="572" spans="1:7" x14ac:dyDescent="0.2">
      <c r="A572" t="s">
        <v>7483</v>
      </c>
      <c r="B572" t="s">
        <v>7482</v>
      </c>
      <c r="C572">
        <v>8</v>
      </c>
      <c r="D572">
        <v>3</v>
      </c>
      <c r="E572">
        <v>0.7</v>
      </c>
      <c r="F572">
        <v>2.6429999999999999E-2</v>
      </c>
      <c r="G572">
        <v>0.38133432525951599</v>
      </c>
    </row>
    <row r="573" spans="1:7" x14ac:dyDescent="0.2">
      <c r="A573" t="s">
        <v>6904</v>
      </c>
      <c r="B573" t="s">
        <v>6903</v>
      </c>
      <c r="C573">
        <v>8</v>
      </c>
      <c r="D573">
        <v>3</v>
      </c>
      <c r="E573">
        <v>0.7</v>
      </c>
      <c r="F573">
        <v>2.6429999999999999E-2</v>
      </c>
      <c r="G573">
        <v>0.38133432525951599</v>
      </c>
    </row>
    <row r="574" spans="1:7" x14ac:dyDescent="0.2">
      <c r="A574" t="s">
        <v>7481</v>
      </c>
      <c r="B574" t="s">
        <v>7480</v>
      </c>
      <c r="C574">
        <v>8</v>
      </c>
      <c r="D574">
        <v>3</v>
      </c>
      <c r="E574">
        <v>0.7</v>
      </c>
      <c r="F574">
        <v>2.6429999999999999E-2</v>
      </c>
      <c r="G574">
        <v>0.38133432525951599</v>
      </c>
    </row>
    <row r="575" spans="1:7" x14ac:dyDescent="0.2">
      <c r="A575" t="s">
        <v>7479</v>
      </c>
      <c r="B575" t="s">
        <v>7478</v>
      </c>
      <c r="C575">
        <v>8</v>
      </c>
      <c r="D575">
        <v>3</v>
      </c>
      <c r="E575">
        <v>0.7</v>
      </c>
      <c r="F575">
        <v>2.6429999999999999E-2</v>
      </c>
      <c r="G575">
        <v>0.38133432525951599</v>
      </c>
    </row>
    <row r="576" spans="1:7" x14ac:dyDescent="0.2">
      <c r="A576" t="s">
        <v>7477</v>
      </c>
      <c r="B576" t="s">
        <v>7476</v>
      </c>
      <c r="C576">
        <v>8</v>
      </c>
      <c r="D576">
        <v>3</v>
      </c>
      <c r="E576">
        <v>0.7</v>
      </c>
      <c r="F576">
        <v>2.6429999999999999E-2</v>
      </c>
      <c r="G576">
        <v>0.38133432525951599</v>
      </c>
    </row>
    <row r="577" spans="1:7" x14ac:dyDescent="0.2">
      <c r="A577" t="s">
        <v>1361</v>
      </c>
      <c r="B577" t="s">
        <v>1360</v>
      </c>
      <c r="C577">
        <v>109</v>
      </c>
      <c r="D577">
        <v>16</v>
      </c>
      <c r="E577">
        <v>9.49</v>
      </c>
      <c r="F577">
        <v>2.6509999999999999E-2</v>
      </c>
      <c r="G577">
        <v>0.38133432525951599</v>
      </c>
    </row>
    <row r="578" spans="1:7" x14ac:dyDescent="0.2">
      <c r="A578" t="s">
        <v>7475</v>
      </c>
      <c r="B578" t="s">
        <v>7474</v>
      </c>
      <c r="C578">
        <v>42</v>
      </c>
      <c r="D578">
        <v>8</v>
      </c>
      <c r="E578">
        <v>3.66</v>
      </c>
      <c r="F578">
        <v>2.6530000000000001E-2</v>
      </c>
      <c r="G578">
        <v>0.38133432525951599</v>
      </c>
    </row>
    <row r="579" spans="1:7" x14ac:dyDescent="0.2">
      <c r="A579" t="s">
        <v>1595</v>
      </c>
      <c r="B579" t="s">
        <v>1594</v>
      </c>
      <c r="C579">
        <v>42</v>
      </c>
      <c r="D579">
        <v>8</v>
      </c>
      <c r="E579">
        <v>3.66</v>
      </c>
      <c r="F579">
        <v>2.6530000000000001E-2</v>
      </c>
      <c r="G579">
        <v>0.38133432525951599</v>
      </c>
    </row>
    <row r="580" spans="1:7" x14ac:dyDescent="0.2">
      <c r="A580" t="s">
        <v>1905</v>
      </c>
      <c r="B580" t="s">
        <v>1904</v>
      </c>
      <c r="C580">
        <v>118</v>
      </c>
      <c r="D580">
        <v>17</v>
      </c>
      <c r="E580">
        <v>10.28</v>
      </c>
      <c r="F580">
        <v>2.673E-2</v>
      </c>
      <c r="G580">
        <v>0.38331393103448302</v>
      </c>
    </row>
    <row r="581" spans="1:7" x14ac:dyDescent="0.2">
      <c r="A581" t="s">
        <v>7473</v>
      </c>
      <c r="B581" t="s">
        <v>7472</v>
      </c>
      <c r="C581">
        <v>83</v>
      </c>
      <c r="D581">
        <v>13</v>
      </c>
      <c r="E581">
        <v>7.23</v>
      </c>
      <c r="F581">
        <v>2.6759999999999999E-2</v>
      </c>
      <c r="G581">
        <v>0.38331393103448302</v>
      </c>
    </row>
    <row r="582" spans="1:7" x14ac:dyDescent="0.2">
      <c r="A582" t="s">
        <v>1593</v>
      </c>
      <c r="B582" t="s">
        <v>1592</v>
      </c>
      <c r="C582">
        <v>1047</v>
      </c>
      <c r="D582">
        <v>109</v>
      </c>
      <c r="E582">
        <v>91.17</v>
      </c>
      <c r="F582">
        <v>2.716E-2</v>
      </c>
      <c r="G582">
        <v>0.388373975903614</v>
      </c>
    </row>
    <row r="583" spans="1:7" x14ac:dyDescent="0.2">
      <c r="A583" t="s">
        <v>7471</v>
      </c>
      <c r="B583" t="s">
        <v>7470</v>
      </c>
      <c r="C583">
        <v>630</v>
      </c>
      <c r="D583">
        <v>69</v>
      </c>
      <c r="E583">
        <v>54.86</v>
      </c>
      <c r="F583">
        <v>2.7619999999999999E-2</v>
      </c>
      <c r="G583">
        <v>0.39427312714776602</v>
      </c>
    </row>
    <row r="584" spans="1:7" x14ac:dyDescent="0.2">
      <c r="A584" t="s">
        <v>2322</v>
      </c>
      <c r="B584" t="s">
        <v>2321</v>
      </c>
      <c r="C584">
        <v>1006</v>
      </c>
      <c r="D584">
        <v>105</v>
      </c>
      <c r="E584">
        <v>87.6</v>
      </c>
      <c r="F584">
        <v>2.7969999999999998E-2</v>
      </c>
      <c r="G584">
        <v>0.39445546218487398</v>
      </c>
    </row>
    <row r="585" spans="1:7" x14ac:dyDescent="0.2">
      <c r="A585" t="s">
        <v>1307</v>
      </c>
      <c r="B585" t="s">
        <v>1306</v>
      </c>
      <c r="C585">
        <v>2179</v>
      </c>
      <c r="D585">
        <v>214</v>
      </c>
      <c r="E585">
        <v>189.74</v>
      </c>
      <c r="F585">
        <v>2.8129999999999999E-2</v>
      </c>
      <c r="G585">
        <v>0.39445546218487398</v>
      </c>
    </row>
    <row r="586" spans="1:7" x14ac:dyDescent="0.2">
      <c r="A586" t="s">
        <v>7469</v>
      </c>
      <c r="B586" t="s">
        <v>7468</v>
      </c>
      <c r="C586">
        <v>14</v>
      </c>
      <c r="D586">
        <v>4</v>
      </c>
      <c r="E586">
        <v>1.22</v>
      </c>
      <c r="F586">
        <v>2.8209999999999999E-2</v>
      </c>
      <c r="G586">
        <v>0.39445546218487398</v>
      </c>
    </row>
    <row r="587" spans="1:7" x14ac:dyDescent="0.2">
      <c r="A587" t="s">
        <v>7467</v>
      </c>
      <c r="B587" t="s">
        <v>7466</v>
      </c>
      <c r="C587">
        <v>14</v>
      </c>
      <c r="D587">
        <v>4</v>
      </c>
      <c r="E587">
        <v>1.22</v>
      </c>
      <c r="F587">
        <v>2.8209999999999999E-2</v>
      </c>
      <c r="G587">
        <v>0.39445546218487398</v>
      </c>
    </row>
    <row r="588" spans="1:7" x14ac:dyDescent="0.2">
      <c r="A588" t="s">
        <v>2195</v>
      </c>
      <c r="B588" t="s">
        <v>2194</v>
      </c>
      <c r="C588">
        <v>14</v>
      </c>
      <c r="D588">
        <v>4</v>
      </c>
      <c r="E588">
        <v>1.22</v>
      </c>
      <c r="F588">
        <v>2.8209999999999999E-2</v>
      </c>
      <c r="G588">
        <v>0.39445546218487398</v>
      </c>
    </row>
    <row r="589" spans="1:7" x14ac:dyDescent="0.2">
      <c r="A589" t="s">
        <v>7465</v>
      </c>
      <c r="B589" t="s">
        <v>7464</v>
      </c>
      <c r="C589">
        <v>14</v>
      </c>
      <c r="D589">
        <v>4</v>
      </c>
      <c r="E589">
        <v>1.22</v>
      </c>
      <c r="F589">
        <v>2.8209999999999999E-2</v>
      </c>
      <c r="G589">
        <v>0.39445546218487398</v>
      </c>
    </row>
    <row r="590" spans="1:7" x14ac:dyDescent="0.2">
      <c r="A590" t="s">
        <v>7103</v>
      </c>
      <c r="B590" t="s">
        <v>7102</v>
      </c>
      <c r="C590">
        <v>14</v>
      </c>
      <c r="D590">
        <v>4</v>
      </c>
      <c r="E590">
        <v>1.22</v>
      </c>
      <c r="F590">
        <v>2.8209999999999999E-2</v>
      </c>
      <c r="G590">
        <v>0.39445546218487398</v>
      </c>
    </row>
    <row r="591" spans="1:7" x14ac:dyDescent="0.2">
      <c r="A591" t="s">
        <v>2011</v>
      </c>
      <c r="B591" t="s">
        <v>2010</v>
      </c>
      <c r="C591">
        <v>14</v>
      </c>
      <c r="D591">
        <v>4</v>
      </c>
      <c r="E591">
        <v>1.22</v>
      </c>
      <c r="F591">
        <v>2.8209999999999999E-2</v>
      </c>
      <c r="G591">
        <v>0.39445546218487398</v>
      </c>
    </row>
    <row r="592" spans="1:7" x14ac:dyDescent="0.2">
      <c r="A592" t="s">
        <v>7463</v>
      </c>
      <c r="B592" t="s">
        <v>7462</v>
      </c>
      <c r="C592">
        <v>14</v>
      </c>
      <c r="D592">
        <v>4</v>
      </c>
      <c r="E592">
        <v>1.22</v>
      </c>
      <c r="F592">
        <v>2.8209999999999999E-2</v>
      </c>
      <c r="G592">
        <v>0.39445546218487398</v>
      </c>
    </row>
    <row r="593" spans="1:7" x14ac:dyDescent="0.2">
      <c r="A593" t="s">
        <v>7101</v>
      </c>
      <c r="B593" t="s">
        <v>6548</v>
      </c>
      <c r="C593">
        <v>14</v>
      </c>
      <c r="D593">
        <v>4</v>
      </c>
      <c r="E593">
        <v>1.22</v>
      </c>
      <c r="F593">
        <v>2.8209999999999999E-2</v>
      </c>
      <c r="G593">
        <v>0.39445546218487398</v>
      </c>
    </row>
    <row r="594" spans="1:7" x14ac:dyDescent="0.2">
      <c r="A594" t="s">
        <v>7461</v>
      </c>
      <c r="B594" t="s">
        <v>7460</v>
      </c>
      <c r="C594">
        <v>14</v>
      </c>
      <c r="D594">
        <v>4</v>
      </c>
      <c r="E594">
        <v>1.22</v>
      </c>
      <c r="F594">
        <v>2.8209999999999999E-2</v>
      </c>
      <c r="G594">
        <v>0.39445546218487398</v>
      </c>
    </row>
    <row r="595" spans="1:7" x14ac:dyDescent="0.2">
      <c r="A595" t="s">
        <v>7459</v>
      </c>
      <c r="B595" t="s">
        <v>7458</v>
      </c>
      <c r="C595">
        <v>14</v>
      </c>
      <c r="D595">
        <v>4</v>
      </c>
      <c r="E595">
        <v>1.22</v>
      </c>
      <c r="F595">
        <v>2.8209999999999999E-2</v>
      </c>
      <c r="G595">
        <v>0.39445546218487398</v>
      </c>
    </row>
    <row r="596" spans="1:7" x14ac:dyDescent="0.2">
      <c r="A596" t="s">
        <v>1525</v>
      </c>
      <c r="B596" t="s">
        <v>1524</v>
      </c>
      <c r="C596">
        <v>101</v>
      </c>
      <c r="D596">
        <v>15</v>
      </c>
      <c r="E596">
        <v>8.7899999999999991</v>
      </c>
      <c r="F596">
        <v>2.8250000000000001E-2</v>
      </c>
      <c r="G596">
        <v>0.39445546218487398</v>
      </c>
    </row>
    <row r="597" spans="1:7" x14ac:dyDescent="0.2">
      <c r="A597" t="s">
        <v>3953</v>
      </c>
      <c r="B597" t="s">
        <v>3952</v>
      </c>
      <c r="C597">
        <v>9767</v>
      </c>
      <c r="D597">
        <v>886</v>
      </c>
      <c r="E597">
        <v>850.48</v>
      </c>
      <c r="F597">
        <v>2.853E-2</v>
      </c>
      <c r="G597">
        <v>0.39601466666666701</v>
      </c>
    </row>
    <row r="598" spans="1:7" x14ac:dyDescent="0.2">
      <c r="A598" t="s">
        <v>6894</v>
      </c>
      <c r="B598" t="s">
        <v>6893</v>
      </c>
      <c r="C598">
        <v>137</v>
      </c>
      <c r="D598">
        <v>19</v>
      </c>
      <c r="E598">
        <v>11.93</v>
      </c>
      <c r="F598">
        <v>2.8590000000000001E-2</v>
      </c>
      <c r="G598">
        <v>0.39601466666666701</v>
      </c>
    </row>
    <row r="599" spans="1:7" x14ac:dyDescent="0.2">
      <c r="A599" t="s">
        <v>6892</v>
      </c>
      <c r="B599" t="s">
        <v>6891</v>
      </c>
      <c r="C599">
        <v>137</v>
      </c>
      <c r="D599">
        <v>19</v>
      </c>
      <c r="E599">
        <v>11.93</v>
      </c>
      <c r="F599">
        <v>2.8590000000000001E-2</v>
      </c>
      <c r="G599">
        <v>0.39601466666666701</v>
      </c>
    </row>
    <row r="600" spans="1:7" x14ac:dyDescent="0.2">
      <c r="A600" t="s">
        <v>6890</v>
      </c>
      <c r="B600" t="s">
        <v>6889</v>
      </c>
      <c r="C600">
        <v>137</v>
      </c>
      <c r="D600">
        <v>19</v>
      </c>
      <c r="E600">
        <v>11.93</v>
      </c>
      <c r="F600">
        <v>2.8590000000000001E-2</v>
      </c>
      <c r="G600">
        <v>0.39601466666666701</v>
      </c>
    </row>
    <row r="601" spans="1:7" x14ac:dyDescent="0.2">
      <c r="A601" t="s">
        <v>3920</v>
      </c>
      <c r="B601" t="s">
        <v>3919</v>
      </c>
      <c r="C601">
        <v>110</v>
      </c>
      <c r="D601">
        <v>16</v>
      </c>
      <c r="E601">
        <v>9.58</v>
      </c>
      <c r="F601">
        <v>2.86E-2</v>
      </c>
      <c r="G601">
        <v>0.39601466666666701</v>
      </c>
    </row>
    <row r="602" spans="1:7" x14ac:dyDescent="0.2">
      <c r="A602" t="s">
        <v>1656</v>
      </c>
      <c r="B602" t="s">
        <v>1655</v>
      </c>
      <c r="C602">
        <v>35</v>
      </c>
      <c r="D602">
        <v>7</v>
      </c>
      <c r="E602">
        <v>3.05</v>
      </c>
      <c r="F602">
        <v>2.8920000000000001E-2</v>
      </c>
      <c r="G602">
        <v>0.39845333333333299</v>
      </c>
    </row>
    <row r="603" spans="1:7" x14ac:dyDescent="0.2">
      <c r="A603" t="s">
        <v>7457</v>
      </c>
      <c r="B603" t="s">
        <v>7456</v>
      </c>
      <c r="C603">
        <v>35</v>
      </c>
      <c r="D603">
        <v>7</v>
      </c>
      <c r="E603">
        <v>3.05</v>
      </c>
      <c r="F603">
        <v>2.8920000000000001E-2</v>
      </c>
      <c r="G603">
        <v>0.39845333333333299</v>
      </c>
    </row>
    <row r="604" spans="1:7" x14ac:dyDescent="0.2">
      <c r="A604" t="s">
        <v>5648</v>
      </c>
      <c r="B604" t="s">
        <v>5647</v>
      </c>
      <c r="C604">
        <v>35</v>
      </c>
      <c r="D604">
        <v>7</v>
      </c>
      <c r="E604">
        <v>3.05</v>
      </c>
      <c r="F604">
        <v>2.8920000000000001E-2</v>
      </c>
      <c r="G604">
        <v>0.39845333333333299</v>
      </c>
    </row>
    <row r="605" spans="1:7" x14ac:dyDescent="0.2">
      <c r="A605" t="s">
        <v>7455</v>
      </c>
      <c r="B605" t="s">
        <v>7454</v>
      </c>
      <c r="C605">
        <v>93</v>
      </c>
      <c r="D605">
        <v>14</v>
      </c>
      <c r="E605">
        <v>8.1</v>
      </c>
      <c r="F605">
        <v>3.0040000000000001E-2</v>
      </c>
      <c r="G605">
        <v>0.41319920529801302</v>
      </c>
    </row>
    <row r="606" spans="1:7" x14ac:dyDescent="0.2">
      <c r="A606" t="s">
        <v>1851</v>
      </c>
      <c r="B606" t="s">
        <v>1850</v>
      </c>
      <c r="C606">
        <v>1126</v>
      </c>
      <c r="D606">
        <v>116</v>
      </c>
      <c r="E606">
        <v>98.05</v>
      </c>
      <c r="F606">
        <v>3.0339999999999999E-2</v>
      </c>
      <c r="G606">
        <v>0.41663590082644603</v>
      </c>
    </row>
    <row r="607" spans="1:7" x14ac:dyDescent="0.2">
      <c r="A607" t="s">
        <v>1721</v>
      </c>
      <c r="B607" t="s">
        <v>1720</v>
      </c>
      <c r="C607">
        <v>28</v>
      </c>
      <c r="D607">
        <v>6</v>
      </c>
      <c r="E607">
        <v>2.44</v>
      </c>
      <c r="F607">
        <v>3.074E-2</v>
      </c>
      <c r="G607">
        <v>0.41866872131147498</v>
      </c>
    </row>
    <row r="608" spans="1:7" x14ac:dyDescent="0.2">
      <c r="A608" t="s">
        <v>7453</v>
      </c>
      <c r="B608" t="s">
        <v>7452</v>
      </c>
      <c r="C608">
        <v>28</v>
      </c>
      <c r="D608">
        <v>6</v>
      </c>
      <c r="E608">
        <v>2.44</v>
      </c>
      <c r="F608">
        <v>3.074E-2</v>
      </c>
      <c r="G608">
        <v>0.41866872131147498</v>
      </c>
    </row>
    <row r="609" spans="1:7" x14ac:dyDescent="0.2">
      <c r="A609" t="s">
        <v>7451</v>
      </c>
      <c r="B609" t="s">
        <v>7450</v>
      </c>
      <c r="C609">
        <v>28</v>
      </c>
      <c r="D609">
        <v>6</v>
      </c>
      <c r="E609">
        <v>2.44</v>
      </c>
      <c r="F609">
        <v>3.074E-2</v>
      </c>
      <c r="G609">
        <v>0.41866872131147498</v>
      </c>
    </row>
    <row r="610" spans="1:7" x14ac:dyDescent="0.2">
      <c r="A610" t="s">
        <v>7449</v>
      </c>
      <c r="B610" t="s">
        <v>7448</v>
      </c>
      <c r="C610">
        <v>28</v>
      </c>
      <c r="D610">
        <v>6</v>
      </c>
      <c r="E610">
        <v>2.44</v>
      </c>
      <c r="F610">
        <v>3.074E-2</v>
      </c>
      <c r="G610">
        <v>0.41866872131147498</v>
      </c>
    </row>
    <row r="611" spans="1:7" x14ac:dyDescent="0.2">
      <c r="A611" t="s">
        <v>7447</v>
      </c>
      <c r="B611" t="s">
        <v>7446</v>
      </c>
      <c r="C611">
        <v>28</v>
      </c>
      <c r="D611">
        <v>6</v>
      </c>
      <c r="E611">
        <v>2.44</v>
      </c>
      <c r="F611">
        <v>3.074E-2</v>
      </c>
      <c r="G611">
        <v>0.41866872131147498</v>
      </c>
    </row>
    <row r="612" spans="1:7" x14ac:dyDescent="0.2">
      <c r="A612" t="s">
        <v>7445</v>
      </c>
      <c r="B612" t="s">
        <v>7444</v>
      </c>
      <c r="C612">
        <v>21</v>
      </c>
      <c r="D612">
        <v>5</v>
      </c>
      <c r="E612">
        <v>1.83</v>
      </c>
      <c r="F612">
        <v>3.1130000000000001E-2</v>
      </c>
      <c r="G612">
        <v>0.42190544861337698</v>
      </c>
    </row>
    <row r="613" spans="1:7" x14ac:dyDescent="0.2">
      <c r="A613" t="s">
        <v>1535</v>
      </c>
      <c r="B613" t="s">
        <v>1534</v>
      </c>
      <c r="C613">
        <v>21</v>
      </c>
      <c r="D613">
        <v>5</v>
      </c>
      <c r="E613">
        <v>1.83</v>
      </c>
      <c r="F613">
        <v>3.1130000000000001E-2</v>
      </c>
      <c r="G613">
        <v>0.42190544861337698</v>
      </c>
    </row>
    <row r="614" spans="1:7" x14ac:dyDescent="0.2">
      <c r="A614" t="s">
        <v>7443</v>
      </c>
      <c r="B614" t="s">
        <v>7442</v>
      </c>
      <c r="C614">
        <v>21</v>
      </c>
      <c r="D614">
        <v>5</v>
      </c>
      <c r="E614">
        <v>1.83</v>
      </c>
      <c r="F614">
        <v>3.1130000000000001E-2</v>
      </c>
      <c r="G614">
        <v>0.42190544861337698</v>
      </c>
    </row>
    <row r="615" spans="1:7" x14ac:dyDescent="0.2">
      <c r="A615" t="s">
        <v>1567</v>
      </c>
      <c r="B615" t="s">
        <v>1566</v>
      </c>
      <c r="C615">
        <v>5019</v>
      </c>
      <c r="D615">
        <v>469</v>
      </c>
      <c r="E615">
        <v>437.04</v>
      </c>
      <c r="F615">
        <v>3.1449999999999999E-2</v>
      </c>
      <c r="G615">
        <v>0.425548208469055</v>
      </c>
    </row>
    <row r="616" spans="1:7" x14ac:dyDescent="0.2">
      <c r="A616" t="s">
        <v>7441</v>
      </c>
      <c r="B616" t="s">
        <v>7440</v>
      </c>
      <c r="C616">
        <v>461</v>
      </c>
      <c r="D616">
        <v>52</v>
      </c>
      <c r="E616">
        <v>40.14</v>
      </c>
      <c r="F616">
        <v>3.2030000000000003E-2</v>
      </c>
      <c r="G616">
        <v>0.432691447154472</v>
      </c>
    </row>
    <row r="617" spans="1:7" x14ac:dyDescent="0.2">
      <c r="A617" t="s">
        <v>2027</v>
      </c>
      <c r="B617" t="s">
        <v>2026</v>
      </c>
      <c r="C617">
        <v>311</v>
      </c>
      <c r="D617">
        <v>37</v>
      </c>
      <c r="E617">
        <v>27.08</v>
      </c>
      <c r="F617">
        <v>3.209E-2</v>
      </c>
      <c r="G617">
        <v>0.43279824675324702</v>
      </c>
    </row>
    <row r="618" spans="1:7" x14ac:dyDescent="0.2">
      <c r="A618" t="s">
        <v>2061</v>
      </c>
      <c r="B618" t="s">
        <v>2060</v>
      </c>
      <c r="C618">
        <v>322</v>
      </c>
      <c r="D618">
        <v>38</v>
      </c>
      <c r="E618">
        <v>28.04</v>
      </c>
      <c r="F618">
        <v>3.363E-2</v>
      </c>
      <c r="G618">
        <v>0.45283312803889803</v>
      </c>
    </row>
    <row r="619" spans="1:7" x14ac:dyDescent="0.2">
      <c r="A619" t="s">
        <v>2074</v>
      </c>
      <c r="B619" t="s">
        <v>2073</v>
      </c>
      <c r="C619">
        <v>273</v>
      </c>
      <c r="D619">
        <v>33</v>
      </c>
      <c r="E619">
        <v>23.77</v>
      </c>
      <c r="F619">
        <v>3.3910000000000003E-2</v>
      </c>
      <c r="G619">
        <v>0.45586453074433703</v>
      </c>
    </row>
    <row r="620" spans="1:7" x14ac:dyDescent="0.2">
      <c r="A620" t="s">
        <v>7439</v>
      </c>
      <c r="B620" t="s">
        <v>7438</v>
      </c>
      <c r="C620">
        <v>244</v>
      </c>
      <c r="D620">
        <v>30</v>
      </c>
      <c r="E620">
        <v>21.25</v>
      </c>
      <c r="F620">
        <v>3.4229999999999997E-2</v>
      </c>
      <c r="G620">
        <v>0.45942300484652698</v>
      </c>
    </row>
    <row r="621" spans="1:7" x14ac:dyDescent="0.2">
      <c r="A621" t="s">
        <v>1857</v>
      </c>
      <c r="B621" t="s">
        <v>1856</v>
      </c>
      <c r="C621">
        <v>187</v>
      </c>
      <c r="D621">
        <v>24</v>
      </c>
      <c r="E621">
        <v>16.28</v>
      </c>
      <c r="F621">
        <v>3.5209999999999998E-2</v>
      </c>
      <c r="G621">
        <v>0.46998782051282001</v>
      </c>
    </row>
    <row r="622" spans="1:7" x14ac:dyDescent="0.2">
      <c r="A622" t="s">
        <v>1855</v>
      </c>
      <c r="B622" t="s">
        <v>1854</v>
      </c>
      <c r="C622">
        <v>187</v>
      </c>
      <c r="D622">
        <v>24</v>
      </c>
      <c r="E622">
        <v>16.28</v>
      </c>
      <c r="F622">
        <v>3.5209999999999998E-2</v>
      </c>
      <c r="G622">
        <v>0.46998782051282001</v>
      </c>
    </row>
    <row r="623" spans="1:7" x14ac:dyDescent="0.2">
      <c r="A623" t="s">
        <v>7437</v>
      </c>
      <c r="B623" t="s">
        <v>7436</v>
      </c>
      <c r="C623">
        <v>95</v>
      </c>
      <c r="D623">
        <v>14</v>
      </c>
      <c r="E623">
        <v>8.27</v>
      </c>
      <c r="F623">
        <v>3.5270000000000003E-2</v>
      </c>
      <c r="G623">
        <v>0.46998782051282001</v>
      </c>
    </row>
    <row r="624" spans="1:7" x14ac:dyDescent="0.2">
      <c r="A624" t="s">
        <v>1505</v>
      </c>
      <c r="B624" t="s">
        <v>1504</v>
      </c>
      <c r="C624">
        <v>95</v>
      </c>
      <c r="D624">
        <v>14</v>
      </c>
      <c r="E624">
        <v>8.27</v>
      </c>
      <c r="F624">
        <v>3.5270000000000003E-2</v>
      </c>
      <c r="G624">
        <v>0.46998782051282001</v>
      </c>
    </row>
    <row r="625" spans="1:7" x14ac:dyDescent="0.2">
      <c r="A625" t="s">
        <v>3230</v>
      </c>
      <c r="B625" t="s">
        <v>3229</v>
      </c>
      <c r="C625">
        <v>1016</v>
      </c>
      <c r="D625">
        <v>105</v>
      </c>
      <c r="E625">
        <v>88.47</v>
      </c>
      <c r="F625">
        <v>3.5299999999999998E-2</v>
      </c>
      <c r="G625">
        <v>0.46998782051282001</v>
      </c>
    </row>
    <row r="626" spans="1:7" x14ac:dyDescent="0.2">
      <c r="A626" t="s">
        <v>1577</v>
      </c>
      <c r="B626" t="s">
        <v>1576</v>
      </c>
      <c r="C626">
        <v>15</v>
      </c>
      <c r="D626">
        <v>4</v>
      </c>
      <c r="E626">
        <v>1.31</v>
      </c>
      <c r="F626">
        <v>3.5880000000000002E-2</v>
      </c>
      <c r="G626">
        <v>0.47549761526232098</v>
      </c>
    </row>
    <row r="627" spans="1:7" x14ac:dyDescent="0.2">
      <c r="A627" t="s">
        <v>1573</v>
      </c>
      <c r="B627" t="s">
        <v>1572</v>
      </c>
      <c r="C627">
        <v>15</v>
      </c>
      <c r="D627">
        <v>4</v>
      </c>
      <c r="E627">
        <v>1.31</v>
      </c>
      <c r="F627">
        <v>3.5880000000000002E-2</v>
      </c>
      <c r="G627">
        <v>0.47549761526232098</v>
      </c>
    </row>
    <row r="628" spans="1:7" x14ac:dyDescent="0.2">
      <c r="A628" t="s">
        <v>3933</v>
      </c>
      <c r="B628" t="s">
        <v>3932</v>
      </c>
      <c r="C628">
        <v>29</v>
      </c>
      <c r="D628">
        <v>6</v>
      </c>
      <c r="E628">
        <v>2.5299999999999998</v>
      </c>
      <c r="F628">
        <v>3.5999999999999997E-2</v>
      </c>
      <c r="G628">
        <v>0.47549761526232098</v>
      </c>
    </row>
    <row r="629" spans="1:7" x14ac:dyDescent="0.2">
      <c r="A629" t="s">
        <v>7435</v>
      </c>
      <c r="B629" t="s">
        <v>7434</v>
      </c>
      <c r="C629">
        <v>29</v>
      </c>
      <c r="D629">
        <v>6</v>
      </c>
      <c r="E629">
        <v>2.5299999999999998</v>
      </c>
      <c r="F629">
        <v>3.5999999999999997E-2</v>
      </c>
      <c r="G629">
        <v>0.47549761526232098</v>
      </c>
    </row>
    <row r="630" spans="1:7" x14ac:dyDescent="0.2">
      <c r="A630" t="s">
        <v>1977</v>
      </c>
      <c r="B630" t="s">
        <v>1976</v>
      </c>
      <c r="C630">
        <v>29</v>
      </c>
      <c r="D630">
        <v>6</v>
      </c>
      <c r="E630">
        <v>2.5299999999999998</v>
      </c>
      <c r="F630">
        <v>3.5999999999999997E-2</v>
      </c>
      <c r="G630">
        <v>0.47549761526232098</v>
      </c>
    </row>
    <row r="631" spans="1:7" x14ac:dyDescent="0.2">
      <c r="A631" t="s">
        <v>6777</v>
      </c>
      <c r="B631" t="s">
        <v>6776</v>
      </c>
      <c r="C631">
        <v>588</v>
      </c>
      <c r="D631">
        <v>64</v>
      </c>
      <c r="E631">
        <v>51.2</v>
      </c>
      <c r="F631">
        <v>3.6700000000000003E-2</v>
      </c>
      <c r="G631">
        <v>0.47641187499999998</v>
      </c>
    </row>
    <row r="632" spans="1:7" x14ac:dyDescent="0.2">
      <c r="A632" t="s">
        <v>2096</v>
      </c>
      <c r="B632" t="s">
        <v>2095</v>
      </c>
      <c r="C632">
        <v>9</v>
      </c>
      <c r="D632">
        <v>3</v>
      </c>
      <c r="E632">
        <v>0.78</v>
      </c>
      <c r="F632">
        <v>3.7130000000000003E-2</v>
      </c>
      <c r="G632">
        <v>0.47641187499999998</v>
      </c>
    </row>
    <row r="633" spans="1:7" x14ac:dyDescent="0.2">
      <c r="A633" t="s">
        <v>7433</v>
      </c>
      <c r="B633" t="s">
        <v>7432</v>
      </c>
      <c r="C633">
        <v>9</v>
      </c>
      <c r="D633">
        <v>3</v>
      </c>
      <c r="E633">
        <v>0.78</v>
      </c>
      <c r="F633">
        <v>3.7130000000000003E-2</v>
      </c>
      <c r="G633">
        <v>0.47641187499999998</v>
      </c>
    </row>
    <row r="634" spans="1:7" x14ac:dyDescent="0.2">
      <c r="A634" t="s">
        <v>1701</v>
      </c>
      <c r="B634" t="s">
        <v>1700</v>
      </c>
      <c r="C634">
        <v>9</v>
      </c>
      <c r="D634">
        <v>3</v>
      </c>
      <c r="E634">
        <v>0.78</v>
      </c>
      <c r="F634">
        <v>3.7130000000000003E-2</v>
      </c>
      <c r="G634">
        <v>0.47641187499999998</v>
      </c>
    </row>
    <row r="635" spans="1:7" x14ac:dyDescent="0.2">
      <c r="A635" t="s">
        <v>6703</v>
      </c>
      <c r="B635" t="s">
        <v>6702</v>
      </c>
      <c r="C635">
        <v>9</v>
      </c>
      <c r="D635">
        <v>3</v>
      </c>
      <c r="E635">
        <v>0.78</v>
      </c>
      <c r="F635">
        <v>3.7130000000000003E-2</v>
      </c>
      <c r="G635">
        <v>0.47641187499999998</v>
      </c>
    </row>
    <row r="636" spans="1:7" x14ac:dyDescent="0.2">
      <c r="A636" t="s">
        <v>7431</v>
      </c>
      <c r="B636" t="s">
        <v>7430</v>
      </c>
      <c r="C636">
        <v>9</v>
      </c>
      <c r="D636">
        <v>3</v>
      </c>
      <c r="E636">
        <v>0.78</v>
      </c>
      <c r="F636">
        <v>3.7130000000000003E-2</v>
      </c>
      <c r="G636">
        <v>0.47641187499999998</v>
      </c>
    </row>
    <row r="637" spans="1:7" x14ac:dyDescent="0.2">
      <c r="A637" t="s">
        <v>7429</v>
      </c>
      <c r="B637" t="s">
        <v>7428</v>
      </c>
      <c r="C637">
        <v>9</v>
      </c>
      <c r="D637">
        <v>3</v>
      </c>
      <c r="E637">
        <v>0.78</v>
      </c>
      <c r="F637">
        <v>3.7130000000000003E-2</v>
      </c>
      <c r="G637">
        <v>0.47641187499999998</v>
      </c>
    </row>
    <row r="638" spans="1:7" x14ac:dyDescent="0.2">
      <c r="A638" t="s">
        <v>7427</v>
      </c>
      <c r="B638" t="s">
        <v>7426</v>
      </c>
      <c r="C638">
        <v>9</v>
      </c>
      <c r="D638">
        <v>3</v>
      </c>
      <c r="E638">
        <v>0.78</v>
      </c>
      <c r="F638">
        <v>3.7130000000000003E-2</v>
      </c>
      <c r="G638">
        <v>0.47641187499999998</v>
      </c>
    </row>
    <row r="639" spans="1:7" x14ac:dyDescent="0.2">
      <c r="A639" t="s">
        <v>7425</v>
      </c>
      <c r="B639" t="s">
        <v>7424</v>
      </c>
      <c r="C639">
        <v>9</v>
      </c>
      <c r="D639">
        <v>3</v>
      </c>
      <c r="E639">
        <v>0.78</v>
      </c>
      <c r="F639">
        <v>3.7130000000000003E-2</v>
      </c>
      <c r="G639">
        <v>0.47641187499999998</v>
      </c>
    </row>
    <row r="640" spans="1:7" x14ac:dyDescent="0.2">
      <c r="A640" t="s">
        <v>7423</v>
      </c>
      <c r="B640" t="s">
        <v>7422</v>
      </c>
      <c r="C640">
        <v>9</v>
      </c>
      <c r="D640">
        <v>3</v>
      </c>
      <c r="E640">
        <v>0.78</v>
      </c>
      <c r="F640">
        <v>3.7130000000000003E-2</v>
      </c>
      <c r="G640">
        <v>0.47641187499999998</v>
      </c>
    </row>
    <row r="641" spans="1:7" x14ac:dyDescent="0.2">
      <c r="A641" t="s">
        <v>7421</v>
      </c>
      <c r="B641" t="s">
        <v>7420</v>
      </c>
      <c r="C641">
        <v>9</v>
      </c>
      <c r="D641">
        <v>3</v>
      </c>
      <c r="E641">
        <v>0.78</v>
      </c>
      <c r="F641">
        <v>3.7130000000000003E-2</v>
      </c>
      <c r="G641">
        <v>0.47641187499999998</v>
      </c>
    </row>
    <row r="642" spans="1:7" x14ac:dyDescent="0.2">
      <c r="A642" t="s">
        <v>7419</v>
      </c>
      <c r="B642" t="s">
        <v>7418</v>
      </c>
      <c r="C642">
        <v>9</v>
      </c>
      <c r="D642">
        <v>3</v>
      </c>
      <c r="E642">
        <v>0.78</v>
      </c>
      <c r="F642">
        <v>3.7130000000000003E-2</v>
      </c>
      <c r="G642">
        <v>0.47641187499999998</v>
      </c>
    </row>
    <row r="643" spans="1:7" x14ac:dyDescent="0.2">
      <c r="A643" t="s">
        <v>7417</v>
      </c>
      <c r="B643" t="s">
        <v>7416</v>
      </c>
      <c r="C643">
        <v>9</v>
      </c>
      <c r="D643">
        <v>3</v>
      </c>
      <c r="E643">
        <v>0.78</v>
      </c>
      <c r="F643">
        <v>3.7130000000000003E-2</v>
      </c>
      <c r="G643">
        <v>0.47641187499999998</v>
      </c>
    </row>
    <row r="644" spans="1:7" x14ac:dyDescent="0.2">
      <c r="A644" t="s">
        <v>5675</v>
      </c>
      <c r="B644" t="s">
        <v>5674</v>
      </c>
      <c r="C644">
        <v>22</v>
      </c>
      <c r="D644">
        <v>5</v>
      </c>
      <c r="E644">
        <v>1.92</v>
      </c>
      <c r="F644">
        <v>3.7479999999999999E-2</v>
      </c>
      <c r="G644">
        <v>0.47641187499999998</v>
      </c>
    </row>
    <row r="645" spans="1:7" x14ac:dyDescent="0.2">
      <c r="A645" t="s">
        <v>7415</v>
      </c>
      <c r="B645" t="s">
        <v>7414</v>
      </c>
      <c r="C645">
        <v>22</v>
      </c>
      <c r="D645">
        <v>5</v>
      </c>
      <c r="E645">
        <v>1.92</v>
      </c>
      <c r="F645">
        <v>3.7479999999999999E-2</v>
      </c>
      <c r="G645">
        <v>0.47641187499999998</v>
      </c>
    </row>
    <row r="646" spans="1:7" x14ac:dyDescent="0.2">
      <c r="A646" t="s">
        <v>7413</v>
      </c>
      <c r="B646" t="s">
        <v>7412</v>
      </c>
      <c r="C646">
        <v>217</v>
      </c>
      <c r="D646">
        <v>27</v>
      </c>
      <c r="E646">
        <v>18.899999999999999</v>
      </c>
      <c r="F646">
        <v>3.7690000000000001E-2</v>
      </c>
      <c r="G646">
        <v>0.47641187499999998</v>
      </c>
    </row>
    <row r="647" spans="1:7" x14ac:dyDescent="0.2">
      <c r="A647" t="s">
        <v>7411</v>
      </c>
      <c r="B647" t="s">
        <v>7410</v>
      </c>
      <c r="C647">
        <v>217</v>
      </c>
      <c r="D647">
        <v>27</v>
      </c>
      <c r="E647">
        <v>18.899999999999999</v>
      </c>
      <c r="F647">
        <v>3.7690000000000001E-2</v>
      </c>
      <c r="G647">
        <v>0.47641187499999998</v>
      </c>
    </row>
    <row r="648" spans="1:7" x14ac:dyDescent="0.2">
      <c r="A648" t="s">
        <v>7409</v>
      </c>
      <c r="B648" t="s">
        <v>7408</v>
      </c>
      <c r="C648">
        <v>53</v>
      </c>
      <c r="D648">
        <v>9</v>
      </c>
      <c r="E648">
        <v>4.62</v>
      </c>
      <c r="F648">
        <v>3.7969999999999997E-2</v>
      </c>
      <c r="G648">
        <v>0.47641187499999998</v>
      </c>
    </row>
    <row r="649" spans="1:7" x14ac:dyDescent="0.2">
      <c r="A649" t="s">
        <v>7234</v>
      </c>
      <c r="B649" t="s">
        <v>7233</v>
      </c>
      <c r="C649">
        <v>37</v>
      </c>
      <c r="D649">
        <v>7</v>
      </c>
      <c r="E649">
        <v>3.22</v>
      </c>
      <c r="F649">
        <v>3.8089999999999999E-2</v>
      </c>
      <c r="G649">
        <v>0.47641187499999998</v>
      </c>
    </row>
    <row r="650" spans="1:7" x14ac:dyDescent="0.2">
      <c r="A650" t="s">
        <v>1817</v>
      </c>
      <c r="B650" t="s">
        <v>1816</v>
      </c>
      <c r="C650">
        <v>903</v>
      </c>
      <c r="D650">
        <v>94</v>
      </c>
      <c r="E650">
        <v>78.63</v>
      </c>
      <c r="F650">
        <v>3.8199999999999998E-2</v>
      </c>
      <c r="G650">
        <v>0.47641187499999998</v>
      </c>
    </row>
    <row r="651" spans="1:7" x14ac:dyDescent="0.2">
      <c r="A651" t="s">
        <v>1911</v>
      </c>
      <c r="B651" t="s">
        <v>1910</v>
      </c>
      <c r="C651">
        <v>105</v>
      </c>
      <c r="D651">
        <v>15</v>
      </c>
      <c r="E651">
        <v>9.14</v>
      </c>
      <c r="F651">
        <v>3.8300000000000001E-2</v>
      </c>
      <c r="G651">
        <v>0.47641187499999998</v>
      </c>
    </row>
    <row r="652" spans="1:7" x14ac:dyDescent="0.2">
      <c r="A652" t="s">
        <v>285</v>
      </c>
      <c r="B652" t="s">
        <v>284</v>
      </c>
      <c r="C652">
        <v>105</v>
      </c>
      <c r="D652">
        <v>15</v>
      </c>
      <c r="E652">
        <v>9.14</v>
      </c>
      <c r="F652">
        <v>3.8300000000000001E-2</v>
      </c>
      <c r="G652">
        <v>0.47641187499999998</v>
      </c>
    </row>
    <row r="653" spans="1:7" x14ac:dyDescent="0.2">
      <c r="A653" t="s">
        <v>3836</v>
      </c>
      <c r="B653" t="s">
        <v>3835</v>
      </c>
      <c r="C653">
        <v>446</v>
      </c>
      <c r="D653">
        <v>50</v>
      </c>
      <c r="E653">
        <v>38.840000000000003</v>
      </c>
      <c r="F653">
        <v>3.8370000000000001E-2</v>
      </c>
      <c r="G653">
        <v>0.47641187499999998</v>
      </c>
    </row>
    <row r="654" spans="1:7" x14ac:dyDescent="0.2">
      <c r="A654" t="s">
        <v>3734</v>
      </c>
      <c r="B654" t="s">
        <v>3733</v>
      </c>
      <c r="C654">
        <v>142</v>
      </c>
      <c r="D654">
        <v>19</v>
      </c>
      <c r="E654">
        <v>12.36</v>
      </c>
      <c r="F654">
        <v>3.9399999999999998E-2</v>
      </c>
      <c r="G654">
        <v>0.47641187499999998</v>
      </c>
    </row>
    <row r="655" spans="1:7" x14ac:dyDescent="0.2">
      <c r="A655" t="s">
        <v>2278</v>
      </c>
      <c r="B655" t="s">
        <v>2277</v>
      </c>
      <c r="C655">
        <v>560</v>
      </c>
      <c r="D655">
        <v>61</v>
      </c>
      <c r="E655">
        <v>48.76</v>
      </c>
      <c r="F655">
        <v>4.0059999999999998E-2</v>
      </c>
      <c r="G655">
        <v>0.47641187499999998</v>
      </c>
    </row>
    <row r="656" spans="1:7" x14ac:dyDescent="0.2">
      <c r="A656" t="s">
        <v>4938</v>
      </c>
      <c r="B656" t="s">
        <v>4937</v>
      </c>
      <c r="C656">
        <v>2333</v>
      </c>
      <c r="D656">
        <v>226</v>
      </c>
      <c r="E656">
        <v>203.15</v>
      </c>
      <c r="F656">
        <v>4.0219999999999999E-2</v>
      </c>
      <c r="G656">
        <v>0.47641187499999998</v>
      </c>
    </row>
    <row r="657" spans="1:7" x14ac:dyDescent="0.2">
      <c r="A657" t="s">
        <v>7407</v>
      </c>
      <c r="B657" t="s">
        <v>7406</v>
      </c>
      <c r="C657">
        <v>4</v>
      </c>
      <c r="D657">
        <v>2</v>
      </c>
      <c r="E657">
        <v>0.35</v>
      </c>
      <c r="F657">
        <v>4.0370000000000003E-2</v>
      </c>
      <c r="G657">
        <v>0.47641187499999998</v>
      </c>
    </row>
    <row r="658" spans="1:7" x14ac:dyDescent="0.2">
      <c r="A658" t="s">
        <v>7405</v>
      </c>
      <c r="B658" t="s">
        <v>7404</v>
      </c>
      <c r="C658">
        <v>4</v>
      </c>
      <c r="D658">
        <v>2</v>
      </c>
      <c r="E658">
        <v>0.35</v>
      </c>
      <c r="F658">
        <v>4.0370000000000003E-2</v>
      </c>
      <c r="G658">
        <v>0.47641187499999998</v>
      </c>
    </row>
    <row r="659" spans="1:7" x14ac:dyDescent="0.2">
      <c r="A659" t="s">
        <v>7403</v>
      </c>
      <c r="B659" t="s">
        <v>7402</v>
      </c>
      <c r="C659">
        <v>4</v>
      </c>
      <c r="D659">
        <v>2</v>
      </c>
      <c r="E659">
        <v>0.35</v>
      </c>
      <c r="F659">
        <v>4.0370000000000003E-2</v>
      </c>
      <c r="G659">
        <v>0.47641187499999998</v>
      </c>
    </row>
    <row r="660" spans="1:7" x14ac:dyDescent="0.2">
      <c r="A660" t="s">
        <v>7401</v>
      </c>
      <c r="B660" t="s">
        <v>7400</v>
      </c>
      <c r="C660">
        <v>4</v>
      </c>
      <c r="D660">
        <v>2</v>
      </c>
      <c r="E660">
        <v>0.35</v>
      </c>
      <c r="F660">
        <v>4.0370000000000003E-2</v>
      </c>
      <c r="G660">
        <v>0.47641187499999998</v>
      </c>
    </row>
    <row r="661" spans="1:7" x14ac:dyDescent="0.2">
      <c r="A661" t="s">
        <v>7399</v>
      </c>
      <c r="B661" t="s">
        <v>7398</v>
      </c>
      <c r="C661">
        <v>4</v>
      </c>
      <c r="D661">
        <v>2</v>
      </c>
      <c r="E661">
        <v>0.35</v>
      </c>
      <c r="F661">
        <v>4.0370000000000003E-2</v>
      </c>
      <c r="G661">
        <v>0.47641187499999998</v>
      </c>
    </row>
    <row r="662" spans="1:7" x14ac:dyDescent="0.2">
      <c r="A662" t="s">
        <v>7207</v>
      </c>
      <c r="B662" t="s">
        <v>7206</v>
      </c>
      <c r="C662">
        <v>4</v>
      </c>
      <c r="D662">
        <v>2</v>
      </c>
      <c r="E662">
        <v>0.35</v>
      </c>
      <c r="F662">
        <v>4.0370000000000003E-2</v>
      </c>
      <c r="G662">
        <v>0.47641187499999998</v>
      </c>
    </row>
    <row r="663" spans="1:7" x14ac:dyDescent="0.2">
      <c r="A663" t="s">
        <v>7397</v>
      </c>
      <c r="B663" t="s">
        <v>7396</v>
      </c>
      <c r="C663">
        <v>4</v>
      </c>
      <c r="D663">
        <v>2</v>
      </c>
      <c r="E663">
        <v>0.35</v>
      </c>
      <c r="F663">
        <v>4.0370000000000003E-2</v>
      </c>
      <c r="G663">
        <v>0.47641187499999998</v>
      </c>
    </row>
    <row r="664" spans="1:7" x14ac:dyDescent="0.2">
      <c r="A664" t="s">
        <v>7395</v>
      </c>
      <c r="B664" t="s">
        <v>7394</v>
      </c>
      <c r="C664">
        <v>4</v>
      </c>
      <c r="D664">
        <v>2</v>
      </c>
      <c r="E664">
        <v>0.35</v>
      </c>
      <c r="F664">
        <v>4.0370000000000003E-2</v>
      </c>
      <c r="G664">
        <v>0.47641187499999998</v>
      </c>
    </row>
    <row r="665" spans="1:7" x14ac:dyDescent="0.2">
      <c r="A665" t="s">
        <v>7393</v>
      </c>
      <c r="B665" t="s">
        <v>7392</v>
      </c>
      <c r="C665">
        <v>4</v>
      </c>
      <c r="D665">
        <v>2</v>
      </c>
      <c r="E665">
        <v>0.35</v>
      </c>
      <c r="F665">
        <v>4.0370000000000003E-2</v>
      </c>
      <c r="G665">
        <v>0.47641187499999998</v>
      </c>
    </row>
    <row r="666" spans="1:7" x14ac:dyDescent="0.2">
      <c r="A666" t="s">
        <v>7276</v>
      </c>
      <c r="B666" t="s">
        <v>7275</v>
      </c>
      <c r="C666">
        <v>4</v>
      </c>
      <c r="D666">
        <v>2</v>
      </c>
      <c r="E666">
        <v>0.35</v>
      </c>
      <c r="F666">
        <v>4.0370000000000003E-2</v>
      </c>
      <c r="G666">
        <v>0.47641187499999998</v>
      </c>
    </row>
    <row r="667" spans="1:7" x14ac:dyDescent="0.2">
      <c r="A667" t="s">
        <v>7274</v>
      </c>
      <c r="B667" t="s">
        <v>7273</v>
      </c>
      <c r="C667">
        <v>4</v>
      </c>
      <c r="D667">
        <v>2</v>
      </c>
      <c r="E667">
        <v>0.35</v>
      </c>
      <c r="F667">
        <v>4.0370000000000003E-2</v>
      </c>
      <c r="G667">
        <v>0.47641187499999998</v>
      </c>
    </row>
    <row r="668" spans="1:7" x14ac:dyDescent="0.2">
      <c r="A668" t="s">
        <v>1973</v>
      </c>
      <c r="B668" t="s">
        <v>1972</v>
      </c>
      <c r="C668">
        <v>4</v>
      </c>
      <c r="D668">
        <v>2</v>
      </c>
      <c r="E668">
        <v>0.35</v>
      </c>
      <c r="F668">
        <v>4.0370000000000003E-2</v>
      </c>
      <c r="G668">
        <v>0.47641187499999998</v>
      </c>
    </row>
    <row r="669" spans="1:7" x14ac:dyDescent="0.2">
      <c r="A669" t="s">
        <v>7391</v>
      </c>
      <c r="B669" t="s">
        <v>7390</v>
      </c>
      <c r="C669">
        <v>4</v>
      </c>
      <c r="D669">
        <v>2</v>
      </c>
      <c r="E669">
        <v>0.35</v>
      </c>
      <c r="F669">
        <v>4.0370000000000003E-2</v>
      </c>
      <c r="G669">
        <v>0.47641187499999998</v>
      </c>
    </row>
    <row r="670" spans="1:7" x14ac:dyDescent="0.2">
      <c r="A670" t="s">
        <v>1969</v>
      </c>
      <c r="B670" t="s">
        <v>1968</v>
      </c>
      <c r="C670">
        <v>4</v>
      </c>
      <c r="D670">
        <v>2</v>
      </c>
      <c r="E670">
        <v>0.35</v>
      </c>
      <c r="F670">
        <v>4.0370000000000003E-2</v>
      </c>
      <c r="G670">
        <v>0.47641187499999998</v>
      </c>
    </row>
    <row r="671" spans="1:7" x14ac:dyDescent="0.2">
      <c r="A671" t="s">
        <v>1967</v>
      </c>
      <c r="B671" t="s">
        <v>1966</v>
      </c>
      <c r="C671">
        <v>4</v>
      </c>
      <c r="D671">
        <v>2</v>
      </c>
      <c r="E671">
        <v>0.35</v>
      </c>
      <c r="F671">
        <v>4.0370000000000003E-2</v>
      </c>
      <c r="G671">
        <v>0.47641187499999998</v>
      </c>
    </row>
    <row r="672" spans="1:7" x14ac:dyDescent="0.2">
      <c r="A672" t="s">
        <v>7272</v>
      </c>
      <c r="B672" t="s">
        <v>7271</v>
      </c>
      <c r="C672">
        <v>4</v>
      </c>
      <c r="D672">
        <v>2</v>
      </c>
      <c r="E672">
        <v>0.35</v>
      </c>
      <c r="F672">
        <v>4.0370000000000003E-2</v>
      </c>
      <c r="G672">
        <v>0.47641187499999998</v>
      </c>
    </row>
    <row r="673" spans="1:7" x14ac:dyDescent="0.2">
      <c r="A673" t="s">
        <v>7389</v>
      </c>
      <c r="B673" t="s">
        <v>7388</v>
      </c>
      <c r="C673">
        <v>4</v>
      </c>
      <c r="D673">
        <v>2</v>
      </c>
      <c r="E673">
        <v>0.35</v>
      </c>
      <c r="F673">
        <v>4.0370000000000003E-2</v>
      </c>
      <c r="G673">
        <v>0.47641187499999998</v>
      </c>
    </row>
    <row r="674" spans="1:7" x14ac:dyDescent="0.2">
      <c r="A674" t="s">
        <v>7387</v>
      </c>
      <c r="B674" t="s">
        <v>7386</v>
      </c>
      <c r="C674">
        <v>4</v>
      </c>
      <c r="D674">
        <v>2</v>
      </c>
      <c r="E674">
        <v>0.35</v>
      </c>
      <c r="F674">
        <v>4.0370000000000003E-2</v>
      </c>
      <c r="G674">
        <v>0.47641187499999998</v>
      </c>
    </row>
    <row r="675" spans="1:7" x14ac:dyDescent="0.2">
      <c r="A675" t="s">
        <v>1963</v>
      </c>
      <c r="B675" t="s">
        <v>1962</v>
      </c>
      <c r="C675">
        <v>4</v>
      </c>
      <c r="D675">
        <v>2</v>
      </c>
      <c r="E675">
        <v>0.35</v>
      </c>
      <c r="F675">
        <v>4.0370000000000003E-2</v>
      </c>
      <c r="G675">
        <v>0.47641187499999998</v>
      </c>
    </row>
    <row r="676" spans="1:7" x14ac:dyDescent="0.2">
      <c r="A676" t="s">
        <v>7385</v>
      </c>
      <c r="B676" t="s">
        <v>7384</v>
      </c>
      <c r="C676">
        <v>4</v>
      </c>
      <c r="D676">
        <v>2</v>
      </c>
      <c r="E676">
        <v>0.35</v>
      </c>
      <c r="F676">
        <v>4.0370000000000003E-2</v>
      </c>
      <c r="G676">
        <v>0.47641187499999998</v>
      </c>
    </row>
    <row r="677" spans="1:7" x14ac:dyDescent="0.2">
      <c r="A677" t="s">
        <v>7383</v>
      </c>
      <c r="B677" t="s">
        <v>7382</v>
      </c>
      <c r="C677">
        <v>4</v>
      </c>
      <c r="D677">
        <v>2</v>
      </c>
      <c r="E677">
        <v>0.35</v>
      </c>
      <c r="F677">
        <v>4.0370000000000003E-2</v>
      </c>
      <c r="G677">
        <v>0.47641187499999998</v>
      </c>
    </row>
    <row r="678" spans="1:7" x14ac:dyDescent="0.2">
      <c r="A678" t="s">
        <v>7381</v>
      </c>
      <c r="B678" t="s">
        <v>3645</v>
      </c>
      <c r="C678">
        <v>4</v>
      </c>
      <c r="D678">
        <v>2</v>
      </c>
      <c r="E678">
        <v>0.35</v>
      </c>
      <c r="F678">
        <v>4.0370000000000003E-2</v>
      </c>
      <c r="G678">
        <v>0.47641187499999998</v>
      </c>
    </row>
    <row r="679" spans="1:7" x14ac:dyDescent="0.2">
      <c r="A679" t="s">
        <v>7380</v>
      </c>
      <c r="B679" t="s">
        <v>7379</v>
      </c>
      <c r="C679">
        <v>4</v>
      </c>
      <c r="D679">
        <v>2</v>
      </c>
      <c r="E679">
        <v>0.35</v>
      </c>
      <c r="F679">
        <v>4.0370000000000003E-2</v>
      </c>
      <c r="G679">
        <v>0.47641187499999998</v>
      </c>
    </row>
    <row r="680" spans="1:7" x14ac:dyDescent="0.2">
      <c r="A680" t="s">
        <v>7378</v>
      </c>
      <c r="B680" t="s">
        <v>7377</v>
      </c>
      <c r="C680">
        <v>4</v>
      </c>
      <c r="D680">
        <v>2</v>
      </c>
      <c r="E680">
        <v>0.35</v>
      </c>
      <c r="F680">
        <v>4.0370000000000003E-2</v>
      </c>
      <c r="G680">
        <v>0.47641187499999998</v>
      </c>
    </row>
    <row r="681" spans="1:7" x14ac:dyDescent="0.2">
      <c r="A681" t="s">
        <v>7376</v>
      </c>
      <c r="B681" t="s">
        <v>7375</v>
      </c>
      <c r="C681">
        <v>4</v>
      </c>
      <c r="D681">
        <v>2</v>
      </c>
      <c r="E681">
        <v>0.35</v>
      </c>
      <c r="F681">
        <v>4.0370000000000003E-2</v>
      </c>
      <c r="G681">
        <v>0.47641187499999998</v>
      </c>
    </row>
    <row r="682" spans="1:7" x14ac:dyDescent="0.2">
      <c r="A682" t="s">
        <v>4787</v>
      </c>
      <c r="B682" t="s">
        <v>4786</v>
      </c>
      <c r="C682">
        <v>4</v>
      </c>
      <c r="D682">
        <v>2</v>
      </c>
      <c r="E682">
        <v>0.35</v>
      </c>
      <c r="F682">
        <v>4.0370000000000003E-2</v>
      </c>
      <c r="G682">
        <v>0.47641187499999998</v>
      </c>
    </row>
    <row r="683" spans="1:7" x14ac:dyDescent="0.2">
      <c r="A683" t="s">
        <v>7193</v>
      </c>
      <c r="B683" t="s">
        <v>7192</v>
      </c>
      <c r="C683">
        <v>4</v>
      </c>
      <c r="D683">
        <v>2</v>
      </c>
      <c r="E683">
        <v>0.35</v>
      </c>
      <c r="F683">
        <v>4.0370000000000003E-2</v>
      </c>
      <c r="G683">
        <v>0.47641187499999998</v>
      </c>
    </row>
    <row r="684" spans="1:7" x14ac:dyDescent="0.2">
      <c r="A684" t="s">
        <v>7374</v>
      </c>
      <c r="B684" t="s">
        <v>7373</v>
      </c>
      <c r="C684">
        <v>4</v>
      </c>
      <c r="D684">
        <v>2</v>
      </c>
      <c r="E684">
        <v>0.35</v>
      </c>
      <c r="F684">
        <v>4.0370000000000003E-2</v>
      </c>
      <c r="G684">
        <v>0.47641187499999998</v>
      </c>
    </row>
    <row r="685" spans="1:7" x14ac:dyDescent="0.2">
      <c r="A685" t="s">
        <v>1959</v>
      </c>
      <c r="B685" t="s">
        <v>1958</v>
      </c>
      <c r="C685">
        <v>4</v>
      </c>
      <c r="D685">
        <v>2</v>
      </c>
      <c r="E685">
        <v>0.35</v>
      </c>
      <c r="F685">
        <v>4.0370000000000003E-2</v>
      </c>
      <c r="G685">
        <v>0.47641187499999998</v>
      </c>
    </row>
    <row r="686" spans="1:7" x14ac:dyDescent="0.2">
      <c r="A686" t="s">
        <v>7372</v>
      </c>
      <c r="B686" t="s">
        <v>7371</v>
      </c>
      <c r="C686">
        <v>4</v>
      </c>
      <c r="D686">
        <v>2</v>
      </c>
      <c r="E686">
        <v>0.35</v>
      </c>
      <c r="F686">
        <v>4.0370000000000003E-2</v>
      </c>
      <c r="G686">
        <v>0.47641187499999998</v>
      </c>
    </row>
    <row r="687" spans="1:7" x14ac:dyDescent="0.2">
      <c r="A687" t="s">
        <v>7370</v>
      </c>
      <c r="B687" t="s">
        <v>7369</v>
      </c>
      <c r="C687">
        <v>4</v>
      </c>
      <c r="D687">
        <v>2</v>
      </c>
      <c r="E687">
        <v>0.35</v>
      </c>
      <c r="F687">
        <v>4.0370000000000003E-2</v>
      </c>
      <c r="G687">
        <v>0.47641187499999998</v>
      </c>
    </row>
    <row r="688" spans="1:7" x14ac:dyDescent="0.2">
      <c r="A688" t="s">
        <v>7189</v>
      </c>
      <c r="B688" t="s">
        <v>7188</v>
      </c>
      <c r="C688">
        <v>4</v>
      </c>
      <c r="D688">
        <v>2</v>
      </c>
      <c r="E688">
        <v>0.35</v>
      </c>
      <c r="F688">
        <v>4.0370000000000003E-2</v>
      </c>
      <c r="G688">
        <v>0.47641187499999998</v>
      </c>
    </row>
    <row r="689" spans="1:7" x14ac:dyDescent="0.2">
      <c r="A689" t="s">
        <v>374</v>
      </c>
      <c r="B689" t="s">
        <v>373</v>
      </c>
      <c r="C689">
        <v>4</v>
      </c>
      <c r="D689">
        <v>2</v>
      </c>
      <c r="E689">
        <v>0.35</v>
      </c>
      <c r="F689">
        <v>4.0370000000000003E-2</v>
      </c>
      <c r="G689">
        <v>0.47641187499999998</v>
      </c>
    </row>
    <row r="690" spans="1:7" x14ac:dyDescent="0.2">
      <c r="A690" t="s">
        <v>4038</v>
      </c>
      <c r="B690" t="s">
        <v>4037</v>
      </c>
      <c r="C690">
        <v>4</v>
      </c>
      <c r="D690">
        <v>2</v>
      </c>
      <c r="E690">
        <v>0.35</v>
      </c>
      <c r="F690">
        <v>4.0370000000000003E-2</v>
      </c>
      <c r="G690">
        <v>0.47641187499999998</v>
      </c>
    </row>
    <row r="691" spans="1:7" x14ac:dyDescent="0.2">
      <c r="A691" t="s">
        <v>4036</v>
      </c>
      <c r="B691" t="s">
        <v>4035</v>
      </c>
      <c r="C691">
        <v>4</v>
      </c>
      <c r="D691">
        <v>2</v>
      </c>
      <c r="E691">
        <v>0.35</v>
      </c>
      <c r="F691">
        <v>4.0370000000000003E-2</v>
      </c>
      <c r="G691">
        <v>0.47641187499999998</v>
      </c>
    </row>
    <row r="692" spans="1:7" x14ac:dyDescent="0.2">
      <c r="A692" t="s">
        <v>7183</v>
      </c>
      <c r="B692" t="s">
        <v>7182</v>
      </c>
      <c r="C692">
        <v>4</v>
      </c>
      <c r="D692">
        <v>2</v>
      </c>
      <c r="E692">
        <v>0.35</v>
      </c>
      <c r="F692">
        <v>4.0370000000000003E-2</v>
      </c>
      <c r="G692">
        <v>0.47641187499999998</v>
      </c>
    </row>
    <row r="693" spans="1:7" x14ac:dyDescent="0.2">
      <c r="A693" t="s">
        <v>7368</v>
      </c>
      <c r="B693" t="s">
        <v>7367</v>
      </c>
      <c r="C693">
        <v>4</v>
      </c>
      <c r="D693">
        <v>2</v>
      </c>
      <c r="E693">
        <v>0.35</v>
      </c>
      <c r="F693">
        <v>4.0370000000000003E-2</v>
      </c>
      <c r="G693">
        <v>0.47641187499999998</v>
      </c>
    </row>
    <row r="694" spans="1:7" x14ac:dyDescent="0.2">
      <c r="A694" t="s">
        <v>1957</v>
      </c>
      <c r="B694" t="s">
        <v>1956</v>
      </c>
      <c r="C694">
        <v>4</v>
      </c>
      <c r="D694">
        <v>2</v>
      </c>
      <c r="E694">
        <v>0.35</v>
      </c>
      <c r="F694">
        <v>4.0370000000000003E-2</v>
      </c>
      <c r="G694">
        <v>0.47641187499999998</v>
      </c>
    </row>
    <row r="695" spans="1:7" x14ac:dyDescent="0.2">
      <c r="A695" t="s">
        <v>7366</v>
      </c>
      <c r="B695" t="s">
        <v>7365</v>
      </c>
      <c r="C695">
        <v>4</v>
      </c>
      <c r="D695">
        <v>2</v>
      </c>
      <c r="E695">
        <v>0.35</v>
      </c>
      <c r="F695">
        <v>4.0370000000000003E-2</v>
      </c>
      <c r="G695">
        <v>0.47641187499999998</v>
      </c>
    </row>
    <row r="696" spans="1:7" x14ac:dyDescent="0.2">
      <c r="A696" t="s">
        <v>4783</v>
      </c>
      <c r="B696" t="s">
        <v>4782</v>
      </c>
      <c r="C696">
        <v>4</v>
      </c>
      <c r="D696">
        <v>2</v>
      </c>
      <c r="E696">
        <v>0.35</v>
      </c>
      <c r="F696">
        <v>4.0370000000000003E-2</v>
      </c>
      <c r="G696">
        <v>0.47641187499999998</v>
      </c>
    </row>
    <row r="697" spans="1:7" x14ac:dyDescent="0.2">
      <c r="A697" t="s">
        <v>4030</v>
      </c>
      <c r="B697" t="s">
        <v>4029</v>
      </c>
      <c r="C697">
        <v>4</v>
      </c>
      <c r="D697">
        <v>2</v>
      </c>
      <c r="E697">
        <v>0.35</v>
      </c>
      <c r="F697">
        <v>4.0370000000000003E-2</v>
      </c>
      <c r="G697">
        <v>0.47641187499999998</v>
      </c>
    </row>
    <row r="698" spans="1:7" x14ac:dyDescent="0.2">
      <c r="A698" t="s">
        <v>7364</v>
      </c>
      <c r="B698" t="s">
        <v>7363</v>
      </c>
      <c r="C698">
        <v>4</v>
      </c>
      <c r="D698">
        <v>2</v>
      </c>
      <c r="E698">
        <v>0.35</v>
      </c>
      <c r="F698">
        <v>4.0370000000000003E-2</v>
      </c>
      <c r="G698">
        <v>0.47641187499999998</v>
      </c>
    </row>
    <row r="699" spans="1:7" x14ac:dyDescent="0.2">
      <c r="A699" t="s">
        <v>1955</v>
      </c>
      <c r="B699" t="s">
        <v>1954</v>
      </c>
      <c r="C699">
        <v>4</v>
      </c>
      <c r="D699">
        <v>2</v>
      </c>
      <c r="E699">
        <v>0.35</v>
      </c>
      <c r="F699">
        <v>4.0370000000000003E-2</v>
      </c>
      <c r="G699">
        <v>0.47641187499999998</v>
      </c>
    </row>
    <row r="700" spans="1:7" x14ac:dyDescent="0.2">
      <c r="A700" t="s">
        <v>1953</v>
      </c>
      <c r="B700" t="s">
        <v>1952</v>
      </c>
      <c r="C700">
        <v>4</v>
      </c>
      <c r="D700">
        <v>2</v>
      </c>
      <c r="E700">
        <v>0.35</v>
      </c>
      <c r="F700">
        <v>4.0370000000000003E-2</v>
      </c>
      <c r="G700">
        <v>0.47641187499999998</v>
      </c>
    </row>
    <row r="701" spans="1:7" x14ac:dyDescent="0.2">
      <c r="A701" t="s">
        <v>1951</v>
      </c>
      <c r="B701" t="s">
        <v>1950</v>
      </c>
      <c r="C701">
        <v>4</v>
      </c>
      <c r="D701">
        <v>2</v>
      </c>
      <c r="E701">
        <v>0.35</v>
      </c>
      <c r="F701">
        <v>4.0370000000000003E-2</v>
      </c>
      <c r="G701">
        <v>0.47641187499999998</v>
      </c>
    </row>
    <row r="702" spans="1:7" x14ac:dyDescent="0.2">
      <c r="A702" t="s">
        <v>7362</v>
      </c>
      <c r="B702" t="s">
        <v>7361</v>
      </c>
      <c r="C702">
        <v>4</v>
      </c>
      <c r="D702">
        <v>2</v>
      </c>
      <c r="E702">
        <v>0.35</v>
      </c>
      <c r="F702">
        <v>4.0370000000000003E-2</v>
      </c>
      <c r="G702">
        <v>0.47641187499999998</v>
      </c>
    </row>
    <row r="703" spans="1:7" x14ac:dyDescent="0.2">
      <c r="A703" t="s">
        <v>7360</v>
      </c>
      <c r="B703" t="s">
        <v>7359</v>
      </c>
      <c r="C703">
        <v>4</v>
      </c>
      <c r="D703">
        <v>2</v>
      </c>
      <c r="E703">
        <v>0.35</v>
      </c>
      <c r="F703">
        <v>4.0370000000000003E-2</v>
      </c>
      <c r="G703">
        <v>0.47641187499999998</v>
      </c>
    </row>
    <row r="704" spans="1:7" x14ac:dyDescent="0.2">
      <c r="A704" t="s">
        <v>7358</v>
      </c>
      <c r="B704" t="s">
        <v>7357</v>
      </c>
      <c r="C704">
        <v>4</v>
      </c>
      <c r="D704">
        <v>2</v>
      </c>
      <c r="E704">
        <v>0.35</v>
      </c>
      <c r="F704">
        <v>4.0370000000000003E-2</v>
      </c>
      <c r="G704">
        <v>0.47641187499999998</v>
      </c>
    </row>
    <row r="705" spans="1:7" x14ac:dyDescent="0.2">
      <c r="A705" t="s">
        <v>7169</v>
      </c>
      <c r="B705" t="s">
        <v>7168</v>
      </c>
      <c r="C705">
        <v>4</v>
      </c>
      <c r="D705">
        <v>2</v>
      </c>
      <c r="E705">
        <v>0.35</v>
      </c>
      <c r="F705">
        <v>4.0370000000000003E-2</v>
      </c>
      <c r="G705">
        <v>0.47641187499999998</v>
      </c>
    </row>
    <row r="706" spans="1:7" x14ac:dyDescent="0.2">
      <c r="A706" t="s">
        <v>2135</v>
      </c>
      <c r="B706" t="s">
        <v>2134</v>
      </c>
      <c r="C706">
        <v>1387</v>
      </c>
      <c r="D706">
        <v>139</v>
      </c>
      <c r="E706">
        <v>120.78</v>
      </c>
      <c r="F706">
        <v>4.1160000000000002E-2</v>
      </c>
      <c r="G706">
        <v>0.48504578723404301</v>
      </c>
    </row>
    <row r="707" spans="1:7" x14ac:dyDescent="0.2">
      <c r="A707" t="s">
        <v>2084</v>
      </c>
      <c r="B707" t="s">
        <v>2083</v>
      </c>
      <c r="C707">
        <v>3642</v>
      </c>
      <c r="D707">
        <v>344</v>
      </c>
      <c r="E707">
        <v>317.13</v>
      </c>
      <c r="F707">
        <v>4.156E-2</v>
      </c>
      <c r="G707">
        <v>0.48906583569405099</v>
      </c>
    </row>
    <row r="708" spans="1:7" x14ac:dyDescent="0.2">
      <c r="A708" t="s">
        <v>1915</v>
      </c>
      <c r="B708" t="s">
        <v>1914</v>
      </c>
      <c r="C708">
        <v>30</v>
      </c>
      <c r="D708">
        <v>6</v>
      </c>
      <c r="E708">
        <v>2.61</v>
      </c>
      <c r="F708">
        <v>4.1799999999999997E-2</v>
      </c>
      <c r="G708">
        <v>0.48911887323943698</v>
      </c>
    </row>
    <row r="709" spans="1:7" x14ac:dyDescent="0.2">
      <c r="A709" t="s">
        <v>169</v>
      </c>
      <c r="B709" t="s">
        <v>168</v>
      </c>
      <c r="C709">
        <v>30</v>
      </c>
      <c r="D709">
        <v>6</v>
      </c>
      <c r="E709">
        <v>2.61</v>
      </c>
      <c r="F709">
        <v>4.1799999999999997E-2</v>
      </c>
      <c r="G709">
        <v>0.48911887323943698</v>
      </c>
    </row>
    <row r="710" spans="1:7" x14ac:dyDescent="0.2">
      <c r="A710" t="s">
        <v>1913</v>
      </c>
      <c r="B710" t="s">
        <v>1912</v>
      </c>
      <c r="C710">
        <v>30</v>
      </c>
      <c r="D710">
        <v>6</v>
      </c>
      <c r="E710">
        <v>2.61</v>
      </c>
      <c r="F710">
        <v>4.1799999999999997E-2</v>
      </c>
      <c r="G710">
        <v>0.48911887323943698</v>
      </c>
    </row>
    <row r="711" spans="1:7" x14ac:dyDescent="0.2">
      <c r="A711" t="s">
        <v>7356</v>
      </c>
      <c r="B711" t="s">
        <v>7355</v>
      </c>
      <c r="C711">
        <v>30</v>
      </c>
      <c r="D711">
        <v>6</v>
      </c>
      <c r="E711">
        <v>2.61</v>
      </c>
      <c r="F711">
        <v>4.1799999999999997E-2</v>
      </c>
      <c r="G711">
        <v>0.48911887323943698</v>
      </c>
    </row>
    <row r="712" spans="1:7" x14ac:dyDescent="0.2">
      <c r="A712" t="s">
        <v>7354</v>
      </c>
      <c r="B712" t="s">
        <v>7353</v>
      </c>
      <c r="C712">
        <v>54</v>
      </c>
      <c r="D712">
        <v>9</v>
      </c>
      <c r="E712">
        <v>4.7</v>
      </c>
      <c r="F712">
        <v>4.2189999999999998E-2</v>
      </c>
      <c r="G712">
        <v>0.49229567415730302</v>
      </c>
    </row>
    <row r="713" spans="1:7" x14ac:dyDescent="0.2">
      <c r="A713" t="s">
        <v>7352</v>
      </c>
      <c r="B713" t="s">
        <v>136</v>
      </c>
      <c r="C713">
        <v>54</v>
      </c>
      <c r="D713">
        <v>9</v>
      </c>
      <c r="E713">
        <v>4.7</v>
      </c>
      <c r="F713">
        <v>4.2189999999999998E-2</v>
      </c>
      <c r="G713">
        <v>0.49229567415730302</v>
      </c>
    </row>
    <row r="714" spans="1:7" x14ac:dyDescent="0.2">
      <c r="A714" t="s">
        <v>1311</v>
      </c>
      <c r="B714" t="s">
        <v>1310</v>
      </c>
      <c r="C714">
        <v>71</v>
      </c>
      <c r="D714">
        <v>11</v>
      </c>
      <c r="E714">
        <v>6.18</v>
      </c>
      <c r="F714">
        <v>4.2389999999999997E-2</v>
      </c>
      <c r="G714">
        <v>0.493935652173913</v>
      </c>
    </row>
    <row r="715" spans="1:7" x14ac:dyDescent="0.2">
      <c r="A715" t="s">
        <v>1671</v>
      </c>
      <c r="B715" t="s">
        <v>1670</v>
      </c>
      <c r="C715">
        <v>46</v>
      </c>
      <c r="D715">
        <v>8</v>
      </c>
      <c r="E715">
        <v>4.01</v>
      </c>
      <c r="F715">
        <v>4.3220000000000001E-2</v>
      </c>
      <c r="G715">
        <v>0.50290162464985999</v>
      </c>
    </row>
    <row r="716" spans="1:7" x14ac:dyDescent="0.2">
      <c r="A716" t="s">
        <v>3939</v>
      </c>
      <c r="B716" t="s">
        <v>3938</v>
      </c>
      <c r="C716">
        <v>409</v>
      </c>
      <c r="D716">
        <v>46</v>
      </c>
      <c r="E716">
        <v>35.61</v>
      </c>
      <c r="F716">
        <v>4.3409999999999997E-2</v>
      </c>
      <c r="G716">
        <v>0.50440598601398601</v>
      </c>
    </row>
    <row r="717" spans="1:7" x14ac:dyDescent="0.2">
      <c r="A717" t="s">
        <v>3106</v>
      </c>
      <c r="B717" t="s">
        <v>3105</v>
      </c>
      <c r="C717">
        <v>80</v>
      </c>
      <c r="D717">
        <v>12</v>
      </c>
      <c r="E717">
        <v>6.97</v>
      </c>
      <c r="F717">
        <v>4.3490000000000001E-2</v>
      </c>
      <c r="G717">
        <v>0.50462977653631302</v>
      </c>
    </row>
    <row r="718" spans="1:7" x14ac:dyDescent="0.2">
      <c r="A718" t="s">
        <v>2013</v>
      </c>
      <c r="B718" t="s">
        <v>2012</v>
      </c>
      <c r="C718">
        <v>389</v>
      </c>
      <c r="D718">
        <v>44</v>
      </c>
      <c r="E718">
        <v>33.869999999999997</v>
      </c>
      <c r="F718">
        <v>4.3810000000000002E-2</v>
      </c>
      <c r="G718">
        <v>0.50763386331938598</v>
      </c>
    </row>
    <row r="719" spans="1:7" x14ac:dyDescent="0.2">
      <c r="A719" t="s">
        <v>1587</v>
      </c>
      <c r="B719" t="s">
        <v>1586</v>
      </c>
      <c r="C719">
        <v>98</v>
      </c>
      <c r="D719">
        <v>14</v>
      </c>
      <c r="E719">
        <v>8.5299999999999994</v>
      </c>
      <c r="F719">
        <v>4.428E-2</v>
      </c>
      <c r="G719">
        <v>0.51142902068965501</v>
      </c>
    </row>
    <row r="720" spans="1:7" x14ac:dyDescent="0.2">
      <c r="A720" t="s">
        <v>7351</v>
      </c>
      <c r="B720" t="s">
        <v>7350</v>
      </c>
      <c r="C720">
        <v>23</v>
      </c>
      <c r="D720">
        <v>5</v>
      </c>
      <c r="E720">
        <v>2</v>
      </c>
      <c r="F720">
        <v>4.4580000000000002E-2</v>
      </c>
      <c r="G720">
        <v>0.51142902068965501</v>
      </c>
    </row>
    <row r="721" spans="1:7" x14ac:dyDescent="0.2">
      <c r="A721" t="s">
        <v>1521</v>
      </c>
      <c r="B721" t="s">
        <v>1520</v>
      </c>
      <c r="C721">
        <v>16</v>
      </c>
      <c r="D721">
        <v>4</v>
      </c>
      <c r="E721">
        <v>1.39</v>
      </c>
      <c r="F721">
        <v>4.4630000000000003E-2</v>
      </c>
      <c r="G721">
        <v>0.51142902068965501</v>
      </c>
    </row>
    <row r="722" spans="1:7" x14ac:dyDescent="0.2">
      <c r="A722" t="s">
        <v>7349</v>
      </c>
      <c r="B722" t="s">
        <v>7348</v>
      </c>
      <c r="C722">
        <v>16</v>
      </c>
      <c r="D722">
        <v>4</v>
      </c>
      <c r="E722">
        <v>1.39</v>
      </c>
      <c r="F722">
        <v>4.4630000000000003E-2</v>
      </c>
      <c r="G722">
        <v>0.51142902068965501</v>
      </c>
    </row>
    <row r="723" spans="1:7" x14ac:dyDescent="0.2">
      <c r="A723" t="s">
        <v>1899</v>
      </c>
      <c r="B723" t="s">
        <v>1898</v>
      </c>
      <c r="C723">
        <v>16</v>
      </c>
      <c r="D723">
        <v>4</v>
      </c>
      <c r="E723">
        <v>1.39</v>
      </c>
      <c r="F723">
        <v>4.4630000000000003E-2</v>
      </c>
      <c r="G723">
        <v>0.51142902068965501</v>
      </c>
    </row>
    <row r="724" spans="1:7" x14ac:dyDescent="0.2">
      <c r="A724" t="s">
        <v>7347</v>
      </c>
      <c r="B724" t="s">
        <v>7346</v>
      </c>
      <c r="C724">
        <v>16</v>
      </c>
      <c r="D724">
        <v>4</v>
      </c>
      <c r="E724">
        <v>1.39</v>
      </c>
      <c r="F724">
        <v>4.4630000000000003E-2</v>
      </c>
      <c r="G724">
        <v>0.51142902068965501</v>
      </c>
    </row>
    <row r="725" spans="1:7" x14ac:dyDescent="0.2">
      <c r="A725" t="s">
        <v>7345</v>
      </c>
      <c r="B725" t="s">
        <v>7344</v>
      </c>
      <c r="C725">
        <v>16</v>
      </c>
      <c r="D725">
        <v>4</v>
      </c>
      <c r="E725">
        <v>1.39</v>
      </c>
      <c r="F725">
        <v>4.4630000000000003E-2</v>
      </c>
      <c r="G725">
        <v>0.51142902068965501</v>
      </c>
    </row>
    <row r="726" spans="1:7" x14ac:dyDescent="0.2">
      <c r="A726" t="s">
        <v>7343</v>
      </c>
      <c r="B726" t="s">
        <v>7342</v>
      </c>
      <c r="C726">
        <v>16</v>
      </c>
      <c r="D726">
        <v>4</v>
      </c>
      <c r="E726">
        <v>1.39</v>
      </c>
      <c r="F726">
        <v>4.4630000000000003E-2</v>
      </c>
      <c r="G726">
        <v>0.51142902068965501</v>
      </c>
    </row>
    <row r="727" spans="1:7" x14ac:dyDescent="0.2">
      <c r="A727" t="s">
        <v>1691</v>
      </c>
      <c r="B727" t="s">
        <v>1690</v>
      </c>
      <c r="C727">
        <v>858</v>
      </c>
      <c r="D727">
        <v>89</v>
      </c>
      <c r="E727">
        <v>74.709999999999994</v>
      </c>
      <c r="F727">
        <v>4.5960000000000001E-2</v>
      </c>
      <c r="G727">
        <v>0.52594446280991702</v>
      </c>
    </row>
    <row r="728" spans="1:7" x14ac:dyDescent="0.2">
      <c r="A728" t="s">
        <v>2306</v>
      </c>
      <c r="B728" t="s">
        <v>2305</v>
      </c>
      <c r="C728">
        <v>2366</v>
      </c>
      <c r="D728">
        <v>228</v>
      </c>
      <c r="E728">
        <v>206.02</v>
      </c>
      <c r="F728">
        <v>4.7329999999999997E-2</v>
      </c>
      <c r="G728">
        <v>0.54087708390646505</v>
      </c>
    </row>
    <row r="729" spans="1:7" x14ac:dyDescent="0.2">
      <c r="A729" t="s">
        <v>4969</v>
      </c>
      <c r="B729" t="s">
        <v>4968</v>
      </c>
      <c r="C729">
        <v>31</v>
      </c>
      <c r="D729">
        <v>6</v>
      </c>
      <c r="E729">
        <v>2.7</v>
      </c>
      <c r="F729">
        <v>4.8149999999999998E-2</v>
      </c>
      <c r="G729">
        <v>0.54949203296703297</v>
      </c>
    </row>
    <row r="730" spans="1:7" x14ac:dyDescent="0.2">
      <c r="A730" t="s">
        <v>3462</v>
      </c>
      <c r="B730" t="s">
        <v>3461</v>
      </c>
      <c r="C730">
        <v>47</v>
      </c>
      <c r="D730">
        <v>8</v>
      </c>
      <c r="E730">
        <v>4.09</v>
      </c>
      <c r="F730">
        <v>4.827E-2</v>
      </c>
      <c r="G730">
        <v>0.55010584362139903</v>
      </c>
    </row>
    <row r="731" spans="1:7" x14ac:dyDescent="0.2">
      <c r="A731" t="s">
        <v>6900</v>
      </c>
      <c r="B731" t="s">
        <v>6899</v>
      </c>
      <c r="C731">
        <v>127</v>
      </c>
      <c r="D731">
        <v>17</v>
      </c>
      <c r="E731">
        <v>11.06</v>
      </c>
      <c r="F731">
        <v>4.9169999999999998E-2</v>
      </c>
      <c r="G731">
        <v>0.55625530997304595</v>
      </c>
    </row>
    <row r="732" spans="1:7" x14ac:dyDescent="0.2">
      <c r="A732" t="s">
        <v>6898</v>
      </c>
      <c r="B732" t="s">
        <v>6897</v>
      </c>
      <c r="C732">
        <v>127</v>
      </c>
      <c r="D732">
        <v>17</v>
      </c>
      <c r="E732">
        <v>11.06</v>
      </c>
      <c r="F732">
        <v>4.9169999999999998E-2</v>
      </c>
      <c r="G732">
        <v>0.55625530997304595</v>
      </c>
    </row>
    <row r="733" spans="1:7" x14ac:dyDescent="0.2">
      <c r="A733" t="s">
        <v>6870</v>
      </c>
      <c r="B733" t="s">
        <v>6869</v>
      </c>
      <c r="C733">
        <v>127</v>
      </c>
      <c r="D733">
        <v>17</v>
      </c>
      <c r="E733">
        <v>11.06</v>
      </c>
      <c r="F733">
        <v>4.9169999999999998E-2</v>
      </c>
      <c r="G733">
        <v>0.55625530997304595</v>
      </c>
    </row>
    <row r="734" spans="1:7" x14ac:dyDescent="0.2">
      <c r="A734" t="s">
        <v>7341</v>
      </c>
      <c r="B734" t="s">
        <v>7340</v>
      </c>
      <c r="C734">
        <v>10</v>
      </c>
      <c r="D734">
        <v>3</v>
      </c>
      <c r="E734">
        <v>0.87</v>
      </c>
      <c r="F734">
        <v>4.9680000000000002E-2</v>
      </c>
      <c r="G734">
        <v>0.55625530997304595</v>
      </c>
    </row>
    <row r="735" spans="1:7" x14ac:dyDescent="0.2">
      <c r="A735" t="s">
        <v>7339</v>
      </c>
      <c r="B735" t="s">
        <v>6548</v>
      </c>
      <c r="C735">
        <v>10</v>
      </c>
      <c r="D735">
        <v>3</v>
      </c>
      <c r="E735">
        <v>0.87</v>
      </c>
      <c r="F735">
        <v>4.9680000000000002E-2</v>
      </c>
      <c r="G735">
        <v>0.55625530997304595</v>
      </c>
    </row>
    <row r="736" spans="1:7" x14ac:dyDescent="0.2">
      <c r="A736" t="s">
        <v>7338</v>
      </c>
      <c r="B736" t="s">
        <v>7337</v>
      </c>
      <c r="C736">
        <v>10</v>
      </c>
      <c r="D736">
        <v>3</v>
      </c>
      <c r="E736">
        <v>0.87</v>
      </c>
      <c r="F736">
        <v>4.9680000000000002E-2</v>
      </c>
      <c r="G736">
        <v>0.55625530997304595</v>
      </c>
    </row>
    <row r="737" spans="1:7" x14ac:dyDescent="0.2">
      <c r="A737" t="s">
        <v>7336</v>
      </c>
      <c r="B737" t="s">
        <v>7335</v>
      </c>
      <c r="C737">
        <v>10</v>
      </c>
      <c r="D737">
        <v>3</v>
      </c>
      <c r="E737">
        <v>0.87</v>
      </c>
      <c r="F737">
        <v>4.9680000000000002E-2</v>
      </c>
      <c r="G737">
        <v>0.55625530997304595</v>
      </c>
    </row>
    <row r="738" spans="1:7" x14ac:dyDescent="0.2">
      <c r="A738" t="s">
        <v>7334</v>
      </c>
      <c r="B738" t="s">
        <v>7333</v>
      </c>
      <c r="C738">
        <v>10</v>
      </c>
      <c r="D738">
        <v>3</v>
      </c>
      <c r="E738">
        <v>0.87</v>
      </c>
      <c r="F738">
        <v>4.9680000000000002E-2</v>
      </c>
      <c r="G738">
        <v>0.55625530997304595</v>
      </c>
    </row>
    <row r="739" spans="1:7" x14ac:dyDescent="0.2">
      <c r="A739" t="s">
        <v>7332</v>
      </c>
      <c r="B739" t="s">
        <v>7331</v>
      </c>
      <c r="C739">
        <v>10</v>
      </c>
      <c r="D739">
        <v>3</v>
      </c>
      <c r="E739">
        <v>0.87</v>
      </c>
      <c r="F739">
        <v>4.9680000000000002E-2</v>
      </c>
      <c r="G739">
        <v>0.55625530997304595</v>
      </c>
    </row>
    <row r="740" spans="1:7" x14ac:dyDescent="0.2">
      <c r="A740" t="s">
        <v>7330</v>
      </c>
      <c r="B740" t="s">
        <v>7329</v>
      </c>
      <c r="C740">
        <v>10</v>
      </c>
      <c r="D740">
        <v>3</v>
      </c>
      <c r="E740">
        <v>0.87</v>
      </c>
      <c r="F740">
        <v>4.9680000000000002E-2</v>
      </c>
      <c r="G740">
        <v>0.55625530997304595</v>
      </c>
    </row>
    <row r="741" spans="1:7" x14ac:dyDescent="0.2">
      <c r="A741" t="s">
        <v>7328</v>
      </c>
      <c r="B741" t="s">
        <v>7327</v>
      </c>
      <c r="C741">
        <v>10</v>
      </c>
      <c r="D741">
        <v>3</v>
      </c>
      <c r="E741">
        <v>0.87</v>
      </c>
      <c r="F741">
        <v>4.9680000000000002E-2</v>
      </c>
      <c r="G741">
        <v>0.55625530997304595</v>
      </c>
    </row>
    <row r="742" spans="1:7" x14ac:dyDescent="0.2">
      <c r="A742" t="s">
        <v>7326</v>
      </c>
      <c r="B742" t="s">
        <v>7325</v>
      </c>
      <c r="C742">
        <v>10</v>
      </c>
      <c r="D742">
        <v>3</v>
      </c>
      <c r="E742">
        <v>0.87</v>
      </c>
      <c r="F742">
        <v>4.9680000000000002E-2</v>
      </c>
      <c r="G742">
        <v>0.55625530997304595</v>
      </c>
    </row>
    <row r="743" spans="1:7" x14ac:dyDescent="0.2">
      <c r="A743" t="s">
        <v>7324</v>
      </c>
      <c r="B743" t="s">
        <v>7323</v>
      </c>
      <c r="C743">
        <v>10</v>
      </c>
      <c r="D743">
        <v>3</v>
      </c>
      <c r="E743">
        <v>0.87</v>
      </c>
      <c r="F743">
        <v>4.9680000000000002E-2</v>
      </c>
      <c r="G743">
        <v>0.55625530997304595</v>
      </c>
    </row>
    <row r="744" spans="1:7" x14ac:dyDescent="0.2">
      <c r="A744" t="s">
        <v>161</v>
      </c>
      <c r="B744" t="s">
        <v>160</v>
      </c>
      <c r="C744">
        <v>146</v>
      </c>
      <c r="D744">
        <v>19</v>
      </c>
      <c r="E744">
        <v>12.71</v>
      </c>
      <c r="F744">
        <v>4.999E-2</v>
      </c>
      <c r="G744">
        <v>0.55897297442799498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A1:M376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4435</v>
      </c>
      <c r="B2" t="s">
        <v>4434</v>
      </c>
      <c r="C2">
        <v>646</v>
      </c>
      <c r="D2">
        <v>122</v>
      </c>
      <c r="E2">
        <v>63.69</v>
      </c>
      <c r="F2" s="1">
        <v>8.7999999999999999E-13</v>
      </c>
      <c r="G2" s="1">
        <v>7.3110399999999996E-9</v>
      </c>
      <c r="H2" t="str">
        <f>VLOOKUP(B2,'Summary Terms'!$A$1:$C$973,2, FALSE)</f>
        <v>Stress response / Seed Maturation Related</v>
      </c>
      <c r="I2" t="str">
        <f>VLOOKUP(B2,'Summary Terms'!$A$1:$C$973,3, FALSE)</f>
        <v>Terms associated with general stress responses and may be from genes accumulated during maturation and desiccation of seed</v>
      </c>
      <c r="K2" s="33"/>
      <c r="L2" t="s">
        <v>7941</v>
      </c>
      <c r="M2">
        <f>COUNTIF($H$2:$H$100, L2)</f>
        <v>2</v>
      </c>
    </row>
    <row r="3" spans="1:13" x14ac:dyDescent="0.2">
      <c r="A3" t="s">
        <v>4431</v>
      </c>
      <c r="B3" t="s">
        <v>4430</v>
      </c>
      <c r="C3">
        <v>224</v>
      </c>
      <c r="D3">
        <v>55</v>
      </c>
      <c r="E3">
        <v>22.09</v>
      </c>
      <c r="F3" s="1">
        <v>1.2E-10</v>
      </c>
      <c r="G3" s="1">
        <v>3.6001333333333301E-7</v>
      </c>
      <c r="H3" t="str">
        <f>VLOOKUP(B3,'Summary Terms'!$A$1:$C$973,2, FALSE)</f>
        <v>Stress response / Seed Maturation Related</v>
      </c>
      <c r="I3" t="str">
        <f>VLOOKUP(B3,'Summary Terms'!$A$1:$C$973,3, FALSE)</f>
        <v>Terms associated with general stress responses and may be from genes accumulated during maturation and desiccation of seed</v>
      </c>
      <c r="K3" s="33"/>
      <c r="L3" t="s">
        <v>7944</v>
      </c>
      <c r="M3">
        <f t="shared" ref="M3:M27" si="0">COUNTIF($H$2:$H$100, L3)</f>
        <v>34</v>
      </c>
    </row>
    <row r="4" spans="1:13" x14ac:dyDescent="0.2">
      <c r="A4" t="s">
        <v>5119</v>
      </c>
      <c r="B4" t="s">
        <v>5118</v>
      </c>
      <c r="C4">
        <v>438</v>
      </c>
      <c r="D4">
        <v>87</v>
      </c>
      <c r="E4">
        <v>43.18</v>
      </c>
      <c r="F4" s="1">
        <v>1.2999999999999999E-10</v>
      </c>
      <c r="G4" s="1">
        <v>3.6001333333333301E-7</v>
      </c>
      <c r="H4" t="str">
        <f>VLOOKUP(B4,'Summary Terms'!$A$1:$C$973,2, FALSE)</f>
        <v xml:space="preserve">Light responses </v>
      </c>
      <c r="I4" t="str">
        <f>VLOOKUP(B4,'Summary Terms'!$A$1:$C$973,3, FALSE)</f>
        <v>Terms associated with response to light or circadian rhythm, might be involved in seed maturation terms</v>
      </c>
      <c r="K4" s="33"/>
      <c r="L4" t="s">
        <v>7946</v>
      </c>
      <c r="M4">
        <f t="shared" si="0"/>
        <v>6</v>
      </c>
    </row>
    <row r="5" spans="1:13" x14ac:dyDescent="0.2">
      <c r="A5" t="s">
        <v>3434</v>
      </c>
      <c r="B5" t="s">
        <v>3433</v>
      </c>
      <c r="C5">
        <v>6743</v>
      </c>
      <c r="D5">
        <v>786</v>
      </c>
      <c r="E5">
        <v>664.82</v>
      </c>
      <c r="F5" s="1">
        <v>2.0000000000000001E-10</v>
      </c>
      <c r="G5" s="1">
        <v>4.1539999999999997E-7</v>
      </c>
      <c r="H5" t="str">
        <f>VLOOKUP(B5,'Summary Terms'!$A$1:$C$973,2, FALSE)</f>
        <v>Generic response</v>
      </c>
      <c r="I5" t="str">
        <f>VLOOKUP(B5,'Summary Terms'!$A$1:$C$973,3, FALSE)</f>
        <v>A broad term indicating response to a stimulus</v>
      </c>
      <c r="K5" s="33"/>
      <c r="L5" t="s">
        <v>7948</v>
      </c>
      <c r="M5">
        <f t="shared" si="0"/>
        <v>3</v>
      </c>
    </row>
    <row r="6" spans="1:13" x14ac:dyDescent="0.2">
      <c r="A6" t="s">
        <v>5109</v>
      </c>
      <c r="B6" t="s">
        <v>5108</v>
      </c>
      <c r="C6">
        <v>416</v>
      </c>
      <c r="D6">
        <v>83</v>
      </c>
      <c r="E6">
        <v>41.02</v>
      </c>
      <c r="F6" s="1">
        <v>2.8000000000000002E-10</v>
      </c>
      <c r="G6" s="1">
        <v>4.6524800000000001E-7</v>
      </c>
      <c r="H6" t="str">
        <f>VLOOKUP(B6,'Summary Terms'!$A$1:$C$973,2, FALSE)</f>
        <v>Protein modification</v>
      </c>
      <c r="I6" t="str">
        <f>VLOOKUP(B6,'Summary Terms'!$A$1:$C$973,3, FALSE)</f>
        <v>Protein modification terms that are not specifically phosphorylation</v>
      </c>
      <c r="K6" s="33"/>
      <c r="L6" t="s">
        <v>7964</v>
      </c>
      <c r="M6">
        <f t="shared" si="0"/>
        <v>2</v>
      </c>
    </row>
    <row r="7" spans="1:13" x14ac:dyDescent="0.2">
      <c r="A7" t="s">
        <v>5115</v>
      </c>
      <c r="B7" t="s">
        <v>5114</v>
      </c>
      <c r="C7">
        <v>435</v>
      </c>
      <c r="D7">
        <v>84</v>
      </c>
      <c r="E7">
        <v>42.89</v>
      </c>
      <c r="F7" s="1">
        <v>1.0999999999999999E-9</v>
      </c>
      <c r="G7" s="1">
        <v>1.5231333333333301E-6</v>
      </c>
      <c r="H7" t="str">
        <f>VLOOKUP(B7,'Summary Terms'!$A$1:$C$973,2, FALSE)</f>
        <v>Stress response / Seed Maturation Related</v>
      </c>
      <c r="I7" t="str">
        <f>VLOOKUP(B7,'Summary Terms'!$A$1:$C$973,3, FALSE)</f>
        <v>Terms associated with general stress responses and may be from genes accumulated during maturation and desiccation of seed</v>
      </c>
      <c r="K7" s="33"/>
      <c r="L7" t="s">
        <v>7968</v>
      </c>
      <c r="M7">
        <f t="shared" si="0"/>
        <v>0</v>
      </c>
    </row>
    <row r="8" spans="1:13" x14ac:dyDescent="0.2">
      <c r="A8" t="s">
        <v>5117</v>
      </c>
      <c r="B8" t="s">
        <v>5116</v>
      </c>
      <c r="C8">
        <v>563</v>
      </c>
      <c r="D8">
        <v>99</v>
      </c>
      <c r="E8">
        <v>55.51</v>
      </c>
      <c r="F8" s="1">
        <v>6.9999999999999998E-9</v>
      </c>
      <c r="G8" s="1">
        <v>8.3080000000000008E-6</v>
      </c>
      <c r="H8" t="str">
        <f>VLOOKUP(B8,'Summary Terms'!$A$1:$C$973,2, FALSE)</f>
        <v xml:space="preserve">Light responses </v>
      </c>
      <c r="I8" t="str">
        <f>VLOOKUP(B8,'Summary Terms'!$A$1:$C$973,3, FALSE)</f>
        <v>Terms associated with response to light or circadian rhythm, might be involved in seed maturation terms</v>
      </c>
      <c r="K8" s="33"/>
      <c r="L8" t="s">
        <v>7965</v>
      </c>
      <c r="M8">
        <f t="shared" si="0"/>
        <v>1</v>
      </c>
    </row>
    <row r="9" spans="1:13" x14ac:dyDescent="0.2">
      <c r="A9" t="s">
        <v>2834</v>
      </c>
      <c r="B9" t="s">
        <v>2833</v>
      </c>
      <c r="C9">
        <v>1127</v>
      </c>
      <c r="D9">
        <v>169</v>
      </c>
      <c r="E9">
        <v>111.12</v>
      </c>
      <c r="F9" s="1">
        <v>1.0999999999999999E-8</v>
      </c>
      <c r="G9" s="1">
        <v>1.14235E-5</v>
      </c>
      <c r="H9" t="str">
        <f>VLOOKUP(B9,'Summary Terms'!$A$1:$C$973,2, FALSE)</f>
        <v>Stress response / Seed Maturation Related</v>
      </c>
      <c r="I9" t="str">
        <f>VLOOKUP(B9,'Summary Terms'!$A$1:$C$973,3, FALSE)</f>
        <v>Terms associated with general stress responses and may be from genes accumulated during maturation and desiccation of seed</v>
      </c>
      <c r="K9" s="33"/>
      <c r="L9" t="s">
        <v>7970</v>
      </c>
      <c r="M9">
        <f t="shared" si="0"/>
        <v>2</v>
      </c>
    </row>
    <row r="10" spans="1:13" x14ac:dyDescent="0.2">
      <c r="A10" t="s">
        <v>159</v>
      </c>
      <c r="B10" t="s">
        <v>158</v>
      </c>
      <c r="C10">
        <v>950</v>
      </c>
      <c r="D10">
        <v>147</v>
      </c>
      <c r="E10">
        <v>93.67</v>
      </c>
      <c r="F10" s="1">
        <v>1.4E-8</v>
      </c>
      <c r="G10" s="1">
        <v>1.2923555555555599E-5</v>
      </c>
      <c r="H10" t="str">
        <f>VLOOKUP(B10,'Summary Terms'!$A$1:$C$973,2, FALSE)</f>
        <v>Stress response / Seed Maturation Related</v>
      </c>
      <c r="I10" t="str">
        <f>VLOOKUP(B10,'Summary Terms'!$A$1:$C$973,3, FALSE)</f>
        <v>Terms associated with general stress responses and may be from genes accumulated during maturation and desiccation of seed</v>
      </c>
      <c r="K10" s="33"/>
      <c r="L10" t="s">
        <v>7972</v>
      </c>
      <c r="M10">
        <f t="shared" si="0"/>
        <v>0</v>
      </c>
    </row>
    <row r="11" spans="1:13" x14ac:dyDescent="0.2">
      <c r="A11" t="s">
        <v>3245</v>
      </c>
      <c r="B11" t="s">
        <v>3244</v>
      </c>
      <c r="C11">
        <v>2925</v>
      </c>
      <c r="D11">
        <v>369</v>
      </c>
      <c r="E11">
        <v>288.39</v>
      </c>
      <c r="F11" s="1">
        <v>5.8999999999999999E-8</v>
      </c>
      <c r="G11" s="1">
        <v>4.9017200000000002E-5</v>
      </c>
      <c r="H11" t="str">
        <f>VLOOKUP(B11,'Summary Terms'!$A$1:$C$973,2, FALSE)</f>
        <v>Stress response / Seed Maturation Related</v>
      </c>
      <c r="I11" t="str">
        <f>VLOOKUP(B11,'Summary Terms'!$A$1:$C$973,3, FALSE)</f>
        <v>Terms associated with general stress responses and may be from genes accumulated during maturation and desiccation of seed</v>
      </c>
      <c r="K11" s="33"/>
      <c r="L11" t="s">
        <v>7950</v>
      </c>
      <c r="M11">
        <f t="shared" si="0"/>
        <v>1</v>
      </c>
    </row>
    <row r="12" spans="1:13" x14ac:dyDescent="0.2">
      <c r="A12" t="s">
        <v>3322</v>
      </c>
      <c r="B12" t="s">
        <v>3321</v>
      </c>
      <c r="C12">
        <v>5252</v>
      </c>
      <c r="D12">
        <v>609</v>
      </c>
      <c r="E12">
        <v>517.82000000000005</v>
      </c>
      <c r="F12" s="1">
        <v>3.4999999999999998E-7</v>
      </c>
      <c r="G12">
        <v>2.6434545454545502E-4</v>
      </c>
      <c r="H12" t="str">
        <f>VLOOKUP(B12,'Summary Terms'!$A$1:$C$973,2, FALSE)</f>
        <v>Generic response</v>
      </c>
      <c r="I12" t="str">
        <f>VLOOKUP(B12,'Summary Terms'!$A$1:$C$973,3, FALSE)</f>
        <v>A broad term indicating response to a stimulus</v>
      </c>
      <c r="K12" s="33"/>
      <c r="L12" t="s">
        <v>7960</v>
      </c>
      <c r="M12">
        <f t="shared" si="0"/>
        <v>19</v>
      </c>
    </row>
    <row r="13" spans="1:13" x14ac:dyDescent="0.2">
      <c r="A13" t="s">
        <v>3512</v>
      </c>
      <c r="B13" t="s">
        <v>3511</v>
      </c>
      <c r="C13">
        <v>4949</v>
      </c>
      <c r="D13">
        <v>577</v>
      </c>
      <c r="E13">
        <v>487.95</v>
      </c>
      <c r="F13" s="1">
        <v>4.2E-7</v>
      </c>
      <c r="G13">
        <v>2.9077999999999998E-4</v>
      </c>
      <c r="H13" t="str">
        <f>VLOOKUP(B13,'Summary Terms'!$A$1:$C$973,2, FALSE)</f>
        <v>Stress response / Seed Maturation Related</v>
      </c>
      <c r="I13" t="str">
        <f>VLOOKUP(B13,'Summary Terms'!$A$1:$C$973,3, FALSE)</f>
        <v>Terms associated with general stress responses and may be from genes accumulated during maturation and desiccation of seed</v>
      </c>
      <c r="K13" s="33"/>
      <c r="L13" t="s">
        <v>7954</v>
      </c>
      <c r="M13">
        <f t="shared" si="0"/>
        <v>11</v>
      </c>
    </row>
    <row r="14" spans="1:13" x14ac:dyDescent="0.2">
      <c r="A14" t="s">
        <v>5103</v>
      </c>
      <c r="B14" t="s">
        <v>5102</v>
      </c>
      <c r="C14">
        <v>20</v>
      </c>
      <c r="D14">
        <v>11</v>
      </c>
      <c r="E14">
        <v>1.97</v>
      </c>
      <c r="F14" s="1">
        <v>5.9999999999999997E-7</v>
      </c>
      <c r="G14">
        <v>3.7386E-4</v>
      </c>
      <c r="H14" t="str">
        <f>VLOOKUP(B14,'Summary Terms'!$A$1:$C$973,2, FALSE)</f>
        <v>Stress response / Seed Maturation Related</v>
      </c>
      <c r="I14" t="str">
        <f>VLOOKUP(B14,'Summary Terms'!$A$1:$C$973,3, FALSE)</f>
        <v>Terms associated with general stress responses and may be from genes accumulated during maturation and desiccation of seed</v>
      </c>
      <c r="K14" s="33"/>
      <c r="L14" t="s">
        <v>7974</v>
      </c>
      <c r="M14">
        <f t="shared" si="0"/>
        <v>0</v>
      </c>
    </row>
    <row r="15" spans="1:13" x14ac:dyDescent="0.2">
      <c r="A15" t="s">
        <v>3182</v>
      </c>
      <c r="B15" t="s">
        <v>3181</v>
      </c>
      <c r="C15">
        <v>2030</v>
      </c>
      <c r="D15">
        <v>264</v>
      </c>
      <c r="E15">
        <v>200.15</v>
      </c>
      <c r="F15" s="1">
        <v>6.3E-7</v>
      </c>
      <c r="G15">
        <v>3.7386E-4</v>
      </c>
      <c r="H15" t="str">
        <f>VLOOKUP(B15,'Summary Terms'!$A$1:$C$973,2, FALSE)</f>
        <v>Stress response / Seed Maturation Related</v>
      </c>
      <c r="I15" t="str">
        <f>VLOOKUP(B15,'Summary Terms'!$A$1:$C$973,3, FALSE)</f>
        <v>Terms associated with general stress responses and may be from genes accumulated during maturation and desiccation of seed</v>
      </c>
      <c r="K15" s="33"/>
      <c r="L15" t="s">
        <v>7982</v>
      </c>
      <c r="M15">
        <f t="shared" si="0"/>
        <v>5</v>
      </c>
    </row>
    <row r="16" spans="1:13" x14ac:dyDescent="0.2">
      <c r="A16" t="s">
        <v>67</v>
      </c>
      <c r="B16" t="s">
        <v>66</v>
      </c>
      <c r="C16">
        <v>876</v>
      </c>
      <c r="D16">
        <v>128</v>
      </c>
      <c r="E16">
        <v>86.37</v>
      </c>
      <c r="F16" s="1">
        <v>3.0000000000000001E-6</v>
      </c>
      <c r="G16">
        <v>1.6616000000000001E-3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5059</v>
      </c>
      <c r="B17" t="s">
        <v>5058</v>
      </c>
      <c r="C17">
        <v>7</v>
      </c>
      <c r="D17">
        <v>6</v>
      </c>
      <c r="E17">
        <v>0.69</v>
      </c>
      <c r="F17" s="1">
        <v>5.8000000000000004E-6</v>
      </c>
      <c r="G17">
        <v>2.8833647058823502E-3</v>
      </c>
      <c r="H17" t="str">
        <f>VLOOKUP(B17,'Summary Terms'!$A$1:$C$973,2, FALSE)</f>
        <v>Pigmentation</v>
      </c>
      <c r="I17" t="str">
        <f>VLOOKUP(B17,'Summary Terms'!$A$1:$C$973,3, FALSE)</f>
        <v>Terms involving pigmentation</v>
      </c>
      <c r="K17" s="33"/>
      <c r="L17" t="s">
        <v>7976</v>
      </c>
      <c r="M17">
        <f t="shared" si="0"/>
        <v>0</v>
      </c>
    </row>
    <row r="18" spans="1:13" x14ac:dyDescent="0.2">
      <c r="A18" t="s">
        <v>4481</v>
      </c>
      <c r="B18" t="s">
        <v>4480</v>
      </c>
      <c r="C18">
        <v>2352</v>
      </c>
      <c r="D18">
        <v>293</v>
      </c>
      <c r="E18">
        <v>231.89</v>
      </c>
      <c r="F18" s="1">
        <v>5.9000000000000003E-6</v>
      </c>
      <c r="G18">
        <v>2.8833647058823502E-3</v>
      </c>
      <c r="H18" t="str">
        <f>VLOOKUP(B18,'Summary Terms'!$A$1:$C$973,2, FALSE)</f>
        <v xml:space="preserve">Light responses </v>
      </c>
      <c r="I18" t="str">
        <f>VLOOKUP(B18,'Summary Terms'!$A$1:$C$973,3, FALSE)</f>
        <v>Terms associated with response to light or circadian rhythm, might be involved in seed maturation terms</v>
      </c>
      <c r="K18" s="33"/>
      <c r="L18" t="s">
        <v>7958</v>
      </c>
      <c r="M18">
        <f t="shared" si="0"/>
        <v>0</v>
      </c>
    </row>
    <row r="19" spans="1:13" x14ac:dyDescent="0.2">
      <c r="A19" t="s">
        <v>4166</v>
      </c>
      <c r="B19" t="s">
        <v>4165</v>
      </c>
      <c r="C19">
        <v>104</v>
      </c>
      <c r="D19">
        <v>26</v>
      </c>
      <c r="E19">
        <v>10.25</v>
      </c>
      <c r="F19" s="1">
        <v>6.3999999999999997E-6</v>
      </c>
      <c r="G19">
        <v>2.9539555555555602E-3</v>
      </c>
      <c r="H19" t="str">
        <f>VLOOKUP(B19,'Summary Terms'!$A$1:$C$973,2, FALSE)</f>
        <v xml:space="preserve">Signalling </v>
      </c>
      <c r="I19" t="str">
        <f>VLOOKUP(B19,'Summary Terms'!$A$1:$C$973,3, FALSE)</f>
        <v>Signalling including protein phosphorylation</v>
      </c>
      <c r="K19" s="33"/>
      <c r="L19" t="s">
        <v>7956</v>
      </c>
      <c r="M19">
        <f t="shared" si="0"/>
        <v>1</v>
      </c>
    </row>
    <row r="20" spans="1:13" x14ac:dyDescent="0.2">
      <c r="A20" t="s">
        <v>4206</v>
      </c>
      <c r="B20" t="s">
        <v>4205</v>
      </c>
      <c r="C20">
        <v>718</v>
      </c>
      <c r="D20">
        <v>107</v>
      </c>
      <c r="E20">
        <v>70.790000000000006</v>
      </c>
      <c r="F20" s="1">
        <v>8.1999999999999994E-6</v>
      </c>
      <c r="G20">
        <v>3.5855578947368398E-3</v>
      </c>
      <c r="H20" t="str">
        <f>VLOOKUP(B20,'Summary Terms'!$A$1:$C$973,2, FALSE)</f>
        <v>Stress response / Seed Maturation Related</v>
      </c>
      <c r="I20" t="str">
        <f>VLOOKUP(B20,'Summary Terms'!$A$1:$C$973,3, FALSE)</f>
        <v>Terms associated with general stress responses and may be from genes accumulated during maturation and desiccation of seed</v>
      </c>
      <c r="K20" s="33"/>
      <c r="L20" t="s">
        <v>7988</v>
      </c>
      <c r="M20">
        <f t="shared" si="0"/>
        <v>0</v>
      </c>
    </row>
    <row r="21" spans="1:13" x14ac:dyDescent="0.2">
      <c r="A21" t="s">
        <v>7648</v>
      </c>
      <c r="B21" t="s">
        <v>7647</v>
      </c>
      <c r="C21">
        <v>5</v>
      </c>
      <c r="D21">
        <v>5</v>
      </c>
      <c r="E21">
        <v>0.49</v>
      </c>
      <c r="F21" s="1">
        <v>9.3000000000000007E-6</v>
      </c>
      <c r="G21">
        <v>3.8632200000000001E-3</v>
      </c>
      <c r="H21" t="str">
        <f>VLOOKUP(B21,'Summary Terms'!$A$1:$C$973,2, FALSE)</f>
        <v>DNA modification / epigenetic regulation including gene silencing</v>
      </c>
      <c r="I21" t="str">
        <f>VLOOKUP(B21,'Summary Terms'!$A$1:$C$973,3, FALSE)</f>
        <v>Terms associated with chromatin remodelling or other epigenetic regulation</v>
      </c>
      <c r="K21" s="33"/>
      <c r="L21" t="s">
        <v>7957</v>
      </c>
      <c r="M21">
        <f t="shared" si="0"/>
        <v>2</v>
      </c>
    </row>
    <row r="22" spans="1:13" x14ac:dyDescent="0.2">
      <c r="A22" t="s">
        <v>4119</v>
      </c>
      <c r="B22" t="s">
        <v>4118</v>
      </c>
      <c r="C22">
        <v>107</v>
      </c>
      <c r="D22">
        <v>26</v>
      </c>
      <c r="E22">
        <v>10.55</v>
      </c>
      <c r="F22" s="1">
        <v>1.1E-5</v>
      </c>
      <c r="G22">
        <v>4.35180952380952E-3</v>
      </c>
      <c r="H22" t="str">
        <f>VLOOKUP(B22,'Summary Terms'!$A$1:$C$973,2, FALSE)</f>
        <v xml:space="preserve">Light responses </v>
      </c>
      <c r="I22" t="str">
        <f>VLOOKUP(B22,'Summary Terms'!$A$1:$C$973,3, FALSE)</f>
        <v>Terms associated with response to light or circadian rhythm, might be involved in seed maturation terms</v>
      </c>
      <c r="K22" s="33"/>
      <c r="L22" t="s">
        <v>7962</v>
      </c>
      <c r="M22">
        <f t="shared" si="0"/>
        <v>7</v>
      </c>
    </row>
    <row r="23" spans="1:13" x14ac:dyDescent="0.2">
      <c r="A23" t="s">
        <v>4346</v>
      </c>
      <c r="B23" t="s">
        <v>4345</v>
      </c>
      <c r="C23">
        <v>647</v>
      </c>
      <c r="D23">
        <v>97</v>
      </c>
      <c r="E23">
        <v>63.79</v>
      </c>
      <c r="F23" s="1">
        <v>1.7E-5</v>
      </c>
      <c r="G23">
        <v>5.98176E-3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1</v>
      </c>
    </row>
    <row r="24" spans="1:13" x14ac:dyDescent="0.2">
      <c r="A24" t="s">
        <v>4587</v>
      </c>
      <c r="B24" t="s">
        <v>4586</v>
      </c>
      <c r="C24">
        <v>1512</v>
      </c>
      <c r="D24">
        <v>197</v>
      </c>
      <c r="E24">
        <v>149.08000000000001</v>
      </c>
      <c r="F24" s="1">
        <v>1.8E-5</v>
      </c>
      <c r="G24">
        <v>5.98176E-3</v>
      </c>
      <c r="H24" t="str">
        <f>VLOOKUP(B24,'Summary Terms'!$A$1:$C$973,2, FALSE)</f>
        <v>Stress response / Seed Maturation Related</v>
      </c>
      <c r="I24" t="str">
        <f>VLOOKUP(B24,'Summary Terms'!$A$1:$C$973,3, FALSE)</f>
        <v>Terms associated with general stress responses and may be from genes accumulated during maturation and desiccation of seed</v>
      </c>
      <c r="K24" s="33"/>
      <c r="L24" t="s">
        <v>7952</v>
      </c>
      <c r="M24">
        <f t="shared" si="0"/>
        <v>1</v>
      </c>
    </row>
    <row r="25" spans="1:13" x14ac:dyDescent="0.2">
      <c r="A25" t="s">
        <v>4604</v>
      </c>
      <c r="B25" t="s">
        <v>4603</v>
      </c>
      <c r="C25">
        <v>773</v>
      </c>
      <c r="D25">
        <v>112</v>
      </c>
      <c r="E25">
        <v>76.209999999999994</v>
      </c>
      <c r="F25" s="1">
        <v>1.8E-5</v>
      </c>
      <c r="G25">
        <v>5.98176E-3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4602</v>
      </c>
      <c r="B26" t="s">
        <v>4601</v>
      </c>
      <c r="C26">
        <v>773</v>
      </c>
      <c r="D26">
        <v>112</v>
      </c>
      <c r="E26">
        <v>76.209999999999994</v>
      </c>
      <c r="F26" s="1">
        <v>1.8E-5</v>
      </c>
      <c r="G26">
        <v>5.98176E-3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5067</v>
      </c>
      <c r="B27" t="s">
        <v>5066</v>
      </c>
      <c r="C27">
        <v>19</v>
      </c>
      <c r="D27">
        <v>9</v>
      </c>
      <c r="E27">
        <v>1.87</v>
      </c>
      <c r="F27" s="1">
        <v>3.1999999999999999E-5</v>
      </c>
      <c r="G27">
        <v>1.0225230769230801E-2</v>
      </c>
      <c r="H27" t="str">
        <f>VLOOKUP(B27,'Summary Terms'!$A$1:$C$973,2, FALSE)</f>
        <v xml:space="preserve">Signalling </v>
      </c>
      <c r="I27" t="str">
        <f>VLOOKUP(B27,'Summary Terms'!$A$1:$C$973,3, FALSE)</f>
        <v>Signalling including protein phosphorylation</v>
      </c>
      <c r="K27" s="33"/>
      <c r="L27" t="s">
        <v>7990</v>
      </c>
      <c r="M27">
        <f t="shared" si="0"/>
        <v>0</v>
      </c>
    </row>
    <row r="28" spans="1:13" x14ac:dyDescent="0.2">
      <c r="A28" t="s">
        <v>3495</v>
      </c>
      <c r="B28" t="s">
        <v>3494</v>
      </c>
      <c r="C28">
        <v>2415</v>
      </c>
      <c r="D28">
        <v>294</v>
      </c>
      <c r="E28">
        <v>238.11</v>
      </c>
      <c r="F28" s="1">
        <v>3.4999999999999997E-5</v>
      </c>
      <c r="G28">
        <v>1.07696296296296E-2</v>
      </c>
      <c r="H28" t="str">
        <f>VLOOKUP(B28,'Summary Terms'!$A$1:$C$973,2, FALSE)</f>
        <v>Stress response / Seed Maturation Related</v>
      </c>
      <c r="I28" t="str">
        <f>VLOOKUP(B28,'Summary Terms'!$A$1:$C$973,3, FALSE)</f>
        <v>Terms associated with general stress responses and may be from genes accumulated during maturation and desiccation of seed</v>
      </c>
      <c r="K28" s="2" t="s">
        <v>7993</v>
      </c>
    </row>
    <row r="29" spans="1:13" x14ac:dyDescent="0.2">
      <c r="A29" t="s">
        <v>928</v>
      </c>
      <c r="B29" t="s">
        <v>927</v>
      </c>
      <c r="C29">
        <v>339</v>
      </c>
      <c r="D29">
        <v>57</v>
      </c>
      <c r="E29">
        <v>33.42</v>
      </c>
      <c r="F29" s="1">
        <v>4.1999999999999998E-5</v>
      </c>
      <c r="G29">
        <v>1.2462000000000001E-2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4275</v>
      </c>
      <c r="B30" t="s">
        <v>4274</v>
      </c>
      <c r="C30">
        <v>2479</v>
      </c>
      <c r="D30">
        <v>300</v>
      </c>
      <c r="E30">
        <v>244.42</v>
      </c>
      <c r="F30" s="1">
        <v>4.6E-5</v>
      </c>
      <c r="G30">
        <v>1.3178206896551701E-2</v>
      </c>
      <c r="H30" t="str">
        <f>VLOOKUP(B30,'Summary Terms'!$A$1:$C$973,2, FALSE)</f>
        <v>Stress response / Seed Maturation Related</v>
      </c>
      <c r="I30" t="str">
        <f>VLOOKUP(B30,'Summary Terms'!$A$1:$C$973,3, FALSE)</f>
        <v>Terms associated with general stress responses and may be from genes accumulated during maturation and desiccation of seed</v>
      </c>
      <c r="K30" s="2" t="s">
        <v>7993</v>
      </c>
    </row>
    <row r="31" spans="1:13" x14ac:dyDescent="0.2">
      <c r="A31" t="s">
        <v>4105</v>
      </c>
      <c r="B31" t="s">
        <v>4104</v>
      </c>
      <c r="C31">
        <v>9</v>
      </c>
      <c r="D31">
        <v>6</v>
      </c>
      <c r="E31">
        <v>0.89</v>
      </c>
      <c r="F31" s="1">
        <v>5.8999999999999998E-5</v>
      </c>
      <c r="G31">
        <v>1.6080000000000001E-2</v>
      </c>
      <c r="H31" t="str">
        <f>VLOOKUP(B31,'Summary Terms'!$A$1:$C$973,2, FALSE)</f>
        <v>Stress response / Seed Maturation Related</v>
      </c>
      <c r="I31" t="str">
        <f>VLOOKUP(B31,'Summary Terms'!$A$1:$C$973,3, FALSE)</f>
        <v>Terms associated with general stress responses and may be from genes accumulated during maturation and desiccation of seed</v>
      </c>
      <c r="K31" s="2" t="s">
        <v>7993</v>
      </c>
    </row>
    <row r="32" spans="1:13" x14ac:dyDescent="0.2">
      <c r="A32" t="s">
        <v>4518</v>
      </c>
      <c r="B32" t="s">
        <v>4517</v>
      </c>
      <c r="C32">
        <v>519</v>
      </c>
      <c r="D32">
        <v>79</v>
      </c>
      <c r="E32">
        <v>51.17</v>
      </c>
      <c r="F32" s="1">
        <v>6.0000000000000002E-5</v>
      </c>
      <c r="G32">
        <v>1.6080000000000001E-2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323</v>
      </c>
      <c r="B33" t="s">
        <v>322</v>
      </c>
      <c r="C33">
        <v>1644</v>
      </c>
      <c r="D33">
        <v>208</v>
      </c>
      <c r="E33">
        <v>162.09</v>
      </c>
      <c r="F33" s="1">
        <v>6.4999999999999994E-5</v>
      </c>
      <c r="G33">
        <v>1.6364242424242399E-2</v>
      </c>
      <c r="H33" t="str">
        <f>VLOOKUP(B33,'Summary Terms'!$A$1:$C$973,2, FALSE)</f>
        <v>Biotic stress response</v>
      </c>
      <c r="I33" t="str">
        <f>VLOOKUP(B33,'Summary Terms'!$A$1:$C$973,3, FALSE)</f>
        <v>Terms associated with biotic stress response and response to other ogranisms or pathogens</v>
      </c>
      <c r="K33" s="2" t="s">
        <v>7993</v>
      </c>
    </row>
    <row r="34" spans="1:11" x14ac:dyDescent="0.2">
      <c r="A34" t="s">
        <v>3678</v>
      </c>
      <c r="B34" t="s">
        <v>3677</v>
      </c>
      <c r="C34">
        <v>223</v>
      </c>
      <c r="D34">
        <v>41</v>
      </c>
      <c r="E34">
        <v>21.99</v>
      </c>
      <c r="F34" s="1">
        <v>6.4999999999999994E-5</v>
      </c>
      <c r="G34">
        <v>1.6364242424242399E-2</v>
      </c>
      <c r="H34" t="str">
        <f>VLOOKUP(B34,'Summary Terms'!$A$1:$C$973,2, FALSE)</f>
        <v>Hormone</v>
      </c>
      <c r="I34" t="str">
        <f>VLOOKUP(B34,'Summary Terms'!$A$1:$C$973,3, FALSE)</f>
        <v>Terms involving hormone biosynthesis, catabolism or signalling</v>
      </c>
      <c r="K34" s="2" t="s">
        <v>7993</v>
      </c>
    </row>
    <row r="35" spans="1:11" x14ac:dyDescent="0.2">
      <c r="A35" t="s">
        <v>3674</v>
      </c>
      <c r="B35" t="s">
        <v>3673</v>
      </c>
      <c r="C35">
        <v>224</v>
      </c>
      <c r="D35">
        <v>41</v>
      </c>
      <c r="E35">
        <v>22.09</v>
      </c>
      <c r="F35" s="1">
        <v>7.2000000000000002E-5</v>
      </c>
      <c r="G35">
        <v>1.7593411764705899E-2</v>
      </c>
      <c r="H35" t="str">
        <f>VLOOKUP(B35,'Summary Terms'!$A$1:$C$973,2, FALSE)</f>
        <v>Hormone</v>
      </c>
      <c r="I35" t="str">
        <f>VLOOKUP(B35,'Summary Terms'!$A$1:$C$973,3, FALSE)</f>
        <v>Terms involving hormone biosynthesis, catabolism or signalling</v>
      </c>
      <c r="K35" s="2" t="s">
        <v>7993</v>
      </c>
    </row>
    <row r="36" spans="1:11" x14ac:dyDescent="0.2">
      <c r="A36" t="s">
        <v>4194</v>
      </c>
      <c r="B36" t="s">
        <v>4193</v>
      </c>
      <c r="C36">
        <v>197</v>
      </c>
      <c r="D36">
        <v>37</v>
      </c>
      <c r="E36">
        <v>19.420000000000002</v>
      </c>
      <c r="F36" s="1">
        <v>9.2E-5</v>
      </c>
      <c r="G36">
        <v>2.0551368421052599E-2</v>
      </c>
      <c r="H36" t="str">
        <f>VLOOKUP(B36,'Summary Terms'!$A$1:$C$973,2, FALSE)</f>
        <v>Metabolism</v>
      </c>
      <c r="I36" t="str">
        <f>VLOOKUP(B36,'Summary Terms'!$A$1:$C$973,3, FALSE)</f>
        <v>Terms associated with metabolic process (Generic)</v>
      </c>
      <c r="K36" s="2" t="s">
        <v>7993</v>
      </c>
    </row>
    <row r="37" spans="1:11" x14ac:dyDescent="0.2">
      <c r="A37" t="s">
        <v>4192</v>
      </c>
      <c r="B37" t="s">
        <v>4191</v>
      </c>
      <c r="C37">
        <v>197</v>
      </c>
      <c r="D37">
        <v>37</v>
      </c>
      <c r="E37">
        <v>19.420000000000002</v>
      </c>
      <c r="F37" s="1">
        <v>9.2E-5</v>
      </c>
      <c r="G37">
        <v>2.0551368421052599E-2</v>
      </c>
      <c r="H37" t="str">
        <f>VLOOKUP(B37,'Summary Terms'!$A$1:$C$973,2, FALSE)</f>
        <v>Hormone</v>
      </c>
      <c r="I37" t="str">
        <f>VLOOKUP(B37,'Summary Terms'!$A$1:$C$973,3, FALSE)</f>
        <v>Terms involving hormone biosynthesis, catabolism or signalling</v>
      </c>
      <c r="K37" s="2" t="s">
        <v>7993</v>
      </c>
    </row>
    <row r="38" spans="1:11" x14ac:dyDescent="0.2">
      <c r="A38" t="s">
        <v>4511</v>
      </c>
      <c r="B38" t="s">
        <v>4510</v>
      </c>
      <c r="C38">
        <v>4</v>
      </c>
      <c r="D38">
        <v>4</v>
      </c>
      <c r="E38">
        <v>0.39</v>
      </c>
      <c r="F38" s="1">
        <v>9.3999999999999994E-5</v>
      </c>
      <c r="G38">
        <v>2.0551368421052599E-2</v>
      </c>
      <c r="H38" t="str">
        <f>VLOOKUP(B38,'Summary Terms'!$A$1:$C$973,2, FALSE)</f>
        <v>Stress response / Seed Maturation Related</v>
      </c>
      <c r="I38" t="str">
        <f>VLOOKUP(B38,'Summary Terms'!$A$1:$C$973,3, FALSE)</f>
        <v>Terms associated with general stress responses and may be from genes accumulated during maturation and desiccation of seed</v>
      </c>
      <c r="K38" s="2" t="s">
        <v>7993</v>
      </c>
    </row>
    <row r="39" spans="1:11" x14ac:dyDescent="0.2">
      <c r="A39" t="s">
        <v>4497</v>
      </c>
      <c r="B39" t="s">
        <v>4496</v>
      </c>
      <c r="C39">
        <v>4</v>
      </c>
      <c r="D39">
        <v>4</v>
      </c>
      <c r="E39">
        <v>0.39</v>
      </c>
      <c r="F39" s="1">
        <v>9.3999999999999994E-5</v>
      </c>
      <c r="G39">
        <v>2.0551368421052599E-2</v>
      </c>
      <c r="H39" t="str">
        <f>VLOOKUP(B39,'Summary Terms'!$A$1:$C$973,2, FALSE)</f>
        <v>Stress response / Seed Maturation Related</v>
      </c>
      <c r="I39" t="str">
        <f>VLOOKUP(B39,'Summary Terms'!$A$1:$C$973,3, FALSE)</f>
        <v>Terms associated with general stress responses and may be from genes accumulated during maturation and desiccation of seed</v>
      </c>
      <c r="K39" s="2" t="s">
        <v>7993</v>
      </c>
    </row>
    <row r="40" spans="1:11" x14ac:dyDescent="0.2">
      <c r="A40" t="s">
        <v>7646</v>
      </c>
      <c r="B40" t="s">
        <v>7645</v>
      </c>
      <c r="C40">
        <v>101</v>
      </c>
      <c r="D40">
        <v>23</v>
      </c>
      <c r="E40">
        <v>9.9600000000000009</v>
      </c>
      <c r="F40" s="1">
        <v>1E-4</v>
      </c>
      <c r="G40">
        <v>2.1302564102564099E-2</v>
      </c>
      <c r="H40" t="str">
        <f>VLOOKUP(B40,'Summary Terms'!$A$1:$C$973,2, FALSE)</f>
        <v>Protein modification</v>
      </c>
      <c r="I40" t="str">
        <f>VLOOKUP(B40,'Summary Terms'!$A$1:$C$973,3, FALSE)</f>
        <v>Protein modification terms that are not specifically phosphorylation</v>
      </c>
      <c r="K40" s="2" t="s">
        <v>7993</v>
      </c>
    </row>
    <row r="41" spans="1:11" x14ac:dyDescent="0.2">
      <c r="A41" t="s">
        <v>3676</v>
      </c>
      <c r="B41" t="s">
        <v>3675</v>
      </c>
      <c r="C41">
        <v>31</v>
      </c>
      <c r="D41">
        <v>11</v>
      </c>
      <c r="E41">
        <v>3.06</v>
      </c>
      <c r="F41">
        <v>1.1E-4</v>
      </c>
      <c r="G41">
        <v>2.2289756097560998E-2</v>
      </c>
      <c r="H41" t="str">
        <f>VLOOKUP(B41,'Summary Terms'!$A$1:$C$973,2, FALSE)</f>
        <v xml:space="preserve">Light responses </v>
      </c>
      <c r="I41" t="str">
        <f>VLOOKUP(B41,'Summary Terms'!$A$1:$C$973,3, FALSE)</f>
        <v>Terms associated with response to light or circadian rhythm, might be involved in seed maturation terms</v>
      </c>
      <c r="K41" s="2" t="s">
        <v>7993</v>
      </c>
    </row>
    <row r="42" spans="1:11" x14ac:dyDescent="0.2">
      <c r="A42" t="s">
        <v>3672</v>
      </c>
      <c r="B42" t="s">
        <v>3671</v>
      </c>
      <c r="C42">
        <v>251</v>
      </c>
      <c r="D42">
        <v>44</v>
      </c>
      <c r="E42">
        <v>24.75</v>
      </c>
      <c r="F42">
        <v>1.1E-4</v>
      </c>
      <c r="G42">
        <v>2.2289756097560998E-2</v>
      </c>
      <c r="H42" t="str">
        <f>VLOOKUP(B42,'Summary Terms'!$A$1:$C$973,2, FALSE)</f>
        <v>Hormone</v>
      </c>
      <c r="I42" t="str">
        <f>VLOOKUP(B42,'Summary Terms'!$A$1:$C$973,3, FALSE)</f>
        <v>Terms involving hormone biosynthesis, catabolism or signalling</v>
      </c>
      <c r="K42" s="2" t="s">
        <v>7993</v>
      </c>
    </row>
    <row r="43" spans="1:11" x14ac:dyDescent="0.2">
      <c r="A43" t="s">
        <v>5097</v>
      </c>
      <c r="B43" t="s">
        <v>5096</v>
      </c>
      <c r="C43">
        <v>22</v>
      </c>
      <c r="D43">
        <v>9</v>
      </c>
      <c r="E43">
        <v>2.17</v>
      </c>
      <c r="F43">
        <v>1.2999999999999999E-4</v>
      </c>
      <c r="G43">
        <v>2.51172093023256E-2</v>
      </c>
      <c r="H43" t="str">
        <f>VLOOKUP(B43,'Summary Terms'!$A$1:$C$973,2, FALSE)</f>
        <v xml:space="preserve">Light responses </v>
      </c>
      <c r="I43" t="str">
        <f>VLOOKUP(B43,'Summary Terms'!$A$1:$C$973,3, FALSE)</f>
        <v>Terms associated with response to light or circadian rhythm, might be involved in seed maturation terms</v>
      </c>
      <c r="K43" s="2" t="s">
        <v>7993</v>
      </c>
    </row>
    <row r="44" spans="1:11" x14ac:dyDescent="0.2">
      <c r="A44" t="s">
        <v>4569</v>
      </c>
      <c r="B44" t="s">
        <v>4568</v>
      </c>
      <c r="C44">
        <v>425</v>
      </c>
      <c r="D44">
        <v>66</v>
      </c>
      <c r="E44">
        <v>41.9</v>
      </c>
      <c r="F44">
        <v>1.2999999999999999E-4</v>
      </c>
      <c r="G44">
        <v>2.51172093023256E-2</v>
      </c>
      <c r="H44" t="str">
        <f>VLOOKUP(B44,'Summary Terms'!$A$1:$C$973,2, FALSE)</f>
        <v>Stress response / Seed Maturation Related</v>
      </c>
      <c r="I44" t="str">
        <f>VLOOKUP(B44,'Summary Terms'!$A$1:$C$973,3, FALSE)</f>
        <v>Terms associated with general stress responses and may be from genes accumulated during maturation and desiccation of seed</v>
      </c>
      <c r="K44" s="2" t="s">
        <v>7993</v>
      </c>
    </row>
    <row r="45" spans="1:11" x14ac:dyDescent="0.2">
      <c r="A45" t="s">
        <v>2836</v>
      </c>
      <c r="B45" t="s">
        <v>2835</v>
      </c>
      <c r="C45">
        <v>1949</v>
      </c>
      <c r="D45">
        <v>239</v>
      </c>
      <c r="E45">
        <v>192.16</v>
      </c>
      <c r="F45">
        <v>1.3999999999999999E-4</v>
      </c>
      <c r="G45">
        <v>2.5847111111111098E-2</v>
      </c>
      <c r="H45" t="str">
        <f>VLOOKUP(B45,'Summary Terms'!$A$1:$C$973,2, FALSE)</f>
        <v>Lipid response</v>
      </c>
      <c r="I45" t="str">
        <f>VLOOKUP(B45,'Summary Terms'!$A$1:$C$973,3, FALSE)</f>
        <v>Terms associated with lipid metabolism</v>
      </c>
      <c r="K45" s="2" t="s">
        <v>7993</v>
      </c>
    </row>
    <row r="46" spans="1:11" x14ac:dyDescent="0.2">
      <c r="A46" t="s">
        <v>4534</v>
      </c>
      <c r="B46" t="s">
        <v>4533</v>
      </c>
      <c r="C46">
        <v>574</v>
      </c>
      <c r="D46">
        <v>84</v>
      </c>
      <c r="E46">
        <v>56.59</v>
      </c>
      <c r="F46">
        <v>1.3999999999999999E-4</v>
      </c>
      <c r="G46">
        <v>2.5847111111111098E-2</v>
      </c>
      <c r="H46" t="str">
        <f>VLOOKUP(B46,'Summary Terms'!$A$1:$C$973,2, FALSE)</f>
        <v>Metabolism</v>
      </c>
      <c r="I46" t="str">
        <f>VLOOKUP(B46,'Summary Terms'!$A$1:$C$973,3, FALSE)</f>
        <v>Terms associated with metabolic process (Generic)</v>
      </c>
      <c r="K46" s="2" t="s">
        <v>7993</v>
      </c>
    </row>
    <row r="47" spans="1:11" x14ac:dyDescent="0.2">
      <c r="A47" t="s">
        <v>3838</v>
      </c>
      <c r="B47" t="s">
        <v>3837</v>
      </c>
      <c r="C47">
        <v>300</v>
      </c>
      <c r="D47">
        <v>50</v>
      </c>
      <c r="E47">
        <v>29.58</v>
      </c>
      <c r="F47">
        <v>1.4999999999999999E-4</v>
      </c>
      <c r="G47">
        <v>2.65148936170213E-2</v>
      </c>
      <c r="H47" t="str">
        <f>VLOOKUP(B47,'Summary Terms'!$A$1:$C$973,2, FALSE)</f>
        <v>Hormone</v>
      </c>
      <c r="I47" t="str">
        <f>VLOOKUP(B47,'Summary Terms'!$A$1:$C$973,3, FALSE)</f>
        <v>Terms involving hormone biosynthesis, catabolism or signalling</v>
      </c>
      <c r="K47" s="2" t="s">
        <v>7993</v>
      </c>
    </row>
    <row r="48" spans="1:11" x14ac:dyDescent="0.2">
      <c r="A48" t="s">
        <v>4152</v>
      </c>
      <c r="B48" t="s">
        <v>4151</v>
      </c>
      <c r="C48">
        <v>209</v>
      </c>
      <c r="D48">
        <v>38</v>
      </c>
      <c r="E48">
        <v>20.61</v>
      </c>
      <c r="F48">
        <v>1.4999999999999999E-4</v>
      </c>
      <c r="G48">
        <v>2.65148936170213E-2</v>
      </c>
      <c r="H48" t="str">
        <f>VLOOKUP(B48,'Summary Terms'!$A$1:$C$973,2, FALSE)</f>
        <v>Metabolism</v>
      </c>
      <c r="I48" t="str">
        <f>VLOOKUP(B48,'Summary Terms'!$A$1:$C$973,3, FALSE)</f>
        <v>Terms associated with metabolic process (Generic)</v>
      </c>
      <c r="K48" s="2" t="s">
        <v>7993</v>
      </c>
    </row>
    <row r="49" spans="1:11" x14ac:dyDescent="0.2">
      <c r="A49" t="s">
        <v>5335</v>
      </c>
      <c r="B49" t="s">
        <v>5334</v>
      </c>
      <c r="C49">
        <v>217</v>
      </c>
      <c r="D49">
        <v>39</v>
      </c>
      <c r="E49">
        <v>21.4</v>
      </c>
      <c r="F49">
        <v>1.6000000000000001E-4</v>
      </c>
      <c r="G49">
        <v>2.7693333333333299E-2</v>
      </c>
      <c r="H49" t="str">
        <f>VLOOKUP(B49,'Summary Terms'!$A$1:$C$973,2, FALSE)</f>
        <v>Metabolism</v>
      </c>
      <c r="I49" t="str">
        <f>VLOOKUP(B49,'Summary Terms'!$A$1:$C$973,3, FALSE)</f>
        <v>Terms associated with metabolic process (Generic)</v>
      </c>
      <c r="K49" s="2" t="s">
        <v>7993</v>
      </c>
    </row>
    <row r="50" spans="1:11" x14ac:dyDescent="0.2">
      <c r="A50" t="s">
        <v>4616</v>
      </c>
      <c r="B50" t="s">
        <v>4615</v>
      </c>
      <c r="C50">
        <v>3006</v>
      </c>
      <c r="D50">
        <v>351</v>
      </c>
      <c r="E50">
        <v>296.38</v>
      </c>
      <c r="F50">
        <v>1.7000000000000001E-4</v>
      </c>
      <c r="G50">
        <v>2.8823673469387801E-2</v>
      </c>
      <c r="H50" t="str">
        <f>VLOOKUP(B50,'Summary Terms'!$A$1:$C$973,2, FALSE)</f>
        <v>Metabolism</v>
      </c>
      <c r="I50" t="str">
        <f>VLOOKUP(B50,'Summary Terms'!$A$1:$C$973,3, FALSE)</f>
        <v>Terms associated with metabolic process (Generic)</v>
      </c>
      <c r="K50" s="2" t="s">
        <v>7993</v>
      </c>
    </row>
    <row r="51" spans="1:11" x14ac:dyDescent="0.2">
      <c r="A51" t="s">
        <v>5323</v>
      </c>
      <c r="B51" t="s">
        <v>5322</v>
      </c>
      <c r="C51">
        <v>218</v>
      </c>
      <c r="D51">
        <v>39</v>
      </c>
      <c r="E51">
        <v>21.49</v>
      </c>
      <c r="F51">
        <v>1.8000000000000001E-4</v>
      </c>
      <c r="G51">
        <v>2.9908799999999999E-2</v>
      </c>
      <c r="H51" t="str">
        <f>VLOOKUP(B51,'Summary Terms'!$A$1:$C$973,2, FALSE)</f>
        <v>Hormone</v>
      </c>
      <c r="I51" t="str">
        <f>VLOOKUP(B51,'Summary Terms'!$A$1:$C$973,3, FALSE)</f>
        <v>Terms involving hormone biosynthesis, catabolism or signalling</v>
      </c>
      <c r="K51" s="2" t="s">
        <v>7993</v>
      </c>
    </row>
    <row r="52" spans="1:11" x14ac:dyDescent="0.2">
      <c r="A52" t="s">
        <v>585</v>
      </c>
      <c r="B52" t="s">
        <v>584</v>
      </c>
      <c r="C52">
        <v>327</v>
      </c>
      <c r="D52">
        <v>53</v>
      </c>
      <c r="E52">
        <v>32.24</v>
      </c>
      <c r="F52" s="1">
        <v>2.0000000000000001E-4</v>
      </c>
      <c r="G52">
        <v>3.1953846153846201E-2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4598</v>
      </c>
      <c r="B53" t="s">
        <v>4597</v>
      </c>
      <c r="C53">
        <v>1476</v>
      </c>
      <c r="D53">
        <v>186</v>
      </c>
      <c r="E53">
        <v>145.53</v>
      </c>
      <c r="F53" s="1">
        <v>2.0000000000000001E-4</v>
      </c>
      <c r="G53">
        <v>3.1953846153846201E-2</v>
      </c>
      <c r="H53" t="str">
        <f>VLOOKUP(B53,'Summary Terms'!$A$1:$C$973,2, FALSE)</f>
        <v>Hormone</v>
      </c>
      <c r="I53" t="str">
        <f>VLOOKUP(B53,'Summary Terms'!$A$1:$C$973,3, FALSE)</f>
        <v>Terms involving hormone biosynthesis, catabolism or signalling</v>
      </c>
      <c r="K53" s="2" t="s">
        <v>7993</v>
      </c>
    </row>
    <row r="54" spans="1:11" x14ac:dyDescent="0.2">
      <c r="A54" t="s">
        <v>4348</v>
      </c>
      <c r="B54" t="s">
        <v>4347</v>
      </c>
      <c r="C54">
        <v>1174</v>
      </c>
      <c r="D54">
        <v>152</v>
      </c>
      <c r="E54">
        <v>115.75</v>
      </c>
      <c r="F54">
        <v>2.3000000000000001E-4</v>
      </c>
      <c r="G54">
        <v>3.60535849056604E-2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5075</v>
      </c>
      <c r="B55" t="s">
        <v>5074</v>
      </c>
      <c r="C55">
        <v>1220</v>
      </c>
      <c r="D55">
        <v>157</v>
      </c>
      <c r="E55">
        <v>120.29</v>
      </c>
      <c r="F55">
        <v>2.5000000000000001E-4</v>
      </c>
      <c r="G55">
        <v>3.8462962962962997E-2</v>
      </c>
      <c r="H55" t="str">
        <f>VLOOKUP(B55,'Summary Terms'!$A$1:$C$973,2, FALSE)</f>
        <v>Stress response / Seed Maturation Related</v>
      </c>
      <c r="I55" t="str">
        <f>VLOOKUP(B55,'Summary Terms'!$A$1:$C$973,3, FALSE)</f>
        <v>Terms associated with general stress responses and may be from genes accumulated during maturation and desiccation of seed</v>
      </c>
      <c r="K55" s="2" t="s">
        <v>7993</v>
      </c>
    </row>
    <row r="56" spans="1:11" x14ac:dyDescent="0.2">
      <c r="A56" t="s">
        <v>6040</v>
      </c>
      <c r="B56" t="s">
        <v>6039</v>
      </c>
      <c r="C56">
        <v>260</v>
      </c>
      <c r="D56">
        <v>44</v>
      </c>
      <c r="E56">
        <v>25.63</v>
      </c>
      <c r="F56">
        <v>2.5999999999999998E-4</v>
      </c>
      <c r="G56">
        <v>3.9274181818181798E-2</v>
      </c>
      <c r="H56" t="str">
        <f>VLOOKUP(B56,'Summary Terms'!$A$1:$C$973,2, FALSE)</f>
        <v>Hormone</v>
      </c>
      <c r="I56" t="str">
        <f>VLOOKUP(B56,'Summary Terms'!$A$1:$C$973,3, FALSE)</f>
        <v>Terms involving hormone biosynthesis, catabolism or signalling</v>
      </c>
      <c r="K56" s="2" t="s">
        <v>7993</v>
      </c>
    </row>
    <row r="57" spans="1:11" x14ac:dyDescent="0.2">
      <c r="A57" t="s">
        <v>4361</v>
      </c>
      <c r="B57" t="s">
        <v>4360</v>
      </c>
      <c r="C57">
        <v>122</v>
      </c>
      <c r="D57">
        <v>25</v>
      </c>
      <c r="E57">
        <v>12.03</v>
      </c>
      <c r="F57">
        <v>3.1E-4</v>
      </c>
      <c r="G57">
        <v>4.5183859649122797E-2</v>
      </c>
      <c r="H57" t="str">
        <f>VLOOKUP(B57,'Summary Terms'!$A$1:$C$973,2, FALSE)</f>
        <v>Stress response / Seed Maturation Related</v>
      </c>
      <c r="I57" t="str">
        <f>VLOOKUP(B57,'Summary Terms'!$A$1:$C$973,3, FALSE)</f>
        <v>Terms associated with general stress responses and may be from genes accumulated during maturation and desiccation of seed</v>
      </c>
      <c r="K57" s="2" t="s">
        <v>7993</v>
      </c>
    </row>
    <row r="58" spans="1:11" x14ac:dyDescent="0.2">
      <c r="A58" t="s">
        <v>237</v>
      </c>
      <c r="B58" t="s">
        <v>236</v>
      </c>
      <c r="C58">
        <v>5345</v>
      </c>
      <c r="D58">
        <v>590</v>
      </c>
      <c r="E58">
        <v>526.99</v>
      </c>
      <c r="F58">
        <v>3.1E-4</v>
      </c>
      <c r="G58">
        <v>4.5183859649122797E-2</v>
      </c>
      <c r="H58" t="str">
        <f>VLOOKUP(B58,'Summary Terms'!$A$1:$C$973,2, FALSE)</f>
        <v>Stress response / Seed Maturation Related</v>
      </c>
      <c r="I58" t="str">
        <f>VLOOKUP(B58,'Summary Terms'!$A$1:$C$973,3, FALSE)</f>
        <v>Terms associated with general stress responses and may be from genes accumulated during maturation and desiccation of seed</v>
      </c>
      <c r="K58" s="2" t="s">
        <v>7993</v>
      </c>
    </row>
    <row r="59" spans="1:11" x14ac:dyDescent="0.2">
      <c r="A59" t="s">
        <v>4600</v>
      </c>
      <c r="B59" t="s">
        <v>4599</v>
      </c>
      <c r="C59">
        <v>1023</v>
      </c>
      <c r="D59">
        <v>134</v>
      </c>
      <c r="E59">
        <v>100.86</v>
      </c>
      <c r="F59">
        <v>3.4000000000000002E-4</v>
      </c>
      <c r="G59">
        <v>4.7876610169491497E-2</v>
      </c>
      <c r="H59" t="str">
        <f>VLOOKUP(B59,'Summary Terms'!$A$1:$C$973,2, FALSE)</f>
        <v>Lipid response</v>
      </c>
      <c r="I59" t="str">
        <f>VLOOKUP(B59,'Summary Terms'!$A$1:$C$973,3, FALSE)</f>
        <v>Terms associated with lipid metabolism</v>
      </c>
      <c r="K59" s="2" t="s">
        <v>7993</v>
      </c>
    </row>
    <row r="60" spans="1:11" x14ac:dyDescent="0.2">
      <c r="A60" t="s">
        <v>3608</v>
      </c>
      <c r="B60" t="s">
        <v>3607</v>
      </c>
      <c r="C60">
        <v>3491</v>
      </c>
      <c r="D60">
        <v>399</v>
      </c>
      <c r="E60">
        <v>344.19</v>
      </c>
      <c r="F60">
        <v>3.4000000000000002E-4</v>
      </c>
      <c r="G60">
        <v>4.7876610169491497E-2</v>
      </c>
      <c r="H60" t="str">
        <f>VLOOKUP(B60,'Summary Terms'!$A$1:$C$973,2, FALSE)</f>
        <v>Generic response</v>
      </c>
      <c r="I60" t="str">
        <f>VLOOKUP(B60,'Summary Terms'!$A$1:$C$973,3, FALSE)</f>
        <v>A broad term indicating response to a stimulus</v>
      </c>
      <c r="K60" s="2" t="s">
        <v>7993</v>
      </c>
    </row>
    <row r="61" spans="1:11" x14ac:dyDescent="0.2">
      <c r="A61" t="s">
        <v>4631</v>
      </c>
      <c r="B61" t="s">
        <v>4605</v>
      </c>
      <c r="C61">
        <v>557</v>
      </c>
      <c r="D61">
        <v>80</v>
      </c>
      <c r="E61">
        <v>54.92</v>
      </c>
      <c r="F61">
        <v>3.6999999999999999E-4</v>
      </c>
      <c r="G61">
        <v>5.092E-2</v>
      </c>
      <c r="H61" t="str">
        <f>VLOOKUP(B61,'Summary Terms'!$A$1:$C$973,2, FALSE)</f>
        <v>Protein modification</v>
      </c>
      <c r="I61" t="str">
        <f>VLOOKUP(B61,'Summary Terms'!$A$1:$C$973,3, FALSE)</f>
        <v>Protein modification terms that are not specifically phosphorylation</v>
      </c>
      <c r="K61" s="2" t="s">
        <v>7993</v>
      </c>
    </row>
    <row r="62" spans="1:11" x14ac:dyDescent="0.2">
      <c r="A62" t="s">
        <v>5049</v>
      </c>
      <c r="B62" t="s">
        <v>5048</v>
      </c>
      <c r="C62">
        <v>181</v>
      </c>
      <c r="D62">
        <v>33</v>
      </c>
      <c r="E62">
        <v>17.850000000000001</v>
      </c>
      <c r="F62">
        <v>3.8000000000000002E-4</v>
      </c>
      <c r="G62">
        <v>5.092E-2</v>
      </c>
      <c r="H62" t="str">
        <f>VLOOKUP(B62,'Summary Terms'!$A$1:$C$973,2, FALSE)</f>
        <v>Stress response / Seed Maturation Related</v>
      </c>
      <c r="I62" t="str">
        <f>VLOOKUP(B62,'Summary Terms'!$A$1:$C$973,3, FALSE)</f>
        <v>Terms associated with general stress responses and may be from genes accumulated during maturation and desiccation of seed</v>
      </c>
      <c r="K62" s="2" t="s">
        <v>7993</v>
      </c>
    </row>
    <row r="63" spans="1:11" x14ac:dyDescent="0.2">
      <c r="A63" t="s">
        <v>3460</v>
      </c>
      <c r="B63" t="s">
        <v>3459</v>
      </c>
      <c r="C63">
        <v>1880</v>
      </c>
      <c r="D63">
        <v>228</v>
      </c>
      <c r="E63">
        <v>185.36</v>
      </c>
      <c r="F63">
        <v>3.8000000000000002E-4</v>
      </c>
      <c r="G63">
        <v>5.092E-2</v>
      </c>
      <c r="H63" t="str">
        <f>VLOOKUP(B63,'Summary Terms'!$A$1:$C$973,2, FALSE)</f>
        <v>Stress response / Seed Maturation Related</v>
      </c>
      <c r="I63" t="str">
        <f>VLOOKUP(B63,'Summary Terms'!$A$1:$C$973,3, FALSE)</f>
        <v>Terms associated with general stress responses and may be from genes accumulated during maturation and desiccation of seed</v>
      </c>
      <c r="K63" s="2" t="s">
        <v>7993</v>
      </c>
    </row>
    <row r="64" spans="1:11" x14ac:dyDescent="0.2">
      <c r="A64" t="s">
        <v>4328</v>
      </c>
      <c r="B64" t="s">
        <v>4327</v>
      </c>
      <c r="C64">
        <v>213</v>
      </c>
      <c r="D64">
        <v>37</v>
      </c>
      <c r="E64">
        <v>21</v>
      </c>
      <c r="F64">
        <v>4.6000000000000001E-4</v>
      </c>
      <c r="G64">
        <v>6.06615873015873E-2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3526</v>
      </c>
      <c r="B65" t="s">
        <v>3525</v>
      </c>
      <c r="C65">
        <v>1837</v>
      </c>
      <c r="D65">
        <v>222</v>
      </c>
      <c r="E65">
        <v>181.12</v>
      </c>
      <c r="F65">
        <v>5.5000000000000003E-4</v>
      </c>
      <c r="G65">
        <v>7.1396874999999999E-2</v>
      </c>
      <c r="H65" t="str">
        <f>VLOOKUP(B65,'Summary Terms'!$A$1:$C$973,2, FALSE)</f>
        <v>Generic response</v>
      </c>
      <c r="I65" t="str">
        <f>VLOOKUP(B65,'Summary Terms'!$A$1:$C$973,3, FALSE)</f>
        <v>A broad term indicating response to a stimulus</v>
      </c>
      <c r="K65" s="2" t="s">
        <v>7993</v>
      </c>
    </row>
    <row r="66" spans="1:11" x14ac:dyDescent="0.2">
      <c r="A66" t="s">
        <v>5105</v>
      </c>
      <c r="B66" t="s">
        <v>5104</v>
      </c>
      <c r="C66">
        <v>185</v>
      </c>
      <c r="D66">
        <v>33</v>
      </c>
      <c r="E66">
        <v>18.239999999999998</v>
      </c>
      <c r="F66">
        <v>5.6999999999999998E-4</v>
      </c>
      <c r="G66">
        <v>7.2854769230769195E-2</v>
      </c>
      <c r="H66" t="str">
        <f>VLOOKUP(B66,'Summary Terms'!$A$1:$C$973,2, FALSE)</f>
        <v>Seed dormancy related</v>
      </c>
      <c r="I66" t="str">
        <f>VLOOKUP(B66,'Summary Terms'!$A$1:$C$973,3, FALSE)</f>
        <v>Seed dormancy and related terms that could be separate to maturation processes</v>
      </c>
      <c r="K66" s="2" t="s">
        <v>7993</v>
      </c>
    </row>
    <row r="67" spans="1:11" x14ac:dyDescent="0.2">
      <c r="A67" t="s">
        <v>4546</v>
      </c>
      <c r="B67" t="s">
        <v>4545</v>
      </c>
      <c r="C67">
        <v>1407</v>
      </c>
      <c r="D67">
        <v>175</v>
      </c>
      <c r="E67">
        <v>138.72</v>
      </c>
      <c r="F67">
        <v>5.9000000000000003E-4</v>
      </c>
      <c r="G67">
        <v>7.4268484848484806E-2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4528</v>
      </c>
      <c r="B68" t="s">
        <v>4527</v>
      </c>
      <c r="C68">
        <v>424</v>
      </c>
      <c r="D68">
        <v>63</v>
      </c>
      <c r="E68">
        <v>41.8</v>
      </c>
      <c r="F68">
        <v>6.2E-4</v>
      </c>
      <c r="G68">
        <v>7.5749411764705898E-2</v>
      </c>
      <c r="H68" t="str">
        <f>VLOOKUP(B68,'Summary Terms'!$A$1:$C$973,2, FALSE)</f>
        <v>Stress response / Seed Maturation Related</v>
      </c>
      <c r="I68" t="str">
        <f>VLOOKUP(B68,'Summary Terms'!$A$1:$C$973,3, FALSE)</f>
        <v>Terms associated with general stress responses and may be from genes accumulated during maturation and desiccation of seed</v>
      </c>
      <c r="K68" s="2" t="s">
        <v>7993</v>
      </c>
    </row>
    <row r="69" spans="1:11" x14ac:dyDescent="0.2">
      <c r="A69" t="s">
        <v>3578</v>
      </c>
      <c r="B69" t="s">
        <v>3577</v>
      </c>
      <c r="C69">
        <v>3807</v>
      </c>
      <c r="D69">
        <v>429</v>
      </c>
      <c r="E69">
        <v>375.35</v>
      </c>
      <c r="F69">
        <v>6.2E-4</v>
      </c>
      <c r="G69">
        <v>7.5749411764705898E-2</v>
      </c>
      <c r="H69" t="str">
        <f>VLOOKUP(B69,'Summary Terms'!$A$1:$C$973,2, FALSE)</f>
        <v>Hormone</v>
      </c>
      <c r="I69" t="str">
        <f>VLOOKUP(B69,'Summary Terms'!$A$1:$C$973,3, FALSE)</f>
        <v>Terms involving hormone biosynthesis, catabolism or signalling</v>
      </c>
      <c r="K69" s="2" t="s">
        <v>7993</v>
      </c>
    </row>
    <row r="70" spans="1:11" x14ac:dyDescent="0.2">
      <c r="A70" t="s">
        <v>3574</v>
      </c>
      <c r="B70" t="s">
        <v>3573</v>
      </c>
      <c r="C70">
        <v>2359</v>
      </c>
      <c r="D70">
        <v>277</v>
      </c>
      <c r="E70">
        <v>232.59</v>
      </c>
      <c r="F70">
        <v>6.8999999999999997E-4</v>
      </c>
      <c r="G70">
        <v>8.1893142857142803E-2</v>
      </c>
      <c r="H70" t="str">
        <f>VLOOKUP(B70,'Summary Terms'!$A$1:$C$973,2, FALSE)</f>
        <v>Metabolism</v>
      </c>
      <c r="I70" t="str">
        <f>VLOOKUP(B70,'Summary Terms'!$A$1:$C$973,3, FALSE)</f>
        <v>Terms associated with metabolic process (Generic)</v>
      </c>
      <c r="K70" s="2" t="s">
        <v>7993</v>
      </c>
    </row>
    <row r="71" spans="1:11" x14ac:dyDescent="0.2">
      <c r="A71" t="s">
        <v>5113</v>
      </c>
      <c r="B71" t="s">
        <v>5112</v>
      </c>
      <c r="C71">
        <v>1050</v>
      </c>
      <c r="D71">
        <v>135</v>
      </c>
      <c r="E71">
        <v>103.52</v>
      </c>
      <c r="F71">
        <v>6.8999999999999997E-4</v>
      </c>
      <c r="G71">
        <v>8.1893142857142803E-2</v>
      </c>
      <c r="H71" t="str">
        <f>VLOOKUP(B71,'Summary Terms'!$A$1:$C$973,2, FALSE)</f>
        <v>Biotic stress response</v>
      </c>
      <c r="I71" t="str">
        <f>VLOOKUP(B71,'Summary Terms'!$A$1:$C$973,3, FALSE)</f>
        <v>Terms associated with biotic stress response and response to other ogranisms or pathogens</v>
      </c>
      <c r="K71" s="2" t="s">
        <v>7993</v>
      </c>
    </row>
    <row r="72" spans="1:11" x14ac:dyDescent="0.2">
      <c r="A72" t="s">
        <v>3236</v>
      </c>
      <c r="B72" t="s">
        <v>3235</v>
      </c>
      <c r="C72">
        <v>1078</v>
      </c>
      <c r="D72">
        <v>138</v>
      </c>
      <c r="E72">
        <v>106.29</v>
      </c>
      <c r="F72">
        <v>7.2000000000000005E-4</v>
      </c>
      <c r="G72">
        <v>8.4250140845070404E-2</v>
      </c>
      <c r="H72" t="str">
        <f>VLOOKUP(B72,'Summary Terms'!$A$1:$C$973,2, FALSE)</f>
        <v>Stress response / Seed Maturation Related</v>
      </c>
      <c r="I72" t="str">
        <f>VLOOKUP(B72,'Summary Terms'!$A$1:$C$973,3, FALSE)</f>
        <v>Terms associated with general stress responses and may be from genes accumulated during maturation and desiccation of seed</v>
      </c>
      <c r="K72" s="2" t="s">
        <v>7993</v>
      </c>
    </row>
    <row r="73" spans="1:11" x14ac:dyDescent="0.2">
      <c r="A73" t="s">
        <v>5033</v>
      </c>
      <c r="B73" t="s">
        <v>5032</v>
      </c>
      <c r="C73">
        <v>188</v>
      </c>
      <c r="D73">
        <v>33</v>
      </c>
      <c r="E73">
        <v>18.54</v>
      </c>
      <c r="F73">
        <v>7.6000000000000004E-4</v>
      </c>
      <c r="G73">
        <v>8.7510933333333304E-2</v>
      </c>
      <c r="H73" t="str">
        <f>VLOOKUP(B73,'Summary Terms'!$A$1:$C$973,2, FALSE)</f>
        <v>Stress response / Seed Maturation Related</v>
      </c>
      <c r="I73" t="str">
        <f>VLOOKUP(B73,'Summary Terms'!$A$1:$C$973,3, FALSE)</f>
        <v>Terms associated with general stress responses and may be from genes accumulated during maturation and desiccation of seed</v>
      </c>
      <c r="K73" s="2" t="s">
        <v>7993</v>
      </c>
    </row>
    <row r="74" spans="1:11" x14ac:dyDescent="0.2">
      <c r="A74" t="s">
        <v>337</v>
      </c>
      <c r="B74" t="s">
        <v>336</v>
      </c>
      <c r="C74">
        <v>27</v>
      </c>
      <c r="D74">
        <v>9</v>
      </c>
      <c r="E74">
        <v>2.66</v>
      </c>
      <c r="F74">
        <v>7.7999999999999999E-4</v>
      </c>
      <c r="G74">
        <v>8.7510933333333304E-2</v>
      </c>
      <c r="H74" t="str">
        <f>VLOOKUP(B74,'Summary Terms'!$A$1:$C$973,2, FALSE)</f>
        <v>Stress response / Seed Maturation Related</v>
      </c>
      <c r="I74" t="str">
        <f>VLOOKUP(B74,'Summary Terms'!$A$1:$C$973,3, FALSE)</f>
        <v>Terms associated with general stress responses and may be from genes accumulated during maturation and desiccation of seed</v>
      </c>
      <c r="K74" s="2" t="s">
        <v>7993</v>
      </c>
    </row>
    <row r="75" spans="1:11" x14ac:dyDescent="0.2">
      <c r="A75" t="s">
        <v>4626</v>
      </c>
      <c r="B75" t="s">
        <v>4625</v>
      </c>
      <c r="C75">
        <v>520</v>
      </c>
      <c r="D75">
        <v>74</v>
      </c>
      <c r="E75">
        <v>51.27</v>
      </c>
      <c r="F75">
        <v>7.7999999999999999E-4</v>
      </c>
      <c r="G75">
        <v>8.7510933333333304E-2</v>
      </c>
      <c r="H75" t="str">
        <f>VLOOKUP(B75,'Summary Terms'!$A$1:$C$973,2, FALSE)</f>
        <v>Protein modification</v>
      </c>
      <c r="I75" t="str">
        <f>VLOOKUP(B75,'Summary Terms'!$A$1:$C$973,3, FALSE)</f>
        <v>Protein modification terms that are not specifically phosphorylation</v>
      </c>
      <c r="K75" s="2" t="s">
        <v>7993</v>
      </c>
    </row>
    <row r="76" spans="1:11" x14ac:dyDescent="0.2">
      <c r="A76" t="s">
        <v>5099</v>
      </c>
      <c r="B76" t="s">
        <v>5098</v>
      </c>
      <c r="C76">
        <v>22</v>
      </c>
      <c r="D76">
        <v>8</v>
      </c>
      <c r="E76">
        <v>2.17</v>
      </c>
      <c r="F76">
        <v>7.9000000000000001E-4</v>
      </c>
      <c r="G76">
        <v>8.7510933333333304E-2</v>
      </c>
      <c r="H76" t="str">
        <f>VLOOKUP(B76,'Summary Terms'!$A$1:$C$973,2, FALSE)</f>
        <v>Metabolism</v>
      </c>
      <c r="I76" t="str">
        <f>VLOOKUP(B76,'Summary Terms'!$A$1:$C$973,3, FALSE)</f>
        <v>Terms associated with metabolic process (Generic)</v>
      </c>
      <c r="K76" s="2" t="s">
        <v>7993</v>
      </c>
    </row>
    <row r="77" spans="1:11" x14ac:dyDescent="0.2">
      <c r="A77" t="s">
        <v>5071</v>
      </c>
      <c r="B77" t="s">
        <v>5070</v>
      </c>
      <c r="C77">
        <v>13</v>
      </c>
      <c r="D77">
        <v>6</v>
      </c>
      <c r="E77">
        <v>1.28</v>
      </c>
      <c r="F77">
        <v>8.4999999999999995E-4</v>
      </c>
      <c r="G77">
        <v>9.2918421052631595E-2</v>
      </c>
      <c r="H77" t="str">
        <f>VLOOKUP(B77,'Summary Terms'!$A$1:$C$973,2, FALSE)</f>
        <v>Metabolism</v>
      </c>
      <c r="I77" t="str">
        <f>VLOOKUP(B77,'Summary Terms'!$A$1:$C$973,3, FALSE)</f>
        <v>Terms associated with metabolic process (Generic)</v>
      </c>
      <c r="K77" s="2" t="s">
        <v>7993</v>
      </c>
    </row>
    <row r="78" spans="1:11" x14ac:dyDescent="0.2">
      <c r="A78" t="s">
        <v>4495</v>
      </c>
      <c r="B78" t="s">
        <v>4494</v>
      </c>
      <c r="C78">
        <v>422</v>
      </c>
      <c r="D78">
        <v>62</v>
      </c>
      <c r="E78">
        <v>41.61</v>
      </c>
      <c r="F78">
        <v>9.1E-4</v>
      </c>
      <c r="G78">
        <v>9.8185454545454506E-2</v>
      </c>
      <c r="H78" t="str">
        <f>VLOOKUP(B78,'Summary Terms'!$A$1:$C$973,2, FALSE)</f>
        <v>Stress response / Seed Maturation Related</v>
      </c>
      <c r="I78" t="str">
        <f>VLOOKUP(B78,'Summary Terms'!$A$1:$C$973,3, FALSE)</f>
        <v>Terms associated with general stress responses and may be from genes accumulated during maturation and desiccation of seed</v>
      </c>
      <c r="K78" s="2" t="s">
        <v>7993</v>
      </c>
    </row>
    <row r="79" spans="1:11" x14ac:dyDescent="0.2">
      <c r="A79" t="s">
        <v>1232</v>
      </c>
      <c r="B79" t="s">
        <v>1231</v>
      </c>
      <c r="C79">
        <v>10114</v>
      </c>
      <c r="D79">
        <v>1057</v>
      </c>
      <c r="E79">
        <v>997.19</v>
      </c>
      <c r="F79">
        <v>1.06E-3</v>
      </c>
      <c r="G79">
        <v>0.111474430379747</v>
      </c>
      <c r="H79" t="str">
        <f>VLOOKUP(B79,'Summary Terms'!$A$1:$C$973,2, FALSE)</f>
        <v>Generic response</v>
      </c>
      <c r="I79" t="str">
        <f>VLOOKUP(B79,'Summary Terms'!$A$1:$C$973,3, FALSE)</f>
        <v>A broad term indicating response to a stimulus</v>
      </c>
      <c r="K79" s="2" t="s">
        <v>7993</v>
      </c>
    </row>
    <row r="80" spans="1:11" x14ac:dyDescent="0.2">
      <c r="A80" t="s">
        <v>3582</v>
      </c>
      <c r="B80" t="s">
        <v>3581</v>
      </c>
      <c r="C80">
        <v>3842</v>
      </c>
      <c r="D80">
        <v>430</v>
      </c>
      <c r="E80">
        <v>378.8</v>
      </c>
      <c r="F80">
        <v>1.06E-3</v>
      </c>
      <c r="G80">
        <v>0.111474430379747</v>
      </c>
      <c r="H80" t="str">
        <f>VLOOKUP(B80,'Summary Terms'!$A$1:$C$973,2, FALSE)</f>
        <v>Generic response</v>
      </c>
      <c r="I80" t="str">
        <f>VLOOKUP(B80,'Summary Terms'!$A$1:$C$973,3, FALSE)</f>
        <v>A broad term indicating response to a stimulus</v>
      </c>
      <c r="K80" s="2" t="s">
        <v>7993</v>
      </c>
    </row>
    <row r="81" spans="1:11" x14ac:dyDescent="0.2">
      <c r="A81" t="s">
        <v>1260</v>
      </c>
      <c r="B81" t="s">
        <v>1259</v>
      </c>
      <c r="C81">
        <v>7282</v>
      </c>
      <c r="D81">
        <v>778</v>
      </c>
      <c r="E81">
        <v>717.97</v>
      </c>
      <c r="F81">
        <v>1.1000000000000001E-3</v>
      </c>
      <c r="G81">
        <v>0.112824691358025</v>
      </c>
      <c r="H81" t="str">
        <f>VLOOKUP(B81,'Summary Terms'!$A$1:$C$973,2, FALSE)</f>
        <v>Stress response / Seed Maturation Related</v>
      </c>
      <c r="I81" t="str">
        <f>VLOOKUP(B81,'Summary Terms'!$A$1:$C$973,3, FALSE)</f>
        <v>Terms associated with general stress responses and may be from genes accumulated during maturation and desiccation of seed</v>
      </c>
      <c r="K81" s="2" t="s">
        <v>7993</v>
      </c>
    </row>
    <row r="82" spans="1:11" x14ac:dyDescent="0.2">
      <c r="A82" t="s">
        <v>4552</v>
      </c>
      <c r="B82" t="s">
        <v>4551</v>
      </c>
      <c r="C82">
        <v>690</v>
      </c>
      <c r="D82">
        <v>93</v>
      </c>
      <c r="E82">
        <v>68.03</v>
      </c>
      <c r="F82">
        <v>1.1000000000000001E-3</v>
      </c>
      <c r="G82">
        <v>0.112824691358025</v>
      </c>
      <c r="H82" t="str">
        <f>VLOOKUP(B82,'Summary Terms'!$A$1:$C$973,2, FALSE)</f>
        <v>Hormone</v>
      </c>
      <c r="I82" t="str">
        <f>VLOOKUP(B82,'Summary Terms'!$A$1:$C$973,3, FALSE)</f>
        <v>Terms involving hormone biosynthesis, catabolism or signalling</v>
      </c>
      <c r="K82" s="2" t="s">
        <v>7993</v>
      </c>
    </row>
    <row r="83" spans="1:11" x14ac:dyDescent="0.2">
      <c r="A83" t="s">
        <v>4606</v>
      </c>
      <c r="B83" t="s">
        <v>4605</v>
      </c>
      <c r="C83">
        <v>778</v>
      </c>
      <c r="D83">
        <v>103</v>
      </c>
      <c r="E83">
        <v>76.709999999999994</v>
      </c>
      <c r="F83">
        <v>1.1199999999999999E-3</v>
      </c>
      <c r="G83">
        <v>0.11347512195122</v>
      </c>
      <c r="H83" t="str">
        <f>VLOOKUP(B83,'Summary Terms'!$A$1:$C$973,2, FALSE)</f>
        <v>Protein modification</v>
      </c>
      <c r="I83" t="str">
        <f>VLOOKUP(B83,'Summary Terms'!$A$1:$C$973,3, FALSE)</f>
        <v>Protein modification terms that are not specifically phosphorylation</v>
      </c>
      <c r="K83" s="2" t="s">
        <v>7993</v>
      </c>
    </row>
    <row r="84" spans="1:11" x14ac:dyDescent="0.2">
      <c r="A84" t="s">
        <v>5047</v>
      </c>
      <c r="B84" t="s">
        <v>5046</v>
      </c>
      <c r="C84">
        <v>753</v>
      </c>
      <c r="D84">
        <v>100</v>
      </c>
      <c r="E84">
        <v>74.239999999999995</v>
      </c>
      <c r="F84">
        <v>1.1900000000000001E-3</v>
      </c>
      <c r="G84">
        <v>0.119114698795181</v>
      </c>
      <c r="H84" t="str">
        <f>VLOOKUP(B84,'Summary Terms'!$A$1:$C$973,2, FALSE)</f>
        <v xml:space="preserve">Light responses </v>
      </c>
      <c r="I84" t="str">
        <f>VLOOKUP(B84,'Summary Terms'!$A$1:$C$973,3, FALSE)</f>
        <v>Terms associated with response to light or circadian rhythm, might be involved in seed maturation terms</v>
      </c>
      <c r="K84" s="2" t="s">
        <v>7993</v>
      </c>
    </row>
    <row r="85" spans="1:11" x14ac:dyDescent="0.2">
      <c r="A85" t="s">
        <v>3112</v>
      </c>
      <c r="B85" t="s">
        <v>3111</v>
      </c>
      <c r="C85">
        <v>1103</v>
      </c>
      <c r="D85">
        <v>139</v>
      </c>
      <c r="E85">
        <v>108.75</v>
      </c>
      <c r="F85">
        <v>1.2999999999999999E-3</v>
      </c>
      <c r="G85">
        <v>0.12857619047619001</v>
      </c>
      <c r="H85" t="str">
        <f>VLOOKUP(B85,'Summary Terms'!$A$1:$C$973,2, FALSE)</f>
        <v>Stress response / Seed Maturation Related</v>
      </c>
      <c r="I85" t="str">
        <f>VLOOKUP(B85,'Summary Terms'!$A$1:$C$973,3, FALSE)</f>
        <v>Terms associated with general stress responses and may be from genes accumulated during maturation and desiccation of seed</v>
      </c>
      <c r="K85" s="2" t="s">
        <v>7993</v>
      </c>
    </row>
    <row r="86" spans="1:11" x14ac:dyDescent="0.2">
      <c r="A86" t="s">
        <v>5107</v>
      </c>
      <c r="B86" t="s">
        <v>5106</v>
      </c>
      <c r="C86">
        <v>195</v>
      </c>
      <c r="D86">
        <v>33</v>
      </c>
      <c r="E86">
        <v>19.23</v>
      </c>
      <c r="F86">
        <v>1.4400000000000001E-3</v>
      </c>
      <c r="G86">
        <v>0.140747294117647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4449</v>
      </c>
      <c r="B87" t="s">
        <v>4448</v>
      </c>
      <c r="C87">
        <v>430</v>
      </c>
      <c r="D87">
        <v>62</v>
      </c>
      <c r="E87">
        <v>42.4</v>
      </c>
      <c r="F87">
        <v>1.4599999999999999E-3</v>
      </c>
      <c r="G87">
        <v>0.141042790697674</v>
      </c>
      <c r="H87" t="str">
        <f>VLOOKUP(B87,'Summary Terms'!$A$1:$C$973,2, FALSE)</f>
        <v>Stress response / Seed Maturation Related</v>
      </c>
      <c r="I87" t="str">
        <f>VLOOKUP(B87,'Summary Terms'!$A$1:$C$973,3, FALSE)</f>
        <v>Terms associated with general stress responses and may be from genes accumulated during maturation and desiccation of seed</v>
      </c>
      <c r="K87" s="2" t="s">
        <v>7993</v>
      </c>
    </row>
    <row r="88" spans="1:11" x14ac:dyDescent="0.2">
      <c r="A88" t="s">
        <v>7644</v>
      </c>
      <c r="B88" t="s">
        <v>7643</v>
      </c>
      <c r="C88">
        <v>10</v>
      </c>
      <c r="D88">
        <v>5</v>
      </c>
      <c r="E88">
        <v>0.99</v>
      </c>
      <c r="F88">
        <v>1.5299999999999999E-3</v>
      </c>
      <c r="G88">
        <v>0.14444590909090901</v>
      </c>
      <c r="H88" t="str">
        <f>VLOOKUP(B88,'Summary Terms'!$A$1:$C$973,2, FALSE)</f>
        <v>DNA modification / epigenetic regulation including gene silencing</v>
      </c>
      <c r="I88" t="str">
        <f>VLOOKUP(B88,'Summary Terms'!$A$1:$C$973,3, FALSE)</f>
        <v>Terms associated with chromatin remodelling or other epigenetic regulation</v>
      </c>
      <c r="K88" s="2" t="s">
        <v>7993</v>
      </c>
    </row>
    <row r="89" spans="1:11" x14ac:dyDescent="0.2">
      <c r="A89" t="s">
        <v>5111</v>
      </c>
      <c r="B89" t="s">
        <v>5110</v>
      </c>
      <c r="C89">
        <v>1162</v>
      </c>
      <c r="D89">
        <v>145</v>
      </c>
      <c r="E89">
        <v>114.57</v>
      </c>
      <c r="F89">
        <v>1.5299999999999999E-3</v>
      </c>
      <c r="G89">
        <v>0.14444590909090901</v>
      </c>
      <c r="H89" t="str">
        <f>VLOOKUP(B89,'Summary Terms'!$A$1:$C$973,2, FALSE)</f>
        <v>Response to nitrogen containing compounds</v>
      </c>
      <c r="I89" t="str">
        <f>VLOOKUP(B89,'Summary Terms'!$A$1:$C$973,3, FALSE)</f>
        <v>Terms associated with nitrogen</v>
      </c>
      <c r="K89" s="2" t="s">
        <v>7993</v>
      </c>
    </row>
    <row r="90" spans="1:11" x14ac:dyDescent="0.2">
      <c r="A90" t="s">
        <v>2756</v>
      </c>
      <c r="B90" t="s">
        <v>2755</v>
      </c>
      <c r="C90">
        <v>1063</v>
      </c>
      <c r="D90">
        <v>134</v>
      </c>
      <c r="E90">
        <v>104.81</v>
      </c>
      <c r="F90">
        <v>1.56E-3</v>
      </c>
      <c r="G90">
        <v>0.14562337078651699</v>
      </c>
      <c r="H90" t="str">
        <f>VLOOKUP(B90,'Summary Terms'!$A$1:$C$973,2, FALSE)</f>
        <v>Negative regulation</v>
      </c>
      <c r="I90" t="str">
        <f>VLOOKUP(B90,'Summary Terms'!$A$1:$C$973,3, FALSE)</f>
        <v>A term indicating negative regulation of response to stimuli</v>
      </c>
      <c r="K90" s="2" t="s">
        <v>7993</v>
      </c>
    </row>
    <row r="91" spans="1:11" x14ac:dyDescent="0.2">
      <c r="A91" t="s">
        <v>4532</v>
      </c>
      <c r="B91" t="s">
        <v>4531</v>
      </c>
      <c r="C91">
        <v>702</v>
      </c>
      <c r="D91">
        <v>93</v>
      </c>
      <c r="E91">
        <v>69.209999999999994</v>
      </c>
      <c r="F91">
        <v>1.8799999999999999E-3</v>
      </c>
      <c r="G91">
        <v>0.173544888888889</v>
      </c>
      <c r="H91" t="str">
        <f>VLOOKUP(B91,'Summary Terms'!$A$1:$C$973,2, FALSE)</f>
        <v>Stress response / Seed Maturation Related</v>
      </c>
      <c r="I91" t="str">
        <f>VLOOKUP(B91,'Summary Terms'!$A$1:$C$973,3, FALSE)</f>
        <v>Terms associated with general stress responses and may be from genes accumulated during maturation and desiccation of seed</v>
      </c>
      <c r="K91" s="2" t="s">
        <v>7993</v>
      </c>
    </row>
    <row r="92" spans="1:11" x14ac:dyDescent="0.2">
      <c r="A92" t="s">
        <v>3666</v>
      </c>
      <c r="B92" t="s">
        <v>3665</v>
      </c>
      <c r="C92">
        <v>42</v>
      </c>
      <c r="D92">
        <v>11</v>
      </c>
      <c r="E92">
        <v>4.1399999999999997</v>
      </c>
      <c r="F92">
        <v>1.99E-3</v>
      </c>
      <c r="G92">
        <v>0.18168043956044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3414</v>
      </c>
      <c r="B93" t="s">
        <v>3413</v>
      </c>
      <c r="C93">
        <v>1127</v>
      </c>
      <c r="D93">
        <v>140</v>
      </c>
      <c r="E93">
        <v>111.12</v>
      </c>
      <c r="F93">
        <v>2.1800000000000001E-3</v>
      </c>
      <c r="G93">
        <v>0.19686347826087</v>
      </c>
      <c r="H93" t="str">
        <f>VLOOKUP(B93,'Summary Terms'!$A$1:$C$973,2, FALSE)</f>
        <v>Hormone</v>
      </c>
      <c r="I93" t="str">
        <f>VLOOKUP(B93,'Summary Terms'!$A$1:$C$973,3, FALSE)</f>
        <v>Terms involving hormone biosynthesis, catabolism or signalling</v>
      </c>
      <c r="K93" s="2" t="s">
        <v>7993</v>
      </c>
    </row>
    <row r="94" spans="1:11" x14ac:dyDescent="0.2">
      <c r="A94" t="s">
        <v>7642</v>
      </c>
      <c r="B94" t="s">
        <v>7641</v>
      </c>
      <c r="C94">
        <v>139</v>
      </c>
      <c r="D94">
        <v>25</v>
      </c>
      <c r="E94">
        <v>13.7</v>
      </c>
      <c r="F94">
        <v>2.2200000000000002E-3</v>
      </c>
      <c r="G94">
        <v>0.19832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3640</v>
      </c>
      <c r="B95" t="s">
        <v>3639</v>
      </c>
      <c r="C95">
        <v>43</v>
      </c>
      <c r="D95">
        <v>11</v>
      </c>
      <c r="E95">
        <v>4.24</v>
      </c>
      <c r="F95">
        <v>2.4399999999999999E-3</v>
      </c>
      <c r="G95">
        <v>0.21565446808510599</v>
      </c>
      <c r="H95" t="str">
        <f>VLOOKUP(B95,'Summary Terms'!$A$1:$C$973,2, FALSE)</f>
        <v>Unspecified</v>
      </c>
      <c r="I95" t="str">
        <f>VLOOKUP(B95,'Summary Terms'!$A$1:$C$973,3, FALSE)</f>
        <v>Unspecified</v>
      </c>
      <c r="K95" s="2" t="s">
        <v>7993</v>
      </c>
    </row>
    <row r="96" spans="1:11" x14ac:dyDescent="0.2">
      <c r="A96" t="s">
        <v>249</v>
      </c>
      <c r="B96" t="s">
        <v>248</v>
      </c>
      <c r="C96">
        <v>398</v>
      </c>
      <c r="D96">
        <v>57</v>
      </c>
      <c r="E96">
        <v>39.24</v>
      </c>
      <c r="F96">
        <v>2.5699999999999998E-3</v>
      </c>
      <c r="G96">
        <v>0.22097567010309299</v>
      </c>
      <c r="H96" t="str">
        <f>VLOOKUP(B96,'Summary Terms'!$A$1:$C$973,2, FALSE)</f>
        <v>Stress response / Seed Maturation Related</v>
      </c>
      <c r="I96" t="str">
        <f>VLOOKUP(B96,'Summary Terms'!$A$1:$C$973,3, FALSE)</f>
        <v>Terms associated with general stress responses and may be from genes accumulated during maturation and desiccation of seed</v>
      </c>
      <c r="K96" s="2" t="s">
        <v>7993</v>
      </c>
    </row>
    <row r="97" spans="1:11" x14ac:dyDescent="0.2">
      <c r="A97" t="s">
        <v>4922</v>
      </c>
      <c r="B97" t="s">
        <v>4921</v>
      </c>
      <c r="C97">
        <v>7</v>
      </c>
      <c r="D97">
        <v>4</v>
      </c>
      <c r="E97">
        <v>0.69</v>
      </c>
      <c r="F97">
        <v>2.5799999999999998E-3</v>
      </c>
      <c r="G97">
        <v>0.22097567010309299</v>
      </c>
      <c r="H97" t="str">
        <f>VLOOKUP(B97,'Summary Terms'!$A$1:$C$973,2, FALSE)</f>
        <v>Biotic stress response</v>
      </c>
      <c r="I97" t="str">
        <f>VLOOKUP(B97,'Summary Terms'!$A$1:$C$973,3, FALSE)</f>
        <v>Terms associated with biotic stress response and response to other ogranisms or pathogens</v>
      </c>
      <c r="K97" s="2" t="s">
        <v>7993</v>
      </c>
    </row>
    <row r="98" spans="1:11" x14ac:dyDescent="0.2">
      <c r="A98" t="s">
        <v>4608</v>
      </c>
      <c r="B98" t="s">
        <v>4607</v>
      </c>
      <c r="C98">
        <v>7</v>
      </c>
      <c r="D98">
        <v>4</v>
      </c>
      <c r="E98">
        <v>0.69</v>
      </c>
      <c r="F98">
        <v>2.5799999999999998E-3</v>
      </c>
      <c r="G98">
        <v>0.22097567010309299</v>
      </c>
      <c r="H98" t="str">
        <f>VLOOKUP(B98,'Summary Terms'!$A$1:$C$973,2, FALSE)</f>
        <v>Transport</v>
      </c>
      <c r="I98" t="str">
        <f>VLOOKUP(B98,'Summary Terms'!$A$1:$C$973,3, FALSE)</f>
        <v xml:space="preserve">Transport of molecules in or out of cells etc. </v>
      </c>
      <c r="K98" s="2" t="s">
        <v>7993</v>
      </c>
    </row>
    <row r="99" spans="1:11" x14ac:dyDescent="0.2">
      <c r="A99" t="s">
        <v>5035</v>
      </c>
      <c r="B99" t="s">
        <v>5034</v>
      </c>
      <c r="C99">
        <v>56</v>
      </c>
      <c r="D99">
        <v>13</v>
      </c>
      <c r="E99">
        <v>5.52</v>
      </c>
      <c r="F99">
        <v>2.63E-3</v>
      </c>
      <c r="G99">
        <v>0.222959591836735</v>
      </c>
      <c r="H99" t="str">
        <f>VLOOKUP(B99,'Summary Terms'!$A$1:$C$973,2, FALSE)</f>
        <v>Metabolism</v>
      </c>
      <c r="I99" t="str">
        <f>VLOOKUP(B99,'Summary Terms'!$A$1:$C$973,3, FALSE)</f>
        <v>Terms associated with metabolic process (Generic)</v>
      </c>
      <c r="K99" s="2" t="s">
        <v>7993</v>
      </c>
    </row>
    <row r="100" spans="1:11" x14ac:dyDescent="0.2">
      <c r="A100" t="s">
        <v>4554</v>
      </c>
      <c r="B100" t="s">
        <v>4553</v>
      </c>
      <c r="C100">
        <v>3513</v>
      </c>
      <c r="D100">
        <v>391</v>
      </c>
      <c r="E100">
        <v>346.36</v>
      </c>
      <c r="F100">
        <v>2.8500000000000001E-3</v>
      </c>
      <c r="G100">
        <v>0.239169696969697</v>
      </c>
      <c r="H100" t="str">
        <f>VLOOKUP(B100,'Summary Terms'!$A$1:$C$973,2, FALSE)</f>
        <v>Metabolism</v>
      </c>
      <c r="I100" t="str">
        <f>VLOOKUP(B100,'Summary Terms'!$A$1:$C$973,3, FALSE)</f>
        <v>Terms associated with metabolic process (Generic)</v>
      </c>
      <c r="K100" s="2" t="s">
        <v>7993</v>
      </c>
    </row>
    <row r="101" spans="1:11" x14ac:dyDescent="0.2">
      <c r="A101" t="s">
        <v>5053</v>
      </c>
      <c r="B101" t="s">
        <v>5052</v>
      </c>
      <c r="C101">
        <v>77</v>
      </c>
      <c r="D101">
        <v>16</v>
      </c>
      <c r="E101">
        <v>7.59</v>
      </c>
      <c r="F101">
        <v>3.0500000000000002E-3</v>
      </c>
      <c r="G101">
        <v>0.25339400000000001</v>
      </c>
    </row>
    <row r="102" spans="1:11" x14ac:dyDescent="0.2">
      <c r="A102" t="s">
        <v>3499</v>
      </c>
      <c r="B102" t="s">
        <v>3498</v>
      </c>
      <c r="C102">
        <v>2718</v>
      </c>
      <c r="D102">
        <v>308</v>
      </c>
      <c r="E102">
        <v>267.98</v>
      </c>
      <c r="F102">
        <v>3.1800000000000001E-3</v>
      </c>
      <c r="G102">
        <v>0.26157861386138598</v>
      </c>
    </row>
    <row r="103" spans="1:11" x14ac:dyDescent="0.2">
      <c r="A103" t="s">
        <v>2108</v>
      </c>
      <c r="B103" t="s">
        <v>2107</v>
      </c>
      <c r="C103">
        <v>3863</v>
      </c>
      <c r="D103">
        <v>426</v>
      </c>
      <c r="E103">
        <v>380.87</v>
      </c>
      <c r="F103">
        <v>3.4299999999999999E-3</v>
      </c>
      <c r="G103">
        <v>0.27308703703703702</v>
      </c>
    </row>
    <row r="104" spans="1:11" x14ac:dyDescent="0.2">
      <c r="A104" t="s">
        <v>3726</v>
      </c>
      <c r="B104" t="s">
        <v>3725</v>
      </c>
      <c r="C104">
        <v>311</v>
      </c>
      <c r="D104">
        <v>46</v>
      </c>
      <c r="E104">
        <v>30.66</v>
      </c>
      <c r="F104">
        <v>3.4299999999999999E-3</v>
      </c>
      <c r="G104">
        <v>0.27308703703703702</v>
      </c>
    </row>
    <row r="105" spans="1:11" x14ac:dyDescent="0.2">
      <c r="A105" t="s">
        <v>4487</v>
      </c>
      <c r="B105" t="s">
        <v>4486</v>
      </c>
      <c r="C105">
        <v>576</v>
      </c>
      <c r="D105">
        <v>77</v>
      </c>
      <c r="E105">
        <v>56.79</v>
      </c>
      <c r="F105">
        <v>3.5000000000000001E-3</v>
      </c>
      <c r="G105">
        <v>0.27308703703703702</v>
      </c>
    </row>
    <row r="106" spans="1:11" x14ac:dyDescent="0.2">
      <c r="A106" t="s">
        <v>7640</v>
      </c>
      <c r="B106" t="s">
        <v>7639</v>
      </c>
      <c r="C106">
        <v>4</v>
      </c>
      <c r="D106">
        <v>3</v>
      </c>
      <c r="E106">
        <v>0.39</v>
      </c>
      <c r="F106">
        <v>3.5500000000000002E-3</v>
      </c>
      <c r="G106">
        <v>0.27308703703703702</v>
      </c>
    </row>
    <row r="107" spans="1:11" x14ac:dyDescent="0.2">
      <c r="A107" t="s">
        <v>5051</v>
      </c>
      <c r="B107" t="s">
        <v>5050</v>
      </c>
      <c r="C107">
        <v>4</v>
      </c>
      <c r="D107">
        <v>3</v>
      </c>
      <c r="E107">
        <v>0.39</v>
      </c>
      <c r="F107">
        <v>3.5500000000000002E-3</v>
      </c>
      <c r="G107">
        <v>0.27308703703703702</v>
      </c>
    </row>
    <row r="108" spans="1:11" x14ac:dyDescent="0.2">
      <c r="A108" t="s">
        <v>7638</v>
      </c>
      <c r="B108" t="s">
        <v>7637</v>
      </c>
      <c r="C108">
        <v>4</v>
      </c>
      <c r="D108">
        <v>3</v>
      </c>
      <c r="E108">
        <v>0.39</v>
      </c>
      <c r="F108">
        <v>3.5500000000000002E-3</v>
      </c>
      <c r="G108">
        <v>0.27308703703703702</v>
      </c>
    </row>
    <row r="109" spans="1:11" x14ac:dyDescent="0.2">
      <c r="A109" t="s">
        <v>7636</v>
      </c>
      <c r="B109" t="s">
        <v>7635</v>
      </c>
      <c r="C109">
        <v>4</v>
      </c>
      <c r="D109">
        <v>3</v>
      </c>
      <c r="E109">
        <v>0.39</v>
      </c>
      <c r="F109">
        <v>3.5500000000000002E-3</v>
      </c>
      <c r="G109">
        <v>0.27308703703703702</v>
      </c>
    </row>
    <row r="110" spans="1:11" x14ac:dyDescent="0.2">
      <c r="A110" t="s">
        <v>3458</v>
      </c>
      <c r="B110" t="s">
        <v>3457</v>
      </c>
      <c r="C110">
        <v>1746</v>
      </c>
      <c r="D110">
        <v>205</v>
      </c>
      <c r="E110">
        <v>172.15</v>
      </c>
      <c r="F110">
        <v>3.63E-3</v>
      </c>
      <c r="G110">
        <v>0.276679266055046</v>
      </c>
    </row>
    <row r="111" spans="1:11" x14ac:dyDescent="0.2">
      <c r="A111" t="s">
        <v>4334</v>
      </c>
      <c r="B111" t="s">
        <v>4333</v>
      </c>
      <c r="C111">
        <v>263</v>
      </c>
      <c r="D111">
        <v>40</v>
      </c>
      <c r="E111">
        <v>25.93</v>
      </c>
      <c r="F111">
        <v>3.7399999999999998E-3</v>
      </c>
      <c r="G111">
        <v>0.282472</v>
      </c>
    </row>
    <row r="112" spans="1:11" x14ac:dyDescent="0.2">
      <c r="A112" t="s">
        <v>3556</v>
      </c>
      <c r="B112" t="s">
        <v>3555</v>
      </c>
      <c r="C112">
        <v>1881</v>
      </c>
      <c r="D112">
        <v>219</v>
      </c>
      <c r="E112">
        <v>185.46</v>
      </c>
      <c r="F112">
        <v>3.9500000000000004E-3</v>
      </c>
      <c r="G112">
        <v>0.29564504504504502</v>
      </c>
    </row>
    <row r="113" spans="1:7" x14ac:dyDescent="0.2">
      <c r="A113" t="s">
        <v>7634</v>
      </c>
      <c r="B113" t="s">
        <v>7633</v>
      </c>
      <c r="C113">
        <v>22</v>
      </c>
      <c r="D113">
        <v>7</v>
      </c>
      <c r="E113">
        <v>2.17</v>
      </c>
      <c r="F113">
        <v>4.0299999999999997E-3</v>
      </c>
      <c r="G113">
        <v>0.29893964285714297</v>
      </c>
    </row>
    <row r="114" spans="1:7" x14ac:dyDescent="0.2">
      <c r="A114" t="s">
        <v>1503</v>
      </c>
      <c r="B114" t="s">
        <v>1502</v>
      </c>
      <c r="C114">
        <v>1685</v>
      </c>
      <c r="D114">
        <v>198</v>
      </c>
      <c r="E114">
        <v>166.13</v>
      </c>
      <c r="F114">
        <v>4.1000000000000003E-3</v>
      </c>
      <c r="G114">
        <v>0.30144070796460198</v>
      </c>
    </row>
    <row r="115" spans="1:7" x14ac:dyDescent="0.2">
      <c r="A115" t="s">
        <v>3088</v>
      </c>
      <c r="B115" t="s">
        <v>3087</v>
      </c>
      <c r="C115">
        <v>373</v>
      </c>
      <c r="D115">
        <v>53</v>
      </c>
      <c r="E115">
        <v>36.78</v>
      </c>
      <c r="F115">
        <v>4.1900000000000001E-3</v>
      </c>
      <c r="G115">
        <v>0.30414504347826099</v>
      </c>
    </row>
    <row r="116" spans="1:7" x14ac:dyDescent="0.2">
      <c r="A116" t="s">
        <v>6046</v>
      </c>
      <c r="B116" t="s">
        <v>6045</v>
      </c>
      <c r="C116">
        <v>331</v>
      </c>
      <c r="D116">
        <v>48</v>
      </c>
      <c r="E116">
        <v>32.630000000000003</v>
      </c>
      <c r="F116">
        <v>4.2100000000000002E-3</v>
      </c>
      <c r="G116">
        <v>0.30414504347826099</v>
      </c>
    </row>
    <row r="117" spans="1:7" x14ac:dyDescent="0.2">
      <c r="A117" t="s">
        <v>5077</v>
      </c>
      <c r="B117" t="s">
        <v>5076</v>
      </c>
      <c r="C117">
        <v>28</v>
      </c>
      <c r="D117">
        <v>8</v>
      </c>
      <c r="E117">
        <v>2.76</v>
      </c>
      <c r="F117">
        <v>4.5100000000000001E-3</v>
      </c>
      <c r="G117">
        <v>0.32300931034482799</v>
      </c>
    </row>
    <row r="118" spans="1:7" x14ac:dyDescent="0.2">
      <c r="A118" t="s">
        <v>3590</v>
      </c>
      <c r="B118" t="s">
        <v>3589</v>
      </c>
      <c r="C118">
        <v>3053</v>
      </c>
      <c r="D118">
        <v>341</v>
      </c>
      <c r="E118">
        <v>301.01</v>
      </c>
      <c r="F118">
        <v>4.5500000000000002E-3</v>
      </c>
      <c r="G118">
        <v>0.32308888888888898</v>
      </c>
    </row>
    <row r="119" spans="1:7" x14ac:dyDescent="0.2">
      <c r="A119" t="s">
        <v>4184</v>
      </c>
      <c r="B119" t="s">
        <v>4183</v>
      </c>
      <c r="C119">
        <v>8</v>
      </c>
      <c r="D119">
        <v>4</v>
      </c>
      <c r="E119">
        <v>0.79</v>
      </c>
      <c r="F119">
        <v>4.7600000000000003E-3</v>
      </c>
      <c r="G119">
        <v>0.33513627118644101</v>
      </c>
    </row>
    <row r="120" spans="1:7" x14ac:dyDescent="0.2">
      <c r="A120" t="s">
        <v>2080</v>
      </c>
      <c r="B120" t="s">
        <v>2079</v>
      </c>
      <c r="C120">
        <v>3854</v>
      </c>
      <c r="D120">
        <v>423</v>
      </c>
      <c r="E120">
        <v>379.98</v>
      </c>
      <c r="F120">
        <v>4.9500000000000004E-3</v>
      </c>
      <c r="G120">
        <v>0.34558487394957998</v>
      </c>
    </row>
    <row r="121" spans="1:7" x14ac:dyDescent="0.2">
      <c r="A121" t="s">
        <v>2084</v>
      </c>
      <c r="B121" t="s">
        <v>2083</v>
      </c>
      <c r="C121">
        <v>3642</v>
      </c>
      <c r="D121">
        <v>401</v>
      </c>
      <c r="E121">
        <v>359.08</v>
      </c>
      <c r="F121">
        <v>5.1799999999999997E-3</v>
      </c>
      <c r="G121">
        <v>0.35862866666666698</v>
      </c>
    </row>
    <row r="122" spans="1:7" x14ac:dyDescent="0.2">
      <c r="A122" t="s">
        <v>4952</v>
      </c>
      <c r="B122" t="s">
        <v>4951</v>
      </c>
      <c r="C122">
        <v>164</v>
      </c>
      <c r="D122">
        <v>27</v>
      </c>
      <c r="E122">
        <v>16.170000000000002</v>
      </c>
      <c r="F122">
        <v>5.4299999999999999E-3</v>
      </c>
      <c r="G122">
        <v>0.37283008264462802</v>
      </c>
    </row>
    <row r="123" spans="1:7" x14ac:dyDescent="0.2">
      <c r="A123" t="s">
        <v>4126</v>
      </c>
      <c r="B123" t="s">
        <v>3455</v>
      </c>
      <c r="C123">
        <v>615</v>
      </c>
      <c r="D123">
        <v>80</v>
      </c>
      <c r="E123">
        <v>60.64</v>
      </c>
      <c r="F123">
        <v>6.0000000000000001E-3</v>
      </c>
      <c r="G123">
        <v>0.40601999999999999</v>
      </c>
    </row>
    <row r="124" spans="1:7" x14ac:dyDescent="0.2">
      <c r="A124" t="s">
        <v>7632</v>
      </c>
      <c r="B124" t="s">
        <v>7631</v>
      </c>
      <c r="C124">
        <v>13</v>
      </c>
      <c r="D124">
        <v>5</v>
      </c>
      <c r="E124">
        <v>1.28</v>
      </c>
      <c r="F124">
        <v>6.0600000000000003E-3</v>
      </c>
      <c r="G124">
        <v>0.40601999999999999</v>
      </c>
    </row>
    <row r="125" spans="1:7" x14ac:dyDescent="0.2">
      <c r="A125" t="s">
        <v>5037</v>
      </c>
      <c r="B125" t="s">
        <v>5036</v>
      </c>
      <c r="C125">
        <v>48</v>
      </c>
      <c r="D125">
        <v>11</v>
      </c>
      <c r="E125">
        <v>4.7300000000000004</v>
      </c>
      <c r="F125">
        <v>6.0600000000000003E-3</v>
      </c>
      <c r="G125">
        <v>0.40601999999999999</v>
      </c>
    </row>
    <row r="126" spans="1:7" x14ac:dyDescent="0.2">
      <c r="A126" t="s">
        <v>2069</v>
      </c>
      <c r="B126" t="s">
        <v>2068</v>
      </c>
      <c r="C126">
        <v>2471</v>
      </c>
      <c r="D126">
        <v>279</v>
      </c>
      <c r="E126">
        <v>243.63</v>
      </c>
      <c r="F126">
        <v>6.1199999999999996E-3</v>
      </c>
      <c r="G126">
        <v>0.40675968000000001</v>
      </c>
    </row>
    <row r="127" spans="1:7" x14ac:dyDescent="0.2">
      <c r="A127" t="s">
        <v>4948</v>
      </c>
      <c r="B127" t="s">
        <v>4947</v>
      </c>
      <c r="C127">
        <v>510</v>
      </c>
      <c r="D127">
        <v>68</v>
      </c>
      <c r="E127">
        <v>50.28</v>
      </c>
      <c r="F127">
        <v>6.1799999999999997E-3</v>
      </c>
      <c r="G127">
        <v>0.40748761904761899</v>
      </c>
    </row>
    <row r="128" spans="1:7" x14ac:dyDescent="0.2">
      <c r="A128" t="s">
        <v>4326</v>
      </c>
      <c r="B128" t="s">
        <v>4325</v>
      </c>
      <c r="C128">
        <v>222</v>
      </c>
      <c r="D128">
        <v>34</v>
      </c>
      <c r="E128">
        <v>21.89</v>
      </c>
      <c r="F128">
        <v>6.3899999999999998E-3</v>
      </c>
      <c r="G128">
        <v>0.418016692913386</v>
      </c>
    </row>
    <row r="129" spans="1:7" x14ac:dyDescent="0.2">
      <c r="A129" t="s">
        <v>4637</v>
      </c>
      <c r="B129" t="s">
        <v>4636</v>
      </c>
      <c r="C129">
        <v>105</v>
      </c>
      <c r="D129">
        <v>19</v>
      </c>
      <c r="E129">
        <v>10.35</v>
      </c>
      <c r="F129">
        <v>6.62E-3</v>
      </c>
      <c r="G129">
        <v>0.42967937499999997</v>
      </c>
    </row>
    <row r="130" spans="1:7" x14ac:dyDescent="0.2">
      <c r="A130" t="s">
        <v>4316</v>
      </c>
      <c r="B130" t="s">
        <v>4315</v>
      </c>
      <c r="C130">
        <v>223</v>
      </c>
      <c r="D130">
        <v>34</v>
      </c>
      <c r="E130">
        <v>21.99</v>
      </c>
      <c r="F130">
        <v>6.8399999999999997E-3</v>
      </c>
      <c r="G130">
        <v>0.43788781954887201</v>
      </c>
    </row>
    <row r="131" spans="1:7" x14ac:dyDescent="0.2">
      <c r="A131" t="s">
        <v>5089</v>
      </c>
      <c r="B131" t="s">
        <v>5088</v>
      </c>
      <c r="C131">
        <v>36</v>
      </c>
      <c r="D131">
        <v>9</v>
      </c>
      <c r="E131">
        <v>3.55</v>
      </c>
      <c r="F131">
        <v>6.94E-3</v>
      </c>
      <c r="G131">
        <v>0.43788781954887201</v>
      </c>
    </row>
    <row r="132" spans="1:7" x14ac:dyDescent="0.2">
      <c r="A132" t="s">
        <v>4522</v>
      </c>
      <c r="B132" t="s">
        <v>4521</v>
      </c>
      <c r="C132">
        <v>417</v>
      </c>
      <c r="D132">
        <v>57</v>
      </c>
      <c r="E132">
        <v>41.11</v>
      </c>
      <c r="F132">
        <v>6.9800000000000001E-3</v>
      </c>
      <c r="G132">
        <v>0.43788781954887201</v>
      </c>
    </row>
    <row r="133" spans="1:7" x14ac:dyDescent="0.2">
      <c r="A133" t="s">
        <v>3658</v>
      </c>
      <c r="B133" t="s">
        <v>3657</v>
      </c>
      <c r="C133">
        <v>601</v>
      </c>
      <c r="D133">
        <v>78</v>
      </c>
      <c r="E133">
        <v>59.26</v>
      </c>
      <c r="F133">
        <v>6.9899999999999997E-3</v>
      </c>
      <c r="G133">
        <v>0.43788781954887201</v>
      </c>
    </row>
    <row r="134" spans="1:7" x14ac:dyDescent="0.2">
      <c r="A134" t="s">
        <v>2772</v>
      </c>
      <c r="B134" t="s">
        <v>2771</v>
      </c>
      <c r="C134">
        <v>183</v>
      </c>
      <c r="D134">
        <v>29</v>
      </c>
      <c r="E134">
        <v>18.04</v>
      </c>
      <c r="F134">
        <v>7.0099999999999997E-3</v>
      </c>
      <c r="G134">
        <v>0.43788781954887201</v>
      </c>
    </row>
    <row r="135" spans="1:7" x14ac:dyDescent="0.2">
      <c r="A135" t="s">
        <v>2100</v>
      </c>
      <c r="B135" t="s">
        <v>2099</v>
      </c>
      <c r="C135">
        <v>944</v>
      </c>
      <c r="D135">
        <v>116</v>
      </c>
      <c r="E135">
        <v>93.07</v>
      </c>
      <c r="F135">
        <v>7.0699999999999999E-3</v>
      </c>
      <c r="G135">
        <v>0.43834000000000001</v>
      </c>
    </row>
    <row r="136" spans="1:7" x14ac:dyDescent="0.2">
      <c r="A136" t="s">
        <v>2786</v>
      </c>
      <c r="B136" t="s">
        <v>2785</v>
      </c>
      <c r="C136">
        <v>835</v>
      </c>
      <c r="D136">
        <v>104</v>
      </c>
      <c r="E136">
        <v>82.33</v>
      </c>
      <c r="F136">
        <v>7.1300000000000001E-3</v>
      </c>
      <c r="G136">
        <v>0.438785481481481</v>
      </c>
    </row>
    <row r="137" spans="1:7" x14ac:dyDescent="0.2">
      <c r="A137" t="s">
        <v>3604</v>
      </c>
      <c r="B137" t="s">
        <v>3603</v>
      </c>
      <c r="C137">
        <v>2298</v>
      </c>
      <c r="D137">
        <v>260</v>
      </c>
      <c r="E137">
        <v>226.57</v>
      </c>
      <c r="F137">
        <v>7.3800000000000003E-3</v>
      </c>
      <c r="G137">
        <v>0.45083117647058801</v>
      </c>
    </row>
    <row r="138" spans="1:7" x14ac:dyDescent="0.2">
      <c r="A138" t="s">
        <v>2762</v>
      </c>
      <c r="B138" t="s">
        <v>2761</v>
      </c>
      <c r="C138">
        <v>2732</v>
      </c>
      <c r="D138">
        <v>305</v>
      </c>
      <c r="E138">
        <v>269.36</v>
      </c>
      <c r="F138">
        <v>7.6299999999999996E-3</v>
      </c>
      <c r="G138">
        <v>0.46270102189780998</v>
      </c>
    </row>
    <row r="139" spans="1:7" x14ac:dyDescent="0.2">
      <c r="A139" t="s">
        <v>4308</v>
      </c>
      <c r="B139" t="s">
        <v>4307</v>
      </c>
      <c r="C139">
        <v>225</v>
      </c>
      <c r="D139">
        <v>34</v>
      </c>
      <c r="E139">
        <v>22.18</v>
      </c>
      <c r="F139">
        <v>7.8300000000000002E-3</v>
      </c>
      <c r="G139">
        <v>0.47040468965517201</v>
      </c>
    </row>
    <row r="140" spans="1:7" x14ac:dyDescent="0.2">
      <c r="A140" t="s">
        <v>5924</v>
      </c>
      <c r="B140" t="s">
        <v>5923</v>
      </c>
      <c r="C140">
        <v>19</v>
      </c>
      <c r="D140">
        <v>6</v>
      </c>
      <c r="E140">
        <v>1.87</v>
      </c>
      <c r="F140">
        <v>7.9900000000000006E-3</v>
      </c>
      <c r="G140">
        <v>0.47040468965517201</v>
      </c>
    </row>
    <row r="141" spans="1:7" x14ac:dyDescent="0.2">
      <c r="A141" t="s">
        <v>7630</v>
      </c>
      <c r="B141" t="s">
        <v>7629</v>
      </c>
      <c r="C141">
        <v>19</v>
      </c>
      <c r="D141">
        <v>6</v>
      </c>
      <c r="E141">
        <v>1.87</v>
      </c>
      <c r="F141">
        <v>7.9900000000000006E-3</v>
      </c>
      <c r="G141">
        <v>0.47040468965517201</v>
      </c>
    </row>
    <row r="142" spans="1:7" x14ac:dyDescent="0.2">
      <c r="A142" t="s">
        <v>2053</v>
      </c>
      <c r="B142" t="s">
        <v>2052</v>
      </c>
      <c r="C142">
        <v>2793</v>
      </c>
      <c r="D142">
        <v>311</v>
      </c>
      <c r="E142">
        <v>275.38</v>
      </c>
      <c r="F142">
        <v>8.09E-3</v>
      </c>
      <c r="G142">
        <v>0.47040468965517201</v>
      </c>
    </row>
    <row r="143" spans="1:7" x14ac:dyDescent="0.2">
      <c r="A143" t="s">
        <v>5940</v>
      </c>
      <c r="B143" t="s">
        <v>5939</v>
      </c>
      <c r="C143">
        <v>5</v>
      </c>
      <c r="D143">
        <v>3</v>
      </c>
      <c r="E143">
        <v>0.49</v>
      </c>
      <c r="F143">
        <v>8.2100000000000003E-3</v>
      </c>
      <c r="G143">
        <v>0.47040468965517201</v>
      </c>
    </row>
    <row r="144" spans="1:7" x14ac:dyDescent="0.2">
      <c r="A144" t="s">
        <v>3720</v>
      </c>
      <c r="B144" t="s">
        <v>3719</v>
      </c>
      <c r="C144">
        <v>5</v>
      </c>
      <c r="D144">
        <v>3</v>
      </c>
      <c r="E144">
        <v>0.49</v>
      </c>
      <c r="F144">
        <v>8.2100000000000003E-3</v>
      </c>
      <c r="G144">
        <v>0.47040468965517201</v>
      </c>
    </row>
    <row r="145" spans="1:7" x14ac:dyDescent="0.2">
      <c r="A145" t="s">
        <v>4413</v>
      </c>
      <c r="B145" t="s">
        <v>4412</v>
      </c>
      <c r="C145">
        <v>5</v>
      </c>
      <c r="D145">
        <v>3</v>
      </c>
      <c r="E145">
        <v>0.49</v>
      </c>
      <c r="F145">
        <v>8.2100000000000003E-3</v>
      </c>
      <c r="G145">
        <v>0.47040468965517201</v>
      </c>
    </row>
    <row r="146" spans="1:7" x14ac:dyDescent="0.2">
      <c r="A146" t="s">
        <v>5938</v>
      </c>
      <c r="B146" t="s">
        <v>5937</v>
      </c>
      <c r="C146">
        <v>5</v>
      </c>
      <c r="D146">
        <v>3</v>
      </c>
      <c r="E146">
        <v>0.49</v>
      </c>
      <c r="F146">
        <v>8.2100000000000003E-3</v>
      </c>
      <c r="G146">
        <v>0.47040468965517201</v>
      </c>
    </row>
    <row r="147" spans="1:7" x14ac:dyDescent="0.2">
      <c r="A147" t="s">
        <v>633</v>
      </c>
      <c r="B147" t="s">
        <v>632</v>
      </c>
      <c r="C147">
        <v>482</v>
      </c>
      <c r="D147">
        <v>64</v>
      </c>
      <c r="E147">
        <v>47.52</v>
      </c>
      <c r="F147">
        <v>8.4499999999999992E-3</v>
      </c>
      <c r="G147">
        <v>0.480839726027397</v>
      </c>
    </row>
    <row r="148" spans="1:7" x14ac:dyDescent="0.2">
      <c r="A148" t="s">
        <v>1823</v>
      </c>
      <c r="B148" t="s">
        <v>1822</v>
      </c>
      <c r="C148">
        <v>202</v>
      </c>
      <c r="D148">
        <v>31</v>
      </c>
      <c r="E148">
        <v>19.920000000000002</v>
      </c>
      <c r="F148">
        <v>8.6499999999999997E-3</v>
      </c>
      <c r="G148">
        <v>0.48398281879194599</v>
      </c>
    </row>
    <row r="149" spans="1:7" x14ac:dyDescent="0.2">
      <c r="A149" t="s">
        <v>4140</v>
      </c>
      <c r="B149" t="s">
        <v>4139</v>
      </c>
      <c r="C149">
        <v>14</v>
      </c>
      <c r="D149">
        <v>5</v>
      </c>
      <c r="E149">
        <v>1.38</v>
      </c>
      <c r="F149">
        <v>8.6700000000000006E-3</v>
      </c>
      <c r="G149">
        <v>0.48398281879194599</v>
      </c>
    </row>
    <row r="150" spans="1:7" x14ac:dyDescent="0.2">
      <c r="A150" t="s">
        <v>2082</v>
      </c>
      <c r="B150" t="s">
        <v>2081</v>
      </c>
      <c r="C150">
        <v>2469</v>
      </c>
      <c r="D150">
        <v>277</v>
      </c>
      <c r="E150">
        <v>243.43</v>
      </c>
      <c r="F150">
        <v>8.6800000000000002E-3</v>
      </c>
      <c r="G150">
        <v>0.48398281879194599</v>
      </c>
    </row>
    <row r="151" spans="1:7" x14ac:dyDescent="0.2">
      <c r="A151" t="s">
        <v>4956</v>
      </c>
      <c r="B151" t="s">
        <v>4955</v>
      </c>
      <c r="C151">
        <v>25</v>
      </c>
      <c r="D151">
        <v>7</v>
      </c>
      <c r="E151">
        <v>2.46</v>
      </c>
      <c r="F151">
        <v>8.7399999999999995E-3</v>
      </c>
      <c r="G151">
        <v>0.48407946666666701</v>
      </c>
    </row>
    <row r="152" spans="1:7" x14ac:dyDescent="0.2">
      <c r="A152" t="s">
        <v>4115</v>
      </c>
      <c r="B152" t="s">
        <v>4114</v>
      </c>
      <c r="C152">
        <v>116</v>
      </c>
      <c r="D152">
        <v>20</v>
      </c>
      <c r="E152">
        <v>11.44</v>
      </c>
      <c r="F152">
        <v>9.3200000000000002E-3</v>
      </c>
      <c r="G152">
        <v>0.49240097560975599</v>
      </c>
    </row>
    <row r="153" spans="1:7" x14ac:dyDescent="0.2">
      <c r="A153" t="s">
        <v>4113</v>
      </c>
      <c r="B153" t="s">
        <v>4112</v>
      </c>
      <c r="C153">
        <v>116</v>
      </c>
      <c r="D153">
        <v>20</v>
      </c>
      <c r="E153">
        <v>11.44</v>
      </c>
      <c r="F153">
        <v>9.3200000000000002E-3</v>
      </c>
      <c r="G153">
        <v>0.49240097560975599</v>
      </c>
    </row>
    <row r="154" spans="1:7" x14ac:dyDescent="0.2">
      <c r="A154" t="s">
        <v>4314</v>
      </c>
      <c r="B154" t="s">
        <v>4313</v>
      </c>
      <c r="C154">
        <v>441</v>
      </c>
      <c r="D154">
        <v>59</v>
      </c>
      <c r="E154">
        <v>43.48</v>
      </c>
      <c r="F154">
        <v>9.5499999999999995E-3</v>
      </c>
      <c r="G154">
        <v>0.49240097560975599</v>
      </c>
    </row>
    <row r="155" spans="1:7" x14ac:dyDescent="0.2">
      <c r="A155" t="s">
        <v>7628</v>
      </c>
      <c r="B155" t="s">
        <v>7627</v>
      </c>
      <c r="C155">
        <v>2</v>
      </c>
      <c r="D155">
        <v>2</v>
      </c>
      <c r="E155">
        <v>0.2</v>
      </c>
      <c r="F155">
        <v>9.7199999999999995E-3</v>
      </c>
      <c r="G155">
        <v>0.49240097560975599</v>
      </c>
    </row>
    <row r="156" spans="1:7" x14ac:dyDescent="0.2">
      <c r="A156" t="s">
        <v>7626</v>
      </c>
      <c r="B156" t="s">
        <v>7625</v>
      </c>
      <c r="C156">
        <v>2</v>
      </c>
      <c r="D156">
        <v>2</v>
      </c>
      <c r="E156">
        <v>0.2</v>
      </c>
      <c r="F156">
        <v>9.7199999999999995E-3</v>
      </c>
      <c r="G156">
        <v>0.49240097560975599</v>
      </c>
    </row>
    <row r="157" spans="1:7" x14ac:dyDescent="0.2">
      <c r="A157" t="s">
        <v>7624</v>
      </c>
      <c r="B157" t="s">
        <v>7623</v>
      </c>
      <c r="C157">
        <v>2</v>
      </c>
      <c r="D157">
        <v>2</v>
      </c>
      <c r="E157">
        <v>0.2</v>
      </c>
      <c r="F157">
        <v>9.7199999999999995E-3</v>
      </c>
      <c r="G157">
        <v>0.49240097560975599</v>
      </c>
    </row>
    <row r="158" spans="1:7" x14ac:dyDescent="0.2">
      <c r="A158" t="s">
        <v>7622</v>
      </c>
      <c r="B158" t="s">
        <v>7621</v>
      </c>
      <c r="C158">
        <v>2</v>
      </c>
      <c r="D158">
        <v>2</v>
      </c>
      <c r="E158">
        <v>0.2</v>
      </c>
      <c r="F158">
        <v>9.7199999999999995E-3</v>
      </c>
      <c r="G158">
        <v>0.49240097560975599</v>
      </c>
    </row>
    <row r="159" spans="1:7" x14ac:dyDescent="0.2">
      <c r="A159" t="s">
        <v>7620</v>
      </c>
      <c r="B159" t="s">
        <v>7619</v>
      </c>
      <c r="C159">
        <v>2</v>
      </c>
      <c r="D159">
        <v>2</v>
      </c>
      <c r="E159">
        <v>0.2</v>
      </c>
      <c r="F159">
        <v>9.7199999999999995E-3</v>
      </c>
      <c r="G159">
        <v>0.49240097560975599</v>
      </c>
    </row>
    <row r="160" spans="1:7" x14ac:dyDescent="0.2">
      <c r="A160" t="s">
        <v>4979</v>
      </c>
      <c r="B160" t="s">
        <v>4978</v>
      </c>
      <c r="C160">
        <v>2</v>
      </c>
      <c r="D160">
        <v>2</v>
      </c>
      <c r="E160">
        <v>0.2</v>
      </c>
      <c r="F160">
        <v>9.7199999999999995E-3</v>
      </c>
      <c r="G160">
        <v>0.49240097560975599</v>
      </c>
    </row>
    <row r="161" spans="1:7" x14ac:dyDescent="0.2">
      <c r="A161" t="s">
        <v>4977</v>
      </c>
      <c r="B161" t="s">
        <v>4976</v>
      </c>
      <c r="C161">
        <v>2</v>
      </c>
      <c r="D161">
        <v>2</v>
      </c>
      <c r="E161">
        <v>0.2</v>
      </c>
      <c r="F161">
        <v>9.7199999999999995E-3</v>
      </c>
      <c r="G161">
        <v>0.49240097560975599</v>
      </c>
    </row>
    <row r="162" spans="1:7" x14ac:dyDescent="0.2">
      <c r="A162" t="s">
        <v>5585</v>
      </c>
      <c r="B162" t="s">
        <v>5586</v>
      </c>
      <c r="C162">
        <v>2</v>
      </c>
      <c r="D162">
        <v>2</v>
      </c>
      <c r="E162">
        <v>0.2</v>
      </c>
      <c r="F162">
        <v>9.7199999999999995E-3</v>
      </c>
      <c r="G162">
        <v>0.49240097560975599</v>
      </c>
    </row>
    <row r="163" spans="1:7" x14ac:dyDescent="0.2">
      <c r="A163" t="s">
        <v>4392</v>
      </c>
      <c r="B163" t="s">
        <v>4391</v>
      </c>
      <c r="C163">
        <v>2</v>
      </c>
      <c r="D163">
        <v>2</v>
      </c>
      <c r="E163">
        <v>0.2</v>
      </c>
      <c r="F163">
        <v>9.7199999999999995E-3</v>
      </c>
      <c r="G163">
        <v>0.49240097560975599</v>
      </c>
    </row>
    <row r="164" spans="1:7" x14ac:dyDescent="0.2">
      <c r="A164" t="s">
        <v>7618</v>
      </c>
      <c r="B164" t="s">
        <v>7617</v>
      </c>
      <c r="C164">
        <v>2</v>
      </c>
      <c r="D164">
        <v>2</v>
      </c>
      <c r="E164">
        <v>0.2</v>
      </c>
      <c r="F164">
        <v>9.7199999999999995E-3</v>
      </c>
      <c r="G164">
        <v>0.49240097560975599</v>
      </c>
    </row>
    <row r="165" spans="1:7" x14ac:dyDescent="0.2">
      <c r="A165" t="s">
        <v>7616</v>
      </c>
      <c r="B165" t="s">
        <v>7615</v>
      </c>
      <c r="C165">
        <v>2</v>
      </c>
      <c r="D165">
        <v>2</v>
      </c>
      <c r="E165">
        <v>0.2</v>
      </c>
      <c r="F165">
        <v>9.7199999999999995E-3</v>
      </c>
      <c r="G165">
        <v>0.49240097560975599</v>
      </c>
    </row>
    <row r="166" spans="1:7" x14ac:dyDescent="0.2">
      <c r="A166" t="s">
        <v>4212</v>
      </c>
      <c r="B166" t="s">
        <v>4211</v>
      </c>
      <c r="C166">
        <v>109</v>
      </c>
      <c r="D166">
        <v>19</v>
      </c>
      <c r="E166">
        <v>10.75</v>
      </c>
      <c r="F166">
        <v>9.8799999999999999E-3</v>
      </c>
      <c r="G166">
        <v>0.49747296969697002</v>
      </c>
    </row>
    <row r="167" spans="1:7" x14ac:dyDescent="0.2">
      <c r="A167" t="s">
        <v>4950</v>
      </c>
      <c r="B167" t="s">
        <v>4949</v>
      </c>
      <c r="C167">
        <v>58</v>
      </c>
      <c r="D167">
        <v>12</v>
      </c>
      <c r="E167">
        <v>5.72</v>
      </c>
      <c r="F167">
        <v>9.9399999999999992E-3</v>
      </c>
      <c r="G167">
        <v>0.497479036144578</v>
      </c>
    </row>
    <row r="168" spans="1:7" x14ac:dyDescent="0.2">
      <c r="A168" t="s">
        <v>627</v>
      </c>
      <c r="B168" t="s">
        <v>626</v>
      </c>
      <c r="C168">
        <v>442</v>
      </c>
      <c r="D168">
        <v>59</v>
      </c>
      <c r="E168">
        <v>43.58</v>
      </c>
      <c r="F168">
        <v>0.01</v>
      </c>
      <c r="G168">
        <v>0.49748502994012</v>
      </c>
    </row>
    <row r="169" spans="1:7" x14ac:dyDescent="0.2">
      <c r="A169" t="s">
        <v>3542</v>
      </c>
      <c r="B169" t="s">
        <v>3541</v>
      </c>
      <c r="C169">
        <v>2037</v>
      </c>
      <c r="D169">
        <v>231</v>
      </c>
      <c r="E169">
        <v>200.84</v>
      </c>
      <c r="F169">
        <v>1.038E-2</v>
      </c>
      <c r="G169">
        <v>0.51020894117647098</v>
      </c>
    </row>
    <row r="170" spans="1:7" x14ac:dyDescent="0.2">
      <c r="A170" t="s">
        <v>3440</v>
      </c>
      <c r="B170" t="s">
        <v>3439</v>
      </c>
      <c r="C170">
        <v>339</v>
      </c>
      <c r="D170">
        <v>47</v>
      </c>
      <c r="E170">
        <v>33.42</v>
      </c>
      <c r="F170">
        <v>1.044E-2</v>
      </c>
      <c r="G170">
        <v>0.51020894117647098</v>
      </c>
    </row>
    <row r="171" spans="1:7" x14ac:dyDescent="0.2">
      <c r="A171" t="s">
        <v>3438</v>
      </c>
      <c r="B171" t="s">
        <v>3437</v>
      </c>
      <c r="C171">
        <v>339</v>
      </c>
      <c r="D171">
        <v>47</v>
      </c>
      <c r="E171">
        <v>33.42</v>
      </c>
      <c r="F171">
        <v>1.044E-2</v>
      </c>
      <c r="G171">
        <v>0.51020894117647098</v>
      </c>
    </row>
    <row r="172" spans="1:7" x14ac:dyDescent="0.2">
      <c r="A172" t="s">
        <v>5091</v>
      </c>
      <c r="B172" t="s">
        <v>5090</v>
      </c>
      <c r="C172">
        <v>693</v>
      </c>
      <c r="D172">
        <v>87</v>
      </c>
      <c r="E172">
        <v>68.33</v>
      </c>
      <c r="F172">
        <v>1.077E-2</v>
      </c>
      <c r="G172">
        <v>0.51736181818181803</v>
      </c>
    </row>
    <row r="173" spans="1:7" x14ac:dyDescent="0.2">
      <c r="A173" t="s">
        <v>4635</v>
      </c>
      <c r="B173" t="s">
        <v>4634</v>
      </c>
      <c r="C173">
        <v>110</v>
      </c>
      <c r="D173">
        <v>19</v>
      </c>
      <c r="E173">
        <v>10.85</v>
      </c>
      <c r="F173">
        <v>1.0869999999999999E-2</v>
      </c>
      <c r="G173">
        <v>0.51736181818181803</v>
      </c>
    </row>
    <row r="174" spans="1:7" x14ac:dyDescent="0.2">
      <c r="A174" t="s">
        <v>4942</v>
      </c>
      <c r="B174" t="s">
        <v>4941</v>
      </c>
      <c r="C174">
        <v>26</v>
      </c>
      <c r="D174">
        <v>7</v>
      </c>
      <c r="E174">
        <v>2.56</v>
      </c>
      <c r="F174">
        <v>1.0959999999999999E-2</v>
      </c>
      <c r="G174">
        <v>0.51736181818181803</v>
      </c>
    </row>
    <row r="175" spans="1:7" x14ac:dyDescent="0.2">
      <c r="A175" t="s">
        <v>4940</v>
      </c>
      <c r="B175" t="s">
        <v>4939</v>
      </c>
      <c r="C175">
        <v>26</v>
      </c>
      <c r="D175">
        <v>7</v>
      </c>
      <c r="E175">
        <v>2.56</v>
      </c>
      <c r="F175">
        <v>1.0959999999999999E-2</v>
      </c>
      <c r="G175">
        <v>0.51736181818181803</v>
      </c>
    </row>
    <row r="176" spans="1:7" x14ac:dyDescent="0.2">
      <c r="A176" t="s">
        <v>4649</v>
      </c>
      <c r="B176" t="s">
        <v>4648</v>
      </c>
      <c r="C176">
        <v>149</v>
      </c>
      <c r="D176">
        <v>24</v>
      </c>
      <c r="E176">
        <v>14.69</v>
      </c>
      <c r="F176">
        <v>1.0959999999999999E-2</v>
      </c>
      <c r="G176">
        <v>0.51736181818181803</v>
      </c>
    </row>
    <row r="177" spans="1:7" x14ac:dyDescent="0.2">
      <c r="A177" t="s">
        <v>4647</v>
      </c>
      <c r="B177" t="s">
        <v>4646</v>
      </c>
      <c r="C177">
        <v>149</v>
      </c>
      <c r="D177">
        <v>24</v>
      </c>
      <c r="E177">
        <v>14.69</v>
      </c>
      <c r="F177">
        <v>1.0959999999999999E-2</v>
      </c>
      <c r="G177">
        <v>0.51736181818181803</v>
      </c>
    </row>
    <row r="178" spans="1:7" x14ac:dyDescent="0.2">
      <c r="A178" t="s">
        <v>4536</v>
      </c>
      <c r="B178" t="s">
        <v>4535</v>
      </c>
      <c r="C178">
        <v>1671</v>
      </c>
      <c r="D178">
        <v>192</v>
      </c>
      <c r="E178">
        <v>164.75</v>
      </c>
      <c r="F178">
        <v>1.1560000000000001E-2</v>
      </c>
      <c r="G178">
        <v>0.54260158192090402</v>
      </c>
    </row>
    <row r="179" spans="1:7" x14ac:dyDescent="0.2">
      <c r="A179" t="s">
        <v>4847</v>
      </c>
      <c r="B179" t="s">
        <v>4846</v>
      </c>
      <c r="C179">
        <v>134</v>
      </c>
      <c r="D179">
        <v>22</v>
      </c>
      <c r="E179">
        <v>13.21</v>
      </c>
      <c r="F179">
        <v>1.166E-2</v>
      </c>
      <c r="G179">
        <v>0.54422067415730302</v>
      </c>
    </row>
    <row r="180" spans="1:7" x14ac:dyDescent="0.2">
      <c r="A180" t="s">
        <v>4592</v>
      </c>
      <c r="B180" t="s">
        <v>4591</v>
      </c>
      <c r="C180">
        <v>1109</v>
      </c>
      <c r="D180">
        <v>132</v>
      </c>
      <c r="E180">
        <v>109.34</v>
      </c>
      <c r="F180">
        <v>1.1939999999999999E-2</v>
      </c>
      <c r="G180">
        <v>0.55172464088397799</v>
      </c>
    </row>
    <row r="181" spans="1:7" x14ac:dyDescent="0.2">
      <c r="A181" t="s">
        <v>3606</v>
      </c>
      <c r="B181" t="s">
        <v>3605</v>
      </c>
      <c r="C181">
        <v>2341</v>
      </c>
      <c r="D181">
        <v>262</v>
      </c>
      <c r="E181">
        <v>230.81</v>
      </c>
      <c r="F181">
        <v>1.196E-2</v>
      </c>
      <c r="G181">
        <v>0.55172464088397799</v>
      </c>
    </row>
    <row r="182" spans="1:7" x14ac:dyDescent="0.2">
      <c r="A182" t="s">
        <v>4716</v>
      </c>
      <c r="B182" t="s">
        <v>4715</v>
      </c>
      <c r="C182">
        <v>359</v>
      </c>
      <c r="D182">
        <v>49</v>
      </c>
      <c r="E182">
        <v>35.4</v>
      </c>
      <c r="F182">
        <v>1.2019999999999999E-2</v>
      </c>
      <c r="G182">
        <v>0.55172464088397799</v>
      </c>
    </row>
    <row r="183" spans="1:7" x14ac:dyDescent="0.2">
      <c r="A183" t="s">
        <v>4162</v>
      </c>
      <c r="B183" t="s">
        <v>4161</v>
      </c>
      <c r="C183">
        <v>96</v>
      </c>
      <c r="D183">
        <v>17</v>
      </c>
      <c r="E183">
        <v>9.4700000000000006</v>
      </c>
      <c r="F183">
        <v>1.218E-2</v>
      </c>
      <c r="G183">
        <v>0.55599692307692306</v>
      </c>
    </row>
    <row r="184" spans="1:7" x14ac:dyDescent="0.2">
      <c r="A184" t="s">
        <v>7614</v>
      </c>
      <c r="B184" t="s">
        <v>7613</v>
      </c>
      <c r="C184">
        <v>119</v>
      </c>
      <c r="D184">
        <v>20</v>
      </c>
      <c r="E184">
        <v>11.73</v>
      </c>
      <c r="F184">
        <v>1.226E-2</v>
      </c>
      <c r="G184">
        <v>0.55659060109289604</v>
      </c>
    </row>
    <row r="185" spans="1:7" x14ac:dyDescent="0.2">
      <c r="A185" t="s">
        <v>4117</v>
      </c>
      <c r="B185" t="s">
        <v>4116</v>
      </c>
      <c r="C185">
        <v>74</v>
      </c>
      <c r="D185">
        <v>14</v>
      </c>
      <c r="E185">
        <v>7.3</v>
      </c>
      <c r="F185">
        <v>1.247E-2</v>
      </c>
      <c r="G185">
        <v>0.56304760869565196</v>
      </c>
    </row>
    <row r="186" spans="1:7" x14ac:dyDescent="0.2">
      <c r="A186" t="s">
        <v>4817</v>
      </c>
      <c r="B186" t="s">
        <v>4816</v>
      </c>
      <c r="C186">
        <v>352</v>
      </c>
      <c r="D186">
        <v>48</v>
      </c>
      <c r="E186">
        <v>34.71</v>
      </c>
      <c r="F186">
        <v>1.303E-2</v>
      </c>
      <c r="G186">
        <v>0.58515264864864902</v>
      </c>
    </row>
    <row r="187" spans="1:7" x14ac:dyDescent="0.2">
      <c r="A187" t="s">
        <v>2342</v>
      </c>
      <c r="B187" t="s">
        <v>2341</v>
      </c>
      <c r="C187">
        <v>459</v>
      </c>
      <c r="D187">
        <v>60</v>
      </c>
      <c r="E187">
        <v>45.26</v>
      </c>
      <c r="F187">
        <v>1.431E-2</v>
      </c>
      <c r="G187">
        <v>0.63576192513369001</v>
      </c>
    </row>
    <row r="188" spans="1:7" x14ac:dyDescent="0.2">
      <c r="A188" t="s">
        <v>2340</v>
      </c>
      <c r="B188" t="s">
        <v>2339</v>
      </c>
      <c r="C188">
        <v>459</v>
      </c>
      <c r="D188">
        <v>60</v>
      </c>
      <c r="E188">
        <v>45.26</v>
      </c>
      <c r="F188">
        <v>1.431E-2</v>
      </c>
      <c r="G188">
        <v>0.63576192513369001</v>
      </c>
    </row>
    <row r="189" spans="1:7" x14ac:dyDescent="0.2">
      <c r="A189" t="s">
        <v>2013</v>
      </c>
      <c r="B189" t="s">
        <v>2012</v>
      </c>
      <c r="C189">
        <v>389</v>
      </c>
      <c r="D189">
        <v>52</v>
      </c>
      <c r="E189">
        <v>38.35</v>
      </c>
      <c r="F189">
        <v>1.4489999999999999E-2</v>
      </c>
      <c r="G189">
        <v>0.64033468085106404</v>
      </c>
    </row>
    <row r="190" spans="1:7" x14ac:dyDescent="0.2">
      <c r="A190" t="s">
        <v>2288</v>
      </c>
      <c r="B190" t="s">
        <v>2287</v>
      </c>
      <c r="C190">
        <v>442</v>
      </c>
      <c r="D190">
        <v>58</v>
      </c>
      <c r="E190">
        <v>43.58</v>
      </c>
      <c r="F190">
        <v>1.472E-2</v>
      </c>
      <c r="G190">
        <v>0.64186680203045698</v>
      </c>
    </row>
    <row r="191" spans="1:7" x14ac:dyDescent="0.2">
      <c r="A191" t="s">
        <v>2336</v>
      </c>
      <c r="B191" t="s">
        <v>2335</v>
      </c>
      <c r="C191">
        <v>460</v>
      </c>
      <c r="D191">
        <v>60</v>
      </c>
      <c r="E191">
        <v>45.35</v>
      </c>
      <c r="F191">
        <v>1.4930000000000001E-2</v>
      </c>
      <c r="G191">
        <v>0.64186680203045698</v>
      </c>
    </row>
    <row r="192" spans="1:7" x14ac:dyDescent="0.2">
      <c r="A192" t="s">
        <v>4571</v>
      </c>
      <c r="B192" t="s">
        <v>4570</v>
      </c>
      <c r="C192">
        <v>1108</v>
      </c>
      <c r="D192">
        <v>131</v>
      </c>
      <c r="E192">
        <v>109.24</v>
      </c>
      <c r="F192">
        <v>1.498E-2</v>
      </c>
      <c r="G192">
        <v>0.64186680203045698</v>
      </c>
    </row>
    <row r="193" spans="1:7" x14ac:dyDescent="0.2">
      <c r="A193" t="s">
        <v>1691</v>
      </c>
      <c r="B193" t="s">
        <v>1690</v>
      </c>
      <c r="C193">
        <v>858</v>
      </c>
      <c r="D193">
        <v>104</v>
      </c>
      <c r="E193">
        <v>84.59</v>
      </c>
      <c r="F193">
        <v>1.499E-2</v>
      </c>
      <c r="G193">
        <v>0.64186680203045698</v>
      </c>
    </row>
    <row r="194" spans="1:7" x14ac:dyDescent="0.2">
      <c r="A194" t="s">
        <v>4567</v>
      </c>
      <c r="B194" t="s">
        <v>4566</v>
      </c>
      <c r="C194">
        <v>6</v>
      </c>
      <c r="D194">
        <v>3</v>
      </c>
      <c r="E194">
        <v>0.59</v>
      </c>
      <c r="F194">
        <v>1.5219999999999999E-2</v>
      </c>
      <c r="G194">
        <v>0.64186680203045698</v>
      </c>
    </row>
    <row r="195" spans="1:7" x14ac:dyDescent="0.2">
      <c r="A195" t="s">
        <v>7612</v>
      </c>
      <c r="B195" t="s">
        <v>7611</v>
      </c>
      <c r="C195">
        <v>6</v>
      </c>
      <c r="D195">
        <v>3</v>
      </c>
      <c r="E195">
        <v>0.59</v>
      </c>
      <c r="F195">
        <v>1.5219999999999999E-2</v>
      </c>
      <c r="G195">
        <v>0.64186680203045698</v>
      </c>
    </row>
    <row r="196" spans="1:7" x14ac:dyDescent="0.2">
      <c r="A196" t="s">
        <v>21</v>
      </c>
      <c r="B196" t="s">
        <v>20</v>
      </c>
      <c r="C196">
        <v>6</v>
      </c>
      <c r="D196">
        <v>3</v>
      </c>
      <c r="E196">
        <v>0.59</v>
      </c>
      <c r="F196">
        <v>1.5219999999999999E-2</v>
      </c>
      <c r="G196">
        <v>0.64186680203045698</v>
      </c>
    </row>
    <row r="197" spans="1:7" x14ac:dyDescent="0.2">
      <c r="A197" t="s">
        <v>7610</v>
      </c>
      <c r="B197" t="s">
        <v>7609</v>
      </c>
      <c r="C197">
        <v>6</v>
      </c>
      <c r="D197">
        <v>3</v>
      </c>
      <c r="E197">
        <v>0.59</v>
      </c>
      <c r="F197">
        <v>1.5219999999999999E-2</v>
      </c>
      <c r="G197">
        <v>0.64186680203045698</v>
      </c>
    </row>
    <row r="198" spans="1:7" x14ac:dyDescent="0.2">
      <c r="A198" t="s">
        <v>1599</v>
      </c>
      <c r="B198" t="s">
        <v>1598</v>
      </c>
      <c r="C198">
        <v>6</v>
      </c>
      <c r="D198">
        <v>3</v>
      </c>
      <c r="E198">
        <v>0.59</v>
      </c>
      <c r="F198">
        <v>1.5219999999999999E-2</v>
      </c>
      <c r="G198">
        <v>0.64186680203045698</v>
      </c>
    </row>
    <row r="199" spans="1:7" x14ac:dyDescent="0.2">
      <c r="A199" t="s">
        <v>4451</v>
      </c>
      <c r="B199" t="s">
        <v>4450</v>
      </c>
      <c r="C199">
        <v>114</v>
      </c>
      <c r="D199">
        <v>19</v>
      </c>
      <c r="E199">
        <v>11.24</v>
      </c>
      <c r="F199">
        <v>1.5650000000000001E-2</v>
      </c>
      <c r="G199">
        <v>0.65336783919597996</v>
      </c>
    </row>
    <row r="200" spans="1:7" x14ac:dyDescent="0.2">
      <c r="A200" t="s">
        <v>5009</v>
      </c>
      <c r="B200" t="s">
        <v>5008</v>
      </c>
      <c r="C200">
        <v>114</v>
      </c>
      <c r="D200">
        <v>19</v>
      </c>
      <c r="E200">
        <v>11.24</v>
      </c>
      <c r="F200">
        <v>1.5650000000000001E-2</v>
      </c>
      <c r="G200">
        <v>0.65336783919597996</v>
      </c>
    </row>
    <row r="201" spans="1:7" x14ac:dyDescent="0.2">
      <c r="A201" t="s">
        <v>2302</v>
      </c>
      <c r="B201" t="s">
        <v>2301</v>
      </c>
      <c r="C201">
        <v>453</v>
      </c>
      <c r="D201">
        <v>59</v>
      </c>
      <c r="E201">
        <v>44.66</v>
      </c>
      <c r="F201">
        <v>1.6129999999999999E-2</v>
      </c>
      <c r="G201">
        <v>0.656727619047619</v>
      </c>
    </row>
    <row r="202" spans="1:7" x14ac:dyDescent="0.2">
      <c r="A202" t="s">
        <v>2300</v>
      </c>
      <c r="B202" t="s">
        <v>2299</v>
      </c>
      <c r="C202">
        <v>453</v>
      </c>
      <c r="D202">
        <v>59</v>
      </c>
      <c r="E202">
        <v>44.66</v>
      </c>
      <c r="F202">
        <v>1.6129999999999999E-2</v>
      </c>
      <c r="G202">
        <v>0.656727619047619</v>
      </c>
    </row>
    <row r="203" spans="1:7" x14ac:dyDescent="0.2">
      <c r="A203" t="s">
        <v>2298</v>
      </c>
      <c r="B203" t="s">
        <v>2297</v>
      </c>
      <c r="C203">
        <v>453</v>
      </c>
      <c r="D203">
        <v>59</v>
      </c>
      <c r="E203">
        <v>44.66</v>
      </c>
      <c r="F203">
        <v>1.6129999999999999E-2</v>
      </c>
      <c r="G203">
        <v>0.656727619047619</v>
      </c>
    </row>
    <row r="204" spans="1:7" x14ac:dyDescent="0.2">
      <c r="A204" t="s">
        <v>4154</v>
      </c>
      <c r="B204" t="s">
        <v>4153</v>
      </c>
      <c r="C204">
        <v>41</v>
      </c>
      <c r="D204">
        <v>9</v>
      </c>
      <c r="E204">
        <v>4.04</v>
      </c>
      <c r="F204">
        <v>1.6539999999999999E-2</v>
      </c>
      <c r="G204">
        <v>0.656727619047619</v>
      </c>
    </row>
    <row r="205" spans="1:7" x14ac:dyDescent="0.2">
      <c r="A205" t="s">
        <v>5101</v>
      </c>
      <c r="B205" t="s">
        <v>5100</v>
      </c>
      <c r="C205">
        <v>41</v>
      </c>
      <c r="D205">
        <v>9</v>
      </c>
      <c r="E205">
        <v>4.04</v>
      </c>
      <c r="F205">
        <v>1.6539999999999999E-2</v>
      </c>
      <c r="G205">
        <v>0.656727619047619</v>
      </c>
    </row>
    <row r="206" spans="1:7" x14ac:dyDescent="0.2">
      <c r="A206" t="s">
        <v>7608</v>
      </c>
      <c r="B206" t="s">
        <v>7607</v>
      </c>
      <c r="C206">
        <v>28</v>
      </c>
      <c r="D206">
        <v>7</v>
      </c>
      <c r="E206">
        <v>2.76</v>
      </c>
      <c r="F206">
        <v>1.6580000000000001E-2</v>
      </c>
      <c r="G206">
        <v>0.656727619047619</v>
      </c>
    </row>
    <row r="207" spans="1:7" x14ac:dyDescent="0.2">
      <c r="A207" t="s">
        <v>7606</v>
      </c>
      <c r="B207" t="s">
        <v>7605</v>
      </c>
      <c r="C207">
        <v>28</v>
      </c>
      <c r="D207">
        <v>7</v>
      </c>
      <c r="E207">
        <v>2.76</v>
      </c>
      <c r="F207">
        <v>1.6580000000000001E-2</v>
      </c>
      <c r="G207">
        <v>0.656727619047619</v>
      </c>
    </row>
    <row r="208" spans="1:7" x14ac:dyDescent="0.2">
      <c r="A208" t="s">
        <v>3469</v>
      </c>
      <c r="B208" t="s">
        <v>3468</v>
      </c>
      <c r="C208">
        <v>392</v>
      </c>
      <c r="D208">
        <v>52</v>
      </c>
      <c r="E208">
        <v>38.65</v>
      </c>
      <c r="F208">
        <v>1.66E-2</v>
      </c>
      <c r="G208">
        <v>0.656727619047619</v>
      </c>
    </row>
    <row r="209" spans="1:7" x14ac:dyDescent="0.2">
      <c r="A209" t="s">
        <v>2312</v>
      </c>
      <c r="B209" t="s">
        <v>2311</v>
      </c>
      <c r="C209">
        <v>392</v>
      </c>
      <c r="D209">
        <v>52</v>
      </c>
      <c r="E209">
        <v>38.65</v>
      </c>
      <c r="F209">
        <v>1.66E-2</v>
      </c>
      <c r="G209">
        <v>0.656727619047619</v>
      </c>
    </row>
    <row r="210" spans="1:7" x14ac:dyDescent="0.2">
      <c r="A210" t="s">
        <v>2310</v>
      </c>
      <c r="B210" t="s">
        <v>2309</v>
      </c>
      <c r="C210">
        <v>392</v>
      </c>
      <c r="D210">
        <v>52</v>
      </c>
      <c r="E210">
        <v>38.65</v>
      </c>
      <c r="F210">
        <v>1.66E-2</v>
      </c>
      <c r="G210">
        <v>0.656727619047619</v>
      </c>
    </row>
    <row r="211" spans="1:7" x14ac:dyDescent="0.2">
      <c r="A211" t="s">
        <v>2308</v>
      </c>
      <c r="B211" t="s">
        <v>2307</v>
      </c>
      <c r="C211">
        <v>392</v>
      </c>
      <c r="D211">
        <v>52</v>
      </c>
      <c r="E211">
        <v>38.65</v>
      </c>
      <c r="F211">
        <v>1.66E-2</v>
      </c>
      <c r="G211">
        <v>0.656727619047619</v>
      </c>
    </row>
    <row r="212" spans="1:7" x14ac:dyDescent="0.2">
      <c r="A212" t="s">
        <v>4168</v>
      </c>
      <c r="B212" t="s">
        <v>4167</v>
      </c>
      <c r="C212">
        <v>419</v>
      </c>
      <c r="D212">
        <v>55</v>
      </c>
      <c r="E212">
        <v>41.31</v>
      </c>
      <c r="F212">
        <v>1.7059999999999999E-2</v>
      </c>
      <c r="G212">
        <v>0.66895075471698096</v>
      </c>
    </row>
    <row r="213" spans="1:7" x14ac:dyDescent="0.2">
      <c r="A213" t="s">
        <v>4445</v>
      </c>
      <c r="B213" t="s">
        <v>4444</v>
      </c>
      <c r="C213">
        <v>115</v>
      </c>
      <c r="D213">
        <v>19</v>
      </c>
      <c r="E213">
        <v>11.34</v>
      </c>
      <c r="F213">
        <v>1.7069999999999998E-2</v>
      </c>
      <c r="G213">
        <v>0.66895075471698096</v>
      </c>
    </row>
    <row r="214" spans="1:7" x14ac:dyDescent="0.2">
      <c r="A214" t="s">
        <v>2304</v>
      </c>
      <c r="B214" t="s">
        <v>2303</v>
      </c>
      <c r="C214">
        <v>393</v>
      </c>
      <c r="D214">
        <v>52</v>
      </c>
      <c r="E214">
        <v>38.75</v>
      </c>
      <c r="F214">
        <v>1.736E-2</v>
      </c>
      <c r="G214">
        <v>0.67512205607476605</v>
      </c>
    </row>
    <row r="215" spans="1:7" x14ac:dyDescent="0.2">
      <c r="A215" t="s">
        <v>4594</v>
      </c>
      <c r="B215" t="s">
        <v>4593</v>
      </c>
      <c r="C215">
        <v>221</v>
      </c>
      <c r="D215">
        <v>32</v>
      </c>
      <c r="E215">
        <v>21.79</v>
      </c>
      <c r="F215">
        <v>1.7389999999999999E-2</v>
      </c>
      <c r="G215">
        <v>0.67512205607476605</v>
      </c>
    </row>
    <row r="216" spans="1:7" x14ac:dyDescent="0.2">
      <c r="A216" t="s">
        <v>4692</v>
      </c>
      <c r="B216" t="s">
        <v>4691</v>
      </c>
      <c r="C216">
        <v>11</v>
      </c>
      <c r="D216">
        <v>4</v>
      </c>
      <c r="E216">
        <v>1.08</v>
      </c>
      <c r="F216">
        <v>1.763E-2</v>
      </c>
      <c r="G216">
        <v>0.68125599999999997</v>
      </c>
    </row>
    <row r="217" spans="1:7" x14ac:dyDescent="0.2">
      <c r="A217" t="s">
        <v>7604</v>
      </c>
      <c r="B217" t="s">
        <v>7603</v>
      </c>
      <c r="C217">
        <v>635</v>
      </c>
      <c r="D217">
        <v>79</v>
      </c>
      <c r="E217">
        <v>62.61</v>
      </c>
      <c r="F217">
        <v>1.7829999999999999E-2</v>
      </c>
      <c r="G217">
        <v>0.68579462962963</v>
      </c>
    </row>
    <row r="218" spans="1:7" x14ac:dyDescent="0.2">
      <c r="A218" t="s">
        <v>4443</v>
      </c>
      <c r="B218" t="s">
        <v>4442</v>
      </c>
      <c r="C218">
        <v>351</v>
      </c>
      <c r="D218">
        <v>47</v>
      </c>
      <c r="E218">
        <v>34.61</v>
      </c>
      <c r="F218">
        <v>1.881E-2</v>
      </c>
      <c r="G218">
        <v>0.72015428571428597</v>
      </c>
    </row>
    <row r="219" spans="1:7" x14ac:dyDescent="0.2">
      <c r="A219" t="s">
        <v>1817</v>
      </c>
      <c r="B219" t="s">
        <v>1816</v>
      </c>
      <c r="C219">
        <v>903</v>
      </c>
      <c r="D219">
        <v>108</v>
      </c>
      <c r="E219">
        <v>89.03</v>
      </c>
      <c r="F219">
        <v>1.9040000000000001E-2</v>
      </c>
      <c r="G219">
        <v>0.725616146788991</v>
      </c>
    </row>
    <row r="220" spans="1:7" x14ac:dyDescent="0.2">
      <c r="A220" t="s">
        <v>2402</v>
      </c>
      <c r="B220" t="s">
        <v>2401</v>
      </c>
      <c r="C220">
        <v>440</v>
      </c>
      <c r="D220">
        <v>57</v>
      </c>
      <c r="E220">
        <v>43.38</v>
      </c>
      <c r="F220">
        <v>1.9609999999999999E-2</v>
      </c>
      <c r="G220">
        <v>0.74054490909090898</v>
      </c>
    </row>
    <row r="221" spans="1:7" x14ac:dyDescent="0.2">
      <c r="A221" t="s">
        <v>2400</v>
      </c>
      <c r="B221" t="s">
        <v>2399</v>
      </c>
      <c r="C221">
        <v>440</v>
      </c>
      <c r="D221">
        <v>57</v>
      </c>
      <c r="E221">
        <v>43.38</v>
      </c>
      <c r="F221">
        <v>1.9609999999999999E-2</v>
      </c>
      <c r="G221">
        <v>0.74054490909090898</v>
      </c>
    </row>
    <row r="222" spans="1:7" x14ac:dyDescent="0.2">
      <c r="A222" t="s">
        <v>882</v>
      </c>
      <c r="B222" t="s">
        <v>881</v>
      </c>
      <c r="C222">
        <v>476</v>
      </c>
      <c r="D222">
        <v>61</v>
      </c>
      <c r="E222">
        <v>46.93</v>
      </c>
      <c r="F222">
        <v>1.992E-2</v>
      </c>
      <c r="G222">
        <v>0.744739551569507</v>
      </c>
    </row>
    <row r="223" spans="1:7" x14ac:dyDescent="0.2">
      <c r="A223" t="s">
        <v>4277</v>
      </c>
      <c r="B223" t="s">
        <v>4276</v>
      </c>
      <c r="C223">
        <v>476</v>
      </c>
      <c r="D223">
        <v>61</v>
      </c>
      <c r="E223">
        <v>46.93</v>
      </c>
      <c r="F223">
        <v>1.992E-2</v>
      </c>
      <c r="G223">
        <v>0.744739551569507</v>
      </c>
    </row>
    <row r="224" spans="1:7" x14ac:dyDescent="0.2">
      <c r="A224" t="s">
        <v>3524</v>
      </c>
      <c r="B224" t="s">
        <v>3523</v>
      </c>
      <c r="C224">
        <v>1119</v>
      </c>
      <c r="D224">
        <v>131</v>
      </c>
      <c r="E224">
        <v>110.33</v>
      </c>
      <c r="F224">
        <v>1.9990000000000001E-2</v>
      </c>
      <c r="G224">
        <v>0.744739551569507</v>
      </c>
    </row>
    <row r="225" spans="1:7" x14ac:dyDescent="0.2">
      <c r="A225" t="s">
        <v>2354</v>
      </c>
      <c r="B225" t="s">
        <v>2353</v>
      </c>
      <c r="C225">
        <v>423</v>
      </c>
      <c r="D225">
        <v>55</v>
      </c>
      <c r="E225">
        <v>41.71</v>
      </c>
      <c r="F225">
        <v>2.0209999999999999E-2</v>
      </c>
      <c r="G225">
        <v>0.74957446428571395</v>
      </c>
    </row>
    <row r="226" spans="1:7" x14ac:dyDescent="0.2">
      <c r="A226" t="s">
        <v>4590</v>
      </c>
      <c r="B226" t="s">
        <v>4589</v>
      </c>
      <c r="C226">
        <v>224</v>
      </c>
      <c r="D226">
        <v>32</v>
      </c>
      <c r="E226">
        <v>22.09</v>
      </c>
      <c r="F226">
        <v>2.0760000000000001E-2</v>
      </c>
      <c r="G226">
        <v>0.75751545851528401</v>
      </c>
    </row>
    <row r="227" spans="1:7" x14ac:dyDescent="0.2">
      <c r="A227" t="s">
        <v>4588</v>
      </c>
      <c r="B227" t="s">
        <v>1492</v>
      </c>
      <c r="C227">
        <v>224</v>
      </c>
      <c r="D227">
        <v>32</v>
      </c>
      <c r="E227">
        <v>22.09</v>
      </c>
      <c r="F227">
        <v>2.0760000000000001E-2</v>
      </c>
      <c r="G227">
        <v>0.75751545851528401</v>
      </c>
    </row>
    <row r="228" spans="1:7" x14ac:dyDescent="0.2">
      <c r="A228" t="s">
        <v>7602</v>
      </c>
      <c r="B228" t="s">
        <v>7601</v>
      </c>
      <c r="C228">
        <v>531</v>
      </c>
      <c r="D228">
        <v>67</v>
      </c>
      <c r="E228">
        <v>52.35</v>
      </c>
      <c r="F228">
        <v>2.087E-2</v>
      </c>
      <c r="G228">
        <v>0.75751545851528401</v>
      </c>
    </row>
    <row r="229" spans="1:7" x14ac:dyDescent="0.2">
      <c r="A229" t="s">
        <v>4759</v>
      </c>
      <c r="B229" t="s">
        <v>4758</v>
      </c>
      <c r="C229">
        <v>17</v>
      </c>
      <c r="D229">
        <v>5</v>
      </c>
      <c r="E229">
        <v>1.68</v>
      </c>
      <c r="F229">
        <v>2.0879999999999999E-2</v>
      </c>
      <c r="G229">
        <v>0.75751545851528401</v>
      </c>
    </row>
    <row r="230" spans="1:7" x14ac:dyDescent="0.2">
      <c r="A230" t="s">
        <v>4755</v>
      </c>
      <c r="B230" t="s">
        <v>4754</v>
      </c>
      <c r="C230">
        <v>17</v>
      </c>
      <c r="D230">
        <v>5</v>
      </c>
      <c r="E230">
        <v>1.68</v>
      </c>
      <c r="F230">
        <v>2.0879999999999999E-2</v>
      </c>
      <c r="G230">
        <v>0.75751545851528401</v>
      </c>
    </row>
    <row r="231" spans="1:7" x14ac:dyDescent="0.2">
      <c r="A231" t="s">
        <v>525</v>
      </c>
      <c r="B231" t="s">
        <v>524</v>
      </c>
      <c r="C231">
        <v>658</v>
      </c>
      <c r="D231">
        <v>81</v>
      </c>
      <c r="E231">
        <v>64.88</v>
      </c>
      <c r="F231">
        <v>2.0979999999999999E-2</v>
      </c>
      <c r="G231">
        <v>0.75783408695652199</v>
      </c>
    </row>
    <row r="232" spans="1:7" x14ac:dyDescent="0.2">
      <c r="A232" t="s">
        <v>3532</v>
      </c>
      <c r="B232" t="s">
        <v>3531</v>
      </c>
      <c r="C232">
        <v>1093</v>
      </c>
      <c r="D232">
        <v>128</v>
      </c>
      <c r="E232">
        <v>107.76</v>
      </c>
      <c r="F232">
        <v>2.1090000000000001E-2</v>
      </c>
      <c r="G232">
        <v>0.75850961038961096</v>
      </c>
    </row>
    <row r="233" spans="1:7" x14ac:dyDescent="0.2">
      <c r="A233" t="s">
        <v>446</v>
      </c>
      <c r="B233" t="s">
        <v>445</v>
      </c>
      <c r="C233">
        <v>797</v>
      </c>
      <c r="D233">
        <v>96</v>
      </c>
      <c r="E233">
        <v>78.58</v>
      </c>
      <c r="F233">
        <v>2.1950000000000001E-2</v>
      </c>
      <c r="G233">
        <v>0.78550986111111099</v>
      </c>
    </row>
    <row r="234" spans="1:7" x14ac:dyDescent="0.2">
      <c r="A234" t="s">
        <v>2488</v>
      </c>
      <c r="B234" t="s">
        <v>2487</v>
      </c>
      <c r="C234">
        <v>688</v>
      </c>
      <c r="D234">
        <v>84</v>
      </c>
      <c r="E234">
        <v>67.83</v>
      </c>
      <c r="F234">
        <v>2.282E-2</v>
      </c>
      <c r="G234">
        <v>0.78550986111111099</v>
      </c>
    </row>
    <row r="235" spans="1:7" x14ac:dyDescent="0.2">
      <c r="A235" t="s">
        <v>4624</v>
      </c>
      <c r="B235" t="s">
        <v>4623</v>
      </c>
      <c r="C235">
        <v>462</v>
      </c>
      <c r="D235">
        <v>59</v>
      </c>
      <c r="E235">
        <v>45.55</v>
      </c>
      <c r="F235">
        <v>2.3179999999999999E-2</v>
      </c>
      <c r="G235">
        <v>0.78550986111111099</v>
      </c>
    </row>
    <row r="236" spans="1:7" x14ac:dyDescent="0.2">
      <c r="A236" t="s">
        <v>2406</v>
      </c>
      <c r="B236" t="s">
        <v>2405</v>
      </c>
      <c r="C236">
        <v>400</v>
      </c>
      <c r="D236">
        <v>52</v>
      </c>
      <c r="E236">
        <v>39.44</v>
      </c>
      <c r="F236">
        <v>2.3470000000000001E-2</v>
      </c>
      <c r="G236">
        <v>0.78550986111111099</v>
      </c>
    </row>
    <row r="237" spans="1:7" x14ac:dyDescent="0.2">
      <c r="A237" t="s">
        <v>2370</v>
      </c>
      <c r="B237" t="s">
        <v>2369</v>
      </c>
      <c r="C237">
        <v>400</v>
      </c>
      <c r="D237">
        <v>52</v>
      </c>
      <c r="E237">
        <v>39.44</v>
      </c>
      <c r="F237">
        <v>2.3470000000000001E-2</v>
      </c>
      <c r="G237">
        <v>0.78550986111111099</v>
      </c>
    </row>
    <row r="238" spans="1:7" x14ac:dyDescent="0.2">
      <c r="A238" t="s">
        <v>4538</v>
      </c>
      <c r="B238" t="s">
        <v>4537</v>
      </c>
      <c r="C238">
        <v>127</v>
      </c>
      <c r="D238">
        <v>20</v>
      </c>
      <c r="E238">
        <v>12.52</v>
      </c>
      <c r="F238">
        <v>2.3779999999999999E-2</v>
      </c>
      <c r="G238">
        <v>0.78550986111111099</v>
      </c>
    </row>
    <row r="239" spans="1:7" x14ac:dyDescent="0.2">
      <c r="A239" t="s">
        <v>4111</v>
      </c>
      <c r="B239" t="s">
        <v>4110</v>
      </c>
      <c r="C239">
        <v>427</v>
      </c>
      <c r="D239">
        <v>55</v>
      </c>
      <c r="E239">
        <v>42.1</v>
      </c>
      <c r="F239">
        <v>2.3820000000000001E-2</v>
      </c>
      <c r="G239">
        <v>0.78550986111111099</v>
      </c>
    </row>
    <row r="240" spans="1:7" x14ac:dyDescent="0.2">
      <c r="A240" t="s">
        <v>3854</v>
      </c>
      <c r="B240" t="s">
        <v>3853</v>
      </c>
      <c r="C240">
        <v>445</v>
      </c>
      <c r="D240">
        <v>57</v>
      </c>
      <c r="E240">
        <v>43.87</v>
      </c>
      <c r="F240">
        <v>2.3980000000000001E-2</v>
      </c>
      <c r="G240">
        <v>0.78550986111111099</v>
      </c>
    </row>
    <row r="241" spans="1:7" x14ac:dyDescent="0.2">
      <c r="A241" t="s">
        <v>2372</v>
      </c>
      <c r="B241" t="s">
        <v>2371</v>
      </c>
      <c r="C241">
        <v>472</v>
      </c>
      <c r="D241">
        <v>60</v>
      </c>
      <c r="E241">
        <v>46.54</v>
      </c>
      <c r="F241">
        <v>2.4129999999999999E-2</v>
      </c>
      <c r="G241">
        <v>0.78550986111111099</v>
      </c>
    </row>
    <row r="242" spans="1:7" x14ac:dyDescent="0.2">
      <c r="A242" t="s">
        <v>4300</v>
      </c>
      <c r="B242" t="s">
        <v>4299</v>
      </c>
      <c r="C242">
        <v>12</v>
      </c>
      <c r="D242">
        <v>4</v>
      </c>
      <c r="E242">
        <v>1.18</v>
      </c>
      <c r="F242">
        <v>2.4410000000000001E-2</v>
      </c>
      <c r="G242">
        <v>0.78550986111111099</v>
      </c>
    </row>
    <row r="243" spans="1:7" x14ac:dyDescent="0.2">
      <c r="A243" t="s">
        <v>7600</v>
      </c>
      <c r="B243" t="s">
        <v>7599</v>
      </c>
      <c r="C243">
        <v>12</v>
      </c>
      <c r="D243">
        <v>4</v>
      </c>
      <c r="E243">
        <v>1.18</v>
      </c>
      <c r="F243">
        <v>2.4410000000000001E-2</v>
      </c>
      <c r="G243">
        <v>0.78550986111111099</v>
      </c>
    </row>
    <row r="244" spans="1:7" x14ac:dyDescent="0.2">
      <c r="A244" t="s">
        <v>7598</v>
      </c>
      <c r="B244" t="s">
        <v>7597</v>
      </c>
      <c r="C244">
        <v>7</v>
      </c>
      <c r="D244">
        <v>3</v>
      </c>
      <c r="E244">
        <v>0.69</v>
      </c>
      <c r="F244">
        <v>2.4709999999999999E-2</v>
      </c>
      <c r="G244">
        <v>0.78550986111111099</v>
      </c>
    </row>
    <row r="245" spans="1:7" x14ac:dyDescent="0.2">
      <c r="A245" t="s">
        <v>4932</v>
      </c>
      <c r="B245" t="s">
        <v>4931</v>
      </c>
      <c r="C245">
        <v>7</v>
      </c>
      <c r="D245">
        <v>3</v>
      </c>
      <c r="E245">
        <v>0.69</v>
      </c>
      <c r="F245">
        <v>2.4709999999999999E-2</v>
      </c>
      <c r="G245">
        <v>0.78550986111111099</v>
      </c>
    </row>
    <row r="246" spans="1:7" x14ac:dyDescent="0.2">
      <c r="A246" t="s">
        <v>7596</v>
      </c>
      <c r="B246" t="s">
        <v>7595</v>
      </c>
      <c r="C246">
        <v>7</v>
      </c>
      <c r="D246">
        <v>3</v>
      </c>
      <c r="E246">
        <v>0.69</v>
      </c>
      <c r="F246">
        <v>2.4709999999999999E-2</v>
      </c>
      <c r="G246">
        <v>0.78550986111111099</v>
      </c>
    </row>
    <row r="247" spans="1:7" x14ac:dyDescent="0.2">
      <c r="A247" t="s">
        <v>2392</v>
      </c>
      <c r="B247" t="s">
        <v>2391</v>
      </c>
      <c r="C247">
        <v>428</v>
      </c>
      <c r="D247">
        <v>55</v>
      </c>
      <c r="E247">
        <v>42.2</v>
      </c>
      <c r="F247">
        <v>2.479E-2</v>
      </c>
      <c r="G247">
        <v>0.78550986111111099</v>
      </c>
    </row>
    <row r="248" spans="1:7" x14ac:dyDescent="0.2">
      <c r="A248" t="s">
        <v>2390</v>
      </c>
      <c r="B248" t="s">
        <v>2389</v>
      </c>
      <c r="C248">
        <v>428</v>
      </c>
      <c r="D248">
        <v>55</v>
      </c>
      <c r="E248">
        <v>42.2</v>
      </c>
      <c r="F248">
        <v>2.479E-2</v>
      </c>
      <c r="G248">
        <v>0.78550986111111099</v>
      </c>
    </row>
    <row r="249" spans="1:7" x14ac:dyDescent="0.2">
      <c r="A249" t="s">
        <v>2388</v>
      </c>
      <c r="B249" t="s">
        <v>2387</v>
      </c>
      <c r="C249">
        <v>428</v>
      </c>
      <c r="D249">
        <v>55</v>
      </c>
      <c r="E249">
        <v>42.2</v>
      </c>
      <c r="F249">
        <v>2.479E-2</v>
      </c>
      <c r="G249">
        <v>0.78550986111111099</v>
      </c>
    </row>
    <row r="250" spans="1:7" x14ac:dyDescent="0.2">
      <c r="A250" t="s">
        <v>4289</v>
      </c>
      <c r="B250" t="s">
        <v>4288</v>
      </c>
      <c r="C250">
        <v>464</v>
      </c>
      <c r="D250">
        <v>59</v>
      </c>
      <c r="E250">
        <v>45.75</v>
      </c>
      <c r="F250">
        <v>2.504E-2</v>
      </c>
      <c r="G250">
        <v>0.78550986111111099</v>
      </c>
    </row>
    <row r="251" spans="1:7" x14ac:dyDescent="0.2">
      <c r="A251" t="s">
        <v>4657</v>
      </c>
      <c r="B251" t="s">
        <v>4656</v>
      </c>
      <c r="C251">
        <v>37</v>
      </c>
      <c r="D251">
        <v>8</v>
      </c>
      <c r="E251">
        <v>3.65</v>
      </c>
      <c r="F251">
        <v>2.5309999999999999E-2</v>
      </c>
      <c r="G251">
        <v>0.78550986111111099</v>
      </c>
    </row>
    <row r="252" spans="1:7" x14ac:dyDescent="0.2">
      <c r="A252" t="s">
        <v>4548</v>
      </c>
      <c r="B252" t="s">
        <v>4547</v>
      </c>
      <c r="C252">
        <v>1157</v>
      </c>
      <c r="D252">
        <v>134</v>
      </c>
      <c r="E252">
        <v>114.07</v>
      </c>
      <c r="F252">
        <v>2.5530000000000001E-2</v>
      </c>
      <c r="G252">
        <v>0.78550986111111099</v>
      </c>
    </row>
    <row r="253" spans="1:7" x14ac:dyDescent="0.2">
      <c r="A253" t="s">
        <v>85</v>
      </c>
      <c r="B253" t="s">
        <v>84</v>
      </c>
      <c r="C253">
        <v>784</v>
      </c>
      <c r="D253">
        <v>94</v>
      </c>
      <c r="E253">
        <v>77.3</v>
      </c>
      <c r="F253">
        <v>2.579E-2</v>
      </c>
      <c r="G253">
        <v>0.78550986111111099</v>
      </c>
    </row>
    <row r="254" spans="1:7" x14ac:dyDescent="0.2">
      <c r="A254" t="s">
        <v>2418</v>
      </c>
      <c r="B254" t="s">
        <v>2417</v>
      </c>
      <c r="C254">
        <v>429</v>
      </c>
      <c r="D254">
        <v>55</v>
      </c>
      <c r="E254">
        <v>42.3</v>
      </c>
      <c r="F254">
        <v>2.58E-2</v>
      </c>
      <c r="G254">
        <v>0.78550986111111099</v>
      </c>
    </row>
    <row r="255" spans="1:7" x14ac:dyDescent="0.2">
      <c r="A255" t="s">
        <v>2472</v>
      </c>
      <c r="B255" t="s">
        <v>2471</v>
      </c>
      <c r="C255">
        <v>692</v>
      </c>
      <c r="D255">
        <v>84</v>
      </c>
      <c r="E255">
        <v>68.23</v>
      </c>
      <c r="F255">
        <v>2.589E-2</v>
      </c>
      <c r="G255">
        <v>0.78550986111111099</v>
      </c>
    </row>
    <row r="256" spans="1:7" x14ac:dyDescent="0.2">
      <c r="A256" t="s">
        <v>4296</v>
      </c>
      <c r="B256" t="s">
        <v>4295</v>
      </c>
      <c r="C256">
        <v>24</v>
      </c>
      <c r="D256">
        <v>6</v>
      </c>
      <c r="E256">
        <v>2.37</v>
      </c>
      <c r="F256">
        <v>2.5899999999999999E-2</v>
      </c>
      <c r="G256">
        <v>0.78550986111111099</v>
      </c>
    </row>
    <row r="257" spans="1:7" x14ac:dyDescent="0.2">
      <c r="A257" t="s">
        <v>7594</v>
      </c>
      <c r="B257" t="s">
        <v>7593</v>
      </c>
      <c r="C257">
        <v>24</v>
      </c>
      <c r="D257">
        <v>6</v>
      </c>
      <c r="E257">
        <v>2.37</v>
      </c>
      <c r="F257">
        <v>2.5899999999999999E-2</v>
      </c>
      <c r="G257">
        <v>0.78550986111111099</v>
      </c>
    </row>
    <row r="258" spans="1:7" x14ac:dyDescent="0.2">
      <c r="A258" t="s">
        <v>7592</v>
      </c>
      <c r="B258" t="s">
        <v>7591</v>
      </c>
      <c r="C258">
        <v>24</v>
      </c>
      <c r="D258">
        <v>6</v>
      </c>
      <c r="E258">
        <v>2.37</v>
      </c>
      <c r="F258">
        <v>2.5899999999999999E-2</v>
      </c>
      <c r="G258">
        <v>0.78550986111111099</v>
      </c>
    </row>
    <row r="259" spans="1:7" x14ac:dyDescent="0.2">
      <c r="A259" t="s">
        <v>155</v>
      </c>
      <c r="B259" t="s">
        <v>154</v>
      </c>
      <c r="C259">
        <v>775</v>
      </c>
      <c r="D259">
        <v>93</v>
      </c>
      <c r="E259">
        <v>76.41</v>
      </c>
      <c r="F259">
        <v>2.597E-2</v>
      </c>
      <c r="G259">
        <v>0.78550986111111099</v>
      </c>
    </row>
    <row r="260" spans="1:7" x14ac:dyDescent="0.2">
      <c r="A260" t="s">
        <v>2234</v>
      </c>
      <c r="B260" t="s">
        <v>2233</v>
      </c>
      <c r="C260">
        <v>403</v>
      </c>
      <c r="D260">
        <v>52</v>
      </c>
      <c r="E260">
        <v>39.729999999999997</v>
      </c>
      <c r="F260">
        <v>2.657E-2</v>
      </c>
      <c r="G260">
        <v>0.78550986111111099</v>
      </c>
    </row>
    <row r="261" spans="1:7" x14ac:dyDescent="0.2">
      <c r="A261" t="s">
        <v>3326</v>
      </c>
      <c r="B261" t="s">
        <v>3325</v>
      </c>
      <c r="C261">
        <v>2288</v>
      </c>
      <c r="D261">
        <v>252</v>
      </c>
      <c r="E261">
        <v>225.58</v>
      </c>
      <c r="F261">
        <v>2.6759999999999999E-2</v>
      </c>
      <c r="G261">
        <v>0.78550986111111099</v>
      </c>
    </row>
    <row r="262" spans="1:7" x14ac:dyDescent="0.2">
      <c r="A262" t="s">
        <v>2498</v>
      </c>
      <c r="B262" t="s">
        <v>2497</v>
      </c>
      <c r="C262">
        <v>684</v>
      </c>
      <c r="D262">
        <v>83</v>
      </c>
      <c r="E262">
        <v>67.44</v>
      </c>
      <c r="F262">
        <v>2.6859999999999998E-2</v>
      </c>
      <c r="G262">
        <v>0.78550986111111099</v>
      </c>
    </row>
    <row r="263" spans="1:7" x14ac:dyDescent="0.2">
      <c r="A263" t="s">
        <v>4447</v>
      </c>
      <c r="B263" t="s">
        <v>4446</v>
      </c>
      <c r="C263">
        <v>448</v>
      </c>
      <c r="D263">
        <v>57</v>
      </c>
      <c r="E263">
        <v>44.17</v>
      </c>
      <c r="F263">
        <v>2.6960000000000001E-2</v>
      </c>
      <c r="G263">
        <v>0.78550986111111099</v>
      </c>
    </row>
    <row r="264" spans="1:7" x14ac:dyDescent="0.2">
      <c r="A264" t="s">
        <v>2384</v>
      </c>
      <c r="B264" t="s">
        <v>2383</v>
      </c>
      <c r="C264">
        <v>475</v>
      </c>
      <c r="D264">
        <v>60</v>
      </c>
      <c r="E264">
        <v>46.83</v>
      </c>
      <c r="F264">
        <v>2.7029999999999998E-2</v>
      </c>
      <c r="G264">
        <v>0.78550986111111099</v>
      </c>
    </row>
    <row r="265" spans="1:7" x14ac:dyDescent="0.2">
      <c r="A265" t="s">
        <v>4890</v>
      </c>
      <c r="B265" t="s">
        <v>4889</v>
      </c>
      <c r="C265">
        <v>3</v>
      </c>
      <c r="D265">
        <v>2</v>
      </c>
      <c r="E265">
        <v>0.3</v>
      </c>
      <c r="F265">
        <v>2.7230000000000001E-2</v>
      </c>
      <c r="G265">
        <v>0.78550986111111099</v>
      </c>
    </row>
    <row r="266" spans="1:7" x14ac:dyDescent="0.2">
      <c r="A266" t="s">
        <v>7590</v>
      </c>
      <c r="B266" t="s">
        <v>7589</v>
      </c>
      <c r="C266">
        <v>3</v>
      </c>
      <c r="D266">
        <v>2</v>
      </c>
      <c r="E266">
        <v>0.3</v>
      </c>
      <c r="F266">
        <v>2.7230000000000001E-2</v>
      </c>
      <c r="G266">
        <v>0.78550986111111099</v>
      </c>
    </row>
    <row r="267" spans="1:7" x14ac:dyDescent="0.2">
      <c r="A267" t="s">
        <v>4269</v>
      </c>
      <c r="B267" t="s">
        <v>4268</v>
      </c>
      <c r="C267">
        <v>3</v>
      </c>
      <c r="D267">
        <v>2</v>
      </c>
      <c r="E267">
        <v>0.3</v>
      </c>
      <c r="F267">
        <v>2.7230000000000001E-2</v>
      </c>
      <c r="G267">
        <v>0.78550986111111099</v>
      </c>
    </row>
    <row r="268" spans="1:7" x14ac:dyDescent="0.2">
      <c r="A268" t="s">
        <v>7588</v>
      </c>
      <c r="B268" t="s">
        <v>7587</v>
      </c>
      <c r="C268">
        <v>3</v>
      </c>
      <c r="D268">
        <v>2</v>
      </c>
      <c r="E268">
        <v>0.3</v>
      </c>
      <c r="F268">
        <v>2.7230000000000001E-2</v>
      </c>
      <c r="G268">
        <v>0.78550986111111099</v>
      </c>
    </row>
    <row r="269" spans="1:7" x14ac:dyDescent="0.2">
      <c r="A269" t="s">
        <v>4886</v>
      </c>
      <c r="B269" t="s">
        <v>4885</v>
      </c>
      <c r="C269">
        <v>3</v>
      </c>
      <c r="D269">
        <v>2</v>
      </c>
      <c r="E269">
        <v>0.3</v>
      </c>
      <c r="F269">
        <v>2.7230000000000001E-2</v>
      </c>
      <c r="G269">
        <v>0.78550986111111099</v>
      </c>
    </row>
    <row r="270" spans="1:7" x14ac:dyDescent="0.2">
      <c r="A270" t="s">
        <v>4884</v>
      </c>
      <c r="B270" t="s">
        <v>4883</v>
      </c>
      <c r="C270">
        <v>3</v>
      </c>
      <c r="D270">
        <v>2</v>
      </c>
      <c r="E270">
        <v>0.3</v>
      </c>
      <c r="F270">
        <v>2.7230000000000001E-2</v>
      </c>
      <c r="G270">
        <v>0.78550986111111099</v>
      </c>
    </row>
    <row r="271" spans="1:7" x14ac:dyDescent="0.2">
      <c r="A271" t="s">
        <v>4882</v>
      </c>
      <c r="B271" t="s">
        <v>4881</v>
      </c>
      <c r="C271">
        <v>3</v>
      </c>
      <c r="D271">
        <v>2</v>
      </c>
      <c r="E271">
        <v>0.3</v>
      </c>
      <c r="F271">
        <v>2.7230000000000001E-2</v>
      </c>
      <c r="G271">
        <v>0.78550986111111099</v>
      </c>
    </row>
    <row r="272" spans="1:7" x14ac:dyDescent="0.2">
      <c r="A272" t="s">
        <v>4880</v>
      </c>
      <c r="B272" t="s">
        <v>4879</v>
      </c>
      <c r="C272">
        <v>3</v>
      </c>
      <c r="D272">
        <v>2</v>
      </c>
      <c r="E272">
        <v>0.3</v>
      </c>
      <c r="F272">
        <v>2.7230000000000001E-2</v>
      </c>
      <c r="G272">
        <v>0.78550986111111099</v>
      </c>
    </row>
    <row r="273" spans="1:7" x14ac:dyDescent="0.2">
      <c r="A273" t="s">
        <v>7586</v>
      </c>
      <c r="B273" t="s">
        <v>7585</v>
      </c>
      <c r="C273">
        <v>3</v>
      </c>
      <c r="D273">
        <v>2</v>
      </c>
      <c r="E273">
        <v>0.3</v>
      </c>
      <c r="F273">
        <v>2.7230000000000001E-2</v>
      </c>
      <c r="G273">
        <v>0.78550986111111099</v>
      </c>
    </row>
    <row r="274" spans="1:7" x14ac:dyDescent="0.2">
      <c r="A274" t="s">
        <v>4874</v>
      </c>
      <c r="B274" t="s">
        <v>4873</v>
      </c>
      <c r="C274">
        <v>3</v>
      </c>
      <c r="D274">
        <v>2</v>
      </c>
      <c r="E274">
        <v>0.3</v>
      </c>
      <c r="F274">
        <v>2.7230000000000001E-2</v>
      </c>
      <c r="G274">
        <v>0.78550986111111099</v>
      </c>
    </row>
    <row r="275" spans="1:7" x14ac:dyDescent="0.2">
      <c r="A275" t="s">
        <v>4872</v>
      </c>
      <c r="B275" t="s">
        <v>4871</v>
      </c>
      <c r="C275">
        <v>3</v>
      </c>
      <c r="D275">
        <v>2</v>
      </c>
      <c r="E275">
        <v>0.3</v>
      </c>
      <c r="F275">
        <v>2.7230000000000001E-2</v>
      </c>
      <c r="G275">
        <v>0.78550986111111099</v>
      </c>
    </row>
    <row r="276" spans="1:7" x14ac:dyDescent="0.2">
      <c r="A276" t="s">
        <v>4870</v>
      </c>
      <c r="B276" t="s">
        <v>4869</v>
      </c>
      <c r="C276">
        <v>3</v>
      </c>
      <c r="D276">
        <v>2</v>
      </c>
      <c r="E276">
        <v>0.3</v>
      </c>
      <c r="F276">
        <v>2.7230000000000001E-2</v>
      </c>
      <c r="G276">
        <v>0.78550986111111099</v>
      </c>
    </row>
    <row r="277" spans="1:7" x14ac:dyDescent="0.2">
      <c r="A277" t="s">
        <v>4257</v>
      </c>
      <c r="B277" t="s">
        <v>4256</v>
      </c>
      <c r="C277">
        <v>3</v>
      </c>
      <c r="D277">
        <v>2</v>
      </c>
      <c r="E277">
        <v>0.3</v>
      </c>
      <c r="F277">
        <v>2.7230000000000001E-2</v>
      </c>
      <c r="G277">
        <v>0.78550986111111099</v>
      </c>
    </row>
    <row r="278" spans="1:7" x14ac:dyDescent="0.2">
      <c r="A278" t="s">
        <v>7584</v>
      </c>
      <c r="B278" t="s">
        <v>7583</v>
      </c>
      <c r="C278">
        <v>3</v>
      </c>
      <c r="D278">
        <v>2</v>
      </c>
      <c r="E278">
        <v>0.3</v>
      </c>
      <c r="F278">
        <v>2.7230000000000001E-2</v>
      </c>
      <c r="G278">
        <v>0.78550986111111099</v>
      </c>
    </row>
    <row r="279" spans="1:7" x14ac:dyDescent="0.2">
      <c r="A279" t="s">
        <v>7582</v>
      </c>
      <c r="B279" t="s">
        <v>7581</v>
      </c>
      <c r="C279">
        <v>3</v>
      </c>
      <c r="D279">
        <v>2</v>
      </c>
      <c r="E279">
        <v>0.3</v>
      </c>
      <c r="F279">
        <v>2.7230000000000001E-2</v>
      </c>
      <c r="G279">
        <v>0.78550986111111099</v>
      </c>
    </row>
    <row r="280" spans="1:7" x14ac:dyDescent="0.2">
      <c r="A280" t="s">
        <v>4247</v>
      </c>
      <c r="B280" t="s">
        <v>4246</v>
      </c>
      <c r="C280">
        <v>3</v>
      </c>
      <c r="D280">
        <v>2</v>
      </c>
      <c r="E280">
        <v>0.3</v>
      </c>
      <c r="F280">
        <v>2.7230000000000001E-2</v>
      </c>
      <c r="G280">
        <v>0.78550986111111099</v>
      </c>
    </row>
    <row r="281" spans="1:7" x14ac:dyDescent="0.2">
      <c r="A281" t="s">
        <v>4867</v>
      </c>
      <c r="B281" t="s">
        <v>4866</v>
      </c>
      <c r="C281">
        <v>3</v>
      </c>
      <c r="D281">
        <v>2</v>
      </c>
      <c r="E281">
        <v>0.3</v>
      </c>
      <c r="F281">
        <v>2.7230000000000001E-2</v>
      </c>
      <c r="G281">
        <v>0.78550986111111099</v>
      </c>
    </row>
    <row r="282" spans="1:7" x14ac:dyDescent="0.2">
      <c r="A282" t="s">
        <v>7580</v>
      </c>
      <c r="B282" t="s">
        <v>7579</v>
      </c>
      <c r="C282">
        <v>3</v>
      </c>
      <c r="D282">
        <v>2</v>
      </c>
      <c r="E282">
        <v>0.3</v>
      </c>
      <c r="F282">
        <v>2.7230000000000001E-2</v>
      </c>
      <c r="G282">
        <v>0.78550986111111099</v>
      </c>
    </row>
    <row r="283" spans="1:7" x14ac:dyDescent="0.2">
      <c r="A283" t="s">
        <v>7578</v>
      </c>
      <c r="B283" t="s">
        <v>7577</v>
      </c>
      <c r="C283">
        <v>3</v>
      </c>
      <c r="D283">
        <v>2</v>
      </c>
      <c r="E283">
        <v>0.3</v>
      </c>
      <c r="F283">
        <v>2.7230000000000001E-2</v>
      </c>
      <c r="G283">
        <v>0.78550986111111099</v>
      </c>
    </row>
    <row r="284" spans="1:7" x14ac:dyDescent="0.2">
      <c r="A284" t="s">
        <v>7576</v>
      </c>
      <c r="B284" t="s">
        <v>7575</v>
      </c>
      <c r="C284">
        <v>3</v>
      </c>
      <c r="D284">
        <v>2</v>
      </c>
      <c r="E284">
        <v>0.3</v>
      </c>
      <c r="F284">
        <v>2.7230000000000001E-2</v>
      </c>
      <c r="G284">
        <v>0.78550986111111099</v>
      </c>
    </row>
    <row r="285" spans="1:7" x14ac:dyDescent="0.2">
      <c r="A285" t="s">
        <v>7574</v>
      </c>
      <c r="B285" t="s">
        <v>7573</v>
      </c>
      <c r="C285">
        <v>3</v>
      </c>
      <c r="D285">
        <v>2</v>
      </c>
      <c r="E285">
        <v>0.3</v>
      </c>
      <c r="F285">
        <v>2.7230000000000001E-2</v>
      </c>
      <c r="G285">
        <v>0.78550986111111099</v>
      </c>
    </row>
    <row r="286" spans="1:7" x14ac:dyDescent="0.2">
      <c r="A286" t="s">
        <v>4237</v>
      </c>
      <c r="B286" t="s">
        <v>4236</v>
      </c>
      <c r="C286">
        <v>3</v>
      </c>
      <c r="D286">
        <v>2</v>
      </c>
      <c r="E286">
        <v>0.3</v>
      </c>
      <c r="F286">
        <v>2.7230000000000001E-2</v>
      </c>
      <c r="G286">
        <v>0.78550986111111099</v>
      </c>
    </row>
    <row r="287" spans="1:7" x14ac:dyDescent="0.2">
      <c r="A287" t="s">
        <v>4233</v>
      </c>
      <c r="B287" t="s">
        <v>4232</v>
      </c>
      <c r="C287">
        <v>3</v>
      </c>
      <c r="D287">
        <v>2</v>
      </c>
      <c r="E287">
        <v>0.3</v>
      </c>
      <c r="F287">
        <v>2.7230000000000001E-2</v>
      </c>
      <c r="G287">
        <v>0.78550986111111099</v>
      </c>
    </row>
    <row r="288" spans="1:7" x14ac:dyDescent="0.2">
      <c r="A288" t="s">
        <v>7572</v>
      </c>
      <c r="B288" t="s">
        <v>7571</v>
      </c>
      <c r="C288">
        <v>3</v>
      </c>
      <c r="D288">
        <v>2</v>
      </c>
      <c r="E288">
        <v>0.3</v>
      </c>
      <c r="F288">
        <v>2.7230000000000001E-2</v>
      </c>
      <c r="G288">
        <v>0.78550986111111099</v>
      </c>
    </row>
    <row r="289" spans="1:7" x14ac:dyDescent="0.2">
      <c r="A289" t="s">
        <v>7570</v>
      </c>
      <c r="B289" t="s">
        <v>7569</v>
      </c>
      <c r="C289">
        <v>3</v>
      </c>
      <c r="D289">
        <v>2</v>
      </c>
      <c r="E289">
        <v>0.3</v>
      </c>
      <c r="F289">
        <v>2.7230000000000001E-2</v>
      </c>
      <c r="G289">
        <v>0.78550986111111099</v>
      </c>
    </row>
    <row r="290" spans="1:7" x14ac:dyDescent="0.2">
      <c r="A290" t="s">
        <v>1046</v>
      </c>
      <c r="B290" t="s">
        <v>1045</v>
      </c>
      <c r="C290">
        <v>59</v>
      </c>
      <c r="D290">
        <v>11</v>
      </c>
      <c r="E290">
        <v>5.82</v>
      </c>
      <c r="F290">
        <v>2.7720000000000002E-2</v>
      </c>
      <c r="G290">
        <v>0.794130206896552</v>
      </c>
    </row>
    <row r="291" spans="1:7" x14ac:dyDescent="0.2">
      <c r="A291" t="s">
        <v>4306</v>
      </c>
      <c r="B291" t="s">
        <v>4305</v>
      </c>
      <c r="C291">
        <v>59</v>
      </c>
      <c r="D291">
        <v>11</v>
      </c>
      <c r="E291">
        <v>5.82</v>
      </c>
      <c r="F291">
        <v>2.7720000000000002E-2</v>
      </c>
      <c r="G291">
        <v>0.794130206896552</v>
      </c>
    </row>
    <row r="292" spans="1:7" x14ac:dyDescent="0.2">
      <c r="A292" t="s">
        <v>4542</v>
      </c>
      <c r="B292" t="s">
        <v>4541</v>
      </c>
      <c r="C292">
        <v>204</v>
      </c>
      <c r="D292">
        <v>29</v>
      </c>
      <c r="E292">
        <v>20.11</v>
      </c>
      <c r="F292">
        <v>2.828E-2</v>
      </c>
      <c r="G292">
        <v>0.80738914089347102</v>
      </c>
    </row>
    <row r="293" spans="1:7" x14ac:dyDescent="0.2">
      <c r="A293" t="s">
        <v>4200</v>
      </c>
      <c r="B293" t="s">
        <v>4199</v>
      </c>
      <c r="C293">
        <v>387</v>
      </c>
      <c r="D293">
        <v>50</v>
      </c>
      <c r="E293">
        <v>38.159999999999997</v>
      </c>
      <c r="F293">
        <v>2.8580000000000001E-2</v>
      </c>
      <c r="G293">
        <v>0.81315972602739695</v>
      </c>
    </row>
    <row r="294" spans="1:7" x14ac:dyDescent="0.2">
      <c r="A294" t="s">
        <v>5934</v>
      </c>
      <c r="B294" t="s">
        <v>5933</v>
      </c>
      <c r="C294">
        <v>82</v>
      </c>
      <c r="D294">
        <v>14</v>
      </c>
      <c r="E294">
        <v>8.08</v>
      </c>
      <c r="F294">
        <v>2.8819999999999998E-2</v>
      </c>
      <c r="G294">
        <v>0.81718962457337896</v>
      </c>
    </row>
    <row r="295" spans="1:7" x14ac:dyDescent="0.2">
      <c r="A295" t="s">
        <v>157</v>
      </c>
      <c r="B295" t="s">
        <v>156</v>
      </c>
      <c r="C295">
        <v>1040</v>
      </c>
      <c r="D295">
        <v>121</v>
      </c>
      <c r="E295">
        <v>102.54</v>
      </c>
      <c r="F295">
        <v>2.9020000000000001E-2</v>
      </c>
      <c r="G295">
        <v>0.81953491525423705</v>
      </c>
    </row>
    <row r="296" spans="1:7" x14ac:dyDescent="0.2">
      <c r="A296" t="s">
        <v>2412</v>
      </c>
      <c r="B296" t="s">
        <v>2411</v>
      </c>
      <c r="C296">
        <v>450</v>
      </c>
      <c r="D296">
        <v>57</v>
      </c>
      <c r="E296">
        <v>44.37</v>
      </c>
      <c r="F296">
        <v>2.9100000000000001E-2</v>
      </c>
      <c r="G296">
        <v>0.81953491525423705</v>
      </c>
    </row>
    <row r="297" spans="1:7" x14ac:dyDescent="0.2">
      <c r="A297" t="s">
        <v>6323</v>
      </c>
      <c r="B297" t="s">
        <v>6322</v>
      </c>
      <c r="C297">
        <v>67</v>
      </c>
      <c r="D297">
        <v>12</v>
      </c>
      <c r="E297">
        <v>6.61</v>
      </c>
      <c r="F297">
        <v>2.9479999999999999E-2</v>
      </c>
      <c r="G297">
        <v>0.82196757475083004</v>
      </c>
    </row>
    <row r="298" spans="1:7" x14ac:dyDescent="0.2">
      <c r="A298" t="s">
        <v>4573</v>
      </c>
      <c r="B298" t="s">
        <v>4572</v>
      </c>
      <c r="C298">
        <v>1135</v>
      </c>
      <c r="D298">
        <v>131</v>
      </c>
      <c r="E298">
        <v>111.91</v>
      </c>
      <c r="F298">
        <v>2.9669999999999998E-2</v>
      </c>
      <c r="G298">
        <v>0.82196757475083004</v>
      </c>
    </row>
    <row r="299" spans="1:7" x14ac:dyDescent="0.2">
      <c r="A299" t="s">
        <v>613</v>
      </c>
      <c r="B299" t="s">
        <v>612</v>
      </c>
      <c r="C299">
        <v>326</v>
      </c>
      <c r="D299">
        <v>43</v>
      </c>
      <c r="E299">
        <v>32.14</v>
      </c>
      <c r="F299">
        <v>2.971E-2</v>
      </c>
      <c r="G299">
        <v>0.82196757475083004</v>
      </c>
    </row>
    <row r="300" spans="1:7" x14ac:dyDescent="0.2">
      <c r="A300" t="s">
        <v>2334</v>
      </c>
      <c r="B300" t="s">
        <v>2333</v>
      </c>
      <c r="C300">
        <v>388</v>
      </c>
      <c r="D300">
        <v>50</v>
      </c>
      <c r="E300">
        <v>38.25</v>
      </c>
      <c r="F300">
        <v>2.9780000000000001E-2</v>
      </c>
      <c r="G300">
        <v>0.82196757475083004</v>
      </c>
    </row>
    <row r="301" spans="1:7" x14ac:dyDescent="0.2">
      <c r="A301" t="s">
        <v>2332</v>
      </c>
      <c r="B301" t="s">
        <v>2331</v>
      </c>
      <c r="C301">
        <v>388</v>
      </c>
      <c r="D301">
        <v>50</v>
      </c>
      <c r="E301">
        <v>38.25</v>
      </c>
      <c r="F301">
        <v>2.9780000000000001E-2</v>
      </c>
      <c r="G301">
        <v>0.82196757475083004</v>
      </c>
    </row>
    <row r="302" spans="1:7" x14ac:dyDescent="0.2">
      <c r="A302" t="s">
        <v>2330</v>
      </c>
      <c r="B302" t="s">
        <v>2329</v>
      </c>
      <c r="C302">
        <v>388</v>
      </c>
      <c r="D302">
        <v>50</v>
      </c>
      <c r="E302">
        <v>38.25</v>
      </c>
      <c r="F302">
        <v>2.9780000000000001E-2</v>
      </c>
      <c r="G302">
        <v>0.82196757475083004</v>
      </c>
    </row>
    <row r="303" spans="1:7" x14ac:dyDescent="0.2">
      <c r="A303" t="s">
        <v>4628</v>
      </c>
      <c r="B303" t="s">
        <v>4627</v>
      </c>
      <c r="C303">
        <v>163</v>
      </c>
      <c r="D303">
        <v>24</v>
      </c>
      <c r="E303">
        <v>16.07</v>
      </c>
      <c r="F303">
        <v>2.998E-2</v>
      </c>
      <c r="G303">
        <v>0.82202587458745902</v>
      </c>
    </row>
    <row r="304" spans="1:7" x14ac:dyDescent="0.2">
      <c r="A304" t="s">
        <v>4622</v>
      </c>
      <c r="B304" t="s">
        <v>4621</v>
      </c>
      <c r="C304">
        <v>406</v>
      </c>
      <c r="D304">
        <v>52</v>
      </c>
      <c r="E304">
        <v>40.03</v>
      </c>
      <c r="F304">
        <v>2.998E-2</v>
      </c>
      <c r="G304">
        <v>0.82202587458745902</v>
      </c>
    </row>
    <row r="305" spans="1:7" x14ac:dyDescent="0.2">
      <c r="A305" t="s">
        <v>5729</v>
      </c>
      <c r="B305" t="s">
        <v>5728</v>
      </c>
      <c r="C305">
        <v>478</v>
      </c>
      <c r="D305">
        <v>60</v>
      </c>
      <c r="E305">
        <v>47.13</v>
      </c>
      <c r="F305">
        <v>3.0200000000000001E-2</v>
      </c>
      <c r="G305">
        <v>0.82533421052631595</v>
      </c>
    </row>
    <row r="306" spans="1:7" x14ac:dyDescent="0.2">
      <c r="A306" t="s">
        <v>4612</v>
      </c>
      <c r="B306" t="s">
        <v>4611</v>
      </c>
      <c r="C306">
        <v>248</v>
      </c>
      <c r="D306">
        <v>34</v>
      </c>
      <c r="E306">
        <v>24.45</v>
      </c>
      <c r="F306">
        <v>3.031E-2</v>
      </c>
      <c r="G306">
        <v>0.825624524590164</v>
      </c>
    </row>
    <row r="307" spans="1:7" x14ac:dyDescent="0.2">
      <c r="A307" t="s">
        <v>587</v>
      </c>
      <c r="B307" t="s">
        <v>586</v>
      </c>
      <c r="C307">
        <v>967</v>
      </c>
      <c r="D307">
        <v>113</v>
      </c>
      <c r="E307">
        <v>95.34</v>
      </c>
      <c r="F307">
        <v>3.0540000000000001E-2</v>
      </c>
      <c r="G307">
        <v>0.82917098039215698</v>
      </c>
    </row>
    <row r="308" spans="1:7" x14ac:dyDescent="0.2">
      <c r="A308" t="s">
        <v>4365</v>
      </c>
      <c r="B308" t="s">
        <v>4364</v>
      </c>
      <c r="C308">
        <v>2890</v>
      </c>
      <c r="D308">
        <v>313</v>
      </c>
      <c r="E308">
        <v>284.94</v>
      </c>
      <c r="F308">
        <v>3.082E-2</v>
      </c>
      <c r="G308">
        <v>0.83404742671009802</v>
      </c>
    </row>
    <row r="309" spans="1:7" x14ac:dyDescent="0.2">
      <c r="A309" t="s">
        <v>267</v>
      </c>
      <c r="B309" t="s">
        <v>266</v>
      </c>
      <c r="C309">
        <v>1737</v>
      </c>
      <c r="D309">
        <v>194</v>
      </c>
      <c r="E309">
        <v>171.26</v>
      </c>
      <c r="F309">
        <v>3.108E-2</v>
      </c>
      <c r="G309">
        <v>0.83589199999999997</v>
      </c>
    </row>
    <row r="310" spans="1:7" x14ac:dyDescent="0.2">
      <c r="A310" t="s">
        <v>2274</v>
      </c>
      <c r="B310" t="s">
        <v>2273</v>
      </c>
      <c r="C310">
        <v>398</v>
      </c>
      <c r="D310">
        <v>51</v>
      </c>
      <c r="E310">
        <v>39.24</v>
      </c>
      <c r="F310">
        <v>3.1109999999999999E-2</v>
      </c>
      <c r="G310">
        <v>0.83589199999999997</v>
      </c>
    </row>
    <row r="311" spans="1:7" x14ac:dyDescent="0.2">
      <c r="A311" t="s">
        <v>352</v>
      </c>
      <c r="B311" t="s">
        <v>351</v>
      </c>
      <c r="C311">
        <v>292</v>
      </c>
      <c r="D311">
        <v>39</v>
      </c>
      <c r="E311">
        <v>28.79</v>
      </c>
      <c r="F311">
        <v>3.1189999999999999E-2</v>
      </c>
      <c r="G311">
        <v>0.83589199999999997</v>
      </c>
    </row>
    <row r="312" spans="1:7" x14ac:dyDescent="0.2">
      <c r="A312" t="s">
        <v>5727</v>
      </c>
      <c r="B312" t="s">
        <v>5726</v>
      </c>
      <c r="C312">
        <v>480</v>
      </c>
      <c r="D312">
        <v>60</v>
      </c>
      <c r="E312">
        <v>47.33</v>
      </c>
      <c r="F312">
        <v>3.2469999999999999E-2</v>
      </c>
      <c r="G312">
        <v>0.85630240506329103</v>
      </c>
    </row>
    <row r="313" spans="1:7" x14ac:dyDescent="0.2">
      <c r="A313" t="s">
        <v>2430</v>
      </c>
      <c r="B313" t="s">
        <v>2429</v>
      </c>
      <c r="C313">
        <v>453</v>
      </c>
      <c r="D313">
        <v>57</v>
      </c>
      <c r="E313">
        <v>44.66</v>
      </c>
      <c r="F313">
        <v>3.2559999999999999E-2</v>
      </c>
      <c r="G313">
        <v>0.85630240506329103</v>
      </c>
    </row>
    <row r="314" spans="1:7" x14ac:dyDescent="0.2">
      <c r="A314" t="s">
        <v>4202</v>
      </c>
      <c r="B314" t="s">
        <v>4201</v>
      </c>
      <c r="C314">
        <v>13</v>
      </c>
      <c r="D314">
        <v>4</v>
      </c>
      <c r="E314">
        <v>1.28</v>
      </c>
      <c r="F314">
        <v>3.2570000000000002E-2</v>
      </c>
      <c r="G314">
        <v>0.85630240506329103</v>
      </c>
    </row>
    <row r="315" spans="1:7" x14ac:dyDescent="0.2">
      <c r="A315" t="s">
        <v>7568</v>
      </c>
      <c r="B315" t="s">
        <v>7567</v>
      </c>
      <c r="C315">
        <v>13</v>
      </c>
      <c r="D315">
        <v>4</v>
      </c>
      <c r="E315">
        <v>1.28</v>
      </c>
      <c r="F315">
        <v>3.2570000000000002E-2</v>
      </c>
      <c r="G315">
        <v>0.85630240506329103</v>
      </c>
    </row>
    <row r="316" spans="1:7" x14ac:dyDescent="0.2">
      <c r="A316" t="s">
        <v>7566</v>
      </c>
      <c r="B316" t="s">
        <v>7565</v>
      </c>
      <c r="C316">
        <v>13</v>
      </c>
      <c r="D316">
        <v>4</v>
      </c>
      <c r="E316">
        <v>1.28</v>
      </c>
      <c r="F316">
        <v>3.2570000000000002E-2</v>
      </c>
      <c r="G316">
        <v>0.85630240506329103</v>
      </c>
    </row>
    <row r="317" spans="1:7" x14ac:dyDescent="0.2">
      <c r="A317" t="s">
        <v>7564</v>
      </c>
      <c r="B317" t="s">
        <v>7563</v>
      </c>
      <c r="C317">
        <v>13</v>
      </c>
      <c r="D317">
        <v>4</v>
      </c>
      <c r="E317">
        <v>1.28</v>
      </c>
      <c r="F317">
        <v>3.2570000000000002E-2</v>
      </c>
      <c r="G317">
        <v>0.85630240506329103</v>
      </c>
    </row>
    <row r="318" spans="1:7" x14ac:dyDescent="0.2">
      <c r="A318" t="s">
        <v>4614</v>
      </c>
      <c r="B318" t="s">
        <v>4613</v>
      </c>
      <c r="C318">
        <v>418</v>
      </c>
      <c r="D318">
        <v>53</v>
      </c>
      <c r="E318">
        <v>41.21</v>
      </c>
      <c r="F318">
        <v>3.3770000000000001E-2</v>
      </c>
      <c r="G318">
        <v>0.87686928348909698</v>
      </c>
    </row>
    <row r="319" spans="1:7" x14ac:dyDescent="0.2">
      <c r="A319" t="s">
        <v>4633</v>
      </c>
      <c r="B319" t="s">
        <v>4632</v>
      </c>
      <c r="C319">
        <v>563</v>
      </c>
      <c r="D319">
        <v>69</v>
      </c>
      <c r="E319">
        <v>55.51</v>
      </c>
      <c r="F319">
        <v>3.3829999999999999E-2</v>
      </c>
      <c r="G319">
        <v>0.87686928348909698</v>
      </c>
    </row>
    <row r="320" spans="1:7" x14ac:dyDescent="0.2">
      <c r="A320" t="s">
        <v>4550</v>
      </c>
      <c r="B320" t="s">
        <v>4549</v>
      </c>
      <c r="C320">
        <v>140</v>
      </c>
      <c r="D320">
        <v>21</v>
      </c>
      <c r="E320">
        <v>13.8</v>
      </c>
      <c r="F320">
        <v>3.3840000000000002E-2</v>
      </c>
      <c r="G320">
        <v>0.87686928348909698</v>
      </c>
    </row>
    <row r="321" spans="1:7" x14ac:dyDescent="0.2">
      <c r="A321" t="s">
        <v>972</v>
      </c>
      <c r="B321" t="s">
        <v>971</v>
      </c>
      <c r="C321">
        <v>39</v>
      </c>
      <c r="D321">
        <v>8</v>
      </c>
      <c r="E321">
        <v>3.85</v>
      </c>
      <c r="F321">
        <v>3.388E-2</v>
      </c>
      <c r="G321">
        <v>0.87686928348909698</v>
      </c>
    </row>
    <row r="322" spans="1:7" x14ac:dyDescent="0.2">
      <c r="A322" t="s">
        <v>6127</v>
      </c>
      <c r="B322" t="s">
        <v>6126</v>
      </c>
      <c r="C322">
        <v>39</v>
      </c>
      <c r="D322">
        <v>8</v>
      </c>
      <c r="E322">
        <v>3.85</v>
      </c>
      <c r="F322">
        <v>3.388E-2</v>
      </c>
      <c r="G322">
        <v>0.87686928348909698</v>
      </c>
    </row>
    <row r="323" spans="1:7" x14ac:dyDescent="0.2">
      <c r="A323" t="s">
        <v>4645</v>
      </c>
      <c r="B323" t="s">
        <v>4644</v>
      </c>
      <c r="C323">
        <v>165</v>
      </c>
      <c r="D323">
        <v>24</v>
      </c>
      <c r="E323">
        <v>16.27</v>
      </c>
      <c r="F323">
        <v>3.4029999999999998E-2</v>
      </c>
      <c r="G323">
        <v>0.878016273291925</v>
      </c>
    </row>
    <row r="324" spans="1:7" x14ac:dyDescent="0.2">
      <c r="A324" t="s">
        <v>2540</v>
      </c>
      <c r="B324" t="s">
        <v>2539</v>
      </c>
      <c r="C324">
        <v>766</v>
      </c>
      <c r="D324">
        <v>91</v>
      </c>
      <c r="E324">
        <v>75.52</v>
      </c>
      <c r="F324">
        <v>3.415E-2</v>
      </c>
      <c r="G324">
        <v>0.87838452012383905</v>
      </c>
    </row>
    <row r="325" spans="1:7" x14ac:dyDescent="0.2">
      <c r="A325" t="s">
        <v>4310</v>
      </c>
      <c r="B325" t="s">
        <v>4309</v>
      </c>
      <c r="C325">
        <v>304</v>
      </c>
      <c r="D325">
        <v>40</v>
      </c>
      <c r="E325">
        <v>29.97</v>
      </c>
      <c r="F325">
        <v>3.6150000000000002E-2</v>
      </c>
      <c r="G325">
        <v>0.90159005917159796</v>
      </c>
    </row>
    <row r="326" spans="1:7" x14ac:dyDescent="0.2">
      <c r="A326" t="s">
        <v>2374</v>
      </c>
      <c r="B326" t="s">
        <v>2373</v>
      </c>
      <c r="C326">
        <v>393</v>
      </c>
      <c r="D326">
        <v>50</v>
      </c>
      <c r="E326">
        <v>38.75</v>
      </c>
      <c r="F326">
        <v>3.635E-2</v>
      </c>
      <c r="G326">
        <v>0.90159005917159796</v>
      </c>
    </row>
    <row r="327" spans="1:7" x14ac:dyDescent="0.2">
      <c r="A327" t="s">
        <v>5157</v>
      </c>
      <c r="B327" t="s">
        <v>5156</v>
      </c>
      <c r="C327">
        <v>8</v>
      </c>
      <c r="D327">
        <v>3</v>
      </c>
      <c r="E327">
        <v>0.79</v>
      </c>
      <c r="F327">
        <v>3.6679999999999997E-2</v>
      </c>
      <c r="G327">
        <v>0.90159005917159796</v>
      </c>
    </row>
    <row r="328" spans="1:7" x14ac:dyDescent="0.2">
      <c r="A328" t="s">
        <v>5045</v>
      </c>
      <c r="B328" t="s">
        <v>5044</v>
      </c>
      <c r="C328">
        <v>8</v>
      </c>
      <c r="D328">
        <v>3</v>
      </c>
      <c r="E328">
        <v>0.79</v>
      </c>
      <c r="F328">
        <v>3.6679999999999997E-2</v>
      </c>
      <c r="G328">
        <v>0.90159005917159796</v>
      </c>
    </row>
    <row r="329" spans="1:7" x14ac:dyDescent="0.2">
      <c r="A329" t="s">
        <v>7562</v>
      </c>
      <c r="B329" t="s">
        <v>7561</v>
      </c>
      <c r="C329">
        <v>8</v>
      </c>
      <c r="D329">
        <v>3</v>
      </c>
      <c r="E329">
        <v>0.79</v>
      </c>
      <c r="F329">
        <v>3.6679999999999997E-2</v>
      </c>
      <c r="G329">
        <v>0.90159005917159796</v>
      </c>
    </row>
    <row r="330" spans="1:7" x14ac:dyDescent="0.2">
      <c r="A330" t="s">
        <v>7560</v>
      </c>
      <c r="B330" t="s">
        <v>7559</v>
      </c>
      <c r="C330">
        <v>8</v>
      </c>
      <c r="D330">
        <v>3</v>
      </c>
      <c r="E330">
        <v>0.79</v>
      </c>
      <c r="F330">
        <v>3.6679999999999997E-2</v>
      </c>
      <c r="G330">
        <v>0.90159005917159796</v>
      </c>
    </row>
    <row r="331" spans="1:7" x14ac:dyDescent="0.2">
      <c r="A331" t="s">
        <v>5916</v>
      </c>
      <c r="B331" t="s">
        <v>5915</v>
      </c>
      <c r="C331">
        <v>8</v>
      </c>
      <c r="D331">
        <v>3</v>
      </c>
      <c r="E331">
        <v>0.79</v>
      </c>
      <c r="F331">
        <v>3.6679999999999997E-2</v>
      </c>
      <c r="G331">
        <v>0.90159005917159796</v>
      </c>
    </row>
    <row r="332" spans="1:7" x14ac:dyDescent="0.2">
      <c r="A332" t="s">
        <v>7558</v>
      </c>
      <c r="B332" t="s">
        <v>7557</v>
      </c>
      <c r="C332">
        <v>8</v>
      </c>
      <c r="D332">
        <v>3</v>
      </c>
      <c r="E332">
        <v>0.79</v>
      </c>
      <c r="F332">
        <v>3.6679999999999997E-2</v>
      </c>
      <c r="G332">
        <v>0.90159005917159796</v>
      </c>
    </row>
    <row r="333" spans="1:7" x14ac:dyDescent="0.2">
      <c r="A333" t="s">
        <v>5914</v>
      </c>
      <c r="B333" t="s">
        <v>5913</v>
      </c>
      <c r="C333">
        <v>8</v>
      </c>
      <c r="D333">
        <v>3</v>
      </c>
      <c r="E333">
        <v>0.79</v>
      </c>
      <c r="F333">
        <v>3.6679999999999997E-2</v>
      </c>
      <c r="G333">
        <v>0.90159005917159796</v>
      </c>
    </row>
    <row r="334" spans="1:7" x14ac:dyDescent="0.2">
      <c r="A334" t="s">
        <v>5041</v>
      </c>
      <c r="B334" t="s">
        <v>5040</v>
      </c>
      <c r="C334">
        <v>8</v>
      </c>
      <c r="D334">
        <v>3</v>
      </c>
      <c r="E334">
        <v>0.79</v>
      </c>
      <c r="F334">
        <v>3.6679999999999997E-2</v>
      </c>
      <c r="G334">
        <v>0.90159005917159796</v>
      </c>
    </row>
    <row r="335" spans="1:7" x14ac:dyDescent="0.2">
      <c r="A335" t="s">
        <v>6492</v>
      </c>
      <c r="B335" t="s">
        <v>6491</v>
      </c>
      <c r="C335">
        <v>8</v>
      </c>
      <c r="D335">
        <v>3</v>
      </c>
      <c r="E335">
        <v>0.79</v>
      </c>
      <c r="F335">
        <v>3.6679999999999997E-2</v>
      </c>
      <c r="G335">
        <v>0.90159005917159796</v>
      </c>
    </row>
    <row r="336" spans="1:7" x14ac:dyDescent="0.2">
      <c r="A336" t="s">
        <v>7481</v>
      </c>
      <c r="B336" t="s">
        <v>7480</v>
      </c>
      <c r="C336">
        <v>8</v>
      </c>
      <c r="D336">
        <v>3</v>
      </c>
      <c r="E336">
        <v>0.79</v>
      </c>
      <c r="F336">
        <v>3.6679999999999997E-2</v>
      </c>
      <c r="G336">
        <v>0.90159005917159796</v>
      </c>
    </row>
    <row r="337" spans="1:7" x14ac:dyDescent="0.2">
      <c r="A337" t="s">
        <v>7479</v>
      </c>
      <c r="B337" t="s">
        <v>7478</v>
      </c>
      <c r="C337">
        <v>8</v>
      </c>
      <c r="D337">
        <v>3</v>
      </c>
      <c r="E337">
        <v>0.79</v>
      </c>
      <c r="F337">
        <v>3.6679999999999997E-2</v>
      </c>
      <c r="G337">
        <v>0.90159005917159796</v>
      </c>
    </row>
    <row r="338" spans="1:7" x14ac:dyDescent="0.2">
      <c r="A338" t="s">
        <v>7556</v>
      </c>
      <c r="B338" t="s">
        <v>7555</v>
      </c>
      <c r="C338">
        <v>8</v>
      </c>
      <c r="D338">
        <v>3</v>
      </c>
      <c r="E338">
        <v>0.79</v>
      </c>
      <c r="F338">
        <v>3.6679999999999997E-2</v>
      </c>
      <c r="G338">
        <v>0.90159005917159796</v>
      </c>
    </row>
    <row r="339" spans="1:7" x14ac:dyDescent="0.2">
      <c r="A339" t="s">
        <v>7554</v>
      </c>
      <c r="B339" t="s">
        <v>7553</v>
      </c>
      <c r="C339">
        <v>8</v>
      </c>
      <c r="D339">
        <v>3</v>
      </c>
      <c r="E339">
        <v>0.79</v>
      </c>
      <c r="F339">
        <v>3.6679999999999997E-2</v>
      </c>
      <c r="G339">
        <v>0.90159005917159796</v>
      </c>
    </row>
    <row r="340" spans="1:7" x14ac:dyDescent="0.2">
      <c r="A340" t="s">
        <v>4530</v>
      </c>
      <c r="B340" t="s">
        <v>4529</v>
      </c>
      <c r="C340">
        <v>209</v>
      </c>
      <c r="D340">
        <v>29</v>
      </c>
      <c r="E340">
        <v>20.61</v>
      </c>
      <c r="F340">
        <v>3.739E-2</v>
      </c>
      <c r="G340">
        <v>0.91461305882352895</v>
      </c>
    </row>
    <row r="341" spans="1:7" x14ac:dyDescent="0.2">
      <c r="A341" t="s">
        <v>5083</v>
      </c>
      <c r="B341" t="s">
        <v>5082</v>
      </c>
      <c r="C341">
        <v>26</v>
      </c>
      <c r="D341">
        <v>6</v>
      </c>
      <c r="E341">
        <v>2.56</v>
      </c>
      <c r="F341">
        <v>3.7429999999999998E-2</v>
      </c>
      <c r="G341">
        <v>0.91461305882352895</v>
      </c>
    </row>
    <row r="342" spans="1:7" x14ac:dyDescent="0.2">
      <c r="A342" t="s">
        <v>2264</v>
      </c>
      <c r="B342" t="s">
        <v>2263</v>
      </c>
      <c r="C342">
        <v>1364</v>
      </c>
      <c r="D342">
        <v>154</v>
      </c>
      <c r="E342">
        <v>134.47999999999999</v>
      </c>
      <c r="F342">
        <v>3.7780000000000001E-2</v>
      </c>
      <c r="G342">
        <v>0.91678658892128295</v>
      </c>
    </row>
    <row r="343" spans="1:7" x14ac:dyDescent="0.2">
      <c r="A343" t="s">
        <v>5717</v>
      </c>
      <c r="B343" t="s">
        <v>5716</v>
      </c>
      <c r="C343">
        <v>47</v>
      </c>
      <c r="D343">
        <v>9</v>
      </c>
      <c r="E343">
        <v>4.63</v>
      </c>
      <c r="F343">
        <v>3.7850000000000002E-2</v>
      </c>
      <c r="G343">
        <v>0.91678658892128295</v>
      </c>
    </row>
    <row r="344" spans="1:7" x14ac:dyDescent="0.2">
      <c r="A344" t="s">
        <v>5061</v>
      </c>
      <c r="B344" t="s">
        <v>5060</v>
      </c>
      <c r="C344">
        <v>47</v>
      </c>
      <c r="D344">
        <v>9</v>
      </c>
      <c r="E344">
        <v>4.63</v>
      </c>
      <c r="F344">
        <v>3.7850000000000002E-2</v>
      </c>
      <c r="G344">
        <v>0.91678658892128295</v>
      </c>
    </row>
    <row r="345" spans="1:7" x14ac:dyDescent="0.2">
      <c r="A345" t="s">
        <v>3540</v>
      </c>
      <c r="B345" t="s">
        <v>3539</v>
      </c>
      <c r="C345">
        <v>976</v>
      </c>
      <c r="D345">
        <v>113</v>
      </c>
      <c r="E345">
        <v>96.23</v>
      </c>
      <c r="F345">
        <v>3.8240000000000003E-2</v>
      </c>
      <c r="G345">
        <v>0.92354046511627896</v>
      </c>
    </row>
    <row r="346" spans="1:7" x14ac:dyDescent="0.2">
      <c r="A346" t="s">
        <v>4643</v>
      </c>
      <c r="B346" t="s">
        <v>4642</v>
      </c>
      <c r="C346">
        <v>167</v>
      </c>
      <c r="D346">
        <v>24</v>
      </c>
      <c r="E346">
        <v>16.47</v>
      </c>
      <c r="F346">
        <v>3.8469999999999997E-2</v>
      </c>
      <c r="G346">
        <v>0.92372473988439296</v>
      </c>
    </row>
    <row r="347" spans="1:7" x14ac:dyDescent="0.2">
      <c r="A347" t="s">
        <v>4641</v>
      </c>
      <c r="B347" t="s">
        <v>4640</v>
      </c>
      <c r="C347">
        <v>167</v>
      </c>
      <c r="D347">
        <v>24</v>
      </c>
      <c r="E347">
        <v>16.47</v>
      </c>
      <c r="F347">
        <v>3.8469999999999997E-2</v>
      </c>
      <c r="G347">
        <v>0.92372473988439296</v>
      </c>
    </row>
    <row r="348" spans="1:7" x14ac:dyDescent="0.2">
      <c r="A348" t="s">
        <v>6149</v>
      </c>
      <c r="B348" t="s">
        <v>6148</v>
      </c>
      <c r="C348">
        <v>33</v>
      </c>
      <c r="D348">
        <v>7</v>
      </c>
      <c r="E348">
        <v>3.25</v>
      </c>
      <c r="F348">
        <v>3.8899999999999997E-2</v>
      </c>
      <c r="G348">
        <v>0.93135792507204596</v>
      </c>
    </row>
    <row r="349" spans="1:7" x14ac:dyDescent="0.2">
      <c r="A349" t="s">
        <v>3477</v>
      </c>
      <c r="B349" t="s">
        <v>3476</v>
      </c>
      <c r="C349">
        <v>413</v>
      </c>
      <c r="D349">
        <v>52</v>
      </c>
      <c r="E349">
        <v>40.72</v>
      </c>
      <c r="F349">
        <v>3.9280000000000002E-2</v>
      </c>
      <c r="G349">
        <v>0.93263234285714303</v>
      </c>
    </row>
    <row r="350" spans="1:7" x14ac:dyDescent="0.2">
      <c r="A350" t="s">
        <v>2179</v>
      </c>
      <c r="B350" t="s">
        <v>2178</v>
      </c>
      <c r="C350">
        <v>413</v>
      </c>
      <c r="D350">
        <v>52</v>
      </c>
      <c r="E350">
        <v>40.72</v>
      </c>
      <c r="F350">
        <v>3.9280000000000002E-2</v>
      </c>
      <c r="G350">
        <v>0.93263234285714303</v>
      </c>
    </row>
    <row r="351" spans="1:7" x14ac:dyDescent="0.2">
      <c r="A351" t="s">
        <v>2224</v>
      </c>
      <c r="B351" t="s">
        <v>2223</v>
      </c>
      <c r="C351">
        <v>404</v>
      </c>
      <c r="D351">
        <v>51</v>
      </c>
      <c r="E351">
        <v>39.83</v>
      </c>
      <c r="F351">
        <v>3.9289999999999999E-2</v>
      </c>
      <c r="G351">
        <v>0.93263234285714303</v>
      </c>
    </row>
    <row r="352" spans="1:7" x14ac:dyDescent="0.2">
      <c r="A352" t="s">
        <v>7552</v>
      </c>
      <c r="B352" t="s">
        <v>7551</v>
      </c>
      <c r="C352">
        <v>55</v>
      </c>
      <c r="D352">
        <v>10</v>
      </c>
      <c r="E352">
        <v>5.42</v>
      </c>
      <c r="F352">
        <v>4.0669999999999998E-2</v>
      </c>
      <c r="G352">
        <v>0.95917502824858702</v>
      </c>
    </row>
    <row r="353" spans="1:7" x14ac:dyDescent="0.2">
      <c r="A353" t="s">
        <v>4639</v>
      </c>
      <c r="B353" t="s">
        <v>4638</v>
      </c>
      <c r="C353">
        <v>168</v>
      </c>
      <c r="D353">
        <v>24</v>
      </c>
      <c r="E353">
        <v>16.559999999999999</v>
      </c>
      <c r="F353">
        <v>4.0849999999999997E-2</v>
      </c>
      <c r="G353">
        <v>0.95917502824858702</v>
      </c>
    </row>
    <row r="354" spans="1:7" x14ac:dyDescent="0.2">
      <c r="A354" t="s">
        <v>7550</v>
      </c>
      <c r="B354" t="s">
        <v>7549</v>
      </c>
      <c r="C354">
        <v>20</v>
      </c>
      <c r="D354">
        <v>5</v>
      </c>
      <c r="E354">
        <v>1.97</v>
      </c>
      <c r="F354">
        <v>4.0869999999999997E-2</v>
      </c>
      <c r="G354">
        <v>0.95917502824858702</v>
      </c>
    </row>
    <row r="355" spans="1:7" x14ac:dyDescent="0.2">
      <c r="A355" t="s">
        <v>1581</v>
      </c>
      <c r="B355" t="s">
        <v>1580</v>
      </c>
      <c r="C355">
        <v>20</v>
      </c>
      <c r="D355">
        <v>5</v>
      </c>
      <c r="E355">
        <v>1.97</v>
      </c>
      <c r="F355">
        <v>4.0869999999999997E-2</v>
      </c>
      <c r="G355">
        <v>0.95917502824858702</v>
      </c>
    </row>
    <row r="356" spans="1:7" x14ac:dyDescent="0.2">
      <c r="A356" t="s">
        <v>133</v>
      </c>
      <c r="B356" t="s">
        <v>132</v>
      </c>
      <c r="C356">
        <v>560</v>
      </c>
      <c r="D356">
        <v>68</v>
      </c>
      <c r="E356">
        <v>55.21</v>
      </c>
      <c r="F356">
        <v>4.1279999999999997E-2</v>
      </c>
      <c r="G356">
        <v>0.96606828169014103</v>
      </c>
    </row>
    <row r="357" spans="1:7" x14ac:dyDescent="0.2">
      <c r="A357" t="s">
        <v>4865</v>
      </c>
      <c r="B357" t="s">
        <v>4864</v>
      </c>
      <c r="C357">
        <v>14</v>
      </c>
      <c r="D357">
        <v>4</v>
      </c>
      <c r="E357">
        <v>1.38</v>
      </c>
      <c r="F357">
        <v>4.2130000000000001E-2</v>
      </c>
      <c r="G357">
        <v>0.96689513812154704</v>
      </c>
    </row>
    <row r="358" spans="1:7" x14ac:dyDescent="0.2">
      <c r="A358" t="s">
        <v>7548</v>
      </c>
      <c r="B358" t="s">
        <v>7547</v>
      </c>
      <c r="C358">
        <v>14</v>
      </c>
      <c r="D358">
        <v>4</v>
      </c>
      <c r="E358">
        <v>1.38</v>
      </c>
      <c r="F358">
        <v>4.2130000000000001E-2</v>
      </c>
      <c r="G358">
        <v>0.96689513812154704</v>
      </c>
    </row>
    <row r="359" spans="1:7" x14ac:dyDescent="0.2">
      <c r="A359" t="s">
        <v>6063</v>
      </c>
      <c r="B359" t="s">
        <v>6062</v>
      </c>
      <c r="C359">
        <v>14</v>
      </c>
      <c r="D359">
        <v>4</v>
      </c>
      <c r="E359">
        <v>1.38</v>
      </c>
      <c r="F359">
        <v>4.2130000000000001E-2</v>
      </c>
      <c r="G359">
        <v>0.96689513812154704</v>
      </c>
    </row>
    <row r="360" spans="1:7" x14ac:dyDescent="0.2">
      <c r="A360" t="s">
        <v>7546</v>
      </c>
      <c r="B360" t="s">
        <v>7545</v>
      </c>
      <c r="C360">
        <v>14</v>
      </c>
      <c r="D360">
        <v>4</v>
      </c>
      <c r="E360">
        <v>1.38</v>
      </c>
      <c r="F360">
        <v>4.2130000000000001E-2</v>
      </c>
      <c r="G360">
        <v>0.96689513812154704</v>
      </c>
    </row>
    <row r="361" spans="1:7" x14ac:dyDescent="0.2">
      <c r="A361" t="s">
        <v>4136</v>
      </c>
      <c r="B361" t="s">
        <v>4135</v>
      </c>
      <c r="C361">
        <v>14</v>
      </c>
      <c r="D361">
        <v>4</v>
      </c>
      <c r="E361">
        <v>1.38</v>
      </c>
      <c r="F361">
        <v>4.2130000000000001E-2</v>
      </c>
      <c r="G361">
        <v>0.96689513812154704</v>
      </c>
    </row>
    <row r="362" spans="1:7" x14ac:dyDescent="0.2">
      <c r="A362" t="s">
        <v>6059</v>
      </c>
      <c r="B362" t="s">
        <v>6058</v>
      </c>
      <c r="C362">
        <v>14</v>
      </c>
      <c r="D362">
        <v>4</v>
      </c>
      <c r="E362">
        <v>1.38</v>
      </c>
      <c r="F362">
        <v>4.2130000000000001E-2</v>
      </c>
      <c r="G362">
        <v>0.96689513812154704</v>
      </c>
    </row>
    <row r="363" spans="1:7" x14ac:dyDescent="0.2">
      <c r="A363" t="s">
        <v>4134</v>
      </c>
      <c r="B363" t="s">
        <v>4133</v>
      </c>
      <c r="C363">
        <v>14</v>
      </c>
      <c r="D363">
        <v>4</v>
      </c>
      <c r="E363">
        <v>1.38</v>
      </c>
      <c r="F363">
        <v>4.2130000000000001E-2</v>
      </c>
      <c r="G363">
        <v>0.96689513812154704</v>
      </c>
    </row>
    <row r="364" spans="1:7" x14ac:dyDescent="0.2">
      <c r="A364" t="s">
        <v>3520</v>
      </c>
      <c r="B364" t="s">
        <v>3519</v>
      </c>
      <c r="C364">
        <v>1000</v>
      </c>
      <c r="D364">
        <v>115</v>
      </c>
      <c r="E364">
        <v>98.59</v>
      </c>
      <c r="F364">
        <v>4.3270000000000003E-2</v>
      </c>
      <c r="G364">
        <v>0.99032275482093701</v>
      </c>
    </row>
    <row r="365" spans="1:7" x14ac:dyDescent="0.2">
      <c r="A365" t="s">
        <v>3506</v>
      </c>
      <c r="B365" t="s">
        <v>3505</v>
      </c>
      <c r="C365">
        <v>1020</v>
      </c>
      <c r="D365">
        <v>117</v>
      </c>
      <c r="E365">
        <v>100.57</v>
      </c>
      <c r="F365">
        <v>4.4409999999999998E-2</v>
      </c>
      <c r="G365">
        <v>1</v>
      </c>
    </row>
    <row r="366" spans="1:7" x14ac:dyDescent="0.2">
      <c r="A366" t="s">
        <v>7544</v>
      </c>
      <c r="B366" t="s">
        <v>7543</v>
      </c>
      <c r="C366">
        <v>56</v>
      </c>
      <c r="D366">
        <v>10</v>
      </c>
      <c r="E366">
        <v>5.52</v>
      </c>
      <c r="F366">
        <v>4.5310000000000003E-2</v>
      </c>
      <c r="G366">
        <v>1</v>
      </c>
    </row>
    <row r="367" spans="1:7" x14ac:dyDescent="0.2">
      <c r="A367" t="s">
        <v>4363</v>
      </c>
      <c r="B367" t="s">
        <v>4362</v>
      </c>
      <c r="C367">
        <v>426</v>
      </c>
      <c r="D367">
        <v>53</v>
      </c>
      <c r="E367">
        <v>42</v>
      </c>
      <c r="F367">
        <v>4.5420000000000002E-2</v>
      </c>
      <c r="G367">
        <v>1</v>
      </c>
    </row>
    <row r="368" spans="1:7" x14ac:dyDescent="0.2">
      <c r="A368" t="s">
        <v>3612</v>
      </c>
      <c r="B368" t="s">
        <v>3611</v>
      </c>
      <c r="C368">
        <v>1469</v>
      </c>
      <c r="D368">
        <v>164</v>
      </c>
      <c r="E368">
        <v>144.84</v>
      </c>
      <c r="F368">
        <v>4.5600000000000002E-2</v>
      </c>
      <c r="G368">
        <v>1</v>
      </c>
    </row>
    <row r="369" spans="1:7" x14ac:dyDescent="0.2">
      <c r="A369" t="s">
        <v>4520</v>
      </c>
      <c r="B369" t="s">
        <v>4519</v>
      </c>
      <c r="C369">
        <v>213</v>
      </c>
      <c r="D369">
        <v>29</v>
      </c>
      <c r="E369">
        <v>21</v>
      </c>
      <c r="F369">
        <v>4.6129999999999997E-2</v>
      </c>
      <c r="G369">
        <v>1</v>
      </c>
    </row>
    <row r="370" spans="1:7" x14ac:dyDescent="0.2">
      <c r="A370" t="s">
        <v>5737</v>
      </c>
      <c r="B370" t="s">
        <v>5736</v>
      </c>
      <c r="C370">
        <v>472</v>
      </c>
      <c r="D370">
        <v>58</v>
      </c>
      <c r="E370">
        <v>46.54</v>
      </c>
      <c r="F370">
        <v>4.6280000000000002E-2</v>
      </c>
      <c r="G370">
        <v>1</v>
      </c>
    </row>
    <row r="371" spans="1:7" x14ac:dyDescent="0.2">
      <c r="A371" t="s">
        <v>2260</v>
      </c>
      <c r="B371" t="s">
        <v>2259</v>
      </c>
      <c r="C371">
        <v>400</v>
      </c>
      <c r="D371">
        <v>50</v>
      </c>
      <c r="E371">
        <v>39.44</v>
      </c>
      <c r="F371">
        <v>4.7359999999999999E-2</v>
      </c>
      <c r="G371">
        <v>1</v>
      </c>
    </row>
    <row r="372" spans="1:7" x14ac:dyDescent="0.2">
      <c r="A372" t="s">
        <v>4965</v>
      </c>
      <c r="B372" t="s">
        <v>4964</v>
      </c>
      <c r="C372">
        <v>266</v>
      </c>
      <c r="D372">
        <v>35</v>
      </c>
      <c r="E372">
        <v>26.23</v>
      </c>
      <c r="F372">
        <v>4.7419999999999997E-2</v>
      </c>
      <c r="G372">
        <v>1</v>
      </c>
    </row>
    <row r="373" spans="1:7" x14ac:dyDescent="0.2">
      <c r="A373" t="s">
        <v>4575</v>
      </c>
      <c r="B373" t="s">
        <v>4574</v>
      </c>
      <c r="C373">
        <v>266</v>
      </c>
      <c r="D373">
        <v>35</v>
      </c>
      <c r="E373">
        <v>26.23</v>
      </c>
      <c r="F373">
        <v>4.7419999999999997E-2</v>
      </c>
      <c r="G373">
        <v>1</v>
      </c>
    </row>
    <row r="374" spans="1:7" x14ac:dyDescent="0.2">
      <c r="A374" t="s">
        <v>4620</v>
      </c>
      <c r="B374" t="s">
        <v>4619</v>
      </c>
      <c r="C374">
        <v>382</v>
      </c>
      <c r="D374">
        <v>48</v>
      </c>
      <c r="E374">
        <v>37.659999999999997</v>
      </c>
      <c r="F374">
        <v>4.7460000000000002E-2</v>
      </c>
      <c r="G374">
        <v>1</v>
      </c>
    </row>
    <row r="375" spans="1:7" x14ac:dyDescent="0.2">
      <c r="A375" t="s">
        <v>3502</v>
      </c>
      <c r="B375" t="s">
        <v>1492</v>
      </c>
      <c r="C375">
        <v>1014</v>
      </c>
      <c r="D375">
        <v>116</v>
      </c>
      <c r="E375">
        <v>99.98</v>
      </c>
      <c r="F375">
        <v>4.8099999999999997E-2</v>
      </c>
      <c r="G375">
        <v>1</v>
      </c>
    </row>
    <row r="376" spans="1:7" x14ac:dyDescent="0.2">
      <c r="A376" t="s">
        <v>7542</v>
      </c>
      <c r="B376" t="s">
        <v>7541</v>
      </c>
      <c r="C376">
        <v>21</v>
      </c>
      <c r="D376">
        <v>5</v>
      </c>
      <c r="E376">
        <v>2.0699999999999998</v>
      </c>
      <c r="F376">
        <v>4.9439999999999998E-2</v>
      </c>
      <c r="G376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8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A1:M899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2640</v>
      </c>
      <c r="B2" t="s">
        <v>2639</v>
      </c>
      <c r="C2">
        <v>127</v>
      </c>
      <c r="D2">
        <v>44</v>
      </c>
      <c r="E2">
        <v>12.59</v>
      </c>
      <c r="F2" s="1">
        <v>3.1E-14</v>
      </c>
      <c r="G2" s="1">
        <v>2.5754799999999999E-10</v>
      </c>
      <c r="H2" t="str">
        <f>VLOOKUP(B2,'Summary Terms'!$A$1:$C$973,2, FALSE)</f>
        <v>Growth and Development</v>
      </c>
      <c r="I2" t="str">
        <f>VLOOKUP(B2,'Summary Terms'!$A$1:$C$973,3, FALSE)</f>
        <v xml:space="preserve">Terms assoicated with organelle biogenesis, growth, cell division and differentiation etc </v>
      </c>
      <c r="K2" s="33"/>
      <c r="L2" t="s">
        <v>7941</v>
      </c>
      <c r="M2">
        <f>COUNTIF($H$2:$H$100, L2)</f>
        <v>2</v>
      </c>
    </row>
    <row r="3" spans="1:13" x14ac:dyDescent="0.2">
      <c r="A3" t="s">
        <v>793</v>
      </c>
      <c r="B3" t="s">
        <v>792</v>
      </c>
      <c r="C3">
        <v>398</v>
      </c>
      <c r="D3">
        <v>89</v>
      </c>
      <c r="E3">
        <v>39.47</v>
      </c>
      <c r="F3" s="1">
        <v>1.1E-13</v>
      </c>
      <c r="G3" s="1">
        <v>4.5693999999999998E-10</v>
      </c>
      <c r="H3" t="str">
        <f>VLOOKUP(B3,'Summary Terms'!$A$1:$C$973,2, FALSE)</f>
        <v>Growth and Development</v>
      </c>
      <c r="I3" t="str">
        <f>VLOOKUP(B3,'Summary Terms'!$A$1:$C$973,3, FALSE)</f>
        <v xml:space="preserve">Terms assoicated with organelle biogenesis, growth, cell division and differentiation etc </v>
      </c>
      <c r="K3" s="33"/>
      <c r="L3" t="s">
        <v>7944</v>
      </c>
      <c r="M3">
        <f t="shared" ref="M3:M27" si="0">COUNTIF($H$2:$H$100, L3)</f>
        <v>1</v>
      </c>
    </row>
    <row r="4" spans="1:13" x14ac:dyDescent="0.2">
      <c r="A4" t="s">
        <v>581</v>
      </c>
      <c r="B4" t="s">
        <v>580</v>
      </c>
      <c r="C4">
        <v>516</v>
      </c>
      <c r="D4">
        <v>104</v>
      </c>
      <c r="E4">
        <v>51.17</v>
      </c>
      <c r="F4" s="1">
        <v>1.1E-12</v>
      </c>
      <c r="G4" s="1">
        <v>3.0462666666666701E-9</v>
      </c>
      <c r="H4" t="str">
        <f>VLOOKUP(B4,'Summary Terms'!$A$1:$C$973,2, FALSE)</f>
        <v>Growth and Development</v>
      </c>
      <c r="I4" t="str">
        <f>VLOOKUP(B4,'Summary Terms'!$A$1:$C$973,3, FALSE)</f>
        <v xml:space="preserve">Terms assoicated with organelle biogenesis, growth, cell division and differentiation etc </v>
      </c>
      <c r="K4" s="33"/>
      <c r="L4" t="s">
        <v>7946</v>
      </c>
      <c r="M4">
        <f t="shared" si="0"/>
        <v>6</v>
      </c>
    </row>
    <row r="5" spans="1:13" x14ac:dyDescent="0.2">
      <c r="A5" t="s">
        <v>3634</v>
      </c>
      <c r="B5" t="s">
        <v>3633</v>
      </c>
      <c r="C5">
        <v>44</v>
      </c>
      <c r="D5">
        <v>22</v>
      </c>
      <c r="E5">
        <v>4.3600000000000003</v>
      </c>
      <c r="F5" s="1">
        <v>1.7999999999999999E-11</v>
      </c>
      <c r="G5" s="1">
        <v>3.7386000000000001E-8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5</v>
      </c>
    </row>
    <row r="6" spans="1:13" x14ac:dyDescent="0.2">
      <c r="A6" t="s">
        <v>3636</v>
      </c>
      <c r="B6" t="s">
        <v>3635</v>
      </c>
      <c r="C6">
        <v>62</v>
      </c>
      <c r="D6">
        <v>26</v>
      </c>
      <c r="E6">
        <v>6.15</v>
      </c>
      <c r="F6" s="1">
        <v>4.1000000000000001E-11</v>
      </c>
      <c r="G6" s="1">
        <v>6.8125600000000002E-8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12</v>
      </c>
    </row>
    <row r="7" spans="1:13" x14ac:dyDescent="0.2">
      <c r="A7" t="s">
        <v>1052</v>
      </c>
      <c r="B7" t="s">
        <v>1051</v>
      </c>
      <c r="C7">
        <v>408</v>
      </c>
      <c r="D7">
        <v>83</v>
      </c>
      <c r="E7">
        <v>40.46</v>
      </c>
      <c r="F7" s="1">
        <v>1.4000000000000001E-10</v>
      </c>
      <c r="G7" s="1">
        <v>1.8989714285714301E-7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1925</v>
      </c>
      <c r="B8" t="s">
        <v>1924</v>
      </c>
      <c r="C8">
        <v>1494</v>
      </c>
      <c r="D8">
        <v>222</v>
      </c>
      <c r="E8">
        <v>148.16</v>
      </c>
      <c r="F8" s="1">
        <v>1.5999999999999999E-10</v>
      </c>
      <c r="G8" s="1">
        <v>1.8989714285714301E-7</v>
      </c>
      <c r="H8" t="str">
        <f>VLOOKUP(B8,'Summary Terms'!$A$1:$C$973,2, FALSE)</f>
        <v>DNA modification / epigenetic regulation including gene silencing</v>
      </c>
      <c r="I8" t="str">
        <f>VLOOKUP(B8,'Summary Terms'!$A$1:$C$973,3, FALSE)</f>
        <v>Terms associated with chromatin remodelling or other epigenetic regulation</v>
      </c>
      <c r="K8" s="33"/>
      <c r="L8" t="s">
        <v>7965</v>
      </c>
      <c r="M8">
        <f t="shared" si="0"/>
        <v>5</v>
      </c>
    </row>
    <row r="9" spans="1:13" x14ac:dyDescent="0.2">
      <c r="A9" t="s">
        <v>884</v>
      </c>
      <c r="B9" t="s">
        <v>883</v>
      </c>
      <c r="C9">
        <v>1389</v>
      </c>
      <c r="D9">
        <v>208</v>
      </c>
      <c r="E9">
        <v>137.75</v>
      </c>
      <c r="F9" s="1">
        <v>3.4000000000000001E-10</v>
      </c>
      <c r="G9" s="1">
        <v>3.5308999999999999E-7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45</v>
      </c>
    </row>
    <row r="10" spans="1:13" x14ac:dyDescent="0.2">
      <c r="A10" t="s">
        <v>3590</v>
      </c>
      <c r="B10" t="s">
        <v>3589</v>
      </c>
      <c r="C10">
        <v>3053</v>
      </c>
      <c r="D10">
        <v>397</v>
      </c>
      <c r="E10">
        <v>302.77</v>
      </c>
      <c r="F10" s="1">
        <v>6.8000000000000003E-10</v>
      </c>
      <c r="G10" s="1">
        <v>6.2771555555555603E-7</v>
      </c>
      <c r="H10" t="str">
        <f>VLOOKUP(B10,'Summary Terms'!$A$1:$C$973,2, FALSE)</f>
        <v>Generic response</v>
      </c>
      <c r="I10" t="str">
        <f>VLOOKUP(B10,'Summary Terms'!$A$1:$C$973,3, FALSE)</f>
        <v>A broad term indicating response to a stimulus</v>
      </c>
      <c r="K10" s="33"/>
      <c r="L10" t="s">
        <v>7972</v>
      </c>
      <c r="M10">
        <f t="shared" si="0"/>
        <v>0</v>
      </c>
    </row>
    <row r="11" spans="1:13" x14ac:dyDescent="0.2">
      <c r="A11" t="s">
        <v>3600</v>
      </c>
      <c r="B11" t="s">
        <v>3599</v>
      </c>
      <c r="C11">
        <v>222</v>
      </c>
      <c r="D11">
        <v>53</v>
      </c>
      <c r="E11">
        <v>22.02</v>
      </c>
      <c r="F11" s="1">
        <v>9.5000000000000003E-10</v>
      </c>
      <c r="G11" s="1">
        <v>7.8925999999999996E-7</v>
      </c>
      <c r="H11" t="str">
        <f>VLOOKUP(B11,'Summary Terms'!$A$1:$C$973,2, FALSE)</f>
        <v>Hormone</v>
      </c>
      <c r="I11" t="str">
        <f>VLOOKUP(B11,'Summary Terms'!$A$1:$C$973,3, FALSE)</f>
        <v>Terms involving hormone biosynthesis, catabolism or signalling</v>
      </c>
      <c r="K11" s="33"/>
      <c r="L11" t="s">
        <v>7950</v>
      </c>
      <c r="M11">
        <f t="shared" si="0"/>
        <v>0</v>
      </c>
    </row>
    <row r="12" spans="1:13" x14ac:dyDescent="0.2">
      <c r="A12" t="s">
        <v>589</v>
      </c>
      <c r="B12" t="s">
        <v>588</v>
      </c>
      <c r="C12">
        <v>262</v>
      </c>
      <c r="D12">
        <v>59</v>
      </c>
      <c r="E12">
        <v>25.98</v>
      </c>
      <c r="F12" s="1">
        <v>1.2E-9</v>
      </c>
      <c r="G12" s="1">
        <v>9.0632727272727302E-7</v>
      </c>
      <c r="H12" t="str">
        <f>VLOOKUP(B12,'Summary Terms'!$A$1:$C$973,2, FALSE)</f>
        <v>Growth and Development</v>
      </c>
      <c r="I12" t="str">
        <f>VLOOKUP(B12,'Summary Terms'!$A$1:$C$973,3, FALSE)</f>
        <v xml:space="preserve">Terms assoicated with organelle biogenesis, growth, cell division and differentiation etc </v>
      </c>
      <c r="K12" s="33"/>
      <c r="L12" t="s">
        <v>7960</v>
      </c>
      <c r="M12">
        <f t="shared" si="0"/>
        <v>4</v>
      </c>
    </row>
    <row r="13" spans="1:13" x14ac:dyDescent="0.2">
      <c r="A13" t="s">
        <v>2664</v>
      </c>
      <c r="B13" t="s">
        <v>2663</v>
      </c>
      <c r="C13">
        <v>2713</v>
      </c>
      <c r="D13">
        <v>355</v>
      </c>
      <c r="E13">
        <v>269.05</v>
      </c>
      <c r="F13" s="1">
        <v>3.7E-9</v>
      </c>
      <c r="G13" s="1">
        <v>2.4924000000000001E-6</v>
      </c>
      <c r="H13" t="str">
        <f>VLOOKUP(B13,'Summary Terms'!$A$1:$C$973,2, FALSE)</f>
        <v>Growth and Development</v>
      </c>
      <c r="I13" t="str">
        <f>VLOOKUP(B13,'Summary Terms'!$A$1:$C$973,3, FALSE)</f>
        <v xml:space="preserve">Terms assoicated with organelle biogenesis, growth, cell division and differentiation etc </v>
      </c>
      <c r="K13" s="33"/>
      <c r="L13" t="s">
        <v>7954</v>
      </c>
      <c r="M13">
        <f t="shared" si="0"/>
        <v>7</v>
      </c>
    </row>
    <row r="14" spans="1:13" x14ac:dyDescent="0.2">
      <c r="A14" t="s">
        <v>1199</v>
      </c>
      <c r="B14" t="s">
        <v>1198</v>
      </c>
      <c r="C14">
        <v>1088</v>
      </c>
      <c r="D14">
        <v>167</v>
      </c>
      <c r="E14">
        <v>107.9</v>
      </c>
      <c r="F14" s="1">
        <v>3.9000000000000002E-9</v>
      </c>
      <c r="G14" s="1">
        <v>2.4924000000000001E-6</v>
      </c>
      <c r="H14" t="str">
        <f>VLOOKUP(B14,'Summary Terms'!$A$1:$C$973,2, FALSE)</f>
        <v>Biotic stress response</v>
      </c>
      <c r="I14" t="str">
        <f>VLOOKUP(B14,'Summary Terms'!$A$1:$C$973,3, FALSE)</f>
        <v>Terms associated with biotic stress response and response to other ogranisms or pathogens</v>
      </c>
      <c r="K14" s="33"/>
      <c r="L14" t="s">
        <v>7974</v>
      </c>
      <c r="M14">
        <f t="shared" si="0"/>
        <v>1</v>
      </c>
    </row>
    <row r="15" spans="1:13" x14ac:dyDescent="0.2">
      <c r="A15" t="s">
        <v>3602</v>
      </c>
      <c r="B15" t="s">
        <v>3601</v>
      </c>
      <c r="C15">
        <v>246</v>
      </c>
      <c r="D15">
        <v>55</v>
      </c>
      <c r="E15">
        <v>24.4</v>
      </c>
      <c r="F15" s="1">
        <v>5.7999999999999998E-9</v>
      </c>
      <c r="G15" s="1">
        <v>3.4418857142857098E-6</v>
      </c>
      <c r="H15" t="str">
        <f>VLOOKUP(B15,'Summary Terms'!$A$1:$C$973,2, FALSE)</f>
        <v>Hormone</v>
      </c>
      <c r="I15" t="str">
        <f>VLOOKUP(B15,'Summary Terms'!$A$1:$C$973,3, FALSE)</f>
        <v>Terms involving hormone biosynthesis, catabolism or signalling</v>
      </c>
      <c r="K15" s="33"/>
      <c r="L15" t="s">
        <v>7982</v>
      </c>
      <c r="M15">
        <f t="shared" si="0"/>
        <v>1</v>
      </c>
    </row>
    <row r="16" spans="1:13" x14ac:dyDescent="0.2">
      <c r="A16" t="s">
        <v>3606</v>
      </c>
      <c r="B16" t="s">
        <v>3605</v>
      </c>
      <c r="C16">
        <v>2341</v>
      </c>
      <c r="D16">
        <v>312</v>
      </c>
      <c r="E16">
        <v>232.16</v>
      </c>
      <c r="F16" s="1">
        <v>6.5000000000000003E-9</v>
      </c>
      <c r="G16" s="1">
        <v>3.6001333333333301E-6</v>
      </c>
      <c r="H16" t="str">
        <f>VLOOKUP(B16,'Summary Terms'!$A$1:$C$973,2, FALSE)</f>
        <v>Generic response</v>
      </c>
      <c r="I16" t="str">
        <f>VLOOKUP(B16,'Summary Terms'!$A$1:$C$973,3, FALSE)</f>
        <v>A broad term indicating response to a stimulus</v>
      </c>
      <c r="K16" s="33"/>
      <c r="L16" t="s">
        <v>7984</v>
      </c>
      <c r="M16">
        <f t="shared" si="0"/>
        <v>0</v>
      </c>
    </row>
    <row r="17" spans="1:13" x14ac:dyDescent="0.2">
      <c r="A17" t="s">
        <v>2536</v>
      </c>
      <c r="B17" t="s">
        <v>2535</v>
      </c>
      <c r="C17">
        <v>329</v>
      </c>
      <c r="D17">
        <v>67</v>
      </c>
      <c r="E17">
        <v>32.630000000000003</v>
      </c>
      <c r="F17" s="1">
        <v>7.8000000000000004E-9</v>
      </c>
      <c r="G17" s="1">
        <v>4.0501499999999997E-6</v>
      </c>
      <c r="H17" t="str">
        <f>VLOOKUP(B17,'Summary Terms'!$A$1:$C$973,2, FALSE)</f>
        <v>Growth and Development</v>
      </c>
      <c r="I17" t="str">
        <f>VLOOKUP(B17,'Summary Terms'!$A$1:$C$973,3, FALSE)</f>
        <v xml:space="preserve">Terms assoicated with organelle biogenesis, growth, cell division and differentiation etc </v>
      </c>
      <c r="K17" s="33"/>
      <c r="L17" t="s">
        <v>7976</v>
      </c>
      <c r="M17">
        <f t="shared" si="0"/>
        <v>2</v>
      </c>
    </row>
    <row r="18" spans="1:13" x14ac:dyDescent="0.2">
      <c r="A18" t="s">
        <v>3604</v>
      </c>
      <c r="B18" t="s">
        <v>3603</v>
      </c>
      <c r="C18">
        <v>2298</v>
      </c>
      <c r="D18">
        <v>306</v>
      </c>
      <c r="E18">
        <v>227.89</v>
      </c>
      <c r="F18" s="1">
        <v>1E-8</v>
      </c>
      <c r="G18" s="1">
        <v>4.8870588235294104E-6</v>
      </c>
      <c r="H18" t="str">
        <f>VLOOKUP(B18,'Summary Terms'!$A$1:$C$973,2, FALSE)</f>
        <v>Hormone</v>
      </c>
      <c r="I18" t="str">
        <f>VLOOKUP(B18,'Summary Terms'!$A$1:$C$973,3, FALSE)</f>
        <v>Terms involving hormone biosynthesis, catabolism or signalling</v>
      </c>
      <c r="K18" s="33"/>
      <c r="L18" t="s">
        <v>7958</v>
      </c>
      <c r="M18">
        <f t="shared" si="0"/>
        <v>0</v>
      </c>
    </row>
    <row r="19" spans="1:13" x14ac:dyDescent="0.2">
      <c r="A19" t="s">
        <v>2576</v>
      </c>
      <c r="B19" t="s">
        <v>2575</v>
      </c>
      <c r="C19">
        <v>2025</v>
      </c>
      <c r="D19">
        <v>275</v>
      </c>
      <c r="E19">
        <v>200.82</v>
      </c>
      <c r="F19" s="1">
        <v>1.0999999999999999E-8</v>
      </c>
      <c r="G19" s="1">
        <v>5.0771111111111098E-6</v>
      </c>
      <c r="H19" t="str">
        <f>VLOOKUP(B19,'Summary Terms'!$A$1:$C$973,2, FALSE)</f>
        <v>Growth and Development</v>
      </c>
      <c r="I19" t="str">
        <f>VLOOKUP(B19,'Summary Terms'!$A$1:$C$973,3, FALSE)</f>
        <v xml:space="preserve">Terms assoicated with organelle biogenesis, growth, cell division and differentiation etc </v>
      </c>
      <c r="K19" s="33"/>
      <c r="L19" t="s">
        <v>7956</v>
      </c>
      <c r="M19">
        <f t="shared" si="0"/>
        <v>0</v>
      </c>
    </row>
    <row r="20" spans="1:13" x14ac:dyDescent="0.2">
      <c r="A20" t="s">
        <v>2462</v>
      </c>
      <c r="B20" t="s">
        <v>2461</v>
      </c>
      <c r="C20">
        <v>1408</v>
      </c>
      <c r="D20">
        <v>203</v>
      </c>
      <c r="E20">
        <v>139.63</v>
      </c>
      <c r="F20" s="1">
        <v>1.4E-8</v>
      </c>
      <c r="G20" s="1">
        <v>6.1216842105263203E-6</v>
      </c>
      <c r="H20" t="str">
        <f>VLOOKUP(B20,'Summary Terms'!$A$1:$C$973,2, FALSE)</f>
        <v>Growth and Development</v>
      </c>
      <c r="I20" t="str">
        <f>VLOOKUP(B20,'Summary Terms'!$A$1:$C$973,3, FALSE)</f>
        <v xml:space="preserve">Terms assoicated with organelle biogenesis, growth, cell division and differentiation etc </v>
      </c>
      <c r="K20" s="33"/>
      <c r="L20" t="s">
        <v>7988</v>
      </c>
      <c r="M20">
        <f t="shared" si="0"/>
        <v>0</v>
      </c>
    </row>
    <row r="21" spans="1:13" x14ac:dyDescent="0.2">
      <c r="A21" t="s">
        <v>2528</v>
      </c>
      <c r="B21" t="s">
        <v>2527</v>
      </c>
      <c r="C21">
        <v>1295</v>
      </c>
      <c r="D21">
        <v>189</v>
      </c>
      <c r="E21">
        <v>128.43</v>
      </c>
      <c r="F21" s="1">
        <v>1.7999999999999999E-8</v>
      </c>
      <c r="G21" s="1">
        <v>7.4772000000000002E-6</v>
      </c>
      <c r="H21" t="str">
        <f>VLOOKUP(B21,'Summary Terms'!$A$1:$C$973,2, FALSE)</f>
        <v>Cell wall related process</v>
      </c>
      <c r="I21" t="str">
        <f>VLOOKUP(B21,'Summary Terms'!$A$1:$C$973,3, FALSE)</f>
        <v>Processes that may be linked with cell wall components</v>
      </c>
      <c r="K21" s="33"/>
      <c r="L21" t="s">
        <v>7957</v>
      </c>
      <c r="M21">
        <f t="shared" si="0"/>
        <v>0</v>
      </c>
    </row>
    <row r="22" spans="1:13" x14ac:dyDescent="0.2">
      <c r="A22" t="s">
        <v>3499</v>
      </c>
      <c r="B22" t="s">
        <v>3498</v>
      </c>
      <c r="C22">
        <v>2718</v>
      </c>
      <c r="D22">
        <v>351</v>
      </c>
      <c r="E22">
        <v>269.55</v>
      </c>
      <c r="F22" s="1">
        <v>2.0999999999999999E-8</v>
      </c>
      <c r="G22" s="1">
        <v>8.3080000000000008E-6</v>
      </c>
      <c r="H22" t="str">
        <f>VLOOKUP(B22,'Summary Terms'!$A$1:$C$973,2, FALSE)</f>
        <v>Metabolism</v>
      </c>
      <c r="I22" t="str">
        <f>VLOOKUP(B22,'Summary Terms'!$A$1:$C$973,3, FALSE)</f>
        <v>Terms associated with metabolic process (Generic)</v>
      </c>
      <c r="K22" s="33"/>
      <c r="L22" t="s">
        <v>7962</v>
      </c>
      <c r="M22">
        <f t="shared" si="0"/>
        <v>0</v>
      </c>
    </row>
    <row r="23" spans="1:13" x14ac:dyDescent="0.2">
      <c r="A23" t="s">
        <v>807</v>
      </c>
      <c r="B23" t="s">
        <v>806</v>
      </c>
      <c r="C23">
        <v>1248</v>
      </c>
      <c r="D23">
        <v>183</v>
      </c>
      <c r="E23">
        <v>123.77</v>
      </c>
      <c r="F23" s="1">
        <v>2.1999999999999998E-8</v>
      </c>
      <c r="G23" s="1">
        <v>8.3080000000000008E-6</v>
      </c>
      <c r="H23" t="str">
        <f>VLOOKUP(B23,'Summary Terms'!$A$1:$C$973,2, FALSE)</f>
        <v>Cell cycle specific processes</v>
      </c>
      <c r="I23" t="str">
        <f>VLOOKUP(B23,'Summary Terms'!$A$1:$C$973,3, FALSE)</f>
        <v xml:space="preserve">Processes that relate to cell cycle </v>
      </c>
      <c r="K23" s="33"/>
      <c r="L23" t="s">
        <v>7986</v>
      </c>
      <c r="M23">
        <f t="shared" si="0"/>
        <v>0</v>
      </c>
    </row>
    <row r="24" spans="1:13" x14ac:dyDescent="0.2">
      <c r="A24" t="s">
        <v>3556</v>
      </c>
      <c r="B24" t="s">
        <v>3555</v>
      </c>
      <c r="C24">
        <v>1881</v>
      </c>
      <c r="D24">
        <v>256</v>
      </c>
      <c r="E24">
        <v>186.54</v>
      </c>
      <c r="F24" s="1">
        <v>3.2000000000000002E-8</v>
      </c>
      <c r="G24" s="1">
        <v>1.1558956521739101E-5</v>
      </c>
      <c r="H24" t="str">
        <f>VLOOKUP(B24,'Summary Terms'!$A$1:$C$973,2, FALSE)</f>
        <v>Hormone</v>
      </c>
      <c r="I24" t="str">
        <f>VLOOKUP(B24,'Summary Terms'!$A$1:$C$973,3, FALSE)</f>
        <v>Terms involving hormone biosynthesis, catabolism or signalling</v>
      </c>
      <c r="K24" s="33"/>
      <c r="L24" t="s">
        <v>7952</v>
      </c>
      <c r="M24">
        <f t="shared" si="0"/>
        <v>0</v>
      </c>
    </row>
    <row r="25" spans="1:13" x14ac:dyDescent="0.2">
      <c r="A25" t="s">
        <v>2504</v>
      </c>
      <c r="B25" t="s">
        <v>2503</v>
      </c>
      <c r="C25">
        <v>376</v>
      </c>
      <c r="D25">
        <v>71</v>
      </c>
      <c r="E25">
        <v>37.29</v>
      </c>
      <c r="F25" s="1">
        <v>7.1E-8</v>
      </c>
      <c r="G25" s="1">
        <v>2.45778333333333E-5</v>
      </c>
      <c r="H25" t="str">
        <f>VLOOKUP(B25,'Summary Terms'!$A$1:$C$973,2, FALSE)</f>
        <v>DNA modification / epigenetic regulation including gene silencing</v>
      </c>
      <c r="I25" t="str">
        <f>VLOOKUP(B25,'Summary Terms'!$A$1:$C$973,3, FALSE)</f>
        <v>Terms associated with chromatin remodelling or other epigenetic regulation</v>
      </c>
      <c r="K25" s="33"/>
      <c r="L25" t="s">
        <v>7980</v>
      </c>
      <c r="M25">
        <f t="shared" si="0"/>
        <v>0</v>
      </c>
    </row>
    <row r="26" spans="1:13" x14ac:dyDescent="0.2">
      <c r="A26" t="s">
        <v>3582</v>
      </c>
      <c r="B26" t="s">
        <v>3581</v>
      </c>
      <c r="C26">
        <v>3842</v>
      </c>
      <c r="D26">
        <v>469</v>
      </c>
      <c r="E26">
        <v>381.01</v>
      </c>
      <c r="F26" s="1">
        <v>8.0999999999999997E-8</v>
      </c>
      <c r="G26" s="1">
        <v>2.691792E-5</v>
      </c>
      <c r="H26" t="str">
        <f>VLOOKUP(B26,'Summary Terms'!$A$1:$C$973,2, FALSE)</f>
        <v>Generic response</v>
      </c>
      <c r="I26" t="str">
        <f>VLOOKUP(B26,'Summary Terms'!$A$1:$C$973,3, FALSE)</f>
        <v>A broad term indicating response to a stimulus</v>
      </c>
      <c r="K26" s="33"/>
      <c r="L26" t="s">
        <v>7978</v>
      </c>
      <c r="M26">
        <f t="shared" si="0"/>
        <v>0</v>
      </c>
    </row>
    <row r="27" spans="1:13" x14ac:dyDescent="0.2">
      <c r="A27" t="s">
        <v>815</v>
      </c>
      <c r="B27" t="s">
        <v>814</v>
      </c>
      <c r="C27">
        <v>1579</v>
      </c>
      <c r="D27">
        <v>219</v>
      </c>
      <c r="E27">
        <v>156.59</v>
      </c>
      <c r="F27" s="1">
        <v>8.4999999999999994E-8</v>
      </c>
      <c r="G27" s="1">
        <v>2.70779259259259E-5</v>
      </c>
      <c r="H27" t="str">
        <f>VLOOKUP(B27,'Summary Terms'!$A$1:$C$973,2, FALSE)</f>
        <v>Cell cycle specific processes</v>
      </c>
      <c r="I27" t="str">
        <f>VLOOKUP(B27,'Summary Terms'!$A$1:$C$973,3, FALSE)</f>
        <v xml:space="preserve">Processes that relate to cell cycle </v>
      </c>
      <c r="K27" s="33"/>
      <c r="L27" t="s">
        <v>7990</v>
      </c>
      <c r="M27">
        <f t="shared" si="0"/>
        <v>8</v>
      </c>
    </row>
    <row r="28" spans="1:13" x14ac:dyDescent="0.2">
      <c r="A28" t="s">
        <v>3578</v>
      </c>
      <c r="B28" t="s">
        <v>3577</v>
      </c>
      <c r="C28">
        <v>3807</v>
      </c>
      <c r="D28">
        <v>465</v>
      </c>
      <c r="E28">
        <v>377.54</v>
      </c>
      <c r="F28" s="1">
        <v>8.7999999999999994E-8</v>
      </c>
      <c r="G28" s="1">
        <v>2.70779259259259E-5</v>
      </c>
      <c r="H28" t="str">
        <f>VLOOKUP(B28,'Summary Terms'!$A$1:$C$973,2, FALSE)</f>
        <v>Hormone</v>
      </c>
      <c r="I28" t="str">
        <f>VLOOKUP(B28,'Summary Terms'!$A$1:$C$973,3, FALSE)</f>
        <v>Terms involving hormone biosynthesis, catabolism or signalling</v>
      </c>
      <c r="K28" s="2" t="s">
        <v>7993</v>
      </c>
    </row>
    <row r="29" spans="1:13" x14ac:dyDescent="0.2">
      <c r="A29" t="s">
        <v>1016</v>
      </c>
      <c r="B29" t="s">
        <v>1015</v>
      </c>
      <c r="C29">
        <v>5333</v>
      </c>
      <c r="D29">
        <v>625</v>
      </c>
      <c r="E29">
        <v>528.88</v>
      </c>
      <c r="F29" s="1">
        <v>9.9999999999999995E-8</v>
      </c>
      <c r="G29" s="1">
        <v>2.9671428571428601E-5</v>
      </c>
      <c r="H29" t="str">
        <f>VLOOKUP(B29,'Summary Terms'!$A$1:$C$973,2, FALSE)</f>
        <v>Generic response</v>
      </c>
      <c r="I29" t="str">
        <f>VLOOKUP(B29,'Summary Terms'!$A$1:$C$973,3, FALSE)</f>
        <v>A broad term indicating response to a stimulus</v>
      </c>
      <c r="K29" s="2" t="s">
        <v>7993</v>
      </c>
    </row>
    <row r="30" spans="1:13" x14ac:dyDescent="0.2">
      <c r="A30" t="s">
        <v>1689</v>
      </c>
      <c r="B30" t="s">
        <v>1688</v>
      </c>
      <c r="C30">
        <v>927</v>
      </c>
      <c r="D30">
        <v>141</v>
      </c>
      <c r="E30">
        <v>91.93</v>
      </c>
      <c r="F30" s="1">
        <v>1.1999999999999999E-7</v>
      </c>
      <c r="G30" s="1">
        <v>3.4377931034482799E-5</v>
      </c>
      <c r="H30" t="str">
        <f>VLOOKUP(B30,'Summary Terms'!$A$1:$C$973,2, FALSE)</f>
        <v>Growth and Development</v>
      </c>
      <c r="I30" t="str">
        <f>VLOOKUP(B30,'Summary Terms'!$A$1:$C$973,3, FALSE)</f>
        <v xml:space="preserve">Terms assoicated with organelle biogenesis, growth, cell division and differentiation etc </v>
      </c>
      <c r="K30" s="2" t="s">
        <v>7993</v>
      </c>
    </row>
    <row r="31" spans="1:13" x14ac:dyDescent="0.2">
      <c r="A31" t="s">
        <v>1132</v>
      </c>
      <c r="B31" t="s">
        <v>1131</v>
      </c>
      <c r="C31">
        <v>3735</v>
      </c>
      <c r="D31">
        <v>456</v>
      </c>
      <c r="E31">
        <v>370.4</v>
      </c>
      <c r="F31" s="1">
        <v>1.3E-7</v>
      </c>
      <c r="G31" s="1">
        <v>3.6001333333333303E-5</v>
      </c>
      <c r="H31" t="str">
        <f>VLOOKUP(B31,'Summary Terms'!$A$1:$C$973,2, FALSE)</f>
        <v>Regulation of integrity or biological quality</v>
      </c>
      <c r="I31" t="str">
        <f>VLOOKUP(B31,'Summary Terms'!$A$1:$C$973,3, FALSE)</f>
        <v>Terms such as maintenance of integrity or regulation of biological quality</v>
      </c>
      <c r="K31" s="2" t="s">
        <v>7993</v>
      </c>
    </row>
    <row r="32" spans="1:13" x14ac:dyDescent="0.2">
      <c r="A32" t="s">
        <v>3566</v>
      </c>
      <c r="B32" t="s">
        <v>3565</v>
      </c>
      <c r="C32">
        <v>29</v>
      </c>
      <c r="D32">
        <v>14</v>
      </c>
      <c r="E32">
        <v>2.88</v>
      </c>
      <c r="F32" s="1">
        <v>1.6E-7</v>
      </c>
      <c r="G32" s="1">
        <v>4.1539999999999999E-5</v>
      </c>
      <c r="H32" t="str">
        <f>VLOOKUP(B32,'Summary Terms'!$A$1:$C$973,2, FALSE)</f>
        <v>Growth and Development</v>
      </c>
      <c r="I32" t="str">
        <f>VLOOKUP(B32,'Summary Terms'!$A$1:$C$973,3, FALSE)</f>
        <v xml:space="preserve">Terms assoicated with organelle biogenesis, growth, cell division and differentiation etc </v>
      </c>
      <c r="K32" s="2" t="s">
        <v>7993</v>
      </c>
    </row>
    <row r="33" spans="1:11" x14ac:dyDescent="0.2">
      <c r="A33" t="s">
        <v>3564</v>
      </c>
      <c r="B33" t="s">
        <v>3563</v>
      </c>
      <c r="C33">
        <v>29</v>
      </c>
      <c r="D33">
        <v>14</v>
      </c>
      <c r="E33">
        <v>2.88</v>
      </c>
      <c r="F33" s="1">
        <v>1.6E-7</v>
      </c>
      <c r="G33" s="1">
        <v>4.1539999999999999E-5</v>
      </c>
      <c r="H33" t="str">
        <f>VLOOKUP(B33,'Summary Terms'!$A$1:$C$973,2, FALSE)</f>
        <v>Growth and Development</v>
      </c>
      <c r="I33" t="str">
        <f>VLOOKUP(B33,'Summary Terms'!$A$1:$C$973,3, FALSE)</f>
        <v xml:space="preserve">Terms assoicated with organelle biogenesis, growth, cell division and differentiation etc </v>
      </c>
      <c r="K33" s="2" t="s">
        <v>7993</v>
      </c>
    </row>
    <row r="34" spans="1:11" x14ac:dyDescent="0.2">
      <c r="A34" t="s">
        <v>2666</v>
      </c>
      <c r="B34" t="s">
        <v>2665</v>
      </c>
      <c r="C34">
        <v>565</v>
      </c>
      <c r="D34">
        <v>95</v>
      </c>
      <c r="E34">
        <v>56.03</v>
      </c>
      <c r="F34" s="1">
        <v>1.6999999999999999E-7</v>
      </c>
      <c r="G34" s="1">
        <v>4.2798787878787899E-5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2564</v>
      </c>
      <c r="B35" t="s">
        <v>2563</v>
      </c>
      <c r="C35">
        <v>489</v>
      </c>
      <c r="D35">
        <v>85</v>
      </c>
      <c r="E35">
        <v>48.49</v>
      </c>
      <c r="F35" s="1">
        <v>1.8E-7</v>
      </c>
      <c r="G35" s="1">
        <v>4.3983529411764701E-5</v>
      </c>
      <c r="H35" t="str">
        <f>VLOOKUP(B35,'Summary Terms'!$A$1:$C$973,2, FALSE)</f>
        <v>DNA modification / epigenetic regulation including gene silencing</v>
      </c>
      <c r="I35" t="str">
        <f>VLOOKUP(B35,'Summary Terms'!$A$1:$C$973,3, FALSE)</f>
        <v>Terms associated with chromatin remodelling or other epigenetic regulation</v>
      </c>
      <c r="K35" s="2" t="s">
        <v>7993</v>
      </c>
    </row>
    <row r="36" spans="1:11" x14ac:dyDescent="0.2">
      <c r="A36" t="s">
        <v>2254</v>
      </c>
      <c r="B36" t="s">
        <v>2253</v>
      </c>
      <c r="C36">
        <v>1796</v>
      </c>
      <c r="D36">
        <v>241</v>
      </c>
      <c r="E36">
        <v>178.11</v>
      </c>
      <c r="F36" s="1">
        <v>2.8000000000000002E-7</v>
      </c>
      <c r="G36" s="1">
        <v>6.5116756756756805E-5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2474</v>
      </c>
      <c r="B37" t="s">
        <v>2473</v>
      </c>
      <c r="C37">
        <v>618</v>
      </c>
      <c r="D37">
        <v>101</v>
      </c>
      <c r="E37">
        <v>61.29</v>
      </c>
      <c r="F37" s="1">
        <v>2.8999999999999998E-7</v>
      </c>
      <c r="G37" s="1">
        <v>6.5116756756756805E-5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2189</v>
      </c>
      <c r="B38" t="s">
        <v>2188</v>
      </c>
      <c r="C38">
        <v>1832</v>
      </c>
      <c r="D38">
        <v>245</v>
      </c>
      <c r="E38">
        <v>181.68</v>
      </c>
      <c r="F38" s="1">
        <v>2.8999999999999998E-7</v>
      </c>
      <c r="G38" s="1">
        <v>6.5116756756756805E-5</v>
      </c>
      <c r="H38" t="str">
        <f>VLOOKUP(B38,'Summary Terms'!$A$1:$C$973,2, FALSE)</f>
        <v>Growth and Development</v>
      </c>
      <c r="I38" t="str">
        <f>VLOOKUP(B38,'Summary Terms'!$A$1:$C$973,3, FALSE)</f>
        <v xml:space="preserve">Terms assoicated with organelle biogenesis, growth, cell division and differentiation etc </v>
      </c>
      <c r="K38" s="2" t="s">
        <v>7993</v>
      </c>
    </row>
    <row r="39" spans="1:11" x14ac:dyDescent="0.2">
      <c r="A39" t="s">
        <v>2510</v>
      </c>
      <c r="B39" t="s">
        <v>2509</v>
      </c>
      <c r="C39">
        <v>369</v>
      </c>
      <c r="D39">
        <v>68</v>
      </c>
      <c r="E39">
        <v>36.590000000000003</v>
      </c>
      <c r="F39" s="1">
        <v>3.4999999999999998E-7</v>
      </c>
      <c r="G39" s="1">
        <v>7.6521052631578899E-5</v>
      </c>
      <c r="H39" t="str">
        <f>VLOOKUP(B39,'Summary Terms'!$A$1:$C$973,2, FALSE)</f>
        <v>DNA modification / epigenetic regulation including gene silencing</v>
      </c>
      <c r="I39" t="str">
        <f>VLOOKUP(B39,'Summary Terms'!$A$1:$C$973,3, FALSE)</f>
        <v>Terms associated with chromatin remodelling or other epigenetic regulation</v>
      </c>
      <c r="K39" s="2" t="s">
        <v>7993</v>
      </c>
    </row>
    <row r="40" spans="1:11" x14ac:dyDescent="0.2">
      <c r="A40" t="s">
        <v>2686</v>
      </c>
      <c r="B40" t="s">
        <v>2685</v>
      </c>
      <c r="C40">
        <v>3919</v>
      </c>
      <c r="D40">
        <v>472</v>
      </c>
      <c r="E40">
        <v>388.65</v>
      </c>
      <c r="F40" s="1">
        <v>3.9999999999999998E-7</v>
      </c>
      <c r="G40" s="1">
        <v>8.1053658536585395E-5</v>
      </c>
      <c r="H40" t="str">
        <f>VLOOKUP(B40,'Summary Terms'!$A$1:$C$973,2, FALSE)</f>
        <v>Growth and Development</v>
      </c>
      <c r="I40" t="str">
        <f>VLOOKUP(B40,'Summary Terms'!$A$1:$C$973,3, FALSE)</f>
        <v xml:space="preserve">Terms assoicated with organelle biogenesis, growth, cell division and differentiation etc </v>
      </c>
      <c r="K40" s="2" t="s">
        <v>7993</v>
      </c>
    </row>
    <row r="41" spans="1:11" x14ac:dyDescent="0.2">
      <c r="A41" t="s">
        <v>2678</v>
      </c>
      <c r="B41" t="s">
        <v>2677</v>
      </c>
      <c r="C41">
        <v>654</v>
      </c>
      <c r="D41">
        <v>105</v>
      </c>
      <c r="E41">
        <v>64.86</v>
      </c>
      <c r="F41" s="1">
        <v>3.9999999999999998E-7</v>
      </c>
      <c r="G41" s="1">
        <v>8.1053658536585395E-5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2658</v>
      </c>
      <c r="B42" t="s">
        <v>2657</v>
      </c>
      <c r="C42">
        <v>758</v>
      </c>
      <c r="D42">
        <v>118</v>
      </c>
      <c r="E42">
        <v>75.17</v>
      </c>
      <c r="F42" s="1">
        <v>3.9999999999999998E-7</v>
      </c>
      <c r="G42" s="1">
        <v>8.1053658536585395E-5</v>
      </c>
      <c r="H42" t="str">
        <f>VLOOKUP(B42,'Summary Terms'!$A$1:$C$973,2, FALSE)</f>
        <v>Growth and Development</v>
      </c>
      <c r="I42" t="str">
        <f>VLOOKUP(B42,'Summary Terms'!$A$1:$C$973,3, FALSE)</f>
        <v xml:space="preserve">Terms assoicated with organelle biogenesis, growth, cell division and differentiation etc </v>
      </c>
      <c r="K42" s="2" t="s">
        <v>7993</v>
      </c>
    </row>
    <row r="43" spans="1:11" x14ac:dyDescent="0.2">
      <c r="A43" t="s">
        <v>362</v>
      </c>
      <c r="B43" t="s">
        <v>361</v>
      </c>
      <c r="C43">
        <v>794</v>
      </c>
      <c r="D43">
        <v>122</v>
      </c>
      <c r="E43">
        <v>78.739999999999995</v>
      </c>
      <c r="F43" s="1">
        <v>5.2E-7</v>
      </c>
      <c r="G43">
        <v>1.0046883720930199E-4</v>
      </c>
      <c r="H43" t="str">
        <f>VLOOKUP(B43,'Summary Terms'!$A$1:$C$973,2, FALSE)</f>
        <v>DNA modification / epigenetic regulation including gene silencing</v>
      </c>
      <c r="I43" t="str">
        <f>VLOOKUP(B43,'Summary Terms'!$A$1:$C$973,3, FALSE)</f>
        <v>Terms associated with chromatin remodelling or other epigenetic regulation</v>
      </c>
      <c r="K43" s="2" t="s">
        <v>7993</v>
      </c>
    </row>
    <row r="44" spans="1:11" x14ac:dyDescent="0.2">
      <c r="A44" t="s">
        <v>2548</v>
      </c>
      <c r="B44" t="s">
        <v>2547</v>
      </c>
      <c r="C44">
        <v>501</v>
      </c>
      <c r="D44">
        <v>85</v>
      </c>
      <c r="E44">
        <v>49.68</v>
      </c>
      <c r="F44" s="1">
        <v>5.2E-7</v>
      </c>
      <c r="G44">
        <v>1.0046883720930199E-4</v>
      </c>
      <c r="H44" t="str">
        <f>VLOOKUP(B44,'Summary Terms'!$A$1:$C$973,2, FALSE)</f>
        <v>DNA modification / epigenetic regulation including gene silencing</v>
      </c>
      <c r="I44" t="str">
        <f>VLOOKUP(B44,'Summary Terms'!$A$1:$C$973,3, FALSE)</f>
        <v>Terms associated with chromatin remodelling or other epigenetic regulation</v>
      </c>
      <c r="K44" s="2" t="s">
        <v>7993</v>
      </c>
    </row>
    <row r="45" spans="1:11" x14ac:dyDescent="0.2">
      <c r="A45" t="s">
        <v>1723</v>
      </c>
      <c r="B45" t="s">
        <v>1722</v>
      </c>
      <c r="C45">
        <v>472</v>
      </c>
      <c r="D45">
        <v>81</v>
      </c>
      <c r="E45">
        <v>46.81</v>
      </c>
      <c r="F45" s="1">
        <v>5.9999999999999997E-7</v>
      </c>
      <c r="G45">
        <v>1.12619555555556E-4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3608</v>
      </c>
      <c r="B46" t="s">
        <v>3607</v>
      </c>
      <c r="C46">
        <v>3491</v>
      </c>
      <c r="D46">
        <v>425</v>
      </c>
      <c r="E46">
        <v>346.2</v>
      </c>
      <c r="F46" s="1">
        <v>6.0999999999999998E-7</v>
      </c>
      <c r="G46">
        <v>1.12619555555556E-4</v>
      </c>
      <c r="H46" t="str">
        <f>VLOOKUP(B46,'Summary Terms'!$A$1:$C$973,2, FALSE)</f>
        <v>Generic response</v>
      </c>
      <c r="I46" t="str">
        <f>VLOOKUP(B46,'Summary Terms'!$A$1:$C$973,3, FALSE)</f>
        <v>A broad term indicating response to a stimulus</v>
      </c>
      <c r="K46" s="2" t="s">
        <v>7993</v>
      </c>
    </row>
    <row r="47" spans="1:11" x14ac:dyDescent="0.2">
      <c r="A47" t="s">
        <v>1042</v>
      </c>
      <c r="B47" t="s">
        <v>1041</v>
      </c>
      <c r="C47">
        <v>325</v>
      </c>
      <c r="D47">
        <v>61</v>
      </c>
      <c r="E47">
        <v>32.229999999999997</v>
      </c>
      <c r="F47" s="1">
        <v>7.3E-7</v>
      </c>
      <c r="G47">
        <v>1.2903914893616999E-4</v>
      </c>
      <c r="H47" t="str">
        <f>VLOOKUP(B47,'Summary Terms'!$A$1:$C$973,2, FALSE)</f>
        <v>DNA modification / epigenetic regulation including gene silencing</v>
      </c>
      <c r="I47" t="str">
        <f>VLOOKUP(B47,'Summary Terms'!$A$1:$C$973,3, FALSE)</f>
        <v>Terms associated with chromatin remodelling or other epigenetic regulation</v>
      </c>
      <c r="K47" s="2" t="s">
        <v>7993</v>
      </c>
    </row>
    <row r="48" spans="1:11" x14ac:dyDescent="0.2">
      <c r="A48" t="s">
        <v>1040</v>
      </c>
      <c r="B48" t="s">
        <v>1039</v>
      </c>
      <c r="C48">
        <v>325</v>
      </c>
      <c r="D48">
        <v>61</v>
      </c>
      <c r="E48">
        <v>32.229999999999997</v>
      </c>
      <c r="F48" s="1">
        <v>7.3E-7</v>
      </c>
      <c r="G48">
        <v>1.2903914893616999E-4</v>
      </c>
      <c r="H48" t="str">
        <f>VLOOKUP(B48,'Summary Terms'!$A$1:$C$973,2, FALSE)</f>
        <v>DNA modification / epigenetic regulation including gene silencing</v>
      </c>
      <c r="I48" t="str">
        <f>VLOOKUP(B48,'Summary Terms'!$A$1:$C$973,3, FALSE)</f>
        <v>Terms associated with chromatin remodelling or other epigenetic regulation</v>
      </c>
      <c r="K48" s="2" t="s">
        <v>7993</v>
      </c>
    </row>
    <row r="49" spans="1:11" x14ac:dyDescent="0.2">
      <c r="A49" t="s">
        <v>6741</v>
      </c>
      <c r="B49" t="s">
        <v>6740</v>
      </c>
      <c r="C49">
        <v>2486</v>
      </c>
      <c r="D49">
        <v>315</v>
      </c>
      <c r="E49">
        <v>246.54</v>
      </c>
      <c r="F49" s="1">
        <v>8.6000000000000002E-7</v>
      </c>
      <c r="G49">
        <v>1.4750938775510199E-4</v>
      </c>
      <c r="H49" t="str">
        <f>VLOOKUP(B49,'Summary Terms'!$A$1:$C$973,2, FALSE)</f>
        <v>Growth and Development</v>
      </c>
      <c r="I49" t="str">
        <f>VLOOKUP(B49,'Summary Terms'!$A$1:$C$973,3, FALSE)</f>
        <v xml:space="preserve">Terms assoicated with organelle biogenesis, growth, cell division and differentiation etc </v>
      </c>
      <c r="K49" s="2" t="s">
        <v>7993</v>
      </c>
    </row>
    <row r="50" spans="1:11" x14ac:dyDescent="0.2">
      <c r="A50" t="s">
        <v>2808</v>
      </c>
      <c r="B50" t="s">
        <v>2807</v>
      </c>
      <c r="C50">
        <v>6511</v>
      </c>
      <c r="D50">
        <v>738</v>
      </c>
      <c r="E50">
        <v>645.70000000000005</v>
      </c>
      <c r="F50" s="1">
        <v>8.7000000000000003E-7</v>
      </c>
      <c r="G50">
        <v>1.4750938775510199E-4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2456</v>
      </c>
      <c r="B51" t="s">
        <v>2455</v>
      </c>
      <c r="C51">
        <v>136</v>
      </c>
      <c r="D51">
        <v>33</v>
      </c>
      <c r="E51">
        <v>13.49</v>
      </c>
      <c r="F51" s="1">
        <v>9.0999999999999997E-7</v>
      </c>
      <c r="G51">
        <v>1.512056E-4</v>
      </c>
      <c r="H51" t="str">
        <f>VLOOKUP(B51,'Summary Terms'!$A$1:$C$973,2, FALSE)</f>
        <v>Cell cycle specific processes</v>
      </c>
      <c r="I51" t="str">
        <f>VLOOKUP(B51,'Summary Terms'!$A$1:$C$973,3, FALSE)</f>
        <v xml:space="preserve">Processes that relate to cell cycle </v>
      </c>
      <c r="K51" s="2" t="s">
        <v>7993</v>
      </c>
    </row>
    <row r="52" spans="1:11" x14ac:dyDescent="0.2">
      <c r="A52" t="s">
        <v>1813</v>
      </c>
      <c r="B52" t="s">
        <v>1812</v>
      </c>
      <c r="C52">
        <v>477</v>
      </c>
      <c r="D52">
        <v>81</v>
      </c>
      <c r="E52">
        <v>47.3</v>
      </c>
      <c r="F52" s="1">
        <v>9.2999999999999999E-7</v>
      </c>
      <c r="G52">
        <v>1.51498823529412E-4</v>
      </c>
      <c r="H52" t="str">
        <f>VLOOKUP(B52,'Summary Terms'!$A$1:$C$973,2, FALSE)</f>
        <v>Growth and Development</v>
      </c>
      <c r="I52" t="str">
        <f>VLOOKUP(B52,'Summary Terms'!$A$1:$C$973,3, FALSE)</f>
        <v xml:space="preserve">Terms assoicated with organelle biogenesis, growth, cell division and differentiation etc </v>
      </c>
      <c r="K52" s="2" t="s">
        <v>7993</v>
      </c>
    </row>
    <row r="53" spans="1:11" x14ac:dyDescent="0.2">
      <c r="A53" t="s">
        <v>2476</v>
      </c>
      <c r="B53" t="s">
        <v>2475</v>
      </c>
      <c r="C53">
        <v>149</v>
      </c>
      <c r="D53">
        <v>35</v>
      </c>
      <c r="E53">
        <v>14.78</v>
      </c>
      <c r="F53" s="1">
        <v>9.7999999999999993E-7</v>
      </c>
      <c r="G53">
        <v>1.5657384615384601E-4</v>
      </c>
      <c r="H53" t="str">
        <f>VLOOKUP(B53,'Summary Terms'!$A$1:$C$973,2, FALSE)</f>
        <v>Cell cycle specific processes</v>
      </c>
      <c r="I53" t="str">
        <f>VLOOKUP(B53,'Summary Terms'!$A$1:$C$973,3, FALSE)</f>
        <v xml:space="preserve">Processes that relate to cell cycle </v>
      </c>
      <c r="K53" s="2" t="s">
        <v>7993</v>
      </c>
    </row>
    <row r="54" spans="1:11" x14ac:dyDescent="0.2">
      <c r="A54" t="s">
        <v>1038</v>
      </c>
      <c r="B54" t="s">
        <v>1037</v>
      </c>
      <c r="C54">
        <v>2576</v>
      </c>
      <c r="D54">
        <v>324</v>
      </c>
      <c r="E54">
        <v>255.46</v>
      </c>
      <c r="F54" s="1">
        <v>1.1999999999999999E-6</v>
      </c>
      <c r="G54">
        <v>1.84622222222222E-4</v>
      </c>
      <c r="H54" t="str">
        <f>VLOOKUP(B54,'Summary Terms'!$A$1:$C$973,2, FALSE)</f>
        <v>Transport</v>
      </c>
      <c r="I54" t="str">
        <f>VLOOKUP(B54,'Summary Terms'!$A$1:$C$973,3, FALSE)</f>
        <v xml:space="preserve">Transport of molecules in or out of cells etc. </v>
      </c>
      <c r="K54" s="2" t="s">
        <v>7993</v>
      </c>
    </row>
    <row r="55" spans="1:11" x14ac:dyDescent="0.2">
      <c r="A55" t="s">
        <v>2552</v>
      </c>
      <c r="B55" t="s">
        <v>2551</v>
      </c>
      <c r="C55">
        <v>1512</v>
      </c>
      <c r="D55">
        <v>205</v>
      </c>
      <c r="E55">
        <v>149.94999999999999</v>
      </c>
      <c r="F55" s="1">
        <v>1.1999999999999999E-6</v>
      </c>
      <c r="G55">
        <v>1.84622222222222E-4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2546</v>
      </c>
      <c r="B56" t="s">
        <v>2545</v>
      </c>
      <c r="C56">
        <v>1515</v>
      </c>
      <c r="D56">
        <v>205</v>
      </c>
      <c r="E56">
        <v>150.24</v>
      </c>
      <c r="F56" s="1">
        <v>1.3999999999999999E-6</v>
      </c>
      <c r="G56">
        <v>2.1147636363636399E-4</v>
      </c>
      <c r="H56" t="str">
        <f>VLOOKUP(B56,'Summary Terms'!$A$1:$C$973,2, FALSE)</f>
        <v>Growth and Development</v>
      </c>
      <c r="I56" t="str">
        <f>VLOOKUP(B56,'Summary Terms'!$A$1:$C$973,3, FALSE)</f>
        <v xml:space="preserve">Terms assoicated with organelle biogenesis, growth, cell division and differentiation etc </v>
      </c>
      <c r="K56" s="2" t="s">
        <v>7993</v>
      </c>
    </row>
    <row r="57" spans="1:11" x14ac:dyDescent="0.2">
      <c r="A57" t="s">
        <v>3522</v>
      </c>
      <c r="B57" t="s">
        <v>3521</v>
      </c>
      <c r="C57">
        <v>576</v>
      </c>
      <c r="D57">
        <v>93</v>
      </c>
      <c r="E57">
        <v>57.12</v>
      </c>
      <c r="F57" s="1">
        <v>1.5E-6</v>
      </c>
      <c r="G57">
        <v>2.2253571428571399E-4</v>
      </c>
      <c r="H57" t="str">
        <f>VLOOKUP(B57,'Summary Terms'!$A$1:$C$973,2, FALSE)</f>
        <v>Hormone</v>
      </c>
      <c r="I57" t="str">
        <f>VLOOKUP(B57,'Summary Terms'!$A$1:$C$973,3, FALSE)</f>
        <v>Terms involving hormone biosynthesis, catabolism or signalling</v>
      </c>
      <c r="K57" s="2" t="s">
        <v>7993</v>
      </c>
    </row>
    <row r="58" spans="1:11" x14ac:dyDescent="0.2">
      <c r="A58" t="s">
        <v>1082</v>
      </c>
      <c r="B58" t="s">
        <v>1081</v>
      </c>
      <c r="C58">
        <v>340</v>
      </c>
      <c r="D58">
        <v>62</v>
      </c>
      <c r="E58">
        <v>33.72</v>
      </c>
      <c r="F58" s="1">
        <v>1.5999999999999999E-6</v>
      </c>
      <c r="G58">
        <v>2.2918620689655201E-4</v>
      </c>
      <c r="H58" t="str">
        <f>VLOOKUP(B58,'Summary Terms'!$A$1:$C$973,2, FALSE)</f>
        <v>DNA modification / epigenetic regulation including gene silencing</v>
      </c>
      <c r="I58" t="str">
        <f>VLOOKUP(B58,'Summary Terms'!$A$1:$C$973,3, FALSE)</f>
        <v>Terms associated with chromatin remodelling or other epigenetic regulation</v>
      </c>
      <c r="K58" s="2" t="s">
        <v>7993</v>
      </c>
    </row>
    <row r="59" spans="1:11" x14ac:dyDescent="0.2">
      <c r="A59" t="s">
        <v>2187</v>
      </c>
      <c r="B59" t="s">
        <v>2186</v>
      </c>
      <c r="C59">
        <v>1113</v>
      </c>
      <c r="D59">
        <v>158</v>
      </c>
      <c r="E59">
        <v>110.38</v>
      </c>
      <c r="F59" s="1">
        <v>1.5999999999999999E-6</v>
      </c>
      <c r="G59">
        <v>2.2918620689655201E-4</v>
      </c>
      <c r="H59" t="str">
        <f>VLOOKUP(B59,'Summary Terms'!$A$1:$C$973,2, FALSE)</f>
        <v>DNA modification / epigenetic regulation including gene silencing</v>
      </c>
      <c r="I59" t="str">
        <f>VLOOKUP(B59,'Summary Terms'!$A$1:$C$973,3, FALSE)</f>
        <v>Terms associated with chromatin remodelling or other epigenetic regulation</v>
      </c>
      <c r="K59" s="2" t="s">
        <v>7993</v>
      </c>
    </row>
    <row r="60" spans="1:11" x14ac:dyDescent="0.2">
      <c r="A60" t="s">
        <v>2656</v>
      </c>
      <c r="B60" t="s">
        <v>2655</v>
      </c>
      <c r="C60">
        <v>6019</v>
      </c>
      <c r="D60">
        <v>685</v>
      </c>
      <c r="E60">
        <v>596.91</v>
      </c>
      <c r="F60" s="1">
        <v>1.7999999999999999E-6</v>
      </c>
      <c r="G60">
        <v>2.4120000000000001E-4</v>
      </c>
      <c r="H60" t="str">
        <f>VLOOKUP(B60,'Summary Terms'!$A$1:$C$973,2, FALSE)</f>
        <v>Growth and Development</v>
      </c>
      <c r="I60" t="str">
        <f>VLOOKUP(B60,'Summary Terms'!$A$1:$C$973,3, FALSE)</f>
        <v xml:space="preserve">Terms assoicated with organelle biogenesis, growth, cell division and differentiation etc </v>
      </c>
      <c r="K60" s="2" t="s">
        <v>7993</v>
      </c>
    </row>
    <row r="61" spans="1:11" x14ac:dyDescent="0.2">
      <c r="A61" t="s">
        <v>1593</v>
      </c>
      <c r="B61" t="s">
        <v>1592</v>
      </c>
      <c r="C61">
        <v>1047</v>
      </c>
      <c r="D61">
        <v>150</v>
      </c>
      <c r="E61">
        <v>103.83</v>
      </c>
      <c r="F61" s="1">
        <v>1.7999999999999999E-6</v>
      </c>
      <c r="G61">
        <v>2.4120000000000001E-4</v>
      </c>
      <c r="H61" t="str">
        <f>VLOOKUP(B61,'Summary Terms'!$A$1:$C$973,2, FALSE)</f>
        <v>Growth and Development</v>
      </c>
      <c r="I61" t="str">
        <f>VLOOKUP(B61,'Summary Terms'!$A$1:$C$973,3, FALSE)</f>
        <v xml:space="preserve">Terms assoicated with organelle biogenesis, growth, cell division and differentiation etc </v>
      </c>
      <c r="K61" s="2" t="s">
        <v>7993</v>
      </c>
    </row>
    <row r="62" spans="1:11" x14ac:dyDescent="0.2">
      <c r="A62" t="s">
        <v>3314</v>
      </c>
      <c r="B62" t="s">
        <v>3313</v>
      </c>
      <c r="C62">
        <v>7821</v>
      </c>
      <c r="D62">
        <v>867</v>
      </c>
      <c r="E62">
        <v>775.61</v>
      </c>
      <c r="F62" s="1">
        <v>1.7999999999999999E-6</v>
      </c>
      <c r="G62">
        <v>2.4120000000000001E-4</v>
      </c>
      <c r="H62" t="str">
        <f>VLOOKUP(B62,'Summary Terms'!$A$1:$C$973,2, FALSE)</f>
        <v>Generic response</v>
      </c>
      <c r="I62" t="str">
        <f>VLOOKUP(B62,'Summary Terms'!$A$1:$C$973,3, FALSE)</f>
        <v>A broad term indicating response to a stimulus</v>
      </c>
      <c r="K62" s="2" t="s">
        <v>7993</v>
      </c>
    </row>
    <row r="63" spans="1:11" x14ac:dyDescent="0.2">
      <c r="A63" t="s">
        <v>2106</v>
      </c>
      <c r="B63" t="s">
        <v>2105</v>
      </c>
      <c r="C63">
        <v>667</v>
      </c>
      <c r="D63">
        <v>104</v>
      </c>
      <c r="E63">
        <v>66.150000000000006</v>
      </c>
      <c r="F63" s="1">
        <v>1.7999999999999999E-6</v>
      </c>
      <c r="G63">
        <v>2.4120000000000001E-4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3350</v>
      </c>
      <c r="B64" t="s">
        <v>3349</v>
      </c>
      <c r="C64">
        <v>3190</v>
      </c>
      <c r="D64">
        <v>389</v>
      </c>
      <c r="E64">
        <v>316.35000000000002</v>
      </c>
      <c r="F64" s="1">
        <v>1.9E-6</v>
      </c>
      <c r="G64">
        <v>2.4800000000000001E-4</v>
      </c>
      <c r="H64" t="str">
        <f>VLOOKUP(B64,'Summary Terms'!$A$1:$C$973,2, FALSE)</f>
        <v xml:space="preserve">Signalling </v>
      </c>
      <c r="I64" t="str">
        <f>VLOOKUP(B64,'Summary Terms'!$A$1:$C$973,3, FALSE)</f>
        <v>Signalling including protein phosphorylation</v>
      </c>
      <c r="K64" s="2" t="s">
        <v>7993</v>
      </c>
    </row>
    <row r="65" spans="1:11" x14ac:dyDescent="0.2">
      <c r="A65" t="s">
        <v>2041</v>
      </c>
      <c r="B65" t="s">
        <v>2040</v>
      </c>
      <c r="C65">
        <v>596</v>
      </c>
      <c r="D65">
        <v>95</v>
      </c>
      <c r="E65">
        <v>59.11</v>
      </c>
      <c r="F65" s="1">
        <v>1.9999999999999999E-6</v>
      </c>
      <c r="G65">
        <v>2.4800000000000001E-4</v>
      </c>
      <c r="H65" t="str">
        <f>VLOOKUP(B65,'Summary Terms'!$A$1:$C$973,2, FALSE)</f>
        <v>Growth and Development</v>
      </c>
      <c r="I65" t="str">
        <f>VLOOKUP(B65,'Summary Terms'!$A$1:$C$973,3, FALSE)</f>
        <v xml:space="preserve">Terms assoicated with organelle biogenesis, growth, cell division and differentiation etc </v>
      </c>
      <c r="K65" s="2" t="s">
        <v>7993</v>
      </c>
    </row>
    <row r="66" spans="1:11" x14ac:dyDescent="0.2">
      <c r="A66" t="s">
        <v>1076</v>
      </c>
      <c r="B66" t="s">
        <v>1075</v>
      </c>
      <c r="C66">
        <v>342</v>
      </c>
      <c r="D66">
        <v>62</v>
      </c>
      <c r="E66">
        <v>33.92</v>
      </c>
      <c r="F66" s="1">
        <v>1.9999999999999999E-6</v>
      </c>
      <c r="G66">
        <v>2.4800000000000001E-4</v>
      </c>
      <c r="H66" t="str">
        <f>VLOOKUP(B66,'Summary Terms'!$A$1:$C$973,2, FALSE)</f>
        <v>DNA modification / epigenetic regulation including gene silencing</v>
      </c>
      <c r="I66" t="str">
        <f>VLOOKUP(B66,'Summary Terms'!$A$1:$C$973,3, FALSE)</f>
        <v>Terms associated with chromatin remodelling or other epigenetic regulation</v>
      </c>
      <c r="K66" s="2" t="s">
        <v>7993</v>
      </c>
    </row>
    <row r="67" spans="1:11" x14ac:dyDescent="0.2">
      <c r="A67" t="s">
        <v>2492</v>
      </c>
      <c r="B67" t="s">
        <v>2491</v>
      </c>
      <c r="C67">
        <v>147</v>
      </c>
      <c r="D67">
        <v>34</v>
      </c>
      <c r="E67">
        <v>14.58</v>
      </c>
      <c r="F67" s="1">
        <v>1.9999999999999999E-6</v>
      </c>
      <c r="G67">
        <v>2.4800000000000001E-4</v>
      </c>
      <c r="H67" t="str">
        <f>VLOOKUP(B67,'Summary Terms'!$A$1:$C$973,2, FALSE)</f>
        <v>Cell cycle specific processes</v>
      </c>
      <c r="I67" t="str">
        <f>VLOOKUP(B67,'Summary Terms'!$A$1:$C$973,3, FALSE)</f>
        <v xml:space="preserve">Processes that relate to cell cycle </v>
      </c>
      <c r="K67" s="2" t="s">
        <v>7993</v>
      </c>
    </row>
    <row r="68" spans="1:11" x14ac:dyDescent="0.2">
      <c r="A68" t="s">
        <v>3638</v>
      </c>
      <c r="B68" t="s">
        <v>3637</v>
      </c>
      <c r="C68">
        <v>873</v>
      </c>
      <c r="D68">
        <v>129</v>
      </c>
      <c r="E68">
        <v>86.58</v>
      </c>
      <c r="F68" s="1">
        <v>1.9999999999999999E-6</v>
      </c>
      <c r="G68">
        <v>2.4800000000000001E-4</v>
      </c>
      <c r="H68" t="str">
        <f>VLOOKUP(B68,'Summary Terms'!$A$1:$C$973,2, FALSE)</f>
        <v>Transport</v>
      </c>
      <c r="I68" t="str">
        <f>VLOOKUP(B68,'Summary Terms'!$A$1:$C$973,3, FALSE)</f>
        <v xml:space="preserve">Transport of molecules in or out of cells etc. </v>
      </c>
      <c r="K68" s="2" t="s">
        <v>7993</v>
      </c>
    </row>
    <row r="69" spans="1:11" x14ac:dyDescent="0.2">
      <c r="A69" t="s">
        <v>2466</v>
      </c>
      <c r="B69" t="s">
        <v>2465</v>
      </c>
      <c r="C69">
        <v>135</v>
      </c>
      <c r="D69">
        <v>32</v>
      </c>
      <c r="E69">
        <v>13.39</v>
      </c>
      <c r="F69" s="1">
        <v>2.3E-6</v>
      </c>
      <c r="G69">
        <v>2.8100588235294101E-4</v>
      </c>
      <c r="H69" t="str">
        <f>VLOOKUP(B69,'Summary Terms'!$A$1:$C$973,2, FALSE)</f>
        <v>Cell cycle specific processes</v>
      </c>
      <c r="I69" t="str">
        <f>VLOOKUP(B69,'Summary Terms'!$A$1:$C$973,3, FALSE)</f>
        <v xml:space="preserve">Processes that relate to cell cycle </v>
      </c>
      <c r="K69" s="2" t="s">
        <v>7993</v>
      </c>
    </row>
    <row r="70" spans="1:11" x14ac:dyDescent="0.2">
      <c r="A70" t="s">
        <v>283</v>
      </c>
      <c r="B70" t="s">
        <v>282</v>
      </c>
      <c r="C70">
        <v>705</v>
      </c>
      <c r="D70">
        <v>108</v>
      </c>
      <c r="E70">
        <v>69.92</v>
      </c>
      <c r="F70" s="1">
        <v>2.7E-6</v>
      </c>
      <c r="G70">
        <v>3.2509565217391298E-4</v>
      </c>
      <c r="H70" t="str">
        <f>VLOOKUP(B70,'Summary Terms'!$A$1:$C$973,2, FALSE)</f>
        <v>Growth and Development</v>
      </c>
      <c r="I70" t="str">
        <f>VLOOKUP(B70,'Summary Terms'!$A$1:$C$973,3, FALSE)</f>
        <v xml:space="preserve">Terms assoicated with organelle biogenesis, growth, cell division and differentiation etc </v>
      </c>
      <c r="K70" s="2" t="s">
        <v>7993</v>
      </c>
    </row>
    <row r="71" spans="1:11" x14ac:dyDescent="0.2">
      <c r="A71" t="s">
        <v>3348</v>
      </c>
      <c r="B71" t="s">
        <v>3347</v>
      </c>
      <c r="C71">
        <v>3342</v>
      </c>
      <c r="D71">
        <v>404</v>
      </c>
      <c r="E71">
        <v>331.43</v>
      </c>
      <c r="F71" s="1">
        <v>2.7999999999999999E-6</v>
      </c>
      <c r="G71">
        <v>3.3231999999999999E-4</v>
      </c>
      <c r="H71" t="str">
        <f>VLOOKUP(B71,'Summary Terms'!$A$1:$C$973,2, FALSE)</f>
        <v xml:space="preserve">Signalling </v>
      </c>
      <c r="I71" t="str">
        <f>VLOOKUP(B71,'Summary Terms'!$A$1:$C$973,3, FALSE)</f>
        <v>Signalling including protein phosphorylation</v>
      </c>
      <c r="K71" s="2" t="s">
        <v>7993</v>
      </c>
    </row>
    <row r="72" spans="1:11" x14ac:dyDescent="0.2">
      <c r="A72" t="s">
        <v>3512</v>
      </c>
      <c r="B72" t="s">
        <v>3511</v>
      </c>
      <c r="C72">
        <v>4949</v>
      </c>
      <c r="D72">
        <v>573</v>
      </c>
      <c r="E72">
        <v>490.8</v>
      </c>
      <c r="F72" s="1">
        <v>2.9000000000000002E-6</v>
      </c>
      <c r="G72">
        <v>3.3934084507042302E-4</v>
      </c>
      <c r="H72" t="str">
        <f>VLOOKUP(B72,'Summary Terms'!$A$1:$C$973,2, FALSE)</f>
        <v>Stress response / Seed Maturation Related</v>
      </c>
      <c r="I72" t="str">
        <f>VLOOKUP(B72,'Summary Terms'!$A$1:$C$973,3, FALSE)</f>
        <v>Terms associated with general stress responses and may be from genes accumulated during maturation and desiccation of seed</v>
      </c>
      <c r="K72" s="2" t="s">
        <v>7993</v>
      </c>
    </row>
    <row r="73" spans="1:11" x14ac:dyDescent="0.2">
      <c r="A73" t="s">
        <v>2408</v>
      </c>
      <c r="B73" t="s">
        <v>2407</v>
      </c>
      <c r="C73">
        <v>2650</v>
      </c>
      <c r="D73">
        <v>329</v>
      </c>
      <c r="E73">
        <v>262.8</v>
      </c>
      <c r="F73" s="1">
        <v>3.1E-6</v>
      </c>
      <c r="G73">
        <v>3.5770555555555598E-4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83</v>
      </c>
      <c r="B74" t="s">
        <v>82</v>
      </c>
      <c r="C74">
        <v>2178</v>
      </c>
      <c r="D74">
        <v>277</v>
      </c>
      <c r="E74">
        <v>215.99</v>
      </c>
      <c r="F74" s="1">
        <v>3.4000000000000001E-6</v>
      </c>
      <c r="G74">
        <v>3.86947945205479E-4</v>
      </c>
      <c r="H74" t="str">
        <f>VLOOKUP(B74,'Summary Terms'!$A$1:$C$973,2, FALSE)</f>
        <v>Hormone</v>
      </c>
      <c r="I74" t="str">
        <f>VLOOKUP(B74,'Summary Terms'!$A$1:$C$973,3, FALSE)</f>
        <v>Terms involving hormone biosynthesis, catabolism or signalling</v>
      </c>
      <c r="K74" s="2" t="s">
        <v>7993</v>
      </c>
    </row>
    <row r="75" spans="1:11" x14ac:dyDescent="0.2">
      <c r="A75" t="s">
        <v>2524</v>
      </c>
      <c r="B75" t="s">
        <v>2523</v>
      </c>
      <c r="C75">
        <v>204</v>
      </c>
      <c r="D75">
        <v>42</v>
      </c>
      <c r="E75">
        <v>20.23</v>
      </c>
      <c r="F75" s="1">
        <v>3.4999999999999999E-6</v>
      </c>
      <c r="G75">
        <v>3.9294594594594599E-4</v>
      </c>
      <c r="H75" t="str">
        <f>VLOOKUP(B75,'Summary Terms'!$A$1:$C$973,2, FALSE)</f>
        <v>Cell cycle specific processes</v>
      </c>
      <c r="I75" t="str">
        <f>VLOOKUP(B75,'Summary Terms'!$A$1:$C$973,3, FALSE)</f>
        <v xml:space="preserve">Processes that relate to cell cycle </v>
      </c>
      <c r="K75" s="2" t="s">
        <v>7993</v>
      </c>
    </row>
    <row r="76" spans="1:11" x14ac:dyDescent="0.2">
      <c r="A76" t="s">
        <v>1638</v>
      </c>
      <c r="B76" t="s">
        <v>1637</v>
      </c>
      <c r="C76">
        <v>1318</v>
      </c>
      <c r="D76">
        <v>180</v>
      </c>
      <c r="E76">
        <v>130.71</v>
      </c>
      <c r="F76" s="1">
        <v>3.7000000000000002E-6</v>
      </c>
      <c r="G76">
        <v>4.0986133333333302E-4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2584</v>
      </c>
      <c r="B77" t="s">
        <v>2583</v>
      </c>
      <c r="C77">
        <v>2027</v>
      </c>
      <c r="D77">
        <v>260</v>
      </c>
      <c r="E77">
        <v>201.02</v>
      </c>
      <c r="F77" s="1">
        <v>3.8E-6</v>
      </c>
      <c r="G77">
        <v>4.1540000000000001E-4</v>
      </c>
      <c r="H77" t="str">
        <f>VLOOKUP(B77,'Summary Terms'!$A$1:$C$973,2, FALSE)</f>
        <v>Cell wall related process</v>
      </c>
      <c r="I77" t="str">
        <f>VLOOKUP(B77,'Summary Terms'!$A$1:$C$973,3, FALSE)</f>
        <v>Processes that may be linked with cell wall components</v>
      </c>
      <c r="K77" s="2" t="s">
        <v>7993</v>
      </c>
    </row>
    <row r="78" spans="1:11" x14ac:dyDescent="0.2">
      <c r="A78" t="s">
        <v>2624</v>
      </c>
      <c r="B78" t="s">
        <v>2623</v>
      </c>
      <c r="C78">
        <v>1184</v>
      </c>
      <c r="D78">
        <v>164</v>
      </c>
      <c r="E78">
        <v>117.42</v>
      </c>
      <c r="F78" s="1">
        <v>4.5000000000000001E-6</v>
      </c>
      <c r="G78">
        <v>4.8553246753246798E-4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1165</v>
      </c>
      <c r="B79" t="s">
        <v>1164</v>
      </c>
      <c r="C79">
        <v>1384</v>
      </c>
      <c r="D79">
        <v>187</v>
      </c>
      <c r="E79">
        <v>137.25</v>
      </c>
      <c r="F79" s="1">
        <v>4.6999999999999999E-6</v>
      </c>
      <c r="G79">
        <v>5.0061025641025595E-4</v>
      </c>
      <c r="H79" t="str">
        <f>VLOOKUP(B79,'Summary Terms'!$A$1:$C$973,2, FALSE)</f>
        <v>Biotic stress response</v>
      </c>
      <c r="I79" t="str">
        <f>VLOOKUP(B79,'Summary Terms'!$A$1:$C$973,3, FALSE)</f>
        <v>Terms associated with biotic stress response and response to other ogranisms or pathogens</v>
      </c>
      <c r="K79" s="2" t="s">
        <v>7993</v>
      </c>
    </row>
    <row r="80" spans="1:11" x14ac:dyDescent="0.2">
      <c r="A80" t="s">
        <v>3442</v>
      </c>
      <c r="B80" t="s">
        <v>3441</v>
      </c>
      <c r="C80">
        <v>4003</v>
      </c>
      <c r="D80">
        <v>472</v>
      </c>
      <c r="E80">
        <v>396.98</v>
      </c>
      <c r="F80" s="1">
        <v>5.0000000000000004E-6</v>
      </c>
      <c r="G80">
        <v>5.2582278481012705E-4</v>
      </c>
      <c r="H80" t="str">
        <f>VLOOKUP(B80,'Summary Terms'!$A$1:$C$973,2, FALSE)</f>
        <v>Growth and Development</v>
      </c>
      <c r="I80" t="str">
        <f>VLOOKUP(B80,'Summary Terms'!$A$1:$C$973,3, FALSE)</f>
        <v xml:space="preserve">Terms assoicated with organelle biogenesis, growth, cell division and differentiation etc </v>
      </c>
      <c r="K80" s="2" t="s">
        <v>7993</v>
      </c>
    </row>
    <row r="81" spans="1:11" x14ac:dyDescent="0.2">
      <c r="A81" t="s">
        <v>2578</v>
      </c>
      <c r="B81" t="s">
        <v>2577</v>
      </c>
      <c r="C81">
        <v>5273</v>
      </c>
      <c r="D81">
        <v>603</v>
      </c>
      <c r="E81">
        <v>522.92999999999995</v>
      </c>
      <c r="F81" s="1">
        <v>6.9999999999999999E-6</v>
      </c>
      <c r="G81">
        <v>7.2694999999999997E-4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3630</v>
      </c>
      <c r="B82" t="s">
        <v>3629</v>
      </c>
      <c r="C82">
        <v>836</v>
      </c>
      <c r="D82">
        <v>122</v>
      </c>
      <c r="E82">
        <v>82.91</v>
      </c>
      <c r="F82" s="1">
        <v>7.0999999999999998E-6</v>
      </c>
      <c r="G82">
        <v>7.2823209876543202E-4</v>
      </c>
      <c r="H82" t="str">
        <f>VLOOKUP(B82,'Summary Terms'!$A$1:$C$973,2, FALSE)</f>
        <v>Transport</v>
      </c>
      <c r="I82" t="str">
        <f>VLOOKUP(B82,'Summary Terms'!$A$1:$C$973,3, FALSE)</f>
        <v xml:space="preserve">Transport of molecules in or out of cells etc. </v>
      </c>
      <c r="K82" s="2" t="s">
        <v>7993</v>
      </c>
    </row>
    <row r="83" spans="1:11" x14ac:dyDescent="0.2">
      <c r="A83" t="s">
        <v>1555</v>
      </c>
      <c r="B83" t="s">
        <v>1554</v>
      </c>
      <c r="C83">
        <v>1228</v>
      </c>
      <c r="D83">
        <v>168</v>
      </c>
      <c r="E83">
        <v>121.78</v>
      </c>
      <c r="F83" s="1">
        <v>7.1999999999999997E-6</v>
      </c>
      <c r="G83">
        <v>7.29482926829268E-4</v>
      </c>
      <c r="H83" t="str">
        <f>VLOOKUP(B83,'Summary Terms'!$A$1:$C$973,2, FALSE)</f>
        <v>Growth and Development</v>
      </c>
      <c r="I83" t="str">
        <f>VLOOKUP(B83,'Summary Terms'!$A$1:$C$973,3, FALSE)</f>
        <v xml:space="preserve">Terms assoicated with organelle biogenesis, growth, cell division and differentiation etc </v>
      </c>
      <c r="K83" s="2" t="s">
        <v>7993</v>
      </c>
    </row>
    <row r="84" spans="1:11" x14ac:dyDescent="0.2">
      <c r="A84" t="s">
        <v>2051</v>
      </c>
      <c r="B84" t="s">
        <v>2050</v>
      </c>
      <c r="C84">
        <v>862</v>
      </c>
      <c r="D84">
        <v>125</v>
      </c>
      <c r="E84">
        <v>85.49</v>
      </c>
      <c r="F84" s="1">
        <v>7.5000000000000002E-6</v>
      </c>
      <c r="G84">
        <v>7.5072289156626504E-4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454</v>
      </c>
      <c r="B85" t="s">
        <v>453</v>
      </c>
      <c r="C85">
        <v>527</v>
      </c>
      <c r="D85">
        <v>84</v>
      </c>
      <c r="E85">
        <v>52.26</v>
      </c>
      <c r="F85" s="1">
        <v>7.7999999999999999E-6</v>
      </c>
      <c r="G85">
        <v>7.7145714285714302E-4</v>
      </c>
      <c r="H85" t="str">
        <f>VLOOKUP(B85,'Summary Terms'!$A$1:$C$973,2, FALSE)</f>
        <v>Growth and Development</v>
      </c>
      <c r="I85" t="str">
        <f>VLOOKUP(B85,'Summary Terms'!$A$1:$C$973,3, FALSE)</f>
        <v xml:space="preserve">Terms assoicated with organelle biogenesis, growth, cell division and differentiation etc </v>
      </c>
      <c r="K85" s="2" t="s">
        <v>7993</v>
      </c>
    </row>
    <row r="86" spans="1:11" x14ac:dyDescent="0.2">
      <c r="A86" t="s">
        <v>1254</v>
      </c>
      <c r="B86" t="s">
        <v>1253</v>
      </c>
      <c r="C86">
        <v>2559</v>
      </c>
      <c r="D86">
        <v>316</v>
      </c>
      <c r="E86">
        <v>253.78</v>
      </c>
      <c r="F86" s="1">
        <v>8.1999999999999994E-6</v>
      </c>
      <c r="G86">
        <v>8.0147764705882296E-4</v>
      </c>
      <c r="H86" t="str">
        <f>VLOOKUP(B86,'Summary Terms'!$A$1:$C$973,2, FALSE)</f>
        <v>Biotic stress response</v>
      </c>
      <c r="I86" t="str">
        <f>VLOOKUP(B86,'Summary Terms'!$A$1:$C$973,3, FALSE)</f>
        <v>Terms associated with biotic stress response and response to other ogranisms or pathogens</v>
      </c>
      <c r="K86" s="2" t="s">
        <v>7993</v>
      </c>
    </row>
    <row r="87" spans="1:11" x14ac:dyDescent="0.2">
      <c r="A87" t="s">
        <v>533</v>
      </c>
      <c r="B87" t="s">
        <v>532</v>
      </c>
      <c r="C87">
        <v>1574</v>
      </c>
      <c r="D87">
        <v>207</v>
      </c>
      <c r="E87">
        <v>156.09</v>
      </c>
      <c r="F87" s="1">
        <v>8.6000000000000007E-6</v>
      </c>
      <c r="G87">
        <v>8.3080000000000003E-4</v>
      </c>
      <c r="H87" t="str">
        <f>VLOOKUP(B87,'Summary Terms'!$A$1:$C$973,2, FALSE)</f>
        <v>Transport</v>
      </c>
      <c r="I87" t="str">
        <f>VLOOKUP(B87,'Summary Terms'!$A$1:$C$973,3, FALSE)</f>
        <v xml:space="preserve">Transport of molecules in or out of cells etc. </v>
      </c>
      <c r="K87" s="2" t="s">
        <v>7993</v>
      </c>
    </row>
    <row r="88" spans="1:11" x14ac:dyDescent="0.2">
      <c r="A88" t="s">
        <v>3620</v>
      </c>
      <c r="B88" t="s">
        <v>3619</v>
      </c>
      <c r="C88">
        <v>682</v>
      </c>
      <c r="D88">
        <v>103</v>
      </c>
      <c r="E88">
        <v>67.63</v>
      </c>
      <c r="F88" s="1">
        <v>8.6999999999999997E-6</v>
      </c>
      <c r="G88">
        <v>8.3080000000000003E-4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2522</v>
      </c>
      <c r="B89" t="s">
        <v>2521</v>
      </c>
      <c r="C89">
        <v>848</v>
      </c>
      <c r="D89">
        <v>123</v>
      </c>
      <c r="E89">
        <v>84.1</v>
      </c>
      <c r="F89" s="1">
        <v>8.8000000000000004E-6</v>
      </c>
      <c r="G89">
        <v>8.3080000000000003E-4</v>
      </c>
      <c r="H89" t="str">
        <f>VLOOKUP(B89,'Summary Terms'!$A$1:$C$973,2, FALSE)</f>
        <v>Growth and Development</v>
      </c>
      <c r="I89" t="str">
        <f>VLOOKUP(B89,'Summary Terms'!$A$1:$C$973,3, FALSE)</f>
        <v xml:space="preserve">Terms assoicated with organelle biogenesis, growth, cell division and differentiation etc </v>
      </c>
      <c r="K89" s="2" t="s">
        <v>7993</v>
      </c>
    </row>
    <row r="90" spans="1:11" x14ac:dyDescent="0.2">
      <c r="A90" t="s">
        <v>2680</v>
      </c>
      <c r="B90" t="s">
        <v>2679</v>
      </c>
      <c r="C90">
        <v>6590</v>
      </c>
      <c r="D90">
        <v>736</v>
      </c>
      <c r="E90">
        <v>653.53</v>
      </c>
      <c r="F90" s="1">
        <v>1.0000000000000001E-5</v>
      </c>
      <c r="G90">
        <v>9.3348314606741601E-4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2067</v>
      </c>
      <c r="B91" t="s">
        <v>2066</v>
      </c>
      <c r="C91">
        <v>751</v>
      </c>
      <c r="D91">
        <v>111</v>
      </c>
      <c r="E91">
        <v>74.48</v>
      </c>
      <c r="F91" s="1">
        <v>1.1E-5</v>
      </c>
      <c r="G91">
        <v>9.9334782608695698E-4</v>
      </c>
      <c r="H91" t="str">
        <f>VLOOKUP(B91,'Summary Terms'!$A$1:$C$973,2, FALSE)</f>
        <v>Growth and Development</v>
      </c>
      <c r="I91" t="str">
        <f>VLOOKUP(B91,'Summary Terms'!$A$1:$C$973,3, FALSE)</f>
        <v xml:space="preserve">Terms assoicated with organelle biogenesis, growth, cell division and differentiation etc </v>
      </c>
      <c r="K91" s="2" t="s">
        <v>7993</v>
      </c>
    </row>
    <row r="92" spans="1:11" x14ac:dyDescent="0.2">
      <c r="A92" t="s">
        <v>3632</v>
      </c>
      <c r="B92" t="s">
        <v>3631</v>
      </c>
      <c r="C92">
        <v>835</v>
      </c>
      <c r="D92">
        <v>121</v>
      </c>
      <c r="E92">
        <v>82.81</v>
      </c>
      <c r="F92" s="1">
        <v>1.1E-5</v>
      </c>
      <c r="G92">
        <v>9.9334782608695698E-4</v>
      </c>
      <c r="H92" t="str">
        <f>VLOOKUP(B92,'Summary Terms'!$A$1:$C$973,2, FALSE)</f>
        <v>Transport</v>
      </c>
      <c r="I92" t="str">
        <f>VLOOKUP(B92,'Summary Terms'!$A$1:$C$973,3, FALSE)</f>
        <v xml:space="preserve">Transport of molecules in or out of cells etc. </v>
      </c>
      <c r="K92" s="2" t="s">
        <v>7993</v>
      </c>
    </row>
    <row r="93" spans="1:11" x14ac:dyDescent="0.2">
      <c r="A93" t="s">
        <v>420</v>
      </c>
      <c r="B93" t="s">
        <v>419</v>
      </c>
      <c r="C93">
        <v>532</v>
      </c>
      <c r="D93">
        <v>84</v>
      </c>
      <c r="E93">
        <v>52.76</v>
      </c>
      <c r="F93" s="1">
        <v>1.1E-5</v>
      </c>
      <c r="G93">
        <v>9.9334782608695698E-4</v>
      </c>
      <c r="H93" t="str">
        <f>VLOOKUP(B93,'Summary Terms'!$A$1:$C$973,2, FALSE)</f>
        <v>Growth and Development</v>
      </c>
      <c r="I93" t="str">
        <f>VLOOKUP(B93,'Summary Terms'!$A$1:$C$973,3, FALSE)</f>
        <v xml:space="preserve">Terms assoicated with organelle biogenesis, growth, cell division and differentiation etc </v>
      </c>
      <c r="K93" s="2" t="s">
        <v>7993</v>
      </c>
    </row>
    <row r="94" spans="1:11" x14ac:dyDescent="0.2">
      <c r="A94" t="s">
        <v>2414</v>
      </c>
      <c r="B94" t="s">
        <v>2413</v>
      </c>
      <c r="C94">
        <v>1247</v>
      </c>
      <c r="D94">
        <v>169</v>
      </c>
      <c r="E94">
        <v>123.67</v>
      </c>
      <c r="F94" s="1">
        <v>1.2E-5</v>
      </c>
      <c r="G94">
        <v>1.0494315789473701E-3</v>
      </c>
      <c r="H94" t="str">
        <f>VLOOKUP(B94,'Summary Terms'!$A$1:$C$973,2, FALSE)</f>
        <v>Growth and Development</v>
      </c>
      <c r="I94" t="str">
        <f>VLOOKUP(B94,'Summary Terms'!$A$1:$C$973,3, FALSE)</f>
        <v xml:space="preserve">Terms assoicated with organelle biogenesis, growth, cell division and differentiation etc </v>
      </c>
      <c r="K94" s="2" t="s">
        <v>7993</v>
      </c>
    </row>
    <row r="95" spans="1:11" x14ac:dyDescent="0.2">
      <c r="A95" t="s">
        <v>325</v>
      </c>
      <c r="B95" t="s">
        <v>324</v>
      </c>
      <c r="C95">
        <v>541</v>
      </c>
      <c r="D95">
        <v>85</v>
      </c>
      <c r="E95">
        <v>53.65</v>
      </c>
      <c r="F95" s="1">
        <v>1.2E-5</v>
      </c>
      <c r="G95">
        <v>1.0494315789473701E-3</v>
      </c>
      <c r="H95" t="str">
        <f>VLOOKUP(B95,'Summary Terms'!$A$1:$C$973,2, FALSE)</f>
        <v>DNA modification / epigenetic regulation including gene silencing</v>
      </c>
      <c r="I95" t="str">
        <f>VLOOKUP(B95,'Summary Terms'!$A$1:$C$973,3, FALSE)</f>
        <v>Terms associated with chromatin remodelling or other epigenetic regulation</v>
      </c>
      <c r="K95" s="2" t="s">
        <v>7993</v>
      </c>
    </row>
    <row r="96" spans="1:11" x14ac:dyDescent="0.2">
      <c r="A96" t="s">
        <v>2518</v>
      </c>
      <c r="B96" t="s">
        <v>2517</v>
      </c>
      <c r="C96">
        <v>200</v>
      </c>
      <c r="D96">
        <v>40</v>
      </c>
      <c r="E96">
        <v>19.829999999999998</v>
      </c>
      <c r="F96" s="1">
        <v>1.2E-5</v>
      </c>
      <c r="G96">
        <v>1.0494315789473701E-3</v>
      </c>
      <c r="H96" t="str">
        <f>VLOOKUP(B96,'Summary Terms'!$A$1:$C$973,2, FALSE)</f>
        <v>Cell cycle specific processes</v>
      </c>
      <c r="I96" t="str">
        <f>VLOOKUP(B96,'Summary Terms'!$A$1:$C$973,3, FALSE)</f>
        <v xml:space="preserve">Processes that relate to cell cycle </v>
      </c>
      <c r="K96" s="2" t="s">
        <v>7993</v>
      </c>
    </row>
    <row r="97" spans="1:11" x14ac:dyDescent="0.2">
      <c r="A97" t="s">
        <v>2606</v>
      </c>
      <c r="B97" t="s">
        <v>2605</v>
      </c>
      <c r="C97">
        <v>999</v>
      </c>
      <c r="D97">
        <v>140</v>
      </c>
      <c r="E97">
        <v>99.07</v>
      </c>
      <c r="F97" s="1">
        <v>1.2999999999999999E-5</v>
      </c>
      <c r="G97">
        <v>1.11344329896907E-3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2594</v>
      </c>
      <c r="B98" t="s">
        <v>2593</v>
      </c>
      <c r="C98">
        <v>7246</v>
      </c>
      <c r="D98">
        <v>801</v>
      </c>
      <c r="E98">
        <v>718.59</v>
      </c>
      <c r="F98" s="1">
        <v>1.2999999999999999E-5</v>
      </c>
      <c r="G98">
        <v>1.11344329896907E-3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2586</v>
      </c>
      <c r="B99" t="s">
        <v>2585</v>
      </c>
      <c r="C99">
        <v>479</v>
      </c>
      <c r="D99">
        <v>77</v>
      </c>
      <c r="E99">
        <v>47.5</v>
      </c>
      <c r="F99" s="1">
        <v>1.4E-5</v>
      </c>
      <c r="G99">
        <v>1.1403137254902E-3</v>
      </c>
      <c r="H99" t="str">
        <f>VLOOKUP(B99,'Summary Terms'!$A$1:$C$973,2, FALSE)</f>
        <v>Protein modification</v>
      </c>
      <c r="I99" t="str">
        <f>VLOOKUP(B99,'Summary Terms'!$A$1:$C$973,3, FALSE)</f>
        <v>Protein modification terms that are not specifically phosphorylation</v>
      </c>
      <c r="K99" s="2" t="s">
        <v>7993</v>
      </c>
    </row>
    <row r="100" spans="1:11" x14ac:dyDescent="0.2">
      <c r="A100" t="s">
        <v>317</v>
      </c>
      <c r="B100" t="s">
        <v>316</v>
      </c>
      <c r="C100">
        <v>543</v>
      </c>
      <c r="D100">
        <v>85</v>
      </c>
      <c r="E100">
        <v>53.85</v>
      </c>
      <c r="F100" s="1">
        <v>1.4E-5</v>
      </c>
      <c r="G100">
        <v>1.1403137254902E-3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2670</v>
      </c>
      <c r="B101" t="s">
        <v>2669</v>
      </c>
      <c r="C101">
        <v>527</v>
      </c>
      <c r="D101">
        <v>83</v>
      </c>
      <c r="E101">
        <v>52.26</v>
      </c>
      <c r="F101" s="1">
        <v>1.4E-5</v>
      </c>
      <c r="G101">
        <v>1.1403137254902E-3</v>
      </c>
    </row>
    <row r="102" spans="1:11" x14ac:dyDescent="0.2">
      <c r="A102" t="s">
        <v>2316</v>
      </c>
      <c r="B102" t="s">
        <v>2315</v>
      </c>
      <c r="C102">
        <v>865</v>
      </c>
      <c r="D102">
        <v>124</v>
      </c>
      <c r="E102">
        <v>85.78</v>
      </c>
      <c r="F102" s="1">
        <v>1.4E-5</v>
      </c>
      <c r="G102">
        <v>1.1403137254902E-3</v>
      </c>
    </row>
    <row r="103" spans="1:11" x14ac:dyDescent="0.2">
      <c r="A103" t="s">
        <v>3546</v>
      </c>
      <c r="B103" t="s">
        <v>3545</v>
      </c>
      <c r="C103">
        <v>9069</v>
      </c>
      <c r="D103">
        <v>982</v>
      </c>
      <c r="E103">
        <v>899.38</v>
      </c>
      <c r="F103" s="1">
        <v>1.4E-5</v>
      </c>
      <c r="G103">
        <v>1.1403137254902E-3</v>
      </c>
    </row>
    <row r="104" spans="1:11" x14ac:dyDescent="0.2">
      <c r="A104" t="s">
        <v>430</v>
      </c>
      <c r="B104" t="s">
        <v>429</v>
      </c>
      <c r="C104">
        <v>489</v>
      </c>
      <c r="D104">
        <v>78</v>
      </c>
      <c r="E104">
        <v>48.49</v>
      </c>
      <c r="F104" s="1">
        <v>1.5999999999999999E-5</v>
      </c>
      <c r="G104">
        <v>1.2905631067961199E-3</v>
      </c>
    </row>
    <row r="105" spans="1:11" x14ac:dyDescent="0.2">
      <c r="A105" t="s">
        <v>2049</v>
      </c>
      <c r="B105" t="s">
        <v>2048</v>
      </c>
      <c r="C105">
        <v>1090</v>
      </c>
      <c r="D105">
        <v>150</v>
      </c>
      <c r="E105">
        <v>108.1</v>
      </c>
      <c r="F105" s="1">
        <v>1.7E-5</v>
      </c>
      <c r="G105">
        <v>1.3451047619047599E-3</v>
      </c>
    </row>
    <row r="106" spans="1:11" x14ac:dyDescent="0.2">
      <c r="A106" t="s">
        <v>2428</v>
      </c>
      <c r="B106" t="s">
        <v>2427</v>
      </c>
      <c r="C106">
        <v>275</v>
      </c>
      <c r="D106">
        <v>50</v>
      </c>
      <c r="E106">
        <v>27.27</v>
      </c>
      <c r="F106" s="1">
        <v>1.7E-5</v>
      </c>
      <c r="G106">
        <v>1.3451047619047599E-3</v>
      </c>
    </row>
    <row r="107" spans="1:11" x14ac:dyDescent="0.2">
      <c r="A107" t="s">
        <v>2438</v>
      </c>
      <c r="B107" t="s">
        <v>2437</v>
      </c>
      <c r="C107">
        <v>1291</v>
      </c>
      <c r="D107">
        <v>173</v>
      </c>
      <c r="E107">
        <v>128.03</v>
      </c>
      <c r="F107" s="1">
        <v>1.8E-5</v>
      </c>
      <c r="G107">
        <v>1.3976074766355101E-3</v>
      </c>
    </row>
    <row r="108" spans="1:11" x14ac:dyDescent="0.2">
      <c r="A108" t="s">
        <v>3326</v>
      </c>
      <c r="B108" t="s">
        <v>3325</v>
      </c>
      <c r="C108">
        <v>2288</v>
      </c>
      <c r="D108">
        <v>284</v>
      </c>
      <c r="E108">
        <v>226.9</v>
      </c>
      <c r="F108" s="1">
        <v>1.8E-5</v>
      </c>
      <c r="G108">
        <v>1.3976074766355101E-3</v>
      </c>
    </row>
    <row r="109" spans="1:11" x14ac:dyDescent="0.2">
      <c r="A109" t="s">
        <v>2484</v>
      </c>
      <c r="B109" t="s">
        <v>2483</v>
      </c>
      <c r="C109">
        <v>6391</v>
      </c>
      <c r="D109">
        <v>713</v>
      </c>
      <c r="E109">
        <v>633.79999999999995</v>
      </c>
      <c r="F109" s="1">
        <v>1.9000000000000001E-5</v>
      </c>
      <c r="G109">
        <v>1.4481834862385299E-3</v>
      </c>
    </row>
    <row r="110" spans="1:11" x14ac:dyDescent="0.2">
      <c r="A110" t="s">
        <v>2648</v>
      </c>
      <c r="B110" t="s">
        <v>2647</v>
      </c>
      <c r="C110">
        <v>753</v>
      </c>
      <c r="D110">
        <v>110</v>
      </c>
      <c r="E110">
        <v>74.680000000000007</v>
      </c>
      <c r="F110" s="1">
        <v>1.9000000000000001E-5</v>
      </c>
      <c r="G110">
        <v>1.4481834862385299E-3</v>
      </c>
    </row>
    <row r="111" spans="1:11" x14ac:dyDescent="0.2">
      <c r="A111" t="s">
        <v>412</v>
      </c>
      <c r="B111" t="s">
        <v>411</v>
      </c>
      <c r="C111">
        <v>492</v>
      </c>
      <c r="D111">
        <v>78</v>
      </c>
      <c r="E111">
        <v>48.79</v>
      </c>
      <c r="F111" s="1">
        <v>2.0000000000000002E-5</v>
      </c>
      <c r="G111">
        <v>1.47044247787611E-3</v>
      </c>
    </row>
    <row r="112" spans="1:11" x14ac:dyDescent="0.2">
      <c r="A112" t="s">
        <v>2516</v>
      </c>
      <c r="B112" t="s">
        <v>2515</v>
      </c>
      <c r="C112">
        <v>829</v>
      </c>
      <c r="D112">
        <v>119</v>
      </c>
      <c r="E112">
        <v>82.21</v>
      </c>
      <c r="F112" s="1">
        <v>2.0000000000000002E-5</v>
      </c>
      <c r="G112">
        <v>1.47044247787611E-3</v>
      </c>
    </row>
    <row r="113" spans="1:7" x14ac:dyDescent="0.2">
      <c r="A113" t="s">
        <v>2514</v>
      </c>
      <c r="B113" t="s">
        <v>2513</v>
      </c>
      <c r="C113">
        <v>829</v>
      </c>
      <c r="D113">
        <v>119</v>
      </c>
      <c r="E113">
        <v>82.21</v>
      </c>
      <c r="F113" s="1">
        <v>2.0000000000000002E-5</v>
      </c>
      <c r="G113">
        <v>1.47044247787611E-3</v>
      </c>
    </row>
    <row r="114" spans="1:7" x14ac:dyDescent="0.2">
      <c r="A114" t="s">
        <v>2151</v>
      </c>
      <c r="B114" t="s">
        <v>2150</v>
      </c>
      <c r="C114">
        <v>581</v>
      </c>
      <c r="D114">
        <v>89</v>
      </c>
      <c r="E114">
        <v>57.62</v>
      </c>
      <c r="F114" s="1">
        <v>2.0000000000000002E-5</v>
      </c>
      <c r="G114">
        <v>1.47044247787611E-3</v>
      </c>
    </row>
    <row r="115" spans="1:7" x14ac:dyDescent="0.2">
      <c r="A115" t="s">
        <v>3542</v>
      </c>
      <c r="B115" t="s">
        <v>3541</v>
      </c>
      <c r="C115">
        <v>2037</v>
      </c>
      <c r="D115">
        <v>256</v>
      </c>
      <c r="E115">
        <v>202.01</v>
      </c>
      <c r="F115" s="1">
        <v>2.0999999999999999E-5</v>
      </c>
      <c r="G115">
        <v>1.5171130434782599E-3</v>
      </c>
    </row>
    <row r="116" spans="1:7" x14ac:dyDescent="0.2">
      <c r="A116" t="s">
        <v>5701</v>
      </c>
      <c r="B116" t="s">
        <v>5700</v>
      </c>
      <c r="C116">
        <v>11</v>
      </c>
      <c r="D116">
        <v>7</v>
      </c>
      <c r="E116">
        <v>1.0900000000000001</v>
      </c>
      <c r="F116" s="1">
        <v>2.0999999999999999E-5</v>
      </c>
      <c r="G116">
        <v>1.5171130434782599E-3</v>
      </c>
    </row>
    <row r="117" spans="1:7" x14ac:dyDescent="0.2">
      <c r="A117" t="s">
        <v>783</v>
      </c>
      <c r="B117" t="s">
        <v>782</v>
      </c>
      <c r="C117">
        <v>1411</v>
      </c>
      <c r="D117">
        <v>186</v>
      </c>
      <c r="E117">
        <v>139.93</v>
      </c>
      <c r="F117" s="1">
        <v>2.1999999999999999E-5</v>
      </c>
      <c r="G117">
        <v>1.56218803418803E-3</v>
      </c>
    </row>
    <row r="118" spans="1:7" x14ac:dyDescent="0.2">
      <c r="A118" t="s">
        <v>996</v>
      </c>
      <c r="B118" t="s">
        <v>995</v>
      </c>
      <c r="C118">
        <v>550</v>
      </c>
      <c r="D118">
        <v>85</v>
      </c>
      <c r="E118">
        <v>54.54</v>
      </c>
      <c r="F118" s="1">
        <v>2.1999999999999999E-5</v>
      </c>
      <c r="G118">
        <v>1.56218803418803E-3</v>
      </c>
    </row>
    <row r="119" spans="1:7" x14ac:dyDescent="0.2">
      <c r="A119" t="s">
        <v>1923</v>
      </c>
      <c r="B119" t="s">
        <v>1922</v>
      </c>
      <c r="C119">
        <v>849</v>
      </c>
      <c r="D119">
        <v>121</v>
      </c>
      <c r="E119">
        <v>84.2</v>
      </c>
      <c r="F119" s="1">
        <v>2.4000000000000001E-5</v>
      </c>
      <c r="G119">
        <v>1.64786776859504E-3</v>
      </c>
    </row>
    <row r="120" spans="1:7" x14ac:dyDescent="0.2">
      <c r="A120" t="s">
        <v>2508</v>
      </c>
      <c r="B120" t="s">
        <v>2507</v>
      </c>
      <c r="C120">
        <v>6994</v>
      </c>
      <c r="D120">
        <v>773</v>
      </c>
      <c r="E120">
        <v>693.6</v>
      </c>
      <c r="F120" s="1">
        <v>2.4000000000000001E-5</v>
      </c>
      <c r="G120">
        <v>1.64786776859504E-3</v>
      </c>
    </row>
    <row r="121" spans="1:7" x14ac:dyDescent="0.2">
      <c r="A121" t="s">
        <v>617</v>
      </c>
      <c r="B121" t="s">
        <v>616</v>
      </c>
      <c r="C121">
        <v>471</v>
      </c>
      <c r="D121">
        <v>75</v>
      </c>
      <c r="E121">
        <v>46.71</v>
      </c>
      <c r="F121" s="1">
        <v>2.4000000000000001E-5</v>
      </c>
      <c r="G121">
        <v>1.64786776859504E-3</v>
      </c>
    </row>
    <row r="122" spans="1:7" x14ac:dyDescent="0.2">
      <c r="A122" t="s">
        <v>1262</v>
      </c>
      <c r="B122" t="s">
        <v>1261</v>
      </c>
      <c r="C122">
        <v>1761</v>
      </c>
      <c r="D122">
        <v>225</v>
      </c>
      <c r="E122">
        <v>174.64</v>
      </c>
      <c r="F122" s="1">
        <v>2.4000000000000001E-5</v>
      </c>
      <c r="G122">
        <v>1.64786776859504E-3</v>
      </c>
    </row>
    <row r="123" spans="1:7" x14ac:dyDescent="0.2">
      <c r="A123" t="s">
        <v>2560</v>
      </c>
      <c r="B123" t="s">
        <v>2559</v>
      </c>
      <c r="C123">
        <v>901</v>
      </c>
      <c r="D123">
        <v>127</v>
      </c>
      <c r="E123">
        <v>89.35</v>
      </c>
      <c r="F123" s="1">
        <v>2.5000000000000001E-5</v>
      </c>
      <c r="G123">
        <v>1.7024590163934399E-3</v>
      </c>
    </row>
    <row r="124" spans="1:7" x14ac:dyDescent="0.2">
      <c r="A124" t="s">
        <v>2386</v>
      </c>
      <c r="B124" t="s">
        <v>2385</v>
      </c>
      <c r="C124">
        <v>178</v>
      </c>
      <c r="D124">
        <v>36</v>
      </c>
      <c r="E124">
        <v>17.649999999999999</v>
      </c>
      <c r="F124" s="1">
        <v>2.5999999999999998E-5</v>
      </c>
      <c r="G124">
        <v>1.7420000000000001E-3</v>
      </c>
    </row>
    <row r="125" spans="1:7" x14ac:dyDescent="0.2">
      <c r="A125" t="s">
        <v>277</v>
      </c>
      <c r="B125" t="s">
        <v>276</v>
      </c>
      <c r="C125">
        <v>2053</v>
      </c>
      <c r="D125">
        <v>257</v>
      </c>
      <c r="E125">
        <v>203.6</v>
      </c>
      <c r="F125" s="1">
        <v>2.5999999999999998E-5</v>
      </c>
      <c r="G125">
        <v>1.7420000000000001E-3</v>
      </c>
    </row>
    <row r="126" spans="1:7" x14ac:dyDescent="0.2">
      <c r="A126" t="s">
        <v>239</v>
      </c>
      <c r="B126" t="s">
        <v>238</v>
      </c>
      <c r="C126">
        <v>554</v>
      </c>
      <c r="D126">
        <v>85</v>
      </c>
      <c r="E126">
        <v>54.94</v>
      </c>
      <c r="F126" s="1">
        <v>2.9E-5</v>
      </c>
      <c r="G126">
        <v>1.9274559999999999E-3</v>
      </c>
    </row>
    <row r="127" spans="1:7" x14ac:dyDescent="0.2">
      <c r="A127" t="s">
        <v>1983</v>
      </c>
      <c r="B127" t="s">
        <v>1982</v>
      </c>
      <c r="C127">
        <v>595</v>
      </c>
      <c r="D127">
        <v>90</v>
      </c>
      <c r="E127">
        <v>59.01</v>
      </c>
      <c r="F127" s="1">
        <v>3.0000000000000001E-5</v>
      </c>
      <c r="G127">
        <v>1.9780952380952402E-3</v>
      </c>
    </row>
    <row r="128" spans="1:7" x14ac:dyDescent="0.2">
      <c r="A128" t="s">
        <v>1258</v>
      </c>
      <c r="B128" t="s">
        <v>1257</v>
      </c>
      <c r="C128">
        <v>4540</v>
      </c>
      <c r="D128">
        <v>521</v>
      </c>
      <c r="E128">
        <v>450.23</v>
      </c>
      <c r="F128" s="1">
        <v>3.1000000000000001E-5</v>
      </c>
      <c r="G128">
        <v>2.01209375E-3</v>
      </c>
    </row>
    <row r="129" spans="1:7" x14ac:dyDescent="0.2">
      <c r="A129" t="s">
        <v>6697</v>
      </c>
      <c r="B129" t="s">
        <v>6696</v>
      </c>
      <c r="C129">
        <v>42</v>
      </c>
      <c r="D129">
        <v>14</v>
      </c>
      <c r="E129">
        <v>4.17</v>
      </c>
      <c r="F129" s="1">
        <v>3.1000000000000001E-5</v>
      </c>
      <c r="G129">
        <v>2.01209375E-3</v>
      </c>
    </row>
    <row r="130" spans="1:7" x14ac:dyDescent="0.2">
      <c r="A130" t="s">
        <v>3428</v>
      </c>
      <c r="B130" t="s">
        <v>3427</v>
      </c>
      <c r="C130">
        <v>19</v>
      </c>
      <c r="D130">
        <v>9</v>
      </c>
      <c r="E130">
        <v>1.88</v>
      </c>
      <c r="F130" s="1">
        <v>3.3000000000000003E-5</v>
      </c>
      <c r="G130">
        <v>2.1253023255813999E-3</v>
      </c>
    </row>
    <row r="131" spans="1:7" x14ac:dyDescent="0.2">
      <c r="A131" t="s">
        <v>1228</v>
      </c>
      <c r="B131" t="s">
        <v>1227</v>
      </c>
      <c r="C131">
        <v>3380</v>
      </c>
      <c r="D131">
        <v>399</v>
      </c>
      <c r="E131">
        <v>335.2</v>
      </c>
      <c r="F131" s="1">
        <v>3.4E-5</v>
      </c>
      <c r="G131">
        <v>2.1562748091603101E-3</v>
      </c>
    </row>
    <row r="132" spans="1:7" x14ac:dyDescent="0.2">
      <c r="A132" t="s">
        <v>2612</v>
      </c>
      <c r="B132" t="s">
        <v>2611</v>
      </c>
      <c r="C132">
        <v>1105</v>
      </c>
      <c r="D132">
        <v>150</v>
      </c>
      <c r="E132">
        <v>109.58</v>
      </c>
      <c r="F132" s="1">
        <v>3.4E-5</v>
      </c>
      <c r="G132">
        <v>2.1562748091603101E-3</v>
      </c>
    </row>
    <row r="133" spans="1:7" x14ac:dyDescent="0.2">
      <c r="A133" t="s">
        <v>2600</v>
      </c>
      <c r="B133" t="s">
        <v>2599</v>
      </c>
      <c r="C133">
        <v>7370</v>
      </c>
      <c r="D133">
        <v>809</v>
      </c>
      <c r="E133">
        <v>730.89</v>
      </c>
      <c r="F133" s="1">
        <v>3.4999999999999997E-5</v>
      </c>
      <c r="G133">
        <v>2.2028787878787901E-3</v>
      </c>
    </row>
    <row r="134" spans="1:7" x14ac:dyDescent="0.2">
      <c r="A134" t="s">
        <v>2181</v>
      </c>
      <c r="B134" t="s">
        <v>2180</v>
      </c>
      <c r="C134">
        <v>790</v>
      </c>
      <c r="D134">
        <v>113</v>
      </c>
      <c r="E134">
        <v>78.34</v>
      </c>
      <c r="F134" s="1">
        <v>3.8000000000000002E-5</v>
      </c>
      <c r="G134">
        <v>2.356E-3</v>
      </c>
    </row>
    <row r="135" spans="1:7" x14ac:dyDescent="0.2">
      <c r="A135" t="s">
        <v>4712</v>
      </c>
      <c r="B135" t="s">
        <v>4711</v>
      </c>
      <c r="C135">
        <v>3347</v>
      </c>
      <c r="D135">
        <v>395</v>
      </c>
      <c r="E135">
        <v>331.92</v>
      </c>
      <c r="F135" s="1">
        <v>3.8000000000000002E-5</v>
      </c>
      <c r="G135">
        <v>2.356E-3</v>
      </c>
    </row>
    <row r="136" spans="1:7" x14ac:dyDescent="0.2">
      <c r="A136" t="s">
        <v>2596</v>
      </c>
      <c r="B136" t="s">
        <v>2595</v>
      </c>
      <c r="C136">
        <v>1875</v>
      </c>
      <c r="D136">
        <v>236</v>
      </c>
      <c r="E136">
        <v>185.95</v>
      </c>
      <c r="F136" s="1">
        <v>4.1E-5</v>
      </c>
      <c r="G136">
        <v>2.5231703703703702E-3</v>
      </c>
    </row>
    <row r="137" spans="1:7" x14ac:dyDescent="0.2">
      <c r="A137" t="s">
        <v>408</v>
      </c>
      <c r="B137" t="s">
        <v>407</v>
      </c>
      <c r="C137">
        <v>77</v>
      </c>
      <c r="D137">
        <v>20</v>
      </c>
      <c r="E137">
        <v>7.64</v>
      </c>
      <c r="F137" s="1">
        <v>4.3999999999999999E-5</v>
      </c>
      <c r="G137">
        <v>2.6878823529411801E-3</v>
      </c>
    </row>
    <row r="138" spans="1:7" x14ac:dyDescent="0.2">
      <c r="A138" t="s">
        <v>5693</v>
      </c>
      <c r="B138" t="s">
        <v>5692</v>
      </c>
      <c r="C138">
        <v>12</v>
      </c>
      <c r="D138">
        <v>7</v>
      </c>
      <c r="E138">
        <v>1.19</v>
      </c>
      <c r="F138" s="1">
        <v>4.6999999999999997E-5</v>
      </c>
      <c r="G138">
        <v>2.8501897810218999E-3</v>
      </c>
    </row>
    <row r="139" spans="1:7" x14ac:dyDescent="0.2">
      <c r="A139" t="s">
        <v>962</v>
      </c>
      <c r="B139" t="s">
        <v>961</v>
      </c>
      <c r="C139">
        <v>135</v>
      </c>
      <c r="D139">
        <v>29</v>
      </c>
      <c r="E139">
        <v>13.39</v>
      </c>
      <c r="F139" s="1">
        <v>4.8000000000000001E-5</v>
      </c>
      <c r="G139">
        <v>2.8689496402877698E-3</v>
      </c>
    </row>
    <row r="140" spans="1:7" x14ac:dyDescent="0.2">
      <c r="A140" t="s">
        <v>960</v>
      </c>
      <c r="B140" t="s">
        <v>959</v>
      </c>
      <c r="C140">
        <v>135</v>
      </c>
      <c r="D140">
        <v>29</v>
      </c>
      <c r="E140">
        <v>13.39</v>
      </c>
      <c r="F140" s="1">
        <v>4.8000000000000001E-5</v>
      </c>
      <c r="G140">
        <v>2.8689496402877698E-3</v>
      </c>
    </row>
    <row r="141" spans="1:7" x14ac:dyDescent="0.2">
      <c r="A141" t="s">
        <v>428</v>
      </c>
      <c r="B141" t="s">
        <v>427</v>
      </c>
      <c r="C141">
        <v>3140</v>
      </c>
      <c r="D141">
        <v>372</v>
      </c>
      <c r="E141">
        <v>311.39999999999998</v>
      </c>
      <c r="F141" s="1">
        <v>5.0000000000000002E-5</v>
      </c>
      <c r="G141">
        <v>2.96714285714286E-3</v>
      </c>
    </row>
    <row r="142" spans="1:7" x14ac:dyDescent="0.2">
      <c r="A142" t="s">
        <v>69</v>
      </c>
      <c r="B142" t="s">
        <v>68</v>
      </c>
      <c r="C142">
        <v>1873</v>
      </c>
      <c r="D142">
        <v>235</v>
      </c>
      <c r="E142">
        <v>185.75</v>
      </c>
      <c r="F142" s="1">
        <v>5.3000000000000001E-5</v>
      </c>
      <c r="G142">
        <v>3.1228652482269501E-3</v>
      </c>
    </row>
    <row r="143" spans="1:7" x14ac:dyDescent="0.2">
      <c r="A143" t="s">
        <v>2404</v>
      </c>
      <c r="B143" t="s">
        <v>2403</v>
      </c>
      <c r="C143">
        <v>177</v>
      </c>
      <c r="D143">
        <v>35</v>
      </c>
      <c r="E143">
        <v>17.55</v>
      </c>
      <c r="F143" s="1">
        <v>5.3999999999999998E-5</v>
      </c>
      <c r="G143">
        <v>3.1372867132867101E-3</v>
      </c>
    </row>
    <row r="144" spans="1:7" x14ac:dyDescent="0.2">
      <c r="A144" t="s">
        <v>1634</v>
      </c>
      <c r="B144" t="s">
        <v>1633</v>
      </c>
      <c r="C144">
        <v>170</v>
      </c>
      <c r="D144">
        <v>34</v>
      </c>
      <c r="E144">
        <v>16.86</v>
      </c>
      <c r="F144" s="1">
        <v>5.3999999999999998E-5</v>
      </c>
      <c r="G144">
        <v>3.1372867132867101E-3</v>
      </c>
    </row>
    <row r="145" spans="1:7" x14ac:dyDescent="0.2">
      <c r="A145" t="s">
        <v>2646</v>
      </c>
      <c r="B145" t="s">
        <v>2645</v>
      </c>
      <c r="C145">
        <v>2927</v>
      </c>
      <c r="D145">
        <v>349</v>
      </c>
      <c r="E145">
        <v>290.27</v>
      </c>
      <c r="F145" s="1">
        <v>5.5000000000000002E-5</v>
      </c>
      <c r="G145">
        <v>3.1513103448275901E-3</v>
      </c>
    </row>
    <row r="146" spans="1:7" x14ac:dyDescent="0.2">
      <c r="A146" t="s">
        <v>2470</v>
      </c>
      <c r="B146" t="s">
        <v>2469</v>
      </c>
      <c r="C146">
        <v>580</v>
      </c>
      <c r="D146">
        <v>87</v>
      </c>
      <c r="E146">
        <v>57.52</v>
      </c>
      <c r="F146" s="1">
        <v>5.5000000000000002E-5</v>
      </c>
      <c r="G146">
        <v>3.1513103448275901E-3</v>
      </c>
    </row>
    <row r="147" spans="1:7" x14ac:dyDescent="0.2">
      <c r="A147" t="s">
        <v>470</v>
      </c>
      <c r="B147" t="s">
        <v>469</v>
      </c>
      <c r="C147">
        <v>9</v>
      </c>
      <c r="D147">
        <v>6</v>
      </c>
      <c r="E147">
        <v>0.89</v>
      </c>
      <c r="F147" s="1">
        <v>6.0999999999999999E-5</v>
      </c>
      <c r="G147">
        <v>3.47115068493151E-3</v>
      </c>
    </row>
    <row r="148" spans="1:7" x14ac:dyDescent="0.2">
      <c r="A148" t="s">
        <v>902</v>
      </c>
      <c r="B148" t="s">
        <v>901</v>
      </c>
      <c r="C148">
        <v>144</v>
      </c>
      <c r="D148">
        <v>30</v>
      </c>
      <c r="E148">
        <v>14.28</v>
      </c>
      <c r="F148" s="1">
        <v>6.6000000000000005E-5</v>
      </c>
      <c r="G148">
        <v>3.7301224489795898E-3</v>
      </c>
    </row>
    <row r="149" spans="1:7" x14ac:dyDescent="0.2">
      <c r="A149" t="s">
        <v>5039</v>
      </c>
      <c r="B149" t="s">
        <v>5038</v>
      </c>
      <c r="C149">
        <v>3815</v>
      </c>
      <c r="D149">
        <v>442</v>
      </c>
      <c r="E149">
        <v>378.34</v>
      </c>
      <c r="F149" s="1">
        <v>6.7999999999999999E-5</v>
      </c>
      <c r="G149">
        <v>3.8171891891891898E-3</v>
      </c>
    </row>
    <row r="150" spans="1:7" x14ac:dyDescent="0.2">
      <c r="A150" t="s">
        <v>3479</v>
      </c>
      <c r="B150" t="s">
        <v>3478</v>
      </c>
      <c r="C150">
        <v>98</v>
      </c>
      <c r="D150">
        <v>23</v>
      </c>
      <c r="E150">
        <v>9.7200000000000006</v>
      </c>
      <c r="F150" s="1">
        <v>6.8999999999999997E-5</v>
      </c>
      <c r="G150">
        <v>3.82168E-3</v>
      </c>
    </row>
    <row r="151" spans="1:7" x14ac:dyDescent="0.2">
      <c r="A151" t="s">
        <v>3628</v>
      </c>
      <c r="B151" t="s">
        <v>3627</v>
      </c>
      <c r="C151">
        <v>742</v>
      </c>
      <c r="D151">
        <v>106</v>
      </c>
      <c r="E151">
        <v>73.58</v>
      </c>
      <c r="F151" s="1">
        <v>6.8999999999999997E-5</v>
      </c>
      <c r="G151">
        <v>3.82168E-3</v>
      </c>
    </row>
    <row r="152" spans="1:7" x14ac:dyDescent="0.2">
      <c r="A152" t="s">
        <v>3550</v>
      </c>
      <c r="B152" t="s">
        <v>3549</v>
      </c>
      <c r="C152">
        <v>92</v>
      </c>
      <c r="D152">
        <v>22</v>
      </c>
      <c r="E152">
        <v>9.1199999999999992</v>
      </c>
      <c r="F152" s="1">
        <v>7.2000000000000002E-5</v>
      </c>
      <c r="G152">
        <v>3.9614304635761603E-3</v>
      </c>
    </row>
    <row r="153" spans="1:7" x14ac:dyDescent="0.2">
      <c r="A153" t="s">
        <v>1230</v>
      </c>
      <c r="B153" t="s">
        <v>1229</v>
      </c>
      <c r="C153">
        <v>3286</v>
      </c>
      <c r="D153">
        <v>386</v>
      </c>
      <c r="E153">
        <v>325.87</v>
      </c>
      <c r="F153" s="1">
        <v>7.2999999999999999E-5</v>
      </c>
      <c r="G153">
        <v>3.9900263157894699E-3</v>
      </c>
    </row>
    <row r="154" spans="1:7" x14ac:dyDescent="0.2">
      <c r="A154" t="s">
        <v>2580</v>
      </c>
      <c r="B154" t="s">
        <v>2579</v>
      </c>
      <c r="C154">
        <v>1405</v>
      </c>
      <c r="D154">
        <v>182</v>
      </c>
      <c r="E154">
        <v>139.33000000000001</v>
      </c>
      <c r="F154" s="1">
        <v>7.3999999999999996E-5</v>
      </c>
      <c r="G154">
        <v>4.01824836601307E-3</v>
      </c>
    </row>
    <row r="155" spans="1:7" x14ac:dyDescent="0.2">
      <c r="A155" t="s">
        <v>2628</v>
      </c>
      <c r="B155" t="s">
        <v>2627</v>
      </c>
      <c r="C155">
        <v>329</v>
      </c>
      <c r="D155">
        <v>55</v>
      </c>
      <c r="E155">
        <v>32.630000000000003</v>
      </c>
      <c r="F155" s="1">
        <v>7.7999999999999999E-5</v>
      </c>
      <c r="G155">
        <v>4.2079480519480496E-3</v>
      </c>
    </row>
    <row r="156" spans="1:7" x14ac:dyDescent="0.2">
      <c r="A156" t="s">
        <v>1271</v>
      </c>
      <c r="B156" t="s">
        <v>1270</v>
      </c>
      <c r="C156">
        <v>40</v>
      </c>
      <c r="D156">
        <v>13</v>
      </c>
      <c r="E156">
        <v>3.97</v>
      </c>
      <c r="F156" s="1">
        <v>7.8999999999999996E-5</v>
      </c>
      <c r="G156">
        <v>4.2344000000000001E-3</v>
      </c>
    </row>
    <row r="157" spans="1:7" x14ac:dyDescent="0.2">
      <c r="A157" t="s">
        <v>3594</v>
      </c>
      <c r="B157" t="s">
        <v>3593</v>
      </c>
      <c r="C157">
        <v>1631</v>
      </c>
      <c r="D157">
        <v>207</v>
      </c>
      <c r="E157">
        <v>161.75</v>
      </c>
      <c r="F157" s="1">
        <v>8.0000000000000007E-5</v>
      </c>
      <c r="G157">
        <v>4.2605128205128202E-3</v>
      </c>
    </row>
    <row r="158" spans="1:7" x14ac:dyDescent="0.2">
      <c r="A158" t="s">
        <v>2638</v>
      </c>
      <c r="B158" t="s">
        <v>2637</v>
      </c>
      <c r="C158">
        <v>330</v>
      </c>
      <c r="D158">
        <v>55</v>
      </c>
      <c r="E158">
        <v>32.729999999999997</v>
      </c>
      <c r="F158" s="1">
        <v>8.3999999999999995E-5</v>
      </c>
      <c r="G158">
        <v>4.44504458598726E-3</v>
      </c>
    </row>
    <row r="159" spans="1:7" x14ac:dyDescent="0.2">
      <c r="A159" t="s">
        <v>2570</v>
      </c>
      <c r="B159" t="s">
        <v>2569</v>
      </c>
      <c r="C159">
        <v>883</v>
      </c>
      <c r="D159">
        <v>122</v>
      </c>
      <c r="E159">
        <v>87.57</v>
      </c>
      <c r="F159" s="1">
        <v>8.7999999999999998E-5</v>
      </c>
      <c r="G159">
        <v>4.6272405063291101E-3</v>
      </c>
    </row>
    <row r="160" spans="1:7" x14ac:dyDescent="0.2">
      <c r="A160" t="s">
        <v>3596</v>
      </c>
      <c r="B160" t="s">
        <v>3595</v>
      </c>
      <c r="C160">
        <v>1074</v>
      </c>
      <c r="D160">
        <v>144</v>
      </c>
      <c r="E160">
        <v>106.51</v>
      </c>
      <c r="F160" s="1">
        <v>9.0000000000000006E-5</v>
      </c>
      <c r="G160">
        <v>4.7026415094339599E-3</v>
      </c>
    </row>
    <row r="161" spans="1:7" x14ac:dyDescent="0.2">
      <c r="A161" t="s">
        <v>2568</v>
      </c>
      <c r="B161" t="s">
        <v>2567</v>
      </c>
      <c r="C161">
        <v>1137</v>
      </c>
      <c r="D161">
        <v>151</v>
      </c>
      <c r="E161">
        <v>112.76</v>
      </c>
      <c r="F161" s="1">
        <v>9.6000000000000002E-5</v>
      </c>
      <c r="G161">
        <v>4.9848000000000002E-3</v>
      </c>
    </row>
    <row r="162" spans="1:7" x14ac:dyDescent="0.2">
      <c r="A162" t="s">
        <v>7873</v>
      </c>
      <c r="B162" t="s">
        <v>7872</v>
      </c>
      <c r="C162">
        <v>263</v>
      </c>
      <c r="D162">
        <v>46</v>
      </c>
      <c r="E162">
        <v>26.08</v>
      </c>
      <c r="F162" s="1">
        <v>9.7999999999999997E-5</v>
      </c>
      <c r="G162">
        <v>5.0048192771084297E-3</v>
      </c>
    </row>
    <row r="163" spans="1:7" x14ac:dyDescent="0.2">
      <c r="A163" t="s">
        <v>3434</v>
      </c>
      <c r="B163" t="s">
        <v>3433</v>
      </c>
      <c r="C163">
        <v>6743</v>
      </c>
      <c r="D163">
        <v>741</v>
      </c>
      <c r="E163">
        <v>668.71</v>
      </c>
      <c r="F163" s="1">
        <v>9.8999999999999994E-5</v>
      </c>
      <c r="G163">
        <v>5.0048192771084297E-3</v>
      </c>
    </row>
    <row r="164" spans="1:7" x14ac:dyDescent="0.2">
      <c r="A164" t="s">
        <v>2185</v>
      </c>
      <c r="B164" t="s">
        <v>2184</v>
      </c>
      <c r="C164">
        <v>6310</v>
      </c>
      <c r="D164">
        <v>697</v>
      </c>
      <c r="E164">
        <v>625.77</v>
      </c>
      <c r="F164" s="1">
        <v>1E-4</v>
      </c>
      <c r="G164">
        <v>5.0048192771084297E-3</v>
      </c>
    </row>
    <row r="165" spans="1:7" x14ac:dyDescent="0.2">
      <c r="A165" t="s">
        <v>3364</v>
      </c>
      <c r="B165" t="s">
        <v>3363</v>
      </c>
      <c r="C165">
        <v>256</v>
      </c>
      <c r="D165">
        <v>45</v>
      </c>
      <c r="E165">
        <v>25.39</v>
      </c>
      <c r="F165" s="1">
        <v>1E-4</v>
      </c>
      <c r="G165">
        <v>5.0048192771084297E-3</v>
      </c>
    </row>
    <row r="166" spans="1:7" x14ac:dyDescent="0.2">
      <c r="A166" t="s">
        <v>3362</v>
      </c>
      <c r="B166" t="s">
        <v>3361</v>
      </c>
      <c r="C166">
        <v>256</v>
      </c>
      <c r="D166">
        <v>45</v>
      </c>
      <c r="E166">
        <v>25.39</v>
      </c>
      <c r="F166" s="1">
        <v>1E-4</v>
      </c>
      <c r="G166">
        <v>5.0048192771084297E-3</v>
      </c>
    </row>
    <row r="167" spans="1:7" x14ac:dyDescent="0.2">
      <c r="A167" t="s">
        <v>3360</v>
      </c>
      <c r="B167" t="s">
        <v>3359</v>
      </c>
      <c r="C167">
        <v>256</v>
      </c>
      <c r="D167">
        <v>45</v>
      </c>
      <c r="E167">
        <v>25.39</v>
      </c>
      <c r="F167" s="1">
        <v>1E-4</v>
      </c>
      <c r="G167">
        <v>5.0048192771084297E-3</v>
      </c>
    </row>
    <row r="168" spans="1:7" x14ac:dyDescent="0.2">
      <c r="A168" t="s">
        <v>1807</v>
      </c>
      <c r="B168" t="s">
        <v>1806</v>
      </c>
      <c r="C168">
        <v>176</v>
      </c>
      <c r="D168">
        <v>34</v>
      </c>
      <c r="E168">
        <v>17.45</v>
      </c>
      <c r="F168">
        <v>1.1E-4</v>
      </c>
      <c r="G168">
        <v>5.4075739644970401E-3</v>
      </c>
    </row>
    <row r="169" spans="1:7" x14ac:dyDescent="0.2">
      <c r="A169" t="s">
        <v>3612</v>
      </c>
      <c r="B169" t="s">
        <v>3611</v>
      </c>
      <c r="C169">
        <v>1469</v>
      </c>
      <c r="D169">
        <v>188</v>
      </c>
      <c r="E169">
        <v>145.68</v>
      </c>
      <c r="F169">
        <v>1.1E-4</v>
      </c>
      <c r="G169">
        <v>5.4075739644970401E-3</v>
      </c>
    </row>
    <row r="170" spans="1:7" x14ac:dyDescent="0.2">
      <c r="A170" t="s">
        <v>2296</v>
      </c>
      <c r="B170" t="s">
        <v>2295</v>
      </c>
      <c r="C170">
        <v>777</v>
      </c>
      <c r="D170">
        <v>109</v>
      </c>
      <c r="E170">
        <v>77.06</v>
      </c>
      <c r="F170">
        <v>1.1E-4</v>
      </c>
      <c r="G170">
        <v>5.4075739644970401E-3</v>
      </c>
    </row>
    <row r="171" spans="1:7" x14ac:dyDescent="0.2">
      <c r="A171" t="s">
        <v>2966</v>
      </c>
      <c r="B171" t="s">
        <v>2965</v>
      </c>
      <c r="C171">
        <v>510</v>
      </c>
      <c r="D171">
        <v>77</v>
      </c>
      <c r="E171">
        <v>50.58</v>
      </c>
      <c r="F171">
        <v>1.2E-4</v>
      </c>
      <c r="G171">
        <v>5.7962790697674398E-3</v>
      </c>
    </row>
    <row r="172" spans="1:7" x14ac:dyDescent="0.2">
      <c r="A172" t="s">
        <v>356</v>
      </c>
      <c r="B172" t="s">
        <v>355</v>
      </c>
      <c r="C172">
        <v>651</v>
      </c>
      <c r="D172">
        <v>94</v>
      </c>
      <c r="E172">
        <v>64.56</v>
      </c>
      <c r="F172">
        <v>1.2E-4</v>
      </c>
      <c r="G172">
        <v>5.7962790697674398E-3</v>
      </c>
    </row>
    <row r="173" spans="1:7" x14ac:dyDescent="0.2">
      <c r="A173" t="s">
        <v>2074</v>
      </c>
      <c r="B173" t="s">
        <v>2073</v>
      </c>
      <c r="C173">
        <v>273</v>
      </c>
      <c r="D173">
        <v>47</v>
      </c>
      <c r="E173">
        <v>27.07</v>
      </c>
      <c r="F173">
        <v>1.2E-4</v>
      </c>
      <c r="G173">
        <v>5.7962790697674398E-3</v>
      </c>
    </row>
    <row r="174" spans="1:7" x14ac:dyDescent="0.2">
      <c r="A174" t="s">
        <v>1851</v>
      </c>
      <c r="B174" t="s">
        <v>1850</v>
      </c>
      <c r="C174">
        <v>1126</v>
      </c>
      <c r="D174">
        <v>149</v>
      </c>
      <c r="E174">
        <v>111.67</v>
      </c>
      <c r="F174">
        <v>1.2999999999999999E-4</v>
      </c>
      <c r="G174">
        <v>6.1019209039548002E-3</v>
      </c>
    </row>
    <row r="175" spans="1:7" x14ac:dyDescent="0.2">
      <c r="A175" t="s">
        <v>2622</v>
      </c>
      <c r="B175" t="s">
        <v>2621</v>
      </c>
      <c r="C175">
        <v>3621</v>
      </c>
      <c r="D175">
        <v>419</v>
      </c>
      <c r="E175">
        <v>359.1</v>
      </c>
      <c r="F175">
        <v>1.2999999999999999E-4</v>
      </c>
      <c r="G175">
        <v>6.1019209039548002E-3</v>
      </c>
    </row>
    <row r="176" spans="1:7" x14ac:dyDescent="0.2">
      <c r="A176" t="s">
        <v>2610</v>
      </c>
      <c r="B176" t="s">
        <v>2609</v>
      </c>
      <c r="C176">
        <v>312</v>
      </c>
      <c r="D176">
        <v>52</v>
      </c>
      <c r="E176">
        <v>30.94</v>
      </c>
      <c r="F176">
        <v>1.2999999999999999E-4</v>
      </c>
      <c r="G176">
        <v>6.1019209039548002E-3</v>
      </c>
    </row>
    <row r="177" spans="1:7" x14ac:dyDescent="0.2">
      <c r="A177" t="s">
        <v>3592</v>
      </c>
      <c r="B177" t="s">
        <v>3591</v>
      </c>
      <c r="C177">
        <v>586</v>
      </c>
      <c r="D177">
        <v>86</v>
      </c>
      <c r="E177">
        <v>58.11</v>
      </c>
      <c r="F177">
        <v>1.2999999999999999E-4</v>
      </c>
      <c r="G177">
        <v>6.1019209039548002E-3</v>
      </c>
    </row>
    <row r="178" spans="1:7" x14ac:dyDescent="0.2">
      <c r="A178" t="s">
        <v>1565</v>
      </c>
      <c r="B178" t="s">
        <v>1564</v>
      </c>
      <c r="C178">
        <v>214</v>
      </c>
      <c r="D178">
        <v>39</v>
      </c>
      <c r="E178">
        <v>21.22</v>
      </c>
      <c r="F178">
        <v>1.2999999999999999E-4</v>
      </c>
      <c r="G178">
        <v>6.1019209039548002E-3</v>
      </c>
    </row>
    <row r="179" spans="1:7" x14ac:dyDescent="0.2">
      <c r="A179" t="s">
        <v>3526</v>
      </c>
      <c r="B179" t="s">
        <v>3525</v>
      </c>
      <c r="C179">
        <v>1837</v>
      </c>
      <c r="D179">
        <v>228</v>
      </c>
      <c r="E179">
        <v>182.18</v>
      </c>
      <c r="F179">
        <v>1.3999999999999999E-4</v>
      </c>
      <c r="G179">
        <v>6.4260773480663003E-3</v>
      </c>
    </row>
    <row r="180" spans="1:7" x14ac:dyDescent="0.2">
      <c r="A180" t="s">
        <v>1252</v>
      </c>
      <c r="B180" t="s">
        <v>1251</v>
      </c>
      <c r="C180">
        <v>3244</v>
      </c>
      <c r="D180">
        <v>379</v>
      </c>
      <c r="E180">
        <v>321.70999999999998</v>
      </c>
      <c r="F180">
        <v>1.3999999999999999E-4</v>
      </c>
      <c r="G180">
        <v>6.4260773480663003E-3</v>
      </c>
    </row>
    <row r="181" spans="1:7" x14ac:dyDescent="0.2">
      <c r="A181" t="s">
        <v>1250</v>
      </c>
      <c r="B181" t="s">
        <v>1249</v>
      </c>
      <c r="C181">
        <v>3244</v>
      </c>
      <c r="D181">
        <v>379</v>
      </c>
      <c r="E181">
        <v>321.70999999999998</v>
      </c>
      <c r="F181">
        <v>1.3999999999999999E-4</v>
      </c>
      <c r="G181">
        <v>6.4260773480663003E-3</v>
      </c>
    </row>
    <row r="182" spans="1:7" x14ac:dyDescent="0.2">
      <c r="A182" t="s">
        <v>2616</v>
      </c>
      <c r="B182" t="s">
        <v>2615</v>
      </c>
      <c r="C182">
        <v>313</v>
      </c>
      <c r="D182">
        <v>52</v>
      </c>
      <c r="E182">
        <v>31.04</v>
      </c>
      <c r="F182">
        <v>1.3999999999999999E-4</v>
      </c>
      <c r="G182">
        <v>6.4260773480663003E-3</v>
      </c>
    </row>
    <row r="183" spans="1:7" x14ac:dyDescent="0.2">
      <c r="A183" t="s">
        <v>2836</v>
      </c>
      <c r="B183" t="s">
        <v>2835</v>
      </c>
      <c r="C183">
        <v>1949</v>
      </c>
      <c r="D183">
        <v>240</v>
      </c>
      <c r="E183">
        <v>193.28</v>
      </c>
      <c r="F183">
        <v>1.4999999999999999E-4</v>
      </c>
      <c r="G183">
        <v>6.73621621621622E-3</v>
      </c>
    </row>
    <row r="184" spans="1:7" x14ac:dyDescent="0.2">
      <c r="A184" t="s">
        <v>2398</v>
      </c>
      <c r="B184" t="s">
        <v>2397</v>
      </c>
      <c r="C184">
        <v>911</v>
      </c>
      <c r="D184">
        <v>124</v>
      </c>
      <c r="E184">
        <v>90.34</v>
      </c>
      <c r="F184">
        <v>1.4999999999999999E-4</v>
      </c>
      <c r="G184">
        <v>6.73621621621622E-3</v>
      </c>
    </row>
    <row r="185" spans="1:7" x14ac:dyDescent="0.2">
      <c r="A185" t="s">
        <v>1917</v>
      </c>
      <c r="B185" t="s">
        <v>1916</v>
      </c>
      <c r="C185">
        <v>215</v>
      </c>
      <c r="D185">
        <v>39</v>
      </c>
      <c r="E185">
        <v>21.32</v>
      </c>
      <c r="F185">
        <v>1.4999999999999999E-4</v>
      </c>
      <c r="G185">
        <v>6.73621621621622E-3</v>
      </c>
    </row>
    <row r="186" spans="1:7" x14ac:dyDescent="0.2">
      <c r="A186" t="s">
        <v>3448</v>
      </c>
      <c r="B186" t="s">
        <v>3447</v>
      </c>
      <c r="C186">
        <v>103</v>
      </c>
      <c r="D186">
        <v>23</v>
      </c>
      <c r="E186">
        <v>10.210000000000001</v>
      </c>
      <c r="F186">
        <v>1.4999999999999999E-4</v>
      </c>
      <c r="G186">
        <v>6.73621621621622E-3</v>
      </c>
    </row>
    <row r="187" spans="1:7" x14ac:dyDescent="0.2">
      <c r="A187" t="s">
        <v>3418</v>
      </c>
      <c r="B187" t="s">
        <v>3417</v>
      </c>
      <c r="C187">
        <v>268</v>
      </c>
      <c r="D187">
        <v>46</v>
      </c>
      <c r="E187">
        <v>26.58</v>
      </c>
      <c r="F187">
        <v>1.6000000000000001E-4</v>
      </c>
      <c r="G187">
        <v>6.7820408163265303E-3</v>
      </c>
    </row>
    <row r="188" spans="1:7" x14ac:dyDescent="0.2">
      <c r="A188" t="s">
        <v>3304</v>
      </c>
      <c r="B188" t="s">
        <v>3303</v>
      </c>
      <c r="C188">
        <v>268</v>
      </c>
      <c r="D188">
        <v>46</v>
      </c>
      <c r="E188">
        <v>26.58</v>
      </c>
      <c r="F188">
        <v>1.6000000000000001E-4</v>
      </c>
      <c r="G188">
        <v>6.7820408163265303E-3</v>
      </c>
    </row>
    <row r="189" spans="1:7" x14ac:dyDescent="0.2">
      <c r="A189" t="s">
        <v>1937</v>
      </c>
      <c r="B189" t="s">
        <v>1936</v>
      </c>
      <c r="C189">
        <v>268</v>
      </c>
      <c r="D189">
        <v>46</v>
      </c>
      <c r="E189">
        <v>26.58</v>
      </c>
      <c r="F189">
        <v>1.6000000000000001E-4</v>
      </c>
      <c r="G189">
        <v>6.7820408163265303E-3</v>
      </c>
    </row>
    <row r="190" spans="1:7" x14ac:dyDescent="0.2">
      <c r="A190" t="s">
        <v>1935</v>
      </c>
      <c r="B190" t="s">
        <v>1934</v>
      </c>
      <c r="C190">
        <v>268</v>
      </c>
      <c r="D190">
        <v>46</v>
      </c>
      <c r="E190">
        <v>26.58</v>
      </c>
      <c r="F190">
        <v>1.6000000000000001E-4</v>
      </c>
      <c r="G190">
        <v>6.7820408163265303E-3</v>
      </c>
    </row>
    <row r="191" spans="1:7" x14ac:dyDescent="0.2">
      <c r="A191" t="s">
        <v>1933</v>
      </c>
      <c r="B191" t="s">
        <v>1932</v>
      </c>
      <c r="C191">
        <v>268</v>
      </c>
      <c r="D191">
        <v>46</v>
      </c>
      <c r="E191">
        <v>26.58</v>
      </c>
      <c r="F191">
        <v>1.6000000000000001E-4</v>
      </c>
      <c r="G191">
        <v>6.7820408163265303E-3</v>
      </c>
    </row>
    <row r="192" spans="1:7" x14ac:dyDescent="0.2">
      <c r="A192" t="s">
        <v>1931</v>
      </c>
      <c r="B192" t="s">
        <v>1930</v>
      </c>
      <c r="C192">
        <v>268</v>
      </c>
      <c r="D192">
        <v>46</v>
      </c>
      <c r="E192">
        <v>26.58</v>
      </c>
      <c r="F192">
        <v>1.6000000000000001E-4</v>
      </c>
      <c r="G192">
        <v>6.7820408163265303E-3</v>
      </c>
    </row>
    <row r="193" spans="1:7" x14ac:dyDescent="0.2">
      <c r="A193" t="s">
        <v>2716</v>
      </c>
      <c r="B193" t="s">
        <v>2715</v>
      </c>
      <c r="C193">
        <v>238</v>
      </c>
      <c r="D193">
        <v>42</v>
      </c>
      <c r="E193">
        <v>23.6</v>
      </c>
      <c r="F193">
        <v>1.6000000000000001E-4</v>
      </c>
      <c r="G193">
        <v>6.7820408163265303E-3</v>
      </c>
    </row>
    <row r="194" spans="1:7" x14ac:dyDescent="0.2">
      <c r="A194" t="s">
        <v>2490</v>
      </c>
      <c r="B194" t="s">
        <v>2489</v>
      </c>
      <c r="C194">
        <v>2938</v>
      </c>
      <c r="D194">
        <v>346</v>
      </c>
      <c r="E194">
        <v>291.36</v>
      </c>
      <c r="F194">
        <v>1.6000000000000001E-4</v>
      </c>
      <c r="G194">
        <v>6.7820408163265303E-3</v>
      </c>
    </row>
    <row r="195" spans="1:7" x14ac:dyDescent="0.2">
      <c r="A195" t="s">
        <v>1319</v>
      </c>
      <c r="B195" t="s">
        <v>1318</v>
      </c>
      <c r="C195">
        <v>965</v>
      </c>
      <c r="D195">
        <v>130</v>
      </c>
      <c r="E195">
        <v>95.7</v>
      </c>
      <c r="F195">
        <v>1.6000000000000001E-4</v>
      </c>
      <c r="G195">
        <v>6.7820408163265303E-3</v>
      </c>
    </row>
    <row r="196" spans="1:7" x14ac:dyDescent="0.2">
      <c r="A196" t="s">
        <v>3322</v>
      </c>
      <c r="B196" t="s">
        <v>3321</v>
      </c>
      <c r="C196">
        <v>5252</v>
      </c>
      <c r="D196">
        <v>587</v>
      </c>
      <c r="E196">
        <v>520.84</v>
      </c>
      <c r="F196">
        <v>1.6000000000000001E-4</v>
      </c>
      <c r="G196">
        <v>6.7820408163265303E-3</v>
      </c>
    </row>
    <row r="197" spans="1:7" x14ac:dyDescent="0.2">
      <c r="A197" t="s">
        <v>773</v>
      </c>
      <c r="B197" t="s">
        <v>772</v>
      </c>
      <c r="C197">
        <v>18</v>
      </c>
      <c r="D197">
        <v>8</v>
      </c>
      <c r="E197">
        <v>1.79</v>
      </c>
      <c r="F197">
        <v>1.6000000000000001E-4</v>
      </c>
      <c r="G197">
        <v>6.7820408163265303E-3</v>
      </c>
    </row>
    <row r="198" spans="1:7" x14ac:dyDescent="0.2">
      <c r="A198" t="s">
        <v>3416</v>
      </c>
      <c r="B198" t="s">
        <v>3415</v>
      </c>
      <c r="C198">
        <v>378</v>
      </c>
      <c r="D198">
        <v>60</v>
      </c>
      <c r="E198">
        <v>37.49</v>
      </c>
      <c r="F198">
        <v>1.7000000000000001E-4</v>
      </c>
      <c r="G198">
        <v>7.0972864321607997E-3</v>
      </c>
    </row>
    <row r="199" spans="1:7" x14ac:dyDescent="0.2">
      <c r="A199" t="s">
        <v>3324</v>
      </c>
      <c r="B199" t="s">
        <v>3323</v>
      </c>
      <c r="C199">
        <v>269</v>
      </c>
      <c r="D199">
        <v>46</v>
      </c>
      <c r="E199">
        <v>26.68</v>
      </c>
      <c r="F199">
        <v>1.7000000000000001E-4</v>
      </c>
      <c r="G199">
        <v>7.0972864321607997E-3</v>
      </c>
    </row>
    <row r="200" spans="1:7" x14ac:dyDescent="0.2">
      <c r="A200" t="s">
        <v>2746</v>
      </c>
      <c r="B200" t="s">
        <v>2745</v>
      </c>
      <c r="C200">
        <v>14</v>
      </c>
      <c r="D200">
        <v>7</v>
      </c>
      <c r="E200">
        <v>1.39</v>
      </c>
      <c r="F200">
        <v>1.7000000000000001E-4</v>
      </c>
      <c r="G200">
        <v>7.0972864321607997E-3</v>
      </c>
    </row>
    <row r="201" spans="1:7" x14ac:dyDescent="0.2">
      <c r="A201" t="s">
        <v>781</v>
      </c>
      <c r="B201" t="s">
        <v>780</v>
      </c>
      <c r="C201">
        <v>967</v>
      </c>
      <c r="D201">
        <v>130</v>
      </c>
      <c r="E201">
        <v>95.9</v>
      </c>
      <c r="F201">
        <v>1.8000000000000001E-4</v>
      </c>
      <c r="G201">
        <v>7.2594174757281598E-3</v>
      </c>
    </row>
    <row r="202" spans="1:7" x14ac:dyDescent="0.2">
      <c r="A202" t="s">
        <v>2478</v>
      </c>
      <c r="B202" t="s">
        <v>2477</v>
      </c>
      <c r="C202">
        <v>492</v>
      </c>
      <c r="D202">
        <v>74</v>
      </c>
      <c r="E202">
        <v>48.79</v>
      </c>
      <c r="F202">
        <v>1.8000000000000001E-4</v>
      </c>
      <c r="G202">
        <v>7.2594174757281598E-3</v>
      </c>
    </row>
    <row r="203" spans="1:7" x14ac:dyDescent="0.2">
      <c r="A203" t="s">
        <v>3528</v>
      </c>
      <c r="B203" t="s">
        <v>3527</v>
      </c>
      <c r="C203">
        <v>104</v>
      </c>
      <c r="D203">
        <v>23</v>
      </c>
      <c r="E203">
        <v>10.31</v>
      </c>
      <c r="F203">
        <v>1.8000000000000001E-4</v>
      </c>
      <c r="G203">
        <v>7.2594174757281598E-3</v>
      </c>
    </row>
    <row r="204" spans="1:7" x14ac:dyDescent="0.2">
      <c r="A204" t="s">
        <v>2242</v>
      </c>
      <c r="B204" t="s">
        <v>2241</v>
      </c>
      <c r="C204">
        <v>5953</v>
      </c>
      <c r="D204">
        <v>658</v>
      </c>
      <c r="E204">
        <v>590.36</v>
      </c>
      <c r="F204">
        <v>1.8000000000000001E-4</v>
      </c>
      <c r="G204">
        <v>7.2594174757281598E-3</v>
      </c>
    </row>
    <row r="205" spans="1:7" x14ac:dyDescent="0.2">
      <c r="A205" t="s">
        <v>2422</v>
      </c>
      <c r="B205" t="s">
        <v>2421</v>
      </c>
      <c r="C205">
        <v>600</v>
      </c>
      <c r="D205">
        <v>87</v>
      </c>
      <c r="E205">
        <v>59.5</v>
      </c>
      <c r="F205">
        <v>1.8000000000000001E-4</v>
      </c>
      <c r="G205">
        <v>7.2594174757281598E-3</v>
      </c>
    </row>
    <row r="206" spans="1:7" x14ac:dyDescent="0.2">
      <c r="A206" t="s">
        <v>2420</v>
      </c>
      <c r="B206" t="s">
        <v>2419</v>
      </c>
      <c r="C206">
        <v>600</v>
      </c>
      <c r="D206">
        <v>87</v>
      </c>
      <c r="E206">
        <v>59.5</v>
      </c>
      <c r="F206">
        <v>1.8000000000000001E-4</v>
      </c>
      <c r="G206">
        <v>7.2594174757281598E-3</v>
      </c>
    </row>
    <row r="207" spans="1:7" x14ac:dyDescent="0.2">
      <c r="A207" t="s">
        <v>6597</v>
      </c>
      <c r="B207" t="s">
        <v>6596</v>
      </c>
      <c r="C207">
        <v>138</v>
      </c>
      <c r="D207">
        <v>28</v>
      </c>
      <c r="E207">
        <v>13.69</v>
      </c>
      <c r="F207">
        <v>1.8000000000000001E-4</v>
      </c>
      <c r="G207">
        <v>7.2594174757281598E-3</v>
      </c>
    </row>
    <row r="208" spans="1:7" x14ac:dyDescent="0.2">
      <c r="A208" t="s">
        <v>2554</v>
      </c>
      <c r="B208" t="s">
        <v>2553</v>
      </c>
      <c r="C208">
        <v>916</v>
      </c>
      <c r="D208">
        <v>124</v>
      </c>
      <c r="E208">
        <v>90.84</v>
      </c>
      <c r="F208">
        <v>1.9000000000000001E-4</v>
      </c>
      <c r="G208">
        <v>7.5890384615384596E-3</v>
      </c>
    </row>
    <row r="209" spans="1:7" x14ac:dyDescent="0.2">
      <c r="A209" t="s">
        <v>3376</v>
      </c>
      <c r="B209" t="s">
        <v>3375</v>
      </c>
      <c r="C209">
        <v>255</v>
      </c>
      <c r="D209">
        <v>44</v>
      </c>
      <c r="E209">
        <v>25.29</v>
      </c>
      <c r="F209">
        <v>1.9000000000000001E-4</v>
      </c>
      <c r="G209">
        <v>7.5890384615384596E-3</v>
      </c>
    </row>
    <row r="210" spans="1:7" x14ac:dyDescent="0.2">
      <c r="A210" t="s">
        <v>7871</v>
      </c>
      <c r="B210" t="s">
        <v>7870</v>
      </c>
      <c r="C210">
        <v>38</v>
      </c>
      <c r="D210">
        <v>12</v>
      </c>
      <c r="E210">
        <v>3.77</v>
      </c>
      <c r="F210" s="1">
        <v>2.0000000000000001E-4</v>
      </c>
      <c r="G210">
        <v>7.9502392344497595E-3</v>
      </c>
    </row>
    <row r="211" spans="1:7" x14ac:dyDescent="0.2">
      <c r="A211" t="s">
        <v>4688</v>
      </c>
      <c r="B211" t="s">
        <v>4687</v>
      </c>
      <c r="C211">
        <v>3033</v>
      </c>
      <c r="D211">
        <v>355</v>
      </c>
      <c r="E211">
        <v>300.77999999999997</v>
      </c>
      <c r="F211">
        <v>2.1000000000000001E-4</v>
      </c>
      <c r="G211">
        <v>8.3079999999999994E-3</v>
      </c>
    </row>
    <row r="212" spans="1:7" x14ac:dyDescent="0.2">
      <c r="A212" t="s">
        <v>2272</v>
      </c>
      <c r="B212" t="s">
        <v>2271</v>
      </c>
      <c r="C212">
        <v>5795</v>
      </c>
      <c r="D212">
        <v>641</v>
      </c>
      <c r="E212">
        <v>574.69000000000005</v>
      </c>
      <c r="F212">
        <v>2.2000000000000001E-4</v>
      </c>
      <c r="G212">
        <v>8.6623696682464509E-3</v>
      </c>
    </row>
    <row r="213" spans="1:7" x14ac:dyDescent="0.2">
      <c r="A213" t="s">
        <v>1260</v>
      </c>
      <c r="B213" t="s">
        <v>1259</v>
      </c>
      <c r="C213">
        <v>7282</v>
      </c>
      <c r="D213">
        <v>791</v>
      </c>
      <c r="E213">
        <v>722.16</v>
      </c>
      <c r="F213">
        <v>2.3000000000000001E-4</v>
      </c>
      <c r="G213">
        <v>9.0133962264150897E-3</v>
      </c>
    </row>
    <row r="214" spans="1:7" x14ac:dyDescent="0.2">
      <c r="A214" t="s">
        <v>1881</v>
      </c>
      <c r="B214" t="s">
        <v>1880</v>
      </c>
      <c r="C214">
        <v>273</v>
      </c>
      <c r="D214">
        <v>46</v>
      </c>
      <c r="E214">
        <v>27.07</v>
      </c>
      <c r="F214">
        <v>2.4000000000000001E-4</v>
      </c>
      <c r="G214">
        <v>9.3611267605633805E-3</v>
      </c>
    </row>
    <row r="215" spans="1:7" x14ac:dyDescent="0.2">
      <c r="A215" t="s">
        <v>91</v>
      </c>
      <c r="B215" t="s">
        <v>90</v>
      </c>
      <c r="C215">
        <v>243</v>
      </c>
      <c r="D215">
        <v>42</v>
      </c>
      <c r="E215">
        <v>24.1</v>
      </c>
      <c r="F215">
        <v>2.5000000000000001E-4</v>
      </c>
      <c r="G215">
        <v>9.7056074766355104E-3</v>
      </c>
    </row>
    <row r="216" spans="1:7" x14ac:dyDescent="0.2">
      <c r="A216" t="s">
        <v>3310</v>
      </c>
      <c r="B216" t="s">
        <v>3309</v>
      </c>
      <c r="C216">
        <v>251</v>
      </c>
      <c r="D216">
        <v>43</v>
      </c>
      <c r="E216">
        <v>24.89</v>
      </c>
      <c r="F216">
        <v>2.5999999999999998E-4</v>
      </c>
      <c r="G216">
        <v>1.00468837209302E-2</v>
      </c>
    </row>
    <row r="217" spans="1:7" x14ac:dyDescent="0.2">
      <c r="A217" t="s">
        <v>3422</v>
      </c>
      <c r="B217" t="s">
        <v>3421</v>
      </c>
      <c r="C217">
        <v>87</v>
      </c>
      <c r="D217">
        <v>20</v>
      </c>
      <c r="E217">
        <v>8.6300000000000008</v>
      </c>
      <c r="F217">
        <v>2.7E-4</v>
      </c>
      <c r="G217">
        <v>1.0337142857142901E-2</v>
      </c>
    </row>
    <row r="218" spans="1:7" x14ac:dyDescent="0.2">
      <c r="A218" t="s">
        <v>2582</v>
      </c>
      <c r="B218" t="s">
        <v>2581</v>
      </c>
      <c r="C218">
        <v>933</v>
      </c>
      <c r="D218">
        <v>125</v>
      </c>
      <c r="E218">
        <v>92.53</v>
      </c>
      <c r="F218">
        <v>2.7E-4</v>
      </c>
      <c r="G218">
        <v>1.0337142857142901E-2</v>
      </c>
    </row>
    <row r="219" spans="1:7" x14ac:dyDescent="0.2">
      <c r="A219" t="s">
        <v>75</v>
      </c>
      <c r="B219" t="s">
        <v>74</v>
      </c>
      <c r="C219">
        <v>244</v>
      </c>
      <c r="D219">
        <v>42</v>
      </c>
      <c r="E219">
        <v>24.2</v>
      </c>
      <c r="F219">
        <v>2.7999999999999998E-4</v>
      </c>
      <c r="G219">
        <v>1.0525972850678701E-2</v>
      </c>
    </row>
    <row r="220" spans="1:7" x14ac:dyDescent="0.2">
      <c r="A220" t="s">
        <v>3588</v>
      </c>
      <c r="B220" t="s">
        <v>3587</v>
      </c>
      <c r="C220">
        <v>377</v>
      </c>
      <c r="D220">
        <v>59</v>
      </c>
      <c r="E220">
        <v>37.39</v>
      </c>
      <c r="F220">
        <v>2.7999999999999998E-4</v>
      </c>
      <c r="G220">
        <v>1.0525972850678701E-2</v>
      </c>
    </row>
    <row r="221" spans="1:7" x14ac:dyDescent="0.2">
      <c r="A221" t="s">
        <v>1867</v>
      </c>
      <c r="B221" t="s">
        <v>1866</v>
      </c>
      <c r="C221">
        <v>267</v>
      </c>
      <c r="D221">
        <v>45</v>
      </c>
      <c r="E221">
        <v>26.48</v>
      </c>
      <c r="F221">
        <v>2.7999999999999998E-4</v>
      </c>
      <c r="G221">
        <v>1.0525972850678701E-2</v>
      </c>
    </row>
    <row r="222" spans="1:7" x14ac:dyDescent="0.2">
      <c r="A222" t="s">
        <v>2222</v>
      </c>
      <c r="B222" t="s">
        <v>2221</v>
      </c>
      <c r="C222">
        <v>908</v>
      </c>
      <c r="D222">
        <v>122</v>
      </c>
      <c r="E222">
        <v>90.05</v>
      </c>
      <c r="F222">
        <v>2.7999999999999998E-4</v>
      </c>
      <c r="G222">
        <v>1.0525972850678701E-2</v>
      </c>
    </row>
    <row r="223" spans="1:7" x14ac:dyDescent="0.2">
      <c r="A223" t="s">
        <v>1256</v>
      </c>
      <c r="B223" t="s">
        <v>1255</v>
      </c>
      <c r="C223">
        <v>3284</v>
      </c>
      <c r="D223">
        <v>380</v>
      </c>
      <c r="E223">
        <v>325.68</v>
      </c>
      <c r="F223" s="1">
        <v>2.9999999999999997E-4</v>
      </c>
      <c r="G223">
        <v>1.1028318584070799E-2</v>
      </c>
    </row>
    <row r="224" spans="1:7" x14ac:dyDescent="0.2">
      <c r="A224" t="s">
        <v>1163</v>
      </c>
      <c r="B224" t="s">
        <v>1162</v>
      </c>
      <c r="C224">
        <v>4503</v>
      </c>
      <c r="D224">
        <v>507</v>
      </c>
      <c r="E224">
        <v>446.57</v>
      </c>
      <c r="F224" s="1">
        <v>2.9999999999999997E-4</v>
      </c>
      <c r="G224">
        <v>1.1028318584070799E-2</v>
      </c>
    </row>
    <row r="225" spans="1:7" x14ac:dyDescent="0.2">
      <c r="A225" t="s">
        <v>3190</v>
      </c>
      <c r="B225" t="s">
        <v>3189</v>
      </c>
      <c r="C225">
        <v>24</v>
      </c>
      <c r="D225">
        <v>9</v>
      </c>
      <c r="E225">
        <v>2.38</v>
      </c>
      <c r="F225" s="1">
        <v>2.9999999999999997E-4</v>
      </c>
      <c r="G225">
        <v>1.1028318584070799E-2</v>
      </c>
    </row>
    <row r="226" spans="1:7" x14ac:dyDescent="0.2">
      <c r="A226" t="s">
        <v>1669</v>
      </c>
      <c r="B226" t="s">
        <v>1668</v>
      </c>
      <c r="C226">
        <v>299</v>
      </c>
      <c r="D226">
        <v>49</v>
      </c>
      <c r="E226">
        <v>29.65</v>
      </c>
      <c r="F226" s="1">
        <v>2.9999999999999997E-4</v>
      </c>
      <c r="G226">
        <v>1.1028318584070799E-2</v>
      </c>
    </row>
    <row r="227" spans="1:7" x14ac:dyDescent="0.2">
      <c r="A227" t="s">
        <v>3386</v>
      </c>
      <c r="B227" t="s">
        <v>3385</v>
      </c>
      <c r="C227">
        <v>268</v>
      </c>
      <c r="D227">
        <v>45</v>
      </c>
      <c r="E227">
        <v>26.58</v>
      </c>
      <c r="F227" s="1">
        <v>2.9999999999999997E-4</v>
      </c>
      <c r="G227">
        <v>1.1028318584070799E-2</v>
      </c>
    </row>
    <row r="228" spans="1:7" x14ac:dyDescent="0.2">
      <c r="A228" t="s">
        <v>406</v>
      </c>
      <c r="B228" t="s">
        <v>405</v>
      </c>
      <c r="C228">
        <v>315</v>
      </c>
      <c r="D228">
        <v>51</v>
      </c>
      <c r="E228">
        <v>31.24</v>
      </c>
      <c r="F228">
        <v>3.1E-4</v>
      </c>
      <c r="G228">
        <v>1.1345726872246701E-2</v>
      </c>
    </row>
    <row r="229" spans="1:7" x14ac:dyDescent="0.2">
      <c r="A229" t="s">
        <v>287</v>
      </c>
      <c r="B229" t="s">
        <v>286</v>
      </c>
      <c r="C229">
        <v>1336</v>
      </c>
      <c r="D229">
        <v>170</v>
      </c>
      <c r="E229">
        <v>132.49</v>
      </c>
      <c r="F229">
        <v>3.2000000000000003E-4</v>
      </c>
      <c r="G229">
        <v>1.1660350877193E-2</v>
      </c>
    </row>
    <row r="230" spans="1:7" x14ac:dyDescent="0.2">
      <c r="A230" t="s">
        <v>1244</v>
      </c>
      <c r="B230" t="s">
        <v>1243</v>
      </c>
      <c r="C230">
        <v>2235</v>
      </c>
      <c r="D230">
        <v>268</v>
      </c>
      <c r="E230">
        <v>221.65</v>
      </c>
      <c r="F230">
        <v>3.4000000000000002E-4</v>
      </c>
      <c r="G230">
        <v>1.22813913043478E-2</v>
      </c>
    </row>
    <row r="231" spans="1:7" x14ac:dyDescent="0.2">
      <c r="A231" t="s">
        <v>2460</v>
      </c>
      <c r="B231" t="s">
        <v>2459</v>
      </c>
      <c r="C231">
        <v>544</v>
      </c>
      <c r="D231">
        <v>79</v>
      </c>
      <c r="E231">
        <v>53.95</v>
      </c>
      <c r="F231">
        <v>3.4000000000000002E-4</v>
      </c>
      <c r="G231">
        <v>1.22813913043478E-2</v>
      </c>
    </row>
    <row r="232" spans="1:7" x14ac:dyDescent="0.2">
      <c r="A232" t="s">
        <v>1997</v>
      </c>
      <c r="B232" t="s">
        <v>1996</v>
      </c>
      <c r="C232">
        <v>3462</v>
      </c>
      <c r="D232">
        <v>398</v>
      </c>
      <c r="E232">
        <v>343.33</v>
      </c>
      <c r="F232">
        <v>3.5E-4</v>
      </c>
      <c r="G232">
        <v>1.24798283261803E-2</v>
      </c>
    </row>
    <row r="233" spans="1:7" x14ac:dyDescent="0.2">
      <c r="A233" t="s">
        <v>1995</v>
      </c>
      <c r="B233" t="s">
        <v>1994</v>
      </c>
      <c r="C233">
        <v>3462</v>
      </c>
      <c r="D233">
        <v>398</v>
      </c>
      <c r="E233">
        <v>343.33</v>
      </c>
      <c r="F233">
        <v>3.5E-4</v>
      </c>
      <c r="G233">
        <v>1.24798283261803E-2</v>
      </c>
    </row>
    <row r="234" spans="1:7" x14ac:dyDescent="0.2">
      <c r="A234" t="s">
        <v>2636</v>
      </c>
      <c r="B234" t="s">
        <v>2635</v>
      </c>
      <c r="C234">
        <v>421</v>
      </c>
      <c r="D234">
        <v>64</v>
      </c>
      <c r="E234">
        <v>41.75</v>
      </c>
      <c r="F234">
        <v>3.5E-4</v>
      </c>
      <c r="G234">
        <v>1.24798283261803E-2</v>
      </c>
    </row>
    <row r="235" spans="1:7" x14ac:dyDescent="0.2">
      <c r="A235" t="s">
        <v>3598</v>
      </c>
      <c r="B235" t="s">
        <v>3597</v>
      </c>
      <c r="C235">
        <v>325</v>
      </c>
      <c r="D235">
        <v>52</v>
      </c>
      <c r="E235">
        <v>32.229999999999997</v>
      </c>
      <c r="F235">
        <v>3.6000000000000002E-4</v>
      </c>
      <c r="G235">
        <v>1.27815384615385E-2</v>
      </c>
    </row>
    <row r="236" spans="1:7" x14ac:dyDescent="0.2">
      <c r="A236" t="s">
        <v>4587</v>
      </c>
      <c r="B236" t="s">
        <v>4586</v>
      </c>
      <c r="C236">
        <v>1512</v>
      </c>
      <c r="D236">
        <v>189</v>
      </c>
      <c r="E236">
        <v>149.94999999999999</v>
      </c>
      <c r="F236">
        <v>3.6999999999999999E-4</v>
      </c>
      <c r="G236">
        <v>1.30806808510638E-2</v>
      </c>
    </row>
    <row r="237" spans="1:7" x14ac:dyDescent="0.2">
      <c r="A237" t="s">
        <v>4904</v>
      </c>
      <c r="B237" t="s">
        <v>4903</v>
      </c>
      <c r="C237">
        <v>3763</v>
      </c>
      <c r="D237">
        <v>429</v>
      </c>
      <c r="E237">
        <v>373.18</v>
      </c>
      <c r="F237">
        <v>3.8999999999999999E-4</v>
      </c>
      <c r="G237">
        <v>1.36713924050633E-2</v>
      </c>
    </row>
    <row r="238" spans="1:7" x14ac:dyDescent="0.2">
      <c r="A238" t="s">
        <v>2766</v>
      </c>
      <c r="B238" t="s">
        <v>2765</v>
      </c>
      <c r="C238">
        <v>374</v>
      </c>
      <c r="D238">
        <v>58</v>
      </c>
      <c r="E238">
        <v>37.090000000000003</v>
      </c>
      <c r="F238">
        <v>3.8999999999999999E-4</v>
      </c>
      <c r="G238">
        <v>1.36713924050633E-2</v>
      </c>
    </row>
    <row r="239" spans="1:7" x14ac:dyDescent="0.2">
      <c r="A239" t="s">
        <v>1869</v>
      </c>
      <c r="B239" t="s">
        <v>1868</v>
      </c>
      <c r="C239">
        <v>8</v>
      </c>
      <c r="D239">
        <v>5</v>
      </c>
      <c r="E239">
        <v>0.79</v>
      </c>
      <c r="F239">
        <v>4.0999999999999999E-4</v>
      </c>
      <c r="G239">
        <v>1.42422857142857E-2</v>
      </c>
    </row>
    <row r="240" spans="1:7" x14ac:dyDescent="0.2">
      <c r="A240" t="s">
        <v>3532</v>
      </c>
      <c r="B240" t="s">
        <v>3531</v>
      </c>
      <c r="C240">
        <v>1093</v>
      </c>
      <c r="D240">
        <v>142</v>
      </c>
      <c r="E240">
        <v>108.39</v>
      </c>
      <c r="F240">
        <v>4.0999999999999999E-4</v>
      </c>
      <c r="G240">
        <v>1.42422857142857E-2</v>
      </c>
    </row>
    <row r="241" spans="1:7" x14ac:dyDescent="0.2">
      <c r="A241" t="s">
        <v>3475</v>
      </c>
      <c r="B241" t="s">
        <v>3474</v>
      </c>
      <c r="C241">
        <v>30</v>
      </c>
      <c r="D241">
        <v>10</v>
      </c>
      <c r="E241">
        <v>2.98</v>
      </c>
      <c r="F241">
        <v>4.2000000000000002E-4</v>
      </c>
      <c r="G241">
        <v>1.42422857142857E-2</v>
      </c>
    </row>
    <row r="242" spans="1:7" x14ac:dyDescent="0.2">
      <c r="A242" t="s">
        <v>3473</v>
      </c>
      <c r="B242" t="s">
        <v>3472</v>
      </c>
      <c r="C242">
        <v>30</v>
      </c>
      <c r="D242">
        <v>10</v>
      </c>
      <c r="E242">
        <v>2.98</v>
      </c>
      <c r="F242">
        <v>4.2000000000000002E-4</v>
      </c>
      <c r="G242">
        <v>1.42422857142857E-2</v>
      </c>
    </row>
    <row r="243" spans="1:7" x14ac:dyDescent="0.2">
      <c r="A243" t="s">
        <v>2366</v>
      </c>
      <c r="B243" t="s">
        <v>2365</v>
      </c>
      <c r="C243">
        <v>181</v>
      </c>
      <c r="D243">
        <v>33</v>
      </c>
      <c r="E243">
        <v>17.95</v>
      </c>
      <c r="F243">
        <v>4.2000000000000002E-4</v>
      </c>
      <c r="G243">
        <v>1.42422857142857E-2</v>
      </c>
    </row>
    <row r="244" spans="1:7" x14ac:dyDescent="0.2">
      <c r="A244" t="s">
        <v>3572</v>
      </c>
      <c r="B244" t="s">
        <v>3571</v>
      </c>
      <c r="C244">
        <v>1120</v>
      </c>
      <c r="D244">
        <v>145</v>
      </c>
      <c r="E244">
        <v>111.07</v>
      </c>
      <c r="F244">
        <v>4.2000000000000002E-4</v>
      </c>
      <c r="G244">
        <v>1.42422857142857E-2</v>
      </c>
    </row>
    <row r="245" spans="1:7" x14ac:dyDescent="0.2">
      <c r="A245" t="s">
        <v>5057</v>
      </c>
      <c r="B245" t="s">
        <v>5056</v>
      </c>
      <c r="C245">
        <v>4510</v>
      </c>
      <c r="D245">
        <v>506</v>
      </c>
      <c r="E245">
        <v>447.26</v>
      </c>
      <c r="F245">
        <v>4.2000000000000002E-4</v>
      </c>
      <c r="G245">
        <v>1.42422857142857E-2</v>
      </c>
    </row>
    <row r="246" spans="1:7" x14ac:dyDescent="0.2">
      <c r="A246" t="s">
        <v>2618</v>
      </c>
      <c r="B246" t="s">
        <v>2617</v>
      </c>
      <c r="C246">
        <v>1882</v>
      </c>
      <c r="D246">
        <v>229</v>
      </c>
      <c r="E246">
        <v>186.64</v>
      </c>
      <c r="F246">
        <v>4.2000000000000002E-4</v>
      </c>
      <c r="G246">
        <v>1.42422857142857E-2</v>
      </c>
    </row>
    <row r="247" spans="1:7" x14ac:dyDescent="0.2">
      <c r="A247" t="s">
        <v>231</v>
      </c>
      <c r="B247" t="s">
        <v>230</v>
      </c>
      <c r="C247">
        <v>5</v>
      </c>
      <c r="D247">
        <v>4</v>
      </c>
      <c r="E247">
        <v>0.5</v>
      </c>
      <c r="F247">
        <v>4.4000000000000002E-4</v>
      </c>
      <c r="G247">
        <v>1.4859837398373999E-2</v>
      </c>
    </row>
    <row r="248" spans="1:7" x14ac:dyDescent="0.2">
      <c r="A248" t="s">
        <v>3284</v>
      </c>
      <c r="B248" t="s">
        <v>3283</v>
      </c>
      <c r="C248">
        <v>312</v>
      </c>
      <c r="D248">
        <v>50</v>
      </c>
      <c r="E248">
        <v>30.94</v>
      </c>
      <c r="F248">
        <v>4.4999999999999999E-4</v>
      </c>
      <c r="G248">
        <v>1.5075E-2</v>
      </c>
    </row>
    <row r="249" spans="1:7" x14ac:dyDescent="0.2">
      <c r="A249" t="s">
        <v>6690</v>
      </c>
      <c r="B249" t="s">
        <v>6689</v>
      </c>
      <c r="C249">
        <v>989</v>
      </c>
      <c r="D249">
        <v>130</v>
      </c>
      <c r="E249">
        <v>98.08</v>
      </c>
      <c r="F249">
        <v>4.4999999999999999E-4</v>
      </c>
      <c r="G249">
        <v>1.5075E-2</v>
      </c>
    </row>
    <row r="250" spans="1:7" x14ac:dyDescent="0.2">
      <c r="A250" t="s">
        <v>1648</v>
      </c>
      <c r="B250" t="s">
        <v>1647</v>
      </c>
      <c r="C250">
        <v>273</v>
      </c>
      <c r="D250">
        <v>45</v>
      </c>
      <c r="E250">
        <v>27.07</v>
      </c>
      <c r="F250">
        <v>4.6000000000000001E-4</v>
      </c>
      <c r="G250">
        <v>1.528672E-2</v>
      </c>
    </row>
    <row r="251" spans="1:7" x14ac:dyDescent="0.2">
      <c r="A251" t="s">
        <v>2348</v>
      </c>
      <c r="B251" t="s">
        <v>2347</v>
      </c>
      <c r="C251">
        <v>668</v>
      </c>
      <c r="D251">
        <v>93</v>
      </c>
      <c r="E251">
        <v>66.25</v>
      </c>
      <c r="F251">
        <v>4.6000000000000001E-4</v>
      </c>
      <c r="G251">
        <v>1.528672E-2</v>
      </c>
    </row>
    <row r="252" spans="1:7" x14ac:dyDescent="0.2">
      <c r="A252" t="s">
        <v>121</v>
      </c>
      <c r="B252" t="s">
        <v>120</v>
      </c>
      <c r="C252">
        <v>1419</v>
      </c>
      <c r="D252">
        <v>178</v>
      </c>
      <c r="E252">
        <v>140.72</v>
      </c>
      <c r="F252">
        <v>4.6999999999999999E-4</v>
      </c>
      <c r="G252">
        <v>1.5495079365079399E-2</v>
      </c>
    </row>
    <row r="253" spans="1:7" x14ac:dyDescent="0.2">
      <c r="A253" t="s">
        <v>1248</v>
      </c>
      <c r="B253" t="s">
        <v>1247</v>
      </c>
      <c r="C253">
        <v>2256</v>
      </c>
      <c r="D253">
        <v>269</v>
      </c>
      <c r="E253">
        <v>223.73</v>
      </c>
      <c r="F253">
        <v>4.6999999999999999E-4</v>
      </c>
      <c r="G253">
        <v>1.5495079365079399E-2</v>
      </c>
    </row>
    <row r="254" spans="1:7" x14ac:dyDescent="0.2">
      <c r="A254" t="s">
        <v>3280</v>
      </c>
      <c r="B254" t="s">
        <v>3279</v>
      </c>
      <c r="C254">
        <v>16</v>
      </c>
      <c r="D254">
        <v>7</v>
      </c>
      <c r="E254">
        <v>1.59</v>
      </c>
      <c r="F254">
        <v>4.8000000000000001E-4</v>
      </c>
      <c r="G254">
        <v>1.5762213438735202E-2</v>
      </c>
    </row>
    <row r="255" spans="1:7" x14ac:dyDescent="0.2">
      <c r="A255" t="s">
        <v>3570</v>
      </c>
      <c r="B255" t="s">
        <v>3569</v>
      </c>
      <c r="C255">
        <v>1133</v>
      </c>
      <c r="D255">
        <v>146</v>
      </c>
      <c r="E255">
        <v>112.36</v>
      </c>
      <c r="F255">
        <v>4.8999999999999998E-4</v>
      </c>
      <c r="G255">
        <v>1.6027244094488202E-2</v>
      </c>
    </row>
    <row r="256" spans="1:7" x14ac:dyDescent="0.2">
      <c r="A256" t="s">
        <v>4680</v>
      </c>
      <c r="B256" t="s">
        <v>4679</v>
      </c>
      <c r="C256">
        <v>1548</v>
      </c>
      <c r="D256">
        <v>192</v>
      </c>
      <c r="E256">
        <v>153.52000000000001</v>
      </c>
      <c r="F256" s="1">
        <v>5.0000000000000001E-4</v>
      </c>
      <c r="G256">
        <v>1.62901960784314E-2</v>
      </c>
    </row>
    <row r="257" spans="1:7" x14ac:dyDescent="0.2">
      <c r="A257" t="s">
        <v>3328</v>
      </c>
      <c r="B257" t="s">
        <v>3327</v>
      </c>
      <c r="C257">
        <v>251</v>
      </c>
      <c r="D257">
        <v>42</v>
      </c>
      <c r="E257">
        <v>24.89</v>
      </c>
      <c r="F257">
        <v>5.1000000000000004E-4</v>
      </c>
      <c r="G257">
        <v>1.6486692607003899E-2</v>
      </c>
    </row>
    <row r="258" spans="1:7" x14ac:dyDescent="0.2">
      <c r="A258" t="s">
        <v>2314</v>
      </c>
      <c r="B258" t="s">
        <v>2313</v>
      </c>
      <c r="C258">
        <v>1925</v>
      </c>
      <c r="D258">
        <v>233</v>
      </c>
      <c r="E258">
        <v>190.9</v>
      </c>
      <c r="F258">
        <v>5.1000000000000004E-4</v>
      </c>
      <c r="G258">
        <v>1.6486692607003899E-2</v>
      </c>
    </row>
    <row r="259" spans="1:7" x14ac:dyDescent="0.2">
      <c r="A259" t="s">
        <v>63</v>
      </c>
      <c r="B259" t="s">
        <v>62</v>
      </c>
      <c r="C259">
        <v>259</v>
      </c>
      <c r="D259">
        <v>43</v>
      </c>
      <c r="E259">
        <v>25.69</v>
      </c>
      <c r="F259">
        <v>5.1999999999999995E-4</v>
      </c>
      <c r="G259">
        <v>1.6680154440154402E-2</v>
      </c>
    </row>
    <row r="260" spans="1:7" x14ac:dyDescent="0.2">
      <c r="A260" t="s">
        <v>2572</v>
      </c>
      <c r="B260" t="s">
        <v>2571</v>
      </c>
      <c r="C260">
        <v>922</v>
      </c>
      <c r="D260">
        <v>122</v>
      </c>
      <c r="E260">
        <v>91.44</v>
      </c>
      <c r="F260">
        <v>5.1999999999999995E-4</v>
      </c>
      <c r="G260">
        <v>1.6680154440154402E-2</v>
      </c>
    </row>
    <row r="261" spans="1:7" x14ac:dyDescent="0.2">
      <c r="A261" t="s">
        <v>103</v>
      </c>
      <c r="B261" t="s">
        <v>102</v>
      </c>
      <c r="C261">
        <v>338</v>
      </c>
      <c r="D261">
        <v>53</v>
      </c>
      <c r="E261">
        <v>33.520000000000003</v>
      </c>
      <c r="F261">
        <v>5.2999999999999998E-4</v>
      </c>
      <c r="G261">
        <v>1.68706513409962E-2</v>
      </c>
    </row>
    <row r="262" spans="1:7" x14ac:dyDescent="0.2">
      <c r="A262" t="s">
        <v>3460</v>
      </c>
      <c r="B262" t="s">
        <v>3459</v>
      </c>
      <c r="C262">
        <v>1880</v>
      </c>
      <c r="D262">
        <v>228</v>
      </c>
      <c r="E262">
        <v>186.44</v>
      </c>
      <c r="F262">
        <v>5.2999999999999998E-4</v>
      </c>
      <c r="G262">
        <v>1.68706513409962E-2</v>
      </c>
    </row>
    <row r="263" spans="1:7" x14ac:dyDescent="0.2">
      <c r="A263" t="s">
        <v>1058</v>
      </c>
      <c r="B263" t="s">
        <v>1057</v>
      </c>
      <c r="C263">
        <v>544</v>
      </c>
      <c r="D263">
        <v>78</v>
      </c>
      <c r="E263">
        <v>53.95</v>
      </c>
      <c r="F263">
        <v>5.4000000000000001E-4</v>
      </c>
      <c r="G263">
        <v>1.70582509505703E-2</v>
      </c>
    </row>
    <row r="264" spans="1:7" x14ac:dyDescent="0.2">
      <c r="A264" t="s">
        <v>797</v>
      </c>
      <c r="B264" t="s">
        <v>796</v>
      </c>
      <c r="C264">
        <v>1252</v>
      </c>
      <c r="D264">
        <v>159</v>
      </c>
      <c r="E264">
        <v>124.16</v>
      </c>
      <c r="F264">
        <v>5.4000000000000001E-4</v>
      </c>
      <c r="G264">
        <v>1.70582509505703E-2</v>
      </c>
    </row>
    <row r="265" spans="1:7" x14ac:dyDescent="0.2">
      <c r="A265" t="s">
        <v>3076</v>
      </c>
      <c r="B265" t="s">
        <v>3075</v>
      </c>
      <c r="C265">
        <v>775</v>
      </c>
      <c r="D265">
        <v>105</v>
      </c>
      <c r="E265">
        <v>76.86</v>
      </c>
      <c r="F265">
        <v>5.5000000000000003E-4</v>
      </c>
      <c r="G265">
        <v>1.7308333333333301E-2</v>
      </c>
    </row>
    <row r="266" spans="1:7" x14ac:dyDescent="0.2">
      <c r="A266" t="s">
        <v>7869</v>
      </c>
      <c r="B266" t="s">
        <v>7868</v>
      </c>
      <c r="C266">
        <v>133</v>
      </c>
      <c r="D266">
        <v>26</v>
      </c>
      <c r="E266">
        <v>13.19</v>
      </c>
      <c r="F266">
        <v>5.5999999999999995E-4</v>
      </c>
      <c r="G266">
        <v>1.7490526315789501E-2</v>
      </c>
    </row>
    <row r="267" spans="1:7" x14ac:dyDescent="0.2">
      <c r="A267" t="s">
        <v>3514</v>
      </c>
      <c r="B267" t="s">
        <v>3513</v>
      </c>
      <c r="C267">
        <v>31</v>
      </c>
      <c r="D267">
        <v>10</v>
      </c>
      <c r="E267">
        <v>3.07</v>
      </c>
      <c r="F267">
        <v>5.5999999999999995E-4</v>
      </c>
      <c r="G267">
        <v>1.7490526315789501E-2</v>
      </c>
    </row>
    <row r="268" spans="1:7" x14ac:dyDescent="0.2">
      <c r="A268" t="s">
        <v>4706</v>
      </c>
      <c r="B268" t="s">
        <v>4705</v>
      </c>
      <c r="C268">
        <v>2931</v>
      </c>
      <c r="D268">
        <v>340</v>
      </c>
      <c r="E268">
        <v>290.67</v>
      </c>
      <c r="F268">
        <v>5.6999999999999998E-4</v>
      </c>
      <c r="G268">
        <v>1.7604312267658E-2</v>
      </c>
    </row>
    <row r="269" spans="1:7" x14ac:dyDescent="0.2">
      <c r="A269" t="s">
        <v>3524</v>
      </c>
      <c r="B269" t="s">
        <v>3523</v>
      </c>
      <c r="C269">
        <v>1119</v>
      </c>
      <c r="D269">
        <v>144</v>
      </c>
      <c r="E269">
        <v>110.97</v>
      </c>
      <c r="F269">
        <v>5.6999999999999998E-4</v>
      </c>
      <c r="G269">
        <v>1.7604312267658E-2</v>
      </c>
    </row>
    <row r="270" spans="1:7" x14ac:dyDescent="0.2">
      <c r="A270" t="s">
        <v>1036</v>
      </c>
      <c r="B270" t="s">
        <v>1035</v>
      </c>
      <c r="C270">
        <v>1772</v>
      </c>
      <c r="D270">
        <v>216</v>
      </c>
      <c r="E270">
        <v>175.73</v>
      </c>
      <c r="F270">
        <v>5.6999999999999998E-4</v>
      </c>
      <c r="G270">
        <v>1.7604312267658E-2</v>
      </c>
    </row>
    <row r="271" spans="1:7" x14ac:dyDescent="0.2">
      <c r="A271" t="s">
        <v>2444</v>
      </c>
      <c r="B271" t="s">
        <v>2443</v>
      </c>
      <c r="C271">
        <v>571</v>
      </c>
      <c r="D271">
        <v>81</v>
      </c>
      <c r="E271">
        <v>56.63</v>
      </c>
      <c r="F271" s="1">
        <v>5.9999999999999995E-4</v>
      </c>
      <c r="G271">
        <v>1.8126545454545499E-2</v>
      </c>
    </row>
    <row r="272" spans="1:7" x14ac:dyDescent="0.2">
      <c r="A272" t="s">
        <v>3458</v>
      </c>
      <c r="B272" t="s">
        <v>3457</v>
      </c>
      <c r="C272">
        <v>1746</v>
      </c>
      <c r="D272">
        <v>213</v>
      </c>
      <c r="E272">
        <v>173.15</v>
      </c>
      <c r="F272" s="1">
        <v>5.9999999999999995E-4</v>
      </c>
      <c r="G272">
        <v>1.8126545454545499E-2</v>
      </c>
    </row>
    <row r="273" spans="1:7" x14ac:dyDescent="0.2">
      <c r="A273" t="s">
        <v>131</v>
      </c>
      <c r="B273" t="s">
        <v>130</v>
      </c>
      <c r="C273">
        <v>253</v>
      </c>
      <c r="D273">
        <v>42</v>
      </c>
      <c r="E273">
        <v>25.09</v>
      </c>
      <c r="F273" s="1">
        <v>5.9999999999999995E-4</v>
      </c>
      <c r="G273">
        <v>1.8126545454545499E-2</v>
      </c>
    </row>
    <row r="274" spans="1:7" x14ac:dyDescent="0.2">
      <c r="A274" t="s">
        <v>129</v>
      </c>
      <c r="B274" t="s">
        <v>128</v>
      </c>
      <c r="C274">
        <v>253</v>
      </c>
      <c r="D274">
        <v>42</v>
      </c>
      <c r="E274">
        <v>25.09</v>
      </c>
      <c r="F274" s="1">
        <v>5.9999999999999995E-4</v>
      </c>
      <c r="G274">
        <v>1.8126545454545499E-2</v>
      </c>
    </row>
    <row r="275" spans="1:7" x14ac:dyDescent="0.2">
      <c r="A275" t="s">
        <v>1246</v>
      </c>
      <c r="B275" t="s">
        <v>1245</v>
      </c>
      <c r="C275">
        <v>2697</v>
      </c>
      <c r="D275">
        <v>315</v>
      </c>
      <c r="E275">
        <v>267.45999999999998</v>
      </c>
      <c r="F275" s="1">
        <v>5.9999999999999995E-4</v>
      </c>
      <c r="G275">
        <v>1.8126545454545499E-2</v>
      </c>
    </row>
    <row r="276" spans="1:7" x14ac:dyDescent="0.2">
      <c r="A276" t="s">
        <v>3257</v>
      </c>
      <c r="B276" t="s">
        <v>3256</v>
      </c>
      <c r="C276">
        <v>479</v>
      </c>
      <c r="D276">
        <v>70</v>
      </c>
      <c r="E276">
        <v>47.5</v>
      </c>
      <c r="F276" s="1">
        <v>5.9999999999999995E-4</v>
      </c>
      <c r="G276">
        <v>1.8126545454545499E-2</v>
      </c>
    </row>
    <row r="277" spans="1:7" x14ac:dyDescent="0.2">
      <c r="A277" t="s">
        <v>117</v>
      </c>
      <c r="B277" t="s">
        <v>116</v>
      </c>
      <c r="C277">
        <v>2201</v>
      </c>
      <c r="D277">
        <v>262</v>
      </c>
      <c r="E277">
        <v>218.27</v>
      </c>
      <c r="F277">
        <v>6.2E-4</v>
      </c>
      <c r="G277">
        <v>1.8662898550724599E-2</v>
      </c>
    </row>
    <row r="278" spans="1:7" x14ac:dyDescent="0.2">
      <c r="A278" t="s">
        <v>1363</v>
      </c>
      <c r="B278" t="s">
        <v>1362</v>
      </c>
      <c r="C278">
        <v>262</v>
      </c>
      <c r="D278">
        <v>43</v>
      </c>
      <c r="E278">
        <v>25.98</v>
      </c>
      <c r="F278">
        <v>6.6E-4</v>
      </c>
      <c r="G278">
        <v>1.9795234657039699E-2</v>
      </c>
    </row>
    <row r="279" spans="1:7" x14ac:dyDescent="0.2">
      <c r="A279" t="s">
        <v>1236</v>
      </c>
      <c r="B279" t="s">
        <v>1235</v>
      </c>
      <c r="C279">
        <v>1423</v>
      </c>
      <c r="D279">
        <v>177</v>
      </c>
      <c r="E279">
        <v>141.12</v>
      </c>
      <c r="F279">
        <v>7.2000000000000005E-4</v>
      </c>
      <c r="G279">
        <v>2.1517122302158301E-2</v>
      </c>
    </row>
    <row r="280" spans="1:7" x14ac:dyDescent="0.2">
      <c r="A280" t="s">
        <v>1072</v>
      </c>
      <c r="B280" t="s">
        <v>1071</v>
      </c>
      <c r="C280">
        <v>541</v>
      </c>
      <c r="D280">
        <v>77</v>
      </c>
      <c r="E280">
        <v>53.65</v>
      </c>
      <c r="F280">
        <v>7.2999999999999996E-4</v>
      </c>
      <c r="G280">
        <v>2.1571649122806999E-2</v>
      </c>
    </row>
    <row r="281" spans="1:7" x14ac:dyDescent="0.2">
      <c r="A281" t="s">
        <v>1657</v>
      </c>
      <c r="B281" t="s">
        <v>0</v>
      </c>
      <c r="C281">
        <v>279</v>
      </c>
      <c r="D281">
        <v>45</v>
      </c>
      <c r="E281">
        <v>27.67</v>
      </c>
      <c r="F281">
        <v>7.2999999999999996E-4</v>
      </c>
      <c r="G281">
        <v>2.1571649122806999E-2</v>
      </c>
    </row>
    <row r="282" spans="1:7" x14ac:dyDescent="0.2">
      <c r="A282" t="s">
        <v>2376</v>
      </c>
      <c r="B282" t="s">
        <v>2375</v>
      </c>
      <c r="C282">
        <v>17</v>
      </c>
      <c r="D282">
        <v>7</v>
      </c>
      <c r="E282">
        <v>1.69</v>
      </c>
      <c r="F282">
        <v>7.3999999999999999E-4</v>
      </c>
      <c r="G282">
        <v>2.1571649122806999E-2</v>
      </c>
    </row>
    <row r="283" spans="1:7" x14ac:dyDescent="0.2">
      <c r="A283" t="s">
        <v>3251</v>
      </c>
      <c r="B283" t="s">
        <v>3250</v>
      </c>
      <c r="C283">
        <v>17</v>
      </c>
      <c r="D283">
        <v>7</v>
      </c>
      <c r="E283">
        <v>1.69</v>
      </c>
      <c r="F283">
        <v>7.3999999999999999E-4</v>
      </c>
      <c r="G283">
        <v>2.1571649122806999E-2</v>
      </c>
    </row>
    <row r="284" spans="1:7" x14ac:dyDescent="0.2">
      <c r="A284" t="s">
        <v>3249</v>
      </c>
      <c r="B284" t="s">
        <v>3248</v>
      </c>
      <c r="C284">
        <v>17</v>
      </c>
      <c r="D284">
        <v>7</v>
      </c>
      <c r="E284">
        <v>1.69</v>
      </c>
      <c r="F284">
        <v>7.3999999999999999E-4</v>
      </c>
      <c r="G284">
        <v>2.1571649122806999E-2</v>
      </c>
    </row>
    <row r="285" spans="1:7" x14ac:dyDescent="0.2">
      <c r="A285" t="s">
        <v>1841</v>
      </c>
      <c r="B285" t="s">
        <v>1840</v>
      </c>
      <c r="C285">
        <v>17</v>
      </c>
      <c r="D285">
        <v>7</v>
      </c>
      <c r="E285">
        <v>1.69</v>
      </c>
      <c r="F285">
        <v>7.3999999999999999E-4</v>
      </c>
      <c r="G285">
        <v>2.1571649122806999E-2</v>
      </c>
    </row>
    <row r="286" spans="1:7" x14ac:dyDescent="0.2">
      <c r="A286" t="s">
        <v>1989</v>
      </c>
      <c r="B286" t="s">
        <v>1988</v>
      </c>
      <c r="C286">
        <v>49</v>
      </c>
      <c r="D286">
        <v>13</v>
      </c>
      <c r="E286">
        <v>4.8600000000000003</v>
      </c>
      <c r="F286">
        <v>7.3999999999999999E-4</v>
      </c>
      <c r="G286">
        <v>2.1571649122806999E-2</v>
      </c>
    </row>
    <row r="287" spans="1:7" x14ac:dyDescent="0.2">
      <c r="A287" t="s">
        <v>3508</v>
      </c>
      <c r="B287" t="s">
        <v>3507</v>
      </c>
      <c r="C287">
        <v>32</v>
      </c>
      <c r="D287">
        <v>10</v>
      </c>
      <c r="E287">
        <v>3.17</v>
      </c>
      <c r="F287">
        <v>7.5000000000000002E-4</v>
      </c>
      <c r="G287">
        <v>2.1786713286713302E-2</v>
      </c>
    </row>
    <row r="288" spans="1:7" x14ac:dyDescent="0.2">
      <c r="A288" t="s">
        <v>398</v>
      </c>
      <c r="B288" t="s">
        <v>397</v>
      </c>
      <c r="C288">
        <v>384</v>
      </c>
      <c r="D288">
        <v>58</v>
      </c>
      <c r="E288">
        <v>38.08</v>
      </c>
      <c r="F288">
        <v>7.6999999999999996E-4</v>
      </c>
      <c r="G288">
        <v>2.2289756097560998E-2</v>
      </c>
    </row>
    <row r="289" spans="1:7" x14ac:dyDescent="0.2">
      <c r="A289" t="s">
        <v>6701</v>
      </c>
      <c r="B289" t="s">
        <v>6700</v>
      </c>
      <c r="C289">
        <v>165</v>
      </c>
      <c r="D289">
        <v>30</v>
      </c>
      <c r="E289">
        <v>16.36</v>
      </c>
      <c r="F289">
        <v>7.7999999999999999E-4</v>
      </c>
      <c r="G289">
        <v>2.2422975778546701E-2</v>
      </c>
    </row>
    <row r="290" spans="1:7" x14ac:dyDescent="0.2">
      <c r="A290" t="s">
        <v>6699</v>
      </c>
      <c r="B290" t="s">
        <v>6698</v>
      </c>
      <c r="C290">
        <v>165</v>
      </c>
      <c r="D290">
        <v>30</v>
      </c>
      <c r="E290">
        <v>16.36</v>
      </c>
      <c r="F290">
        <v>7.7999999999999999E-4</v>
      </c>
      <c r="G290">
        <v>2.2422975778546701E-2</v>
      </c>
    </row>
    <row r="291" spans="1:7" x14ac:dyDescent="0.2">
      <c r="A291" t="s">
        <v>1487</v>
      </c>
      <c r="B291" t="s">
        <v>1486</v>
      </c>
      <c r="C291">
        <v>312</v>
      </c>
      <c r="D291">
        <v>49</v>
      </c>
      <c r="E291">
        <v>30.94</v>
      </c>
      <c r="F291">
        <v>8.0999999999999996E-4</v>
      </c>
      <c r="G291">
        <v>2.32051034482759E-2</v>
      </c>
    </row>
    <row r="292" spans="1:7" x14ac:dyDescent="0.2">
      <c r="A292" t="s">
        <v>2278</v>
      </c>
      <c r="B292" t="s">
        <v>2277</v>
      </c>
      <c r="C292">
        <v>560</v>
      </c>
      <c r="D292">
        <v>79</v>
      </c>
      <c r="E292">
        <v>55.54</v>
      </c>
      <c r="F292">
        <v>8.1999999999999998E-4</v>
      </c>
      <c r="G292">
        <v>2.3410859106529201E-2</v>
      </c>
    </row>
    <row r="293" spans="1:7" x14ac:dyDescent="0.2">
      <c r="A293" t="s">
        <v>4700</v>
      </c>
      <c r="B293" t="s">
        <v>4699</v>
      </c>
      <c r="C293">
        <v>2909</v>
      </c>
      <c r="D293">
        <v>336</v>
      </c>
      <c r="E293">
        <v>288.49</v>
      </c>
      <c r="F293">
        <v>8.3000000000000001E-4</v>
      </c>
      <c r="G293">
        <v>2.36152054794521E-2</v>
      </c>
    </row>
    <row r="294" spans="1:7" x14ac:dyDescent="0.2">
      <c r="A294" t="s">
        <v>2094</v>
      </c>
      <c r="B294" t="s">
        <v>2093</v>
      </c>
      <c r="C294">
        <v>9</v>
      </c>
      <c r="D294">
        <v>5</v>
      </c>
      <c r="E294">
        <v>0.89</v>
      </c>
      <c r="F294">
        <v>8.4999999999999995E-4</v>
      </c>
      <c r="G294">
        <v>2.3938305084745801E-2</v>
      </c>
    </row>
    <row r="295" spans="1:7" x14ac:dyDescent="0.2">
      <c r="A295" t="s">
        <v>1701</v>
      </c>
      <c r="B295" t="s">
        <v>1700</v>
      </c>
      <c r="C295">
        <v>9</v>
      </c>
      <c r="D295">
        <v>5</v>
      </c>
      <c r="E295">
        <v>0.89</v>
      </c>
      <c r="F295">
        <v>8.4999999999999995E-4</v>
      </c>
      <c r="G295">
        <v>2.3938305084745801E-2</v>
      </c>
    </row>
    <row r="296" spans="1:7" x14ac:dyDescent="0.2">
      <c r="A296" t="s">
        <v>7867</v>
      </c>
      <c r="B296" t="s">
        <v>7866</v>
      </c>
      <c r="C296">
        <v>9</v>
      </c>
      <c r="D296">
        <v>5</v>
      </c>
      <c r="E296">
        <v>0.89</v>
      </c>
      <c r="F296">
        <v>8.4999999999999995E-4</v>
      </c>
      <c r="G296">
        <v>2.3938305084745801E-2</v>
      </c>
    </row>
    <row r="297" spans="1:7" x14ac:dyDescent="0.2">
      <c r="A297" t="s">
        <v>1238</v>
      </c>
      <c r="B297" t="s">
        <v>1237</v>
      </c>
      <c r="C297">
        <v>2495</v>
      </c>
      <c r="D297">
        <v>292</v>
      </c>
      <c r="E297">
        <v>247.43</v>
      </c>
      <c r="F297">
        <v>8.7000000000000001E-4</v>
      </c>
      <c r="G297">
        <v>2.42548993288591E-2</v>
      </c>
    </row>
    <row r="298" spans="1:7" x14ac:dyDescent="0.2">
      <c r="A298" t="s">
        <v>107</v>
      </c>
      <c r="B298" t="s">
        <v>106</v>
      </c>
      <c r="C298">
        <v>13</v>
      </c>
      <c r="D298">
        <v>6</v>
      </c>
      <c r="E298">
        <v>1.29</v>
      </c>
      <c r="F298">
        <v>8.7000000000000001E-4</v>
      </c>
      <c r="G298">
        <v>2.42548993288591E-2</v>
      </c>
    </row>
    <row r="299" spans="1:7" x14ac:dyDescent="0.2">
      <c r="A299" t="s">
        <v>3352</v>
      </c>
      <c r="B299" t="s">
        <v>3351</v>
      </c>
      <c r="C299">
        <v>13</v>
      </c>
      <c r="D299">
        <v>6</v>
      </c>
      <c r="E299">
        <v>1.29</v>
      </c>
      <c r="F299">
        <v>8.7000000000000001E-4</v>
      </c>
      <c r="G299">
        <v>2.42548993288591E-2</v>
      </c>
    </row>
    <row r="300" spans="1:7" x14ac:dyDescent="0.2">
      <c r="A300" t="s">
        <v>3548</v>
      </c>
      <c r="B300" t="s">
        <v>3547</v>
      </c>
      <c r="C300">
        <v>44</v>
      </c>
      <c r="D300">
        <v>12</v>
      </c>
      <c r="E300">
        <v>4.3600000000000003</v>
      </c>
      <c r="F300" s="1">
        <v>8.9999999999999998E-4</v>
      </c>
      <c r="G300">
        <v>2.5007357859531801E-2</v>
      </c>
    </row>
    <row r="301" spans="1:7" x14ac:dyDescent="0.2">
      <c r="A301" t="s">
        <v>3346</v>
      </c>
      <c r="B301" t="s">
        <v>3345</v>
      </c>
      <c r="C301">
        <v>130</v>
      </c>
      <c r="D301">
        <v>25</v>
      </c>
      <c r="E301">
        <v>12.89</v>
      </c>
      <c r="F301">
        <v>9.1E-4</v>
      </c>
      <c r="G301">
        <v>2.51172093023256E-2</v>
      </c>
    </row>
    <row r="302" spans="1:7" x14ac:dyDescent="0.2">
      <c r="A302" t="s">
        <v>7538</v>
      </c>
      <c r="B302" t="s">
        <v>7537</v>
      </c>
      <c r="C302">
        <v>266</v>
      </c>
      <c r="D302">
        <v>43</v>
      </c>
      <c r="E302">
        <v>26.38</v>
      </c>
      <c r="F302">
        <v>9.1E-4</v>
      </c>
      <c r="G302">
        <v>2.51172093023256E-2</v>
      </c>
    </row>
    <row r="303" spans="1:7" x14ac:dyDescent="0.2">
      <c r="A303" t="s">
        <v>175</v>
      </c>
      <c r="B303" t="s">
        <v>174</v>
      </c>
      <c r="C303">
        <v>290</v>
      </c>
      <c r="D303">
        <v>46</v>
      </c>
      <c r="E303">
        <v>28.76</v>
      </c>
      <c r="F303">
        <v>9.3000000000000005E-4</v>
      </c>
      <c r="G303">
        <v>2.5499801980198002E-2</v>
      </c>
    </row>
    <row r="304" spans="1:7" x14ac:dyDescent="0.2">
      <c r="A304" t="s">
        <v>4702</v>
      </c>
      <c r="B304" t="s">
        <v>4701</v>
      </c>
      <c r="C304">
        <v>2895</v>
      </c>
      <c r="D304">
        <v>334</v>
      </c>
      <c r="E304">
        <v>287.10000000000002</v>
      </c>
      <c r="F304">
        <v>9.3000000000000005E-4</v>
      </c>
      <c r="G304">
        <v>2.5499801980198002E-2</v>
      </c>
    </row>
    <row r="305" spans="1:7" x14ac:dyDescent="0.2">
      <c r="A305" t="s">
        <v>998</v>
      </c>
      <c r="B305" t="s">
        <v>997</v>
      </c>
      <c r="C305">
        <v>1340</v>
      </c>
      <c r="D305">
        <v>167</v>
      </c>
      <c r="E305">
        <v>132.88999999999999</v>
      </c>
      <c r="F305">
        <v>9.3999999999999997E-4</v>
      </c>
      <c r="G305">
        <v>2.56892105263158E-2</v>
      </c>
    </row>
    <row r="306" spans="1:7" x14ac:dyDescent="0.2">
      <c r="A306" t="s">
        <v>1417</v>
      </c>
      <c r="B306" t="s">
        <v>1416</v>
      </c>
      <c r="C306">
        <v>3</v>
      </c>
      <c r="D306">
        <v>3</v>
      </c>
      <c r="E306">
        <v>0.3</v>
      </c>
      <c r="F306">
        <v>9.7000000000000005E-4</v>
      </c>
      <c r="G306">
        <v>2.6250032573289901E-2</v>
      </c>
    </row>
    <row r="307" spans="1:7" x14ac:dyDescent="0.2">
      <c r="A307" t="s">
        <v>3336</v>
      </c>
      <c r="B307" t="s">
        <v>3335</v>
      </c>
      <c r="C307">
        <v>3</v>
      </c>
      <c r="D307">
        <v>3</v>
      </c>
      <c r="E307">
        <v>0.3</v>
      </c>
      <c r="F307">
        <v>9.7000000000000005E-4</v>
      </c>
      <c r="G307">
        <v>2.6250032573289901E-2</v>
      </c>
    </row>
    <row r="308" spans="1:7" x14ac:dyDescent="0.2">
      <c r="A308" t="s">
        <v>3334</v>
      </c>
      <c r="B308" t="s">
        <v>3333</v>
      </c>
      <c r="C308">
        <v>3</v>
      </c>
      <c r="D308">
        <v>3</v>
      </c>
      <c r="E308">
        <v>0.3</v>
      </c>
      <c r="F308">
        <v>9.7000000000000005E-4</v>
      </c>
      <c r="G308">
        <v>2.6250032573289901E-2</v>
      </c>
    </row>
    <row r="309" spans="1:7" x14ac:dyDescent="0.2">
      <c r="A309" t="s">
        <v>3432</v>
      </c>
      <c r="B309" t="s">
        <v>3431</v>
      </c>
      <c r="C309">
        <v>33</v>
      </c>
      <c r="D309">
        <v>10</v>
      </c>
      <c r="E309">
        <v>3.27</v>
      </c>
      <c r="F309">
        <v>9.7999999999999997E-4</v>
      </c>
      <c r="G309">
        <v>2.6434545454545499E-2</v>
      </c>
    </row>
    <row r="310" spans="1:7" x14ac:dyDescent="0.2">
      <c r="A310" t="s">
        <v>2706</v>
      </c>
      <c r="B310" t="s">
        <v>2705</v>
      </c>
      <c r="C310">
        <v>205</v>
      </c>
      <c r="D310">
        <v>35</v>
      </c>
      <c r="E310">
        <v>20.329999999999998</v>
      </c>
      <c r="F310">
        <v>9.8999999999999999E-4</v>
      </c>
      <c r="G310">
        <v>2.6532E-2</v>
      </c>
    </row>
    <row r="311" spans="1:7" x14ac:dyDescent="0.2">
      <c r="A311" t="s">
        <v>416</v>
      </c>
      <c r="B311" t="s">
        <v>415</v>
      </c>
      <c r="C311">
        <v>991</v>
      </c>
      <c r="D311">
        <v>128</v>
      </c>
      <c r="E311">
        <v>98.28</v>
      </c>
      <c r="F311">
        <v>9.8999999999999999E-4</v>
      </c>
      <c r="G311">
        <v>2.6532E-2</v>
      </c>
    </row>
    <row r="312" spans="1:7" x14ac:dyDescent="0.2">
      <c r="A312" t="s">
        <v>1763</v>
      </c>
      <c r="B312" t="s">
        <v>1762</v>
      </c>
      <c r="C312">
        <v>190</v>
      </c>
      <c r="D312">
        <v>33</v>
      </c>
      <c r="E312">
        <v>18.84</v>
      </c>
      <c r="F312">
        <v>1.01E-3</v>
      </c>
      <c r="G312">
        <v>2.6980964630225101E-2</v>
      </c>
    </row>
    <row r="313" spans="1:7" x14ac:dyDescent="0.2">
      <c r="A313" t="s">
        <v>3534</v>
      </c>
      <c r="B313" t="s">
        <v>3533</v>
      </c>
      <c r="C313">
        <v>1072</v>
      </c>
      <c r="D313">
        <v>137</v>
      </c>
      <c r="E313">
        <v>106.31</v>
      </c>
      <c r="F313">
        <v>1.0200000000000001E-3</v>
      </c>
      <c r="G313">
        <v>2.71607692307692E-2</v>
      </c>
    </row>
    <row r="314" spans="1:7" x14ac:dyDescent="0.2">
      <c r="A314" t="s">
        <v>6588</v>
      </c>
      <c r="B314" t="s">
        <v>6587</v>
      </c>
      <c r="C314">
        <v>754</v>
      </c>
      <c r="D314">
        <v>101</v>
      </c>
      <c r="E314">
        <v>74.77</v>
      </c>
      <c r="F314">
        <v>1.0300000000000001E-3</v>
      </c>
      <c r="G314">
        <v>2.7339424920127801E-2</v>
      </c>
    </row>
    <row r="315" spans="1:7" x14ac:dyDescent="0.2">
      <c r="A315" t="s">
        <v>7865</v>
      </c>
      <c r="B315" t="s">
        <v>7864</v>
      </c>
      <c r="C315">
        <v>57</v>
      </c>
      <c r="D315">
        <v>14</v>
      </c>
      <c r="E315">
        <v>5.65</v>
      </c>
      <c r="F315">
        <v>1.08E-3</v>
      </c>
      <c r="G315">
        <v>2.8575286624203802E-2</v>
      </c>
    </row>
    <row r="316" spans="1:7" x14ac:dyDescent="0.2">
      <c r="A316" t="s">
        <v>1048</v>
      </c>
      <c r="B316" t="s">
        <v>1047</v>
      </c>
      <c r="C316">
        <v>1272</v>
      </c>
      <c r="D316">
        <v>159</v>
      </c>
      <c r="E316">
        <v>126.15</v>
      </c>
      <c r="F316">
        <v>1.09E-3</v>
      </c>
      <c r="G316">
        <v>2.8748317460317498E-2</v>
      </c>
    </row>
    <row r="317" spans="1:7" x14ac:dyDescent="0.2">
      <c r="A317" t="s">
        <v>3540</v>
      </c>
      <c r="B317" t="s">
        <v>3539</v>
      </c>
      <c r="C317">
        <v>976</v>
      </c>
      <c r="D317">
        <v>126</v>
      </c>
      <c r="E317">
        <v>96.79</v>
      </c>
      <c r="F317">
        <v>1.1000000000000001E-3</v>
      </c>
      <c r="G317">
        <v>2.8920253164557E-2</v>
      </c>
    </row>
    <row r="318" spans="1:7" x14ac:dyDescent="0.2">
      <c r="A318" t="s">
        <v>6709</v>
      </c>
      <c r="B318" t="s">
        <v>6708</v>
      </c>
      <c r="C318">
        <v>951</v>
      </c>
      <c r="D318">
        <v>123</v>
      </c>
      <c r="E318">
        <v>94.31</v>
      </c>
      <c r="F318">
        <v>1.1800000000000001E-3</v>
      </c>
      <c r="G318">
        <v>3.0925678233438499E-2</v>
      </c>
    </row>
    <row r="319" spans="1:7" x14ac:dyDescent="0.2">
      <c r="A319" t="s">
        <v>2644</v>
      </c>
      <c r="B319" t="s">
        <v>2643</v>
      </c>
      <c r="C319">
        <v>714</v>
      </c>
      <c r="D319">
        <v>96</v>
      </c>
      <c r="E319">
        <v>70.81</v>
      </c>
      <c r="F319">
        <v>1.1999999999999999E-3</v>
      </c>
      <c r="G319">
        <v>3.1350943396226398E-2</v>
      </c>
    </row>
    <row r="320" spans="1:7" x14ac:dyDescent="0.2">
      <c r="A320" t="s">
        <v>2057</v>
      </c>
      <c r="B320" t="s">
        <v>2056</v>
      </c>
      <c r="C320">
        <v>6</v>
      </c>
      <c r="D320">
        <v>4</v>
      </c>
      <c r="E320">
        <v>0.6</v>
      </c>
      <c r="F320">
        <v>1.23E-3</v>
      </c>
      <c r="G320">
        <v>3.14425846153846E-2</v>
      </c>
    </row>
    <row r="321" spans="1:7" x14ac:dyDescent="0.2">
      <c r="A321" t="s">
        <v>7863</v>
      </c>
      <c r="B321" t="s">
        <v>7862</v>
      </c>
      <c r="C321">
        <v>6</v>
      </c>
      <c r="D321">
        <v>4</v>
      </c>
      <c r="E321">
        <v>0.6</v>
      </c>
      <c r="F321">
        <v>1.23E-3</v>
      </c>
      <c r="G321">
        <v>3.14425846153846E-2</v>
      </c>
    </row>
    <row r="322" spans="1:7" x14ac:dyDescent="0.2">
      <c r="A322" t="s">
        <v>7861</v>
      </c>
      <c r="B322" t="s">
        <v>7860</v>
      </c>
      <c r="C322">
        <v>6</v>
      </c>
      <c r="D322">
        <v>4</v>
      </c>
      <c r="E322">
        <v>0.6</v>
      </c>
      <c r="F322">
        <v>1.23E-3</v>
      </c>
      <c r="G322">
        <v>3.14425846153846E-2</v>
      </c>
    </row>
    <row r="323" spans="1:7" x14ac:dyDescent="0.2">
      <c r="A323" t="s">
        <v>7859</v>
      </c>
      <c r="B323" t="s">
        <v>7858</v>
      </c>
      <c r="C323">
        <v>6</v>
      </c>
      <c r="D323">
        <v>4</v>
      </c>
      <c r="E323">
        <v>0.6</v>
      </c>
      <c r="F323">
        <v>1.23E-3</v>
      </c>
      <c r="G323">
        <v>3.14425846153846E-2</v>
      </c>
    </row>
    <row r="324" spans="1:7" x14ac:dyDescent="0.2">
      <c r="A324" t="s">
        <v>7857</v>
      </c>
      <c r="B324" t="s">
        <v>7856</v>
      </c>
      <c r="C324">
        <v>6</v>
      </c>
      <c r="D324">
        <v>4</v>
      </c>
      <c r="E324">
        <v>0.6</v>
      </c>
      <c r="F324">
        <v>1.23E-3</v>
      </c>
      <c r="G324">
        <v>3.14425846153846E-2</v>
      </c>
    </row>
    <row r="325" spans="1:7" x14ac:dyDescent="0.2">
      <c r="A325" t="s">
        <v>7855</v>
      </c>
      <c r="B325" t="s">
        <v>7854</v>
      </c>
      <c r="C325">
        <v>6</v>
      </c>
      <c r="D325">
        <v>4</v>
      </c>
      <c r="E325">
        <v>0.6</v>
      </c>
      <c r="F325">
        <v>1.23E-3</v>
      </c>
      <c r="G325">
        <v>3.14425846153846E-2</v>
      </c>
    </row>
    <row r="326" spans="1:7" x14ac:dyDescent="0.2">
      <c r="A326" t="s">
        <v>4598</v>
      </c>
      <c r="B326" t="s">
        <v>4597</v>
      </c>
      <c r="C326">
        <v>1476</v>
      </c>
      <c r="D326">
        <v>181</v>
      </c>
      <c r="E326">
        <v>146.38</v>
      </c>
      <c r="F326">
        <v>1.23E-3</v>
      </c>
      <c r="G326">
        <v>3.14425846153846E-2</v>
      </c>
    </row>
    <row r="327" spans="1:7" x14ac:dyDescent="0.2">
      <c r="A327" t="s">
        <v>3198</v>
      </c>
      <c r="B327" t="s">
        <v>3197</v>
      </c>
      <c r="C327">
        <v>3174</v>
      </c>
      <c r="D327">
        <v>362</v>
      </c>
      <c r="E327">
        <v>314.77</v>
      </c>
      <c r="F327">
        <v>1.24E-3</v>
      </c>
      <c r="G327">
        <v>3.1600981595091997E-2</v>
      </c>
    </row>
    <row r="328" spans="1:7" x14ac:dyDescent="0.2">
      <c r="A328" t="s">
        <v>1197</v>
      </c>
      <c r="B328" t="s">
        <v>1196</v>
      </c>
      <c r="C328">
        <v>1195</v>
      </c>
      <c r="D328">
        <v>150</v>
      </c>
      <c r="E328">
        <v>118.51</v>
      </c>
      <c r="F328">
        <v>1.2700000000000001E-3</v>
      </c>
      <c r="G328">
        <v>3.2168170731707302E-2</v>
      </c>
    </row>
    <row r="329" spans="1:7" x14ac:dyDescent="0.2">
      <c r="A329" t="s">
        <v>531</v>
      </c>
      <c r="B329" t="s">
        <v>530</v>
      </c>
      <c r="C329">
        <v>1322</v>
      </c>
      <c r="D329">
        <v>164</v>
      </c>
      <c r="E329">
        <v>131.1</v>
      </c>
      <c r="F329">
        <v>1.2700000000000001E-3</v>
      </c>
      <c r="G329">
        <v>3.2168170731707302E-2</v>
      </c>
    </row>
    <row r="330" spans="1:7" x14ac:dyDescent="0.2">
      <c r="A330" t="s">
        <v>1909</v>
      </c>
      <c r="B330" t="s">
        <v>1908</v>
      </c>
      <c r="C330">
        <v>4303</v>
      </c>
      <c r="D330">
        <v>479</v>
      </c>
      <c r="E330">
        <v>426.73</v>
      </c>
      <c r="F330">
        <v>1.2899999999999999E-3</v>
      </c>
      <c r="G330">
        <v>3.2575440729483297E-2</v>
      </c>
    </row>
    <row r="331" spans="1:7" x14ac:dyDescent="0.2">
      <c r="A331" t="s">
        <v>3230</v>
      </c>
      <c r="B331" t="s">
        <v>3229</v>
      </c>
      <c r="C331">
        <v>1016</v>
      </c>
      <c r="D331">
        <v>130</v>
      </c>
      <c r="E331">
        <v>100.76</v>
      </c>
      <c r="F331">
        <v>1.2999999999999999E-3</v>
      </c>
      <c r="G331">
        <v>3.2728484848484798E-2</v>
      </c>
    </row>
    <row r="332" spans="1:7" x14ac:dyDescent="0.2">
      <c r="A332" t="s">
        <v>251</v>
      </c>
      <c r="B332" t="s">
        <v>250</v>
      </c>
      <c r="C332">
        <v>510</v>
      </c>
      <c r="D332">
        <v>72</v>
      </c>
      <c r="E332">
        <v>50.58</v>
      </c>
      <c r="F332">
        <v>1.33E-3</v>
      </c>
      <c r="G332">
        <v>3.3382598187311201E-2</v>
      </c>
    </row>
    <row r="333" spans="1:7" x14ac:dyDescent="0.2">
      <c r="A333" t="s">
        <v>2768</v>
      </c>
      <c r="B333" t="s">
        <v>2767</v>
      </c>
      <c r="C333">
        <v>40</v>
      </c>
      <c r="D333">
        <v>11</v>
      </c>
      <c r="E333">
        <v>3.97</v>
      </c>
      <c r="F333">
        <v>1.3500000000000001E-3</v>
      </c>
      <c r="G333">
        <v>3.3681081081081102E-2</v>
      </c>
    </row>
    <row r="334" spans="1:7" x14ac:dyDescent="0.2">
      <c r="A334" t="s">
        <v>2642</v>
      </c>
      <c r="B334" t="s">
        <v>2641</v>
      </c>
      <c r="C334">
        <v>2240</v>
      </c>
      <c r="D334">
        <v>263</v>
      </c>
      <c r="E334">
        <v>222.14</v>
      </c>
      <c r="F334">
        <v>1.3500000000000001E-3</v>
      </c>
      <c r="G334">
        <v>3.3681081081081102E-2</v>
      </c>
    </row>
    <row r="335" spans="1:7" x14ac:dyDescent="0.2">
      <c r="A335" t="s">
        <v>1671</v>
      </c>
      <c r="B335" t="s">
        <v>1670</v>
      </c>
      <c r="C335">
        <v>46</v>
      </c>
      <c r="D335">
        <v>12</v>
      </c>
      <c r="E335">
        <v>4.5599999999999996</v>
      </c>
      <c r="F335">
        <v>1.3799999999999999E-3</v>
      </c>
      <c r="G335">
        <v>3.4326467065868303E-2</v>
      </c>
    </row>
    <row r="336" spans="1:7" x14ac:dyDescent="0.2">
      <c r="A336" t="s">
        <v>5317</v>
      </c>
      <c r="B336" t="s">
        <v>5316</v>
      </c>
      <c r="C336">
        <v>1054</v>
      </c>
      <c r="D336">
        <v>134</v>
      </c>
      <c r="E336">
        <v>104.53</v>
      </c>
      <c r="F336">
        <v>1.41E-3</v>
      </c>
      <c r="G336">
        <v>3.4967999999999999E-2</v>
      </c>
    </row>
    <row r="337" spans="1:7" x14ac:dyDescent="0.2">
      <c r="A337" t="s">
        <v>3420</v>
      </c>
      <c r="B337" t="s">
        <v>3419</v>
      </c>
      <c r="C337">
        <v>29</v>
      </c>
      <c r="D337">
        <v>9</v>
      </c>
      <c r="E337">
        <v>2.88</v>
      </c>
      <c r="F337">
        <v>1.4499999999999999E-3</v>
      </c>
      <c r="G337">
        <v>3.5852976190476199E-2</v>
      </c>
    </row>
    <row r="338" spans="1:7" x14ac:dyDescent="0.2">
      <c r="A338" t="s">
        <v>2424</v>
      </c>
      <c r="B338" t="s">
        <v>2423</v>
      </c>
      <c r="C338">
        <v>2488</v>
      </c>
      <c r="D338">
        <v>289</v>
      </c>
      <c r="E338">
        <v>246.74</v>
      </c>
      <c r="F338">
        <v>1.47E-3</v>
      </c>
      <c r="G338">
        <v>3.6239643916913901E-2</v>
      </c>
    </row>
    <row r="339" spans="1:7" x14ac:dyDescent="0.2">
      <c r="A339" t="s">
        <v>1889</v>
      </c>
      <c r="B339" t="s">
        <v>1888</v>
      </c>
      <c r="C339">
        <v>877</v>
      </c>
      <c r="D339">
        <v>114</v>
      </c>
      <c r="E339">
        <v>86.97</v>
      </c>
      <c r="F339">
        <v>1.48E-3</v>
      </c>
      <c r="G339">
        <v>3.6378224852070998E-2</v>
      </c>
    </row>
    <row r="340" spans="1:7" x14ac:dyDescent="0.2">
      <c r="A340" t="s">
        <v>1232</v>
      </c>
      <c r="B340" t="s">
        <v>1231</v>
      </c>
      <c r="C340">
        <v>10114</v>
      </c>
      <c r="D340">
        <v>1061</v>
      </c>
      <c r="E340">
        <v>1003.01</v>
      </c>
      <c r="F340">
        <v>1.49E-3</v>
      </c>
      <c r="G340">
        <v>3.6515988200590002E-2</v>
      </c>
    </row>
    <row r="341" spans="1:7" x14ac:dyDescent="0.2">
      <c r="A341" t="s">
        <v>3544</v>
      </c>
      <c r="B341" t="s">
        <v>3543</v>
      </c>
      <c r="C341">
        <v>1732</v>
      </c>
      <c r="D341">
        <v>208</v>
      </c>
      <c r="E341">
        <v>171.76</v>
      </c>
      <c r="F341">
        <v>1.5399999999999999E-3</v>
      </c>
      <c r="G341">
        <v>3.7630352941176497E-2</v>
      </c>
    </row>
    <row r="342" spans="1:7" x14ac:dyDescent="0.2">
      <c r="A342" t="s">
        <v>7339</v>
      </c>
      <c r="B342" t="s">
        <v>6548</v>
      </c>
      <c r="C342">
        <v>10</v>
      </c>
      <c r="D342">
        <v>5</v>
      </c>
      <c r="E342">
        <v>0.99</v>
      </c>
      <c r="F342">
        <v>1.57E-3</v>
      </c>
      <c r="G342">
        <v>3.8250909090909099E-2</v>
      </c>
    </row>
    <row r="343" spans="1:7" x14ac:dyDescent="0.2">
      <c r="A343" t="s">
        <v>2824</v>
      </c>
      <c r="B343" t="s">
        <v>2823</v>
      </c>
      <c r="C343">
        <v>19</v>
      </c>
      <c r="D343">
        <v>7</v>
      </c>
      <c r="E343">
        <v>1.88</v>
      </c>
      <c r="F343">
        <v>1.6000000000000001E-3</v>
      </c>
      <c r="G343">
        <v>3.8867836257309898E-2</v>
      </c>
    </row>
    <row r="344" spans="1:7" x14ac:dyDescent="0.2">
      <c r="A344" t="s">
        <v>3558</v>
      </c>
      <c r="B344" t="s">
        <v>3557</v>
      </c>
      <c r="C344">
        <v>1184</v>
      </c>
      <c r="D344">
        <v>148</v>
      </c>
      <c r="E344">
        <v>117.42</v>
      </c>
      <c r="F344">
        <v>1.6199999999999999E-3</v>
      </c>
      <c r="G344">
        <v>3.9238950437317802E-2</v>
      </c>
    </row>
    <row r="345" spans="1:7" x14ac:dyDescent="0.2">
      <c r="A345" t="s">
        <v>297</v>
      </c>
      <c r="B345" t="s">
        <v>296</v>
      </c>
      <c r="C345">
        <v>1112</v>
      </c>
      <c r="D345">
        <v>140</v>
      </c>
      <c r="E345">
        <v>110.28</v>
      </c>
      <c r="F345">
        <v>1.6299999999999999E-3</v>
      </c>
      <c r="G345">
        <v>3.9366395348837201E-2</v>
      </c>
    </row>
    <row r="346" spans="1:7" x14ac:dyDescent="0.2">
      <c r="A346" t="s">
        <v>3462</v>
      </c>
      <c r="B346" t="s">
        <v>3461</v>
      </c>
      <c r="C346">
        <v>47</v>
      </c>
      <c r="D346">
        <v>12</v>
      </c>
      <c r="E346">
        <v>4.66</v>
      </c>
      <c r="F346">
        <v>1.6800000000000001E-3</v>
      </c>
      <c r="G346">
        <v>4.0346321839080497E-2</v>
      </c>
    </row>
    <row r="347" spans="1:7" x14ac:dyDescent="0.2">
      <c r="A347" t="s">
        <v>4204</v>
      </c>
      <c r="B347" t="s">
        <v>4203</v>
      </c>
      <c r="C347">
        <v>1041</v>
      </c>
      <c r="D347">
        <v>132</v>
      </c>
      <c r="E347">
        <v>103.24</v>
      </c>
      <c r="F347">
        <v>1.6900000000000001E-3</v>
      </c>
      <c r="G347">
        <v>4.0346321839080497E-2</v>
      </c>
    </row>
    <row r="348" spans="1:7" x14ac:dyDescent="0.2">
      <c r="A348" t="s">
        <v>5305</v>
      </c>
      <c r="B348" t="s">
        <v>5304</v>
      </c>
      <c r="C348">
        <v>1059</v>
      </c>
      <c r="D348">
        <v>134</v>
      </c>
      <c r="E348">
        <v>105.02</v>
      </c>
      <c r="F348">
        <v>1.6900000000000001E-3</v>
      </c>
      <c r="G348">
        <v>4.0346321839080497E-2</v>
      </c>
    </row>
    <row r="349" spans="1:7" x14ac:dyDescent="0.2">
      <c r="A349" t="s">
        <v>6695</v>
      </c>
      <c r="B349" t="s">
        <v>6694</v>
      </c>
      <c r="C349">
        <v>916</v>
      </c>
      <c r="D349">
        <v>118</v>
      </c>
      <c r="E349">
        <v>90.84</v>
      </c>
      <c r="F349">
        <v>1.6900000000000001E-3</v>
      </c>
      <c r="G349">
        <v>4.0346321839080497E-2</v>
      </c>
    </row>
    <row r="350" spans="1:7" x14ac:dyDescent="0.2">
      <c r="A350" t="s">
        <v>649</v>
      </c>
      <c r="B350" t="s">
        <v>648</v>
      </c>
      <c r="C350">
        <v>1819</v>
      </c>
      <c r="D350">
        <v>217</v>
      </c>
      <c r="E350">
        <v>180.39</v>
      </c>
      <c r="F350">
        <v>1.6999999999999999E-3</v>
      </c>
      <c r="G350">
        <v>4.04687679083095E-2</v>
      </c>
    </row>
    <row r="351" spans="1:7" x14ac:dyDescent="0.2">
      <c r="A351" t="s">
        <v>155</v>
      </c>
      <c r="B351" t="s">
        <v>154</v>
      </c>
      <c r="C351">
        <v>775</v>
      </c>
      <c r="D351">
        <v>102</v>
      </c>
      <c r="E351">
        <v>76.86</v>
      </c>
      <c r="F351">
        <v>1.73E-3</v>
      </c>
      <c r="G351">
        <v>4.09482621082621E-2</v>
      </c>
    </row>
    <row r="352" spans="1:7" x14ac:dyDescent="0.2">
      <c r="A352" t="s">
        <v>1999</v>
      </c>
      <c r="B352" t="s">
        <v>1998</v>
      </c>
      <c r="C352">
        <v>1690</v>
      </c>
      <c r="D352">
        <v>203</v>
      </c>
      <c r="E352">
        <v>167.6</v>
      </c>
      <c r="F352">
        <v>1.73E-3</v>
      </c>
      <c r="G352">
        <v>4.09482621082621E-2</v>
      </c>
    </row>
    <row r="353" spans="1:7" x14ac:dyDescent="0.2">
      <c r="A353" t="s">
        <v>6688</v>
      </c>
      <c r="B353" t="s">
        <v>6687</v>
      </c>
      <c r="C353">
        <v>926</v>
      </c>
      <c r="D353">
        <v>119</v>
      </c>
      <c r="E353">
        <v>91.83</v>
      </c>
      <c r="F353">
        <v>1.7700000000000001E-3</v>
      </c>
      <c r="G353">
        <v>4.1540000000000001E-2</v>
      </c>
    </row>
    <row r="354" spans="1:7" x14ac:dyDescent="0.2">
      <c r="A354" t="s">
        <v>6686</v>
      </c>
      <c r="B354" t="s">
        <v>6685</v>
      </c>
      <c r="C354">
        <v>926</v>
      </c>
      <c r="D354">
        <v>119</v>
      </c>
      <c r="E354">
        <v>91.83</v>
      </c>
      <c r="F354">
        <v>1.7700000000000001E-3</v>
      </c>
      <c r="G354">
        <v>4.1540000000000001E-2</v>
      </c>
    </row>
    <row r="355" spans="1:7" x14ac:dyDescent="0.2">
      <c r="A355" t="s">
        <v>418</v>
      </c>
      <c r="B355" t="s">
        <v>417</v>
      </c>
      <c r="C355">
        <v>381</v>
      </c>
      <c r="D355">
        <v>56</v>
      </c>
      <c r="E355">
        <v>37.78</v>
      </c>
      <c r="F355">
        <v>1.7700000000000001E-3</v>
      </c>
      <c r="G355">
        <v>4.1540000000000001E-2</v>
      </c>
    </row>
    <row r="356" spans="1:7" x14ac:dyDescent="0.2">
      <c r="A356" t="s">
        <v>281</v>
      </c>
      <c r="B356" t="s">
        <v>280</v>
      </c>
      <c r="C356">
        <v>1115</v>
      </c>
      <c r="D356">
        <v>140</v>
      </c>
      <c r="E356">
        <v>110.58</v>
      </c>
      <c r="F356">
        <v>1.81E-3</v>
      </c>
      <c r="G356">
        <v>4.23590985915493E-2</v>
      </c>
    </row>
    <row r="357" spans="1:7" x14ac:dyDescent="0.2">
      <c r="A357" t="s">
        <v>2244</v>
      </c>
      <c r="B357" t="s">
        <v>2243</v>
      </c>
      <c r="C357">
        <v>189</v>
      </c>
      <c r="D357">
        <v>32</v>
      </c>
      <c r="E357">
        <v>18.739999999999998</v>
      </c>
      <c r="F357">
        <v>1.83E-3</v>
      </c>
      <c r="G357">
        <v>4.2706853932584297E-2</v>
      </c>
    </row>
    <row r="358" spans="1:7" x14ac:dyDescent="0.2">
      <c r="A358" t="s">
        <v>2191</v>
      </c>
      <c r="B358" t="s">
        <v>2190</v>
      </c>
      <c r="C358">
        <v>60</v>
      </c>
      <c r="D358">
        <v>14</v>
      </c>
      <c r="E358">
        <v>5.95</v>
      </c>
      <c r="F358">
        <v>1.8400000000000001E-3</v>
      </c>
      <c r="G358">
        <v>4.2819943977591E-2</v>
      </c>
    </row>
    <row r="359" spans="1:7" x14ac:dyDescent="0.2">
      <c r="A359" t="s">
        <v>1915</v>
      </c>
      <c r="B359" t="s">
        <v>1914</v>
      </c>
      <c r="C359">
        <v>30</v>
      </c>
      <c r="D359">
        <v>9</v>
      </c>
      <c r="E359">
        <v>2.98</v>
      </c>
      <c r="F359">
        <v>1.89E-3</v>
      </c>
      <c r="G359">
        <v>4.3617000000000003E-2</v>
      </c>
    </row>
    <row r="360" spans="1:7" x14ac:dyDescent="0.2">
      <c r="A360" t="s">
        <v>1913</v>
      </c>
      <c r="B360" t="s">
        <v>1912</v>
      </c>
      <c r="C360">
        <v>30</v>
      </c>
      <c r="D360">
        <v>9</v>
      </c>
      <c r="E360">
        <v>2.98</v>
      </c>
      <c r="F360">
        <v>1.89E-3</v>
      </c>
      <c r="G360">
        <v>4.3617000000000003E-2</v>
      </c>
    </row>
    <row r="361" spans="1:7" x14ac:dyDescent="0.2">
      <c r="A361" t="s">
        <v>2938</v>
      </c>
      <c r="B361" t="s">
        <v>2937</v>
      </c>
      <c r="C361">
        <v>159</v>
      </c>
      <c r="D361">
        <v>28</v>
      </c>
      <c r="E361">
        <v>15.77</v>
      </c>
      <c r="F361">
        <v>1.89E-3</v>
      </c>
      <c r="G361">
        <v>4.3617000000000003E-2</v>
      </c>
    </row>
    <row r="362" spans="1:7" x14ac:dyDescent="0.2">
      <c r="A362" t="s">
        <v>4845</v>
      </c>
      <c r="B362" t="s">
        <v>4844</v>
      </c>
      <c r="C362">
        <v>3367</v>
      </c>
      <c r="D362">
        <v>380</v>
      </c>
      <c r="E362">
        <v>333.91</v>
      </c>
      <c r="F362">
        <v>1.92E-3</v>
      </c>
      <c r="G362">
        <v>4.4186592797783898E-2</v>
      </c>
    </row>
    <row r="363" spans="1:7" x14ac:dyDescent="0.2">
      <c r="A363" t="s">
        <v>3487</v>
      </c>
      <c r="B363" t="s">
        <v>3486</v>
      </c>
      <c r="C363">
        <v>1372</v>
      </c>
      <c r="D363">
        <v>168</v>
      </c>
      <c r="E363">
        <v>136.06</v>
      </c>
      <c r="F363">
        <v>1.9599999999999999E-3</v>
      </c>
      <c r="G363">
        <v>4.4982541436464102E-2</v>
      </c>
    </row>
    <row r="364" spans="1:7" x14ac:dyDescent="0.2">
      <c r="A364" t="s">
        <v>2328</v>
      </c>
      <c r="B364" t="s">
        <v>2327</v>
      </c>
      <c r="C364">
        <v>94</v>
      </c>
      <c r="D364">
        <v>19</v>
      </c>
      <c r="E364">
        <v>9.32</v>
      </c>
      <c r="F364">
        <v>1.97E-3</v>
      </c>
      <c r="G364">
        <v>4.5087493112947699E-2</v>
      </c>
    </row>
    <row r="365" spans="1:7" x14ac:dyDescent="0.2">
      <c r="A365" t="s">
        <v>665</v>
      </c>
      <c r="B365" t="s">
        <v>664</v>
      </c>
      <c r="C365">
        <v>1181</v>
      </c>
      <c r="D365">
        <v>147</v>
      </c>
      <c r="E365">
        <v>117.12</v>
      </c>
      <c r="F365">
        <v>1.98E-3</v>
      </c>
      <c r="G365">
        <v>4.5191868131868103E-2</v>
      </c>
    </row>
    <row r="366" spans="1:7" x14ac:dyDescent="0.2">
      <c r="A366" t="s">
        <v>2848</v>
      </c>
      <c r="B366" t="s">
        <v>2847</v>
      </c>
      <c r="C366">
        <v>67</v>
      </c>
      <c r="D366">
        <v>15</v>
      </c>
      <c r="E366">
        <v>6.64</v>
      </c>
      <c r="F366">
        <v>2E-3</v>
      </c>
      <c r="G366">
        <v>4.5501580381471403E-2</v>
      </c>
    </row>
    <row r="367" spans="1:7" x14ac:dyDescent="0.2">
      <c r="A367" t="s">
        <v>6631</v>
      </c>
      <c r="B367" t="s">
        <v>6630</v>
      </c>
      <c r="C367">
        <v>1010</v>
      </c>
      <c r="D367">
        <v>128</v>
      </c>
      <c r="E367">
        <v>100.16</v>
      </c>
      <c r="F367">
        <v>2.0100000000000001E-3</v>
      </c>
      <c r="G367">
        <v>4.5501580381471403E-2</v>
      </c>
    </row>
    <row r="368" spans="1:7" x14ac:dyDescent="0.2">
      <c r="A368" t="s">
        <v>924</v>
      </c>
      <c r="B368" t="s">
        <v>923</v>
      </c>
      <c r="C368">
        <v>1064</v>
      </c>
      <c r="D368">
        <v>134</v>
      </c>
      <c r="E368">
        <v>105.52</v>
      </c>
      <c r="F368">
        <v>2.0100000000000001E-3</v>
      </c>
      <c r="G368">
        <v>4.5501580381471403E-2</v>
      </c>
    </row>
    <row r="369" spans="1:7" x14ac:dyDescent="0.2">
      <c r="A369" t="s">
        <v>3382</v>
      </c>
      <c r="B369" t="s">
        <v>3381</v>
      </c>
      <c r="C369">
        <v>269</v>
      </c>
      <c r="D369">
        <v>42</v>
      </c>
      <c r="E369">
        <v>26.68</v>
      </c>
      <c r="F369">
        <v>2.0500000000000002E-3</v>
      </c>
      <c r="G369">
        <v>4.6280978260869597E-2</v>
      </c>
    </row>
    <row r="370" spans="1:7" x14ac:dyDescent="0.2">
      <c r="A370" t="s">
        <v>3292</v>
      </c>
      <c r="B370" t="s">
        <v>3291</v>
      </c>
      <c r="C370">
        <v>3400</v>
      </c>
      <c r="D370">
        <v>383</v>
      </c>
      <c r="E370">
        <v>337.18</v>
      </c>
      <c r="F370">
        <v>2.0899999999999998E-3</v>
      </c>
      <c r="G370">
        <v>4.7056151761517603E-2</v>
      </c>
    </row>
    <row r="371" spans="1:7" x14ac:dyDescent="0.2">
      <c r="A371" t="s">
        <v>7853</v>
      </c>
      <c r="B371" t="s">
        <v>7852</v>
      </c>
      <c r="C371">
        <v>15</v>
      </c>
      <c r="D371">
        <v>6</v>
      </c>
      <c r="E371">
        <v>1.49</v>
      </c>
      <c r="F371">
        <v>2.14E-3</v>
      </c>
      <c r="G371">
        <v>4.8051675675675698E-2</v>
      </c>
    </row>
    <row r="372" spans="1:7" x14ac:dyDescent="0.2">
      <c r="A372" t="s">
        <v>6595</v>
      </c>
      <c r="B372" t="s">
        <v>6594</v>
      </c>
      <c r="C372">
        <v>1021</v>
      </c>
      <c r="D372">
        <v>129</v>
      </c>
      <c r="E372">
        <v>101.25</v>
      </c>
      <c r="F372">
        <v>2.16E-3</v>
      </c>
      <c r="G372">
        <v>4.83700269541779E-2</v>
      </c>
    </row>
    <row r="373" spans="1:7" x14ac:dyDescent="0.2">
      <c r="A373" t="s">
        <v>3560</v>
      </c>
      <c r="B373" t="s">
        <v>3559</v>
      </c>
      <c r="C373">
        <v>589</v>
      </c>
      <c r="D373">
        <v>80</v>
      </c>
      <c r="E373">
        <v>58.41</v>
      </c>
      <c r="F373">
        <v>2.2499999999999998E-3</v>
      </c>
      <c r="G373">
        <v>5.0250000000000003E-2</v>
      </c>
    </row>
    <row r="374" spans="1:7" x14ac:dyDescent="0.2">
      <c r="A374" t="s">
        <v>3410</v>
      </c>
      <c r="B374" t="s">
        <v>3409</v>
      </c>
      <c r="C374">
        <v>20</v>
      </c>
      <c r="D374">
        <v>7</v>
      </c>
      <c r="E374">
        <v>1.98</v>
      </c>
      <c r="F374">
        <v>2.2599999999999999E-3</v>
      </c>
      <c r="G374">
        <v>5.0338016085790901E-2</v>
      </c>
    </row>
    <row r="375" spans="1:7" x14ac:dyDescent="0.2">
      <c r="A375" t="s">
        <v>161</v>
      </c>
      <c r="B375" t="s">
        <v>160</v>
      </c>
      <c r="C375">
        <v>146</v>
      </c>
      <c r="D375">
        <v>26</v>
      </c>
      <c r="E375">
        <v>14.48</v>
      </c>
      <c r="F375">
        <v>2.3E-3</v>
      </c>
      <c r="G375">
        <v>5.0955733333333302E-2</v>
      </c>
    </row>
    <row r="376" spans="1:7" x14ac:dyDescent="0.2">
      <c r="A376" t="s">
        <v>3471</v>
      </c>
      <c r="B376" t="s">
        <v>3470</v>
      </c>
      <c r="C376">
        <v>659</v>
      </c>
      <c r="D376">
        <v>88</v>
      </c>
      <c r="E376">
        <v>65.349999999999994</v>
      </c>
      <c r="F376">
        <v>2.3E-3</v>
      </c>
      <c r="G376">
        <v>5.0955733333333302E-2</v>
      </c>
    </row>
    <row r="377" spans="1:7" x14ac:dyDescent="0.2">
      <c r="A377" t="s">
        <v>3374</v>
      </c>
      <c r="B377" t="s">
        <v>3373</v>
      </c>
      <c r="C377">
        <v>271</v>
      </c>
      <c r="D377">
        <v>42</v>
      </c>
      <c r="E377">
        <v>26.88</v>
      </c>
      <c r="F377">
        <v>2.3600000000000001E-3</v>
      </c>
      <c r="G377">
        <v>5.21459574468085E-2</v>
      </c>
    </row>
    <row r="378" spans="1:7" x14ac:dyDescent="0.2">
      <c r="A378" t="s">
        <v>319</v>
      </c>
      <c r="B378" t="s">
        <v>318</v>
      </c>
      <c r="C378">
        <v>916</v>
      </c>
      <c r="D378">
        <v>117</v>
      </c>
      <c r="E378">
        <v>90.84</v>
      </c>
      <c r="F378">
        <v>2.3700000000000001E-3</v>
      </c>
      <c r="G378">
        <v>5.2228010610079603E-2</v>
      </c>
    </row>
    <row r="379" spans="1:7" x14ac:dyDescent="0.2">
      <c r="A379" t="s">
        <v>2614</v>
      </c>
      <c r="B379" t="s">
        <v>2613</v>
      </c>
      <c r="C379">
        <v>686</v>
      </c>
      <c r="D379">
        <v>91</v>
      </c>
      <c r="E379">
        <v>68.03</v>
      </c>
      <c r="F379">
        <v>2.3800000000000002E-3</v>
      </c>
      <c r="G379">
        <v>5.2309629629629602E-2</v>
      </c>
    </row>
    <row r="380" spans="1:7" x14ac:dyDescent="0.2">
      <c r="A380" t="s">
        <v>253</v>
      </c>
      <c r="B380" t="s">
        <v>252</v>
      </c>
      <c r="C380">
        <v>944</v>
      </c>
      <c r="D380">
        <v>120</v>
      </c>
      <c r="E380">
        <v>93.62</v>
      </c>
      <c r="F380">
        <v>2.47E-3</v>
      </c>
      <c r="G380">
        <v>5.4144485488126601E-2</v>
      </c>
    </row>
    <row r="381" spans="1:7" x14ac:dyDescent="0.2">
      <c r="A381" t="s">
        <v>2738</v>
      </c>
      <c r="B381" t="s">
        <v>2737</v>
      </c>
      <c r="C381">
        <v>574</v>
      </c>
      <c r="D381">
        <v>78</v>
      </c>
      <c r="E381">
        <v>56.92</v>
      </c>
      <c r="F381">
        <v>2.5000000000000001E-3</v>
      </c>
      <c r="G381">
        <v>5.4514435695538099E-2</v>
      </c>
    </row>
    <row r="382" spans="1:7" x14ac:dyDescent="0.2">
      <c r="A382" t="s">
        <v>85</v>
      </c>
      <c r="B382" t="s">
        <v>84</v>
      </c>
      <c r="C382">
        <v>784</v>
      </c>
      <c r="D382">
        <v>102</v>
      </c>
      <c r="E382">
        <v>77.75</v>
      </c>
      <c r="F382">
        <v>2.5000000000000001E-3</v>
      </c>
      <c r="G382">
        <v>5.4514435695538099E-2</v>
      </c>
    </row>
    <row r="383" spans="1:7" x14ac:dyDescent="0.2">
      <c r="A383" t="s">
        <v>1693</v>
      </c>
      <c r="B383" t="s">
        <v>1692</v>
      </c>
      <c r="C383">
        <v>185</v>
      </c>
      <c r="D383">
        <v>31</v>
      </c>
      <c r="E383">
        <v>18.350000000000001</v>
      </c>
      <c r="F383">
        <v>2.5200000000000001E-3</v>
      </c>
      <c r="G383">
        <v>5.4806701570680599E-2</v>
      </c>
    </row>
    <row r="384" spans="1:7" x14ac:dyDescent="0.2">
      <c r="A384" t="s">
        <v>4710</v>
      </c>
      <c r="B384" t="s">
        <v>4709</v>
      </c>
      <c r="C384">
        <v>1381</v>
      </c>
      <c r="D384">
        <v>168</v>
      </c>
      <c r="E384">
        <v>136.94999999999999</v>
      </c>
      <c r="F384">
        <v>2.5799999999999998E-3</v>
      </c>
      <c r="G384">
        <v>5.5965117493472598E-2</v>
      </c>
    </row>
    <row r="385" spans="1:7" x14ac:dyDescent="0.2">
      <c r="A385" t="s">
        <v>5291</v>
      </c>
      <c r="B385" t="s">
        <v>5290</v>
      </c>
      <c r="C385">
        <v>7</v>
      </c>
      <c r="D385">
        <v>4</v>
      </c>
      <c r="E385">
        <v>0.69</v>
      </c>
      <c r="F385">
        <v>2.64E-3</v>
      </c>
      <c r="G385">
        <v>5.6674728682170501E-2</v>
      </c>
    </row>
    <row r="386" spans="1:7" x14ac:dyDescent="0.2">
      <c r="A386" t="s">
        <v>671</v>
      </c>
      <c r="B386" t="s">
        <v>670</v>
      </c>
      <c r="C386">
        <v>7</v>
      </c>
      <c r="D386">
        <v>4</v>
      </c>
      <c r="E386">
        <v>0.69</v>
      </c>
      <c r="F386">
        <v>2.64E-3</v>
      </c>
      <c r="G386">
        <v>5.6674728682170501E-2</v>
      </c>
    </row>
    <row r="387" spans="1:7" x14ac:dyDescent="0.2">
      <c r="A387" t="s">
        <v>7851</v>
      </c>
      <c r="B387" t="s">
        <v>7850</v>
      </c>
      <c r="C387">
        <v>11</v>
      </c>
      <c r="D387">
        <v>5</v>
      </c>
      <c r="E387">
        <v>1.0900000000000001</v>
      </c>
      <c r="F387">
        <v>2.64E-3</v>
      </c>
      <c r="G387">
        <v>5.6674728682170501E-2</v>
      </c>
    </row>
    <row r="388" spans="1:7" x14ac:dyDescent="0.2">
      <c r="A388" t="s">
        <v>1</v>
      </c>
      <c r="B388" t="s">
        <v>0</v>
      </c>
      <c r="C388">
        <v>413</v>
      </c>
      <c r="D388">
        <v>59</v>
      </c>
      <c r="E388">
        <v>40.96</v>
      </c>
      <c r="F388">
        <v>2.64E-3</v>
      </c>
      <c r="G388">
        <v>5.6674728682170501E-2</v>
      </c>
    </row>
    <row r="389" spans="1:7" x14ac:dyDescent="0.2">
      <c r="A389" t="s">
        <v>3320</v>
      </c>
      <c r="B389" t="s">
        <v>3319</v>
      </c>
      <c r="C389">
        <v>559</v>
      </c>
      <c r="D389">
        <v>76</v>
      </c>
      <c r="E389">
        <v>55.44</v>
      </c>
      <c r="F389">
        <v>2.7799999999999999E-3</v>
      </c>
      <c r="G389">
        <v>5.9526391752577297E-2</v>
      </c>
    </row>
    <row r="390" spans="1:7" x14ac:dyDescent="0.2">
      <c r="A390" t="s">
        <v>3282</v>
      </c>
      <c r="B390" t="s">
        <v>3281</v>
      </c>
      <c r="C390">
        <v>126</v>
      </c>
      <c r="D390">
        <v>23</v>
      </c>
      <c r="E390">
        <v>12.5</v>
      </c>
      <c r="F390">
        <v>2.8900000000000002E-3</v>
      </c>
      <c r="G390">
        <v>6.1722673521850902E-2</v>
      </c>
    </row>
    <row r="391" spans="1:7" x14ac:dyDescent="0.2">
      <c r="A391" t="s">
        <v>3430</v>
      </c>
      <c r="B391" t="s">
        <v>3429</v>
      </c>
      <c r="C391">
        <v>1075</v>
      </c>
      <c r="D391">
        <v>134</v>
      </c>
      <c r="E391">
        <v>106.61</v>
      </c>
      <c r="F391">
        <v>2.9299999999999999E-3</v>
      </c>
      <c r="G391">
        <v>6.2416512820512797E-2</v>
      </c>
    </row>
    <row r="392" spans="1:7" x14ac:dyDescent="0.2">
      <c r="A392" t="s">
        <v>507</v>
      </c>
      <c r="B392" t="s">
        <v>506</v>
      </c>
      <c r="C392">
        <v>949</v>
      </c>
      <c r="D392">
        <v>120</v>
      </c>
      <c r="E392">
        <v>94.11</v>
      </c>
      <c r="F392">
        <v>2.96E-3</v>
      </c>
      <c r="G392">
        <v>6.2894322250639401E-2</v>
      </c>
    </row>
    <row r="393" spans="1:7" x14ac:dyDescent="0.2">
      <c r="A393" t="s">
        <v>1705</v>
      </c>
      <c r="B393" t="s">
        <v>1704</v>
      </c>
      <c r="C393">
        <v>4553</v>
      </c>
      <c r="D393">
        <v>500</v>
      </c>
      <c r="E393">
        <v>451.52</v>
      </c>
      <c r="F393">
        <v>3.0100000000000001E-3</v>
      </c>
      <c r="G393">
        <v>6.3793571428571394E-2</v>
      </c>
    </row>
    <row r="394" spans="1:7" x14ac:dyDescent="0.2">
      <c r="A394" t="s">
        <v>1535</v>
      </c>
      <c r="B394" t="s">
        <v>1534</v>
      </c>
      <c r="C394">
        <v>21</v>
      </c>
      <c r="D394">
        <v>7</v>
      </c>
      <c r="E394">
        <v>2.08</v>
      </c>
      <c r="F394">
        <v>3.0999999999999999E-3</v>
      </c>
      <c r="G394">
        <v>6.5533842239185694E-2</v>
      </c>
    </row>
    <row r="395" spans="1:7" x14ac:dyDescent="0.2">
      <c r="A395" t="s">
        <v>2704</v>
      </c>
      <c r="B395" t="s">
        <v>2703</v>
      </c>
      <c r="C395">
        <v>219</v>
      </c>
      <c r="D395">
        <v>35</v>
      </c>
      <c r="E395">
        <v>21.72</v>
      </c>
      <c r="F395">
        <v>3.14E-3</v>
      </c>
      <c r="G395">
        <v>6.5876565656565703E-2</v>
      </c>
    </row>
    <row r="396" spans="1:7" x14ac:dyDescent="0.2">
      <c r="A396" t="s">
        <v>2702</v>
      </c>
      <c r="B396" t="s">
        <v>2701</v>
      </c>
      <c r="C396">
        <v>219</v>
      </c>
      <c r="D396">
        <v>35</v>
      </c>
      <c r="E396">
        <v>21.72</v>
      </c>
      <c r="F396">
        <v>3.14E-3</v>
      </c>
      <c r="G396">
        <v>6.5876565656565703E-2</v>
      </c>
    </row>
    <row r="397" spans="1:7" x14ac:dyDescent="0.2">
      <c r="A397" t="s">
        <v>3485</v>
      </c>
      <c r="B397" t="s">
        <v>3484</v>
      </c>
      <c r="C397">
        <v>16</v>
      </c>
      <c r="D397">
        <v>6</v>
      </c>
      <c r="E397">
        <v>1.59</v>
      </c>
      <c r="F397">
        <v>3.14E-3</v>
      </c>
      <c r="G397">
        <v>6.5876565656565703E-2</v>
      </c>
    </row>
    <row r="398" spans="1:7" x14ac:dyDescent="0.2">
      <c r="A398" t="s">
        <v>3436</v>
      </c>
      <c r="B398" t="s">
        <v>3435</v>
      </c>
      <c r="C398">
        <v>38</v>
      </c>
      <c r="D398">
        <v>10</v>
      </c>
      <c r="E398">
        <v>3.77</v>
      </c>
      <c r="F398">
        <v>3.16E-3</v>
      </c>
      <c r="G398">
        <v>6.6129168765743096E-2</v>
      </c>
    </row>
    <row r="399" spans="1:7" x14ac:dyDescent="0.2">
      <c r="A399" t="s">
        <v>6653</v>
      </c>
      <c r="B399" t="s">
        <v>6652</v>
      </c>
      <c r="C399">
        <v>1852</v>
      </c>
      <c r="D399">
        <v>218</v>
      </c>
      <c r="E399">
        <v>183.66</v>
      </c>
      <c r="F399">
        <v>3.1700000000000001E-3</v>
      </c>
      <c r="G399">
        <v>6.6171758793969804E-2</v>
      </c>
    </row>
    <row r="400" spans="1:7" x14ac:dyDescent="0.2">
      <c r="A400" t="s">
        <v>2211</v>
      </c>
      <c r="B400" t="s">
        <v>2210</v>
      </c>
      <c r="C400">
        <v>300</v>
      </c>
      <c r="D400">
        <v>45</v>
      </c>
      <c r="E400">
        <v>29.75</v>
      </c>
      <c r="F400">
        <v>3.2200000000000002E-3</v>
      </c>
      <c r="G400">
        <v>6.7047017543859694E-2</v>
      </c>
    </row>
    <row r="401" spans="1:7" x14ac:dyDescent="0.2">
      <c r="A401" t="s">
        <v>1717</v>
      </c>
      <c r="B401" t="s">
        <v>1716</v>
      </c>
      <c r="C401">
        <v>4567</v>
      </c>
      <c r="D401">
        <v>501</v>
      </c>
      <c r="E401">
        <v>452.91</v>
      </c>
      <c r="F401">
        <v>3.2499999999999999E-3</v>
      </c>
      <c r="G401">
        <v>6.7502499999999993E-2</v>
      </c>
    </row>
    <row r="402" spans="1:7" x14ac:dyDescent="0.2">
      <c r="A402" t="s">
        <v>523</v>
      </c>
      <c r="B402" t="s">
        <v>522</v>
      </c>
      <c r="C402">
        <v>616</v>
      </c>
      <c r="D402">
        <v>82</v>
      </c>
      <c r="E402">
        <v>61.09</v>
      </c>
      <c r="F402">
        <v>3.46E-3</v>
      </c>
      <c r="G402">
        <v>7.1506666666666704E-2</v>
      </c>
    </row>
    <row r="403" spans="1:7" x14ac:dyDescent="0.2">
      <c r="A403" t="s">
        <v>521</v>
      </c>
      <c r="B403" t="s">
        <v>520</v>
      </c>
      <c r="C403">
        <v>616</v>
      </c>
      <c r="D403">
        <v>82</v>
      </c>
      <c r="E403">
        <v>61.09</v>
      </c>
      <c r="F403">
        <v>3.46E-3</v>
      </c>
      <c r="G403">
        <v>7.1506666666666704E-2</v>
      </c>
    </row>
    <row r="404" spans="1:7" x14ac:dyDescent="0.2">
      <c r="A404" t="s">
        <v>7849</v>
      </c>
      <c r="B404" t="s">
        <v>7848</v>
      </c>
      <c r="C404">
        <v>4</v>
      </c>
      <c r="D404">
        <v>3</v>
      </c>
      <c r="E404">
        <v>0.4</v>
      </c>
      <c r="F404">
        <v>3.6099999999999999E-3</v>
      </c>
      <c r="G404">
        <v>7.3424213075060502E-2</v>
      </c>
    </row>
    <row r="405" spans="1:7" x14ac:dyDescent="0.2">
      <c r="A405" t="s">
        <v>3270</v>
      </c>
      <c r="B405" t="s">
        <v>3269</v>
      </c>
      <c r="C405">
        <v>4</v>
      </c>
      <c r="D405">
        <v>3</v>
      </c>
      <c r="E405">
        <v>0.4</v>
      </c>
      <c r="F405">
        <v>3.6099999999999999E-3</v>
      </c>
      <c r="G405">
        <v>7.3424213075060502E-2</v>
      </c>
    </row>
    <row r="406" spans="1:7" x14ac:dyDescent="0.2">
      <c r="A406" t="s">
        <v>7847</v>
      </c>
      <c r="B406" t="s">
        <v>7846</v>
      </c>
      <c r="C406">
        <v>4</v>
      </c>
      <c r="D406">
        <v>3</v>
      </c>
      <c r="E406">
        <v>0.4</v>
      </c>
      <c r="F406">
        <v>3.6099999999999999E-3</v>
      </c>
      <c r="G406">
        <v>7.3424213075060502E-2</v>
      </c>
    </row>
    <row r="407" spans="1:7" x14ac:dyDescent="0.2">
      <c r="A407" t="s">
        <v>3262</v>
      </c>
      <c r="B407" t="s">
        <v>3260</v>
      </c>
      <c r="C407">
        <v>4</v>
      </c>
      <c r="D407">
        <v>3</v>
      </c>
      <c r="E407">
        <v>0.4</v>
      </c>
      <c r="F407">
        <v>3.6099999999999999E-3</v>
      </c>
      <c r="G407">
        <v>7.3424213075060502E-2</v>
      </c>
    </row>
    <row r="408" spans="1:7" x14ac:dyDescent="0.2">
      <c r="A408" t="s">
        <v>3261</v>
      </c>
      <c r="B408" t="s">
        <v>3260</v>
      </c>
      <c r="C408">
        <v>4</v>
      </c>
      <c r="D408">
        <v>3</v>
      </c>
      <c r="E408">
        <v>0.4</v>
      </c>
      <c r="F408">
        <v>3.6099999999999999E-3</v>
      </c>
      <c r="G408">
        <v>7.3424213075060502E-2</v>
      </c>
    </row>
    <row r="409" spans="1:7" x14ac:dyDescent="0.2">
      <c r="A409" t="s">
        <v>1879</v>
      </c>
      <c r="B409" t="s">
        <v>1878</v>
      </c>
      <c r="C409">
        <v>385</v>
      </c>
      <c r="D409">
        <v>55</v>
      </c>
      <c r="E409">
        <v>38.18</v>
      </c>
      <c r="F409">
        <v>3.6099999999999999E-3</v>
      </c>
      <c r="G409">
        <v>7.3424213075060502E-2</v>
      </c>
    </row>
    <row r="410" spans="1:7" x14ac:dyDescent="0.2">
      <c r="A410" t="s">
        <v>3520</v>
      </c>
      <c r="B410" t="s">
        <v>3519</v>
      </c>
      <c r="C410">
        <v>1000</v>
      </c>
      <c r="D410">
        <v>125</v>
      </c>
      <c r="E410">
        <v>99.17</v>
      </c>
      <c r="F410">
        <v>3.64E-3</v>
      </c>
      <c r="G410">
        <v>7.3424213075060502E-2</v>
      </c>
    </row>
    <row r="411" spans="1:7" x14ac:dyDescent="0.2">
      <c r="A411" t="s">
        <v>3372</v>
      </c>
      <c r="B411" t="s">
        <v>3371</v>
      </c>
      <c r="C411">
        <v>27</v>
      </c>
      <c r="D411">
        <v>8</v>
      </c>
      <c r="E411">
        <v>2.68</v>
      </c>
      <c r="F411">
        <v>3.65E-3</v>
      </c>
      <c r="G411">
        <v>7.3424213075060502E-2</v>
      </c>
    </row>
    <row r="412" spans="1:7" x14ac:dyDescent="0.2">
      <c r="A412" t="s">
        <v>3370</v>
      </c>
      <c r="B412" t="s">
        <v>3369</v>
      </c>
      <c r="C412">
        <v>27</v>
      </c>
      <c r="D412">
        <v>8</v>
      </c>
      <c r="E412">
        <v>2.68</v>
      </c>
      <c r="F412">
        <v>3.65E-3</v>
      </c>
      <c r="G412">
        <v>7.3424213075060502E-2</v>
      </c>
    </row>
    <row r="413" spans="1:7" x14ac:dyDescent="0.2">
      <c r="A413" t="s">
        <v>3368</v>
      </c>
      <c r="B413" t="s">
        <v>3367</v>
      </c>
      <c r="C413">
        <v>27</v>
      </c>
      <c r="D413">
        <v>8</v>
      </c>
      <c r="E413">
        <v>2.68</v>
      </c>
      <c r="F413">
        <v>3.65E-3</v>
      </c>
      <c r="G413">
        <v>7.3424213075060502E-2</v>
      </c>
    </row>
    <row r="414" spans="1:7" x14ac:dyDescent="0.2">
      <c r="A414" t="s">
        <v>3366</v>
      </c>
      <c r="B414" t="s">
        <v>3365</v>
      </c>
      <c r="C414">
        <v>27</v>
      </c>
      <c r="D414">
        <v>8</v>
      </c>
      <c r="E414">
        <v>2.68</v>
      </c>
      <c r="F414">
        <v>3.65E-3</v>
      </c>
      <c r="G414">
        <v>7.3424213075060502E-2</v>
      </c>
    </row>
    <row r="415" spans="1:7" x14ac:dyDescent="0.2">
      <c r="A415" t="s">
        <v>3378</v>
      </c>
      <c r="B415" t="s">
        <v>3377</v>
      </c>
      <c r="C415">
        <v>539</v>
      </c>
      <c r="D415">
        <v>73</v>
      </c>
      <c r="E415">
        <v>53.45</v>
      </c>
      <c r="F415">
        <v>3.6600000000000001E-3</v>
      </c>
      <c r="G415">
        <v>7.3447536231884006E-2</v>
      </c>
    </row>
    <row r="416" spans="1:7" x14ac:dyDescent="0.2">
      <c r="A416" t="s">
        <v>2506</v>
      </c>
      <c r="B416" t="s">
        <v>2505</v>
      </c>
      <c r="C416">
        <v>920</v>
      </c>
      <c r="D416">
        <v>116</v>
      </c>
      <c r="E416">
        <v>91.24</v>
      </c>
      <c r="F416">
        <v>3.7799999999999999E-3</v>
      </c>
      <c r="G416">
        <v>7.5672867469879501E-2</v>
      </c>
    </row>
    <row r="417" spans="1:7" x14ac:dyDescent="0.2">
      <c r="A417" t="s">
        <v>1644</v>
      </c>
      <c r="B417" t="s">
        <v>1643</v>
      </c>
      <c r="C417">
        <v>190</v>
      </c>
      <c r="D417">
        <v>31</v>
      </c>
      <c r="E417">
        <v>18.84</v>
      </c>
      <c r="F417">
        <v>3.82E-3</v>
      </c>
      <c r="G417">
        <v>7.6289807692307698E-2</v>
      </c>
    </row>
    <row r="418" spans="1:7" x14ac:dyDescent="0.2">
      <c r="A418" t="s">
        <v>785</v>
      </c>
      <c r="B418" t="s">
        <v>784</v>
      </c>
      <c r="C418">
        <v>33</v>
      </c>
      <c r="D418">
        <v>9</v>
      </c>
      <c r="E418">
        <v>3.27</v>
      </c>
      <c r="F418">
        <v>3.8700000000000002E-3</v>
      </c>
      <c r="G418">
        <v>7.6918564593301403E-2</v>
      </c>
    </row>
    <row r="419" spans="1:7" x14ac:dyDescent="0.2">
      <c r="A419" t="s">
        <v>3330</v>
      </c>
      <c r="B419" t="s">
        <v>3329</v>
      </c>
      <c r="C419">
        <v>33</v>
      </c>
      <c r="D419">
        <v>9</v>
      </c>
      <c r="E419">
        <v>3.27</v>
      </c>
      <c r="F419">
        <v>3.8700000000000002E-3</v>
      </c>
      <c r="G419">
        <v>7.6918564593301403E-2</v>
      </c>
    </row>
    <row r="420" spans="1:7" x14ac:dyDescent="0.2">
      <c r="A420" t="s">
        <v>2292</v>
      </c>
      <c r="B420" t="s">
        <v>2291</v>
      </c>
      <c r="C420">
        <v>1619</v>
      </c>
      <c r="D420">
        <v>192</v>
      </c>
      <c r="E420">
        <v>160.56</v>
      </c>
      <c r="F420">
        <v>4.0600000000000002E-3</v>
      </c>
      <c r="G420">
        <v>8.0502338902148002E-2</v>
      </c>
    </row>
    <row r="421" spans="1:7" x14ac:dyDescent="0.2">
      <c r="A421" t="s">
        <v>157</v>
      </c>
      <c r="B421" t="s">
        <v>156</v>
      </c>
      <c r="C421">
        <v>1040</v>
      </c>
      <c r="D421">
        <v>129</v>
      </c>
      <c r="E421">
        <v>103.14</v>
      </c>
      <c r="F421">
        <v>4.1200000000000004E-3</v>
      </c>
      <c r="G421">
        <v>8.1497523809523797E-2</v>
      </c>
    </row>
    <row r="422" spans="1:7" x14ac:dyDescent="0.2">
      <c r="A422" t="s">
        <v>446</v>
      </c>
      <c r="B422" t="s">
        <v>445</v>
      </c>
      <c r="C422">
        <v>797</v>
      </c>
      <c r="D422">
        <v>102</v>
      </c>
      <c r="E422">
        <v>79.040000000000006</v>
      </c>
      <c r="F422">
        <v>4.13E-3</v>
      </c>
      <c r="G422">
        <v>8.1501282660332505E-2</v>
      </c>
    </row>
    <row r="423" spans="1:7" x14ac:dyDescent="0.2">
      <c r="A423" t="s">
        <v>1281</v>
      </c>
      <c r="B423" t="s">
        <v>1280</v>
      </c>
      <c r="C423">
        <v>12</v>
      </c>
      <c r="D423">
        <v>5</v>
      </c>
      <c r="E423">
        <v>1.19</v>
      </c>
      <c r="F423">
        <v>4.1599999999999996E-3</v>
      </c>
      <c r="G423">
        <v>8.1898767772511802E-2</v>
      </c>
    </row>
    <row r="424" spans="1:7" x14ac:dyDescent="0.2">
      <c r="A424" t="s">
        <v>1305</v>
      </c>
      <c r="B424" t="s">
        <v>1304</v>
      </c>
      <c r="C424">
        <v>17</v>
      </c>
      <c r="D424">
        <v>6</v>
      </c>
      <c r="E424">
        <v>1.69</v>
      </c>
      <c r="F424">
        <v>4.4600000000000004E-3</v>
      </c>
      <c r="G424">
        <v>8.7185129411764706E-2</v>
      </c>
    </row>
    <row r="425" spans="1:7" x14ac:dyDescent="0.2">
      <c r="A425" t="s">
        <v>1295</v>
      </c>
      <c r="B425" t="s">
        <v>1294</v>
      </c>
      <c r="C425">
        <v>17</v>
      </c>
      <c r="D425">
        <v>6</v>
      </c>
      <c r="E425">
        <v>1.69</v>
      </c>
      <c r="F425">
        <v>4.4600000000000004E-3</v>
      </c>
      <c r="G425">
        <v>8.7185129411764706E-2</v>
      </c>
    </row>
    <row r="426" spans="1:7" x14ac:dyDescent="0.2">
      <c r="A426" t="s">
        <v>1293</v>
      </c>
      <c r="B426" t="s">
        <v>1292</v>
      </c>
      <c r="C426">
        <v>17</v>
      </c>
      <c r="D426">
        <v>6</v>
      </c>
      <c r="E426">
        <v>1.69</v>
      </c>
      <c r="F426">
        <v>4.4600000000000004E-3</v>
      </c>
      <c r="G426">
        <v>8.7185129411764706E-2</v>
      </c>
    </row>
    <row r="427" spans="1:7" x14ac:dyDescent="0.2">
      <c r="A427" t="s">
        <v>243</v>
      </c>
      <c r="B427" t="s">
        <v>242</v>
      </c>
      <c r="C427">
        <v>289</v>
      </c>
      <c r="D427">
        <v>43</v>
      </c>
      <c r="E427">
        <v>28.66</v>
      </c>
      <c r="F427">
        <v>4.5399999999999998E-3</v>
      </c>
      <c r="G427">
        <v>8.8540657276995297E-2</v>
      </c>
    </row>
    <row r="428" spans="1:7" x14ac:dyDescent="0.2">
      <c r="A428" t="s">
        <v>525</v>
      </c>
      <c r="B428" t="s">
        <v>524</v>
      </c>
      <c r="C428">
        <v>658</v>
      </c>
      <c r="D428">
        <v>86</v>
      </c>
      <c r="E428">
        <v>65.25</v>
      </c>
      <c r="F428">
        <v>4.6299999999999996E-3</v>
      </c>
      <c r="G428">
        <v>9.0084402810304401E-2</v>
      </c>
    </row>
    <row r="429" spans="1:7" x14ac:dyDescent="0.2">
      <c r="A429" t="s">
        <v>1185</v>
      </c>
      <c r="B429" t="s">
        <v>1184</v>
      </c>
      <c r="C429">
        <v>632</v>
      </c>
      <c r="D429">
        <v>83</v>
      </c>
      <c r="E429">
        <v>62.68</v>
      </c>
      <c r="F429">
        <v>4.7099999999999998E-3</v>
      </c>
      <c r="G429">
        <v>9.1407365967365997E-2</v>
      </c>
    </row>
    <row r="430" spans="1:7" x14ac:dyDescent="0.2">
      <c r="A430" t="s">
        <v>7845</v>
      </c>
      <c r="B430" t="s">
        <v>7844</v>
      </c>
      <c r="C430">
        <v>40</v>
      </c>
      <c r="D430">
        <v>10</v>
      </c>
      <c r="E430">
        <v>3.97</v>
      </c>
      <c r="F430">
        <v>4.7200000000000002E-3</v>
      </c>
      <c r="G430">
        <v>9.1407365967365997E-2</v>
      </c>
    </row>
    <row r="431" spans="1:7" x14ac:dyDescent="0.2">
      <c r="A431" t="s">
        <v>323</v>
      </c>
      <c r="B431" t="s">
        <v>322</v>
      </c>
      <c r="C431">
        <v>1644</v>
      </c>
      <c r="D431">
        <v>194</v>
      </c>
      <c r="E431">
        <v>163.04</v>
      </c>
      <c r="F431">
        <v>4.79E-3</v>
      </c>
      <c r="G431">
        <v>9.2503425925925906E-2</v>
      </c>
    </row>
    <row r="432" spans="1:7" x14ac:dyDescent="0.2">
      <c r="A432" t="s">
        <v>3530</v>
      </c>
      <c r="B432" t="s">
        <v>3529</v>
      </c>
      <c r="C432">
        <v>80</v>
      </c>
      <c r="D432">
        <v>16</v>
      </c>
      <c r="E432">
        <v>7.93</v>
      </c>
      <c r="F432">
        <v>4.7999999999999996E-3</v>
      </c>
      <c r="G432">
        <v>9.2503425925925906E-2</v>
      </c>
    </row>
    <row r="433" spans="1:7" x14ac:dyDescent="0.2">
      <c r="A433" t="s">
        <v>5699</v>
      </c>
      <c r="B433" t="s">
        <v>5698</v>
      </c>
      <c r="C433">
        <v>34</v>
      </c>
      <c r="D433">
        <v>9</v>
      </c>
      <c r="E433">
        <v>3.37</v>
      </c>
      <c r="F433">
        <v>4.81E-3</v>
      </c>
      <c r="G433">
        <v>9.2503425925925906E-2</v>
      </c>
    </row>
    <row r="434" spans="1:7" x14ac:dyDescent="0.2">
      <c r="A434" t="s">
        <v>3243</v>
      </c>
      <c r="B434" t="s">
        <v>3242</v>
      </c>
      <c r="C434">
        <v>8</v>
      </c>
      <c r="D434">
        <v>4</v>
      </c>
      <c r="E434">
        <v>0.79</v>
      </c>
      <c r="F434">
        <v>4.8599999999999997E-3</v>
      </c>
      <c r="G434">
        <v>9.2607522935779799E-2</v>
      </c>
    </row>
    <row r="435" spans="1:7" x14ac:dyDescent="0.2">
      <c r="A435" t="s">
        <v>1873</v>
      </c>
      <c r="B435" t="s">
        <v>1872</v>
      </c>
      <c r="C435">
        <v>8</v>
      </c>
      <c r="D435">
        <v>4</v>
      </c>
      <c r="E435">
        <v>0.79</v>
      </c>
      <c r="F435">
        <v>4.8599999999999997E-3</v>
      </c>
      <c r="G435">
        <v>9.2607522935779799E-2</v>
      </c>
    </row>
    <row r="436" spans="1:7" x14ac:dyDescent="0.2">
      <c r="A436" t="s">
        <v>1871</v>
      </c>
      <c r="B436" t="s">
        <v>1870</v>
      </c>
      <c r="C436">
        <v>8</v>
      </c>
      <c r="D436">
        <v>4</v>
      </c>
      <c r="E436">
        <v>0.79</v>
      </c>
      <c r="F436">
        <v>4.8599999999999997E-3</v>
      </c>
      <c r="G436">
        <v>9.2607522935779799E-2</v>
      </c>
    </row>
    <row r="437" spans="1:7" x14ac:dyDescent="0.2">
      <c r="A437" t="s">
        <v>3237</v>
      </c>
      <c r="B437" t="s">
        <v>2883</v>
      </c>
      <c r="C437">
        <v>8</v>
      </c>
      <c r="D437">
        <v>4</v>
      </c>
      <c r="E437">
        <v>0.79</v>
      </c>
      <c r="F437">
        <v>4.8599999999999997E-3</v>
      </c>
      <c r="G437">
        <v>9.2607522935779799E-2</v>
      </c>
    </row>
    <row r="438" spans="1:7" x14ac:dyDescent="0.2">
      <c r="A438" t="s">
        <v>7053</v>
      </c>
      <c r="B438" t="s">
        <v>7052</v>
      </c>
      <c r="C438">
        <v>170</v>
      </c>
      <c r="D438">
        <v>28</v>
      </c>
      <c r="E438">
        <v>16.86</v>
      </c>
      <c r="F438">
        <v>5.0600000000000003E-3</v>
      </c>
      <c r="G438">
        <v>9.6197894736842093E-2</v>
      </c>
    </row>
    <row r="439" spans="1:7" x14ac:dyDescent="0.2">
      <c r="A439" t="s">
        <v>3316</v>
      </c>
      <c r="B439" t="s">
        <v>3315</v>
      </c>
      <c r="C439">
        <v>555</v>
      </c>
      <c r="D439">
        <v>74</v>
      </c>
      <c r="E439">
        <v>55.04</v>
      </c>
      <c r="F439">
        <v>5.1000000000000004E-3</v>
      </c>
      <c r="G439">
        <v>9.6736986301369898E-2</v>
      </c>
    </row>
    <row r="440" spans="1:7" x14ac:dyDescent="0.2">
      <c r="A440" t="s">
        <v>2137</v>
      </c>
      <c r="B440" t="s">
        <v>2136</v>
      </c>
      <c r="C440">
        <v>275</v>
      </c>
      <c r="D440">
        <v>41</v>
      </c>
      <c r="E440">
        <v>27.27</v>
      </c>
      <c r="F440">
        <v>5.3E-3</v>
      </c>
      <c r="G440">
        <v>0.10030159453303</v>
      </c>
    </row>
    <row r="441" spans="1:7" x14ac:dyDescent="0.2">
      <c r="A441" t="s">
        <v>1130</v>
      </c>
      <c r="B441" t="s">
        <v>1129</v>
      </c>
      <c r="C441">
        <v>325</v>
      </c>
      <c r="D441">
        <v>47</v>
      </c>
      <c r="E441">
        <v>32.229999999999997</v>
      </c>
      <c r="F441">
        <v>5.3800000000000002E-3</v>
      </c>
      <c r="G441">
        <v>0.10154222222222201</v>
      </c>
    </row>
    <row r="442" spans="1:7" x14ac:dyDescent="0.2">
      <c r="A442" t="s">
        <v>1054</v>
      </c>
      <c r="B442" t="s">
        <v>1053</v>
      </c>
      <c r="C442">
        <v>67</v>
      </c>
      <c r="D442">
        <v>14</v>
      </c>
      <c r="E442">
        <v>6.64</v>
      </c>
      <c r="F442">
        <v>5.3899999999999998E-3</v>
      </c>
      <c r="G442">
        <v>0.10154222222222201</v>
      </c>
    </row>
    <row r="443" spans="1:7" x14ac:dyDescent="0.2">
      <c r="A443" t="s">
        <v>3586</v>
      </c>
      <c r="B443" t="s">
        <v>3585</v>
      </c>
      <c r="C443">
        <v>140</v>
      </c>
      <c r="D443">
        <v>24</v>
      </c>
      <c r="E443">
        <v>13.88</v>
      </c>
      <c r="F443">
        <v>5.45E-3</v>
      </c>
      <c r="G443">
        <v>0.102440271493213</v>
      </c>
    </row>
    <row r="444" spans="1:7" x14ac:dyDescent="0.2">
      <c r="A444" t="s">
        <v>2976</v>
      </c>
      <c r="B444" t="s">
        <v>2975</v>
      </c>
      <c r="C444">
        <v>23</v>
      </c>
      <c r="D444">
        <v>7</v>
      </c>
      <c r="E444">
        <v>2.2799999999999998</v>
      </c>
      <c r="F444">
        <v>5.4799999999999996E-3</v>
      </c>
      <c r="G444">
        <v>0.10254018018018</v>
      </c>
    </row>
    <row r="445" spans="1:7" x14ac:dyDescent="0.2">
      <c r="A445" t="s">
        <v>2974</v>
      </c>
      <c r="B445" t="s">
        <v>2973</v>
      </c>
      <c r="C445">
        <v>23</v>
      </c>
      <c r="D445">
        <v>7</v>
      </c>
      <c r="E445">
        <v>2.2799999999999998</v>
      </c>
      <c r="F445">
        <v>5.4799999999999996E-3</v>
      </c>
      <c r="G445">
        <v>0.10254018018018</v>
      </c>
    </row>
    <row r="446" spans="1:7" x14ac:dyDescent="0.2">
      <c r="A446" t="s">
        <v>2306</v>
      </c>
      <c r="B446" t="s">
        <v>2305</v>
      </c>
      <c r="C446">
        <v>2366</v>
      </c>
      <c r="D446">
        <v>270</v>
      </c>
      <c r="E446">
        <v>234.64</v>
      </c>
      <c r="F446">
        <v>5.5100000000000001E-3</v>
      </c>
      <c r="G446">
        <v>0.10286984269662899</v>
      </c>
    </row>
    <row r="447" spans="1:7" x14ac:dyDescent="0.2">
      <c r="A447" t="s">
        <v>3618</v>
      </c>
      <c r="B447" t="s">
        <v>3617</v>
      </c>
      <c r="C447">
        <v>179</v>
      </c>
      <c r="D447">
        <v>29</v>
      </c>
      <c r="E447">
        <v>17.75</v>
      </c>
      <c r="F447">
        <v>5.5599999999999998E-3</v>
      </c>
      <c r="G447">
        <v>0.103338881431767</v>
      </c>
    </row>
    <row r="448" spans="1:7" x14ac:dyDescent="0.2">
      <c r="A448" t="s">
        <v>3616</v>
      </c>
      <c r="B448" t="s">
        <v>3615</v>
      </c>
      <c r="C448">
        <v>179</v>
      </c>
      <c r="D448">
        <v>29</v>
      </c>
      <c r="E448">
        <v>17.75</v>
      </c>
      <c r="F448">
        <v>5.5599999999999998E-3</v>
      </c>
      <c r="G448">
        <v>0.103338881431767</v>
      </c>
    </row>
    <row r="449" spans="1:7" x14ac:dyDescent="0.2">
      <c r="A449" t="s">
        <v>5665</v>
      </c>
      <c r="B449" t="s">
        <v>5664</v>
      </c>
      <c r="C449">
        <v>453</v>
      </c>
      <c r="D449">
        <v>62</v>
      </c>
      <c r="E449">
        <v>44.92</v>
      </c>
      <c r="F449">
        <v>5.5900000000000004E-3</v>
      </c>
      <c r="G449">
        <v>0.103618708240535</v>
      </c>
    </row>
    <row r="450" spans="1:7" x14ac:dyDescent="0.2">
      <c r="A450" t="s">
        <v>3072</v>
      </c>
      <c r="B450" t="s">
        <v>3071</v>
      </c>
      <c r="C450">
        <v>309</v>
      </c>
      <c r="D450">
        <v>45</v>
      </c>
      <c r="E450">
        <v>30.64</v>
      </c>
      <c r="F450">
        <v>5.5999999999999999E-3</v>
      </c>
      <c r="G450">
        <v>0.103618708240535</v>
      </c>
    </row>
    <row r="451" spans="1:7" x14ac:dyDescent="0.2">
      <c r="A451" t="s">
        <v>3502</v>
      </c>
      <c r="B451" t="s">
        <v>1492</v>
      </c>
      <c r="C451">
        <v>1014</v>
      </c>
      <c r="D451">
        <v>125</v>
      </c>
      <c r="E451">
        <v>100.56</v>
      </c>
      <c r="F451">
        <v>5.7600000000000004E-3</v>
      </c>
      <c r="G451">
        <v>0.1063424</v>
      </c>
    </row>
    <row r="452" spans="1:7" x14ac:dyDescent="0.2">
      <c r="A452" t="s">
        <v>476</v>
      </c>
      <c r="B452" t="s">
        <v>475</v>
      </c>
      <c r="C452">
        <v>497</v>
      </c>
      <c r="D452">
        <v>67</v>
      </c>
      <c r="E452">
        <v>49.29</v>
      </c>
      <c r="F452">
        <v>5.7999999999999996E-3</v>
      </c>
      <c r="G452">
        <v>0.10684345898004401</v>
      </c>
    </row>
    <row r="453" spans="1:7" x14ac:dyDescent="0.2">
      <c r="A453" t="s">
        <v>3007</v>
      </c>
      <c r="B453" t="s">
        <v>3006</v>
      </c>
      <c r="C453">
        <v>29</v>
      </c>
      <c r="D453">
        <v>8</v>
      </c>
      <c r="E453">
        <v>2.88</v>
      </c>
      <c r="F453">
        <v>5.8999999999999999E-3</v>
      </c>
      <c r="G453">
        <v>0.107493859649123</v>
      </c>
    </row>
    <row r="454" spans="1:7" x14ac:dyDescent="0.2">
      <c r="A454" t="s">
        <v>3003</v>
      </c>
      <c r="B454" t="s">
        <v>3002</v>
      </c>
      <c r="C454">
        <v>29</v>
      </c>
      <c r="D454">
        <v>8</v>
      </c>
      <c r="E454">
        <v>2.88</v>
      </c>
      <c r="F454">
        <v>5.8999999999999999E-3</v>
      </c>
      <c r="G454">
        <v>0.107493859649123</v>
      </c>
    </row>
    <row r="455" spans="1:7" x14ac:dyDescent="0.2">
      <c r="A455" t="s">
        <v>3001</v>
      </c>
      <c r="B455" t="s">
        <v>3000</v>
      </c>
      <c r="C455">
        <v>29</v>
      </c>
      <c r="D455">
        <v>8</v>
      </c>
      <c r="E455">
        <v>2.88</v>
      </c>
      <c r="F455">
        <v>5.8999999999999999E-3</v>
      </c>
      <c r="G455">
        <v>0.107493859649123</v>
      </c>
    </row>
    <row r="456" spans="1:7" x14ac:dyDescent="0.2">
      <c r="A456" t="s">
        <v>2999</v>
      </c>
      <c r="B456" t="s">
        <v>2998</v>
      </c>
      <c r="C456">
        <v>29</v>
      </c>
      <c r="D456">
        <v>8</v>
      </c>
      <c r="E456">
        <v>2.88</v>
      </c>
      <c r="F456">
        <v>5.8999999999999999E-3</v>
      </c>
      <c r="G456">
        <v>0.107493859649123</v>
      </c>
    </row>
    <row r="457" spans="1:7" x14ac:dyDescent="0.2">
      <c r="A457" t="s">
        <v>2997</v>
      </c>
      <c r="B457" t="s">
        <v>2996</v>
      </c>
      <c r="C457">
        <v>29</v>
      </c>
      <c r="D457">
        <v>8</v>
      </c>
      <c r="E457">
        <v>2.88</v>
      </c>
      <c r="F457">
        <v>5.8999999999999999E-3</v>
      </c>
      <c r="G457">
        <v>0.107493859649123</v>
      </c>
    </row>
    <row r="458" spans="1:7" x14ac:dyDescent="0.2">
      <c r="A458" t="s">
        <v>721</v>
      </c>
      <c r="B458" t="s">
        <v>720</v>
      </c>
      <c r="C458">
        <v>35</v>
      </c>
      <c r="D458">
        <v>9</v>
      </c>
      <c r="E458">
        <v>3.47</v>
      </c>
      <c r="F458">
        <v>5.9199999999999999E-3</v>
      </c>
      <c r="G458">
        <v>0.10756864628821</v>
      </c>
    </row>
    <row r="459" spans="1:7" x14ac:dyDescent="0.2">
      <c r="A459" t="s">
        <v>3400</v>
      </c>
      <c r="B459" t="s">
        <v>3399</v>
      </c>
      <c r="C459">
        <v>244</v>
      </c>
      <c r="D459">
        <v>37</v>
      </c>
      <c r="E459">
        <v>24.2</v>
      </c>
      <c r="F459">
        <v>5.9300000000000004E-3</v>
      </c>
      <c r="G459">
        <v>0.10756864628821</v>
      </c>
    </row>
    <row r="460" spans="1:7" x14ac:dyDescent="0.2">
      <c r="A460" t="s">
        <v>3450</v>
      </c>
      <c r="B460" t="s">
        <v>3449</v>
      </c>
      <c r="C460">
        <v>344</v>
      </c>
      <c r="D460">
        <v>49</v>
      </c>
      <c r="E460">
        <v>34.11</v>
      </c>
      <c r="F460">
        <v>6.11E-3</v>
      </c>
      <c r="G460">
        <v>0.11053252173913</v>
      </c>
    </row>
    <row r="461" spans="1:7" x14ac:dyDescent="0.2">
      <c r="A461" t="s">
        <v>6707</v>
      </c>
      <c r="B461" t="s">
        <v>6706</v>
      </c>
      <c r="C461">
        <v>1245</v>
      </c>
      <c r="D461">
        <v>150</v>
      </c>
      <c r="E461">
        <v>123.47</v>
      </c>
      <c r="F461">
        <v>6.1199999999999996E-3</v>
      </c>
      <c r="G461">
        <v>0.11053252173913</v>
      </c>
    </row>
    <row r="462" spans="1:7" x14ac:dyDescent="0.2">
      <c r="A462" t="s">
        <v>3426</v>
      </c>
      <c r="B462" t="s">
        <v>3425</v>
      </c>
      <c r="C462">
        <v>68</v>
      </c>
      <c r="D462">
        <v>14</v>
      </c>
      <c r="E462">
        <v>6.74</v>
      </c>
      <c r="F462">
        <v>6.1799999999999997E-3</v>
      </c>
      <c r="G462">
        <v>0.111191120689655</v>
      </c>
    </row>
    <row r="463" spans="1:7" x14ac:dyDescent="0.2">
      <c r="A463" t="s">
        <v>7843</v>
      </c>
      <c r="B463" t="s">
        <v>7842</v>
      </c>
      <c r="C463">
        <v>13</v>
      </c>
      <c r="D463">
        <v>5</v>
      </c>
      <c r="E463">
        <v>1.29</v>
      </c>
      <c r="F463">
        <v>6.2100000000000002E-3</v>
      </c>
      <c r="G463">
        <v>0.111191120689655</v>
      </c>
    </row>
    <row r="464" spans="1:7" x14ac:dyDescent="0.2">
      <c r="A464" t="s">
        <v>3214</v>
      </c>
      <c r="B464" t="s">
        <v>3213</v>
      </c>
      <c r="C464">
        <v>13</v>
      </c>
      <c r="D464">
        <v>5</v>
      </c>
      <c r="E464">
        <v>1.29</v>
      </c>
      <c r="F464">
        <v>6.2100000000000002E-3</v>
      </c>
      <c r="G464">
        <v>0.111191120689655</v>
      </c>
    </row>
    <row r="465" spans="1:7" x14ac:dyDescent="0.2">
      <c r="A465" t="s">
        <v>5401</v>
      </c>
      <c r="B465" t="s">
        <v>5400</v>
      </c>
      <c r="C465">
        <v>13</v>
      </c>
      <c r="D465">
        <v>5</v>
      </c>
      <c r="E465">
        <v>1.29</v>
      </c>
      <c r="F465">
        <v>6.2100000000000002E-3</v>
      </c>
      <c r="G465">
        <v>0.111191120689655</v>
      </c>
    </row>
    <row r="466" spans="1:7" x14ac:dyDescent="0.2">
      <c r="A466" t="s">
        <v>133</v>
      </c>
      <c r="B466" t="s">
        <v>132</v>
      </c>
      <c r="C466">
        <v>560</v>
      </c>
      <c r="D466">
        <v>74</v>
      </c>
      <c r="E466">
        <v>55.54</v>
      </c>
      <c r="F466">
        <v>6.3299999999999997E-3</v>
      </c>
      <c r="G466">
        <v>0.113096</v>
      </c>
    </row>
    <row r="467" spans="1:7" x14ac:dyDescent="0.2">
      <c r="A467" t="s">
        <v>6486</v>
      </c>
      <c r="B467" t="s">
        <v>6485</v>
      </c>
      <c r="C467">
        <v>119</v>
      </c>
      <c r="D467">
        <v>21</v>
      </c>
      <c r="E467">
        <v>11.8</v>
      </c>
      <c r="F467">
        <v>6.4000000000000003E-3</v>
      </c>
      <c r="G467">
        <v>0.114101287553648</v>
      </c>
    </row>
    <row r="468" spans="1:7" x14ac:dyDescent="0.2">
      <c r="A468" t="s">
        <v>237</v>
      </c>
      <c r="B468" t="s">
        <v>236</v>
      </c>
      <c r="C468">
        <v>5345</v>
      </c>
      <c r="D468">
        <v>576</v>
      </c>
      <c r="E468">
        <v>530.07000000000005</v>
      </c>
      <c r="F468">
        <v>6.4799999999999996E-3</v>
      </c>
      <c r="G468">
        <v>0.11528017130621</v>
      </c>
    </row>
    <row r="469" spans="1:7" x14ac:dyDescent="0.2">
      <c r="A469" t="s">
        <v>1715</v>
      </c>
      <c r="B469" t="s">
        <v>1714</v>
      </c>
      <c r="C469">
        <v>205</v>
      </c>
      <c r="D469">
        <v>32</v>
      </c>
      <c r="E469">
        <v>20.329999999999998</v>
      </c>
      <c r="F469">
        <v>6.5500000000000003E-3</v>
      </c>
      <c r="G469">
        <v>0.116205714285714</v>
      </c>
    </row>
    <row r="470" spans="1:7" x14ac:dyDescent="0.2">
      <c r="A470" t="s">
        <v>1128</v>
      </c>
      <c r="B470" t="s">
        <v>1127</v>
      </c>
      <c r="C470">
        <v>491</v>
      </c>
      <c r="D470">
        <v>66</v>
      </c>
      <c r="E470">
        <v>48.69</v>
      </c>
      <c r="F470">
        <v>6.5599999999999999E-3</v>
      </c>
      <c r="G470">
        <v>0.116205714285714</v>
      </c>
    </row>
    <row r="471" spans="1:7" x14ac:dyDescent="0.2">
      <c r="A471" t="s">
        <v>856</v>
      </c>
      <c r="B471" t="s">
        <v>855</v>
      </c>
      <c r="C471">
        <v>1000</v>
      </c>
      <c r="D471">
        <v>123</v>
      </c>
      <c r="E471">
        <v>99.17</v>
      </c>
      <c r="F471">
        <v>6.5799999999999999E-3</v>
      </c>
      <c r="G471">
        <v>0.116312</v>
      </c>
    </row>
    <row r="472" spans="1:7" x14ac:dyDescent="0.2">
      <c r="A472" t="s">
        <v>2486</v>
      </c>
      <c r="B472" t="s">
        <v>2485</v>
      </c>
      <c r="C472">
        <v>312</v>
      </c>
      <c r="D472">
        <v>45</v>
      </c>
      <c r="E472">
        <v>30.94</v>
      </c>
      <c r="F472">
        <v>6.6699999999999997E-3</v>
      </c>
      <c r="G472">
        <v>0.11765256900212299</v>
      </c>
    </row>
    <row r="473" spans="1:7" x14ac:dyDescent="0.2">
      <c r="A473" t="s">
        <v>7841</v>
      </c>
      <c r="B473" t="s">
        <v>7840</v>
      </c>
      <c r="C473">
        <v>55</v>
      </c>
      <c r="D473">
        <v>12</v>
      </c>
      <c r="E473">
        <v>5.45</v>
      </c>
      <c r="F473">
        <v>6.7400000000000003E-3</v>
      </c>
      <c r="G473">
        <v>0.118635423728814</v>
      </c>
    </row>
    <row r="474" spans="1:7" x14ac:dyDescent="0.2">
      <c r="A474" t="s">
        <v>900</v>
      </c>
      <c r="B474" t="s">
        <v>899</v>
      </c>
      <c r="C474">
        <v>1369</v>
      </c>
      <c r="D474">
        <v>163</v>
      </c>
      <c r="E474">
        <v>135.76</v>
      </c>
      <c r="F474">
        <v>6.8100000000000001E-3</v>
      </c>
      <c r="G474">
        <v>0.119614122621564</v>
      </c>
    </row>
    <row r="475" spans="1:7" x14ac:dyDescent="0.2">
      <c r="A475" t="s">
        <v>2262</v>
      </c>
      <c r="B475" t="s">
        <v>2261</v>
      </c>
      <c r="C475">
        <v>380</v>
      </c>
      <c r="D475">
        <v>53</v>
      </c>
      <c r="E475">
        <v>37.68</v>
      </c>
      <c r="F475">
        <v>6.8399999999999997E-3</v>
      </c>
      <c r="G475">
        <v>0.119887594936709</v>
      </c>
    </row>
    <row r="476" spans="1:7" x14ac:dyDescent="0.2">
      <c r="A476" t="s">
        <v>2698</v>
      </c>
      <c r="B476" t="s">
        <v>2697</v>
      </c>
      <c r="C476">
        <v>230</v>
      </c>
      <c r="D476">
        <v>35</v>
      </c>
      <c r="E476">
        <v>22.81</v>
      </c>
      <c r="F476">
        <v>6.9100000000000003E-3</v>
      </c>
      <c r="G476">
        <v>0.120352788259958</v>
      </c>
    </row>
    <row r="477" spans="1:7" x14ac:dyDescent="0.2">
      <c r="A477" t="s">
        <v>2696</v>
      </c>
      <c r="B477" t="s">
        <v>2695</v>
      </c>
      <c r="C477">
        <v>230</v>
      </c>
      <c r="D477">
        <v>35</v>
      </c>
      <c r="E477">
        <v>22.81</v>
      </c>
      <c r="F477">
        <v>6.9100000000000003E-3</v>
      </c>
      <c r="G477">
        <v>0.120352788259958</v>
      </c>
    </row>
    <row r="478" spans="1:7" x14ac:dyDescent="0.2">
      <c r="A478" t="s">
        <v>2694</v>
      </c>
      <c r="B478" t="s">
        <v>2693</v>
      </c>
      <c r="C478">
        <v>230</v>
      </c>
      <c r="D478">
        <v>35</v>
      </c>
      <c r="E478">
        <v>22.81</v>
      </c>
      <c r="F478">
        <v>6.9100000000000003E-3</v>
      </c>
      <c r="G478">
        <v>0.120352788259958</v>
      </c>
    </row>
    <row r="479" spans="1:7" x14ac:dyDescent="0.2">
      <c r="A479" t="s">
        <v>3506</v>
      </c>
      <c r="B479" t="s">
        <v>3505</v>
      </c>
      <c r="C479">
        <v>1020</v>
      </c>
      <c r="D479">
        <v>125</v>
      </c>
      <c r="E479">
        <v>101.15</v>
      </c>
      <c r="F479">
        <v>6.96E-3</v>
      </c>
      <c r="G479">
        <v>0.120890939457203</v>
      </c>
    </row>
    <row r="480" spans="1:7" x14ac:dyDescent="0.2">
      <c r="A480" t="s">
        <v>3536</v>
      </c>
      <c r="B480" t="s">
        <v>3535</v>
      </c>
      <c r="C480">
        <v>62</v>
      </c>
      <c r="D480">
        <v>13</v>
      </c>
      <c r="E480">
        <v>6.15</v>
      </c>
      <c r="F480">
        <v>6.9699999999999996E-3</v>
      </c>
      <c r="G480">
        <v>0.120890939457203</v>
      </c>
    </row>
    <row r="481" spans="1:7" x14ac:dyDescent="0.2">
      <c r="A481" t="s">
        <v>2290</v>
      </c>
      <c r="B481" t="s">
        <v>2289</v>
      </c>
      <c r="C481">
        <v>381</v>
      </c>
      <c r="D481">
        <v>53</v>
      </c>
      <c r="E481">
        <v>37.78</v>
      </c>
      <c r="F481">
        <v>7.1999999999999998E-3</v>
      </c>
      <c r="G481">
        <v>0.12461999999999999</v>
      </c>
    </row>
    <row r="482" spans="1:7" x14ac:dyDescent="0.2">
      <c r="A482" t="s">
        <v>2362</v>
      </c>
      <c r="B482" t="s">
        <v>2361</v>
      </c>
      <c r="C482">
        <v>2944</v>
      </c>
      <c r="D482">
        <v>329</v>
      </c>
      <c r="E482">
        <v>291.95999999999998</v>
      </c>
      <c r="F482">
        <v>7.2700000000000004E-3</v>
      </c>
      <c r="G482">
        <v>0.125569979209979</v>
      </c>
    </row>
    <row r="483" spans="1:7" x14ac:dyDescent="0.2">
      <c r="A483" t="s">
        <v>2954</v>
      </c>
      <c r="B483" t="s">
        <v>2953</v>
      </c>
      <c r="C483">
        <v>30</v>
      </c>
      <c r="D483">
        <v>8</v>
      </c>
      <c r="E483">
        <v>2.98</v>
      </c>
      <c r="F483">
        <v>7.3600000000000002E-3</v>
      </c>
      <c r="G483">
        <v>0.126860746887967</v>
      </c>
    </row>
    <row r="484" spans="1:7" x14ac:dyDescent="0.2">
      <c r="A484" t="s">
        <v>2620</v>
      </c>
      <c r="B484" t="s">
        <v>2619</v>
      </c>
      <c r="C484">
        <v>1114</v>
      </c>
      <c r="D484">
        <v>135</v>
      </c>
      <c r="E484">
        <v>110.48</v>
      </c>
      <c r="F484">
        <v>7.4999999999999997E-3</v>
      </c>
      <c r="G484">
        <v>0.12900621118012401</v>
      </c>
    </row>
    <row r="485" spans="1:7" x14ac:dyDescent="0.2">
      <c r="A485" t="s">
        <v>4620</v>
      </c>
      <c r="B485" t="s">
        <v>4619</v>
      </c>
      <c r="C485">
        <v>382</v>
      </c>
      <c r="D485">
        <v>53</v>
      </c>
      <c r="E485">
        <v>37.880000000000003</v>
      </c>
      <c r="F485">
        <v>7.5799999999999999E-3</v>
      </c>
      <c r="G485">
        <v>0.130112892561983</v>
      </c>
    </row>
    <row r="486" spans="1:7" x14ac:dyDescent="0.2">
      <c r="A486" t="s">
        <v>1903</v>
      </c>
      <c r="B486" t="s">
        <v>1902</v>
      </c>
      <c r="C486">
        <v>4218</v>
      </c>
      <c r="D486">
        <v>460</v>
      </c>
      <c r="E486">
        <v>418.3</v>
      </c>
      <c r="F486">
        <v>7.7600000000000004E-3</v>
      </c>
      <c r="G486">
        <v>0.13292799999999999</v>
      </c>
    </row>
    <row r="487" spans="1:7" x14ac:dyDescent="0.2">
      <c r="A487" t="s">
        <v>2432</v>
      </c>
      <c r="B487" t="s">
        <v>2431</v>
      </c>
      <c r="C487">
        <v>232</v>
      </c>
      <c r="D487">
        <v>35</v>
      </c>
      <c r="E487">
        <v>23.01</v>
      </c>
      <c r="F487">
        <v>7.9000000000000008E-3</v>
      </c>
      <c r="G487">
        <v>0.135047736625514</v>
      </c>
    </row>
    <row r="488" spans="1:7" x14ac:dyDescent="0.2">
      <c r="A488" t="s">
        <v>7839</v>
      </c>
      <c r="B488" t="s">
        <v>7838</v>
      </c>
      <c r="C488">
        <v>9</v>
      </c>
      <c r="D488">
        <v>4</v>
      </c>
      <c r="E488">
        <v>0.89</v>
      </c>
      <c r="F488">
        <v>8.0700000000000008E-3</v>
      </c>
      <c r="G488">
        <v>0.136271463414634</v>
      </c>
    </row>
    <row r="489" spans="1:7" x14ac:dyDescent="0.2">
      <c r="A489" t="s">
        <v>2092</v>
      </c>
      <c r="B489" t="s">
        <v>2091</v>
      </c>
      <c r="C489">
        <v>9</v>
      </c>
      <c r="D489">
        <v>4</v>
      </c>
      <c r="E489">
        <v>0.89</v>
      </c>
      <c r="F489">
        <v>8.0700000000000008E-3</v>
      </c>
      <c r="G489">
        <v>0.136271463414634</v>
      </c>
    </row>
    <row r="490" spans="1:7" x14ac:dyDescent="0.2">
      <c r="A490" t="s">
        <v>7837</v>
      </c>
      <c r="B490" t="s">
        <v>7836</v>
      </c>
      <c r="C490">
        <v>9</v>
      </c>
      <c r="D490">
        <v>4</v>
      </c>
      <c r="E490">
        <v>0.89</v>
      </c>
      <c r="F490">
        <v>8.0700000000000008E-3</v>
      </c>
      <c r="G490">
        <v>0.136271463414634</v>
      </c>
    </row>
    <row r="491" spans="1:7" x14ac:dyDescent="0.2">
      <c r="A491" t="s">
        <v>7835</v>
      </c>
      <c r="B491" t="s">
        <v>7834</v>
      </c>
      <c r="C491">
        <v>9</v>
      </c>
      <c r="D491">
        <v>4</v>
      </c>
      <c r="E491">
        <v>0.89</v>
      </c>
      <c r="F491">
        <v>8.0700000000000008E-3</v>
      </c>
      <c r="G491">
        <v>0.136271463414634</v>
      </c>
    </row>
    <row r="492" spans="1:7" x14ac:dyDescent="0.2">
      <c r="A492" t="s">
        <v>7423</v>
      </c>
      <c r="B492" t="s">
        <v>7422</v>
      </c>
      <c r="C492">
        <v>9</v>
      </c>
      <c r="D492">
        <v>4</v>
      </c>
      <c r="E492">
        <v>0.89</v>
      </c>
      <c r="F492">
        <v>8.0700000000000008E-3</v>
      </c>
      <c r="G492">
        <v>0.136271463414634</v>
      </c>
    </row>
    <row r="493" spans="1:7" x14ac:dyDescent="0.2">
      <c r="A493" t="s">
        <v>6305</v>
      </c>
      <c r="B493" t="s">
        <v>6304</v>
      </c>
      <c r="C493">
        <v>9</v>
      </c>
      <c r="D493">
        <v>4</v>
      </c>
      <c r="E493">
        <v>0.89</v>
      </c>
      <c r="F493">
        <v>8.0700000000000008E-3</v>
      </c>
      <c r="G493">
        <v>0.136271463414634</v>
      </c>
    </row>
    <row r="494" spans="1:7" x14ac:dyDescent="0.2">
      <c r="A494" t="s">
        <v>2512</v>
      </c>
      <c r="B494" t="s">
        <v>2511</v>
      </c>
      <c r="C494">
        <v>307</v>
      </c>
      <c r="D494">
        <v>44</v>
      </c>
      <c r="E494">
        <v>30.45</v>
      </c>
      <c r="F494">
        <v>8.09E-3</v>
      </c>
      <c r="G494">
        <v>0.136332089249493</v>
      </c>
    </row>
    <row r="495" spans="1:7" x14ac:dyDescent="0.2">
      <c r="A495" t="s">
        <v>583</v>
      </c>
      <c r="B495" t="s">
        <v>582</v>
      </c>
      <c r="C495">
        <v>1450</v>
      </c>
      <c r="D495">
        <v>171</v>
      </c>
      <c r="E495">
        <v>143.80000000000001</v>
      </c>
      <c r="F495">
        <v>8.1099999999999992E-3</v>
      </c>
      <c r="G495">
        <v>0.13639246963562801</v>
      </c>
    </row>
    <row r="496" spans="1:7" x14ac:dyDescent="0.2">
      <c r="A496" t="s">
        <v>1659</v>
      </c>
      <c r="B496" t="s">
        <v>1658</v>
      </c>
      <c r="C496">
        <v>19</v>
      </c>
      <c r="D496">
        <v>6</v>
      </c>
      <c r="E496">
        <v>1.88</v>
      </c>
      <c r="F496">
        <v>8.2199999999999999E-3</v>
      </c>
      <c r="G496">
        <v>0.13796315151515201</v>
      </c>
    </row>
    <row r="497" spans="1:7" x14ac:dyDescent="0.2">
      <c r="A497" t="s">
        <v>1741</v>
      </c>
      <c r="B497" t="s">
        <v>1740</v>
      </c>
      <c r="C497">
        <v>5</v>
      </c>
      <c r="D497">
        <v>3</v>
      </c>
      <c r="E497">
        <v>0.5</v>
      </c>
      <c r="F497">
        <v>8.3499999999999998E-3</v>
      </c>
      <c r="G497">
        <v>0.1398625</v>
      </c>
    </row>
    <row r="498" spans="1:7" x14ac:dyDescent="0.2">
      <c r="A498" t="s">
        <v>4618</v>
      </c>
      <c r="B498" t="s">
        <v>4617</v>
      </c>
      <c r="C498">
        <v>384</v>
      </c>
      <c r="D498">
        <v>53</v>
      </c>
      <c r="E498">
        <v>38.08</v>
      </c>
      <c r="F498">
        <v>8.3800000000000003E-3</v>
      </c>
      <c r="G498">
        <v>0.14008257545271599</v>
      </c>
    </row>
    <row r="499" spans="1:7" x14ac:dyDescent="0.2">
      <c r="A499" t="s">
        <v>2598</v>
      </c>
      <c r="B499" t="s">
        <v>2597</v>
      </c>
      <c r="C499">
        <v>827</v>
      </c>
      <c r="D499">
        <v>103</v>
      </c>
      <c r="E499">
        <v>82.01</v>
      </c>
      <c r="F499">
        <v>8.6999999999999994E-3</v>
      </c>
      <c r="G499">
        <v>0.14513975903614501</v>
      </c>
    </row>
    <row r="500" spans="1:7" x14ac:dyDescent="0.2">
      <c r="A500" t="s">
        <v>2442</v>
      </c>
      <c r="B500" t="s">
        <v>2441</v>
      </c>
      <c r="C500">
        <v>900</v>
      </c>
      <c r="D500">
        <v>111</v>
      </c>
      <c r="E500">
        <v>89.25</v>
      </c>
      <c r="F500">
        <v>8.8299999999999993E-3</v>
      </c>
      <c r="G500">
        <v>0.14701330661322601</v>
      </c>
    </row>
    <row r="501" spans="1:7" x14ac:dyDescent="0.2">
      <c r="A501" t="s">
        <v>7103</v>
      </c>
      <c r="B501" t="s">
        <v>7102</v>
      </c>
      <c r="C501">
        <v>14</v>
      </c>
      <c r="D501">
        <v>5</v>
      </c>
      <c r="E501">
        <v>1.39</v>
      </c>
      <c r="F501">
        <v>8.8800000000000007E-3</v>
      </c>
      <c r="G501">
        <v>0.147255568862275</v>
      </c>
    </row>
    <row r="502" spans="1:7" x14ac:dyDescent="0.2">
      <c r="A502" t="s">
        <v>7101</v>
      </c>
      <c r="B502" t="s">
        <v>6548</v>
      </c>
      <c r="C502">
        <v>14</v>
      </c>
      <c r="D502">
        <v>5</v>
      </c>
      <c r="E502">
        <v>1.39</v>
      </c>
      <c r="F502">
        <v>8.8800000000000007E-3</v>
      </c>
      <c r="G502">
        <v>0.147255568862275</v>
      </c>
    </row>
    <row r="503" spans="1:7" x14ac:dyDescent="0.2">
      <c r="A503" t="s">
        <v>7833</v>
      </c>
      <c r="B503" t="s">
        <v>7832</v>
      </c>
      <c r="C503">
        <v>138</v>
      </c>
      <c r="D503">
        <v>23</v>
      </c>
      <c r="E503">
        <v>13.69</v>
      </c>
      <c r="F503">
        <v>9.0200000000000002E-3</v>
      </c>
      <c r="G503">
        <v>0.14927920318725099</v>
      </c>
    </row>
    <row r="504" spans="1:7" x14ac:dyDescent="0.2">
      <c r="A504" t="s">
        <v>7831</v>
      </c>
      <c r="B504" t="s">
        <v>7830</v>
      </c>
      <c r="C504">
        <v>604</v>
      </c>
      <c r="D504">
        <v>78</v>
      </c>
      <c r="E504">
        <v>59.9</v>
      </c>
      <c r="F504">
        <v>9.0399999999999994E-3</v>
      </c>
      <c r="G504">
        <v>0.14931276341948299</v>
      </c>
    </row>
    <row r="505" spans="1:7" x14ac:dyDescent="0.2">
      <c r="A505" t="s">
        <v>3626</v>
      </c>
      <c r="B505" t="s">
        <v>3625</v>
      </c>
      <c r="C505">
        <v>525</v>
      </c>
      <c r="D505">
        <v>69</v>
      </c>
      <c r="E505">
        <v>52.06</v>
      </c>
      <c r="F505">
        <v>9.2099999999999994E-3</v>
      </c>
      <c r="G505">
        <v>0.15181880952380999</v>
      </c>
    </row>
    <row r="506" spans="1:7" x14ac:dyDescent="0.2">
      <c r="A506" t="s">
        <v>7829</v>
      </c>
      <c r="B506" t="s">
        <v>7828</v>
      </c>
      <c r="C506">
        <v>310</v>
      </c>
      <c r="D506">
        <v>44</v>
      </c>
      <c r="E506">
        <v>30.74</v>
      </c>
      <c r="F506">
        <v>9.5700000000000004E-3</v>
      </c>
      <c r="G506">
        <v>0.155261673003802</v>
      </c>
    </row>
    <row r="507" spans="1:7" x14ac:dyDescent="0.2">
      <c r="A507" t="s">
        <v>255</v>
      </c>
      <c r="B507" t="s">
        <v>254</v>
      </c>
      <c r="C507">
        <v>812</v>
      </c>
      <c r="D507">
        <v>101</v>
      </c>
      <c r="E507">
        <v>80.53</v>
      </c>
      <c r="F507">
        <v>9.6500000000000006E-3</v>
      </c>
      <c r="G507">
        <v>0.155261673003802</v>
      </c>
    </row>
    <row r="508" spans="1:7" x14ac:dyDescent="0.2">
      <c r="A508" t="s">
        <v>7827</v>
      </c>
      <c r="B508" t="s">
        <v>7826</v>
      </c>
      <c r="C508">
        <v>2</v>
      </c>
      <c r="D508">
        <v>2</v>
      </c>
      <c r="E508">
        <v>0.2</v>
      </c>
      <c r="F508">
        <v>9.8300000000000002E-3</v>
      </c>
      <c r="G508">
        <v>0.155261673003802</v>
      </c>
    </row>
    <row r="509" spans="1:7" x14ac:dyDescent="0.2">
      <c r="A509" t="s">
        <v>3144</v>
      </c>
      <c r="B509" t="s">
        <v>3143</v>
      </c>
      <c r="C509">
        <v>2</v>
      </c>
      <c r="D509">
        <v>2</v>
      </c>
      <c r="E509">
        <v>0.2</v>
      </c>
      <c r="F509">
        <v>9.8300000000000002E-3</v>
      </c>
      <c r="G509">
        <v>0.155261673003802</v>
      </c>
    </row>
    <row r="510" spans="1:7" x14ac:dyDescent="0.2">
      <c r="A510" t="s">
        <v>1799</v>
      </c>
      <c r="B510" t="s">
        <v>1798</v>
      </c>
      <c r="C510">
        <v>2</v>
      </c>
      <c r="D510">
        <v>2</v>
      </c>
      <c r="E510">
        <v>0.2</v>
      </c>
      <c r="F510">
        <v>9.8300000000000002E-3</v>
      </c>
      <c r="G510">
        <v>0.155261673003802</v>
      </c>
    </row>
    <row r="511" spans="1:7" x14ac:dyDescent="0.2">
      <c r="A511" t="s">
        <v>7825</v>
      </c>
      <c r="B511" t="s">
        <v>7824</v>
      </c>
      <c r="C511">
        <v>2</v>
      </c>
      <c r="D511">
        <v>2</v>
      </c>
      <c r="E511">
        <v>0.2</v>
      </c>
      <c r="F511">
        <v>9.8300000000000002E-3</v>
      </c>
      <c r="G511">
        <v>0.155261673003802</v>
      </c>
    </row>
    <row r="512" spans="1:7" x14ac:dyDescent="0.2">
      <c r="A512" t="s">
        <v>755</v>
      </c>
      <c r="B512" t="s">
        <v>754</v>
      </c>
      <c r="C512">
        <v>2</v>
      </c>
      <c r="D512">
        <v>2</v>
      </c>
      <c r="E512">
        <v>0.2</v>
      </c>
      <c r="F512">
        <v>9.8300000000000002E-3</v>
      </c>
      <c r="G512">
        <v>0.155261673003802</v>
      </c>
    </row>
    <row r="513" spans="1:7" x14ac:dyDescent="0.2">
      <c r="A513" t="s">
        <v>753</v>
      </c>
      <c r="B513" t="s">
        <v>752</v>
      </c>
      <c r="C513">
        <v>2</v>
      </c>
      <c r="D513">
        <v>2</v>
      </c>
      <c r="E513">
        <v>0.2</v>
      </c>
      <c r="F513">
        <v>9.8300000000000002E-3</v>
      </c>
      <c r="G513">
        <v>0.155261673003802</v>
      </c>
    </row>
    <row r="514" spans="1:7" x14ac:dyDescent="0.2">
      <c r="A514" t="s">
        <v>7823</v>
      </c>
      <c r="B514" t="s">
        <v>7822</v>
      </c>
      <c r="C514">
        <v>2</v>
      </c>
      <c r="D514">
        <v>2</v>
      </c>
      <c r="E514">
        <v>0.2</v>
      </c>
      <c r="F514">
        <v>9.8300000000000002E-3</v>
      </c>
      <c r="G514">
        <v>0.155261673003802</v>
      </c>
    </row>
    <row r="515" spans="1:7" x14ac:dyDescent="0.2">
      <c r="A515" t="s">
        <v>3134</v>
      </c>
      <c r="B515" t="s">
        <v>3133</v>
      </c>
      <c r="C515">
        <v>2</v>
      </c>
      <c r="D515">
        <v>2</v>
      </c>
      <c r="E515">
        <v>0.2</v>
      </c>
      <c r="F515">
        <v>9.8300000000000002E-3</v>
      </c>
      <c r="G515">
        <v>0.155261673003802</v>
      </c>
    </row>
    <row r="516" spans="1:7" x14ac:dyDescent="0.2">
      <c r="A516" t="s">
        <v>1779</v>
      </c>
      <c r="B516" t="s">
        <v>1778</v>
      </c>
      <c r="C516">
        <v>2</v>
      </c>
      <c r="D516">
        <v>2</v>
      </c>
      <c r="E516">
        <v>0.2</v>
      </c>
      <c r="F516">
        <v>9.8300000000000002E-3</v>
      </c>
      <c r="G516">
        <v>0.155261673003802</v>
      </c>
    </row>
    <row r="517" spans="1:7" x14ac:dyDescent="0.2">
      <c r="A517" t="s">
        <v>7821</v>
      </c>
      <c r="B517" t="s">
        <v>7820</v>
      </c>
      <c r="C517">
        <v>2</v>
      </c>
      <c r="D517">
        <v>2</v>
      </c>
      <c r="E517">
        <v>0.2</v>
      </c>
      <c r="F517">
        <v>9.8300000000000002E-3</v>
      </c>
      <c r="G517">
        <v>0.155261673003802</v>
      </c>
    </row>
    <row r="518" spans="1:7" x14ac:dyDescent="0.2">
      <c r="A518" t="s">
        <v>745</v>
      </c>
      <c r="B518" t="s">
        <v>744</v>
      </c>
      <c r="C518">
        <v>2</v>
      </c>
      <c r="D518">
        <v>2</v>
      </c>
      <c r="E518">
        <v>0.2</v>
      </c>
      <c r="F518">
        <v>9.8300000000000002E-3</v>
      </c>
      <c r="G518">
        <v>0.155261673003802</v>
      </c>
    </row>
    <row r="519" spans="1:7" x14ac:dyDescent="0.2">
      <c r="A519" t="s">
        <v>7819</v>
      </c>
      <c r="B519" t="s">
        <v>7818</v>
      </c>
      <c r="C519">
        <v>2</v>
      </c>
      <c r="D519">
        <v>2</v>
      </c>
      <c r="E519">
        <v>0.2</v>
      </c>
      <c r="F519">
        <v>9.8300000000000002E-3</v>
      </c>
      <c r="G519">
        <v>0.155261673003802</v>
      </c>
    </row>
    <row r="520" spans="1:7" x14ac:dyDescent="0.2">
      <c r="A520" t="s">
        <v>7817</v>
      </c>
      <c r="B520" t="s">
        <v>7816</v>
      </c>
      <c r="C520">
        <v>2</v>
      </c>
      <c r="D520">
        <v>2</v>
      </c>
      <c r="E520">
        <v>0.2</v>
      </c>
      <c r="F520">
        <v>9.8300000000000002E-3</v>
      </c>
      <c r="G520">
        <v>0.155261673003802</v>
      </c>
    </row>
    <row r="521" spans="1:7" x14ac:dyDescent="0.2">
      <c r="A521" t="s">
        <v>1777</v>
      </c>
      <c r="B521" t="s">
        <v>1776</v>
      </c>
      <c r="C521">
        <v>2</v>
      </c>
      <c r="D521">
        <v>2</v>
      </c>
      <c r="E521">
        <v>0.2</v>
      </c>
      <c r="F521">
        <v>9.8300000000000002E-3</v>
      </c>
      <c r="G521">
        <v>0.155261673003802</v>
      </c>
    </row>
    <row r="522" spans="1:7" x14ac:dyDescent="0.2">
      <c r="A522" t="s">
        <v>7815</v>
      </c>
      <c r="B522" t="s">
        <v>7814</v>
      </c>
      <c r="C522">
        <v>2</v>
      </c>
      <c r="D522">
        <v>2</v>
      </c>
      <c r="E522">
        <v>0.2</v>
      </c>
      <c r="F522">
        <v>9.8300000000000002E-3</v>
      </c>
      <c r="G522">
        <v>0.155261673003802</v>
      </c>
    </row>
    <row r="523" spans="1:7" x14ac:dyDescent="0.2">
      <c r="A523" t="s">
        <v>3126</v>
      </c>
      <c r="B523" t="s">
        <v>3125</v>
      </c>
      <c r="C523">
        <v>2</v>
      </c>
      <c r="D523">
        <v>2</v>
      </c>
      <c r="E523">
        <v>0.2</v>
      </c>
      <c r="F523">
        <v>9.8300000000000002E-3</v>
      </c>
      <c r="G523">
        <v>0.155261673003802</v>
      </c>
    </row>
    <row r="524" spans="1:7" x14ac:dyDescent="0.2">
      <c r="A524" t="s">
        <v>3124</v>
      </c>
      <c r="B524" t="s">
        <v>3123</v>
      </c>
      <c r="C524">
        <v>2</v>
      </c>
      <c r="D524">
        <v>2</v>
      </c>
      <c r="E524">
        <v>0.2</v>
      </c>
      <c r="F524">
        <v>9.8300000000000002E-3</v>
      </c>
      <c r="G524">
        <v>0.155261673003802</v>
      </c>
    </row>
    <row r="525" spans="1:7" x14ac:dyDescent="0.2">
      <c r="A525" t="s">
        <v>1769</v>
      </c>
      <c r="B525" t="s">
        <v>1768</v>
      </c>
      <c r="C525">
        <v>2</v>
      </c>
      <c r="D525">
        <v>2</v>
      </c>
      <c r="E525">
        <v>0.2</v>
      </c>
      <c r="F525">
        <v>9.8300000000000002E-3</v>
      </c>
      <c r="G525">
        <v>0.155261673003802</v>
      </c>
    </row>
    <row r="526" spans="1:7" x14ac:dyDescent="0.2">
      <c r="A526" t="s">
        <v>7813</v>
      </c>
      <c r="B526" t="s">
        <v>7812</v>
      </c>
      <c r="C526">
        <v>2</v>
      </c>
      <c r="D526">
        <v>2</v>
      </c>
      <c r="E526">
        <v>0.2</v>
      </c>
      <c r="F526">
        <v>9.8300000000000002E-3</v>
      </c>
      <c r="G526">
        <v>0.155261673003802</v>
      </c>
    </row>
    <row r="527" spans="1:7" x14ac:dyDescent="0.2">
      <c r="A527" t="s">
        <v>3122</v>
      </c>
      <c r="B527" t="s">
        <v>3121</v>
      </c>
      <c r="C527">
        <v>2</v>
      </c>
      <c r="D527">
        <v>2</v>
      </c>
      <c r="E527">
        <v>0.2</v>
      </c>
      <c r="F527">
        <v>9.8300000000000002E-3</v>
      </c>
      <c r="G527">
        <v>0.155261673003802</v>
      </c>
    </row>
    <row r="528" spans="1:7" x14ac:dyDescent="0.2">
      <c r="A528" t="s">
        <v>2364</v>
      </c>
      <c r="B528" t="s">
        <v>2363</v>
      </c>
      <c r="C528">
        <v>5443</v>
      </c>
      <c r="D528">
        <v>583</v>
      </c>
      <c r="E528">
        <v>539.79</v>
      </c>
      <c r="F528">
        <v>0.01</v>
      </c>
      <c r="G528">
        <v>0.15734848484848499</v>
      </c>
    </row>
    <row r="529" spans="1:7" x14ac:dyDescent="0.2">
      <c r="A529" t="s">
        <v>914</v>
      </c>
      <c r="B529" t="s">
        <v>913</v>
      </c>
      <c r="C529">
        <v>101</v>
      </c>
      <c r="D529">
        <v>18</v>
      </c>
      <c r="E529">
        <v>10.02</v>
      </c>
      <c r="F529">
        <v>0.01</v>
      </c>
      <c r="G529">
        <v>0.15734848484848499</v>
      </c>
    </row>
    <row r="530" spans="1:7" x14ac:dyDescent="0.2">
      <c r="A530" t="s">
        <v>7439</v>
      </c>
      <c r="B530" t="s">
        <v>7438</v>
      </c>
      <c r="C530">
        <v>244</v>
      </c>
      <c r="D530">
        <v>36</v>
      </c>
      <c r="E530">
        <v>24.2</v>
      </c>
      <c r="F530">
        <v>1.0059999999999999E-2</v>
      </c>
      <c r="G530">
        <v>0.157993345935728</v>
      </c>
    </row>
    <row r="531" spans="1:7" x14ac:dyDescent="0.2">
      <c r="A531" t="s">
        <v>6719</v>
      </c>
      <c r="B531" t="s">
        <v>6718</v>
      </c>
      <c r="C531">
        <v>3650</v>
      </c>
      <c r="D531">
        <v>400</v>
      </c>
      <c r="E531">
        <v>361.97</v>
      </c>
      <c r="F531">
        <v>1.022E-2</v>
      </c>
      <c r="G531">
        <v>0.160058079096045</v>
      </c>
    </row>
    <row r="532" spans="1:7" x14ac:dyDescent="0.2">
      <c r="A532" t="s">
        <v>625</v>
      </c>
      <c r="B532" t="s">
        <v>624</v>
      </c>
      <c r="C532">
        <v>124</v>
      </c>
      <c r="D532">
        <v>21</v>
      </c>
      <c r="E532">
        <v>12.3</v>
      </c>
      <c r="F532">
        <v>1.023E-2</v>
      </c>
      <c r="G532">
        <v>0.160058079096045</v>
      </c>
    </row>
    <row r="533" spans="1:7" x14ac:dyDescent="0.2">
      <c r="A533" t="s">
        <v>3624</v>
      </c>
      <c r="B533" t="s">
        <v>3623</v>
      </c>
      <c r="C533">
        <v>528</v>
      </c>
      <c r="D533">
        <v>69</v>
      </c>
      <c r="E533">
        <v>52.36</v>
      </c>
      <c r="F533">
        <v>1.044E-2</v>
      </c>
      <c r="G533">
        <v>0.163036691729323</v>
      </c>
    </row>
    <row r="534" spans="1:7" x14ac:dyDescent="0.2">
      <c r="A534" t="s">
        <v>2468</v>
      </c>
      <c r="B534" t="s">
        <v>2467</v>
      </c>
      <c r="C534">
        <v>220</v>
      </c>
      <c r="D534">
        <v>33</v>
      </c>
      <c r="E534">
        <v>21.82</v>
      </c>
      <c r="F534">
        <v>1.051E-2</v>
      </c>
      <c r="G534">
        <v>0.16382191369606</v>
      </c>
    </row>
    <row r="535" spans="1:7" x14ac:dyDescent="0.2">
      <c r="A535" t="s">
        <v>7811</v>
      </c>
      <c r="B535" t="s">
        <v>7810</v>
      </c>
      <c r="C535">
        <v>20</v>
      </c>
      <c r="D535">
        <v>6</v>
      </c>
      <c r="E535">
        <v>1.98</v>
      </c>
      <c r="F535">
        <v>1.077E-2</v>
      </c>
      <c r="G535">
        <v>0.166935</v>
      </c>
    </row>
    <row r="536" spans="1:7" x14ac:dyDescent="0.2">
      <c r="A536" t="s">
        <v>1919</v>
      </c>
      <c r="B536" t="s">
        <v>1918</v>
      </c>
      <c r="C536">
        <v>20</v>
      </c>
      <c r="D536">
        <v>6</v>
      </c>
      <c r="E536">
        <v>1.98</v>
      </c>
      <c r="F536">
        <v>1.077E-2</v>
      </c>
      <c r="G536">
        <v>0.166935</v>
      </c>
    </row>
    <row r="537" spans="1:7" x14ac:dyDescent="0.2">
      <c r="A537" t="s">
        <v>7550</v>
      </c>
      <c r="B537" t="s">
        <v>7549</v>
      </c>
      <c r="C537">
        <v>20</v>
      </c>
      <c r="D537">
        <v>6</v>
      </c>
      <c r="E537">
        <v>1.98</v>
      </c>
      <c r="F537">
        <v>1.077E-2</v>
      </c>
      <c r="G537">
        <v>0.166935</v>
      </c>
    </row>
    <row r="538" spans="1:7" x14ac:dyDescent="0.2">
      <c r="A538" t="s">
        <v>3414</v>
      </c>
      <c r="B538" t="s">
        <v>3413</v>
      </c>
      <c r="C538">
        <v>1127</v>
      </c>
      <c r="D538">
        <v>135</v>
      </c>
      <c r="E538">
        <v>111.77</v>
      </c>
      <c r="F538">
        <v>1.089E-2</v>
      </c>
      <c r="G538">
        <v>0.16848067039106099</v>
      </c>
    </row>
    <row r="539" spans="1:7" x14ac:dyDescent="0.2">
      <c r="A539" t="s">
        <v>1149</v>
      </c>
      <c r="B539" t="s">
        <v>1148</v>
      </c>
      <c r="C539">
        <v>32</v>
      </c>
      <c r="D539">
        <v>8</v>
      </c>
      <c r="E539">
        <v>3.17</v>
      </c>
      <c r="F539">
        <v>1.107E-2</v>
      </c>
      <c r="G539">
        <v>0.17031399999999999</v>
      </c>
    </row>
    <row r="540" spans="1:7" x14ac:dyDescent="0.2">
      <c r="A540" t="s">
        <v>1147</v>
      </c>
      <c r="B540" t="s">
        <v>1146</v>
      </c>
      <c r="C540">
        <v>32</v>
      </c>
      <c r="D540">
        <v>8</v>
      </c>
      <c r="E540">
        <v>3.17</v>
      </c>
      <c r="F540">
        <v>1.107E-2</v>
      </c>
      <c r="G540">
        <v>0.17031399999999999</v>
      </c>
    </row>
    <row r="541" spans="1:7" x14ac:dyDescent="0.2">
      <c r="A541" t="s">
        <v>1145</v>
      </c>
      <c r="B541" t="s">
        <v>1144</v>
      </c>
      <c r="C541">
        <v>32</v>
      </c>
      <c r="D541">
        <v>8</v>
      </c>
      <c r="E541">
        <v>3.17</v>
      </c>
      <c r="F541">
        <v>1.107E-2</v>
      </c>
      <c r="G541">
        <v>0.17031399999999999</v>
      </c>
    </row>
    <row r="542" spans="1:7" x14ac:dyDescent="0.2">
      <c r="A542" t="s">
        <v>1561</v>
      </c>
      <c r="B542" t="s">
        <v>1560</v>
      </c>
      <c r="C542">
        <v>364</v>
      </c>
      <c r="D542">
        <v>50</v>
      </c>
      <c r="E542">
        <v>36.1</v>
      </c>
      <c r="F542">
        <v>1.1140000000000001E-2</v>
      </c>
      <c r="G542">
        <v>0.17107415896488001</v>
      </c>
    </row>
    <row r="543" spans="1:7" x14ac:dyDescent="0.2">
      <c r="A543" t="s">
        <v>3088</v>
      </c>
      <c r="B543" t="s">
        <v>3087</v>
      </c>
      <c r="C543">
        <v>373</v>
      </c>
      <c r="D543">
        <v>51</v>
      </c>
      <c r="E543">
        <v>36.99</v>
      </c>
      <c r="F543">
        <v>1.136E-2</v>
      </c>
      <c r="G543">
        <v>0.173963093922652</v>
      </c>
    </row>
    <row r="544" spans="1:7" x14ac:dyDescent="0.2">
      <c r="A544" t="s">
        <v>2500</v>
      </c>
      <c r="B544" t="s">
        <v>2499</v>
      </c>
      <c r="C544">
        <v>213</v>
      </c>
      <c r="D544">
        <v>32</v>
      </c>
      <c r="E544">
        <v>21.12</v>
      </c>
      <c r="F544">
        <v>1.137E-2</v>
      </c>
      <c r="G544">
        <v>0.173963093922652</v>
      </c>
    </row>
    <row r="545" spans="1:7" x14ac:dyDescent="0.2">
      <c r="A545" t="s">
        <v>3481</v>
      </c>
      <c r="B545" t="s">
        <v>3480</v>
      </c>
      <c r="C545">
        <v>460</v>
      </c>
      <c r="D545">
        <v>61</v>
      </c>
      <c r="E545">
        <v>45.62</v>
      </c>
      <c r="F545">
        <v>1.1480000000000001E-2</v>
      </c>
      <c r="G545">
        <v>0.175323235294118</v>
      </c>
    </row>
    <row r="546" spans="1:7" x14ac:dyDescent="0.2">
      <c r="A546" t="s">
        <v>1567</v>
      </c>
      <c r="B546" t="s">
        <v>1566</v>
      </c>
      <c r="C546">
        <v>5019</v>
      </c>
      <c r="D546">
        <v>539</v>
      </c>
      <c r="E546">
        <v>497.74</v>
      </c>
      <c r="F546">
        <v>1.159E-2</v>
      </c>
      <c r="G546">
        <v>0.176678385321101</v>
      </c>
    </row>
    <row r="547" spans="1:7" x14ac:dyDescent="0.2">
      <c r="A547" t="s">
        <v>1975</v>
      </c>
      <c r="B547" t="s">
        <v>1974</v>
      </c>
      <c r="C547">
        <v>15</v>
      </c>
      <c r="D547">
        <v>5</v>
      </c>
      <c r="E547">
        <v>1.49</v>
      </c>
      <c r="F547">
        <v>1.225E-2</v>
      </c>
      <c r="G547">
        <v>0.18605667276051199</v>
      </c>
    </row>
    <row r="548" spans="1:7" x14ac:dyDescent="0.2">
      <c r="A548" t="s">
        <v>1575</v>
      </c>
      <c r="B548" t="s">
        <v>1574</v>
      </c>
      <c r="C548">
        <v>15</v>
      </c>
      <c r="D548">
        <v>5</v>
      </c>
      <c r="E548">
        <v>1.49</v>
      </c>
      <c r="F548">
        <v>1.225E-2</v>
      </c>
      <c r="G548">
        <v>0.18605667276051199</v>
      </c>
    </row>
    <row r="549" spans="1:7" x14ac:dyDescent="0.2">
      <c r="A549" t="s">
        <v>3086</v>
      </c>
      <c r="B549" t="s">
        <v>3085</v>
      </c>
      <c r="C549">
        <v>10</v>
      </c>
      <c r="D549">
        <v>4</v>
      </c>
      <c r="E549">
        <v>0.99</v>
      </c>
      <c r="F549">
        <v>1.24E-2</v>
      </c>
      <c r="G549">
        <v>0.186291500904159</v>
      </c>
    </row>
    <row r="550" spans="1:7" x14ac:dyDescent="0.2">
      <c r="A550" t="s">
        <v>7809</v>
      </c>
      <c r="B550" t="s">
        <v>7808</v>
      </c>
      <c r="C550">
        <v>10</v>
      </c>
      <c r="D550">
        <v>4</v>
      </c>
      <c r="E550">
        <v>0.99</v>
      </c>
      <c r="F550">
        <v>1.24E-2</v>
      </c>
      <c r="G550">
        <v>0.186291500904159</v>
      </c>
    </row>
    <row r="551" spans="1:7" x14ac:dyDescent="0.2">
      <c r="A551" t="s">
        <v>7807</v>
      </c>
      <c r="B551" t="s">
        <v>7806</v>
      </c>
      <c r="C551">
        <v>10</v>
      </c>
      <c r="D551">
        <v>4</v>
      </c>
      <c r="E551">
        <v>0.99</v>
      </c>
      <c r="F551">
        <v>1.24E-2</v>
      </c>
      <c r="G551">
        <v>0.186291500904159</v>
      </c>
    </row>
    <row r="552" spans="1:7" x14ac:dyDescent="0.2">
      <c r="A552" t="s">
        <v>7805</v>
      </c>
      <c r="B552" t="s">
        <v>7804</v>
      </c>
      <c r="C552">
        <v>10</v>
      </c>
      <c r="D552">
        <v>4</v>
      </c>
      <c r="E552">
        <v>0.99</v>
      </c>
      <c r="F552">
        <v>1.24E-2</v>
      </c>
      <c r="G552">
        <v>0.186291500904159</v>
      </c>
    </row>
    <row r="553" spans="1:7" x14ac:dyDescent="0.2">
      <c r="A553" t="s">
        <v>7803</v>
      </c>
      <c r="B553" t="s">
        <v>7802</v>
      </c>
      <c r="C553">
        <v>10</v>
      </c>
      <c r="D553">
        <v>4</v>
      </c>
      <c r="E553">
        <v>0.99</v>
      </c>
      <c r="F553">
        <v>1.24E-2</v>
      </c>
      <c r="G553">
        <v>0.186291500904159</v>
      </c>
    </row>
    <row r="554" spans="1:7" x14ac:dyDescent="0.2">
      <c r="A554" t="s">
        <v>7801</v>
      </c>
      <c r="B554" t="s">
        <v>7800</v>
      </c>
      <c r="C554">
        <v>10</v>
      </c>
      <c r="D554">
        <v>4</v>
      </c>
      <c r="E554">
        <v>0.99</v>
      </c>
      <c r="F554">
        <v>1.24E-2</v>
      </c>
      <c r="G554">
        <v>0.186291500904159</v>
      </c>
    </row>
    <row r="555" spans="1:7" x14ac:dyDescent="0.2">
      <c r="A555" t="s">
        <v>2378</v>
      </c>
      <c r="B555" t="s">
        <v>2377</v>
      </c>
      <c r="C555">
        <v>315</v>
      </c>
      <c r="D555">
        <v>44</v>
      </c>
      <c r="E555">
        <v>31.24</v>
      </c>
      <c r="F555">
        <v>1.252E-2</v>
      </c>
      <c r="G555">
        <v>0.187566198198198</v>
      </c>
    </row>
    <row r="556" spans="1:7" x14ac:dyDescent="0.2">
      <c r="A556" t="s">
        <v>3380</v>
      </c>
      <c r="B556" t="s">
        <v>3379</v>
      </c>
      <c r="C556">
        <v>231</v>
      </c>
      <c r="D556">
        <v>34</v>
      </c>
      <c r="E556">
        <v>22.91</v>
      </c>
      <c r="F556">
        <v>1.2529999999999999E-2</v>
      </c>
      <c r="G556">
        <v>0.187566198198198</v>
      </c>
    </row>
    <row r="557" spans="1:7" x14ac:dyDescent="0.2">
      <c r="A557" t="s">
        <v>2494</v>
      </c>
      <c r="B557" t="s">
        <v>2493</v>
      </c>
      <c r="C557">
        <v>215</v>
      </c>
      <c r="D557">
        <v>32</v>
      </c>
      <c r="E557">
        <v>21.32</v>
      </c>
      <c r="F557">
        <v>1.294E-2</v>
      </c>
      <c r="G557">
        <v>0.193355251798561</v>
      </c>
    </row>
    <row r="558" spans="1:7" x14ac:dyDescent="0.2">
      <c r="A558" t="s">
        <v>2338</v>
      </c>
      <c r="B558" t="s">
        <v>2337</v>
      </c>
      <c r="C558">
        <v>265</v>
      </c>
      <c r="D558">
        <v>38</v>
      </c>
      <c r="E558">
        <v>26.28</v>
      </c>
      <c r="F558">
        <v>1.302E-2</v>
      </c>
      <c r="G558">
        <v>0.194201364452424</v>
      </c>
    </row>
    <row r="559" spans="1:7" x14ac:dyDescent="0.2">
      <c r="A559" t="s">
        <v>7799</v>
      </c>
      <c r="B559" t="s">
        <v>7798</v>
      </c>
      <c r="C559">
        <v>507</v>
      </c>
      <c r="D559">
        <v>66</v>
      </c>
      <c r="E559">
        <v>50.28</v>
      </c>
      <c r="F559">
        <v>1.3050000000000001E-2</v>
      </c>
      <c r="G559">
        <v>0.1943</v>
      </c>
    </row>
    <row r="560" spans="1:7" x14ac:dyDescent="0.2">
      <c r="A560" t="s">
        <v>3406</v>
      </c>
      <c r="B560" t="s">
        <v>3405</v>
      </c>
      <c r="C560">
        <v>240</v>
      </c>
      <c r="D560">
        <v>35</v>
      </c>
      <c r="E560">
        <v>23.8</v>
      </c>
      <c r="F560">
        <v>1.308E-2</v>
      </c>
      <c r="G560">
        <v>0.19439828264758499</v>
      </c>
    </row>
    <row r="561" spans="1:7" x14ac:dyDescent="0.2">
      <c r="A561" t="s">
        <v>1234</v>
      </c>
      <c r="B561" t="s">
        <v>1233</v>
      </c>
      <c r="C561">
        <v>534</v>
      </c>
      <c r="D561">
        <v>69</v>
      </c>
      <c r="E561">
        <v>52.96</v>
      </c>
      <c r="F561">
        <v>1.3299999999999999E-2</v>
      </c>
      <c r="G561">
        <v>0.19696327985739701</v>
      </c>
    </row>
    <row r="562" spans="1:7" x14ac:dyDescent="0.2">
      <c r="A562" t="s">
        <v>7797</v>
      </c>
      <c r="B562" t="s">
        <v>7796</v>
      </c>
      <c r="C562">
        <v>481</v>
      </c>
      <c r="D562">
        <v>63</v>
      </c>
      <c r="E562">
        <v>47.7</v>
      </c>
      <c r="F562">
        <v>1.3299999999999999E-2</v>
      </c>
      <c r="G562">
        <v>0.19696327985739701</v>
      </c>
    </row>
    <row r="563" spans="1:7" x14ac:dyDescent="0.2">
      <c r="A563" t="s">
        <v>275</v>
      </c>
      <c r="B563" t="s">
        <v>274</v>
      </c>
      <c r="C563">
        <v>60</v>
      </c>
      <c r="D563">
        <v>12</v>
      </c>
      <c r="E563">
        <v>5.95</v>
      </c>
      <c r="F563">
        <v>1.357E-2</v>
      </c>
      <c r="G563">
        <v>0.20024788632326801</v>
      </c>
    </row>
    <row r="564" spans="1:7" x14ac:dyDescent="0.2">
      <c r="A564" t="s">
        <v>705</v>
      </c>
      <c r="B564" t="s">
        <v>704</v>
      </c>
      <c r="C564">
        <v>1725</v>
      </c>
      <c r="D564">
        <v>198</v>
      </c>
      <c r="E564">
        <v>171.07</v>
      </c>
      <c r="F564">
        <v>1.357E-2</v>
      </c>
      <c r="G564">
        <v>0.20024788632326801</v>
      </c>
    </row>
    <row r="565" spans="1:7" x14ac:dyDescent="0.2">
      <c r="A565" t="s">
        <v>1929</v>
      </c>
      <c r="B565" t="s">
        <v>1928</v>
      </c>
      <c r="C565">
        <v>351</v>
      </c>
      <c r="D565">
        <v>48</v>
      </c>
      <c r="E565">
        <v>34.81</v>
      </c>
      <c r="F565">
        <v>1.3690000000000001E-2</v>
      </c>
      <c r="G565">
        <v>0.20124148409893999</v>
      </c>
    </row>
    <row r="566" spans="1:7" x14ac:dyDescent="0.2">
      <c r="A566" t="s">
        <v>1927</v>
      </c>
      <c r="B566" t="s">
        <v>1926</v>
      </c>
      <c r="C566">
        <v>351</v>
      </c>
      <c r="D566">
        <v>48</v>
      </c>
      <c r="E566">
        <v>34.81</v>
      </c>
      <c r="F566">
        <v>1.3690000000000001E-2</v>
      </c>
      <c r="G566">
        <v>0.20124148409893999</v>
      </c>
    </row>
    <row r="567" spans="1:7" x14ac:dyDescent="0.2">
      <c r="A567" t="s">
        <v>1010</v>
      </c>
      <c r="B567" t="s">
        <v>1009</v>
      </c>
      <c r="C567">
        <v>151</v>
      </c>
      <c r="D567">
        <v>24</v>
      </c>
      <c r="E567">
        <v>14.97</v>
      </c>
      <c r="F567">
        <v>1.371E-2</v>
      </c>
      <c r="G567">
        <v>0.20124148409893999</v>
      </c>
    </row>
    <row r="568" spans="1:7" x14ac:dyDescent="0.2">
      <c r="A568" t="s">
        <v>432</v>
      </c>
      <c r="B568" t="s">
        <v>431</v>
      </c>
      <c r="C568">
        <v>208</v>
      </c>
      <c r="D568">
        <v>31</v>
      </c>
      <c r="E568">
        <v>20.63</v>
      </c>
      <c r="F568">
        <v>1.401E-2</v>
      </c>
      <c r="G568">
        <v>0.20492091549295799</v>
      </c>
    </row>
    <row r="569" spans="1:7" x14ac:dyDescent="0.2">
      <c r="A569" t="s">
        <v>3182</v>
      </c>
      <c r="B569" t="s">
        <v>3181</v>
      </c>
      <c r="C569">
        <v>2030</v>
      </c>
      <c r="D569">
        <v>230</v>
      </c>
      <c r="E569">
        <v>201.32</v>
      </c>
      <c r="F569">
        <v>1.401E-2</v>
      </c>
      <c r="G569">
        <v>0.20492091549295799</v>
      </c>
    </row>
    <row r="570" spans="1:7" x14ac:dyDescent="0.2">
      <c r="A570" t="s">
        <v>1120</v>
      </c>
      <c r="B570" t="s">
        <v>1119</v>
      </c>
      <c r="C570">
        <v>733</v>
      </c>
      <c r="D570">
        <v>91</v>
      </c>
      <c r="E570">
        <v>72.69</v>
      </c>
      <c r="F570">
        <v>1.417E-2</v>
      </c>
      <c r="G570">
        <v>0.20689694200351499</v>
      </c>
    </row>
    <row r="571" spans="1:7" x14ac:dyDescent="0.2">
      <c r="A571" t="s">
        <v>2962</v>
      </c>
      <c r="B571" t="s">
        <v>2961</v>
      </c>
      <c r="C571">
        <v>326</v>
      </c>
      <c r="D571">
        <v>45</v>
      </c>
      <c r="E571">
        <v>32.33</v>
      </c>
      <c r="F571">
        <v>1.421E-2</v>
      </c>
      <c r="G571">
        <v>0.20711698245613999</v>
      </c>
    </row>
    <row r="572" spans="1:7" x14ac:dyDescent="0.2">
      <c r="A572" t="s">
        <v>2756</v>
      </c>
      <c r="B572" t="s">
        <v>2755</v>
      </c>
      <c r="C572">
        <v>1063</v>
      </c>
      <c r="D572">
        <v>127</v>
      </c>
      <c r="E572">
        <v>105.42</v>
      </c>
      <c r="F572">
        <v>1.435E-2</v>
      </c>
      <c r="G572">
        <v>0.20879124343257399</v>
      </c>
    </row>
    <row r="573" spans="1:7" x14ac:dyDescent="0.2">
      <c r="A573" t="s">
        <v>7795</v>
      </c>
      <c r="B573" t="s">
        <v>7794</v>
      </c>
      <c r="C573">
        <v>6</v>
      </c>
      <c r="D573">
        <v>3</v>
      </c>
      <c r="E573">
        <v>0.6</v>
      </c>
      <c r="F573">
        <v>1.5469999999999999E-2</v>
      </c>
      <c r="G573">
        <v>0.219700444444444</v>
      </c>
    </row>
    <row r="574" spans="1:7" x14ac:dyDescent="0.2">
      <c r="A574" t="s">
        <v>3070</v>
      </c>
      <c r="B574" t="s">
        <v>3069</v>
      </c>
      <c r="C574">
        <v>6</v>
      </c>
      <c r="D574">
        <v>3</v>
      </c>
      <c r="E574">
        <v>0.6</v>
      </c>
      <c r="F574">
        <v>1.5469999999999999E-2</v>
      </c>
      <c r="G574">
        <v>0.219700444444444</v>
      </c>
    </row>
    <row r="575" spans="1:7" x14ac:dyDescent="0.2">
      <c r="A575" t="s">
        <v>3068</v>
      </c>
      <c r="B575" t="s">
        <v>3067</v>
      </c>
      <c r="C575">
        <v>6</v>
      </c>
      <c r="D575">
        <v>3</v>
      </c>
      <c r="E575">
        <v>0.6</v>
      </c>
      <c r="F575">
        <v>1.5469999999999999E-2</v>
      </c>
      <c r="G575">
        <v>0.219700444444444</v>
      </c>
    </row>
    <row r="576" spans="1:7" x14ac:dyDescent="0.2">
      <c r="A576" t="s">
        <v>3066</v>
      </c>
      <c r="B576" t="s">
        <v>3065</v>
      </c>
      <c r="C576">
        <v>6</v>
      </c>
      <c r="D576">
        <v>3</v>
      </c>
      <c r="E576">
        <v>0.6</v>
      </c>
      <c r="F576">
        <v>1.5469999999999999E-2</v>
      </c>
      <c r="G576">
        <v>0.219700444444444</v>
      </c>
    </row>
    <row r="577" spans="1:7" x14ac:dyDescent="0.2">
      <c r="A577" t="s">
        <v>3489</v>
      </c>
      <c r="B577" t="s">
        <v>3488</v>
      </c>
      <c r="C577">
        <v>6</v>
      </c>
      <c r="D577">
        <v>3</v>
      </c>
      <c r="E577">
        <v>0.6</v>
      </c>
      <c r="F577">
        <v>1.5469999999999999E-2</v>
      </c>
      <c r="G577">
        <v>0.219700444444444</v>
      </c>
    </row>
    <row r="578" spans="1:7" x14ac:dyDescent="0.2">
      <c r="A578" t="s">
        <v>3062</v>
      </c>
      <c r="B578" t="s">
        <v>3061</v>
      </c>
      <c r="C578">
        <v>6</v>
      </c>
      <c r="D578">
        <v>3</v>
      </c>
      <c r="E578">
        <v>0.6</v>
      </c>
      <c r="F578">
        <v>1.5469999999999999E-2</v>
      </c>
      <c r="G578">
        <v>0.219700444444444</v>
      </c>
    </row>
    <row r="579" spans="1:7" x14ac:dyDescent="0.2">
      <c r="A579" t="s">
        <v>5657</v>
      </c>
      <c r="B579" t="s">
        <v>5656</v>
      </c>
      <c r="C579">
        <v>6</v>
      </c>
      <c r="D579">
        <v>3</v>
      </c>
      <c r="E579">
        <v>0.6</v>
      </c>
      <c r="F579">
        <v>1.5469999999999999E-2</v>
      </c>
      <c r="G579">
        <v>0.219700444444444</v>
      </c>
    </row>
    <row r="580" spans="1:7" x14ac:dyDescent="0.2">
      <c r="A580" t="s">
        <v>7793</v>
      </c>
      <c r="B580" t="s">
        <v>7792</v>
      </c>
      <c r="C580">
        <v>6</v>
      </c>
      <c r="D580">
        <v>3</v>
      </c>
      <c r="E580">
        <v>0.6</v>
      </c>
      <c r="F580">
        <v>1.5469999999999999E-2</v>
      </c>
      <c r="G580">
        <v>0.219700444444444</v>
      </c>
    </row>
    <row r="581" spans="1:7" x14ac:dyDescent="0.2">
      <c r="A581" t="s">
        <v>3058</v>
      </c>
      <c r="B581" t="s">
        <v>3057</v>
      </c>
      <c r="C581">
        <v>6</v>
      </c>
      <c r="D581">
        <v>3</v>
      </c>
      <c r="E581">
        <v>0.6</v>
      </c>
      <c r="F581">
        <v>1.5469999999999999E-2</v>
      </c>
      <c r="G581">
        <v>0.219700444444444</v>
      </c>
    </row>
    <row r="582" spans="1:7" x14ac:dyDescent="0.2">
      <c r="A582" t="s">
        <v>3056</v>
      </c>
      <c r="B582" t="s">
        <v>3055</v>
      </c>
      <c r="C582">
        <v>6</v>
      </c>
      <c r="D582">
        <v>3</v>
      </c>
      <c r="E582">
        <v>0.6</v>
      </c>
      <c r="F582">
        <v>1.5469999999999999E-2</v>
      </c>
      <c r="G582">
        <v>0.219700444444444</v>
      </c>
    </row>
    <row r="583" spans="1:7" x14ac:dyDescent="0.2">
      <c r="A583" t="s">
        <v>3054</v>
      </c>
      <c r="B583" t="s">
        <v>3053</v>
      </c>
      <c r="C583">
        <v>6</v>
      </c>
      <c r="D583">
        <v>3</v>
      </c>
      <c r="E583">
        <v>0.6</v>
      </c>
      <c r="F583">
        <v>1.5469999999999999E-2</v>
      </c>
      <c r="G583">
        <v>0.219700444444444</v>
      </c>
    </row>
    <row r="584" spans="1:7" x14ac:dyDescent="0.2">
      <c r="A584" t="s">
        <v>3052</v>
      </c>
      <c r="B584" t="s">
        <v>3051</v>
      </c>
      <c r="C584">
        <v>6</v>
      </c>
      <c r="D584">
        <v>3</v>
      </c>
      <c r="E584">
        <v>0.6</v>
      </c>
      <c r="F584">
        <v>1.5469999999999999E-2</v>
      </c>
      <c r="G584">
        <v>0.219700444444444</v>
      </c>
    </row>
    <row r="585" spans="1:7" x14ac:dyDescent="0.2">
      <c r="A585" t="s">
        <v>3050</v>
      </c>
      <c r="B585" t="s">
        <v>3049</v>
      </c>
      <c r="C585">
        <v>6</v>
      </c>
      <c r="D585">
        <v>3</v>
      </c>
      <c r="E585">
        <v>0.6</v>
      </c>
      <c r="F585">
        <v>1.5469999999999999E-2</v>
      </c>
      <c r="G585">
        <v>0.219700444444444</v>
      </c>
    </row>
    <row r="586" spans="1:7" x14ac:dyDescent="0.2">
      <c r="A586" t="s">
        <v>3044</v>
      </c>
      <c r="B586" t="s">
        <v>3043</v>
      </c>
      <c r="C586">
        <v>6</v>
      </c>
      <c r="D586">
        <v>3</v>
      </c>
      <c r="E586">
        <v>0.6</v>
      </c>
      <c r="F586">
        <v>1.5469999999999999E-2</v>
      </c>
      <c r="G586">
        <v>0.219700444444444</v>
      </c>
    </row>
    <row r="587" spans="1:7" x14ac:dyDescent="0.2">
      <c r="A587" t="s">
        <v>7791</v>
      </c>
      <c r="B587" t="s">
        <v>7790</v>
      </c>
      <c r="C587">
        <v>54</v>
      </c>
      <c r="D587">
        <v>11</v>
      </c>
      <c r="E587">
        <v>5.36</v>
      </c>
      <c r="F587">
        <v>1.55E-2</v>
      </c>
      <c r="G587">
        <v>0.21975085324232099</v>
      </c>
    </row>
    <row r="588" spans="1:7" x14ac:dyDescent="0.2">
      <c r="A588" t="s">
        <v>7789</v>
      </c>
      <c r="B588" t="s">
        <v>7788</v>
      </c>
      <c r="C588">
        <v>185</v>
      </c>
      <c r="D588">
        <v>28</v>
      </c>
      <c r="E588">
        <v>18.350000000000001</v>
      </c>
      <c r="F588">
        <v>1.555E-2</v>
      </c>
      <c r="G588">
        <v>0.22008415672913101</v>
      </c>
    </row>
    <row r="589" spans="1:7" x14ac:dyDescent="0.2">
      <c r="A589" t="s">
        <v>1587</v>
      </c>
      <c r="B589" t="s">
        <v>1586</v>
      </c>
      <c r="C589">
        <v>98</v>
      </c>
      <c r="D589">
        <v>17</v>
      </c>
      <c r="E589">
        <v>9.7200000000000006</v>
      </c>
      <c r="F589">
        <v>1.5630000000000002E-2</v>
      </c>
      <c r="G589">
        <v>0.22084020408163299</v>
      </c>
    </row>
    <row r="590" spans="1:7" x14ac:dyDescent="0.2">
      <c r="A590" t="s">
        <v>2280</v>
      </c>
      <c r="B590" t="s">
        <v>2279</v>
      </c>
      <c r="C590">
        <v>235</v>
      </c>
      <c r="D590">
        <v>34</v>
      </c>
      <c r="E590">
        <v>23.31</v>
      </c>
      <c r="F590">
        <v>1.5970000000000002E-2</v>
      </c>
      <c r="G590">
        <v>0.225261052631579</v>
      </c>
    </row>
    <row r="591" spans="1:7" x14ac:dyDescent="0.2">
      <c r="A591" t="s">
        <v>1365</v>
      </c>
      <c r="B591" t="s">
        <v>1364</v>
      </c>
      <c r="C591">
        <v>363</v>
      </c>
      <c r="D591">
        <v>49</v>
      </c>
      <c r="E591">
        <v>36</v>
      </c>
      <c r="F591">
        <v>1.609E-2</v>
      </c>
      <c r="G591">
        <v>0.22656901694915299</v>
      </c>
    </row>
    <row r="592" spans="1:7" x14ac:dyDescent="0.2">
      <c r="A592" t="s">
        <v>6605</v>
      </c>
      <c r="B592" t="s">
        <v>6604</v>
      </c>
      <c r="C592">
        <v>1244</v>
      </c>
      <c r="D592">
        <v>146</v>
      </c>
      <c r="E592">
        <v>123.37</v>
      </c>
      <c r="F592">
        <v>1.617E-2</v>
      </c>
      <c r="G592">
        <v>0.22731025380710701</v>
      </c>
    </row>
    <row r="593" spans="1:7" x14ac:dyDescent="0.2">
      <c r="A593" t="s">
        <v>1897</v>
      </c>
      <c r="B593" t="s">
        <v>1896</v>
      </c>
      <c r="C593">
        <v>16</v>
      </c>
      <c r="D593">
        <v>5</v>
      </c>
      <c r="E593">
        <v>1.59</v>
      </c>
      <c r="F593">
        <v>1.6389999999999998E-2</v>
      </c>
      <c r="G593">
        <v>0.22808730318258</v>
      </c>
    </row>
    <row r="594" spans="1:7" x14ac:dyDescent="0.2">
      <c r="A594" t="s">
        <v>1895</v>
      </c>
      <c r="B594" t="s">
        <v>1894</v>
      </c>
      <c r="C594">
        <v>16</v>
      </c>
      <c r="D594">
        <v>5</v>
      </c>
      <c r="E594">
        <v>1.59</v>
      </c>
      <c r="F594">
        <v>1.6389999999999998E-2</v>
      </c>
      <c r="G594">
        <v>0.22808730318258</v>
      </c>
    </row>
    <row r="595" spans="1:7" x14ac:dyDescent="0.2">
      <c r="A595" t="s">
        <v>1893</v>
      </c>
      <c r="B595" t="s">
        <v>1892</v>
      </c>
      <c r="C595">
        <v>16</v>
      </c>
      <c r="D595">
        <v>5</v>
      </c>
      <c r="E595">
        <v>1.59</v>
      </c>
      <c r="F595">
        <v>1.6389999999999998E-2</v>
      </c>
      <c r="G595">
        <v>0.22808730318258</v>
      </c>
    </row>
    <row r="596" spans="1:7" x14ac:dyDescent="0.2">
      <c r="A596" t="s">
        <v>3038</v>
      </c>
      <c r="B596" t="s">
        <v>3037</v>
      </c>
      <c r="C596">
        <v>16</v>
      </c>
      <c r="D596">
        <v>5</v>
      </c>
      <c r="E596">
        <v>1.59</v>
      </c>
      <c r="F596">
        <v>1.6389999999999998E-2</v>
      </c>
      <c r="G596">
        <v>0.22808730318258</v>
      </c>
    </row>
    <row r="597" spans="1:7" x14ac:dyDescent="0.2">
      <c r="A597" t="s">
        <v>3036</v>
      </c>
      <c r="B597" t="s">
        <v>3035</v>
      </c>
      <c r="C597">
        <v>16</v>
      </c>
      <c r="D597">
        <v>5</v>
      </c>
      <c r="E597">
        <v>1.59</v>
      </c>
      <c r="F597">
        <v>1.6389999999999998E-2</v>
      </c>
      <c r="G597">
        <v>0.22808730318258</v>
      </c>
    </row>
    <row r="598" spans="1:7" x14ac:dyDescent="0.2">
      <c r="A598" t="s">
        <v>7787</v>
      </c>
      <c r="B598" t="s">
        <v>7786</v>
      </c>
      <c r="C598">
        <v>16</v>
      </c>
      <c r="D598">
        <v>5</v>
      </c>
      <c r="E598">
        <v>1.59</v>
      </c>
      <c r="F598">
        <v>1.6389999999999998E-2</v>
      </c>
      <c r="G598">
        <v>0.22808730318258</v>
      </c>
    </row>
    <row r="599" spans="1:7" x14ac:dyDescent="0.2">
      <c r="A599" t="s">
        <v>7785</v>
      </c>
      <c r="B599" t="s">
        <v>7784</v>
      </c>
      <c r="C599">
        <v>186</v>
      </c>
      <c r="D599">
        <v>28</v>
      </c>
      <c r="E599">
        <v>18.45</v>
      </c>
      <c r="F599">
        <v>1.6629999999999999E-2</v>
      </c>
      <c r="G599">
        <v>0.231040200668896</v>
      </c>
    </row>
    <row r="600" spans="1:7" x14ac:dyDescent="0.2">
      <c r="A600" t="s">
        <v>1118</v>
      </c>
      <c r="B600" t="s">
        <v>1117</v>
      </c>
      <c r="C600">
        <v>321</v>
      </c>
      <c r="D600">
        <v>44</v>
      </c>
      <c r="E600">
        <v>31.83</v>
      </c>
      <c r="F600">
        <v>1.7010000000000001E-2</v>
      </c>
      <c r="G600">
        <v>0.235925008347245</v>
      </c>
    </row>
    <row r="601" spans="1:7" x14ac:dyDescent="0.2">
      <c r="A601" t="s">
        <v>1721</v>
      </c>
      <c r="B601" t="s">
        <v>1720</v>
      </c>
      <c r="C601">
        <v>28</v>
      </c>
      <c r="D601">
        <v>7</v>
      </c>
      <c r="E601">
        <v>2.78</v>
      </c>
      <c r="F601">
        <v>1.7080000000000001E-2</v>
      </c>
      <c r="G601">
        <v>0.235991362126246</v>
      </c>
    </row>
    <row r="602" spans="1:7" x14ac:dyDescent="0.2">
      <c r="A602" t="s">
        <v>1191</v>
      </c>
      <c r="B602" t="s">
        <v>1190</v>
      </c>
      <c r="C602">
        <v>162</v>
      </c>
      <c r="D602">
        <v>25</v>
      </c>
      <c r="E602">
        <v>16.07</v>
      </c>
      <c r="F602">
        <v>1.7100000000000001E-2</v>
      </c>
      <c r="G602">
        <v>0.235991362126246</v>
      </c>
    </row>
    <row r="603" spans="1:7" x14ac:dyDescent="0.2">
      <c r="A603" t="s">
        <v>1189</v>
      </c>
      <c r="B603" t="s">
        <v>1188</v>
      </c>
      <c r="C603">
        <v>162</v>
      </c>
      <c r="D603">
        <v>25</v>
      </c>
      <c r="E603">
        <v>16.07</v>
      </c>
      <c r="F603">
        <v>1.7100000000000001E-2</v>
      </c>
      <c r="G603">
        <v>0.235991362126246</v>
      </c>
    </row>
    <row r="604" spans="1:7" x14ac:dyDescent="0.2">
      <c r="A604" t="s">
        <v>1985</v>
      </c>
      <c r="B604" t="s">
        <v>1984</v>
      </c>
      <c r="C604">
        <v>7825</v>
      </c>
      <c r="D604">
        <v>818</v>
      </c>
      <c r="E604">
        <v>776.01</v>
      </c>
      <c r="F604">
        <v>1.721E-2</v>
      </c>
      <c r="G604">
        <v>0.237115555555556</v>
      </c>
    </row>
    <row r="605" spans="1:7" x14ac:dyDescent="0.2">
      <c r="A605" t="s">
        <v>7783</v>
      </c>
      <c r="B605" t="s">
        <v>7782</v>
      </c>
      <c r="C605">
        <v>22</v>
      </c>
      <c r="D605">
        <v>6</v>
      </c>
      <c r="E605">
        <v>2.1800000000000002</v>
      </c>
      <c r="F605">
        <v>1.7469999999999999E-2</v>
      </c>
      <c r="G605">
        <v>0.24029927152317901</v>
      </c>
    </row>
    <row r="606" spans="1:7" x14ac:dyDescent="0.2">
      <c r="A606" t="s">
        <v>3390</v>
      </c>
      <c r="B606" t="s">
        <v>3389</v>
      </c>
      <c r="C606">
        <v>48</v>
      </c>
      <c r="D606">
        <v>10</v>
      </c>
      <c r="E606">
        <v>4.76</v>
      </c>
      <c r="F606">
        <v>1.763E-2</v>
      </c>
      <c r="G606">
        <v>0.24146403940886699</v>
      </c>
    </row>
    <row r="607" spans="1:7" x14ac:dyDescent="0.2">
      <c r="A607" t="s">
        <v>3388</v>
      </c>
      <c r="B607" t="s">
        <v>3387</v>
      </c>
      <c r="C607">
        <v>48</v>
      </c>
      <c r="D607">
        <v>10</v>
      </c>
      <c r="E607">
        <v>4.76</v>
      </c>
      <c r="F607">
        <v>1.763E-2</v>
      </c>
      <c r="G607">
        <v>0.24146403940886699</v>
      </c>
    </row>
    <row r="608" spans="1:7" x14ac:dyDescent="0.2">
      <c r="A608" t="s">
        <v>2183</v>
      </c>
      <c r="B608" t="s">
        <v>2182</v>
      </c>
      <c r="C608">
        <v>365</v>
      </c>
      <c r="D608">
        <v>49</v>
      </c>
      <c r="E608">
        <v>36.200000000000003</v>
      </c>
      <c r="F608">
        <v>1.7659999999999999E-2</v>
      </c>
      <c r="G608">
        <v>0.24146403940886699</v>
      </c>
    </row>
    <row r="609" spans="1:7" x14ac:dyDescent="0.2">
      <c r="A609" t="s">
        <v>4908</v>
      </c>
      <c r="B609" t="s">
        <v>4907</v>
      </c>
      <c r="C609">
        <v>2675</v>
      </c>
      <c r="D609">
        <v>296</v>
      </c>
      <c r="E609">
        <v>265.27999999999997</v>
      </c>
      <c r="F609">
        <v>1.77E-2</v>
      </c>
      <c r="G609">
        <v>0.24146403940886699</v>
      </c>
    </row>
    <row r="610" spans="1:7" x14ac:dyDescent="0.2">
      <c r="A610" t="s">
        <v>4906</v>
      </c>
      <c r="B610" t="s">
        <v>4905</v>
      </c>
      <c r="C610">
        <v>2675</v>
      </c>
      <c r="D610">
        <v>296</v>
      </c>
      <c r="E610">
        <v>265.27999999999997</v>
      </c>
      <c r="F610">
        <v>1.77E-2</v>
      </c>
      <c r="G610">
        <v>0.24146403940886699</v>
      </c>
    </row>
    <row r="611" spans="1:7" x14ac:dyDescent="0.2">
      <c r="A611" t="s">
        <v>1193</v>
      </c>
      <c r="B611" t="s">
        <v>1192</v>
      </c>
      <c r="C611">
        <v>804</v>
      </c>
      <c r="D611">
        <v>98</v>
      </c>
      <c r="E611">
        <v>79.73</v>
      </c>
      <c r="F611">
        <v>1.7909999999999999E-2</v>
      </c>
      <c r="G611">
        <v>0.24249649350649299</v>
      </c>
    </row>
    <row r="612" spans="1:7" x14ac:dyDescent="0.2">
      <c r="A612" t="s">
        <v>3026</v>
      </c>
      <c r="B612" t="s">
        <v>3025</v>
      </c>
      <c r="C612">
        <v>11</v>
      </c>
      <c r="D612">
        <v>4</v>
      </c>
      <c r="E612">
        <v>1.0900000000000001</v>
      </c>
      <c r="F612">
        <v>1.7979999999999999E-2</v>
      </c>
      <c r="G612">
        <v>0.24249649350649299</v>
      </c>
    </row>
    <row r="613" spans="1:7" x14ac:dyDescent="0.2">
      <c r="A613" t="s">
        <v>3024</v>
      </c>
      <c r="B613" t="s">
        <v>3023</v>
      </c>
      <c r="C613">
        <v>11</v>
      </c>
      <c r="D613">
        <v>4</v>
      </c>
      <c r="E613">
        <v>1.0900000000000001</v>
      </c>
      <c r="F613">
        <v>1.7979999999999999E-2</v>
      </c>
      <c r="G613">
        <v>0.24249649350649299</v>
      </c>
    </row>
    <row r="614" spans="1:7" x14ac:dyDescent="0.2">
      <c r="A614" t="s">
        <v>3022</v>
      </c>
      <c r="B614" t="s">
        <v>3021</v>
      </c>
      <c r="C614">
        <v>11</v>
      </c>
      <c r="D614">
        <v>4</v>
      </c>
      <c r="E614">
        <v>1.0900000000000001</v>
      </c>
      <c r="F614">
        <v>1.7979999999999999E-2</v>
      </c>
      <c r="G614">
        <v>0.24249649350649299</v>
      </c>
    </row>
    <row r="615" spans="1:7" x14ac:dyDescent="0.2">
      <c r="A615" t="s">
        <v>3020</v>
      </c>
      <c r="B615" t="s">
        <v>3018</v>
      </c>
      <c r="C615">
        <v>11</v>
      </c>
      <c r="D615">
        <v>4</v>
      </c>
      <c r="E615">
        <v>1.0900000000000001</v>
      </c>
      <c r="F615">
        <v>1.7979999999999999E-2</v>
      </c>
      <c r="G615">
        <v>0.24249649350649299</v>
      </c>
    </row>
    <row r="616" spans="1:7" x14ac:dyDescent="0.2">
      <c r="A616" t="s">
        <v>3019</v>
      </c>
      <c r="B616" t="s">
        <v>3018</v>
      </c>
      <c r="C616">
        <v>11</v>
      </c>
      <c r="D616">
        <v>4</v>
      </c>
      <c r="E616">
        <v>1.0900000000000001</v>
      </c>
      <c r="F616">
        <v>1.7979999999999999E-2</v>
      </c>
      <c r="G616">
        <v>0.24249649350649299</v>
      </c>
    </row>
    <row r="617" spans="1:7" x14ac:dyDescent="0.2">
      <c r="A617" t="s">
        <v>3017</v>
      </c>
      <c r="B617" t="s">
        <v>3016</v>
      </c>
      <c r="C617">
        <v>11</v>
      </c>
      <c r="D617">
        <v>4</v>
      </c>
      <c r="E617">
        <v>1.0900000000000001</v>
      </c>
      <c r="F617">
        <v>1.7979999999999999E-2</v>
      </c>
      <c r="G617">
        <v>0.24249649350649299</v>
      </c>
    </row>
    <row r="618" spans="1:7" x14ac:dyDescent="0.2">
      <c r="A618" t="s">
        <v>2562</v>
      </c>
      <c r="B618" t="s">
        <v>2561</v>
      </c>
      <c r="C618">
        <v>1267</v>
      </c>
      <c r="D618">
        <v>148</v>
      </c>
      <c r="E618">
        <v>125.65</v>
      </c>
      <c r="F618">
        <v>1.8010000000000002E-2</v>
      </c>
      <c r="G618">
        <v>0.242507423014587</v>
      </c>
    </row>
    <row r="619" spans="1:7" x14ac:dyDescent="0.2">
      <c r="A619" t="s">
        <v>1636</v>
      </c>
      <c r="B619" t="s">
        <v>1635</v>
      </c>
      <c r="C619">
        <v>123</v>
      </c>
      <c r="D619">
        <v>20</v>
      </c>
      <c r="E619">
        <v>12.2</v>
      </c>
      <c r="F619">
        <v>1.831E-2</v>
      </c>
      <c r="G619">
        <v>0.24614802588996801</v>
      </c>
    </row>
    <row r="620" spans="1:7" x14ac:dyDescent="0.2">
      <c r="A620" t="s">
        <v>7304</v>
      </c>
      <c r="B620" t="s">
        <v>7303</v>
      </c>
      <c r="C620">
        <v>1194</v>
      </c>
      <c r="D620">
        <v>140</v>
      </c>
      <c r="E620">
        <v>118.41</v>
      </c>
      <c r="F620">
        <v>1.8800000000000001E-2</v>
      </c>
      <c r="G620">
        <v>0.25232697899838402</v>
      </c>
    </row>
    <row r="621" spans="1:7" x14ac:dyDescent="0.2">
      <c r="A621" t="s">
        <v>2199</v>
      </c>
      <c r="B621" t="s">
        <v>2198</v>
      </c>
      <c r="C621">
        <v>35</v>
      </c>
      <c r="D621">
        <v>8</v>
      </c>
      <c r="E621">
        <v>3.47</v>
      </c>
      <c r="F621">
        <v>1.899E-2</v>
      </c>
      <c r="G621">
        <v>0.25405623188405801</v>
      </c>
    </row>
    <row r="622" spans="1:7" x14ac:dyDescent="0.2">
      <c r="A622" t="s">
        <v>7781</v>
      </c>
      <c r="B622" t="s">
        <v>7780</v>
      </c>
      <c r="C622">
        <v>35</v>
      </c>
      <c r="D622">
        <v>8</v>
      </c>
      <c r="E622">
        <v>3.47</v>
      </c>
      <c r="F622">
        <v>1.899E-2</v>
      </c>
      <c r="G622">
        <v>0.25405623188405801</v>
      </c>
    </row>
    <row r="623" spans="1:7" x14ac:dyDescent="0.2">
      <c r="A623" t="s">
        <v>2650</v>
      </c>
      <c r="B623" t="s">
        <v>2649</v>
      </c>
      <c r="C623">
        <v>499</v>
      </c>
      <c r="D623">
        <v>64</v>
      </c>
      <c r="E623">
        <v>49.49</v>
      </c>
      <c r="F623">
        <v>1.9210000000000001E-2</v>
      </c>
      <c r="G623">
        <v>0.25658630225080398</v>
      </c>
    </row>
    <row r="624" spans="1:7" x14ac:dyDescent="0.2">
      <c r="A624" t="s">
        <v>6713</v>
      </c>
      <c r="B624" t="s">
        <v>6712</v>
      </c>
      <c r="C624">
        <v>63</v>
      </c>
      <c r="D624">
        <v>12</v>
      </c>
      <c r="E624">
        <v>6.25</v>
      </c>
      <c r="F624">
        <v>1.966E-2</v>
      </c>
      <c r="G624">
        <v>0.262175409309791</v>
      </c>
    </row>
    <row r="625" spans="1:7" x14ac:dyDescent="0.2">
      <c r="A625" t="s">
        <v>4210</v>
      </c>
      <c r="B625" t="s">
        <v>4209</v>
      </c>
      <c r="C625">
        <v>93</v>
      </c>
      <c r="D625">
        <v>16</v>
      </c>
      <c r="E625">
        <v>9.2200000000000006</v>
      </c>
      <c r="F625">
        <v>2.0039999999999999E-2</v>
      </c>
      <c r="G625">
        <v>0.26681461538461498</v>
      </c>
    </row>
    <row r="626" spans="1:7" x14ac:dyDescent="0.2">
      <c r="A626" t="s">
        <v>3290</v>
      </c>
      <c r="B626" t="s">
        <v>3289</v>
      </c>
      <c r="C626">
        <v>49</v>
      </c>
      <c r="D626">
        <v>10</v>
      </c>
      <c r="E626">
        <v>4.8600000000000003</v>
      </c>
      <c r="F626">
        <v>2.0250000000000001E-2</v>
      </c>
      <c r="G626">
        <v>0.26901463258785902</v>
      </c>
    </row>
    <row r="627" spans="1:7" x14ac:dyDescent="0.2">
      <c r="A627" t="s">
        <v>4344</v>
      </c>
      <c r="B627" t="s">
        <v>4343</v>
      </c>
      <c r="C627">
        <v>78</v>
      </c>
      <c r="D627">
        <v>14</v>
      </c>
      <c r="E627">
        <v>7.74</v>
      </c>
      <c r="F627">
        <v>2.027E-2</v>
      </c>
      <c r="G627">
        <v>0.26901463258785902</v>
      </c>
    </row>
    <row r="628" spans="1:7" x14ac:dyDescent="0.2">
      <c r="A628" t="s">
        <v>7779</v>
      </c>
      <c r="B628" t="s">
        <v>7778</v>
      </c>
      <c r="C628">
        <v>181</v>
      </c>
      <c r="D628">
        <v>27</v>
      </c>
      <c r="E628">
        <v>17.95</v>
      </c>
      <c r="F628">
        <v>2.0539999999999999E-2</v>
      </c>
      <c r="G628">
        <v>0.27216318979266302</v>
      </c>
    </row>
    <row r="629" spans="1:7" x14ac:dyDescent="0.2">
      <c r="A629" t="s">
        <v>5284</v>
      </c>
      <c r="B629" t="s">
        <v>5283</v>
      </c>
      <c r="C629">
        <v>29</v>
      </c>
      <c r="D629">
        <v>7</v>
      </c>
      <c r="E629">
        <v>2.88</v>
      </c>
      <c r="F629">
        <v>2.0639999999999999E-2</v>
      </c>
      <c r="G629">
        <v>0.27301488076311597</v>
      </c>
    </row>
    <row r="630" spans="1:7" x14ac:dyDescent="0.2">
      <c r="A630" t="s">
        <v>1112</v>
      </c>
      <c r="B630" t="s">
        <v>1111</v>
      </c>
      <c r="C630">
        <v>325</v>
      </c>
      <c r="D630">
        <v>44</v>
      </c>
      <c r="E630">
        <v>32.229999999999997</v>
      </c>
      <c r="F630">
        <v>2.0670000000000001E-2</v>
      </c>
      <c r="G630">
        <v>0.27301488076311597</v>
      </c>
    </row>
    <row r="631" spans="1:7" x14ac:dyDescent="0.2">
      <c r="A631" t="s">
        <v>2324</v>
      </c>
      <c r="B631" t="s">
        <v>2323</v>
      </c>
      <c r="C631">
        <v>248</v>
      </c>
      <c r="D631">
        <v>35</v>
      </c>
      <c r="E631">
        <v>24.59</v>
      </c>
      <c r="F631">
        <v>2.0750000000000001E-2</v>
      </c>
      <c r="G631">
        <v>0.27363650793650801</v>
      </c>
    </row>
    <row r="632" spans="1:7" x14ac:dyDescent="0.2">
      <c r="A632" t="s">
        <v>4916</v>
      </c>
      <c r="B632" t="s">
        <v>4915</v>
      </c>
      <c r="C632">
        <v>2665</v>
      </c>
      <c r="D632">
        <v>294</v>
      </c>
      <c r="E632">
        <v>264.29000000000002</v>
      </c>
      <c r="F632">
        <v>2.0789999999999999E-2</v>
      </c>
      <c r="G632">
        <v>0.27372950871632301</v>
      </c>
    </row>
    <row r="633" spans="1:7" x14ac:dyDescent="0.2">
      <c r="A633" t="s">
        <v>3562</v>
      </c>
      <c r="B633" t="s">
        <v>3561</v>
      </c>
      <c r="C633">
        <v>157</v>
      </c>
      <c r="D633">
        <v>24</v>
      </c>
      <c r="E633">
        <v>15.57</v>
      </c>
      <c r="F633">
        <v>2.1299999999999999E-2</v>
      </c>
      <c r="G633">
        <v>0.27910706436420701</v>
      </c>
    </row>
    <row r="634" spans="1:7" x14ac:dyDescent="0.2">
      <c r="A634" t="s">
        <v>1226</v>
      </c>
      <c r="B634" t="s">
        <v>993</v>
      </c>
      <c r="C634">
        <v>317</v>
      </c>
      <c r="D634">
        <v>43</v>
      </c>
      <c r="E634">
        <v>31.44</v>
      </c>
      <c r="F634">
        <v>2.1319999999999999E-2</v>
      </c>
      <c r="G634">
        <v>0.27910706436420701</v>
      </c>
    </row>
    <row r="635" spans="1:7" x14ac:dyDescent="0.2">
      <c r="A635" t="s">
        <v>1301</v>
      </c>
      <c r="B635" t="s">
        <v>1300</v>
      </c>
      <c r="C635">
        <v>17</v>
      </c>
      <c r="D635">
        <v>5</v>
      </c>
      <c r="E635">
        <v>1.69</v>
      </c>
      <c r="F635">
        <v>2.137E-2</v>
      </c>
      <c r="G635">
        <v>0.27910706436420701</v>
      </c>
    </row>
    <row r="636" spans="1:7" x14ac:dyDescent="0.2">
      <c r="A636" t="s">
        <v>7777</v>
      </c>
      <c r="B636" t="s">
        <v>7776</v>
      </c>
      <c r="C636">
        <v>17</v>
      </c>
      <c r="D636">
        <v>5</v>
      </c>
      <c r="E636">
        <v>1.69</v>
      </c>
      <c r="F636">
        <v>2.137E-2</v>
      </c>
      <c r="G636">
        <v>0.27910706436420701</v>
      </c>
    </row>
    <row r="637" spans="1:7" x14ac:dyDescent="0.2">
      <c r="A637" t="s">
        <v>2991</v>
      </c>
      <c r="B637" t="s">
        <v>2990</v>
      </c>
      <c r="C637">
        <v>17</v>
      </c>
      <c r="D637">
        <v>5</v>
      </c>
      <c r="E637">
        <v>1.69</v>
      </c>
      <c r="F637">
        <v>2.137E-2</v>
      </c>
      <c r="G637">
        <v>0.27910706436420701</v>
      </c>
    </row>
    <row r="638" spans="1:7" x14ac:dyDescent="0.2">
      <c r="A638" t="s">
        <v>4946</v>
      </c>
      <c r="B638" t="s">
        <v>4945</v>
      </c>
      <c r="C638">
        <v>2744</v>
      </c>
      <c r="D638">
        <v>302</v>
      </c>
      <c r="E638">
        <v>272.12</v>
      </c>
      <c r="F638">
        <v>2.1399999999999999E-2</v>
      </c>
      <c r="G638">
        <v>0.27910706436420701</v>
      </c>
    </row>
    <row r="639" spans="1:7" x14ac:dyDescent="0.2">
      <c r="A639" t="s">
        <v>3622</v>
      </c>
      <c r="B639" t="s">
        <v>3621</v>
      </c>
      <c r="C639">
        <v>728</v>
      </c>
      <c r="D639">
        <v>89</v>
      </c>
      <c r="E639">
        <v>72.2</v>
      </c>
      <c r="F639">
        <v>2.1700000000000001E-2</v>
      </c>
      <c r="G639">
        <v>0.28257617554858899</v>
      </c>
    </row>
    <row r="640" spans="1:7" x14ac:dyDescent="0.2">
      <c r="A640" t="s">
        <v>2352</v>
      </c>
      <c r="B640" t="s">
        <v>2351</v>
      </c>
      <c r="C640">
        <v>1643</v>
      </c>
      <c r="D640">
        <v>187</v>
      </c>
      <c r="E640">
        <v>162.94</v>
      </c>
      <c r="F640">
        <v>2.189E-2</v>
      </c>
      <c r="G640">
        <v>0.28460425665101702</v>
      </c>
    </row>
    <row r="641" spans="1:7" x14ac:dyDescent="0.2">
      <c r="A641" t="s">
        <v>4807</v>
      </c>
      <c r="B641" t="s">
        <v>4806</v>
      </c>
      <c r="C641">
        <v>3221</v>
      </c>
      <c r="D641">
        <v>351</v>
      </c>
      <c r="E641">
        <v>319.43</v>
      </c>
      <c r="F641">
        <v>2.2040000000000001E-2</v>
      </c>
      <c r="G641">
        <v>0.28610675000000002</v>
      </c>
    </row>
    <row r="642" spans="1:7" x14ac:dyDescent="0.2">
      <c r="A642" t="s">
        <v>7775</v>
      </c>
      <c r="B642" t="s">
        <v>7774</v>
      </c>
      <c r="C642">
        <v>64</v>
      </c>
      <c r="D642">
        <v>12</v>
      </c>
      <c r="E642">
        <v>6.35</v>
      </c>
      <c r="F642">
        <v>2.2079999999999999E-2</v>
      </c>
      <c r="G642">
        <v>0.286178845553822</v>
      </c>
    </row>
    <row r="643" spans="1:7" x14ac:dyDescent="0.2">
      <c r="A643" t="s">
        <v>2968</v>
      </c>
      <c r="B643" t="s">
        <v>2967</v>
      </c>
      <c r="C643">
        <v>36</v>
      </c>
      <c r="D643">
        <v>8</v>
      </c>
      <c r="E643">
        <v>3.57</v>
      </c>
      <c r="F643">
        <v>2.2349999999999998E-2</v>
      </c>
      <c r="G643">
        <v>0.28922710280373798</v>
      </c>
    </row>
    <row r="644" spans="1:7" x14ac:dyDescent="0.2">
      <c r="A644" t="s">
        <v>2720</v>
      </c>
      <c r="B644" t="s">
        <v>2719</v>
      </c>
      <c r="C644">
        <v>79</v>
      </c>
      <c r="D644">
        <v>14</v>
      </c>
      <c r="E644">
        <v>7.83</v>
      </c>
      <c r="F644">
        <v>2.247E-2</v>
      </c>
      <c r="G644">
        <v>0.29032777604976701</v>
      </c>
    </row>
    <row r="645" spans="1:7" x14ac:dyDescent="0.2">
      <c r="A645" t="s">
        <v>1088</v>
      </c>
      <c r="B645" t="s">
        <v>1087</v>
      </c>
      <c r="C645">
        <v>4328</v>
      </c>
      <c r="D645">
        <v>464</v>
      </c>
      <c r="E645">
        <v>429.21</v>
      </c>
      <c r="F645">
        <v>2.2689999999999998E-2</v>
      </c>
      <c r="G645">
        <v>0.292715093167702</v>
      </c>
    </row>
    <row r="646" spans="1:7" x14ac:dyDescent="0.2">
      <c r="A646" t="s">
        <v>1367</v>
      </c>
      <c r="B646" t="s">
        <v>1366</v>
      </c>
      <c r="C646">
        <v>57</v>
      </c>
      <c r="D646">
        <v>11</v>
      </c>
      <c r="E646">
        <v>5.65</v>
      </c>
      <c r="F646">
        <v>2.2749999999999999E-2</v>
      </c>
      <c r="G646">
        <v>0.29303410852713202</v>
      </c>
    </row>
    <row r="647" spans="1:7" x14ac:dyDescent="0.2">
      <c r="A647" t="s">
        <v>7773</v>
      </c>
      <c r="B647" t="s">
        <v>7772</v>
      </c>
      <c r="C647">
        <v>43</v>
      </c>
      <c r="D647">
        <v>9</v>
      </c>
      <c r="E647">
        <v>4.26</v>
      </c>
      <c r="F647">
        <v>2.307E-2</v>
      </c>
      <c r="G647">
        <v>0.29669591331269302</v>
      </c>
    </row>
    <row r="648" spans="1:7" x14ac:dyDescent="0.2">
      <c r="A648" t="s">
        <v>1151</v>
      </c>
      <c r="B648" t="s">
        <v>1150</v>
      </c>
      <c r="C648">
        <v>639</v>
      </c>
      <c r="D648">
        <v>79</v>
      </c>
      <c r="E648">
        <v>63.37</v>
      </c>
      <c r="F648">
        <v>2.3120000000000002E-2</v>
      </c>
      <c r="G648">
        <v>0.29687938176197798</v>
      </c>
    </row>
    <row r="649" spans="1:7" x14ac:dyDescent="0.2">
      <c r="A649" t="s">
        <v>1825</v>
      </c>
      <c r="B649" t="s">
        <v>1824</v>
      </c>
      <c r="C649">
        <v>142</v>
      </c>
      <c r="D649">
        <v>22</v>
      </c>
      <c r="E649">
        <v>14.08</v>
      </c>
      <c r="F649">
        <v>2.3189999999999999E-2</v>
      </c>
      <c r="G649">
        <v>0.297318703703704</v>
      </c>
    </row>
    <row r="650" spans="1:7" x14ac:dyDescent="0.2">
      <c r="A650" t="s">
        <v>3204</v>
      </c>
      <c r="B650" t="s">
        <v>3203</v>
      </c>
      <c r="C650">
        <v>126</v>
      </c>
      <c r="D650">
        <v>20</v>
      </c>
      <c r="E650">
        <v>12.5</v>
      </c>
      <c r="F650">
        <v>2.3269999999999999E-2</v>
      </c>
      <c r="G650">
        <v>0.29780984615384598</v>
      </c>
    </row>
    <row r="651" spans="1:7" x14ac:dyDescent="0.2">
      <c r="A651" t="s">
        <v>448</v>
      </c>
      <c r="B651" t="s">
        <v>447</v>
      </c>
      <c r="C651">
        <v>868</v>
      </c>
      <c r="D651">
        <v>104</v>
      </c>
      <c r="E651">
        <v>86.08</v>
      </c>
      <c r="F651">
        <v>2.3300000000000001E-2</v>
      </c>
      <c r="G651">
        <v>0.29780984615384598</v>
      </c>
    </row>
    <row r="652" spans="1:7" x14ac:dyDescent="0.2">
      <c r="A652" t="s">
        <v>2652</v>
      </c>
      <c r="B652" t="s">
        <v>2651</v>
      </c>
      <c r="C652">
        <v>540</v>
      </c>
      <c r="D652">
        <v>68</v>
      </c>
      <c r="E652">
        <v>53.55</v>
      </c>
      <c r="F652">
        <v>2.3359999999999999E-2</v>
      </c>
      <c r="G652">
        <v>0.29811809523809502</v>
      </c>
    </row>
    <row r="653" spans="1:7" x14ac:dyDescent="0.2">
      <c r="A653" t="s">
        <v>3516</v>
      </c>
      <c r="B653" t="s">
        <v>3515</v>
      </c>
      <c r="C653">
        <v>175</v>
      </c>
      <c r="D653">
        <v>26</v>
      </c>
      <c r="E653">
        <v>17.350000000000001</v>
      </c>
      <c r="F653">
        <v>2.376E-2</v>
      </c>
      <c r="G653">
        <v>0.30275779141104298</v>
      </c>
    </row>
    <row r="654" spans="1:7" x14ac:dyDescent="0.2">
      <c r="A654" t="s">
        <v>2940</v>
      </c>
      <c r="B654" t="s">
        <v>2939</v>
      </c>
      <c r="C654">
        <v>328</v>
      </c>
      <c r="D654">
        <v>44</v>
      </c>
      <c r="E654">
        <v>32.53</v>
      </c>
      <c r="F654">
        <v>2.3800000000000002E-2</v>
      </c>
      <c r="G654">
        <v>0.30280306278713598</v>
      </c>
    </row>
    <row r="655" spans="1:7" x14ac:dyDescent="0.2">
      <c r="A655" t="s">
        <v>1078</v>
      </c>
      <c r="B655" t="s">
        <v>1077</v>
      </c>
      <c r="C655">
        <v>4352</v>
      </c>
      <c r="D655">
        <v>466</v>
      </c>
      <c r="E655">
        <v>431.59</v>
      </c>
      <c r="F655">
        <v>2.41E-2</v>
      </c>
      <c r="G655">
        <v>0.30466354194407502</v>
      </c>
    </row>
    <row r="656" spans="1:7" x14ac:dyDescent="0.2">
      <c r="A656" t="s">
        <v>2520</v>
      </c>
      <c r="B656" t="s">
        <v>2519</v>
      </c>
      <c r="C656">
        <v>217</v>
      </c>
      <c r="D656">
        <v>31</v>
      </c>
      <c r="E656">
        <v>21.52</v>
      </c>
      <c r="F656">
        <v>2.4240000000000001E-2</v>
      </c>
      <c r="G656">
        <v>0.30466354194407502</v>
      </c>
    </row>
    <row r="657" spans="1:7" x14ac:dyDescent="0.2">
      <c r="A657" t="s">
        <v>7413</v>
      </c>
      <c r="B657" t="s">
        <v>7412</v>
      </c>
      <c r="C657">
        <v>217</v>
      </c>
      <c r="D657">
        <v>31</v>
      </c>
      <c r="E657">
        <v>21.52</v>
      </c>
      <c r="F657">
        <v>2.4240000000000001E-2</v>
      </c>
      <c r="G657">
        <v>0.30466354194407502</v>
      </c>
    </row>
    <row r="658" spans="1:7" x14ac:dyDescent="0.2">
      <c r="A658" t="s">
        <v>7411</v>
      </c>
      <c r="B658" t="s">
        <v>7410</v>
      </c>
      <c r="C658">
        <v>217</v>
      </c>
      <c r="D658">
        <v>31</v>
      </c>
      <c r="E658">
        <v>21.52</v>
      </c>
      <c r="F658">
        <v>2.4240000000000001E-2</v>
      </c>
      <c r="G658">
        <v>0.30466354194407502</v>
      </c>
    </row>
    <row r="659" spans="1:7" x14ac:dyDescent="0.2">
      <c r="A659" t="s">
        <v>7771</v>
      </c>
      <c r="B659" t="s">
        <v>7770</v>
      </c>
      <c r="C659">
        <v>30</v>
      </c>
      <c r="D659">
        <v>7</v>
      </c>
      <c r="E659">
        <v>2.98</v>
      </c>
      <c r="F659">
        <v>2.4680000000000001E-2</v>
      </c>
      <c r="G659">
        <v>0.30466354194407502</v>
      </c>
    </row>
    <row r="660" spans="1:7" x14ac:dyDescent="0.2">
      <c r="A660" t="s">
        <v>3118</v>
      </c>
      <c r="B660" t="s">
        <v>3117</v>
      </c>
      <c r="C660">
        <v>65</v>
      </c>
      <c r="D660">
        <v>12</v>
      </c>
      <c r="E660">
        <v>6.45</v>
      </c>
      <c r="F660">
        <v>2.4719999999999999E-2</v>
      </c>
      <c r="G660">
        <v>0.30466354194407502</v>
      </c>
    </row>
    <row r="661" spans="1:7" x14ac:dyDescent="0.2">
      <c r="A661" t="s">
        <v>7769</v>
      </c>
      <c r="B661" t="s">
        <v>7768</v>
      </c>
      <c r="C661">
        <v>12</v>
      </c>
      <c r="D661">
        <v>4</v>
      </c>
      <c r="E661">
        <v>1.19</v>
      </c>
      <c r="F661">
        <v>2.4889999999999999E-2</v>
      </c>
      <c r="G661">
        <v>0.30466354194407502</v>
      </c>
    </row>
    <row r="662" spans="1:7" x14ac:dyDescent="0.2">
      <c r="A662" t="s">
        <v>1289</v>
      </c>
      <c r="B662" t="s">
        <v>1288</v>
      </c>
      <c r="C662">
        <v>12</v>
      </c>
      <c r="D662">
        <v>4</v>
      </c>
      <c r="E662">
        <v>1.19</v>
      </c>
      <c r="F662">
        <v>2.4889999999999999E-2</v>
      </c>
      <c r="G662">
        <v>0.30466354194407502</v>
      </c>
    </row>
    <row r="663" spans="1:7" x14ac:dyDescent="0.2">
      <c r="A663" t="s">
        <v>3255</v>
      </c>
      <c r="B663" t="s">
        <v>3254</v>
      </c>
      <c r="C663">
        <v>12</v>
      </c>
      <c r="D663">
        <v>4</v>
      </c>
      <c r="E663">
        <v>1.19</v>
      </c>
      <c r="F663">
        <v>2.4889999999999999E-2</v>
      </c>
      <c r="G663">
        <v>0.30466354194407502</v>
      </c>
    </row>
    <row r="664" spans="1:7" x14ac:dyDescent="0.2">
      <c r="A664" t="s">
        <v>2147</v>
      </c>
      <c r="B664" t="s">
        <v>2146</v>
      </c>
      <c r="C664">
        <v>12</v>
      </c>
      <c r="D664">
        <v>4</v>
      </c>
      <c r="E664">
        <v>1.19</v>
      </c>
      <c r="F664">
        <v>2.4889999999999999E-2</v>
      </c>
      <c r="G664">
        <v>0.30466354194407502</v>
      </c>
    </row>
    <row r="665" spans="1:7" x14ac:dyDescent="0.2">
      <c r="A665" t="s">
        <v>2958</v>
      </c>
      <c r="B665" t="s">
        <v>2957</v>
      </c>
      <c r="C665">
        <v>12</v>
      </c>
      <c r="D665">
        <v>4</v>
      </c>
      <c r="E665">
        <v>1.19</v>
      </c>
      <c r="F665">
        <v>2.4889999999999999E-2</v>
      </c>
      <c r="G665">
        <v>0.30466354194407502</v>
      </c>
    </row>
    <row r="666" spans="1:7" x14ac:dyDescent="0.2">
      <c r="A666" t="s">
        <v>2956</v>
      </c>
      <c r="B666" t="s">
        <v>2955</v>
      </c>
      <c r="C666">
        <v>12</v>
      </c>
      <c r="D666">
        <v>4</v>
      </c>
      <c r="E666">
        <v>1.19</v>
      </c>
      <c r="F666">
        <v>2.4889999999999999E-2</v>
      </c>
      <c r="G666">
        <v>0.30466354194407502</v>
      </c>
    </row>
    <row r="667" spans="1:7" x14ac:dyDescent="0.2">
      <c r="A667" t="s">
        <v>7767</v>
      </c>
      <c r="B667" t="s">
        <v>7766</v>
      </c>
      <c r="C667">
        <v>12</v>
      </c>
      <c r="D667">
        <v>4</v>
      </c>
      <c r="E667">
        <v>1.19</v>
      </c>
      <c r="F667">
        <v>2.4889999999999999E-2</v>
      </c>
      <c r="G667">
        <v>0.30466354194407502</v>
      </c>
    </row>
    <row r="668" spans="1:7" x14ac:dyDescent="0.2">
      <c r="A668" t="s">
        <v>7765</v>
      </c>
      <c r="B668" t="s">
        <v>7764</v>
      </c>
      <c r="C668">
        <v>12</v>
      </c>
      <c r="D668">
        <v>4</v>
      </c>
      <c r="E668">
        <v>1.19</v>
      </c>
      <c r="F668">
        <v>2.4889999999999999E-2</v>
      </c>
      <c r="G668">
        <v>0.30466354194407502</v>
      </c>
    </row>
    <row r="669" spans="1:7" x14ac:dyDescent="0.2">
      <c r="A669" t="s">
        <v>4651</v>
      </c>
      <c r="B669" t="s">
        <v>4650</v>
      </c>
      <c r="C669">
        <v>2705</v>
      </c>
      <c r="D669">
        <v>297</v>
      </c>
      <c r="E669">
        <v>268.26</v>
      </c>
      <c r="F669">
        <v>2.5020000000000001E-2</v>
      </c>
      <c r="G669">
        <v>0.30466354194407502</v>
      </c>
    </row>
    <row r="670" spans="1:7" x14ac:dyDescent="0.2">
      <c r="A670" t="s">
        <v>7763</v>
      </c>
      <c r="B670" t="s">
        <v>7762</v>
      </c>
      <c r="C670">
        <v>7</v>
      </c>
      <c r="D670">
        <v>3</v>
      </c>
      <c r="E670">
        <v>0.69</v>
      </c>
      <c r="F670">
        <v>2.5100000000000001E-2</v>
      </c>
      <c r="G670">
        <v>0.30466354194407502</v>
      </c>
    </row>
    <row r="671" spans="1:7" x14ac:dyDescent="0.2">
      <c r="A671" t="s">
        <v>7761</v>
      </c>
      <c r="B671" t="s">
        <v>7760</v>
      </c>
      <c r="C671">
        <v>7</v>
      </c>
      <c r="D671">
        <v>3</v>
      </c>
      <c r="E671">
        <v>0.69</v>
      </c>
      <c r="F671">
        <v>2.5100000000000001E-2</v>
      </c>
      <c r="G671">
        <v>0.30466354194407502</v>
      </c>
    </row>
    <row r="672" spans="1:7" x14ac:dyDescent="0.2">
      <c r="A672" t="s">
        <v>5295</v>
      </c>
      <c r="B672" t="s">
        <v>5294</v>
      </c>
      <c r="C672">
        <v>7</v>
      </c>
      <c r="D672">
        <v>3</v>
      </c>
      <c r="E672">
        <v>0.69</v>
      </c>
      <c r="F672">
        <v>2.5100000000000001E-2</v>
      </c>
      <c r="G672">
        <v>0.30466354194407502</v>
      </c>
    </row>
    <row r="673" spans="1:7" x14ac:dyDescent="0.2">
      <c r="A673" t="s">
        <v>1351</v>
      </c>
      <c r="B673" t="s">
        <v>1350</v>
      </c>
      <c r="C673">
        <v>7</v>
      </c>
      <c r="D673">
        <v>3</v>
      </c>
      <c r="E673">
        <v>0.69</v>
      </c>
      <c r="F673">
        <v>2.5100000000000001E-2</v>
      </c>
      <c r="G673">
        <v>0.30466354194407502</v>
      </c>
    </row>
    <row r="674" spans="1:7" x14ac:dyDescent="0.2">
      <c r="A674" t="s">
        <v>1349</v>
      </c>
      <c r="B674" t="s">
        <v>1348</v>
      </c>
      <c r="C674">
        <v>7</v>
      </c>
      <c r="D674">
        <v>3</v>
      </c>
      <c r="E674">
        <v>0.69</v>
      </c>
      <c r="F674">
        <v>2.5100000000000001E-2</v>
      </c>
      <c r="G674">
        <v>0.30466354194407502</v>
      </c>
    </row>
    <row r="675" spans="1:7" x14ac:dyDescent="0.2">
      <c r="A675" t="s">
        <v>1347</v>
      </c>
      <c r="B675" t="s">
        <v>1346</v>
      </c>
      <c r="C675">
        <v>7</v>
      </c>
      <c r="D675">
        <v>3</v>
      </c>
      <c r="E675">
        <v>0.69</v>
      </c>
      <c r="F675">
        <v>2.5100000000000001E-2</v>
      </c>
      <c r="G675">
        <v>0.30466354194407502</v>
      </c>
    </row>
    <row r="676" spans="1:7" x14ac:dyDescent="0.2">
      <c r="A676" t="s">
        <v>7049</v>
      </c>
      <c r="B676" t="s">
        <v>7048</v>
      </c>
      <c r="C676">
        <v>7</v>
      </c>
      <c r="D676">
        <v>3</v>
      </c>
      <c r="E676">
        <v>0.69</v>
      </c>
      <c r="F676">
        <v>2.5100000000000001E-2</v>
      </c>
      <c r="G676">
        <v>0.30466354194407502</v>
      </c>
    </row>
    <row r="677" spans="1:7" x14ac:dyDescent="0.2">
      <c r="A677" t="s">
        <v>7759</v>
      </c>
      <c r="B677" t="s">
        <v>7758</v>
      </c>
      <c r="C677">
        <v>7</v>
      </c>
      <c r="D677">
        <v>3</v>
      </c>
      <c r="E677">
        <v>0.69</v>
      </c>
      <c r="F677">
        <v>2.5100000000000001E-2</v>
      </c>
      <c r="G677">
        <v>0.30466354194407502</v>
      </c>
    </row>
    <row r="678" spans="1:7" x14ac:dyDescent="0.2">
      <c r="A678" t="s">
        <v>7757</v>
      </c>
      <c r="B678" t="s">
        <v>7756</v>
      </c>
      <c r="C678">
        <v>7</v>
      </c>
      <c r="D678">
        <v>3</v>
      </c>
      <c r="E678">
        <v>0.69</v>
      </c>
      <c r="F678">
        <v>2.5100000000000001E-2</v>
      </c>
      <c r="G678">
        <v>0.30466354194407502</v>
      </c>
    </row>
    <row r="679" spans="1:7" x14ac:dyDescent="0.2">
      <c r="A679" t="s">
        <v>6535</v>
      </c>
      <c r="B679" t="s">
        <v>6534</v>
      </c>
      <c r="C679">
        <v>7</v>
      </c>
      <c r="D679">
        <v>3</v>
      </c>
      <c r="E679">
        <v>0.69</v>
      </c>
      <c r="F679">
        <v>2.5100000000000001E-2</v>
      </c>
      <c r="G679">
        <v>0.30466354194407502</v>
      </c>
    </row>
    <row r="680" spans="1:7" x14ac:dyDescent="0.2">
      <c r="A680" t="s">
        <v>7045</v>
      </c>
      <c r="B680" t="s">
        <v>7044</v>
      </c>
      <c r="C680">
        <v>7</v>
      </c>
      <c r="D680">
        <v>3</v>
      </c>
      <c r="E680">
        <v>0.69</v>
      </c>
      <c r="F680">
        <v>2.5100000000000001E-2</v>
      </c>
      <c r="G680">
        <v>0.30466354194407502</v>
      </c>
    </row>
    <row r="681" spans="1:7" x14ac:dyDescent="0.2">
      <c r="A681" t="s">
        <v>3444</v>
      </c>
      <c r="B681" t="s">
        <v>3443</v>
      </c>
      <c r="C681">
        <v>7</v>
      </c>
      <c r="D681">
        <v>3</v>
      </c>
      <c r="E681">
        <v>0.69</v>
      </c>
      <c r="F681">
        <v>2.5100000000000001E-2</v>
      </c>
      <c r="G681">
        <v>0.30466354194407502</v>
      </c>
    </row>
    <row r="682" spans="1:7" x14ac:dyDescent="0.2">
      <c r="A682" t="s">
        <v>7755</v>
      </c>
      <c r="B682" t="s">
        <v>7754</v>
      </c>
      <c r="C682">
        <v>7</v>
      </c>
      <c r="D682">
        <v>3</v>
      </c>
      <c r="E682">
        <v>0.69</v>
      </c>
      <c r="F682">
        <v>2.5100000000000001E-2</v>
      </c>
      <c r="G682">
        <v>0.30466354194407502</v>
      </c>
    </row>
    <row r="683" spans="1:7" x14ac:dyDescent="0.2">
      <c r="A683" t="s">
        <v>7753</v>
      </c>
      <c r="B683" t="s">
        <v>7752</v>
      </c>
      <c r="C683">
        <v>7</v>
      </c>
      <c r="D683">
        <v>3</v>
      </c>
      <c r="E683">
        <v>0.69</v>
      </c>
      <c r="F683">
        <v>2.5100000000000001E-2</v>
      </c>
      <c r="G683">
        <v>0.30466354194407502</v>
      </c>
    </row>
    <row r="684" spans="1:7" x14ac:dyDescent="0.2">
      <c r="A684" t="s">
        <v>5285</v>
      </c>
      <c r="B684" t="s">
        <v>534</v>
      </c>
      <c r="C684">
        <v>7</v>
      </c>
      <c r="D684">
        <v>3</v>
      </c>
      <c r="E684">
        <v>0.69</v>
      </c>
      <c r="F684">
        <v>2.5100000000000001E-2</v>
      </c>
      <c r="G684">
        <v>0.30466354194407502</v>
      </c>
    </row>
    <row r="685" spans="1:7" x14ac:dyDescent="0.2">
      <c r="A685" t="s">
        <v>2218</v>
      </c>
      <c r="B685" t="s">
        <v>2217</v>
      </c>
      <c r="C685">
        <v>7</v>
      </c>
      <c r="D685">
        <v>3</v>
      </c>
      <c r="E685">
        <v>0.69</v>
      </c>
      <c r="F685">
        <v>2.5100000000000001E-2</v>
      </c>
      <c r="G685">
        <v>0.30466354194407502</v>
      </c>
    </row>
    <row r="686" spans="1:7" x14ac:dyDescent="0.2">
      <c r="A686" t="s">
        <v>6900</v>
      </c>
      <c r="B686" t="s">
        <v>6899</v>
      </c>
      <c r="C686">
        <v>127</v>
      </c>
      <c r="D686">
        <v>20</v>
      </c>
      <c r="E686">
        <v>12.59</v>
      </c>
      <c r="F686">
        <v>2.513E-2</v>
      </c>
      <c r="G686">
        <v>0.30466354194407502</v>
      </c>
    </row>
    <row r="687" spans="1:7" x14ac:dyDescent="0.2">
      <c r="A687" t="s">
        <v>5031</v>
      </c>
      <c r="B687" t="s">
        <v>5030</v>
      </c>
      <c r="C687">
        <v>201</v>
      </c>
      <c r="D687">
        <v>29</v>
      </c>
      <c r="E687">
        <v>19.93</v>
      </c>
      <c r="F687">
        <v>2.5389999999999999E-2</v>
      </c>
      <c r="G687">
        <v>0.30466354194407502</v>
      </c>
    </row>
    <row r="688" spans="1:7" x14ac:dyDescent="0.2">
      <c r="A688" t="s">
        <v>5029</v>
      </c>
      <c r="B688" t="s">
        <v>5028</v>
      </c>
      <c r="C688">
        <v>201</v>
      </c>
      <c r="D688">
        <v>29</v>
      </c>
      <c r="E688">
        <v>19.93</v>
      </c>
      <c r="F688">
        <v>2.5389999999999999E-2</v>
      </c>
      <c r="G688">
        <v>0.30466354194407502</v>
      </c>
    </row>
    <row r="689" spans="1:7" x14ac:dyDescent="0.2">
      <c r="A689" t="s">
        <v>5027</v>
      </c>
      <c r="B689" t="s">
        <v>5026</v>
      </c>
      <c r="C689">
        <v>201</v>
      </c>
      <c r="D689">
        <v>29</v>
      </c>
      <c r="E689">
        <v>19.93</v>
      </c>
      <c r="F689">
        <v>2.5389999999999999E-2</v>
      </c>
      <c r="G689">
        <v>0.30466354194407502</v>
      </c>
    </row>
    <row r="690" spans="1:7" x14ac:dyDescent="0.2">
      <c r="A690" t="s">
        <v>5025</v>
      </c>
      <c r="B690" t="s">
        <v>5024</v>
      </c>
      <c r="C690">
        <v>201</v>
      </c>
      <c r="D690">
        <v>29</v>
      </c>
      <c r="E690">
        <v>19.93</v>
      </c>
      <c r="F690">
        <v>2.5389999999999999E-2</v>
      </c>
      <c r="G690">
        <v>0.30466354194407502</v>
      </c>
    </row>
    <row r="691" spans="1:7" x14ac:dyDescent="0.2">
      <c r="A691" t="s">
        <v>7751</v>
      </c>
      <c r="B691" t="s">
        <v>7750</v>
      </c>
      <c r="C691">
        <v>58</v>
      </c>
      <c r="D691">
        <v>11</v>
      </c>
      <c r="E691">
        <v>5.75</v>
      </c>
      <c r="F691">
        <v>2.564E-2</v>
      </c>
      <c r="G691">
        <v>0.30466354194407502</v>
      </c>
    </row>
    <row r="692" spans="1:7" x14ac:dyDescent="0.2">
      <c r="A692" t="s">
        <v>4624</v>
      </c>
      <c r="B692" t="s">
        <v>4623</v>
      </c>
      <c r="C692">
        <v>462</v>
      </c>
      <c r="D692">
        <v>59</v>
      </c>
      <c r="E692">
        <v>45.82</v>
      </c>
      <c r="F692">
        <v>2.5690000000000001E-2</v>
      </c>
      <c r="G692">
        <v>0.30466354194407502</v>
      </c>
    </row>
    <row r="693" spans="1:7" x14ac:dyDescent="0.2">
      <c r="A693" t="s">
        <v>5673</v>
      </c>
      <c r="B693" t="s">
        <v>5672</v>
      </c>
      <c r="C693">
        <v>37</v>
      </c>
      <c r="D693">
        <v>8</v>
      </c>
      <c r="E693">
        <v>3.67</v>
      </c>
      <c r="F693">
        <v>2.6110000000000001E-2</v>
      </c>
      <c r="G693">
        <v>0.30466354194407502</v>
      </c>
    </row>
    <row r="694" spans="1:7" x14ac:dyDescent="0.2">
      <c r="A694" t="s">
        <v>3288</v>
      </c>
      <c r="B694" t="s">
        <v>3287</v>
      </c>
      <c r="C694">
        <v>37</v>
      </c>
      <c r="D694">
        <v>8</v>
      </c>
      <c r="E694">
        <v>3.67</v>
      </c>
      <c r="F694">
        <v>2.6110000000000001E-2</v>
      </c>
      <c r="G694">
        <v>0.30466354194407502</v>
      </c>
    </row>
    <row r="695" spans="1:7" x14ac:dyDescent="0.2">
      <c r="A695" t="s">
        <v>2930</v>
      </c>
      <c r="B695" t="s">
        <v>2929</v>
      </c>
      <c r="C695">
        <v>44</v>
      </c>
      <c r="D695">
        <v>9</v>
      </c>
      <c r="E695">
        <v>4.3600000000000003</v>
      </c>
      <c r="F695">
        <v>2.6530000000000001E-2</v>
      </c>
      <c r="G695">
        <v>0.30466354194407502</v>
      </c>
    </row>
    <row r="696" spans="1:7" x14ac:dyDescent="0.2">
      <c r="A696" t="s">
        <v>2932</v>
      </c>
      <c r="B696" t="s">
        <v>2931</v>
      </c>
      <c r="C696">
        <v>24</v>
      </c>
      <c r="D696">
        <v>6</v>
      </c>
      <c r="E696">
        <v>2.38</v>
      </c>
      <c r="F696">
        <v>2.657E-2</v>
      </c>
      <c r="G696">
        <v>0.30466354194407502</v>
      </c>
    </row>
    <row r="697" spans="1:7" x14ac:dyDescent="0.2">
      <c r="A697" t="s">
        <v>631</v>
      </c>
      <c r="B697" t="s">
        <v>630</v>
      </c>
      <c r="C697">
        <v>689</v>
      </c>
      <c r="D697">
        <v>84</v>
      </c>
      <c r="E697">
        <v>68.33</v>
      </c>
      <c r="F697">
        <v>2.6700000000000002E-2</v>
      </c>
      <c r="G697">
        <v>0.30466354194407502</v>
      </c>
    </row>
    <row r="698" spans="1:7" x14ac:dyDescent="0.2">
      <c r="A698" t="s">
        <v>6733</v>
      </c>
      <c r="B698" t="s">
        <v>6732</v>
      </c>
      <c r="C698">
        <v>1482</v>
      </c>
      <c r="D698">
        <v>169</v>
      </c>
      <c r="E698">
        <v>146.97</v>
      </c>
      <c r="F698">
        <v>2.681E-2</v>
      </c>
      <c r="G698">
        <v>0.30466354194407502</v>
      </c>
    </row>
    <row r="699" spans="1:7" x14ac:dyDescent="0.2">
      <c r="A699" t="s">
        <v>7749</v>
      </c>
      <c r="B699" t="s">
        <v>7748</v>
      </c>
      <c r="C699">
        <v>18</v>
      </c>
      <c r="D699">
        <v>5</v>
      </c>
      <c r="E699">
        <v>1.79</v>
      </c>
      <c r="F699">
        <v>2.7230000000000001E-2</v>
      </c>
      <c r="G699">
        <v>0.30466354194407502</v>
      </c>
    </row>
    <row r="700" spans="1:7" x14ac:dyDescent="0.2">
      <c r="A700" t="s">
        <v>2928</v>
      </c>
      <c r="B700" t="s">
        <v>2927</v>
      </c>
      <c r="C700">
        <v>18</v>
      </c>
      <c r="D700">
        <v>5</v>
      </c>
      <c r="E700">
        <v>1.79</v>
      </c>
      <c r="F700">
        <v>2.7230000000000001E-2</v>
      </c>
      <c r="G700">
        <v>0.30466354194407502</v>
      </c>
    </row>
    <row r="701" spans="1:7" x14ac:dyDescent="0.2">
      <c r="A701" t="s">
        <v>5278</v>
      </c>
      <c r="B701" t="s">
        <v>5277</v>
      </c>
      <c r="C701">
        <v>18</v>
      </c>
      <c r="D701">
        <v>5</v>
      </c>
      <c r="E701">
        <v>1.79</v>
      </c>
      <c r="F701">
        <v>2.7230000000000001E-2</v>
      </c>
      <c r="G701">
        <v>0.30466354194407502</v>
      </c>
    </row>
    <row r="702" spans="1:7" x14ac:dyDescent="0.2">
      <c r="A702" t="s">
        <v>2924</v>
      </c>
      <c r="B702" t="s">
        <v>2923</v>
      </c>
      <c r="C702">
        <v>18</v>
      </c>
      <c r="D702">
        <v>5</v>
      </c>
      <c r="E702">
        <v>1.79</v>
      </c>
      <c r="F702">
        <v>2.7230000000000001E-2</v>
      </c>
      <c r="G702">
        <v>0.30466354194407502</v>
      </c>
    </row>
    <row r="703" spans="1:7" x14ac:dyDescent="0.2">
      <c r="A703" t="s">
        <v>1591</v>
      </c>
      <c r="B703" t="s">
        <v>1590</v>
      </c>
      <c r="C703">
        <v>1445</v>
      </c>
      <c r="D703">
        <v>165</v>
      </c>
      <c r="E703">
        <v>143.30000000000001</v>
      </c>
      <c r="F703">
        <v>2.7300000000000001E-2</v>
      </c>
      <c r="G703">
        <v>0.30466354194407502</v>
      </c>
    </row>
    <row r="704" spans="1:7" x14ac:dyDescent="0.2">
      <c r="A704" t="s">
        <v>1485</v>
      </c>
      <c r="B704" t="s">
        <v>1484</v>
      </c>
      <c r="C704">
        <v>3</v>
      </c>
      <c r="D704">
        <v>2</v>
      </c>
      <c r="E704">
        <v>0.3</v>
      </c>
      <c r="F704">
        <v>2.7539999999999999E-2</v>
      </c>
      <c r="G704">
        <v>0.30466354194407502</v>
      </c>
    </row>
    <row r="705" spans="1:7" x14ac:dyDescent="0.2">
      <c r="A705" t="s">
        <v>1483</v>
      </c>
      <c r="B705" t="s">
        <v>1482</v>
      </c>
      <c r="C705">
        <v>3</v>
      </c>
      <c r="D705">
        <v>2</v>
      </c>
      <c r="E705">
        <v>0.3</v>
      </c>
      <c r="F705">
        <v>2.7539999999999999E-2</v>
      </c>
      <c r="G705">
        <v>0.30466354194407502</v>
      </c>
    </row>
    <row r="706" spans="1:7" x14ac:dyDescent="0.2">
      <c r="A706" t="s">
        <v>2920</v>
      </c>
      <c r="B706" t="s">
        <v>2919</v>
      </c>
      <c r="C706">
        <v>3</v>
      </c>
      <c r="D706">
        <v>2</v>
      </c>
      <c r="E706">
        <v>0.3</v>
      </c>
      <c r="F706">
        <v>2.7539999999999999E-2</v>
      </c>
      <c r="G706">
        <v>0.30466354194407502</v>
      </c>
    </row>
    <row r="707" spans="1:7" x14ac:dyDescent="0.2">
      <c r="A707" t="s">
        <v>2918</v>
      </c>
      <c r="B707" t="s">
        <v>2917</v>
      </c>
      <c r="C707">
        <v>3</v>
      </c>
      <c r="D707">
        <v>2</v>
      </c>
      <c r="E707">
        <v>0.3</v>
      </c>
      <c r="F707">
        <v>2.7539999999999999E-2</v>
      </c>
      <c r="G707">
        <v>0.30466354194407502</v>
      </c>
    </row>
    <row r="708" spans="1:7" x14ac:dyDescent="0.2">
      <c r="A708" t="s">
        <v>2133</v>
      </c>
      <c r="B708" t="s">
        <v>2132</v>
      </c>
      <c r="C708">
        <v>3</v>
      </c>
      <c r="D708">
        <v>2</v>
      </c>
      <c r="E708">
        <v>0.3</v>
      </c>
      <c r="F708">
        <v>2.7539999999999999E-2</v>
      </c>
      <c r="G708">
        <v>0.30466354194407502</v>
      </c>
    </row>
    <row r="709" spans="1:7" x14ac:dyDescent="0.2">
      <c r="A709" t="s">
        <v>7747</v>
      </c>
      <c r="B709" t="s">
        <v>7746</v>
      </c>
      <c r="C709">
        <v>3</v>
      </c>
      <c r="D709">
        <v>2</v>
      </c>
      <c r="E709">
        <v>0.3</v>
      </c>
      <c r="F709">
        <v>2.7539999999999999E-2</v>
      </c>
      <c r="G709">
        <v>0.30466354194407502</v>
      </c>
    </row>
    <row r="710" spans="1:7" x14ac:dyDescent="0.2">
      <c r="A710" t="s">
        <v>2906</v>
      </c>
      <c r="B710" t="s">
        <v>2905</v>
      </c>
      <c r="C710">
        <v>3</v>
      </c>
      <c r="D710">
        <v>2</v>
      </c>
      <c r="E710">
        <v>0.3</v>
      </c>
      <c r="F710">
        <v>2.7539999999999999E-2</v>
      </c>
      <c r="G710">
        <v>0.30466354194407502</v>
      </c>
    </row>
    <row r="711" spans="1:7" x14ac:dyDescent="0.2">
      <c r="A711" t="s">
        <v>3344</v>
      </c>
      <c r="B711" t="s">
        <v>3343</v>
      </c>
      <c r="C711">
        <v>3</v>
      </c>
      <c r="D711">
        <v>2</v>
      </c>
      <c r="E711">
        <v>0.3</v>
      </c>
      <c r="F711">
        <v>2.7539999999999999E-2</v>
      </c>
      <c r="G711">
        <v>0.30466354194407502</v>
      </c>
    </row>
    <row r="712" spans="1:7" x14ac:dyDescent="0.2">
      <c r="A712" t="s">
        <v>2902</v>
      </c>
      <c r="B712" t="s">
        <v>2901</v>
      </c>
      <c r="C712">
        <v>3</v>
      </c>
      <c r="D712">
        <v>2</v>
      </c>
      <c r="E712">
        <v>0.3</v>
      </c>
      <c r="F712">
        <v>2.7539999999999999E-2</v>
      </c>
      <c r="G712">
        <v>0.30466354194407502</v>
      </c>
    </row>
    <row r="713" spans="1:7" x14ac:dyDescent="0.2">
      <c r="A713" t="s">
        <v>7745</v>
      </c>
      <c r="B713" t="s">
        <v>7744</v>
      </c>
      <c r="C713">
        <v>3</v>
      </c>
      <c r="D713">
        <v>2</v>
      </c>
      <c r="E713">
        <v>0.3</v>
      </c>
      <c r="F713">
        <v>2.7539999999999999E-2</v>
      </c>
      <c r="G713">
        <v>0.30466354194407502</v>
      </c>
    </row>
    <row r="714" spans="1:7" x14ac:dyDescent="0.2">
      <c r="A714" t="s">
        <v>7743</v>
      </c>
      <c r="B714" t="s">
        <v>7742</v>
      </c>
      <c r="C714">
        <v>3</v>
      </c>
      <c r="D714">
        <v>2</v>
      </c>
      <c r="E714">
        <v>0.3</v>
      </c>
      <c r="F714">
        <v>2.7539999999999999E-2</v>
      </c>
      <c r="G714">
        <v>0.30466354194407502</v>
      </c>
    </row>
    <row r="715" spans="1:7" x14ac:dyDescent="0.2">
      <c r="A715" t="s">
        <v>3342</v>
      </c>
      <c r="B715" t="s">
        <v>3341</v>
      </c>
      <c r="C715">
        <v>3</v>
      </c>
      <c r="D715">
        <v>2</v>
      </c>
      <c r="E715">
        <v>0.3</v>
      </c>
      <c r="F715">
        <v>2.7539999999999999E-2</v>
      </c>
      <c r="G715">
        <v>0.30466354194407502</v>
      </c>
    </row>
    <row r="716" spans="1:7" x14ac:dyDescent="0.2">
      <c r="A716" t="s">
        <v>3340</v>
      </c>
      <c r="B716" t="s">
        <v>3339</v>
      </c>
      <c r="C716">
        <v>3</v>
      </c>
      <c r="D716">
        <v>2</v>
      </c>
      <c r="E716">
        <v>0.3</v>
      </c>
      <c r="F716">
        <v>2.7539999999999999E-2</v>
      </c>
      <c r="G716">
        <v>0.30466354194407502</v>
      </c>
    </row>
    <row r="717" spans="1:7" x14ac:dyDescent="0.2">
      <c r="A717" t="s">
        <v>7741</v>
      </c>
      <c r="B717" t="s">
        <v>7740</v>
      </c>
      <c r="C717">
        <v>3</v>
      </c>
      <c r="D717">
        <v>2</v>
      </c>
      <c r="E717">
        <v>0.3</v>
      </c>
      <c r="F717">
        <v>2.7539999999999999E-2</v>
      </c>
      <c r="G717">
        <v>0.30466354194407502</v>
      </c>
    </row>
    <row r="718" spans="1:7" x14ac:dyDescent="0.2">
      <c r="A718" t="s">
        <v>2900</v>
      </c>
      <c r="B718" t="s">
        <v>2899</v>
      </c>
      <c r="C718">
        <v>3</v>
      </c>
      <c r="D718">
        <v>2</v>
      </c>
      <c r="E718">
        <v>0.3</v>
      </c>
      <c r="F718">
        <v>2.7539999999999999E-2</v>
      </c>
      <c r="G718">
        <v>0.30466354194407502</v>
      </c>
    </row>
    <row r="719" spans="1:7" x14ac:dyDescent="0.2">
      <c r="A719" t="s">
        <v>7739</v>
      </c>
      <c r="B719" t="s">
        <v>7738</v>
      </c>
      <c r="C719">
        <v>3</v>
      </c>
      <c r="D719">
        <v>2</v>
      </c>
      <c r="E719">
        <v>0.3</v>
      </c>
      <c r="F719">
        <v>2.7539999999999999E-2</v>
      </c>
      <c r="G719">
        <v>0.30466354194407502</v>
      </c>
    </row>
    <row r="720" spans="1:7" x14ac:dyDescent="0.2">
      <c r="A720" t="s">
        <v>7737</v>
      </c>
      <c r="B720" t="s">
        <v>7736</v>
      </c>
      <c r="C720">
        <v>3</v>
      </c>
      <c r="D720">
        <v>2</v>
      </c>
      <c r="E720">
        <v>0.3</v>
      </c>
      <c r="F720">
        <v>2.7539999999999999E-2</v>
      </c>
      <c r="G720">
        <v>0.30466354194407502</v>
      </c>
    </row>
    <row r="721" spans="1:7" x14ac:dyDescent="0.2">
      <c r="A721" t="s">
        <v>7735</v>
      </c>
      <c r="B721" t="s">
        <v>7734</v>
      </c>
      <c r="C721">
        <v>3</v>
      </c>
      <c r="D721">
        <v>2</v>
      </c>
      <c r="E721">
        <v>0.3</v>
      </c>
      <c r="F721">
        <v>2.7539999999999999E-2</v>
      </c>
      <c r="G721">
        <v>0.30466354194407502</v>
      </c>
    </row>
    <row r="722" spans="1:7" x14ac:dyDescent="0.2">
      <c r="A722" t="s">
        <v>7733</v>
      </c>
      <c r="B722" t="s">
        <v>7732</v>
      </c>
      <c r="C722">
        <v>3</v>
      </c>
      <c r="D722">
        <v>2</v>
      </c>
      <c r="E722">
        <v>0.3</v>
      </c>
      <c r="F722">
        <v>2.7539999999999999E-2</v>
      </c>
      <c r="G722">
        <v>0.30466354194407502</v>
      </c>
    </row>
    <row r="723" spans="1:7" x14ac:dyDescent="0.2">
      <c r="A723" t="s">
        <v>7731</v>
      </c>
      <c r="B723" t="s">
        <v>7711</v>
      </c>
      <c r="C723">
        <v>3</v>
      </c>
      <c r="D723">
        <v>2</v>
      </c>
      <c r="E723">
        <v>0.3</v>
      </c>
      <c r="F723">
        <v>2.7539999999999999E-2</v>
      </c>
      <c r="G723">
        <v>0.30466354194407502</v>
      </c>
    </row>
    <row r="724" spans="1:7" x14ac:dyDescent="0.2">
      <c r="A724" t="s">
        <v>7730</v>
      </c>
      <c r="B724" t="s">
        <v>7729</v>
      </c>
      <c r="C724">
        <v>3</v>
      </c>
      <c r="D724">
        <v>2</v>
      </c>
      <c r="E724">
        <v>0.3</v>
      </c>
      <c r="F724">
        <v>2.7539999999999999E-2</v>
      </c>
      <c r="G724">
        <v>0.30466354194407502</v>
      </c>
    </row>
    <row r="725" spans="1:7" x14ac:dyDescent="0.2">
      <c r="A725" t="s">
        <v>7728</v>
      </c>
      <c r="B725" t="s">
        <v>7727</v>
      </c>
      <c r="C725">
        <v>3</v>
      </c>
      <c r="D725">
        <v>2</v>
      </c>
      <c r="E725">
        <v>0.3</v>
      </c>
      <c r="F725">
        <v>2.7539999999999999E-2</v>
      </c>
      <c r="G725">
        <v>0.30466354194407502</v>
      </c>
    </row>
    <row r="726" spans="1:7" x14ac:dyDescent="0.2">
      <c r="A726" t="s">
        <v>1423</v>
      </c>
      <c r="B726" t="s">
        <v>1422</v>
      </c>
      <c r="C726">
        <v>3</v>
      </c>
      <c r="D726">
        <v>2</v>
      </c>
      <c r="E726">
        <v>0.3</v>
      </c>
      <c r="F726">
        <v>2.7539999999999999E-2</v>
      </c>
      <c r="G726">
        <v>0.30466354194407502</v>
      </c>
    </row>
    <row r="727" spans="1:7" x14ac:dyDescent="0.2">
      <c r="A727" t="s">
        <v>2896</v>
      </c>
      <c r="B727" t="s">
        <v>2895</v>
      </c>
      <c r="C727">
        <v>3</v>
      </c>
      <c r="D727">
        <v>2</v>
      </c>
      <c r="E727">
        <v>0.3</v>
      </c>
      <c r="F727">
        <v>2.7539999999999999E-2</v>
      </c>
      <c r="G727">
        <v>0.30466354194407502</v>
      </c>
    </row>
    <row r="728" spans="1:7" x14ac:dyDescent="0.2">
      <c r="A728" t="s">
        <v>2894</v>
      </c>
      <c r="B728" t="s">
        <v>2893</v>
      </c>
      <c r="C728">
        <v>3</v>
      </c>
      <c r="D728">
        <v>2</v>
      </c>
      <c r="E728">
        <v>0.3</v>
      </c>
      <c r="F728">
        <v>2.7539999999999999E-2</v>
      </c>
      <c r="G728">
        <v>0.30466354194407502</v>
      </c>
    </row>
    <row r="729" spans="1:7" x14ac:dyDescent="0.2">
      <c r="A729" t="s">
        <v>2892</v>
      </c>
      <c r="B729" t="s">
        <v>2891</v>
      </c>
      <c r="C729">
        <v>3</v>
      </c>
      <c r="D729">
        <v>2</v>
      </c>
      <c r="E729">
        <v>0.3</v>
      </c>
      <c r="F729">
        <v>2.7539999999999999E-2</v>
      </c>
      <c r="G729">
        <v>0.30466354194407502</v>
      </c>
    </row>
    <row r="730" spans="1:7" x14ac:dyDescent="0.2">
      <c r="A730" t="s">
        <v>2888</v>
      </c>
      <c r="B730" t="s">
        <v>2887</v>
      </c>
      <c r="C730">
        <v>3</v>
      </c>
      <c r="D730">
        <v>2</v>
      </c>
      <c r="E730">
        <v>0.3</v>
      </c>
      <c r="F730">
        <v>2.7539999999999999E-2</v>
      </c>
      <c r="G730">
        <v>0.30466354194407502</v>
      </c>
    </row>
    <row r="731" spans="1:7" x14ac:dyDescent="0.2">
      <c r="A731" t="s">
        <v>7726</v>
      </c>
      <c r="B731" t="s">
        <v>7725</v>
      </c>
      <c r="C731">
        <v>3</v>
      </c>
      <c r="D731">
        <v>2</v>
      </c>
      <c r="E731">
        <v>0.3</v>
      </c>
      <c r="F731">
        <v>2.7539999999999999E-2</v>
      </c>
      <c r="G731">
        <v>0.30466354194407502</v>
      </c>
    </row>
    <row r="732" spans="1:7" x14ac:dyDescent="0.2">
      <c r="A732" t="s">
        <v>7724</v>
      </c>
      <c r="B732" t="s">
        <v>7723</v>
      </c>
      <c r="C732">
        <v>3</v>
      </c>
      <c r="D732">
        <v>2</v>
      </c>
      <c r="E732">
        <v>0.3</v>
      </c>
      <c r="F732">
        <v>2.7539999999999999E-2</v>
      </c>
      <c r="G732">
        <v>0.30466354194407502</v>
      </c>
    </row>
    <row r="733" spans="1:7" x14ac:dyDescent="0.2">
      <c r="A733" t="s">
        <v>7722</v>
      </c>
      <c r="B733" t="s">
        <v>7721</v>
      </c>
      <c r="C733">
        <v>3</v>
      </c>
      <c r="D733">
        <v>2</v>
      </c>
      <c r="E733">
        <v>0.3</v>
      </c>
      <c r="F733">
        <v>2.7539999999999999E-2</v>
      </c>
      <c r="G733">
        <v>0.30466354194407502</v>
      </c>
    </row>
    <row r="734" spans="1:7" x14ac:dyDescent="0.2">
      <c r="A734" t="s">
        <v>7720</v>
      </c>
      <c r="B734" t="s">
        <v>7719</v>
      </c>
      <c r="C734">
        <v>3</v>
      </c>
      <c r="D734">
        <v>2</v>
      </c>
      <c r="E734">
        <v>0.3</v>
      </c>
      <c r="F734">
        <v>2.7539999999999999E-2</v>
      </c>
      <c r="G734">
        <v>0.30466354194407502</v>
      </c>
    </row>
    <row r="735" spans="1:7" x14ac:dyDescent="0.2">
      <c r="A735" t="s">
        <v>2886</v>
      </c>
      <c r="B735" t="s">
        <v>2885</v>
      </c>
      <c r="C735">
        <v>3</v>
      </c>
      <c r="D735">
        <v>2</v>
      </c>
      <c r="E735">
        <v>0.3</v>
      </c>
      <c r="F735">
        <v>2.7539999999999999E-2</v>
      </c>
      <c r="G735">
        <v>0.30466354194407502</v>
      </c>
    </row>
    <row r="736" spans="1:7" x14ac:dyDescent="0.2">
      <c r="A736" t="s">
        <v>2884</v>
      </c>
      <c r="B736" t="s">
        <v>2883</v>
      </c>
      <c r="C736">
        <v>3</v>
      </c>
      <c r="D736">
        <v>2</v>
      </c>
      <c r="E736">
        <v>0.3</v>
      </c>
      <c r="F736">
        <v>2.7539999999999999E-2</v>
      </c>
      <c r="G736">
        <v>0.30466354194407502</v>
      </c>
    </row>
    <row r="737" spans="1:7" x14ac:dyDescent="0.2">
      <c r="A737" t="s">
        <v>1403</v>
      </c>
      <c r="B737" t="s">
        <v>1402</v>
      </c>
      <c r="C737">
        <v>3</v>
      </c>
      <c r="D737">
        <v>2</v>
      </c>
      <c r="E737">
        <v>0.3</v>
      </c>
      <c r="F737">
        <v>2.7539999999999999E-2</v>
      </c>
      <c r="G737">
        <v>0.30466354194407502</v>
      </c>
    </row>
    <row r="738" spans="1:7" x14ac:dyDescent="0.2">
      <c r="A738" t="s">
        <v>7718</v>
      </c>
      <c r="B738" t="s">
        <v>7717</v>
      </c>
      <c r="C738">
        <v>3</v>
      </c>
      <c r="D738">
        <v>2</v>
      </c>
      <c r="E738">
        <v>0.3</v>
      </c>
      <c r="F738">
        <v>2.7539999999999999E-2</v>
      </c>
      <c r="G738">
        <v>0.30466354194407502</v>
      </c>
    </row>
    <row r="739" spans="1:7" x14ac:dyDescent="0.2">
      <c r="A739" t="s">
        <v>2127</v>
      </c>
      <c r="B739" t="s">
        <v>2126</v>
      </c>
      <c r="C739">
        <v>3</v>
      </c>
      <c r="D739">
        <v>2</v>
      </c>
      <c r="E739">
        <v>0.3</v>
      </c>
      <c r="F739">
        <v>2.7539999999999999E-2</v>
      </c>
      <c r="G739">
        <v>0.30466354194407502</v>
      </c>
    </row>
    <row r="740" spans="1:7" x14ac:dyDescent="0.2">
      <c r="A740" t="s">
        <v>2125</v>
      </c>
      <c r="B740" t="s">
        <v>2124</v>
      </c>
      <c r="C740">
        <v>3</v>
      </c>
      <c r="D740">
        <v>2</v>
      </c>
      <c r="E740">
        <v>0.3</v>
      </c>
      <c r="F740">
        <v>2.7539999999999999E-2</v>
      </c>
      <c r="G740">
        <v>0.30466354194407502</v>
      </c>
    </row>
    <row r="741" spans="1:7" x14ac:dyDescent="0.2">
      <c r="A741" t="s">
        <v>7716</v>
      </c>
      <c r="B741" t="s">
        <v>7715</v>
      </c>
      <c r="C741">
        <v>3</v>
      </c>
      <c r="D741">
        <v>2</v>
      </c>
      <c r="E741">
        <v>0.3</v>
      </c>
      <c r="F741">
        <v>2.7539999999999999E-2</v>
      </c>
      <c r="G741">
        <v>0.30466354194407502</v>
      </c>
    </row>
    <row r="742" spans="1:7" x14ac:dyDescent="0.2">
      <c r="A742" t="s">
        <v>7714</v>
      </c>
      <c r="B742" t="s">
        <v>7713</v>
      </c>
      <c r="C742">
        <v>3</v>
      </c>
      <c r="D742">
        <v>2</v>
      </c>
      <c r="E742">
        <v>0.3</v>
      </c>
      <c r="F742">
        <v>2.7539999999999999E-2</v>
      </c>
      <c r="G742">
        <v>0.30466354194407502</v>
      </c>
    </row>
    <row r="743" spans="1:7" x14ac:dyDescent="0.2">
      <c r="A743" t="s">
        <v>7712</v>
      </c>
      <c r="B743" t="s">
        <v>7711</v>
      </c>
      <c r="C743">
        <v>3</v>
      </c>
      <c r="D743">
        <v>2</v>
      </c>
      <c r="E743">
        <v>0.3</v>
      </c>
      <c r="F743">
        <v>2.7539999999999999E-2</v>
      </c>
      <c r="G743">
        <v>0.30466354194407502</v>
      </c>
    </row>
    <row r="744" spans="1:7" x14ac:dyDescent="0.2">
      <c r="A744" t="s">
        <v>7710</v>
      </c>
      <c r="B744" t="s">
        <v>7709</v>
      </c>
      <c r="C744">
        <v>3</v>
      </c>
      <c r="D744">
        <v>2</v>
      </c>
      <c r="E744">
        <v>0.3</v>
      </c>
      <c r="F744">
        <v>2.7539999999999999E-2</v>
      </c>
      <c r="G744">
        <v>0.30466354194407502</v>
      </c>
    </row>
    <row r="745" spans="1:7" x14ac:dyDescent="0.2">
      <c r="A745" t="s">
        <v>7708</v>
      </c>
      <c r="B745" t="s">
        <v>7707</v>
      </c>
      <c r="C745">
        <v>3</v>
      </c>
      <c r="D745">
        <v>2</v>
      </c>
      <c r="E745">
        <v>0.3</v>
      </c>
      <c r="F745">
        <v>2.7539999999999999E-2</v>
      </c>
      <c r="G745">
        <v>0.30466354194407502</v>
      </c>
    </row>
    <row r="746" spans="1:7" x14ac:dyDescent="0.2">
      <c r="A746" t="s">
        <v>7706</v>
      </c>
      <c r="B746" t="s">
        <v>7705</v>
      </c>
      <c r="C746">
        <v>3</v>
      </c>
      <c r="D746">
        <v>2</v>
      </c>
      <c r="E746">
        <v>0.3</v>
      </c>
      <c r="F746">
        <v>2.7539999999999999E-2</v>
      </c>
      <c r="G746">
        <v>0.30466354194407502</v>
      </c>
    </row>
    <row r="747" spans="1:7" x14ac:dyDescent="0.2">
      <c r="A747" t="s">
        <v>7704</v>
      </c>
      <c r="B747" t="s">
        <v>7703</v>
      </c>
      <c r="C747">
        <v>3</v>
      </c>
      <c r="D747">
        <v>2</v>
      </c>
      <c r="E747">
        <v>0.3</v>
      </c>
      <c r="F747">
        <v>2.7539999999999999E-2</v>
      </c>
      <c r="G747">
        <v>0.30466354194407502</v>
      </c>
    </row>
    <row r="748" spans="1:7" x14ac:dyDescent="0.2">
      <c r="A748" t="s">
        <v>7702</v>
      </c>
      <c r="B748" t="s">
        <v>7701</v>
      </c>
      <c r="C748">
        <v>3</v>
      </c>
      <c r="D748">
        <v>2</v>
      </c>
      <c r="E748">
        <v>0.3</v>
      </c>
      <c r="F748">
        <v>2.7539999999999999E-2</v>
      </c>
      <c r="G748">
        <v>0.30466354194407502</v>
      </c>
    </row>
    <row r="749" spans="1:7" x14ac:dyDescent="0.2">
      <c r="A749" t="s">
        <v>7700</v>
      </c>
      <c r="B749" t="s">
        <v>7699</v>
      </c>
      <c r="C749">
        <v>3</v>
      </c>
      <c r="D749">
        <v>2</v>
      </c>
      <c r="E749">
        <v>0.3</v>
      </c>
      <c r="F749">
        <v>2.7539999999999999E-2</v>
      </c>
      <c r="G749">
        <v>0.30466354194407502</v>
      </c>
    </row>
    <row r="750" spans="1:7" x14ac:dyDescent="0.2">
      <c r="A750" t="s">
        <v>7698</v>
      </c>
      <c r="B750" t="s">
        <v>7697</v>
      </c>
      <c r="C750">
        <v>3</v>
      </c>
      <c r="D750">
        <v>2</v>
      </c>
      <c r="E750">
        <v>0.3</v>
      </c>
      <c r="F750">
        <v>2.7539999999999999E-2</v>
      </c>
      <c r="G750">
        <v>0.30466354194407502</v>
      </c>
    </row>
    <row r="751" spans="1:7" x14ac:dyDescent="0.2">
      <c r="A751" t="s">
        <v>7696</v>
      </c>
      <c r="B751" t="s">
        <v>7695</v>
      </c>
      <c r="C751">
        <v>3</v>
      </c>
      <c r="D751">
        <v>2</v>
      </c>
      <c r="E751">
        <v>0.3</v>
      </c>
      <c r="F751">
        <v>2.7539999999999999E-2</v>
      </c>
      <c r="G751">
        <v>0.30466354194407502</v>
      </c>
    </row>
    <row r="752" spans="1:7" x14ac:dyDescent="0.2">
      <c r="A752" t="s">
        <v>2874</v>
      </c>
      <c r="B752" t="s">
        <v>2873</v>
      </c>
      <c r="C752">
        <v>3</v>
      </c>
      <c r="D752">
        <v>2</v>
      </c>
      <c r="E752">
        <v>0.3</v>
      </c>
      <c r="F752">
        <v>2.7539999999999999E-2</v>
      </c>
      <c r="G752">
        <v>0.30466354194407502</v>
      </c>
    </row>
    <row r="753" spans="1:7" x14ac:dyDescent="0.2">
      <c r="A753" t="s">
        <v>1140</v>
      </c>
      <c r="B753" t="s">
        <v>1139</v>
      </c>
      <c r="C753">
        <v>682</v>
      </c>
      <c r="D753">
        <v>83</v>
      </c>
      <c r="E753">
        <v>67.63</v>
      </c>
      <c r="F753">
        <v>2.853E-2</v>
      </c>
      <c r="G753">
        <v>0.31519579787233998</v>
      </c>
    </row>
    <row r="754" spans="1:7" x14ac:dyDescent="0.2">
      <c r="A754" t="s">
        <v>1632</v>
      </c>
      <c r="B754" t="s">
        <v>1631</v>
      </c>
      <c r="C754">
        <v>97</v>
      </c>
      <c r="D754">
        <v>16</v>
      </c>
      <c r="E754">
        <v>9.6199999999999992</v>
      </c>
      <c r="F754">
        <v>2.8760000000000001E-2</v>
      </c>
      <c r="G754">
        <v>0.31731484727755599</v>
      </c>
    </row>
    <row r="755" spans="1:7" x14ac:dyDescent="0.2">
      <c r="A755" t="s">
        <v>1359</v>
      </c>
      <c r="B755" t="s">
        <v>1358</v>
      </c>
      <c r="C755">
        <v>1571</v>
      </c>
      <c r="D755">
        <v>178</v>
      </c>
      <c r="E755">
        <v>155.80000000000001</v>
      </c>
      <c r="F755">
        <v>2.894E-2</v>
      </c>
      <c r="G755">
        <v>0.31887734748010599</v>
      </c>
    </row>
    <row r="756" spans="1:7" x14ac:dyDescent="0.2">
      <c r="A756" t="s">
        <v>7694</v>
      </c>
      <c r="B756" t="s">
        <v>7693</v>
      </c>
      <c r="C756">
        <v>74</v>
      </c>
      <c r="D756">
        <v>13</v>
      </c>
      <c r="E756">
        <v>7.34</v>
      </c>
      <c r="F756">
        <v>2.904E-2</v>
      </c>
      <c r="G756">
        <v>0.31913269841269798</v>
      </c>
    </row>
    <row r="757" spans="1:7" x14ac:dyDescent="0.2">
      <c r="A757" t="s">
        <v>1541</v>
      </c>
      <c r="B757" t="s">
        <v>1540</v>
      </c>
      <c r="C757">
        <v>74</v>
      </c>
      <c r="D757">
        <v>13</v>
      </c>
      <c r="E757">
        <v>7.34</v>
      </c>
      <c r="F757">
        <v>2.904E-2</v>
      </c>
      <c r="G757">
        <v>0.31913269841269798</v>
      </c>
    </row>
    <row r="758" spans="1:7" x14ac:dyDescent="0.2">
      <c r="A758" t="s">
        <v>3495</v>
      </c>
      <c r="B758" t="s">
        <v>3494</v>
      </c>
      <c r="C758">
        <v>2415</v>
      </c>
      <c r="D758">
        <v>266</v>
      </c>
      <c r="E758">
        <v>239.5</v>
      </c>
      <c r="F758">
        <v>2.9360000000000001E-2</v>
      </c>
      <c r="G758">
        <v>0.322223091149273</v>
      </c>
    </row>
    <row r="759" spans="1:7" x14ac:dyDescent="0.2">
      <c r="A759" t="s">
        <v>1183</v>
      </c>
      <c r="B759" t="s">
        <v>1182</v>
      </c>
      <c r="C759">
        <v>601</v>
      </c>
      <c r="D759">
        <v>74</v>
      </c>
      <c r="E759">
        <v>59.6</v>
      </c>
      <c r="F759">
        <v>2.9489999999999999E-2</v>
      </c>
      <c r="G759">
        <v>0.32322284960422198</v>
      </c>
    </row>
    <row r="760" spans="1:7" x14ac:dyDescent="0.2">
      <c r="A760" t="s">
        <v>5934</v>
      </c>
      <c r="B760" t="s">
        <v>5933</v>
      </c>
      <c r="C760">
        <v>82</v>
      </c>
      <c r="D760">
        <v>14</v>
      </c>
      <c r="E760">
        <v>8.1300000000000008</v>
      </c>
      <c r="F760">
        <v>3.0110000000000001E-2</v>
      </c>
      <c r="G760">
        <v>0.32949267015706801</v>
      </c>
    </row>
    <row r="761" spans="1:7" x14ac:dyDescent="0.2">
      <c r="A761" t="s">
        <v>5007</v>
      </c>
      <c r="B761" t="s">
        <v>5006</v>
      </c>
      <c r="C761">
        <v>204</v>
      </c>
      <c r="D761">
        <v>29</v>
      </c>
      <c r="E761">
        <v>20.23</v>
      </c>
      <c r="F761">
        <v>3.024E-2</v>
      </c>
      <c r="G761">
        <v>0.32949267015706801</v>
      </c>
    </row>
    <row r="762" spans="1:7" x14ac:dyDescent="0.2">
      <c r="A762" t="s">
        <v>5005</v>
      </c>
      <c r="B762" t="s">
        <v>5004</v>
      </c>
      <c r="C762">
        <v>204</v>
      </c>
      <c r="D762">
        <v>29</v>
      </c>
      <c r="E762">
        <v>20.23</v>
      </c>
      <c r="F762">
        <v>3.024E-2</v>
      </c>
      <c r="G762">
        <v>0.32949267015706801</v>
      </c>
    </row>
    <row r="763" spans="1:7" x14ac:dyDescent="0.2">
      <c r="A763" t="s">
        <v>3092</v>
      </c>
      <c r="B763" t="s">
        <v>3091</v>
      </c>
      <c r="C763">
        <v>238</v>
      </c>
      <c r="D763">
        <v>33</v>
      </c>
      <c r="E763">
        <v>23.6</v>
      </c>
      <c r="F763">
        <v>3.0269999999999998E-2</v>
      </c>
      <c r="G763">
        <v>0.32949267015706801</v>
      </c>
    </row>
    <row r="764" spans="1:7" x14ac:dyDescent="0.2">
      <c r="A764" t="s">
        <v>7692</v>
      </c>
      <c r="B764" t="s">
        <v>7691</v>
      </c>
      <c r="C764">
        <v>38</v>
      </c>
      <c r="D764">
        <v>8</v>
      </c>
      <c r="E764">
        <v>3.77</v>
      </c>
      <c r="F764">
        <v>3.0300000000000001E-2</v>
      </c>
      <c r="G764">
        <v>0.32949267015706801</v>
      </c>
    </row>
    <row r="765" spans="1:7" x14ac:dyDescent="0.2">
      <c r="A765" t="s">
        <v>7690</v>
      </c>
      <c r="B765" t="s">
        <v>7689</v>
      </c>
      <c r="C765">
        <v>38</v>
      </c>
      <c r="D765">
        <v>8</v>
      </c>
      <c r="E765">
        <v>3.77</v>
      </c>
      <c r="F765">
        <v>3.0300000000000001E-2</v>
      </c>
      <c r="G765">
        <v>0.32949267015706801</v>
      </c>
    </row>
    <row r="766" spans="1:7" x14ac:dyDescent="0.2">
      <c r="A766" t="s">
        <v>2850</v>
      </c>
      <c r="B766" t="s">
        <v>2849</v>
      </c>
      <c r="C766">
        <v>45</v>
      </c>
      <c r="D766">
        <v>9</v>
      </c>
      <c r="E766">
        <v>4.46</v>
      </c>
      <c r="F766">
        <v>3.0349999999999999E-2</v>
      </c>
      <c r="G766">
        <v>0.32960496732026101</v>
      </c>
    </row>
    <row r="767" spans="1:7" x14ac:dyDescent="0.2">
      <c r="A767" t="s">
        <v>7688</v>
      </c>
      <c r="B767" t="s">
        <v>7687</v>
      </c>
      <c r="C767">
        <v>75</v>
      </c>
      <c r="D767">
        <v>13</v>
      </c>
      <c r="E767">
        <v>7.44</v>
      </c>
      <c r="F767">
        <v>3.2050000000000002E-2</v>
      </c>
      <c r="G767">
        <v>0.34746479166666699</v>
      </c>
    </row>
    <row r="768" spans="1:7" x14ac:dyDescent="0.2">
      <c r="A768" t="s">
        <v>7686</v>
      </c>
      <c r="B768" t="s">
        <v>7685</v>
      </c>
      <c r="C768">
        <v>25</v>
      </c>
      <c r="D768">
        <v>6</v>
      </c>
      <c r="E768">
        <v>2.48</v>
      </c>
      <c r="F768">
        <v>3.2120000000000003E-2</v>
      </c>
      <c r="G768">
        <v>0.34746479166666699</v>
      </c>
    </row>
    <row r="769" spans="1:7" x14ac:dyDescent="0.2">
      <c r="A769" t="s">
        <v>3146</v>
      </c>
      <c r="B769" t="s">
        <v>3145</v>
      </c>
      <c r="C769">
        <v>25</v>
      </c>
      <c r="D769">
        <v>6</v>
      </c>
      <c r="E769">
        <v>2.48</v>
      </c>
      <c r="F769">
        <v>3.2120000000000003E-2</v>
      </c>
      <c r="G769">
        <v>0.34746479166666699</v>
      </c>
    </row>
    <row r="770" spans="1:7" x14ac:dyDescent="0.2">
      <c r="A770" t="s">
        <v>3610</v>
      </c>
      <c r="B770" t="s">
        <v>3609</v>
      </c>
      <c r="C770">
        <v>797</v>
      </c>
      <c r="D770">
        <v>95</v>
      </c>
      <c r="E770">
        <v>79.040000000000006</v>
      </c>
      <c r="F770">
        <v>3.2719999999999999E-2</v>
      </c>
      <c r="G770">
        <v>0.35349513654096199</v>
      </c>
    </row>
    <row r="771" spans="1:7" x14ac:dyDescent="0.2">
      <c r="A771" t="s">
        <v>414</v>
      </c>
      <c r="B771" t="s">
        <v>413</v>
      </c>
      <c r="C771">
        <v>147</v>
      </c>
      <c r="D771">
        <v>22</v>
      </c>
      <c r="E771">
        <v>14.58</v>
      </c>
      <c r="F771">
        <v>3.2899999999999999E-2</v>
      </c>
      <c r="G771">
        <v>0.35497818181818203</v>
      </c>
    </row>
    <row r="772" spans="1:7" x14ac:dyDescent="0.2">
      <c r="A772" t="s">
        <v>1640</v>
      </c>
      <c r="B772" t="s">
        <v>1639</v>
      </c>
      <c r="C772">
        <v>309</v>
      </c>
      <c r="D772">
        <v>41</v>
      </c>
      <c r="E772">
        <v>30.64</v>
      </c>
      <c r="F772">
        <v>3.3029999999999997E-2</v>
      </c>
      <c r="G772">
        <v>0.35545756476683898</v>
      </c>
    </row>
    <row r="773" spans="1:7" x14ac:dyDescent="0.2">
      <c r="A773" t="s">
        <v>7684</v>
      </c>
      <c r="B773" t="s">
        <v>7683</v>
      </c>
      <c r="C773">
        <v>83</v>
      </c>
      <c r="D773">
        <v>14</v>
      </c>
      <c r="E773">
        <v>8.23</v>
      </c>
      <c r="F773">
        <v>3.3029999999999997E-2</v>
      </c>
      <c r="G773">
        <v>0.35545756476683898</v>
      </c>
    </row>
    <row r="774" spans="1:7" x14ac:dyDescent="0.2">
      <c r="A774" t="s">
        <v>7520</v>
      </c>
      <c r="B774" t="s">
        <v>7519</v>
      </c>
      <c r="C774">
        <v>13</v>
      </c>
      <c r="D774">
        <v>4</v>
      </c>
      <c r="E774">
        <v>1.29</v>
      </c>
      <c r="F774">
        <v>3.3189999999999997E-2</v>
      </c>
      <c r="G774">
        <v>0.35579680000000002</v>
      </c>
    </row>
    <row r="775" spans="1:7" x14ac:dyDescent="0.2">
      <c r="A775" t="s">
        <v>1735</v>
      </c>
      <c r="B775" t="s">
        <v>1734</v>
      </c>
      <c r="C775">
        <v>13</v>
      </c>
      <c r="D775">
        <v>4</v>
      </c>
      <c r="E775">
        <v>1.29</v>
      </c>
      <c r="F775">
        <v>3.3189999999999997E-2</v>
      </c>
      <c r="G775">
        <v>0.35579680000000002</v>
      </c>
    </row>
    <row r="776" spans="1:7" x14ac:dyDescent="0.2">
      <c r="A776" t="s">
        <v>109</v>
      </c>
      <c r="B776" t="s">
        <v>108</v>
      </c>
      <c r="C776">
        <v>13</v>
      </c>
      <c r="D776">
        <v>4</v>
      </c>
      <c r="E776">
        <v>1.29</v>
      </c>
      <c r="F776">
        <v>3.3189999999999997E-2</v>
      </c>
      <c r="G776">
        <v>0.35579680000000002</v>
      </c>
    </row>
    <row r="777" spans="1:7" x14ac:dyDescent="0.2">
      <c r="A777" t="s">
        <v>2090</v>
      </c>
      <c r="B777" t="s">
        <v>2089</v>
      </c>
      <c r="C777">
        <v>937</v>
      </c>
      <c r="D777">
        <v>110</v>
      </c>
      <c r="E777">
        <v>92.92</v>
      </c>
      <c r="F777">
        <v>3.3430000000000001E-2</v>
      </c>
      <c r="G777">
        <v>0.35770259306803598</v>
      </c>
    </row>
    <row r="778" spans="1:7" x14ac:dyDescent="0.2">
      <c r="A778" t="s">
        <v>910</v>
      </c>
      <c r="B778" t="s">
        <v>909</v>
      </c>
      <c r="C778">
        <v>53</v>
      </c>
      <c r="D778">
        <v>10</v>
      </c>
      <c r="E778">
        <v>5.26</v>
      </c>
      <c r="F778">
        <v>3.354E-2</v>
      </c>
      <c r="G778">
        <v>0.35770259306803598</v>
      </c>
    </row>
    <row r="779" spans="1:7" x14ac:dyDescent="0.2">
      <c r="A779" t="s">
        <v>7682</v>
      </c>
      <c r="B779" t="s">
        <v>7681</v>
      </c>
      <c r="C779">
        <v>53</v>
      </c>
      <c r="D779">
        <v>10</v>
      </c>
      <c r="E779">
        <v>5.26</v>
      </c>
      <c r="F779">
        <v>3.354E-2</v>
      </c>
      <c r="G779">
        <v>0.35770259306803598</v>
      </c>
    </row>
    <row r="780" spans="1:7" x14ac:dyDescent="0.2">
      <c r="A780" t="s">
        <v>908</v>
      </c>
      <c r="B780" t="s">
        <v>907</v>
      </c>
      <c r="C780">
        <v>53</v>
      </c>
      <c r="D780">
        <v>10</v>
      </c>
      <c r="E780">
        <v>5.26</v>
      </c>
      <c r="F780">
        <v>3.354E-2</v>
      </c>
      <c r="G780">
        <v>0.35770259306803598</v>
      </c>
    </row>
    <row r="781" spans="1:7" x14ac:dyDescent="0.2">
      <c r="A781" t="s">
        <v>3196</v>
      </c>
      <c r="B781" t="s">
        <v>3195</v>
      </c>
      <c r="C781">
        <v>189</v>
      </c>
      <c r="D781">
        <v>27</v>
      </c>
      <c r="E781">
        <v>18.739999999999998</v>
      </c>
      <c r="F781">
        <v>3.3669999999999999E-2</v>
      </c>
      <c r="G781">
        <v>0.35862866666666698</v>
      </c>
    </row>
    <row r="782" spans="1:7" x14ac:dyDescent="0.2">
      <c r="A782" t="s">
        <v>2818</v>
      </c>
      <c r="B782" t="s">
        <v>2817</v>
      </c>
      <c r="C782">
        <v>68</v>
      </c>
      <c r="D782">
        <v>12</v>
      </c>
      <c r="E782">
        <v>6.74</v>
      </c>
      <c r="F782">
        <v>3.4000000000000002E-2</v>
      </c>
      <c r="G782">
        <v>0.35945031766200802</v>
      </c>
    </row>
    <row r="783" spans="1:7" x14ac:dyDescent="0.2">
      <c r="A783" t="s">
        <v>6514</v>
      </c>
      <c r="B783" t="s">
        <v>6513</v>
      </c>
      <c r="C783">
        <v>19</v>
      </c>
      <c r="D783">
        <v>5</v>
      </c>
      <c r="E783">
        <v>1.88</v>
      </c>
      <c r="F783">
        <v>3.4020000000000002E-2</v>
      </c>
      <c r="G783">
        <v>0.35945031766200802</v>
      </c>
    </row>
    <row r="784" spans="1:7" x14ac:dyDescent="0.2">
      <c r="A784" t="s">
        <v>7680</v>
      </c>
      <c r="B784" t="s">
        <v>7679</v>
      </c>
      <c r="C784">
        <v>19</v>
      </c>
      <c r="D784">
        <v>5</v>
      </c>
      <c r="E784">
        <v>1.88</v>
      </c>
      <c r="F784">
        <v>3.4020000000000002E-2</v>
      </c>
      <c r="G784">
        <v>0.35945031766200802</v>
      </c>
    </row>
    <row r="785" spans="1:7" x14ac:dyDescent="0.2">
      <c r="A785" t="s">
        <v>3170</v>
      </c>
      <c r="B785" t="s">
        <v>3169</v>
      </c>
      <c r="C785">
        <v>19</v>
      </c>
      <c r="D785">
        <v>5</v>
      </c>
      <c r="E785">
        <v>1.88</v>
      </c>
      <c r="F785">
        <v>3.4020000000000002E-2</v>
      </c>
      <c r="G785">
        <v>0.35945031766200802</v>
      </c>
    </row>
    <row r="786" spans="1:7" x14ac:dyDescent="0.2">
      <c r="A786" t="s">
        <v>2822</v>
      </c>
      <c r="B786" t="s">
        <v>2821</v>
      </c>
      <c r="C786">
        <v>19</v>
      </c>
      <c r="D786">
        <v>5</v>
      </c>
      <c r="E786">
        <v>1.88</v>
      </c>
      <c r="F786">
        <v>3.4020000000000002E-2</v>
      </c>
      <c r="G786">
        <v>0.35945031766200802</v>
      </c>
    </row>
    <row r="787" spans="1:7" x14ac:dyDescent="0.2">
      <c r="A787" t="s">
        <v>2820</v>
      </c>
      <c r="B787" t="s">
        <v>2819</v>
      </c>
      <c r="C787">
        <v>19</v>
      </c>
      <c r="D787">
        <v>5</v>
      </c>
      <c r="E787">
        <v>1.88</v>
      </c>
      <c r="F787">
        <v>3.4020000000000002E-2</v>
      </c>
      <c r="G787">
        <v>0.35945031766200802</v>
      </c>
    </row>
    <row r="788" spans="1:7" x14ac:dyDescent="0.2">
      <c r="A788" t="s">
        <v>3384</v>
      </c>
      <c r="B788" t="s">
        <v>3383</v>
      </c>
      <c r="C788">
        <v>99</v>
      </c>
      <c r="D788">
        <v>16</v>
      </c>
      <c r="E788">
        <v>9.82</v>
      </c>
      <c r="F788">
        <v>3.4049999999999997E-2</v>
      </c>
      <c r="G788">
        <v>0.35945031766200802</v>
      </c>
    </row>
    <row r="789" spans="1:7" x14ac:dyDescent="0.2">
      <c r="A789" t="s">
        <v>2318</v>
      </c>
      <c r="B789" t="s">
        <v>2317</v>
      </c>
      <c r="C789">
        <v>249</v>
      </c>
      <c r="D789">
        <v>34</v>
      </c>
      <c r="E789">
        <v>24.69</v>
      </c>
      <c r="F789">
        <v>3.4279999999999998E-2</v>
      </c>
      <c r="G789">
        <v>0.36141908629441599</v>
      </c>
    </row>
    <row r="790" spans="1:7" x14ac:dyDescent="0.2">
      <c r="A790" t="s">
        <v>1497</v>
      </c>
      <c r="B790" t="s">
        <v>1496</v>
      </c>
      <c r="C790">
        <v>156</v>
      </c>
      <c r="D790">
        <v>23</v>
      </c>
      <c r="E790">
        <v>15.47</v>
      </c>
      <c r="F790">
        <v>3.4549999999999997E-2</v>
      </c>
      <c r="G790">
        <v>0.36380405576679298</v>
      </c>
    </row>
    <row r="791" spans="1:7" x14ac:dyDescent="0.2">
      <c r="A791" t="s">
        <v>2574</v>
      </c>
      <c r="B791" t="s">
        <v>2573</v>
      </c>
      <c r="C791">
        <v>232</v>
      </c>
      <c r="D791">
        <v>32</v>
      </c>
      <c r="E791">
        <v>23.01</v>
      </c>
      <c r="F791">
        <v>3.4610000000000002E-2</v>
      </c>
      <c r="G791">
        <v>0.36397453164556998</v>
      </c>
    </row>
    <row r="792" spans="1:7" x14ac:dyDescent="0.2">
      <c r="A792" t="s">
        <v>1002</v>
      </c>
      <c r="B792" t="s">
        <v>1001</v>
      </c>
      <c r="C792">
        <v>652</v>
      </c>
      <c r="D792">
        <v>79</v>
      </c>
      <c r="E792">
        <v>64.66</v>
      </c>
      <c r="F792">
        <v>3.4939999999999999E-2</v>
      </c>
      <c r="G792">
        <v>0.36698042983565099</v>
      </c>
    </row>
    <row r="793" spans="1:7" x14ac:dyDescent="0.2">
      <c r="A793" t="s">
        <v>587</v>
      </c>
      <c r="B793" t="s">
        <v>586</v>
      </c>
      <c r="C793">
        <v>967</v>
      </c>
      <c r="D793">
        <v>113</v>
      </c>
      <c r="E793">
        <v>95.9</v>
      </c>
      <c r="F793">
        <v>3.5189999999999999E-2</v>
      </c>
      <c r="G793">
        <v>0.36913954545454503</v>
      </c>
    </row>
    <row r="794" spans="1:7" x14ac:dyDescent="0.2">
      <c r="A794" t="s">
        <v>2558</v>
      </c>
      <c r="B794" t="s">
        <v>2557</v>
      </c>
      <c r="C794">
        <v>224</v>
      </c>
      <c r="D794">
        <v>31</v>
      </c>
      <c r="E794">
        <v>22.21</v>
      </c>
      <c r="F794">
        <v>3.5650000000000001E-2</v>
      </c>
      <c r="G794">
        <v>0.37349331651954598</v>
      </c>
    </row>
    <row r="795" spans="1:7" x14ac:dyDescent="0.2">
      <c r="A795" t="s">
        <v>7678</v>
      </c>
      <c r="B795" t="s">
        <v>7677</v>
      </c>
      <c r="C795">
        <v>61</v>
      </c>
      <c r="D795">
        <v>11</v>
      </c>
      <c r="E795">
        <v>6.05</v>
      </c>
      <c r="F795">
        <v>3.5900000000000001E-2</v>
      </c>
      <c r="G795">
        <v>0.37501808484848498</v>
      </c>
    </row>
    <row r="796" spans="1:7" x14ac:dyDescent="0.2">
      <c r="A796" t="s">
        <v>2810</v>
      </c>
      <c r="B796" t="s">
        <v>2809</v>
      </c>
      <c r="C796">
        <v>84</v>
      </c>
      <c r="D796">
        <v>14</v>
      </c>
      <c r="E796">
        <v>8.33</v>
      </c>
      <c r="F796">
        <v>3.6159999999999998E-2</v>
      </c>
      <c r="G796">
        <v>0.37501808484848498</v>
      </c>
    </row>
    <row r="797" spans="1:7" x14ac:dyDescent="0.2">
      <c r="A797" t="s">
        <v>5735</v>
      </c>
      <c r="B797" t="s">
        <v>5734</v>
      </c>
      <c r="C797">
        <v>364</v>
      </c>
      <c r="D797">
        <v>47</v>
      </c>
      <c r="E797">
        <v>36.1</v>
      </c>
      <c r="F797">
        <v>3.6229999999999998E-2</v>
      </c>
      <c r="G797">
        <v>0.37501808484848498</v>
      </c>
    </row>
    <row r="798" spans="1:7" x14ac:dyDescent="0.2">
      <c r="A798" t="s">
        <v>1865</v>
      </c>
      <c r="B798" t="s">
        <v>1864</v>
      </c>
      <c r="C798">
        <v>233</v>
      </c>
      <c r="D798">
        <v>32</v>
      </c>
      <c r="E798">
        <v>23.11</v>
      </c>
      <c r="F798">
        <v>3.6450000000000003E-2</v>
      </c>
      <c r="G798">
        <v>0.37501808484848498</v>
      </c>
    </row>
    <row r="799" spans="1:7" x14ac:dyDescent="0.2">
      <c r="A799" t="s">
        <v>7676</v>
      </c>
      <c r="B799" t="s">
        <v>7675</v>
      </c>
      <c r="C799">
        <v>116</v>
      </c>
      <c r="D799">
        <v>18</v>
      </c>
      <c r="E799">
        <v>11.5</v>
      </c>
      <c r="F799">
        <v>3.6859999999999997E-2</v>
      </c>
      <c r="G799">
        <v>0.37501808484848498</v>
      </c>
    </row>
    <row r="800" spans="1:7" x14ac:dyDescent="0.2">
      <c r="A800" t="s">
        <v>2782</v>
      </c>
      <c r="B800" t="s">
        <v>2781</v>
      </c>
      <c r="C800">
        <v>108</v>
      </c>
      <c r="D800">
        <v>17</v>
      </c>
      <c r="E800">
        <v>10.71</v>
      </c>
      <c r="F800">
        <v>3.6999999999999998E-2</v>
      </c>
      <c r="G800">
        <v>0.37501808484848498</v>
      </c>
    </row>
    <row r="801" spans="1:7" x14ac:dyDescent="0.2">
      <c r="A801" t="s">
        <v>6574</v>
      </c>
      <c r="B801" t="s">
        <v>6573</v>
      </c>
      <c r="C801">
        <v>108</v>
      </c>
      <c r="D801">
        <v>17</v>
      </c>
      <c r="E801">
        <v>10.71</v>
      </c>
      <c r="F801">
        <v>3.6999999999999998E-2</v>
      </c>
      <c r="G801">
        <v>0.37501808484848498</v>
      </c>
    </row>
    <row r="802" spans="1:7" x14ac:dyDescent="0.2">
      <c r="A802" t="s">
        <v>7674</v>
      </c>
      <c r="B802" t="s">
        <v>7673</v>
      </c>
      <c r="C802">
        <v>8</v>
      </c>
      <c r="D802">
        <v>3</v>
      </c>
      <c r="E802">
        <v>0.79</v>
      </c>
      <c r="F802">
        <v>3.7240000000000002E-2</v>
      </c>
      <c r="G802">
        <v>0.37501808484848498</v>
      </c>
    </row>
    <row r="803" spans="1:7" x14ac:dyDescent="0.2">
      <c r="A803" t="s">
        <v>7506</v>
      </c>
      <c r="B803" t="s">
        <v>7505</v>
      </c>
      <c r="C803">
        <v>8</v>
      </c>
      <c r="D803">
        <v>3</v>
      </c>
      <c r="E803">
        <v>0.79</v>
      </c>
      <c r="F803">
        <v>3.7240000000000002E-2</v>
      </c>
      <c r="G803">
        <v>0.37501808484848498</v>
      </c>
    </row>
    <row r="804" spans="1:7" x14ac:dyDescent="0.2">
      <c r="A804" t="s">
        <v>7504</v>
      </c>
      <c r="B804" t="s">
        <v>7503</v>
      </c>
      <c r="C804">
        <v>8</v>
      </c>
      <c r="D804">
        <v>3</v>
      </c>
      <c r="E804">
        <v>0.79</v>
      </c>
      <c r="F804">
        <v>3.7240000000000002E-2</v>
      </c>
      <c r="G804">
        <v>0.37501808484848498</v>
      </c>
    </row>
    <row r="805" spans="1:7" x14ac:dyDescent="0.2">
      <c r="A805" t="s">
        <v>2806</v>
      </c>
      <c r="B805" t="s">
        <v>2805</v>
      </c>
      <c r="C805">
        <v>8</v>
      </c>
      <c r="D805">
        <v>3</v>
      </c>
      <c r="E805">
        <v>0.79</v>
      </c>
      <c r="F805">
        <v>3.7240000000000002E-2</v>
      </c>
      <c r="G805">
        <v>0.37501808484848498</v>
      </c>
    </row>
    <row r="806" spans="1:7" x14ac:dyDescent="0.2">
      <c r="A806" t="s">
        <v>2804</v>
      </c>
      <c r="B806" t="s">
        <v>2803</v>
      </c>
      <c r="C806">
        <v>8</v>
      </c>
      <c r="D806">
        <v>3</v>
      </c>
      <c r="E806">
        <v>0.79</v>
      </c>
      <c r="F806">
        <v>3.7240000000000002E-2</v>
      </c>
      <c r="G806">
        <v>0.37501808484848498</v>
      </c>
    </row>
    <row r="807" spans="1:7" x14ac:dyDescent="0.2">
      <c r="A807" t="s">
        <v>5153</v>
      </c>
      <c r="B807" t="s">
        <v>5152</v>
      </c>
      <c r="C807">
        <v>8</v>
      </c>
      <c r="D807">
        <v>3</v>
      </c>
      <c r="E807">
        <v>0.79</v>
      </c>
      <c r="F807">
        <v>3.7240000000000002E-2</v>
      </c>
      <c r="G807">
        <v>0.37501808484848498</v>
      </c>
    </row>
    <row r="808" spans="1:7" x14ac:dyDescent="0.2">
      <c r="A808" t="s">
        <v>7672</v>
      </c>
      <c r="B808" t="s">
        <v>7671</v>
      </c>
      <c r="C808">
        <v>8</v>
      </c>
      <c r="D808">
        <v>3</v>
      </c>
      <c r="E808">
        <v>0.79</v>
      </c>
      <c r="F808">
        <v>3.7240000000000002E-2</v>
      </c>
      <c r="G808">
        <v>0.37501808484848498</v>
      </c>
    </row>
    <row r="809" spans="1:7" x14ac:dyDescent="0.2">
      <c r="A809" t="s">
        <v>3241</v>
      </c>
      <c r="B809" t="s">
        <v>3240</v>
      </c>
      <c r="C809">
        <v>8</v>
      </c>
      <c r="D809">
        <v>3</v>
      </c>
      <c r="E809">
        <v>0.79</v>
      </c>
      <c r="F809">
        <v>3.7240000000000002E-2</v>
      </c>
      <c r="G809">
        <v>0.37501808484848498</v>
      </c>
    </row>
    <row r="810" spans="1:7" x14ac:dyDescent="0.2">
      <c r="A810" t="s">
        <v>3239</v>
      </c>
      <c r="B810" t="s">
        <v>3238</v>
      </c>
      <c r="C810">
        <v>8</v>
      </c>
      <c r="D810">
        <v>3</v>
      </c>
      <c r="E810">
        <v>0.79</v>
      </c>
      <c r="F810">
        <v>3.7240000000000002E-2</v>
      </c>
      <c r="G810">
        <v>0.37501808484848498</v>
      </c>
    </row>
    <row r="811" spans="1:7" x14ac:dyDescent="0.2">
      <c r="A811" t="s">
        <v>7670</v>
      </c>
      <c r="B811" t="s">
        <v>7669</v>
      </c>
      <c r="C811">
        <v>8</v>
      </c>
      <c r="D811">
        <v>3</v>
      </c>
      <c r="E811">
        <v>0.79</v>
      </c>
      <c r="F811">
        <v>3.7240000000000002E-2</v>
      </c>
      <c r="G811">
        <v>0.37501808484848498</v>
      </c>
    </row>
    <row r="812" spans="1:7" x14ac:dyDescent="0.2">
      <c r="A812" t="s">
        <v>607</v>
      </c>
      <c r="B812" t="s">
        <v>606</v>
      </c>
      <c r="C812">
        <v>8</v>
      </c>
      <c r="D812">
        <v>3</v>
      </c>
      <c r="E812">
        <v>0.79</v>
      </c>
      <c r="F812">
        <v>3.7240000000000002E-2</v>
      </c>
      <c r="G812">
        <v>0.37501808484848498</v>
      </c>
    </row>
    <row r="813" spans="1:7" x14ac:dyDescent="0.2">
      <c r="A813" t="s">
        <v>6498</v>
      </c>
      <c r="B813" t="s">
        <v>6497</v>
      </c>
      <c r="C813">
        <v>8</v>
      </c>
      <c r="D813">
        <v>3</v>
      </c>
      <c r="E813">
        <v>0.79</v>
      </c>
      <c r="F813">
        <v>3.7240000000000002E-2</v>
      </c>
      <c r="G813">
        <v>0.37501808484848498</v>
      </c>
    </row>
    <row r="814" spans="1:7" x14ac:dyDescent="0.2">
      <c r="A814" t="s">
        <v>2798</v>
      </c>
      <c r="B814" t="s">
        <v>2797</v>
      </c>
      <c r="C814">
        <v>8</v>
      </c>
      <c r="D814">
        <v>3</v>
      </c>
      <c r="E814">
        <v>0.79</v>
      </c>
      <c r="F814">
        <v>3.7240000000000002E-2</v>
      </c>
      <c r="G814">
        <v>0.37501808484848498</v>
      </c>
    </row>
    <row r="815" spans="1:7" x14ac:dyDescent="0.2">
      <c r="A815" t="s">
        <v>2796</v>
      </c>
      <c r="B815" t="s">
        <v>2795</v>
      </c>
      <c r="C815">
        <v>8</v>
      </c>
      <c r="D815">
        <v>3</v>
      </c>
      <c r="E815">
        <v>0.79</v>
      </c>
      <c r="F815">
        <v>3.7240000000000002E-2</v>
      </c>
      <c r="G815">
        <v>0.37501808484848498</v>
      </c>
    </row>
    <row r="816" spans="1:7" x14ac:dyDescent="0.2">
      <c r="A816" t="s">
        <v>2794</v>
      </c>
      <c r="B816" t="s">
        <v>2793</v>
      </c>
      <c r="C816">
        <v>8</v>
      </c>
      <c r="D816">
        <v>3</v>
      </c>
      <c r="E816">
        <v>0.79</v>
      </c>
      <c r="F816">
        <v>3.7240000000000002E-2</v>
      </c>
      <c r="G816">
        <v>0.37501808484848498</v>
      </c>
    </row>
    <row r="817" spans="1:7" x14ac:dyDescent="0.2">
      <c r="A817" t="s">
        <v>5144</v>
      </c>
      <c r="B817" t="s">
        <v>5143</v>
      </c>
      <c r="C817">
        <v>8</v>
      </c>
      <c r="D817">
        <v>3</v>
      </c>
      <c r="E817">
        <v>0.79</v>
      </c>
      <c r="F817">
        <v>3.7240000000000002E-2</v>
      </c>
      <c r="G817">
        <v>0.37501808484848498</v>
      </c>
    </row>
    <row r="818" spans="1:7" x14ac:dyDescent="0.2">
      <c r="A818" t="s">
        <v>2356</v>
      </c>
      <c r="B818" t="s">
        <v>2355</v>
      </c>
      <c r="C818">
        <v>8</v>
      </c>
      <c r="D818">
        <v>3</v>
      </c>
      <c r="E818">
        <v>0.79</v>
      </c>
      <c r="F818">
        <v>3.7240000000000002E-2</v>
      </c>
      <c r="G818">
        <v>0.37501808484848498</v>
      </c>
    </row>
    <row r="819" spans="1:7" x14ac:dyDescent="0.2">
      <c r="A819" t="s">
        <v>6494</v>
      </c>
      <c r="B819" t="s">
        <v>6493</v>
      </c>
      <c r="C819">
        <v>8</v>
      </c>
      <c r="D819">
        <v>3</v>
      </c>
      <c r="E819">
        <v>0.79</v>
      </c>
      <c r="F819">
        <v>3.7240000000000002E-2</v>
      </c>
      <c r="G819">
        <v>0.37501808484848498</v>
      </c>
    </row>
    <row r="820" spans="1:7" x14ac:dyDescent="0.2">
      <c r="A820" t="s">
        <v>5142</v>
      </c>
      <c r="B820" t="s">
        <v>5141</v>
      </c>
      <c r="C820">
        <v>8</v>
      </c>
      <c r="D820">
        <v>3</v>
      </c>
      <c r="E820">
        <v>0.79</v>
      </c>
      <c r="F820">
        <v>3.7240000000000002E-2</v>
      </c>
      <c r="G820">
        <v>0.37501808484848498</v>
      </c>
    </row>
    <row r="821" spans="1:7" x14ac:dyDescent="0.2">
      <c r="A821" t="s">
        <v>3408</v>
      </c>
      <c r="B821" t="s">
        <v>3407</v>
      </c>
      <c r="C821">
        <v>8</v>
      </c>
      <c r="D821">
        <v>3</v>
      </c>
      <c r="E821">
        <v>0.79</v>
      </c>
      <c r="F821">
        <v>3.7240000000000002E-2</v>
      </c>
      <c r="G821">
        <v>0.37501808484848498</v>
      </c>
    </row>
    <row r="822" spans="1:7" x14ac:dyDescent="0.2">
      <c r="A822" t="s">
        <v>7668</v>
      </c>
      <c r="B822" t="s">
        <v>7667</v>
      </c>
      <c r="C822">
        <v>8</v>
      </c>
      <c r="D822">
        <v>3</v>
      </c>
      <c r="E822">
        <v>0.79</v>
      </c>
      <c r="F822">
        <v>3.7240000000000002E-2</v>
      </c>
      <c r="G822">
        <v>0.37501808484848498</v>
      </c>
    </row>
    <row r="823" spans="1:7" x14ac:dyDescent="0.2">
      <c r="A823" t="s">
        <v>7486</v>
      </c>
      <c r="B823" t="s">
        <v>7485</v>
      </c>
      <c r="C823">
        <v>8</v>
      </c>
      <c r="D823">
        <v>3</v>
      </c>
      <c r="E823">
        <v>0.79</v>
      </c>
      <c r="F823">
        <v>3.7240000000000002E-2</v>
      </c>
      <c r="G823">
        <v>0.37501808484848498</v>
      </c>
    </row>
    <row r="824" spans="1:7" x14ac:dyDescent="0.2">
      <c r="A824" t="s">
        <v>2159</v>
      </c>
      <c r="B824" t="s">
        <v>2158</v>
      </c>
      <c r="C824">
        <v>8</v>
      </c>
      <c r="D824">
        <v>3</v>
      </c>
      <c r="E824">
        <v>0.79</v>
      </c>
      <c r="F824">
        <v>3.7240000000000002E-2</v>
      </c>
      <c r="G824">
        <v>0.37501808484848498</v>
      </c>
    </row>
    <row r="825" spans="1:7" x14ac:dyDescent="0.2">
      <c r="A825" t="s">
        <v>5136</v>
      </c>
      <c r="B825" t="s">
        <v>5135</v>
      </c>
      <c r="C825">
        <v>8</v>
      </c>
      <c r="D825">
        <v>3</v>
      </c>
      <c r="E825">
        <v>0.79</v>
      </c>
      <c r="F825">
        <v>3.7240000000000002E-2</v>
      </c>
      <c r="G825">
        <v>0.37501808484848498</v>
      </c>
    </row>
    <row r="826" spans="1:7" x14ac:dyDescent="0.2">
      <c r="A826" t="s">
        <v>7666</v>
      </c>
      <c r="B826" t="s">
        <v>7665</v>
      </c>
      <c r="C826">
        <v>8</v>
      </c>
      <c r="D826">
        <v>3</v>
      </c>
      <c r="E826">
        <v>0.79</v>
      </c>
      <c r="F826">
        <v>3.7240000000000002E-2</v>
      </c>
      <c r="G826">
        <v>0.37501808484848498</v>
      </c>
    </row>
    <row r="827" spans="1:7" x14ac:dyDescent="0.2">
      <c r="A827" t="s">
        <v>7352</v>
      </c>
      <c r="B827" t="s">
        <v>136</v>
      </c>
      <c r="C827">
        <v>54</v>
      </c>
      <c r="D827">
        <v>10</v>
      </c>
      <c r="E827">
        <v>5.36</v>
      </c>
      <c r="F827">
        <v>3.764E-2</v>
      </c>
      <c r="G827">
        <v>0.37858731234866799</v>
      </c>
    </row>
    <row r="828" spans="1:7" x14ac:dyDescent="0.2">
      <c r="A828" t="s">
        <v>3467</v>
      </c>
      <c r="B828" t="s">
        <v>3466</v>
      </c>
      <c r="C828">
        <v>141</v>
      </c>
      <c r="D828">
        <v>21</v>
      </c>
      <c r="E828">
        <v>13.98</v>
      </c>
      <c r="F828">
        <v>3.8199999999999998E-2</v>
      </c>
      <c r="G828">
        <v>0.38212815347721801</v>
      </c>
    </row>
    <row r="829" spans="1:7" x14ac:dyDescent="0.2">
      <c r="A829" t="s">
        <v>3465</v>
      </c>
      <c r="B829" t="s">
        <v>3464</v>
      </c>
      <c r="C829">
        <v>141</v>
      </c>
      <c r="D829">
        <v>21</v>
      </c>
      <c r="E829">
        <v>13.98</v>
      </c>
      <c r="F829">
        <v>3.8199999999999998E-2</v>
      </c>
      <c r="G829">
        <v>0.38212815347721801</v>
      </c>
    </row>
    <row r="830" spans="1:7" x14ac:dyDescent="0.2">
      <c r="A830" t="s">
        <v>3463</v>
      </c>
      <c r="B830" t="s">
        <v>3273</v>
      </c>
      <c r="C830">
        <v>141</v>
      </c>
      <c r="D830">
        <v>21</v>
      </c>
      <c r="E830">
        <v>13.98</v>
      </c>
      <c r="F830">
        <v>3.8199999999999998E-2</v>
      </c>
      <c r="G830">
        <v>0.38212815347721801</v>
      </c>
    </row>
    <row r="831" spans="1:7" x14ac:dyDescent="0.2">
      <c r="A831" t="s">
        <v>1553</v>
      </c>
      <c r="B831" t="s">
        <v>1552</v>
      </c>
      <c r="C831">
        <v>26</v>
      </c>
      <c r="D831">
        <v>6</v>
      </c>
      <c r="E831">
        <v>2.58</v>
      </c>
      <c r="F831">
        <v>3.8359999999999998E-2</v>
      </c>
      <c r="G831">
        <v>0.38212815347721801</v>
      </c>
    </row>
    <row r="832" spans="1:7" x14ac:dyDescent="0.2">
      <c r="A832" t="s">
        <v>729</v>
      </c>
      <c r="B832" t="s">
        <v>728</v>
      </c>
      <c r="C832">
        <v>26</v>
      </c>
      <c r="D832">
        <v>6</v>
      </c>
      <c r="E832">
        <v>2.58</v>
      </c>
      <c r="F832">
        <v>3.8359999999999998E-2</v>
      </c>
      <c r="G832">
        <v>0.38212815347721801</v>
      </c>
    </row>
    <row r="833" spans="1:7" x14ac:dyDescent="0.2">
      <c r="A833" t="s">
        <v>2778</v>
      </c>
      <c r="B833" t="s">
        <v>2777</v>
      </c>
      <c r="C833">
        <v>26</v>
      </c>
      <c r="D833">
        <v>6</v>
      </c>
      <c r="E833">
        <v>2.58</v>
      </c>
      <c r="F833">
        <v>3.8359999999999998E-2</v>
      </c>
      <c r="G833">
        <v>0.38212815347721801</v>
      </c>
    </row>
    <row r="834" spans="1:7" x14ac:dyDescent="0.2">
      <c r="A834" t="s">
        <v>725</v>
      </c>
      <c r="B834" t="s">
        <v>724</v>
      </c>
      <c r="C834">
        <v>26</v>
      </c>
      <c r="D834">
        <v>6</v>
      </c>
      <c r="E834">
        <v>2.58</v>
      </c>
      <c r="F834">
        <v>3.8359999999999998E-2</v>
      </c>
      <c r="G834">
        <v>0.38212815347721801</v>
      </c>
    </row>
    <row r="835" spans="1:7" x14ac:dyDescent="0.2">
      <c r="A835" t="s">
        <v>3110</v>
      </c>
      <c r="B835" t="s">
        <v>3109</v>
      </c>
      <c r="C835">
        <v>26</v>
      </c>
      <c r="D835">
        <v>6</v>
      </c>
      <c r="E835">
        <v>2.58</v>
      </c>
      <c r="F835">
        <v>3.8359999999999998E-2</v>
      </c>
      <c r="G835">
        <v>0.38212815347721801</v>
      </c>
    </row>
    <row r="836" spans="1:7" x14ac:dyDescent="0.2">
      <c r="A836" t="s">
        <v>1805</v>
      </c>
      <c r="B836" t="s">
        <v>1804</v>
      </c>
      <c r="C836">
        <v>217</v>
      </c>
      <c r="D836">
        <v>30</v>
      </c>
      <c r="E836">
        <v>21.52</v>
      </c>
      <c r="F836">
        <v>3.8710000000000001E-2</v>
      </c>
      <c r="G836">
        <v>0.38417064439140802</v>
      </c>
    </row>
    <row r="837" spans="1:7" x14ac:dyDescent="0.2">
      <c r="A837" t="s">
        <v>1803</v>
      </c>
      <c r="B837" t="s">
        <v>1802</v>
      </c>
      <c r="C837">
        <v>217</v>
      </c>
      <c r="D837">
        <v>30</v>
      </c>
      <c r="E837">
        <v>21.52</v>
      </c>
      <c r="F837">
        <v>3.8710000000000001E-2</v>
      </c>
      <c r="G837">
        <v>0.38417064439140802</v>
      </c>
    </row>
    <row r="838" spans="1:7" x14ac:dyDescent="0.2">
      <c r="A838" t="s">
        <v>801</v>
      </c>
      <c r="B838" t="s">
        <v>800</v>
      </c>
      <c r="C838">
        <v>77</v>
      </c>
      <c r="D838">
        <v>13</v>
      </c>
      <c r="E838">
        <v>7.64</v>
      </c>
      <c r="F838">
        <v>3.875E-2</v>
      </c>
      <c r="G838">
        <v>0.38417064439140802</v>
      </c>
    </row>
    <row r="839" spans="1:7" x14ac:dyDescent="0.2">
      <c r="A839" t="s">
        <v>799</v>
      </c>
      <c r="B839" t="s">
        <v>798</v>
      </c>
      <c r="C839">
        <v>77</v>
      </c>
      <c r="D839">
        <v>13</v>
      </c>
      <c r="E839">
        <v>7.64</v>
      </c>
      <c r="F839">
        <v>3.875E-2</v>
      </c>
      <c r="G839">
        <v>0.38417064439140802</v>
      </c>
    </row>
    <row r="840" spans="1:7" x14ac:dyDescent="0.2">
      <c r="A840" t="s">
        <v>7664</v>
      </c>
      <c r="B840" t="s">
        <v>7663</v>
      </c>
      <c r="C840">
        <v>720</v>
      </c>
      <c r="D840">
        <v>86</v>
      </c>
      <c r="E840">
        <v>71.400000000000006</v>
      </c>
      <c r="F840">
        <v>3.8870000000000002E-2</v>
      </c>
      <c r="G840">
        <v>0.38490102502979701</v>
      </c>
    </row>
    <row r="841" spans="1:7" x14ac:dyDescent="0.2">
      <c r="A841" t="s">
        <v>779</v>
      </c>
      <c r="B841" t="s">
        <v>778</v>
      </c>
      <c r="C841">
        <v>158</v>
      </c>
      <c r="D841">
        <v>23</v>
      </c>
      <c r="E841">
        <v>15.67</v>
      </c>
      <c r="F841">
        <v>3.9210000000000002E-2</v>
      </c>
      <c r="G841">
        <v>0.38780557142857103</v>
      </c>
    </row>
    <row r="842" spans="1:7" x14ac:dyDescent="0.2">
      <c r="A842" t="s">
        <v>2197</v>
      </c>
      <c r="B842" t="s">
        <v>2196</v>
      </c>
      <c r="C842">
        <v>8087</v>
      </c>
      <c r="D842">
        <v>837</v>
      </c>
      <c r="E842">
        <v>801.99</v>
      </c>
      <c r="F842">
        <v>3.9579999999999997E-2</v>
      </c>
      <c r="G842">
        <v>0.39099957193816898</v>
      </c>
    </row>
    <row r="843" spans="1:7" x14ac:dyDescent="0.2">
      <c r="A843" t="s">
        <v>7662</v>
      </c>
      <c r="B843" t="s">
        <v>7661</v>
      </c>
      <c r="C843">
        <v>117</v>
      </c>
      <c r="D843">
        <v>18</v>
      </c>
      <c r="E843">
        <v>11.6</v>
      </c>
      <c r="F843">
        <v>3.968E-2</v>
      </c>
      <c r="G843">
        <v>0.39152190023752997</v>
      </c>
    </row>
    <row r="844" spans="1:7" x14ac:dyDescent="0.2">
      <c r="A844" t="s">
        <v>241</v>
      </c>
      <c r="B844" t="s">
        <v>240</v>
      </c>
      <c r="C844">
        <v>483</v>
      </c>
      <c r="D844">
        <v>60</v>
      </c>
      <c r="E844">
        <v>47.9</v>
      </c>
      <c r="F844">
        <v>3.9800000000000002E-2</v>
      </c>
      <c r="G844">
        <v>0.39224009489917</v>
      </c>
    </row>
    <row r="845" spans="1:7" x14ac:dyDescent="0.2">
      <c r="A845" t="s">
        <v>3424</v>
      </c>
      <c r="B845" t="s">
        <v>3423</v>
      </c>
      <c r="C845">
        <v>62</v>
      </c>
      <c r="D845">
        <v>11</v>
      </c>
      <c r="E845">
        <v>6.15</v>
      </c>
      <c r="F845">
        <v>3.9879999999999999E-2</v>
      </c>
      <c r="G845">
        <v>0.39256284360189603</v>
      </c>
    </row>
    <row r="846" spans="1:7" x14ac:dyDescent="0.2">
      <c r="A846" t="s">
        <v>5321</v>
      </c>
      <c r="B846" t="s">
        <v>5320</v>
      </c>
      <c r="C846">
        <v>40</v>
      </c>
      <c r="D846">
        <v>8</v>
      </c>
      <c r="E846">
        <v>3.97</v>
      </c>
      <c r="F846">
        <v>3.9989999999999998E-2</v>
      </c>
      <c r="G846">
        <v>0.39317978698224798</v>
      </c>
    </row>
    <row r="847" spans="1:7" x14ac:dyDescent="0.2">
      <c r="A847" t="s">
        <v>3614</v>
      </c>
      <c r="B847" t="s">
        <v>3613</v>
      </c>
      <c r="C847">
        <v>749</v>
      </c>
      <c r="D847">
        <v>89</v>
      </c>
      <c r="E847">
        <v>74.28</v>
      </c>
      <c r="F847">
        <v>4.0280000000000003E-2</v>
      </c>
      <c r="G847">
        <v>0.39556293144207999</v>
      </c>
    </row>
    <row r="848" spans="1:7" x14ac:dyDescent="0.2">
      <c r="A848" t="s">
        <v>1122</v>
      </c>
      <c r="B848" t="s">
        <v>1121</v>
      </c>
      <c r="C848">
        <v>666</v>
      </c>
      <c r="D848">
        <v>80</v>
      </c>
      <c r="E848">
        <v>66.05</v>
      </c>
      <c r="F848">
        <v>4.0349999999999997E-2</v>
      </c>
      <c r="G848">
        <v>0.39578252656434498</v>
      </c>
    </row>
    <row r="849" spans="1:7" x14ac:dyDescent="0.2">
      <c r="A849" t="s">
        <v>2246</v>
      </c>
      <c r="B849" t="s">
        <v>2245</v>
      </c>
      <c r="C849">
        <v>349</v>
      </c>
      <c r="D849">
        <v>45</v>
      </c>
      <c r="E849">
        <v>34.61</v>
      </c>
      <c r="F849">
        <v>4.0500000000000001E-2</v>
      </c>
      <c r="G849">
        <v>0.39678537735849101</v>
      </c>
    </row>
    <row r="850" spans="1:7" x14ac:dyDescent="0.2">
      <c r="A850" t="s">
        <v>1939</v>
      </c>
      <c r="B850" t="s">
        <v>1938</v>
      </c>
      <c r="C850">
        <v>3772</v>
      </c>
      <c r="D850">
        <v>403</v>
      </c>
      <c r="E850">
        <v>374.07</v>
      </c>
      <c r="F850">
        <v>4.0829999999999998E-2</v>
      </c>
      <c r="G850">
        <v>0.39954727915194299</v>
      </c>
    </row>
    <row r="851" spans="1:7" x14ac:dyDescent="0.2">
      <c r="A851" t="s">
        <v>854</v>
      </c>
      <c r="B851" t="s">
        <v>853</v>
      </c>
      <c r="C851">
        <v>889</v>
      </c>
      <c r="D851">
        <v>104</v>
      </c>
      <c r="E851">
        <v>88.16</v>
      </c>
      <c r="F851">
        <v>4.0930000000000001E-2</v>
      </c>
      <c r="G851">
        <v>0.400054635294118</v>
      </c>
    </row>
    <row r="852" spans="1:7" x14ac:dyDescent="0.2">
      <c r="A852" t="s">
        <v>4989</v>
      </c>
      <c r="B852" t="s">
        <v>4988</v>
      </c>
      <c r="C852">
        <v>484</v>
      </c>
      <c r="D852">
        <v>60</v>
      </c>
      <c r="E852">
        <v>48</v>
      </c>
      <c r="F852">
        <v>4.1200000000000001E-2</v>
      </c>
      <c r="G852">
        <v>0.40174835680751197</v>
      </c>
    </row>
    <row r="853" spans="1:7" x14ac:dyDescent="0.2">
      <c r="A853" t="s">
        <v>4987</v>
      </c>
      <c r="B853" t="s">
        <v>4986</v>
      </c>
      <c r="C853">
        <v>484</v>
      </c>
      <c r="D853">
        <v>60</v>
      </c>
      <c r="E853">
        <v>48</v>
      </c>
      <c r="F853">
        <v>4.1200000000000001E-2</v>
      </c>
      <c r="G853">
        <v>0.40174835680751197</v>
      </c>
    </row>
    <row r="854" spans="1:7" x14ac:dyDescent="0.2">
      <c r="A854" t="s">
        <v>974</v>
      </c>
      <c r="B854" t="s">
        <v>973</v>
      </c>
      <c r="C854">
        <v>412</v>
      </c>
      <c r="D854">
        <v>52</v>
      </c>
      <c r="E854">
        <v>40.86</v>
      </c>
      <c r="F854">
        <v>4.1349999999999998E-2</v>
      </c>
      <c r="G854">
        <v>0.40273833528722203</v>
      </c>
    </row>
    <row r="855" spans="1:7" x14ac:dyDescent="0.2">
      <c r="A855" t="s">
        <v>2236</v>
      </c>
      <c r="B855" t="s">
        <v>2235</v>
      </c>
      <c r="C855">
        <v>1049</v>
      </c>
      <c r="D855">
        <v>121</v>
      </c>
      <c r="E855">
        <v>104.03</v>
      </c>
      <c r="F855">
        <v>4.1709999999999997E-2</v>
      </c>
      <c r="G855">
        <v>0.40445822843822798</v>
      </c>
    </row>
    <row r="856" spans="1:7" x14ac:dyDescent="0.2">
      <c r="A856" t="s">
        <v>7660</v>
      </c>
      <c r="B856" t="s">
        <v>7659</v>
      </c>
      <c r="C856">
        <v>20</v>
      </c>
      <c r="D856">
        <v>5</v>
      </c>
      <c r="E856">
        <v>1.98</v>
      </c>
      <c r="F856">
        <v>4.1770000000000002E-2</v>
      </c>
      <c r="G856">
        <v>0.40445822843822798</v>
      </c>
    </row>
    <row r="857" spans="1:7" x14ac:dyDescent="0.2">
      <c r="A857" t="s">
        <v>7658</v>
      </c>
      <c r="B857" t="s">
        <v>7657</v>
      </c>
      <c r="C857">
        <v>20</v>
      </c>
      <c r="D857">
        <v>5</v>
      </c>
      <c r="E857">
        <v>1.98</v>
      </c>
      <c r="F857">
        <v>4.1770000000000002E-2</v>
      </c>
      <c r="G857">
        <v>0.40445822843822798</v>
      </c>
    </row>
    <row r="858" spans="1:7" x14ac:dyDescent="0.2">
      <c r="A858" t="s">
        <v>2760</v>
      </c>
      <c r="B858" t="s">
        <v>2759</v>
      </c>
      <c r="C858">
        <v>20</v>
      </c>
      <c r="D858">
        <v>5</v>
      </c>
      <c r="E858">
        <v>1.98</v>
      </c>
      <c r="F858">
        <v>4.1770000000000002E-2</v>
      </c>
      <c r="G858">
        <v>0.40445822843822798</v>
      </c>
    </row>
    <row r="859" spans="1:7" x14ac:dyDescent="0.2">
      <c r="A859" t="s">
        <v>1921</v>
      </c>
      <c r="B859" t="s">
        <v>1920</v>
      </c>
      <c r="C859">
        <v>20</v>
      </c>
      <c r="D859">
        <v>5</v>
      </c>
      <c r="E859">
        <v>1.98</v>
      </c>
      <c r="F859">
        <v>4.1770000000000002E-2</v>
      </c>
      <c r="G859">
        <v>0.40445822843822798</v>
      </c>
    </row>
    <row r="860" spans="1:7" x14ac:dyDescent="0.2">
      <c r="A860" t="s">
        <v>3013</v>
      </c>
      <c r="B860" t="s">
        <v>3012</v>
      </c>
      <c r="C860">
        <v>55</v>
      </c>
      <c r="D860">
        <v>10</v>
      </c>
      <c r="E860">
        <v>5.45</v>
      </c>
      <c r="F860">
        <v>4.2079999999999999E-2</v>
      </c>
      <c r="G860">
        <v>0.40698561117578602</v>
      </c>
    </row>
    <row r="861" spans="1:7" x14ac:dyDescent="0.2">
      <c r="A861" t="s">
        <v>2736</v>
      </c>
      <c r="B861" t="s">
        <v>2735</v>
      </c>
      <c r="C861">
        <v>176</v>
      </c>
      <c r="D861">
        <v>25</v>
      </c>
      <c r="E861">
        <v>17.45</v>
      </c>
      <c r="F861">
        <v>4.215E-2</v>
      </c>
      <c r="G861">
        <v>0.40718860465116302</v>
      </c>
    </row>
    <row r="862" spans="1:7" x14ac:dyDescent="0.2">
      <c r="A862" t="s">
        <v>6882</v>
      </c>
      <c r="B862" t="s">
        <v>6881</v>
      </c>
      <c r="C862">
        <v>118</v>
      </c>
      <c r="D862">
        <v>18</v>
      </c>
      <c r="E862">
        <v>11.7</v>
      </c>
      <c r="F862">
        <v>4.2659999999999997E-2</v>
      </c>
      <c r="G862">
        <v>0.40986133333333302</v>
      </c>
    </row>
    <row r="863" spans="1:7" x14ac:dyDescent="0.2">
      <c r="A863" t="s">
        <v>6880</v>
      </c>
      <c r="B863" t="s">
        <v>6879</v>
      </c>
      <c r="C863">
        <v>118</v>
      </c>
      <c r="D863">
        <v>18</v>
      </c>
      <c r="E863">
        <v>11.7</v>
      </c>
      <c r="F863">
        <v>4.2659999999999997E-2</v>
      </c>
      <c r="G863">
        <v>0.40986133333333302</v>
      </c>
    </row>
    <row r="864" spans="1:7" x14ac:dyDescent="0.2">
      <c r="A864" t="s">
        <v>3152</v>
      </c>
      <c r="B864" t="s">
        <v>3151</v>
      </c>
      <c r="C864">
        <v>14</v>
      </c>
      <c r="D864">
        <v>4</v>
      </c>
      <c r="E864">
        <v>1.39</v>
      </c>
      <c r="F864">
        <v>4.292E-2</v>
      </c>
      <c r="G864">
        <v>0.40986133333333302</v>
      </c>
    </row>
    <row r="865" spans="1:7" x14ac:dyDescent="0.2">
      <c r="A865" t="s">
        <v>3150</v>
      </c>
      <c r="B865" t="s">
        <v>3149</v>
      </c>
      <c r="C865">
        <v>14</v>
      </c>
      <c r="D865">
        <v>4</v>
      </c>
      <c r="E865">
        <v>1.39</v>
      </c>
      <c r="F865">
        <v>4.292E-2</v>
      </c>
      <c r="G865">
        <v>0.40986133333333302</v>
      </c>
    </row>
    <row r="866" spans="1:7" x14ac:dyDescent="0.2">
      <c r="A866" t="s">
        <v>2195</v>
      </c>
      <c r="B866" t="s">
        <v>2194</v>
      </c>
      <c r="C866">
        <v>14</v>
      </c>
      <c r="D866">
        <v>4</v>
      </c>
      <c r="E866">
        <v>1.39</v>
      </c>
      <c r="F866">
        <v>4.292E-2</v>
      </c>
      <c r="G866">
        <v>0.40986133333333302</v>
      </c>
    </row>
    <row r="867" spans="1:7" x14ac:dyDescent="0.2">
      <c r="A867" t="s">
        <v>2754</v>
      </c>
      <c r="B867" t="s">
        <v>2753</v>
      </c>
      <c r="C867">
        <v>14</v>
      </c>
      <c r="D867">
        <v>4</v>
      </c>
      <c r="E867">
        <v>1.39</v>
      </c>
      <c r="F867">
        <v>4.292E-2</v>
      </c>
      <c r="G867">
        <v>0.40986133333333302</v>
      </c>
    </row>
    <row r="868" spans="1:7" x14ac:dyDescent="0.2">
      <c r="A868" t="s">
        <v>7656</v>
      </c>
      <c r="B868" t="s">
        <v>7655</v>
      </c>
      <c r="C868">
        <v>14</v>
      </c>
      <c r="D868">
        <v>4</v>
      </c>
      <c r="E868">
        <v>1.39</v>
      </c>
      <c r="F868">
        <v>4.292E-2</v>
      </c>
      <c r="G868">
        <v>0.40986133333333302</v>
      </c>
    </row>
    <row r="869" spans="1:7" x14ac:dyDescent="0.2">
      <c r="A869" t="s">
        <v>7654</v>
      </c>
      <c r="B869" t="s">
        <v>7653</v>
      </c>
      <c r="C869">
        <v>14</v>
      </c>
      <c r="D869">
        <v>4</v>
      </c>
      <c r="E869">
        <v>1.39</v>
      </c>
      <c r="F869">
        <v>4.292E-2</v>
      </c>
      <c r="G869">
        <v>0.40986133333333302</v>
      </c>
    </row>
    <row r="870" spans="1:7" x14ac:dyDescent="0.2">
      <c r="A870" t="s">
        <v>2748</v>
      </c>
      <c r="B870" t="s">
        <v>2747</v>
      </c>
      <c r="C870">
        <v>14</v>
      </c>
      <c r="D870">
        <v>4</v>
      </c>
      <c r="E870">
        <v>1.39</v>
      </c>
      <c r="F870">
        <v>4.292E-2</v>
      </c>
      <c r="G870">
        <v>0.40986133333333302</v>
      </c>
    </row>
    <row r="871" spans="1:7" x14ac:dyDescent="0.2">
      <c r="A871" t="s">
        <v>4138</v>
      </c>
      <c r="B871" t="s">
        <v>4137</v>
      </c>
      <c r="C871">
        <v>14</v>
      </c>
      <c r="D871">
        <v>4</v>
      </c>
      <c r="E871">
        <v>1.39</v>
      </c>
      <c r="F871">
        <v>4.292E-2</v>
      </c>
      <c r="G871">
        <v>0.40986133333333302</v>
      </c>
    </row>
    <row r="872" spans="1:7" x14ac:dyDescent="0.2">
      <c r="A872" t="s">
        <v>5087</v>
      </c>
      <c r="B872" t="s">
        <v>5086</v>
      </c>
      <c r="C872">
        <v>86</v>
      </c>
      <c r="D872">
        <v>14</v>
      </c>
      <c r="E872">
        <v>8.5299999999999994</v>
      </c>
      <c r="F872">
        <v>4.3029999999999999E-2</v>
      </c>
      <c r="G872">
        <v>0.41044000000000003</v>
      </c>
    </row>
    <row r="873" spans="1:7" x14ac:dyDescent="0.2">
      <c r="A873" t="s">
        <v>6603</v>
      </c>
      <c r="B873" t="s">
        <v>6602</v>
      </c>
      <c r="C873">
        <v>102</v>
      </c>
      <c r="D873">
        <v>16</v>
      </c>
      <c r="E873">
        <v>10.119999999999999</v>
      </c>
      <c r="F873">
        <v>4.3270000000000003E-2</v>
      </c>
      <c r="G873">
        <v>0.412255917431193</v>
      </c>
    </row>
    <row r="874" spans="1:7" x14ac:dyDescent="0.2">
      <c r="A874" t="s">
        <v>2626</v>
      </c>
      <c r="B874" t="s">
        <v>2625</v>
      </c>
      <c r="C874">
        <v>2672</v>
      </c>
      <c r="D874">
        <v>290</v>
      </c>
      <c r="E874">
        <v>264.98</v>
      </c>
      <c r="F874">
        <v>4.3369999999999999E-2</v>
      </c>
      <c r="G874">
        <v>0.41273534936998901</v>
      </c>
    </row>
    <row r="875" spans="1:7" x14ac:dyDescent="0.2">
      <c r="A875" t="s">
        <v>4600</v>
      </c>
      <c r="B875" t="s">
        <v>4599</v>
      </c>
      <c r="C875">
        <v>1023</v>
      </c>
      <c r="D875">
        <v>118</v>
      </c>
      <c r="E875">
        <v>101.45</v>
      </c>
      <c r="F875">
        <v>4.3900000000000002E-2</v>
      </c>
      <c r="G875">
        <v>0.41730114416476</v>
      </c>
    </row>
    <row r="876" spans="1:7" x14ac:dyDescent="0.2">
      <c r="A876" t="s">
        <v>637</v>
      </c>
      <c r="B876" t="s">
        <v>636</v>
      </c>
      <c r="C876">
        <v>48</v>
      </c>
      <c r="D876">
        <v>9</v>
      </c>
      <c r="E876">
        <v>4.76</v>
      </c>
      <c r="F876">
        <v>4.403E-2</v>
      </c>
      <c r="G876">
        <v>0.41758132420091298</v>
      </c>
    </row>
    <row r="877" spans="1:7" x14ac:dyDescent="0.2">
      <c r="A877" t="s">
        <v>635</v>
      </c>
      <c r="B877" t="s">
        <v>634</v>
      </c>
      <c r="C877">
        <v>48</v>
      </c>
      <c r="D877">
        <v>9</v>
      </c>
      <c r="E877">
        <v>4.76</v>
      </c>
      <c r="F877">
        <v>4.403E-2</v>
      </c>
      <c r="G877">
        <v>0.41758132420091298</v>
      </c>
    </row>
    <row r="878" spans="1:7" x14ac:dyDescent="0.2">
      <c r="A878" t="s">
        <v>5741</v>
      </c>
      <c r="B878" t="s">
        <v>5740</v>
      </c>
      <c r="C878">
        <v>63</v>
      </c>
      <c r="D878">
        <v>11</v>
      </c>
      <c r="E878">
        <v>6.25</v>
      </c>
      <c r="F878">
        <v>4.4159999999999998E-2</v>
      </c>
      <c r="G878">
        <v>0.41786022779043303</v>
      </c>
    </row>
    <row r="879" spans="1:7" x14ac:dyDescent="0.2">
      <c r="A879" t="s">
        <v>7652</v>
      </c>
      <c r="B879" t="s">
        <v>7651</v>
      </c>
      <c r="C879">
        <v>63</v>
      </c>
      <c r="D879">
        <v>11</v>
      </c>
      <c r="E879">
        <v>6.25</v>
      </c>
      <c r="F879">
        <v>4.4159999999999998E-2</v>
      </c>
      <c r="G879">
        <v>0.41786022779043303</v>
      </c>
    </row>
    <row r="880" spans="1:7" x14ac:dyDescent="0.2">
      <c r="A880" t="s">
        <v>3576</v>
      </c>
      <c r="B880" t="s">
        <v>3575</v>
      </c>
      <c r="C880">
        <v>160</v>
      </c>
      <c r="D880">
        <v>23</v>
      </c>
      <c r="E880">
        <v>15.87</v>
      </c>
      <c r="F880">
        <v>4.4319999999999998E-2</v>
      </c>
      <c r="G880">
        <v>0.41889711035267302</v>
      </c>
    </row>
    <row r="881" spans="1:7" x14ac:dyDescent="0.2">
      <c r="A881" t="s">
        <v>6898</v>
      </c>
      <c r="B881" t="s">
        <v>6897</v>
      </c>
      <c r="C881">
        <v>127</v>
      </c>
      <c r="D881">
        <v>19</v>
      </c>
      <c r="E881">
        <v>12.59</v>
      </c>
      <c r="F881">
        <v>4.5130000000000003E-2</v>
      </c>
      <c r="G881">
        <v>0.42606822727272697</v>
      </c>
    </row>
    <row r="882" spans="1:7" x14ac:dyDescent="0.2">
      <c r="A882" t="s">
        <v>2728</v>
      </c>
      <c r="B882" t="s">
        <v>2727</v>
      </c>
      <c r="C882">
        <v>27</v>
      </c>
      <c r="D882">
        <v>6</v>
      </c>
      <c r="E882">
        <v>2.68</v>
      </c>
      <c r="F882">
        <v>4.5330000000000002E-2</v>
      </c>
      <c r="G882">
        <v>0.427470646992055</v>
      </c>
    </row>
    <row r="883" spans="1:7" x14ac:dyDescent="0.2">
      <c r="A883" t="s">
        <v>1650</v>
      </c>
      <c r="B883" t="s">
        <v>1649</v>
      </c>
      <c r="C883">
        <v>41</v>
      </c>
      <c r="D883">
        <v>8</v>
      </c>
      <c r="E883">
        <v>4.07</v>
      </c>
      <c r="F883">
        <v>4.5530000000000001E-2</v>
      </c>
      <c r="G883">
        <v>0.42838419026047603</v>
      </c>
    </row>
    <row r="884" spans="1:7" x14ac:dyDescent="0.2">
      <c r="A884" t="s">
        <v>141</v>
      </c>
      <c r="B884" t="s">
        <v>140</v>
      </c>
      <c r="C884">
        <v>41</v>
      </c>
      <c r="D884">
        <v>8</v>
      </c>
      <c r="E884">
        <v>4.07</v>
      </c>
      <c r="F884">
        <v>4.5530000000000001E-2</v>
      </c>
      <c r="G884">
        <v>0.42838419026047603</v>
      </c>
    </row>
    <row r="885" spans="1:7" x14ac:dyDescent="0.2">
      <c r="A885" t="s">
        <v>3840</v>
      </c>
      <c r="B885" t="s">
        <v>3839</v>
      </c>
      <c r="C885">
        <v>615</v>
      </c>
      <c r="D885">
        <v>74</v>
      </c>
      <c r="E885">
        <v>60.99</v>
      </c>
      <c r="F885">
        <v>4.5659999999999999E-2</v>
      </c>
      <c r="G885">
        <v>0.42891810169491501</v>
      </c>
    </row>
    <row r="886" spans="1:7" x14ac:dyDescent="0.2">
      <c r="A886" t="s">
        <v>4107</v>
      </c>
      <c r="B886" t="s">
        <v>4106</v>
      </c>
      <c r="C886">
        <v>352</v>
      </c>
      <c r="D886">
        <v>45</v>
      </c>
      <c r="E886">
        <v>34.909999999999997</v>
      </c>
      <c r="F886">
        <v>4.5690000000000001E-2</v>
      </c>
      <c r="G886">
        <v>0.42891810169491501</v>
      </c>
    </row>
    <row r="887" spans="1:7" x14ac:dyDescent="0.2">
      <c r="A887" t="s">
        <v>7650</v>
      </c>
      <c r="B887" t="s">
        <v>7649</v>
      </c>
      <c r="C887">
        <v>119</v>
      </c>
      <c r="D887">
        <v>18</v>
      </c>
      <c r="E887">
        <v>11.8</v>
      </c>
      <c r="F887">
        <v>4.5789999999999997E-2</v>
      </c>
      <c r="G887">
        <v>0.42937169300225703</v>
      </c>
    </row>
    <row r="888" spans="1:7" x14ac:dyDescent="0.2">
      <c r="A888" t="s">
        <v>934</v>
      </c>
      <c r="B888" t="s">
        <v>933</v>
      </c>
      <c r="C888">
        <v>34</v>
      </c>
      <c r="D888">
        <v>7</v>
      </c>
      <c r="E888">
        <v>3.37</v>
      </c>
      <c r="F888">
        <v>4.6179999999999999E-2</v>
      </c>
      <c r="G888">
        <v>0.43254051860202902</v>
      </c>
    </row>
    <row r="889" spans="1:7" x14ac:dyDescent="0.2">
      <c r="A889" t="s">
        <v>1652</v>
      </c>
      <c r="B889" t="s">
        <v>1651</v>
      </c>
      <c r="C889">
        <v>308</v>
      </c>
      <c r="D889">
        <v>40</v>
      </c>
      <c r="E889">
        <v>30.54</v>
      </c>
      <c r="F889">
        <v>4.6420000000000003E-2</v>
      </c>
      <c r="G889">
        <v>0.43429882882882898</v>
      </c>
    </row>
    <row r="890" spans="1:7" x14ac:dyDescent="0.2">
      <c r="A890" t="s">
        <v>789</v>
      </c>
      <c r="B890" t="s">
        <v>788</v>
      </c>
      <c r="C890">
        <v>212</v>
      </c>
      <c r="D890">
        <v>29</v>
      </c>
      <c r="E890">
        <v>21.02</v>
      </c>
      <c r="F890">
        <v>4.6649999999999997E-2</v>
      </c>
      <c r="G890">
        <v>0.435959730033746</v>
      </c>
    </row>
    <row r="891" spans="1:7" x14ac:dyDescent="0.2">
      <c r="A891" t="s">
        <v>2942</v>
      </c>
      <c r="B891" t="s">
        <v>2941</v>
      </c>
      <c r="C891">
        <v>103</v>
      </c>
      <c r="D891">
        <v>16</v>
      </c>
      <c r="E891">
        <v>10.210000000000001</v>
      </c>
      <c r="F891">
        <v>4.6710000000000002E-2</v>
      </c>
      <c r="G891">
        <v>0.43602997752808997</v>
      </c>
    </row>
    <row r="892" spans="1:7" x14ac:dyDescent="0.2">
      <c r="A892" t="s">
        <v>858</v>
      </c>
      <c r="B892" t="s">
        <v>857</v>
      </c>
      <c r="C892">
        <v>95</v>
      </c>
      <c r="D892">
        <v>15</v>
      </c>
      <c r="E892">
        <v>9.42</v>
      </c>
      <c r="F892">
        <v>4.6879999999999998E-2</v>
      </c>
      <c r="G892">
        <v>0.43663569506726502</v>
      </c>
    </row>
    <row r="893" spans="1:7" x14ac:dyDescent="0.2">
      <c r="A893" t="s">
        <v>1505</v>
      </c>
      <c r="B893" t="s">
        <v>1504</v>
      </c>
      <c r="C893">
        <v>95</v>
      </c>
      <c r="D893">
        <v>15</v>
      </c>
      <c r="E893">
        <v>9.42</v>
      </c>
      <c r="F893">
        <v>4.6879999999999998E-2</v>
      </c>
      <c r="G893">
        <v>0.43663569506726502</v>
      </c>
    </row>
    <row r="894" spans="1:7" x14ac:dyDescent="0.2">
      <c r="A894" t="s">
        <v>3660</v>
      </c>
      <c r="B894" t="s">
        <v>3659</v>
      </c>
      <c r="C894">
        <v>136</v>
      </c>
      <c r="D894">
        <v>20</v>
      </c>
      <c r="E894">
        <v>13.49</v>
      </c>
      <c r="F894">
        <v>4.7370000000000002E-2</v>
      </c>
      <c r="G894">
        <v>0.44070544232922698</v>
      </c>
    </row>
    <row r="895" spans="1:7" x14ac:dyDescent="0.2">
      <c r="A895" t="s">
        <v>1134</v>
      </c>
      <c r="B895" t="s">
        <v>1133</v>
      </c>
      <c r="C895">
        <v>635</v>
      </c>
      <c r="D895">
        <v>76</v>
      </c>
      <c r="E895">
        <v>62.97</v>
      </c>
      <c r="F895">
        <v>4.7840000000000001E-2</v>
      </c>
      <c r="G895">
        <v>0.44458022371364703</v>
      </c>
    </row>
    <row r="896" spans="1:7" x14ac:dyDescent="0.2">
      <c r="A896" t="s">
        <v>2870</v>
      </c>
      <c r="B896" t="s">
        <v>2869</v>
      </c>
      <c r="C896">
        <v>128</v>
      </c>
      <c r="D896">
        <v>19</v>
      </c>
      <c r="E896">
        <v>12.69</v>
      </c>
      <c r="F896">
        <v>4.827E-2</v>
      </c>
      <c r="G896">
        <v>0.44521257497414701</v>
      </c>
    </row>
    <row r="897" spans="1:7" x14ac:dyDescent="0.2">
      <c r="A897" t="s">
        <v>2668</v>
      </c>
      <c r="B897" t="s">
        <v>2667</v>
      </c>
      <c r="C897">
        <v>336</v>
      </c>
      <c r="D897">
        <v>43</v>
      </c>
      <c r="E897">
        <v>33.32</v>
      </c>
      <c r="F897">
        <v>4.9110000000000001E-2</v>
      </c>
      <c r="G897">
        <v>0.44521257497414701</v>
      </c>
    </row>
    <row r="898" spans="1:7" x14ac:dyDescent="0.2">
      <c r="A898" t="s">
        <v>2452</v>
      </c>
      <c r="B898" t="s">
        <v>2451</v>
      </c>
      <c r="C898">
        <v>6325</v>
      </c>
      <c r="D898">
        <v>659</v>
      </c>
      <c r="E898">
        <v>627.25</v>
      </c>
      <c r="F898">
        <v>4.9939999999999998E-2</v>
      </c>
      <c r="G898">
        <v>0.44521257497414701</v>
      </c>
    </row>
    <row r="899" spans="1:7" x14ac:dyDescent="0.2">
      <c r="A899" t="s">
        <v>7073</v>
      </c>
      <c r="B899" t="s">
        <v>7072</v>
      </c>
      <c r="C899">
        <v>179</v>
      </c>
      <c r="D899">
        <v>25</v>
      </c>
      <c r="E899">
        <v>17.75</v>
      </c>
      <c r="F899">
        <v>4.9950000000000001E-2</v>
      </c>
      <c r="G899">
        <v>0.44521257497414701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9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A1:M451"/>
  <sheetViews>
    <sheetView workbookViewId="0">
      <selection activeCell="K1" sqref="K1:K1048576"/>
    </sheetView>
  </sheetViews>
  <sheetFormatPr baseColWidth="10" defaultColWidth="9.1640625" defaultRowHeight="15" x14ac:dyDescent="0.2"/>
  <cols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4435</v>
      </c>
      <c r="B2" t="s">
        <v>4434</v>
      </c>
      <c r="C2">
        <v>646</v>
      </c>
      <c r="D2">
        <v>137</v>
      </c>
      <c r="E2">
        <v>60.98</v>
      </c>
      <c r="F2" s="1">
        <v>3.3E-20</v>
      </c>
      <c r="G2" s="1">
        <v>2.7416400000000002E-16</v>
      </c>
      <c r="H2" t="str">
        <f>VLOOKUP(B2,'Summary Terms'!$A$1:$C$973,2, FALSE)</f>
        <v>Stress response / Seed Maturation Related</v>
      </c>
      <c r="I2" t="str">
        <f>VLOOKUP(B2,'Summary Terms'!$A$1:$C$973,3, FALSE)</f>
        <v>Terms associated with general stress responses and may be from genes accumulated during maturation and desiccation of seed</v>
      </c>
      <c r="K2" s="33"/>
      <c r="L2" t="s">
        <v>7941</v>
      </c>
      <c r="M2">
        <f>COUNTIF($H$2:$H$100, L2)</f>
        <v>1</v>
      </c>
    </row>
    <row r="3" spans="1:13" x14ac:dyDescent="0.2">
      <c r="A3" t="s">
        <v>5119</v>
      </c>
      <c r="B3" t="s">
        <v>5118</v>
      </c>
      <c r="C3">
        <v>438</v>
      </c>
      <c r="D3">
        <v>98</v>
      </c>
      <c r="E3">
        <v>41.34</v>
      </c>
      <c r="F3" s="1">
        <v>2.5000000000000002E-16</v>
      </c>
      <c r="G3" s="1">
        <v>8.0310666666666696E-13</v>
      </c>
      <c r="H3" t="str">
        <f>VLOOKUP(B3,'Summary Terms'!$A$1:$C$973,2, FALSE)</f>
        <v xml:space="preserve">Light responses </v>
      </c>
      <c r="I3" t="str">
        <f>VLOOKUP(B3,'Summary Terms'!$A$1:$C$973,3, FALSE)</f>
        <v>Terms associated with response to light or circadian rhythm, might be involved in seed maturation terms</v>
      </c>
      <c r="K3" s="33"/>
      <c r="L3" t="s">
        <v>7944</v>
      </c>
      <c r="M3">
        <f t="shared" ref="M3:M27" si="0">COUNTIF($H$2:$H$100, L3)</f>
        <v>39</v>
      </c>
    </row>
    <row r="4" spans="1:13" x14ac:dyDescent="0.2">
      <c r="A4" t="s">
        <v>159</v>
      </c>
      <c r="B4" t="s">
        <v>158</v>
      </c>
      <c r="C4">
        <v>950</v>
      </c>
      <c r="D4">
        <v>168</v>
      </c>
      <c r="E4">
        <v>89.67</v>
      </c>
      <c r="F4" s="1">
        <v>2.8999999999999998E-16</v>
      </c>
      <c r="G4" s="1">
        <v>8.0310666666666696E-13</v>
      </c>
      <c r="H4" t="str">
        <f>VLOOKUP(B4,'Summary Terms'!$A$1:$C$973,2, FALSE)</f>
        <v>Stress response / Seed Maturation Related</v>
      </c>
      <c r="I4" t="str">
        <f>VLOOKUP(B4,'Summary Terms'!$A$1:$C$973,3, FALSE)</f>
        <v>Terms associated with general stress responses and may be from genes accumulated during maturation and desiccation of seed</v>
      </c>
      <c r="K4" s="33"/>
      <c r="L4" t="s">
        <v>7946</v>
      </c>
      <c r="M4">
        <f t="shared" si="0"/>
        <v>6</v>
      </c>
    </row>
    <row r="5" spans="1:13" x14ac:dyDescent="0.2">
      <c r="A5" t="s">
        <v>5117</v>
      </c>
      <c r="B5" t="s">
        <v>5116</v>
      </c>
      <c r="C5">
        <v>563</v>
      </c>
      <c r="D5">
        <v>115</v>
      </c>
      <c r="E5">
        <v>53.14</v>
      </c>
      <c r="F5" s="1">
        <v>7.3999999999999999E-16</v>
      </c>
      <c r="G5" s="1">
        <v>1.53698E-12</v>
      </c>
      <c r="H5" t="str">
        <f>VLOOKUP(B5,'Summary Terms'!$A$1:$C$973,2, FALSE)</f>
        <v xml:space="preserve">Light responses </v>
      </c>
      <c r="I5" t="str">
        <f>VLOOKUP(B5,'Summary Terms'!$A$1:$C$973,3, FALSE)</f>
        <v>Terms associated with response to light or circadian rhythm, might be involved in seed maturation terms</v>
      </c>
      <c r="K5" s="33"/>
      <c r="L5" t="s">
        <v>7948</v>
      </c>
      <c r="M5">
        <f t="shared" si="0"/>
        <v>5</v>
      </c>
    </row>
    <row r="6" spans="1:13" x14ac:dyDescent="0.2">
      <c r="A6" t="s">
        <v>4431</v>
      </c>
      <c r="B6" t="s">
        <v>4430</v>
      </c>
      <c r="C6">
        <v>224</v>
      </c>
      <c r="D6">
        <v>62</v>
      </c>
      <c r="E6">
        <v>21.14</v>
      </c>
      <c r="F6" s="1">
        <v>3.3E-15</v>
      </c>
      <c r="G6" s="1">
        <v>5.48328E-12</v>
      </c>
      <c r="H6" t="str">
        <f>VLOOKUP(B6,'Summary Terms'!$A$1:$C$973,2, FALSE)</f>
        <v>Stress response / Seed Maturation Related</v>
      </c>
      <c r="I6" t="str">
        <f>VLOOKUP(B6,'Summary Terms'!$A$1:$C$973,3, FALSE)</f>
        <v>Terms associated with general stress responses and may be from genes accumulated during maturation and desiccation of seed</v>
      </c>
      <c r="K6" s="33"/>
      <c r="L6" t="s">
        <v>7964</v>
      </c>
      <c r="M6">
        <f t="shared" si="0"/>
        <v>0</v>
      </c>
    </row>
    <row r="7" spans="1:13" x14ac:dyDescent="0.2">
      <c r="A7" t="s">
        <v>3495</v>
      </c>
      <c r="B7" t="s">
        <v>3494</v>
      </c>
      <c r="C7">
        <v>2415</v>
      </c>
      <c r="D7">
        <v>336</v>
      </c>
      <c r="E7">
        <v>227.95</v>
      </c>
      <c r="F7" s="1">
        <v>8.0000000000000006E-15</v>
      </c>
      <c r="G7" s="1">
        <v>1.10773333333333E-11</v>
      </c>
      <c r="H7" t="str">
        <f>VLOOKUP(B7,'Summary Terms'!$A$1:$C$973,2, FALSE)</f>
        <v>Stress response / Seed Maturation Related</v>
      </c>
      <c r="I7" t="str">
        <f>VLOOKUP(B7,'Summary Terms'!$A$1:$C$973,3, FALSE)</f>
        <v>Terms associated with general stress responses and may be from genes accumulated during maturation and desiccation of seed</v>
      </c>
      <c r="K7" s="33"/>
      <c r="L7" t="s">
        <v>7968</v>
      </c>
      <c r="M7">
        <f t="shared" si="0"/>
        <v>0</v>
      </c>
    </row>
    <row r="8" spans="1:13" x14ac:dyDescent="0.2">
      <c r="A8" t="s">
        <v>5115</v>
      </c>
      <c r="B8" t="s">
        <v>5114</v>
      </c>
      <c r="C8">
        <v>435</v>
      </c>
      <c r="D8">
        <v>92</v>
      </c>
      <c r="E8">
        <v>41.06</v>
      </c>
      <c r="F8" s="1">
        <v>7.6000000000000004E-14</v>
      </c>
      <c r="G8" s="1">
        <v>9.02011428571429E-11</v>
      </c>
      <c r="H8" t="str">
        <f>VLOOKUP(B8,'Summary Terms'!$A$1:$C$973,2, FALSE)</f>
        <v>Stress response / Seed Maturation Related</v>
      </c>
      <c r="I8" t="str">
        <f>VLOOKUP(B8,'Summary Terms'!$A$1:$C$973,3, FALSE)</f>
        <v>Terms associated with general stress responses and may be from genes accumulated during maturation and desiccation of seed</v>
      </c>
      <c r="K8" s="33"/>
      <c r="L8" t="s">
        <v>7965</v>
      </c>
      <c r="M8">
        <f t="shared" si="0"/>
        <v>1</v>
      </c>
    </row>
    <row r="9" spans="1:13" x14ac:dyDescent="0.2">
      <c r="A9" t="s">
        <v>3512</v>
      </c>
      <c r="B9" t="s">
        <v>3511</v>
      </c>
      <c r="C9">
        <v>4949</v>
      </c>
      <c r="D9">
        <v>592</v>
      </c>
      <c r="E9">
        <v>467.14</v>
      </c>
      <c r="F9" s="1">
        <v>1.1999999999999999E-12</v>
      </c>
      <c r="G9" s="1">
        <v>1.2462000000000001E-9</v>
      </c>
      <c r="H9" t="str">
        <f>VLOOKUP(B9,'Summary Terms'!$A$1:$C$973,2, FALSE)</f>
        <v>Stress response / Seed Maturation Related</v>
      </c>
      <c r="I9" t="str">
        <f>VLOOKUP(B9,'Summary Terms'!$A$1:$C$973,3, FALSE)</f>
        <v>Terms associated with general stress responses and may be from genes accumulated during maturation and desiccation of seed</v>
      </c>
      <c r="K9" s="33"/>
      <c r="L9" t="s">
        <v>7970</v>
      </c>
      <c r="M9">
        <f t="shared" si="0"/>
        <v>6</v>
      </c>
    </row>
    <row r="10" spans="1:13" x14ac:dyDescent="0.2">
      <c r="A10" t="s">
        <v>323</v>
      </c>
      <c r="B10" t="s">
        <v>322</v>
      </c>
      <c r="C10">
        <v>1644</v>
      </c>
      <c r="D10">
        <v>236</v>
      </c>
      <c r="E10">
        <v>155.18</v>
      </c>
      <c r="F10" s="1">
        <v>8.6999999999999997E-12</v>
      </c>
      <c r="G10" s="1">
        <v>8.0310666666666701E-9</v>
      </c>
      <c r="H10" t="str">
        <f>VLOOKUP(B10,'Summary Terms'!$A$1:$C$973,2, FALSE)</f>
        <v>Biotic stress response</v>
      </c>
      <c r="I10" t="str">
        <f>VLOOKUP(B10,'Summary Terms'!$A$1:$C$973,3, FALSE)</f>
        <v>Terms associated with biotic stress response and response to other ogranisms or pathogens</v>
      </c>
      <c r="K10" s="33"/>
      <c r="L10" t="s">
        <v>7972</v>
      </c>
      <c r="M10">
        <f t="shared" si="0"/>
        <v>0</v>
      </c>
    </row>
    <row r="11" spans="1:13" x14ac:dyDescent="0.2">
      <c r="A11" t="s">
        <v>5113</v>
      </c>
      <c r="B11" t="s">
        <v>5112</v>
      </c>
      <c r="C11">
        <v>1050</v>
      </c>
      <c r="D11">
        <v>166</v>
      </c>
      <c r="E11">
        <v>99.11</v>
      </c>
      <c r="F11" s="1">
        <v>9.6999999999999995E-12</v>
      </c>
      <c r="G11" s="1">
        <v>8.0587600000000008E-9</v>
      </c>
      <c r="H11" t="str">
        <f>VLOOKUP(B11,'Summary Terms'!$A$1:$C$973,2, FALSE)</f>
        <v>Biotic stress response</v>
      </c>
      <c r="I11" t="str">
        <f>VLOOKUP(B11,'Summary Terms'!$A$1:$C$973,3, FALSE)</f>
        <v>Terms associated with biotic stress response and response to other ogranisms or pathogens</v>
      </c>
      <c r="K11" s="33"/>
      <c r="L11" t="s">
        <v>7950</v>
      </c>
      <c r="M11">
        <f t="shared" si="0"/>
        <v>2</v>
      </c>
    </row>
    <row r="12" spans="1:13" x14ac:dyDescent="0.2">
      <c r="A12" t="s">
        <v>237</v>
      </c>
      <c r="B12" t="s">
        <v>236</v>
      </c>
      <c r="C12">
        <v>5345</v>
      </c>
      <c r="D12">
        <v>626</v>
      </c>
      <c r="E12">
        <v>504.52</v>
      </c>
      <c r="F12" s="1">
        <v>1.1000000000000001E-11</v>
      </c>
      <c r="G12" s="1">
        <v>8.3080000000000007E-9</v>
      </c>
      <c r="H12" t="str">
        <f>VLOOKUP(B12,'Summary Terms'!$A$1:$C$973,2, FALSE)</f>
        <v>Stress response / Seed Maturation Related</v>
      </c>
      <c r="I12" t="str">
        <f>VLOOKUP(B12,'Summary Terms'!$A$1:$C$973,3, FALSE)</f>
        <v>Terms associated with general stress responses and may be from genes accumulated during maturation and desiccation of seed</v>
      </c>
      <c r="K12" s="33"/>
      <c r="L12" t="s">
        <v>7960</v>
      </c>
      <c r="M12">
        <f t="shared" si="0"/>
        <v>9</v>
      </c>
    </row>
    <row r="13" spans="1:13" x14ac:dyDescent="0.2">
      <c r="A13" t="s">
        <v>3434</v>
      </c>
      <c r="B13" t="s">
        <v>3433</v>
      </c>
      <c r="C13">
        <v>6743</v>
      </c>
      <c r="D13">
        <v>761</v>
      </c>
      <c r="E13">
        <v>636.48</v>
      </c>
      <c r="F13" s="1">
        <v>2.9E-11</v>
      </c>
      <c r="G13" s="1">
        <v>2.00776666666667E-8</v>
      </c>
      <c r="H13" t="str">
        <f>VLOOKUP(B13,'Summary Terms'!$A$1:$C$973,2, FALSE)</f>
        <v>Generic response</v>
      </c>
      <c r="I13" t="str">
        <f>VLOOKUP(B13,'Summary Terms'!$A$1:$C$973,3, FALSE)</f>
        <v>A broad term indicating response to a stimulus</v>
      </c>
      <c r="K13" s="33"/>
      <c r="L13" t="s">
        <v>7954</v>
      </c>
      <c r="M13">
        <f t="shared" si="0"/>
        <v>10</v>
      </c>
    </row>
    <row r="14" spans="1:13" x14ac:dyDescent="0.2">
      <c r="A14" t="s">
        <v>3182</v>
      </c>
      <c r="B14" t="s">
        <v>3181</v>
      </c>
      <c r="C14">
        <v>2030</v>
      </c>
      <c r="D14">
        <v>277</v>
      </c>
      <c r="E14">
        <v>191.61</v>
      </c>
      <c r="F14" s="1">
        <v>3.1999999999999999E-11</v>
      </c>
      <c r="G14" s="1">
        <v>2.0450461538461501E-8</v>
      </c>
      <c r="H14" t="str">
        <f>VLOOKUP(B14,'Summary Terms'!$A$1:$C$973,2, FALSE)</f>
        <v>Stress response / Seed Maturation Related</v>
      </c>
      <c r="I14" t="str">
        <f>VLOOKUP(B14,'Summary Terms'!$A$1:$C$973,3, FALSE)</f>
        <v>Terms associated with general stress responses and may be from genes accumulated during maturation and desiccation of seed</v>
      </c>
      <c r="K14" s="33"/>
      <c r="L14" t="s">
        <v>7974</v>
      </c>
      <c r="M14">
        <f t="shared" si="0"/>
        <v>0</v>
      </c>
    </row>
    <row r="15" spans="1:13" x14ac:dyDescent="0.2">
      <c r="A15" t="s">
        <v>4481</v>
      </c>
      <c r="B15" t="s">
        <v>4480</v>
      </c>
      <c r="C15">
        <v>2352</v>
      </c>
      <c r="D15">
        <v>312</v>
      </c>
      <c r="E15">
        <v>222.01</v>
      </c>
      <c r="F15" s="1">
        <v>3.9000000000000001E-11</v>
      </c>
      <c r="G15" s="1">
        <v>2.3143714285714302E-8</v>
      </c>
      <c r="H15" t="str">
        <f>VLOOKUP(B15,'Summary Terms'!$A$1:$C$973,2, FALSE)</f>
        <v xml:space="preserve">Light responses </v>
      </c>
      <c r="I15" t="str">
        <f>VLOOKUP(B15,'Summary Terms'!$A$1:$C$973,3, FALSE)</f>
        <v>Terms associated with response to light or circadian rhythm, might be involved in seed maturation terms</v>
      </c>
      <c r="K15" s="33"/>
      <c r="L15" t="s">
        <v>7982</v>
      </c>
      <c r="M15">
        <f t="shared" si="0"/>
        <v>3</v>
      </c>
    </row>
    <row r="16" spans="1:13" x14ac:dyDescent="0.2">
      <c r="A16" t="s">
        <v>5111</v>
      </c>
      <c r="B16" t="s">
        <v>5110</v>
      </c>
      <c r="C16">
        <v>1162</v>
      </c>
      <c r="D16">
        <v>176</v>
      </c>
      <c r="E16">
        <v>109.68</v>
      </c>
      <c r="F16" s="1">
        <v>8.2000000000000001E-11</v>
      </c>
      <c r="G16" s="1">
        <v>4.5417066666666701E-8</v>
      </c>
      <c r="H16" t="str">
        <f>VLOOKUP(B16,'Summary Terms'!$A$1:$C$973,2, FALSE)</f>
        <v>Response to nitrogen containing compounds</v>
      </c>
      <c r="I16" t="str">
        <f>VLOOKUP(B16,'Summary Terms'!$A$1:$C$973,3, FALSE)</f>
        <v>Terms associated with nitrogen</v>
      </c>
      <c r="K16" s="33"/>
      <c r="L16" t="s">
        <v>7984</v>
      </c>
      <c r="M16">
        <f t="shared" si="0"/>
        <v>0</v>
      </c>
    </row>
    <row r="17" spans="1:13" x14ac:dyDescent="0.2">
      <c r="A17" t="s">
        <v>5109</v>
      </c>
      <c r="B17" t="s">
        <v>5108</v>
      </c>
      <c r="C17">
        <v>416</v>
      </c>
      <c r="D17">
        <v>81</v>
      </c>
      <c r="E17">
        <v>39.270000000000003</v>
      </c>
      <c r="F17" s="1">
        <v>1.8999999999999999E-10</v>
      </c>
      <c r="G17" s="1">
        <v>9.8657499999999995E-8</v>
      </c>
      <c r="H17" t="str">
        <f>VLOOKUP(B17,'Summary Terms'!$A$1:$C$973,2, FALSE)</f>
        <v>Protein modification</v>
      </c>
      <c r="I17" t="str">
        <f>VLOOKUP(B17,'Summary Terms'!$A$1:$C$973,3, FALSE)</f>
        <v>Protein modification terms that are not specifically phosphorylation</v>
      </c>
      <c r="K17" s="33"/>
      <c r="L17" t="s">
        <v>7976</v>
      </c>
      <c r="M17">
        <f t="shared" si="0"/>
        <v>0</v>
      </c>
    </row>
    <row r="18" spans="1:13" x14ac:dyDescent="0.2">
      <c r="A18" t="s">
        <v>3245</v>
      </c>
      <c r="B18" t="s">
        <v>3244</v>
      </c>
      <c r="C18">
        <v>2925</v>
      </c>
      <c r="D18">
        <v>368</v>
      </c>
      <c r="E18">
        <v>276.08999999999997</v>
      </c>
      <c r="F18" s="1">
        <v>4.3999999999999998E-10</v>
      </c>
      <c r="G18" s="1">
        <v>2.15030588235294E-7</v>
      </c>
      <c r="H18" t="str">
        <f>VLOOKUP(B18,'Summary Terms'!$A$1:$C$973,2, FALSE)</f>
        <v>Stress response / Seed Maturation Related</v>
      </c>
      <c r="I18" t="str">
        <f>VLOOKUP(B18,'Summary Terms'!$A$1:$C$973,3, FALSE)</f>
        <v>Terms associated with general stress responses and may be from genes accumulated during maturation and desiccation of seed</v>
      </c>
      <c r="K18" s="33"/>
      <c r="L18" t="s">
        <v>7958</v>
      </c>
      <c r="M18">
        <f t="shared" si="0"/>
        <v>0</v>
      </c>
    </row>
    <row r="19" spans="1:13" x14ac:dyDescent="0.2">
      <c r="A19" t="s">
        <v>4275</v>
      </c>
      <c r="B19" t="s">
        <v>4274</v>
      </c>
      <c r="C19">
        <v>2479</v>
      </c>
      <c r="D19">
        <v>320</v>
      </c>
      <c r="E19">
        <v>233.99</v>
      </c>
      <c r="F19" s="1">
        <v>5.1999999999999996E-10</v>
      </c>
      <c r="G19" s="1">
        <v>2.4000888888888901E-7</v>
      </c>
      <c r="H19" t="str">
        <f>VLOOKUP(B19,'Summary Terms'!$A$1:$C$973,2, FALSE)</f>
        <v>Stress response / Seed Maturation Related</v>
      </c>
      <c r="I19" t="str">
        <f>VLOOKUP(B19,'Summary Terms'!$A$1:$C$973,3, FALSE)</f>
        <v>Terms associated with general stress responses and may be from genes accumulated during maturation and desiccation of seed</v>
      </c>
      <c r="K19" s="33"/>
      <c r="L19" t="s">
        <v>7956</v>
      </c>
      <c r="M19">
        <f t="shared" si="0"/>
        <v>0</v>
      </c>
    </row>
    <row r="20" spans="1:13" x14ac:dyDescent="0.2">
      <c r="A20" t="s">
        <v>67</v>
      </c>
      <c r="B20" t="s">
        <v>66</v>
      </c>
      <c r="C20">
        <v>876</v>
      </c>
      <c r="D20">
        <v>138</v>
      </c>
      <c r="E20">
        <v>82.69</v>
      </c>
      <c r="F20" s="1">
        <v>8.0000000000000003E-10</v>
      </c>
      <c r="G20" s="1">
        <v>3.4981052631578901E-7</v>
      </c>
      <c r="H20" t="str">
        <f>VLOOKUP(B20,'Summary Terms'!$A$1:$C$973,2, FALSE)</f>
        <v>Stress response / Seed Maturation Related</v>
      </c>
      <c r="I20" t="str">
        <f>VLOOKUP(B20,'Summary Terms'!$A$1:$C$973,3, FALSE)</f>
        <v>Terms associated with general stress responses and may be from genes accumulated during maturation and desiccation of seed</v>
      </c>
      <c r="K20" s="33"/>
      <c r="L20" t="s">
        <v>7988</v>
      </c>
      <c r="M20">
        <f t="shared" si="0"/>
        <v>0</v>
      </c>
    </row>
    <row r="21" spans="1:13" x14ac:dyDescent="0.2">
      <c r="A21" t="s">
        <v>2834</v>
      </c>
      <c r="B21" t="s">
        <v>2833</v>
      </c>
      <c r="C21">
        <v>1127</v>
      </c>
      <c r="D21">
        <v>167</v>
      </c>
      <c r="E21">
        <v>106.38</v>
      </c>
      <c r="F21" s="1">
        <v>1.3999999999999999E-9</v>
      </c>
      <c r="G21" s="1">
        <v>5.8156000000000003E-7</v>
      </c>
      <c r="H21" t="str">
        <f>VLOOKUP(B21,'Summary Terms'!$A$1:$C$973,2, FALSE)</f>
        <v>Stress response / Seed Maturation Related</v>
      </c>
      <c r="I21" t="str">
        <f>VLOOKUP(B21,'Summary Terms'!$A$1:$C$973,3, FALSE)</f>
        <v>Terms associated with general stress responses and may be from genes accumulated during maturation and desiccation of seed</v>
      </c>
      <c r="K21" s="33"/>
      <c r="L21" t="s">
        <v>7957</v>
      </c>
      <c r="M21">
        <f t="shared" si="0"/>
        <v>2</v>
      </c>
    </row>
    <row r="22" spans="1:13" x14ac:dyDescent="0.2">
      <c r="A22" t="s">
        <v>3322</v>
      </c>
      <c r="B22" t="s">
        <v>3321</v>
      </c>
      <c r="C22">
        <v>5252</v>
      </c>
      <c r="D22">
        <v>602</v>
      </c>
      <c r="E22">
        <v>495.74</v>
      </c>
      <c r="F22" s="1">
        <v>2.0000000000000001E-9</v>
      </c>
      <c r="G22" s="1">
        <v>7.9123809523809499E-7</v>
      </c>
      <c r="H22" t="str">
        <f>VLOOKUP(B22,'Summary Terms'!$A$1:$C$973,2, FALSE)</f>
        <v>Generic response</v>
      </c>
      <c r="I22" t="str">
        <f>VLOOKUP(B22,'Summary Terms'!$A$1:$C$973,3, FALSE)</f>
        <v>A broad term indicating response to a stimulus</v>
      </c>
      <c r="K22" s="33"/>
      <c r="L22" t="s">
        <v>7962</v>
      </c>
      <c r="M22">
        <f t="shared" si="0"/>
        <v>7</v>
      </c>
    </row>
    <row r="23" spans="1:13" x14ac:dyDescent="0.2">
      <c r="A23" t="s">
        <v>4206</v>
      </c>
      <c r="B23" t="s">
        <v>4205</v>
      </c>
      <c r="C23">
        <v>718</v>
      </c>
      <c r="D23">
        <v>117</v>
      </c>
      <c r="E23">
        <v>67.77</v>
      </c>
      <c r="F23" s="1">
        <v>2.2999999999999999E-9</v>
      </c>
      <c r="G23" s="1">
        <v>8.6856363636363595E-7</v>
      </c>
      <c r="H23" t="str">
        <f>VLOOKUP(B23,'Summary Terms'!$A$1:$C$973,2, FALSE)</f>
        <v>Stress response / Seed Maturation Related</v>
      </c>
      <c r="I23" t="str">
        <f>VLOOKUP(B23,'Summary Terms'!$A$1:$C$973,3, FALSE)</f>
        <v>Terms associated with general stress responses and may be from genes accumulated during maturation and desiccation of seed</v>
      </c>
      <c r="K23" s="33"/>
      <c r="L23" t="s">
        <v>7986</v>
      </c>
      <c r="M23">
        <f t="shared" si="0"/>
        <v>4</v>
      </c>
    </row>
    <row r="24" spans="1:13" x14ac:dyDescent="0.2">
      <c r="A24" t="s">
        <v>4528</v>
      </c>
      <c r="B24" t="s">
        <v>4527</v>
      </c>
      <c r="C24">
        <v>424</v>
      </c>
      <c r="D24">
        <v>77</v>
      </c>
      <c r="E24">
        <v>40.020000000000003</v>
      </c>
      <c r="F24" s="1">
        <v>1.4E-8</v>
      </c>
      <c r="G24" s="1">
        <v>5.0570434782608696E-6</v>
      </c>
      <c r="H24" t="str">
        <f>VLOOKUP(B24,'Summary Terms'!$A$1:$C$973,2, FALSE)</f>
        <v>Stress response / Seed Maturation Related</v>
      </c>
      <c r="I24" t="str">
        <f>VLOOKUP(B24,'Summary Terms'!$A$1:$C$973,3, FALSE)</f>
        <v>Terms associated with general stress responses and may be from genes accumulated during maturation and desiccation of seed</v>
      </c>
      <c r="K24" s="33"/>
      <c r="L24" t="s">
        <v>7952</v>
      </c>
      <c r="M24">
        <f t="shared" si="0"/>
        <v>1</v>
      </c>
    </row>
    <row r="25" spans="1:13" x14ac:dyDescent="0.2">
      <c r="A25" t="s">
        <v>4495</v>
      </c>
      <c r="B25" t="s">
        <v>4494</v>
      </c>
      <c r="C25">
        <v>422</v>
      </c>
      <c r="D25">
        <v>76</v>
      </c>
      <c r="E25">
        <v>39.83</v>
      </c>
      <c r="F25" s="1">
        <v>2.4999999999999999E-8</v>
      </c>
      <c r="G25" s="1">
        <v>8.6541666666666692E-6</v>
      </c>
      <c r="H25" t="str">
        <f>VLOOKUP(B25,'Summary Terms'!$A$1:$C$973,2, FALSE)</f>
        <v>Stress response / Seed Maturation Related</v>
      </c>
      <c r="I25" t="str">
        <f>VLOOKUP(B25,'Summary Terms'!$A$1:$C$973,3, FALSE)</f>
        <v>Terms associated with general stress responses and may be from genes accumulated during maturation and desiccation of seed</v>
      </c>
      <c r="K25" s="33"/>
      <c r="L25" t="s">
        <v>7980</v>
      </c>
      <c r="M25">
        <f t="shared" si="0"/>
        <v>0</v>
      </c>
    </row>
    <row r="26" spans="1:13" x14ac:dyDescent="0.2">
      <c r="A26" t="s">
        <v>5107</v>
      </c>
      <c r="B26" t="s">
        <v>5106</v>
      </c>
      <c r="C26">
        <v>195</v>
      </c>
      <c r="D26">
        <v>44</v>
      </c>
      <c r="E26">
        <v>18.41</v>
      </c>
      <c r="F26" s="1">
        <v>3.4E-8</v>
      </c>
      <c r="G26" s="1">
        <v>1.129888E-5</v>
      </c>
      <c r="H26" t="str">
        <f>VLOOKUP(B26,'Summary Terms'!$A$1:$C$973,2, FALSE)</f>
        <v>Growth and Development</v>
      </c>
      <c r="I26" t="str">
        <f>VLOOKUP(B26,'Summary Terms'!$A$1:$C$973,3, FALSE)</f>
        <v xml:space="preserve">Terms assoicated with organelle biogenesis, growth, cell division and differentiation etc </v>
      </c>
      <c r="K26" s="33"/>
      <c r="L26" t="s">
        <v>7978</v>
      </c>
      <c r="M26">
        <f t="shared" si="0"/>
        <v>0</v>
      </c>
    </row>
    <row r="27" spans="1:13" x14ac:dyDescent="0.2">
      <c r="A27" t="s">
        <v>4449</v>
      </c>
      <c r="B27" t="s">
        <v>4448</v>
      </c>
      <c r="C27">
        <v>430</v>
      </c>
      <c r="D27">
        <v>76</v>
      </c>
      <c r="E27">
        <v>40.590000000000003</v>
      </c>
      <c r="F27" s="1">
        <v>5.5999999999999999E-8</v>
      </c>
      <c r="G27" s="1">
        <v>1.78468148148148E-5</v>
      </c>
      <c r="H27" t="str">
        <f>VLOOKUP(B27,'Summary Terms'!$A$1:$C$973,2, FALSE)</f>
        <v>Stress response / Seed Maturation Related</v>
      </c>
      <c r="I27" t="str">
        <f>VLOOKUP(B27,'Summary Terms'!$A$1:$C$973,3, FALSE)</f>
        <v>Terms associated with general stress responses and may be from genes accumulated during maturation and desiccation of seed</v>
      </c>
      <c r="K27" s="33"/>
      <c r="L27" t="s">
        <v>7990</v>
      </c>
      <c r="M27">
        <f t="shared" si="0"/>
        <v>0</v>
      </c>
    </row>
    <row r="28" spans="1:13" x14ac:dyDescent="0.2">
      <c r="A28" t="s">
        <v>5105</v>
      </c>
      <c r="B28" t="s">
        <v>5104</v>
      </c>
      <c r="C28">
        <v>185</v>
      </c>
      <c r="D28">
        <v>42</v>
      </c>
      <c r="E28">
        <v>17.46</v>
      </c>
      <c r="F28" s="1">
        <v>5.8000000000000003E-8</v>
      </c>
      <c r="G28" s="1">
        <v>1.78468148148148E-5</v>
      </c>
      <c r="H28" t="str">
        <f>VLOOKUP(B28,'Summary Terms'!$A$1:$C$973,2, FALSE)</f>
        <v>Seed dormancy related</v>
      </c>
      <c r="I28" t="str">
        <f>VLOOKUP(B28,'Summary Terms'!$A$1:$C$973,3, FALSE)</f>
        <v>Seed dormancy and related terms that could be separate to maturation processes</v>
      </c>
      <c r="K28" s="2" t="s">
        <v>7993</v>
      </c>
    </row>
    <row r="29" spans="1:13" x14ac:dyDescent="0.2">
      <c r="A29" t="s">
        <v>4622</v>
      </c>
      <c r="B29" t="s">
        <v>4621</v>
      </c>
      <c r="C29">
        <v>406</v>
      </c>
      <c r="D29">
        <v>72</v>
      </c>
      <c r="E29">
        <v>38.32</v>
      </c>
      <c r="F29" s="1">
        <v>1.1000000000000001E-7</v>
      </c>
      <c r="G29" s="1">
        <v>3.26385714285714E-5</v>
      </c>
      <c r="H29" t="str">
        <f>VLOOKUP(B29,'Summary Terms'!$A$1:$C$973,2, FALSE)</f>
        <v xml:space="preserve">Light responses </v>
      </c>
      <c r="I29" t="str">
        <f>VLOOKUP(B29,'Summary Terms'!$A$1:$C$973,3, FALSE)</f>
        <v>Terms associated with response to light or circadian rhythm, might be involved in seed maturation terms</v>
      </c>
      <c r="K29" s="2" t="s">
        <v>7993</v>
      </c>
    </row>
    <row r="30" spans="1:13" x14ac:dyDescent="0.2">
      <c r="A30" t="s">
        <v>4587</v>
      </c>
      <c r="B30" t="s">
        <v>4586</v>
      </c>
      <c r="C30">
        <v>1512</v>
      </c>
      <c r="D30">
        <v>201</v>
      </c>
      <c r="E30">
        <v>142.72</v>
      </c>
      <c r="F30" s="1">
        <v>1.9000000000000001E-7</v>
      </c>
      <c r="G30" s="1">
        <v>5.4431724137931003E-5</v>
      </c>
      <c r="H30" t="str">
        <f>VLOOKUP(B30,'Summary Terms'!$A$1:$C$973,2, FALSE)</f>
        <v>Stress response / Seed Maturation Related</v>
      </c>
      <c r="I30" t="str">
        <f>VLOOKUP(B30,'Summary Terms'!$A$1:$C$973,3, FALSE)</f>
        <v>Terms associated with general stress responses and may be from genes accumulated during maturation and desiccation of seed</v>
      </c>
      <c r="K30" s="2" t="s">
        <v>7993</v>
      </c>
    </row>
    <row r="31" spans="1:13" x14ac:dyDescent="0.2">
      <c r="A31" t="s">
        <v>4522</v>
      </c>
      <c r="B31" t="s">
        <v>4521</v>
      </c>
      <c r="C31">
        <v>417</v>
      </c>
      <c r="D31">
        <v>72</v>
      </c>
      <c r="E31">
        <v>39.36</v>
      </c>
      <c r="F31" s="1">
        <v>3.2000000000000001E-7</v>
      </c>
      <c r="G31" s="1">
        <v>8.8618666666666706E-5</v>
      </c>
      <c r="H31" t="str">
        <f>VLOOKUP(B31,'Summary Terms'!$A$1:$C$973,2, FALSE)</f>
        <v>Stress response / Seed Maturation Related</v>
      </c>
      <c r="I31" t="str">
        <f>VLOOKUP(B31,'Summary Terms'!$A$1:$C$973,3, FALSE)</f>
        <v>Terms associated with general stress responses and may be from genes accumulated during maturation and desiccation of seed</v>
      </c>
      <c r="K31" s="2" t="s">
        <v>7993</v>
      </c>
    </row>
    <row r="32" spans="1:13" x14ac:dyDescent="0.2">
      <c r="A32" t="s">
        <v>3236</v>
      </c>
      <c r="B32" t="s">
        <v>3235</v>
      </c>
      <c r="C32">
        <v>1078</v>
      </c>
      <c r="D32">
        <v>151</v>
      </c>
      <c r="E32">
        <v>101.75</v>
      </c>
      <c r="F32" s="1">
        <v>3.4999999999999998E-7</v>
      </c>
      <c r="G32" s="1">
        <v>9.0868749999999996E-5</v>
      </c>
      <c r="H32" t="str">
        <f>VLOOKUP(B32,'Summary Terms'!$A$1:$C$973,2, FALSE)</f>
        <v>Stress response / Seed Maturation Related</v>
      </c>
      <c r="I32" t="str">
        <f>VLOOKUP(B32,'Summary Terms'!$A$1:$C$973,3, FALSE)</f>
        <v>Terms associated with general stress responses and may be from genes accumulated during maturation and desiccation of seed</v>
      </c>
      <c r="K32" s="2" t="s">
        <v>7993</v>
      </c>
    </row>
    <row r="33" spans="1:11" x14ac:dyDescent="0.2">
      <c r="A33" t="s">
        <v>4614</v>
      </c>
      <c r="B33" t="s">
        <v>4613</v>
      </c>
      <c r="C33">
        <v>418</v>
      </c>
      <c r="D33">
        <v>72</v>
      </c>
      <c r="E33">
        <v>39.46</v>
      </c>
      <c r="F33" s="1">
        <v>3.4999999999999998E-7</v>
      </c>
      <c r="G33" s="1">
        <v>9.0868749999999996E-5</v>
      </c>
      <c r="H33" t="str">
        <f>VLOOKUP(B33,'Summary Terms'!$A$1:$C$973,2, FALSE)</f>
        <v xml:space="preserve">Light responses </v>
      </c>
      <c r="I33" t="str">
        <f>VLOOKUP(B33,'Summary Terms'!$A$1:$C$973,3, FALSE)</f>
        <v>Terms associated with response to light or circadian rhythm, might be involved in seed maturation terms</v>
      </c>
      <c r="K33" s="2" t="s">
        <v>7993</v>
      </c>
    </row>
    <row r="34" spans="1:11" x14ac:dyDescent="0.2">
      <c r="A34" t="s">
        <v>633</v>
      </c>
      <c r="B34" t="s">
        <v>632</v>
      </c>
      <c r="C34">
        <v>482</v>
      </c>
      <c r="D34">
        <v>79</v>
      </c>
      <c r="E34">
        <v>45.5</v>
      </c>
      <c r="F34" s="1">
        <v>7.6000000000000003E-7</v>
      </c>
      <c r="G34">
        <v>1.9133575757575801E-4</v>
      </c>
      <c r="H34" t="str">
        <f>VLOOKUP(B34,'Summary Terms'!$A$1:$C$973,2, FALSE)</f>
        <v>Stress response / Seed Maturation Related</v>
      </c>
      <c r="I34" t="str">
        <f>VLOOKUP(B34,'Summary Terms'!$A$1:$C$973,3, FALSE)</f>
        <v>Terms associated with general stress responses and may be from genes accumulated during maturation and desiccation of seed</v>
      </c>
      <c r="K34" s="2" t="s">
        <v>7993</v>
      </c>
    </row>
    <row r="35" spans="1:11" x14ac:dyDescent="0.2">
      <c r="A35" t="s">
        <v>3112</v>
      </c>
      <c r="B35" t="s">
        <v>3111</v>
      </c>
      <c r="C35">
        <v>1103</v>
      </c>
      <c r="D35">
        <v>152</v>
      </c>
      <c r="E35">
        <v>104.11</v>
      </c>
      <c r="F35" s="1">
        <v>8.5000000000000001E-7</v>
      </c>
      <c r="G35">
        <v>2.0176571428571401E-4</v>
      </c>
      <c r="H35" t="str">
        <f>VLOOKUP(B35,'Summary Terms'!$A$1:$C$973,2, FALSE)</f>
        <v>Stress response / Seed Maturation Related</v>
      </c>
      <c r="I35" t="str">
        <f>VLOOKUP(B35,'Summary Terms'!$A$1:$C$973,3, FALSE)</f>
        <v>Terms associated with general stress responses and may be from genes accumulated during maturation and desiccation of seed</v>
      </c>
      <c r="K35" s="2" t="s">
        <v>7993</v>
      </c>
    </row>
    <row r="36" spans="1:11" x14ac:dyDescent="0.2">
      <c r="A36" t="s">
        <v>267</v>
      </c>
      <c r="B36" t="s">
        <v>266</v>
      </c>
      <c r="C36">
        <v>1737</v>
      </c>
      <c r="D36">
        <v>222</v>
      </c>
      <c r="E36">
        <v>163.96</v>
      </c>
      <c r="F36" s="1">
        <v>8.5000000000000001E-7</v>
      </c>
      <c r="G36">
        <v>2.0176571428571401E-4</v>
      </c>
      <c r="H36" t="str">
        <f>VLOOKUP(B36,'Summary Terms'!$A$1:$C$973,2, FALSE)</f>
        <v>Response to nitrogen containing compounds</v>
      </c>
      <c r="I36" t="str">
        <f>VLOOKUP(B36,'Summary Terms'!$A$1:$C$973,3, FALSE)</f>
        <v>Terms associated with nitrogen</v>
      </c>
      <c r="K36" s="2" t="s">
        <v>7993</v>
      </c>
    </row>
    <row r="37" spans="1:11" x14ac:dyDescent="0.2">
      <c r="A37" t="s">
        <v>627</v>
      </c>
      <c r="B37" t="s">
        <v>626</v>
      </c>
      <c r="C37">
        <v>442</v>
      </c>
      <c r="D37">
        <v>73</v>
      </c>
      <c r="E37">
        <v>41.72</v>
      </c>
      <c r="F37" s="1">
        <v>1.5E-6</v>
      </c>
      <c r="G37">
        <v>3.3681081081081101E-4</v>
      </c>
      <c r="H37" t="str">
        <f>VLOOKUP(B37,'Summary Terms'!$A$1:$C$973,2, FALSE)</f>
        <v>Metabolism</v>
      </c>
      <c r="I37" t="str">
        <f>VLOOKUP(B37,'Summary Terms'!$A$1:$C$973,3, FALSE)</f>
        <v>Terms associated with metabolic process (Generic)</v>
      </c>
      <c r="K37" s="2" t="s">
        <v>7993</v>
      </c>
    </row>
    <row r="38" spans="1:11" x14ac:dyDescent="0.2">
      <c r="A38" t="s">
        <v>4119</v>
      </c>
      <c r="B38" t="s">
        <v>4118</v>
      </c>
      <c r="C38">
        <v>107</v>
      </c>
      <c r="D38">
        <v>27</v>
      </c>
      <c r="E38">
        <v>10.1</v>
      </c>
      <c r="F38" s="1">
        <v>1.5E-6</v>
      </c>
      <c r="G38">
        <v>3.3681081081081101E-4</v>
      </c>
      <c r="H38" t="str">
        <f>VLOOKUP(B38,'Summary Terms'!$A$1:$C$973,2, FALSE)</f>
        <v xml:space="preserve">Light responses </v>
      </c>
      <c r="I38" t="str">
        <f>VLOOKUP(B38,'Summary Terms'!$A$1:$C$973,3, FALSE)</f>
        <v>Terms associated with response to light or circadian rhythm, might be involved in seed maturation terms</v>
      </c>
      <c r="K38" s="2" t="s">
        <v>7993</v>
      </c>
    </row>
    <row r="39" spans="1:11" x14ac:dyDescent="0.2">
      <c r="A39" t="s">
        <v>4126</v>
      </c>
      <c r="B39" t="s">
        <v>3455</v>
      </c>
      <c r="C39">
        <v>615</v>
      </c>
      <c r="D39">
        <v>94</v>
      </c>
      <c r="E39">
        <v>58.05</v>
      </c>
      <c r="F39" s="1">
        <v>1.7E-6</v>
      </c>
      <c r="G39">
        <v>3.7167368421052601E-4</v>
      </c>
      <c r="H39" t="str">
        <f>VLOOKUP(B39,'Summary Terms'!$A$1:$C$973,2, FALSE)</f>
        <v>Hormone</v>
      </c>
      <c r="I39" t="str">
        <f>VLOOKUP(B39,'Summary Terms'!$A$1:$C$973,3, FALSE)</f>
        <v>Terms involving hormone biosynthesis, catabolism or signalling</v>
      </c>
      <c r="K39" s="2" t="s">
        <v>7993</v>
      </c>
    </row>
    <row r="40" spans="1:11" x14ac:dyDescent="0.2">
      <c r="A40" t="s">
        <v>249</v>
      </c>
      <c r="B40" t="s">
        <v>248</v>
      </c>
      <c r="C40">
        <v>398</v>
      </c>
      <c r="D40">
        <v>67</v>
      </c>
      <c r="E40">
        <v>37.57</v>
      </c>
      <c r="F40" s="1">
        <v>1.9999999999999999E-6</v>
      </c>
      <c r="G40">
        <v>4.2605128205128201E-4</v>
      </c>
      <c r="H40" t="str">
        <f>VLOOKUP(B40,'Summary Terms'!$A$1:$C$973,2, FALSE)</f>
        <v>Stress response / Seed Maturation Related</v>
      </c>
      <c r="I40" t="str">
        <f>VLOOKUP(B40,'Summary Terms'!$A$1:$C$973,3, FALSE)</f>
        <v>Terms associated with general stress responses and may be from genes accumulated during maturation and desiccation of seed</v>
      </c>
      <c r="K40" s="2" t="s">
        <v>7993</v>
      </c>
    </row>
    <row r="41" spans="1:11" x14ac:dyDescent="0.2">
      <c r="A41" t="s">
        <v>4598</v>
      </c>
      <c r="B41" t="s">
        <v>4597</v>
      </c>
      <c r="C41">
        <v>1476</v>
      </c>
      <c r="D41">
        <v>191</v>
      </c>
      <c r="E41">
        <v>139.32</v>
      </c>
      <c r="F41" s="1">
        <v>2.5000000000000002E-6</v>
      </c>
      <c r="G41">
        <v>5.1924999999999996E-4</v>
      </c>
      <c r="H41" t="str">
        <f>VLOOKUP(B41,'Summary Terms'!$A$1:$C$973,2, FALSE)</f>
        <v>Hormone</v>
      </c>
      <c r="I41" t="str">
        <f>VLOOKUP(B41,'Summary Terms'!$A$1:$C$973,3, FALSE)</f>
        <v>Terms involving hormone biosynthesis, catabolism or signalling</v>
      </c>
      <c r="K41" s="2" t="s">
        <v>7993</v>
      </c>
    </row>
    <row r="42" spans="1:11" x14ac:dyDescent="0.2">
      <c r="A42" t="s">
        <v>4552</v>
      </c>
      <c r="B42" t="s">
        <v>4551</v>
      </c>
      <c r="C42">
        <v>690</v>
      </c>
      <c r="D42">
        <v>102</v>
      </c>
      <c r="E42">
        <v>65.13</v>
      </c>
      <c r="F42" s="1">
        <v>2.9000000000000002E-6</v>
      </c>
      <c r="G42">
        <v>5.8763902439024399E-4</v>
      </c>
      <c r="H42" t="str">
        <f>VLOOKUP(B42,'Summary Terms'!$A$1:$C$973,2, FALSE)</f>
        <v>Hormone</v>
      </c>
      <c r="I42" t="str">
        <f>VLOOKUP(B42,'Summary Terms'!$A$1:$C$973,3, FALSE)</f>
        <v>Terms involving hormone biosynthesis, catabolism or signalling</v>
      </c>
      <c r="K42" s="2" t="s">
        <v>7993</v>
      </c>
    </row>
    <row r="43" spans="1:11" x14ac:dyDescent="0.2">
      <c r="A43" t="s">
        <v>882</v>
      </c>
      <c r="B43" t="s">
        <v>881</v>
      </c>
      <c r="C43">
        <v>476</v>
      </c>
      <c r="D43">
        <v>76</v>
      </c>
      <c r="E43">
        <v>44.93</v>
      </c>
      <c r="F43" s="1">
        <v>3.4000000000000001E-6</v>
      </c>
      <c r="G43">
        <v>6.7255238095238095E-4</v>
      </c>
      <c r="H43" t="str">
        <f>VLOOKUP(B43,'Summary Terms'!$A$1:$C$973,2, FALSE)</f>
        <v>Metabolism</v>
      </c>
      <c r="I43" t="str">
        <f>VLOOKUP(B43,'Summary Terms'!$A$1:$C$973,3, FALSE)</f>
        <v>Terms associated with metabolic process (Generic)</v>
      </c>
      <c r="K43" s="2" t="s">
        <v>7993</v>
      </c>
    </row>
    <row r="44" spans="1:11" x14ac:dyDescent="0.2">
      <c r="A44" t="s">
        <v>5103</v>
      </c>
      <c r="B44" t="s">
        <v>5102</v>
      </c>
      <c r="C44">
        <v>20</v>
      </c>
      <c r="D44">
        <v>10</v>
      </c>
      <c r="E44">
        <v>1.89</v>
      </c>
      <c r="F44" s="1">
        <v>4.1999999999999996E-6</v>
      </c>
      <c r="G44">
        <v>8.1147906976744197E-4</v>
      </c>
      <c r="H44" t="str">
        <f>VLOOKUP(B44,'Summary Terms'!$A$1:$C$973,2, FALSE)</f>
        <v>Stress response / Seed Maturation Related</v>
      </c>
      <c r="I44" t="str">
        <f>VLOOKUP(B44,'Summary Terms'!$A$1:$C$973,3, FALSE)</f>
        <v>Terms associated with general stress responses and may be from genes accumulated during maturation and desiccation of seed</v>
      </c>
      <c r="K44" s="2" t="s">
        <v>7993</v>
      </c>
    </row>
    <row r="45" spans="1:11" x14ac:dyDescent="0.2">
      <c r="A45" t="s">
        <v>2836</v>
      </c>
      <c r="B45" t="s">
        <v>2835</v>
      </c>
      <c r="C45">
        <v>1949</v>
      </c>
      <c r="D45">
        <v>240</v>
      </c>
      <c r="E45">
        <v>183.97</v>
      </c>
      <c r="F45" s="1">
        <v>5.0000000000000004E-6</v>
      </c>
      <c r="G45">
        <v>9.4409090909090897E-4</v>
      </c>
      <c r="H45" t="str">
        <f>VLOOKUP(B45,'Summary Terms'!$A$1:$C$973,2, FALSE)</f>
        <v>Lipid response</v>
      </c>
      <c r="I45" t="str">
        <f>VLOOKUP(B45,'Summary Terms'!$A$1:$C$973,3, FALSE)</f>
        <v>Terms associated with lipid metabolism</v>
      </c>
      <c r="K45" s="2" t="s">
        <v>7993</v>
      </c>
    </row>
    <row r="46" spans="1:11" x14ac:dyDescent="0.2">
      <c r="A46" t="s">
        <v>4600</v>
      </c>
      <c r="B46" t="s">
        <v>4599</v>
      </c>
      <c r="C46">
        <v>1023</v>
      </c>
      <c r="D46">
        <v>139</v>
      </c>
      <c r="E46">
        <v>96.56</v>
      </c>
      <c r="F46" s="1">
        <v>5.4999999999999999E-6</v>
      </c>
      <c r="G46">
        <v>1.01542222222222E-3</v>
      </c>
      <c r="H46" t="str">
        <f>VLOOKUP(B46,'Summary Terms'!$A$1:$C$973,2, FALSE)</f>
        <v>Lipid response</v>
      </c>
      <c r="I46" t="str">
        <f>VLOOKUP(B46,'Summary Terms'!$A$1:$C$973,3, FALSE)</f>
        <v>Terms associated with lipid metabolism</v>
      </c>
      <c r="K46" s="2" t="s">
        <v>7993</v>
      </c>
    </row>
    <row r="47" spans="1:11" x14ac:dyDescent="0.2">
      <c r="A47" t="s">
        <v>4532</v>
      </c>
      <c r="B47" t="s">
        <v>4531</v>
      </c>
      <c r="C47">
        <v>702</v>
      </c>
      <c r="D47">
        <v>102</v>
      </c>
      <c r="E47">
        <v>66.260000000000005</v>
      </c>
      <c r="F47" s="1">
        <v>6.1999999999999999E-6</v>
      </c>
      <c r="G47">
        <v>1.1197739130434799E-3</v>
      </c>
      <c r="H47" t="str">
        <f>VLOOKUP(B47,'Summary Terms'!$A$1:$C$973,2, FALSE)</f>
        <v>Stress response / Seed Maturation Related</v>
      </c>
      <c r="I47" t="str">
        <f>VLOOKUP(B47,'Summary Terms'!$A$1:$C$973,3, FALSE)</f>
        <v>Terms associated with general stress responses and may be from genes accumulated during maturation and desiccation of seed</v>
      </c>
      <c r="K47" s="2" t="s">
        <v>7993</v>
      </c>
    </row>
    <row r="48" spans="1:11" x14ac:dyDescent="0.2">
      <c r="A48" t="s">
        <v>4346</v>
      </c>
      <c r="B48" t="s">
        <v>4345</v>
      </c>
      <c r="C48">
        <v>647</v>
      </c>
      <c r="D48">
        <v>95</v>
      </c>
      <c r="E48">
        <v>61.07</v>
      </c>
      <c r="F48" s="1">
        <v>8.3999999999999992E-6</v>
      </c>
      <c r="G48">
        <v>1.4848340425531899E-3</v>
      </c>
      <c r="H48" t="str">
        <f>VLOOKUP(B48,'Summary Terms'!$A$1:$C$973,2, FALSE)</f>
        <v>Stress response / Seed Maturation Related</v>
      </c>
      <c r="I48" t="str">
        <f>VLOOKUP(B48,'Summary Terms'!$A$1:$C$973,3, FALSE)</f>
        <v>Terms associated with general stress responses and may be from genes accumulated during maturation and desiccation of seed</v>
      </c>
      <c r="K48" s="2" t="s">
        <v>7993</v>
      </c>
    </row>
    <row r="49" spans="1:11" x14ac:dyDescent="0.2">
      <c r="A49" t="s">
        <v>4166</v>
      </c>
      <c r="B49" t="s">
        <v>4165</v>
      </c>
      <c r="C49">
        <v>104</v>
      </c>
      <c r="D49">
        <v>25</v>
      </c>
      <c r="E49">
        <v>9.82</v>
      </c>
      <c r="F49" s="1">
        <v>9.3000000000000007E-6</v>
      </c>
      <c r="G49">
        <v>1.6096750000000001E-3</v>
      </c>
      <c r="H49" t="str">
        <f>VLOOKUP(B49,'Summary Terms'!$A$1:$C$973,2, FALSE)</f>
        <v xml:space="preserve">Signalling </v>
      </c>
      <c r="I49" t="str">
        <f>VLOOKUP(B49,'Summary Terms'!$A$1:$C$973,3, FALSE)</f>
        <v>Signalling including protein phosphorylation</v>
      </c>
      <c r="K49" s="2" t="s">
        <v>7993</v>
      </c>
    </row>
    <row r="50" spans="1:11" x14ac:dyDescent="0.2">
      <c r="A50" t="s">
        <v>3608</v>
      </c>
      <c r="B50" t="s">
        <v>3607</v>
      </c>
      <c r="C50">
        <v>3491</v>
      </c>
      <c r="D50">
        <v>397</v>
      </c>
      <c r="E50">
        <v>329.52</v>
      </c>
      <c r="F50" s="1">
        <v>1.1E-5</v>
      </c>
      <c r="G50">
        <v>1.8650612244897999E-3</v>
      </c>
      <c r="H50" t="str">
        <f>VLOOKUP(B50,'Summary Terms'!$A$1:$C$973,2, FALSE)</f>
        <v>Generic response</v>
      </c>
      <c r="I50" t="str">
        <f>VLOOKUP(B50,'Summary Terms'!$A$1:$C$973,3, FALSE)</f>
        <v>A broad term indicating response to a stimulus</v>
      </c>
      <c r="K50" s="2" t="s">
        <v>7993</v>
      </c>
    </row>
    <row r="51" spans="1:11" x14ac:dyDescent="0.2">
      <c r="A51" t="s">
        <v>4536</v>
      </c>
      <c r="B51" t="s">
        <v>4535</v>
      </c>
      <c r="C51">
        <v>1671</v>
      </c>
      <c r="D51">
        <v>208</v>
      </c>
      <c r="E51">
        <v>157.72999999999999</v>
      </c>
      <c r="F51" s="1">
        <v>1.2E-5</v>
      </c>
      <c r="G51">
        <v>1.9548235294117602E-3</v>
      </c>
      <c r="H51" t="str">
        <f>VLOOKUP(B51,'Summary Terms'!$A$1:$C$973,2, FALSE)</f>
        <v>Transport</v>
      </c>
      <c r="I51" t="str">
        <f>VLOOKUP(B51,'Summary Terms'!$A$1:$C$973,3, FALSE)</f>
        <v xml:space="preserve">Transport of molecules in or out of cells etc. </v>
      </c>
      <c r="K51" s="2" t="s">
        <v>7993</v>
      </c>
    </row>
    <row r="52" spans="1:11" x14ac:dyDescent="0.2">
      <c r="A52" t="s">
        <v>5099</v>
      </c>
      <c r="B52" t="s">
        <v>5098</v>
      </c>
      <c r="C52">
        <v>22</v>
      </c>
      <c r="D52">
        <v>10</v>
      </c>
      <c r="E52">
        <v>2.08</v>
      </c>
      <c r="F52" s="1">
        <v>1.2E-5</v>
      </c>
      <c r="G52">
        <v>1.9548235294117602E-3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5101</v>
      </c>
      <c r="B53" t="s">
        <v>5100</v>
      </c>
      <c r="C53">
        <v>41</v>
      </c>
      <c r="D53">
        <v>14</v>
      </c>
      <c r="E53">
        <v>3.87</v>
      </c>
      <c r="F53" s="1">
        <v>1.2999999999999999E-5</v>
      </c>
      <c r="G53">
        <v>2.0769999999999999E-3</v>
      </c>
      <c r="H53" t="str">
        <f>VLOOKUP(B53,'Summary Terms'!$A$1:$C$973,2, FALSE)</f>
        <v>Seed dormancy related</v>
      </c>
      <c r="I53" t="str">
        <f>VLOOKUP(B53,'Summary Terms'!$A$1:$C$973,3, FALSE)</f>
        <v>Seed dormancy and related terms that could be separate to maturation processes</v>
      </c>
      <c r="K53" s="2" t="s">
        <v>7993</v>
      </c>
    </row>
    <row r="54" spans="1:11" x14ac:dyDescent="0.2">
      <c r="A54" t="s">
        <v>4633</v>
      </c>
      <c r="B54" t="s">
        <v>4632</v>
      </c>
      <c r="C54">
        <v>563</v>
      </c>
      <c r="D54">
        <v>84</v>
      </c>
      <c r="E54">
        <v>53.14</v>
      </c>
      <c r="F54" s="1">
        <v>1.5E-5</v>
      </c>
      <c r="G54">
        <v>2.3513207547169799E-3</v>
      </c>
      <c r="H54" t="str">
        <f>VLOOKUP(B54,'Summary Terms'!$A$1:$C$973,2, FALSE)</f>
        <v>Unspecified</v>
      </c>
      <c r="I54" t="str">
        <f>VLOOKUP(B54,'Summary Terms'!$A$1:$C$973,3, FALSE)</f>
        <v>Unspecified</v>
      </c>
      <c r="K54" s="2" t="s">
        <v>7993</v>
      </c>
    </row>
    <row r="55" spans="1:11" x14ac:dyDescent="0.2">
      <c r="A55" t="s">
        <v>649</v>
      </c>
      <c r="B55" t="s">
        <v>648</v>
      </c>
      <c r="C55">
        <v>1819</v>
      </c>
      <c r="D55">
        <v>223</v>
      </c>
      <c r="E55">
        <v>171.7</v>
      </c>
      <c r="F55" s="1">
        <v>1.5999999999999999E-5</v>
      </c>
      <c r="G55">
        <v>2.46162962962963E-3</v>
      </c>
      <c r="H55" t="str">
        <f>VLOOKUP(B55,'Summary Terms'!$A$1:$C$973,2, FALSE)</f>
        <v>Generic response</v>
      </c>
      <c r="I55" t="str">
        <f>VLOOKUP(B55,'Summary Terms'!$A$1:$C$973,3, FALSE)</f>
        <v>A broad term indicating response to a stimulus</v>
      </c>
      <c r="K55" s="2" t="s">
        <v>7993</v>
      </c>
    </row>
    <row r="56" spans="1:11" x14ac:dyDescent="0.2">
      <c r="A56" t="s">
        <v>5091</v>
      </c>
      <c r="B56" t="s">
        <v>5090</v>
      </c>
      <c r="C56">
        <v>693</v>
      </c>
      <c r="D56">
        <v>99</v>
      </c>
      <c r="E56">
        <v>65.41</v>
      </c>
      <c r="F56" s="1">
        <v>1.7E-5</v>
      </c>
      <c r="G56">
        <v>2.5679272727272698E-3</v>
      </c>
      <c r="H56" t="str">
        <f>VLOOKUP(B56,'Summary Terms'!$A$1:$C$973,2, FALSE)</f>
        <v>Stress response / Seed Maturation Related</v>
      </c>
      <c r="I56" t="str">
        <f>VLOOKUP(B56,'Summary Terms'!$A$1:$C$973,3, FALSE)</f>
        <v>Terms associated with general stress responses and may be from genes accumulated during maturation and desiccation of seed</v>
      </c>
      <c r="K56" s="2" t="s">
        <v>7993</v>
      </c>
    </row>
    <row r="57" spans="1:11" x14ac:dyDescent="0.2">
      <c r="A57" t="s">
        <v>4631</v>
      </c>
      <c r="B57" t="s">
        <v>4605</v>
      </c>
      <c r="C57">
        <v>557</v>
      </c>
      <c r="D57">
        <v>83</v>
      </c>
      <c r="E57">
        <v>52.58</v>
      </c>
      <c r="F57" s="1">
        <v>1.8E-5</v>
      </c>
      <c r="G57">
        <v>2.6704285714285701E-3</v>
      </c>
      <c r="H57" t="str">
        <f>VLOOKUP(B57,'Summary Terms'!$A$1:$C$973,2, FALSE)</f>
        <v>Protein modification</v>
      </c>
      <c r="I57" t="str">
        <f>VLOOKUP(B57,'Summary Terms'!$A$1:$C$973,3, FALSE)</f>
        <v>Protein modification terms that are not specifically phosphorylation</v>
      </c>
      <c r="K57" s="2" t="s">
        <v>7993</v>
      </c>
    </row>
    <row r="58" spans="1:11" x14ac:dyDescent="0.2">
      <c r="A58" t="s">
        <v>4626</v>
      </c>
      <c r="B58" t="s">
        <v>4625</v>
      </c>
      <c r="C58">
        <v>520</v>
      </c>
      <c r="D58">
        <v>78</v>
      </c>
      <c r="E58">
        <v>49.08</v>
      </c>
      <c r="F58" s="1">
        <v>2.5000000000000001E-5</v>
      </c>
      <c r="G58">
        <v>3.6438596491228099E-3</v>
      </c>
      <c r="H58" t="str">
        <f>VLOOKUP(B58,'Summary Terms'!$A$1:$C$973,2, FALSE)</f>
        <v>Protein modification</v>
      </c>
      <c r="I58" t="str">
        <f>VLOOKUP(B58,'Summary Terms'!$A$1:$C$973,3, FALSE)</f>
        <v>Protein modification terms that are not specifically phosphorylation</v>
      </c>
      <c r="K58" s="2" t="s">
        <v>7993</v>
      </c>
    </row>
    <row r="59" spans="1:11" x14ac:dyDescent="0.2">
      <c r="A59" t="s">
        <v>5081</v>
      </c>
      <c r="B59" t="s">
        <v>5080</v>
      </c>
      <c r="C59">
        <v>158</v>
      </c>
      <c r="D59">
        <v>32</v>
      </c>
      <c r="E59">
        <v>14.91</v>
      </c>
      <c r="F59" s="1">
        <v>2.5999999999999998E-5</v>
      </c>
      <c r="G59">
        <v>3.72427586206897E-3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4569</v>
      </c>
      <c r="B60" t="s">
        <v>4568</v>
      </c>
      <c r="C60">
        <v>425</v>
      </c>
      <c r="D60">
        <v>66</v>
      </c>
      <c r="E60">
        <v>40.119999999999997</v>
      </c>
      <c r="F60" s="1">
        <v>3.6000000000000001E-5</v>
      </c>
      <c r="G60">
        <v>5.0692881355932197E-3</v>
      </c>
      <c r="H60" t="str">
        <f>VLOOKUP(B60,'Summary Terms'!$A$1:$C$973,2, FALSE)</f>
        <v>Stress response / Seed Maturation Related</v>
      </c>
      <c r="I60" t="str">
        <f>VLOOKUP(B60,'Summary Terms'!$A$1:$C$973,3, FALSE)</f>
        <v>Terms associated with general stress responses and may be from genes accumulated during maturation and desiccation of seed</v>
      </c>
      <c r="K60" s="2" t="s">
        <v>7993</v>
      </c>
    </row>
    <row r="61" spans="1:11" x14ac:dyDescent="0.2">
      <c r="A61" t="s">
        <v>3556</v>
      </c>
      <c r="B61" t="s">
        <v>3555</v>
      </c>
      <c r="C61">
        <v>1881</v>
      </c>
      <c r="D61">
        <v>227</v>
      </c>
      <c r="E61">
        <v>177.55</v>
      </c>
      <c r="F61" s="1">
        <v>3.6999999999999998E-5</v>
      </c>
      <c r="G61">
        <v>5.1232666666666702E-3</v>
      </c>
      <c r="H61" t="str">
        <f>VLOOKUP(B61,'Summary Terms'!$A$1:$C$973,2, FALSE)</f>
        <v>Hormone</v>
      </c>
      <c r="I61" t="str">
        <f>VLOOKUP(B61,'Summary Terms'!$A$1:$C$973,3, FALSE)</f>
        <v>Terms involving hormone biosynthesis, catabolism or signalling</v>
      </c>
      <c r="K61" s="2" t="s">
        <v>7993</v>
      </c>
    </row>
    <row r="62" spans="1:11" x14ac:dyDescent="0.2">
      <c r="A62" t="s">
        <v>3526</v>
      </c>
      <c r="B62" t="s">
        <v>3525</v>
      </c>
      <c r="C62">
        <v>1837</v>
      </c>
      <c r="D62">
        <v>222</v>
      </c>
      <c r="E62">
        <v>173.4</v>
      </c>
      <c r="F62" s="1">
        <v>4.1E-5</v>
      </c>
      <c r="G62">
        <v>5.5840655737704904E-3</v>
      </c>
      <c r="H62" t="str">
        <f>VLOOKUP(B62,'Summary Terms'!$A$1:$C$973,2, FALSE)</f>
        <v>Generic response</v>
      </c>
      <c r="I62" t="str">
        <f>VLOOKUP(B62,'Summary Terms'!$A$1:$C$973,3, FALSE)</f>
        <v>A broad term indicating response to a stimulus</v>
      </c>
      <c r="K62" s="2" t="s">
        <v>7993</v>
      </c>
    </row>
    <row r="63" spans="1:11" x14ac:dyDescent="0.2">
      <c r="A63" t="s">
        <v>3088</v>
      </c>
      <c r="B63" t="s">
        <v>3087</v>
      </c>
      <c r="C63">
        <v>373</v>
      </c>
      <c r="D63">
        <v>59</v>
      </c>
      <c r="E63">
        <v>35.21</v>
      </c>
      <c r="F63" s="1">
        <v>5.3999999999999998E-5</v>
      </c>
      <c r="G63">
        <v>7.2360000000000002E-3</v>
      </c>
      <c r="H63" t="str">
        <f>VLOOKUP(B63,'Summary Terms'!$A$1:$C$973,2, FALSE)</f>
        <v>Hormone</v>
      </c>
      <c r="I63" t="str">
        <f>VLOOKUP(B63,'Summary Terms'!$A$1:$C$973,3, FALSE)</f>
        <v>Terms involving hormone biosynthesis, catabolism or signalling</v>
      </c>
      <c r="K63" s="2" t="s">
        <v>7993</v>
      </c>
    </row>
    <row r="64" spans="1:11" x14ac:dyDescent="0.2">
      <c r="A64" t="s">
        <v>5071</v>
      </c>
      <c r="B64" t="s">
        <v>5070</v>
      </c>
      <c r="C64">
        <v>13</v>
      </c>
      <c r="D64">
        <v>7</v>
      </c>
      <c r="E64">
        <v>1.23</v>
      </c>
      <c r="F64" s="1">
        <v>6.7999999999999999E-5</v>
      </c>
      <c r="G64">
        <v>8.82725E-3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4616</v>
      </c>
      <c r="B65" t="s">
        <v>4615</v>
      </c>
      <c r="C65">
        <v>3006</v>
      </c>
      <c r="D65">
        <v>341</v>
      </c>
      <c r="E65">
        <v>283.74</v>
      </c>
      <c r="F65" s="1">
        <v>6.7999999999999999E-5</v>
      </c>
      <c r="G65">
        <v>8.82725E-3</v>
      </c>
      <c r="H65" t="str">
        <f>VLOOKUP(B65,'Summary Terms'!$A$1:$C$973,2, FALSE)</f>
        <v>Metabolism</v>
      </c>
      <c r="I65" t="str">
        <f>VLOOKUP(B65,'Summary Terms'!$A$1:$C$973,3, FALSE)</f>
        <v>Terms associated with metabolic process (Generic)</v>
      </c>
      <c r="K65" s="2" t="s">
        <v>7993</v>
      </c>
    </row>
    <row r="66" spans="1:11" x14ac:dyDescent="0.2">
      <c r="A66" t="s">
        <v>4007</v>
      </c>
      <c r="B66" t="s">
        <v>4006</v>
      </c>
      <c r="C66">
        <v>243</v>
      </c>
      <c r="D66">
        <v>42</v>
      </c>
      <c r="E66">
        <v>22.94</v>
      </c>
      <c r="F66" s="1">
        <v>8.5000000000000006E-5</v>
      </c>
      <c r="G66">
        <v>1.0699696969697E-2</v>
      </c>
      <c r="H66" t="str">
        <f>VLOOKUP(B66,'Summary Terms'!$A$1:$C$973,2, FALSE)</f>
        <v>Stress response / Seed Maturation Related</v>
      </c>
      <c r="I66" t="str">
        <f>VLOOKUP(B66,'Summary Terms'!$A$1:$C$973,3, FALSE)</f>
        <v>Terms associated with general stress responses and may be from genes accumulated during maturation and desiccation of seed</v>
      </c>
      <c r="K66" s="2" t="s">
        <v>7993</v>
      </c>
    </row>
    <row r="67" spans="1:11" x14ac:dyDescent="0.2">
      <c r="A67" t="s">
        <v>5063</v>
      </c>
      <c r="B67" t="s">
        <v>5062</v>
      </c>
      <c r="C67">
        <v>243</v>
      </c>
      <c r="D67">
        <v>42</v>
      </c>
      <c r="E67">
        <v>22.94</v>
      </c>
      <c r="F67" s="1">
        <v>8.5000000000000006E-5</v>
      </c>
      <c r="G67">
        <v>1.0699696969697E-2</v>
      </c>
      <c r="H67" t="str">
        <f>VLOOKUP(B67,'Summary Terms'!$A$1:$C$973,2, FALSE)</f>
        <v>Stress response / Seed Maturation Related</v>
      </c>
      <c r="I67" t="str">
        <f>VLOOKUP(B67,'Summary Terms'!$A$1:$C$973,3, FALSE)</f>
        <v>Terms associated with general stress responses and may be from genes accumulated during maturation and desiccation of seed</v>
      </c>
      <c r="K67" s="2" t="s">
        <v>7993</v>
      </c>
    </row>
    <row r="68" spans="1:11" x14ac:dyDescent="0.2">
      <c r="A68" t="s">
        <v>5097</v>
      </c>
      <c r="B68" t="s">
        <v>5096</v>
      </c>
      <c r="C68">
        <v>22</v>
      </c>
      <c r="D68">
        <v>9</v>
      </c>
      <c r="E68">
        <v>2.08</v>
      </c>
      <c r="F68" s="1">
        <v>9.2999999999999997E-5</v>
      </c>
      <c r="G68">
        <v>1.1532000000000001E-2</v>
      </c>
      <c r="H68" t="str">
        <f>VLOOKUP(B68,'Summary Terms'!$A$1:$C$973,2, FALSE)</f>
        <v xml:space="preserve">Light responses </v>
      </c>
      <c r="I68" t="str">
        <f>VLOOKUP(B68,'Summary Terms'!$A$1:$C$973,3, FALSE)</f>
        <v>Terms associated with response to light or circadian rhythm, might be involved in seed maturation terms</v>
      </c>
      <c r="K68" s="2" t="s">
        <v>7993</v>
      </c>
    </row>
    <row r="69" spans="1:11" x14ac:dyDescent="0.2">
      <c r="A69" t="s">
        <v>2786</v>
      </c>
      <c r="B69" t="s">
        <v>2785</v>
      </c>
      <c r="C69">
        <v>835</v>
      </c>
      <c r="D69">
        <v>111</v>
      </c>
      <c r="E69">
        <v>78.819999999999993</v>
      </c>
      <c r="F69">
        <v>1.2E-4</v>
      </c>
      <c r="G69">
        <v>1.46611764705882E-2</v>
      </c>
      <c r="H69" t="str">
        <f>VLOOKUP(B69,'Summary Terms'!$A$1:$C$973,2, FALSE)</f>
        <v>Hormone</v>
      </c>
      <c r="I69" t="str">
        <f>VLOOKUP(B69,'Summary Terms'!$A$1:$C$973,3, FALSE)</f>
        <v>Terms involving hormone biosynthesis, catabolism or signalling</v>
      </c>
      <c r="K69" s="2" t="s">
        <v>7993</v>
      </c>
    </row>
    <row r="70" spans="1:11" x14ac:dyDescent="0.2">
      <c r="A70" t="s">
        <v>3414</v>
      </c>
      <c r="B70" t="s">
        <v>3413</v>
      </c>
      <c r="C70">
        <v>1127</v>
      </c>
      <c r="D70">
        <v>143</v>
      </c>
      <c r="E70">
        <v>106.38</v>
      </c>
      <c r="F70">
        <v>1.2999999999999999E-4</v>
      </c>
      <c r="G70">
        <v>1.50005555555556E-2</v>
      </c>
      <c r="H70" t="str">
        <f>VLOOKUP(B70,'Summary Terms'!$A$1:$C$973,2, FALSE)</f>
        <v>Hormone</v>
      </c>
      <c r="I70" t="str">
        <f>VLOOKUP(B70,'Summary Terms'!$A$1:$C$973,3, FALSE)</f>
        <v>Terms involving hormone biosynthesis, catabolism or signalling</v>
      </c>
      <c r="K70" s="2" t="s">
        <v>7993</v>
      </c>
    </row>
    <row r="71" spans="1:11" x14ac:dyDescent="0.2">
      <c r="A71" t="s">
        <v>5085</v>
      </c>
      <c r="B71" t="s">
        <v>5084</v>
      </c>
      <c r="C71">
        <v>38</v>
      </c>
      <c r="D71">
        <v>12</v>
      </c>
      <c r="E71">
        <v>3.59</v>
      </c>
      <c r="F71">
        <v>1.2999999999999999E-4</v>
      </c>
      <c r="G71">
        <v>1.50005555555556E-2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5069</v>
      </c>
      <c r="B72" t="s">
        <v>5068</v>
      </c>
      <c r="C72">
        <v>263</v>
      </c>
      <c r="D72">
        <v>44</v>
      </c>
      <c r="E72">
        <v>24.82</v>
      </c>
      <c r="F72">
        <v>1.2999999999999999E-4</v>
      </c>
      <c r="G72">
        <v>1.50005555555556E-2</v>
      </c>
      <c r="H72" t="str">
        <f>VLOOKUP(B72,'Summary Terms'!$A$1:$C$973,2, FALSE)</f>
        <v>Stress response / Seed Maturation Related</v>
      </c>
      <c r="I72" t="str">
        <f>VLOOKUP(B72,'Summary Terms'!$A$1:$C$973,3, FALSE)</f>
        <v>Terms associated with general stress responses and may be from genes accumulated during maturation and desiccation of seed</v>
      </c>
      <c r="K72" s="2" t="s">
        <v>7993</v>
      </c>
    </row>
    <row r="73" spans="1:11" x14ac:dyDescent="0.2">
      <c r="A73" t="s">
        <v>5075</v>
      </c>
      <c r="B73" t="s">
        <v>5074</v>
      </c>
      <c r="C73">
        <v>1220</v>
      </c>
      <c r="D73">
        <v>153</v>
      </c>
      <c r="E73">
        <v>115.16</v>
      </c>
      <c r="F73">
        <v>1.2999999999999999E-4</v>
      </c>
      <c r="G73">
        <v>1.50005555555556E-2</v>
      </c>
      <c r="H73" t="str">
        <f>VLOOKUP(B73,'Summary Terms'!$A$1:$C$973,2, FALSE)</f>
        <v>Stress response / Seed Maturation Related</v>
      </c>
      <c r="I73" t="str">
        <f>VLOOKUP(B73,'Summary Terms'!$A$1:$C$973,3, FALSE)</f>
        <v>Terms associated with general stress responses and may be from genes accumulated during maturation and desiccation of seed</v>
      </c>
      <c r="K73" s="2" t="s">
        <v>7993</v>
      </c>
    </row>
    <row r="74" spans="1:11" x14ac:dyDescent="0.2">
      <c r="A74" t="s">
        <v>5079</v>
      </c>
      <c r="B74" t="s">
        <v>5078</v>
      </c>
      <c r="C74">
        <v>217</v>
      </c>
      <c r="D74">
        <v>38</v>
      </c>
      <c r="E74">
        <v>20.48</v>
      </c>
      <c r="F74">
        <v>1.3999999999999999E-4</v>
      </c>
      <c r="G74">
        <v>1.59331506849315E-2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5077</v>
      </c>
      <c r="B75" t="s">
        <v>5076</v>
      </c>
      <c r="C75">
        <v>28</v>
      </c>
      <c r="D75">
        <v>10</v>
      </c>
      <c r="E75">
        <v>2.64</v>
      </c>
      <c r="F75">
        <v>1.4999999999999999E-4</v>
      </c>
      <c r="G75">
        <v>1.6840540540540499E-2</v>
      </c>
      <c r="H75" t="str">
        <f>VLOOKUP(B75,'Summary Terms'!$A$1:$C$973,2, FALSE)</f>
        <v>Metabolism</v>
      </c>
      <c r="I75" t="str">
        <f>VLOOKUP(B75,'Summary Terms'!$A$1:$C$973,3, FALSE)</f>
        <v>Terms associated with metabolic process (Generic)</v>
      </c>
      <c r="K75" s="2" t="s">
        <v>7993</v>
      </c>
    </row>
    <row r="76" spans="1:11" x14ac:dyDescent="0.2">
      <c r="A76" t="s">
        <v>4361</v>
      </c>
      <c r="B76" t="s">
        <v>4360</v>
      </c>
      <c r="C76">
        <v>122</v>
      </c>
      <c r="D76">
        <v>25</v>
      </c>
      <c r="E76">
        <v>11.52</v>
      </c>
      <c r="F76">
        <v>1.6000000000000001E-4</v>
      </c>
      <c r="G76">
        <v>1.7490526315789501E-2</v>
      </c>
      <c r="H76" t="str">
        <f>VLOOKUP(B76,'Summary Terms'!$A$1:$C$973,2, FALSE)</f>
        <v>Stress response / Seed Maturation Related</v>
      </c>
      <c r="I76" t="str">
        <f>VLOOKUP(B76,'Summary Terms'!$A$1:$C$973,3, FALSE)</f>
        <v>Terms associated with general stress responses and may be from genes accumulated during maturation and desiccation of seed</v>
      </c>
      <c r="K76" s="2" t="s">
        <v>7993</v>
      </c>
    </row>
    <row r="77" spans="1:11" x14ac:dyDescent="0.2">
      <c r="A77" t="s">
        <v>3578</v>
      </c>
      <c r="B77" t="s">
        <v>3577</v>
      </c>
      <c r="C77">
        <v>3807</v>
      </c>
      <c r="D77">
        <v>418</v>
      </c>
      <c r="E77">
        <v>359.35</v>
      </c>
      <c r="F77">
        <v>1.6000000000000001E-4</v>
      </c>
      <c r="G77">
        <v>1.7490526315789501E-2</v>
      </c>
      <c r="H77" t="str">
        <f>VLOOKUP(B77,'Summary Terms'!$A$1:$C$973,2, FALSE)</f>
        <v>Hormone</v>
      </c>
      <c r="I77" t="str">
        <f>VLOOKUP(B77,'Summary Terms'!$A$1:$C$973,3, FALSE)</f>
        <v>Terms involving hormone biosynthesis, catabolism or signalling</v>
      </c>
      <c r="K77" s="2" t="s">
        <v>7993</v>
      </c>
    </row>
    <row r="78" spans="1:11" x14ac:dyDescent="0.2">
      <c r="A78" t="s">
        <v>5049</v>
      </c>
      <c r="B78" t="s">
        <v>5048</v>
      </c>
      <c r="C78">
        <v>181</v>
      </c>
      <c r="D78">
        <v>33</v>
      </c>
      <c r="E78">
        <v>17.079999999999998</v>
      </c>
      <c r="F78">
        <v>1.7000000000000001E-4</v>
      </c>
      <c r="G78">
        <v>1.8342337662337699E-2</v>
      </c>
      <c r="H78" t="str">
        <f>VLOOKUP(B78,'Summary Terms'!$A$1:$C$973,2, FALSE)</f>
        <v>Stress response / Seed Maturation Related</v>
      </c>
      <c r="I78" t="str">
        <f>VLOOKUP(B78,'Summary Terms'!$A$1:$C$973,3, FALSE)</f>
        <v>Terms associated with general stress responses and may be from genes accumulated during maturation and desiccation of seed</v>
      </c>
      <c r="K78" s="2" t="s">
        <v>7993</v>
      </c>
    </row>
    <row r="79" spans="1:11" x14ac:dyDescent="0.2">
      <c r="A79" t="s">
        <v>5065</v>
      </c>
      <c r="B79" t="s">
        <v>5064</v>
      </c>
      <c r="C79">
        <v>267</v>
      </c>
      <c r="D79">
        <v>44</v>
      </c>
      <c r="E79">
        <v>25.2</v>
      </c>
      <c r="F79">
        <v>1.8000000000000001E-4</v>
      </c>
      <c r="G79">
        <v>1.91723076923077E-2</v>
      </c>
      <c r="H79" t="str">
        <f>VLOOKUP(B79,'Summary Terms'!$A$1:$C$973,2, FALSE)</f>
        <v>Stress response / Seed Maturation Related</v>
      </c>
      <c r="I79" t="str">
        <f>VLOOKUP(B79,'Summary Terms'!$A$1:$C$973,3, FALSE)</f>
        <v>Terms associated with general stress responses and may be from genes accumulated during maturation and desiccation of seed</v>
      </c>
      <c r="K79" s="2" t="s">
        <v>7993</v>
      </c>
    </row>
    <row r="80" spans="1:11" x14ac:dyDescent="0.2">
      <c r="A80" t="s">
        <v>2756</v>
      </c>
      <c r="B80" t="s">
        <v>2755</v>
      </c>
      <c r="C80">
        <v>1063</v>
      </c>
      <c r="D80">
        <v>135</v>
      </c>
      <c r="E80">
        <v>100.34</v>
      </c>
      <c r="F80">
        <v>1.9000000000000001E-4</v>
      </c>
      <c r="G80">
        <v>1.99812658227848E-2</v>
      </c>
      <c r="H80" t="str">
        <f>VLOOKUP(B80,'Summary Terms'!$A$1:$C$973,2, FALSE)</f>
        <v>Negative regulation</v>
      </c>
      <c r="I80" t="str">
        <f>VLOOKUP(B80,'Summary Terms'!$A$1:$C$973,3, FALSE)</f>
        <v>A term indicating negative regulation of response to stimuli</v>
      </c>
      <c r="K80" s="2" t="s">
        <v>7993</v>
      </c>
    </row>
    <row r="81" spans="1:11" x14ac:dyDescent="0.2">
      <c r="A81" t="s">
        <v>5073</v>
      </c>
      <c r="B81" t="s">
        <v>5072</v>
      </c>
      <c r="C81">
        <v>230</v>
      </c>
      <c r="D81">
        <v>39</v>
      </c>
      <c r="E81">
        <v>21.71</v>
      </c>
      <c r="F81">
        <v>2.3000000000000001E-4</v>
      </c>
      <c r="G81">
        <v>2.35906172839506E-2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3460</v>
      </c>
      <c r="B82" t="s">
        <v>3459</v>
      </c>
      <c r="C82">
        <v>1880</v>
      </c>
      <c r="D82">
        <v>221</v>
      </c>
      <c r="E82">
        <v>177.45</v>
      </c>
      <c r="F82">
        <v>2.3000000000000001E-4</v>
      </c>
      <c r="G82">
        <v>2.35906172839506E-2</v>
      </c>
      <c r="H82" t="str">
        <f>VLOOKUP(B82,'Summary Terms'!$A$1:$C$973,2, FALSE)</f>
        <v>Stress response / Seed Maturation Related</v>
      </c>
      <c r="I82" t="str">
        <f>VLOOKUP(B82,'Summary Terms'!$A$1:$C$973,3, FALSE)</f>
        <v>Terms associated with general stress responses and may be from genes accumulated during maturation and desiccation of seed</v>
      </c>
      <c r="K82" s="2" t="s">
        <v>7993</v>
      </c>
    </row>
    <row r="83" spans="1:11" x14ac:dyDescent="0.2">
      <c r="A83" t="s">
        <v>3499</v>
      </c>
      <c r="B83" t="s">
        <v>3498</v>
      </c>
      <c r="C83">
        <v>2718</v>
      </c>
      <c r="D83">
        <v>307</v>
      </c>
      <c r="E83">
        <v>256.55</v>
      </c>
      <c r="F83">
        <v>2.4000000000000001E-4</v>
      </c>
      <c r="G83">
        <v>2.4316097560975601E-2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5095</v>
      </c>
      <c r="B84" t="s">
        <v>5094</v>
      </c>
      <c r="C84">
        <v>321</v>
      </c>
      <c r="D84">
        <v>50</v>
      </c>
      <c r="E84">
        <v>30.3</v>
      </c>
      <c r="F84">
        <v>2.7999999999999998E-4</v>
      </c>
      <c r="G84">
        <v>2.8026987951807199E-2</v>
      </c>
      <c r="H84" t="str">
        <f>VLOOKUP(B84,'Summary Terms'!$A$1:$C$973,2, FALSE)</f>
        <v>Biotic stress response</v>
      </c>
      <c r="I84" t="str">
        <f>VLOOKUP(B84,'Summary Terms'!$A$1:$C$973,3, FALSE)</f>
        <v>Terms associated with biotic stress response and response to other ogranisms or pathogens</v>
      </c>
      <c r="K84" s="2" t="s">
        <v>7993</v>
      </c>
    </row>
    <row r="85" spans="1:11" x14ac:dyDescent="0.2">
      <c r="A85" t="s">
        <v>3582</v>
      </c>
      <c r="B85" t="s">
        <v>3581</v>
      </c>
      <c r="C85">
        <v>3842</v>
      </c>
      <c r="D85">
        <v>419</v>
      </c>
      <c r="E85">
        <v>362.65</v>
      </c>
      <c r="F85">
        <v>2.9E-4</v>
      </c>
      <c r="G85">
        <v>2.8682380952381001E-2</v>
      </c>
      <c r="H85" t="str">
        <f>VLOOKUP(B85,'Summary Terms'!$A$1:$C$973,2, FALSE)</f>
        <v>Generic response</v>
      </c>
      <c r="I85" t="str">
        <f>VLOOKUP(B85,'Summary Terms'!$A$1:$C$973,3, FALSE)</f>
        <v>A broad term indicating response to a stimulus</v>
      </c>
      <c r="K85" s="2" t="s">
        <v>7993</v>
      </c>
    </row>
    <row r="86" spans="1:11" x14ac:dyDescent="0.2">
      <c r="A86" t="s">
        <v>5093</v>
      </c>
      <c r="B86" t="s">
        <v>5092</v>
      </c>
      <c r="C86">
        <v>322</v>
      </c>
      <c r="D86">
        <v>50</v>
      </c>
      <c r="E86">
        <v>30.39</v>
      </c>
      <c r="F86" s="1">
        <v>2.9999999999999997E-4</v>
      </c>
      <c r="G86">
        <v>2.9322352941176501E-2</v>
      </c>
      <c r="H86" t="str">
        <f>VLOOKUP(B86,'Summary Terms'!$A$1:$C$973,2, FALSE)</f>
        <v>Biotic stress response</v>
      </c>
      <c r="I86" t="str">
        <f>VLOOKUP(B86,'Summary Terms'!$A$1:$C$973,3, FALSE)</f>
        <v>Terms associated with biotic stress response and response to other ogranisms or pathogens</v>
      </c>
      <c r="K86" s="2" t="s">
        <v>7993</v>
      </c>
    </row>
    <row r="87" spans="1:11" x14ac:dyDescent="0.2">
      <c r="A87" t="s">
        <v>3604</v>
      </c>
      <c r="B87" t="s">
        <v>3603</v>
      </c>
      <c r="C87">
        <v>2298</v>
      </c>
      <c r="D87">
        <v>263</v>
      </c>
      <c r="E87">
        <v>216.91</v>
      </c>
      <c r="F87">
        <v>3.2000000000000003E-4</v>
      </c>
      <c r="G87">
        <v>3.0913488372093002E-2</v>
      </c>
      <c r="H87" t="str">
        <f>VLOOKUP(B87,'Summary Terms'!$A$1:$C$973,2, FALSE)</f>
        <v>Hormone</v>
      </c>
      <c r="I87" t="str">
        <f>VLOOKUP(B87,'Summary Terms'!$A$1:$C$973,3, FALSE)</f>
        <v>Terms involving hormone biosynthesis, catabolism or signalling</v>
      </c>
      <c r="K87" s="2" t="s">
        <v>7993</v>
      </c>
    </row>
    <row r="88" spans="1:11" x14ac:dyDescent="0.2">
      <c r="A88" t="s">
        <v>5089</v>
      </c>
      <c r="B88" t="s">
        <v>5088</v>
      </c>
      <c r="C88">
        <v>36</v>
      </c>
      <c r="D88">
        <v>11</v>
      </c>
      <c r="E88">
        <v>3.4</v>
      </c>
      <c r="F88">
        <v>3.3E-4</v>
      </c>
      <c r="G88">
        <v>3.1513103448275903E-2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5033</v>
      </c>
      <c r="B89" t="s">
        <v>5032</v>
      </c>
      <c r="C89">
        <v>188</v>
      </c>
      <c r="D89">
        <v>33</v>
      </c>
      <c r="E89">
        <v>17.75</v>
      </c>
      <c r="F89">
        <v>3.5E-4</v>
      </c>
      <c r="G89">
        <v>3.3043181818181798E-2</v>
      </c>
      <c r="H89" t="str">
        <f>VLOOKUP(B89,'Summary Terms'!$A$1:$C$973,2, FALSE)</f>
        <v>Stress response / Seed Maturation Related</v>
      </c>
      <c r="I89" t="str">
        <f>VLOOKUP(B89,'Summary Terms'!$A$1:$C$973,3, FALSE)</f>
        <v>Terms associated with general stress responses and may be from genes accumulated during maturation and desiccation of seed</v>
      </c>
      <c r="K89" s="2" t="s">
        <v>7993</v>
      </c>
    </row>
    <row r="90" spans="1:11" x14ac:dyDescent="0.2">
      <c r="A90" t="s">
        <v>5037</v>
      </c>
      <c r="B90" t="s">
        <v>5036</v>
      </c>
      <c r="C90">
        <v>48</v>
      </c>
      <c r="D90">
        <v>13</v>
      </c>
      <c r="E90">
        <v>4.53</v>
      </c>
      <c r="F90">
        <v>3.6999999999999999E-4</v>
      </c>
      <c r="G90">
        <v>3.4538876404494399E-2</v>
      </c>
      <c r="H90" t="str">
        <f>VLOOKUP(B90,'Summary Terms'!$A$1:$C$973,2, FALSE)</f>
        <v>Stress response / Seed Maturation Related</v>
      </c>
      <c r="I90" t="str">
        <f>VLOOKUP(B90,'Summary Terms'!$A$1:$C$973,3, FALSE)</f>
        <v>Terms associated with general stress responses and may be from genes accumulated during maturation and desiccation of seed</v>
      </c>
      <c r="K90" s="2" t="s">
        <v>7993</v>
      </c>
    </row>
    <row r="91" spans="1:11" x14ac:dyDescent="0.2">
      <c r="A91" t="s">
        <v>5083</v>
      </c>
      <c r="B91" t="s">
        <v>5082</v>
      </c>
      <c r="C91">
        <v>26</v>
      </c>
      <c r="D91">
        <v>9</v>
      </c>
      <c r="E91">
        <v>2.4500000000000002</v>
      </c>
      <c r="F91">
        <v>4.0999999999999999E-4</v>
      </c>
      <c r="G91">
        <v>3.78475555555556E-2</v>
      </c>
      <c r="H91" t="str">
        <f>VLOOKUP(B91,'Summary Terms'!$A$1:$C$973,2, FALSE)</f>
        <v>Growth and Development</v>
      </c>
      <c r="I91" t="str">
        <f>VLOOKUP(B91,'Summary Terms'!$A$1:$C$973,3, FALSE)</f>
        <v xml:space="preserve">Terms assoicated with organelle biogenesis, growth, cell division and differentiation etc </v>
      </c>
      <c r="K91" s="2" t="s">
        <v>7993</v>
      </c>
    </row>
    <row r="92" spans="1:11" x14ac:dyDescent="0.2">
      <c r="A92" t="s">
        <v>3458</v>
      </c>
      <c r="B92" t="s">
        <v>3457</v>
      </c>
      <c r="C92">
        <v>1746</v>
      </c>
      <c r="D92">
        <v>205</v>
      </c>
      <c r="E92">
        <v>164.81</v>
      </c>
      <c r="F92">
        <v>4.2999999999999999E-4</v>
      </c>
      <c r="G92">
        <v>3.8830869565217398E-2</v>
      </c>
      <c r="H92" t="str">
        <f>VLOOKUP(B92,'Summary Terms'!$A$1:$C$973,2, FALSE)</f>
        <v>Stress response / Seed Maturation Related</v>
      </c>
      <c r="I92" t="str">
        <f>VLOOKUP(B92,'Summary Terms'!$A$1:$C$973,3, FALSE)</f>
        <v>Terms associated with general stress responses and may be from genes accumulated during maturation and desiccation of seed</v>
      </c>
      <c r="K92" s="2" t="s">
        <v>7993</v>
      </c>
    </row>
    <row r="93" spans="1:11" x14ac:dyDescent="0.2">
      <c r="A93" t="s">
        <v>416</v>
      </c>
      <c r="B93" t="s">
        <v>415</v>
      </c>
      <c r="C93">
        <v>991</v>
      </c>
      <c r="D93">
        <v>125</v>
      </c>
      <c r="E93">
        <v>93.54</v>
      </c>
      <c r="F93">
        <v>4.2999999999999999E-4</v>
      </c>
      <c r="G93">
        <v>3.8830869565217398E-2</v>
      </c>
      <c r="H93" t="str">
        <f>VLOOKUP(B93,'Summary Terms'!$A$1:$C$973,2, FALSE)</f>
        <v>Biotic stress response</v>
      </c>
      <c r="I93" t="str">
        <f>VLOOKUP(B93,'Summary Terms'!$A$1:$C$973,3, FALSE)</f>
        <v>Terms associated with biotic stress response and response to other ogranisms or pathogens</v>
      </c>
      <c r="K93" s="2" t="s">
        <v>7993</v>
      </c>
    </row>
    <row r="94" spans="1:11" x14ac:dyDescent="0.2">
      <c r="A94" t="s">
        <v>4164</v>
      </c>
      <c r="B94" t="s">
        <v>4163</v>
      </c>
      <c r="C94">
        <v>138</v>
      </c>
      <c r="D94">
        <v>26</v>
      </c>
      <c r="E94">
        <v>13.03</v>
      </c>
      <c r="F94">
        <v>4.6999999999999999E-4</v>
      </c>
      <c r="G94">
        <v>4.19866666666667E-2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3658</v>
      </c>
      <c r="B95" t="s">
        <v>3657</v>
      </c>
      <c r="C95">
        <v>601</v>
      </c>
      <c r="D95">
        <v>81</v>
      </c>
      <c r="E95">
        <v>56.73</v>
      </c>
      <c r="F95">
        <v>6.4000000000000005E-4</v>
      </c>
      <c r="G95">
        <v>5.6565106382978701E-2</v>
      </c>
      <c r="H95" t="str">
        <f>VLOOKUP(B95,'Summary Terms'!$A$1:$C$973,2, FALSE)</f>
        <v>Seed dormancy related</v>
      </c>
      <c r="I95" t="str">
        <f>VLOOKUP(B95,'Summary Terms'!$A$1:$C$973,3, FALSE)</f>
        <v>Seed dormancy and related terms that could be separate to maturation processes</v>
      </c>
      <c r="K95" s="2" t="s">
        <v>7993</v>
      </c>
    </row>
    <row r="96" spans="1:11" x14ac:dyDescent="0.2">
      <c r="A96" t="s">
        <v>4105</v>
      </c>
      <c r="B96" t="s">
        <v>4104</v>
      </c>
      <c r="C96">
        <v>9</v>
      </c>
      <c r="D96">
        <v>5</v>
      </c>
      <c r="E96">
        <v>0.85</v>
      </c>
      <c r="F96">
        <v>6.8000000000000005E-4</v>
      </c>
      <c r="G96">
        <v>5.8743434343434299E-2</v>
      </c>
      <c r="H96" t="str">
        <f>VLOOKUP(B96,'Summary Terms'!$A$1:$C$973,2, FALSE)</f>
        <v>Stress response / Seed Maturation Related</v>
      </c>
      <c r="I96" t="str">
        <f>VLOOKUP(B96,'Summary Terms'!$A$1:$C$973,3, FALSE)</f>
        <v>Terms associated with general stress responses and may be from genes accumulated during maturation and desiccation of seed</v>
      </c>
      <c r="K96" s="2" t="s">
        <v>7993</v>
      </c>
    </row>
    <row r="97" spans="1:11" x14ac:dyDescent="0.2">
      <c r="A97" t="s">
        <v>352</v>
      </c>
      <c r="B97" t="s">
        <v>351</v>
      </c>
      <c r="C97">
        <v>292</v>
      </c>
      <c r="D97">
        <v>45</v>
      </c>
      <c r="E97">
        <v>27.56</v>
      </c>
      <c r="F97" s="1">
        <v>6.9999999999999999E-4</v>
      </c>
      <c r="G97">
        <v>5.8743434343434299E-2</v>
      </c>
      <c r="H97" t="str">
        <f>VLOOKUP(B97,'Summary Terms'!$A$1:$C$973,2, FALSE)</f>
        <v>Hormone</v>
      </c>
      <c r="I97" t="str">
        <f>VLOOKUP(B97,'Summary Terms'!$A$1:$C$973,3, FALSE)</f>
        <v>Terms involving hormone biosynthesis, catabolism or signalling</v>
      </c>
      <c r="K97" s="2" t="s">
        <v>7993</v>
      </c>
    </row>
    <row r="98" spans="1:11" x14ac:dyDescent="0.2">
      <c r="A98" t="s">
        <v>4487</v>
      </c>
      <c r="B98" t="s">
        <v>4486</v>
      </c>
      <c r="C98">
        <v>576</v>
      </c>
      <c r="D98">
        <v>78</v>
      </c>
      <c r="E98">
        <v>54.37</v>
      </c>
      <c r="F98" s="1">
        <v>6.9999999999999999E-4</v>
      </c>
      <c r="G98">
        <v>5.8743434343434299E-2</v>
      </c>
      <c r="H98" t="str">
        <f>VLOOKUP(B98,'Summary Terms'!$A$1:$C$973,2, FALSE)</f>
        <v>Seed dormancy related</v>
      </c>
      <c r="I98" t="str">
        <f>VLOOKUP(B98,'Summary Terms'!$A$1:$C$973,3, FALSE)</f>
        <v>Seed dormancy and related terms that could be separate to maturation processes</v>
      </c>
      <c r="K98" s="2" t="s">
        <v>7993</v>
      </c>
    </row>
    <row r="99" spans="1:11" x14ac:dyDescent="0.2">
      <c r="A99" t="s">
        <v>4649</v>
      </c>
      <c r="B99" t="s">
        <v>4648</v>
      </c>
      <c r="C99">
        <v>149</v>
      </c>
      <c r="D99">
        <v>27</v>
      </c>
      <c r="E99">
        <v>14.06</v>
      </c>
      <c r="F99" s="1">
        <v>6.9999999999999999E-4</v>
      </c>
      <c r="G99">
        <v>5.8743434343434299E-2</v>
      </c>
      <c r="H99" t="str">
        <f>VLOOKUP(B99,'Summary Terms'!$A$1:$C$973,2, FALSE)</f>
        <v>Unspecified</v>
      </c>
      <c r="I99" t="str">
        <f>VLOOKUP(B99,'Summary Terms'!$A$1:$C$973,3, FALSE)</f>
        <v>Unspecified</v>
      </c>
      <c r="K99" s="2" t="s">
        <v>7993</v>
      </c>
    </row>
    <row r="100" spans="1:11" x14ac:dyDescent="0.2">
      <c r="A100" t="s">
        <v>4647</v>
      </c>
      <c r="B100" t="s">
        <v>4646</v>
      </c>
      <c r="C100">
        <v>149</v>
      </c>
      <c r="D100">
        <v>27</v>
      </c>
      <c r="E100">
        <v>14.06</v>
      </c>
      <c r="F100" s="1">
        <v>6.9999999999999999E-4</v>
      </c>
      <c r="G100">
        <v>5.8743434343434299E-2</v>
      </c>
      <c r="H100" t="str">
        <f>VLOOKUP(B100,'Summary Terms'!$A$1:$C$973,2, FALSE)</f>
        <v>Unspecified</v>
      </c>
      <c r="I100" t="str">
        <f>VLOOKUP(B100,'Summary Terms'!$A$1:$C$973,3, FALSE)</f>
        <v>Unspecified</v>
      </c>
      <c r="K100" s="2" t="s">
        <v>7993</v>
      </c>
    </row>
    <row r="101" spans="1:11" x14ac:dyDescent="0.2">
      <c r="A101" t="s">
        <v>587</v>
      </c>
      <c r="B101" t="s">
        <v>586</v>
      </c>
      <c r="C101">
        <v>967</v>
      </c>
      <c r="D101">
        <v>121</v>
      </c>
      <c r="E101">
        <v>91.28</v>
      </c>
      <c r="F101">
        <v>7.1000000000000002E-4</v>
      </c>
      <c r="G101">
        <v>5.8986799999999999E-2</v>
      </c>
    </row>
    <row r="102" spans="1:11" x14ac:dyDescent="0.2">
      <c r="A102" t="s">
        <v>3606</v>
      </c>
      <c r="B102" t="s">
        <v>3605</v>
      </c>
      <c r="C102">
        <v>2341</v>
      </c>
      <c r="D102">
        <v>264</v>
      </c>
      <c r="E102">
        <v>220.97</v>
      </c>
      <c r="F102">
        <v>7.6999999999999996E-4</v>
      </c>
      <c r="G102">
        <v>6.33382178217822E-2</v>
      </c>
    </row>
    <row r="103" spans="1:11" x14ac:dyDescent="0.2">
      <c r="A103" t="s">
        <v>319</v>
      </c>
      <c r="B103" t="s">
        <v>318</v>
      </c>
      <c r="C103">
        <v>916</v>
      </c>
      <c r="D103">
        <v>115</v>
      </c>
      <c r="E103">
        <v>86.46</v>
      </c>
      <c r="F103">
        <v>8.4999999999999995E-4</v>
      </c>
      <c r="G103">
        <v>6.92333333333333E-2</v>
      </c>
    </row>
    <row r="104" spans="1:11" x14ac:dyDescent="0.2">
      <c r="A104" t="s">
        <v>5087</v>
      </c>
      <c r="B104" t="s">
        <v>5086</v>
      </c>
      <c r="C104">
        <v>86</v>
      </c>
      <c r="D104">
        <v>18</v>
      </c>
      <c r="E104">
        <v>8.1199999999999992</v>
      </c>
      <c r="F104">
        <v>9.7000000000000005E-4</v>
      </c>
      <c r="G104">
        <v>7.8240388349514606E-2</v>
      </c>
    </row>
    <row r="105" spans="1:11" x14ac:dyDescent="0.2">
      <c r="A105" t="s">
        <v>3590</v>
      </c>
      <c r="B105" t="s">
        <v>3589</v>
      </c>
      <c r="C105">
        <v>3053</v>
      </c>
      <c r="D105">
        <v>334</v>
      </c>
      <c r="E105">
        <v>288.17</v>
      </c>
      <c r="F105">
        <v>1.17E-3</v>
      </c>
      <c r="G105">
        <v>9.3465000000000006E-2</v>
      </c>
    </row>
    <row r="106" spans="1:11" x14ac:dyDescent="0.2">
      <c r="A106" t="s">
        <v>5067</v>
      </c>
      <c r="B106" t="s">
        <v>5066</v>
      </c>
      <c r="C106">
        <v>19</v>
      </c>
      <c r="D106">
        <v>7</v>
      </c>
      <c r="E106">
        <v>1.79</v>
      </c>
      <c r="F106">
        <v>1.1999999999999999E-3</v>
      </c>
      <c r="G106">
        <v>9.4052830188679201E-2</v>
      </c>
    </row>
    <row r="107" spans="1:11" x14ac:dyDescent="0.2">
      <c r="A107" t="s">
        <v>4934</v>
      </c>
      <c r="B107" t="s">
        <v>4933</v>
      </c>
      <c r="C107">
        <v>19</v>
      </c>
      <c r="D107">
        <v>7</v>
      </c>
      <c r="E107">
        <v>1.79</v>
      </c>
      <c r="F107">
        <v>1.1999999999999999E-3</v>
      </c>
      <c r="G107">
        <v>9.4052830188679201E-2</v>
      </c>
    </row>
    <row r="108" spans="1:11" x14ac:dyDescent="0.2">
      <c r="A108" t="s">
        <v>4606</v>
      </c>
      <c r="B108" t="s">
        <v>4605</v>
      </c>
      <c r="C108">
        <v>778</v>
      </c>
      <c r="D108">
        <v>99</v>
      </c>
      <c r="E108">
        <v>73.44</v>
      </c>
      <c r="F108">
        <v>1.24E-3</v>
      </c>
      <c r="G108">
        <v>9.6279626168224303E-2</v>
      </c>
    </row>
    <row r="109" spans="1:11" x14ac:dyDescent="0.2">
      <c r="A109" t="s">
        <v>3506</v>
      </c>
      <c r="B109" t="s">
        <v>3505</v>
      </c>
      <c r="C109">
        <v>1020</v>
      </c>
      <c r="D109">
        <v>125</v>
      </c>
      <c r="E109">
        <v>96.28</v>
      </c>
      <c r="F109">
        <v>1.2899999999999999E-3</v>
      </c>
      <c r="G109">
        <v>9.9086238532110099E-2</v>
      </c>
    </row>
    <row r="110" spans="1:11" x14ac:dyDescent="0.2">
      <c r="A110" t="s">
        <v>4993</v>
      </c>
      <c r="B110" t="s">
        <v>4992</v>
      </c>
      <c r="C110">
        <v>2175</v>
      </c>
      <c r="D110">
        <v>245</v>
      </c>
      <c r="E110">
        <v>205.3</v>
      </c>
      <c r="F110">
        <v>1.2999999999999999E-3</v>
      </c>
      <c r="G110">
        <v>9.9086238532110099E-2</v>
      </c>
    </row>
    <row r="111" spans="1:11" x14ac:dyDescent="0.2">
      <c r="A111" t="s">
        <v>1232</v>
      </c>
      <c r="B111" t="s">
        <v>1231</v>
      </c>
      <c r="C111">
        <v>10114</v>
      </c>
      <c r="D111">
        <v>1012</v>
      </c>
      <c r="E111">
        <v>954.67</v>
      </c>
      <c r="F111">
        <v>1.34E-3</v>
      </c>
      <c r="G111">
        <v>0.10120654545454499</v>
      </c>
    </row>
    <row r="112" spans="1:11" x14ac:dyDescent="0.2">
      <c r="A112" t="s">
        <v>3540</v>
      </c>
      <c r="B112" t="s">
        <v>3539</v>
      </c>
      <c r="C112">
        <v>976</v>
      </c>
      <c r="D112">
        <v>120</v>
      </c>
      <c r="E112">
        <v>92.13</v>
      </c>
      <c r="F112">
        <v>1.4300000000000001E-3</v>
      </c>
      <c r="G112">
        <v>0.107030990990991</v>
      </c>
    </row>
    <row r="113" spans="1:7" x14ac:dyDescent="0.2">
      <c r="A113" t="s">
        <v>4952</v>
      </c>
      <c r="B113" t="s">
        <v>4951</v>
      </c>
      <c r="C113">
        <v>164</v>
      </c>
      <c r="D113">
        <v>28</v>
      </c>
      <c r="E113">
        <v>15.48</v>
      </c>
      <c r="F113">
        <v>1.47E-3</v>
      </c>
      <c r="G113">
        <v>0.108077522123894</v>
      </c>
    </row>
    <row r="114" spans="1:7" x14ac:dyDescent="0.2">
      <c r="A114" t="s">
        <v>4997</v>
      </c>
      <c r="B114" t="s">
        <v>4996</v>
      </c>
      <c r="C114">
        <v>2121</v>
      </c>
      <c r="D114">
        <v>239</v>
      </c>
      <c r="E114">
        <v>200.2</v>
      </c>
      <c r="F114">
        <v>1.47E-3</v>
      </c>
      <c r="G114">
        <v>0.108077522123894</v>
      </c>
    </row>
    <row r="115" spans="1:7" x14ac:dyDescent="0.2">
      <c r="A115" t="s">
        <v>5011</v>
      </c>
      <c r="B115" t="s">
        <v>5010</v>
      </c>
      <c r="C115">
        <v>2035</v>
      </c>
      <c r="D115">
        <v>230</v>
      </c>
      <c r="E115">
        <v>192.09</v>
      </c>
      <c r="F115">
        <v>1.5499999999999999E-3</v>
      </c>
      <c r="G115">
        <v>0.112959649122807</v>
      </c>
    </row>
    <row r="116" spans="1:7" x14ac:dyDescent="0.2">
      <c r="A116" t="s">
        <v>4594</v>
      </c>
      <c r="B116" t="s">
        <v>4593</v>
      </c>
      <c r="C116">
        <v>221</v>
      </c>
      <c r="D116">
        <v>35</v>
      </c>
      <c r="E116">
        <v>20.86</v>
      </c>
      <c r="F116">
        <v>1.6100000000000001E-3</v>
      </c>
      <c r="G116">
        <v>0.116312</v>
      </c>
    </row>
    <row r="117" spans="1:7" x14ac:dyDescent="0.2">
      <c r="A117" t="s">
        <v>2808</v>
      </c>
      <c r="B117" t="s">
        <v>2807</v>
      </c>
      <c r="C117">
        <v>6511</v>
      </c>
      <c r="D117">
        <v>670</v>
      </c>
      <c r="E117">
        <v>614.58000000000004</v>
      </c>
      <c r="F117">
        <v>1.6800000000000001E-3</v>
      </c>
      <c r="G117">
        <v>0.12032275862069</v>
      </c>
    </row>
    <row r="118" spans="1:7" x14ac:dyDescent="0.2">
      <c r="A118" t="s">
        <v>3430</v>
      </c>
      <c r="B118" t="s">
        <v>3429</v>
      </c>
      <c r="C118">
        <v>1075</v>
      </c>
      <c r="D118">
        <v>130</v>
      </c>
      <c r="E118">
        <v>101.47</v>
      </c>
      <c r="F118">
        <v>1.7099999999999999E-3</v>
      </c>
      <c r="G118">
        <v>0.120780168067227</v>
      </c>
    </row>
    <row r="119" spans="1:7" x14ac:dyDescent="0.2">
      <c r="A119" t="s">
        <v>3520</v>
      </c>
      <c r="B119" t="s">
        <v>3519</v>
      </c>
      <c r="C119">
        <v>1000</v>
      </c>
      <c r="D119">
        <v>122</v>
      </c>
      <c r="E119">
        <v>94.39</v>
      </c>
      <c r="F119">
        <v>1.72E-3</v>
      </c>
      <c r="G119">
        <v>0.120780168067227</v>
      </c>
    </row>
    <row r="120" spans="1:7" x14ac:dyDescent="0.2">
      <c r="A120" t="s">
        <v>525</v>
      </c>
      <c r="B120" t="s">
        <v>524</v>
      </c>
      <c r="C120">
        <v>658</v>
      </c>
      <c r="D120">
        <v>85</v>
      </c>
      <c r="E120">
        <v>62.11</v>
      </c>
      <c r="F120">
        <v>1.73E-3</v>
      </c>
      <c r="G120">
        <v>0.120780168067227</v>
      </c>
    </row>
    <row r="121" spans="1:7" x14ac:dyDescent="0.2">
      <c r="A121" t="s">
        <v>5035</v>
      </c>
      <c r="B121" t="s">
        <v>5034</v>
      </c>
      <c r="C121">
        <v>56</v>
      </c>
      <c r="D121">
        <v>13</v>
      </c>
      <c r="E121">
        <v>5.29</v>
      </c>
      <c r="F121">
        <v>1.7799999999999999E-3</v>
      </c>
      <c r="G121">
        <v>0.123235333333333</v>
      </c>
    </row>
    <row r="122" spans="1:7" x14ac:dyDescent="0.2">
      <c r="A122" t="s">
        <v>1260</v>
      </c>
      <c r="B122" t="s">
        <v>1259</v>
      </c>
      <c r="C122">
        <v>7282</v>
      </c>
      <c r="D122">
        <v>743</v>
      </c>
      <c r="E122">
        <v>687.35</v>
      </c>
      <c r="F122">
        <v>1.91E-3</v>
      </c>
      <c r="G122">
        <v>0.131142809917355</v>
      </c>
    </row>
    <row r="123" spans="1:7" x14ac:dyDescent="0.2">
      <c r="A123" t="s">
        <v>5053</v>
      </c>
      <c r="B123" t="s">
        <v>5052</v>
      </c>
      <c r="C123">
        <v>77</v>
      </c>
      <c r="D123">
        <v>16</v>
      </c>
      <c r="E123">
        <v>7.27</v>
      </c>
      <c r="F123">
        <v>1.9599999999999999E-3</v>
      </c>
      <c r="G123">
        <v>0.133472786885246</v>
      </c>
    </row>
    <row r="124" spans="1:7" x14ac:dyDescent="0.2">
      <c r="A124" t="s">
        <v>3502</v>
      </c>
      <c r="B124" t="s">
        <v>1492</v>
      </c>
      <c r="C124">
        <v>1014</v>
      </c>
      <c r="D124">
        <v>123</v>
      </c>
      <c r="E124">
        <v>95.71</v>
      </c>
      <c r="F124">
        <v>2.0300000000000001E-3</v>
      </c>
      <c r="G124">
        <v>0.13558655999999999</v>
      </c>
    </row>
    <row r="125" spans="1:7" x14ac:dyDescent="0.2">
      <c r="A125" t="s">
        <v>4590</v>
      </c>
      <c r="B125" t="s">
        <v>4589</v>
      </c>
      <c r="C125">
        <v>224</v>
      </c>
      <c r="D125">
        <v>35</v>
      </c>
      <c r="E125">
        <v>21.14</v>
      </c>
      <c r="F125">
        <v>2.0400000000000001E-3</v>
      </c>
      <c r="G125">
        <v>0.13558655999999999</v>
      </c>
    </row>
    <row r="126" spans="1:7" x14ac:dyDescent="0.2">
      <c r="A126" t="s">
        <v>4588</v>
      </c>
      <c r="B126" t="s">
        <v>1492</v>
      </c>
      <c r="C126">
        <v>224</v>
      </c>
      <c r="D126">
        <v>35</v>
      </c>
      <c r="E126">
        <v>21.14</v>
      </c>
      <c r="F126">
        <v>2.0400000000000001E-3</v>
      </c>
      <c r="G126">
        <v>0.13558655999999999</v>
      </c>
    </row>
    <row r="127" spans="1:7" x14ac:dyDescent="0.2">
      <c r="A127" t="s">
        <v>3350</v>
      </c>
      <c r="B127" t="s">
        <v>3349</v>
      </c>
      <c r="C127">
        <v>3190</v>
      </c>
      <c r="D127">
        <v>345</v>
      </c>
      <c r="E127">
        <v>301.11</v>
      </c>
      <c r="F127">
        <v>2.0600000000000002E-3</v>
      </c>
      <c r="G127">
        <v>0.13582920634920601</v>
      </c>
    </row>
    <row r="128" spans="1:7" x14ac:dyDescent="0.2">
      <c r="A128" t="s">
        <v>507</v>
      </c>
      <c r="B128" t="s">
        <v>506</v>
      </c>
      <c r="C128">
        <v>949</v>
      </c>
      <c r="D128">
        <v>116</v>
      </c>
      <c r="E128">
        <v>89.58</v>
      </c>
      <c r="F128">
        <v>2.0799999999999998E-3</v>
      </c>
      <c r="G128">
        <v>0.136068031496063</v>
      </c>
    </row>
    <row r="129" spans="1:7" x14ac:dyDescent="0.2">
      <c r="A129" t="s">
        <v>4965</v>
      </c>
      <c r="B129" t="s">
        <v>4964</v>
      </c>
      <c r="C129">
        <v>266</v>
      </c>
      <c r="D129">
        <v>40</v>
      </c>
      <c r="E129">
        <v>25.11</v>
      </c>
      <c r="F129">
        <v>2.1199999999999999E-3</v>
      </c>
      <c r="G129">
        <v>0.13760125000000001</v>
      </c>
    </row>
    <row r="130" spans="1:7" x14ac:dyDescent="0.2">
      <c r="A130" t="s">
        <v>5059</v>
      </c>
      <c r="B130" t="s">
        <v>5058</v>
      </c>
      <c r="C130">
        <v>7</v>
      </c>
      <c r="D130">
        <v>4</v>
      </c>
      <c r="E130">
        <v>0.66</v>
      </c>
      <c r="F130">
        <v>2.1900000000000001E-3</v>
      </c>
      <c r="G130">
        <v>0.141042790697674</v>
      </c>
    </row>
    <row r="131" spans="1:7" x14ac:dyDescent="0.2">
      <c r="A131" t="s">
        <v>613</v>
      </c>
      <c r="B131" t="s">
        <v>612</v>
      </c>
      <c r="C131">
        <v>326</v>
      </c>
      <c r="D131">
        <v>47</v>
      </c>
      <c r="E131">
        <v>30.77</v>
      </c>
      <c r="F131">
        <v>2.2200000000000002E-3</v>
      </c>
      <c r="G131">
        <v>0.14187507692307699</v>
      </c>
    </row>
    <row r="132" spans="1:7" x14ac:dyDescent="0.2">
      <c r="A132" t="s">
        <v>1307</v>
      </c>
      <c r="B132" t="s">
        <v>1306</v>
      </c>
      <c r="C132">
        <v>2179</v>
      </c>
      <c r="D132">
        <v>243</v>
      </c>
      <c r="E132">
        <v>205.68</v>
      </c>
      <c r="F132">
        <v>2.32E-3</v>
      </c>
      <c r="G132">
        <v>0.147134045801527</v>
      </c>
    </row>
    <row r="133" spans="1:7" x14ac:dyDescent="0.2">
      <c r="A133" t="s">
        <v>1489</v>
      </c>
      <c r="B133" t="s">
        <v>1488</v>
      </c>
      <c r="C133">
        <v>2170</v>
      </c>
      <c r="D133">
        <v>242</v>
      </c>
      <c r="E133">
        <v>204.83</v>
      </c>
      <c r="F133">
        <v>2.3600000000000001E-3</v>
      </c>
      <c r="G133">
        <v>0.14853696969697</v>
      </c>
    </row>
    <row r="134" spans="1:7" x14ac:dyDescent="0.2">
      <c r="A134" t="s">
        <v>2100</v>
      </c>
      <c r="B134" t="s">
        <v>2099</v>
      </c>
      <c r="C134">
        <v>944</v>
      </c>
      <c r="D134">
        <v>115</v>
      </c>
      <c r="E134">
        <v>89.1</v>
      </c>
      <c r="F134">
        <v>2.4299999999999999E-3</v>
      </c>
      <c r="G134">
        <v>0.15179278195488699</v>
      </c>
    </row>
    <row r="135" spans="1:7" x14ac:dyDescent="0.2">
      <c r="A135" t="s">
        <v>3378</v>
      </c>
      <c r="B135" t="s">
        <v>3377</v>
      </c>
      <c r="C135">
        <v>539</v>
      </c>
      <c r="D135">
        <v>71</v>
      </c>
      <c r="E135">
        <v>50.88</v>
      </c>
      <c r="F135">
        <v>2.4499999999999999E-3</v>
      </c>
      <c r="G135">
        <v>0.15190000000000001</v>
      </c>
    </row>
    <row r="136" spans="1:7" x14ac:dyDescent="0.2">
      <c r="A136" t="s">
        <v>665</v>
      </c>
      <c r="B136" t="s">
        <v>664</v>
      </c>
      <c r="C136">
        <v>1181</v>
      </c>
      <c r="D136">
        <v>140</v>
      </c>
      <c r="E136">
        <v>111.48</v>
      </c>
      <c r="F136">
        <v>2.48E-3</v>
      </c>
      <c r="G136">
        <v>0.152621037037037</v>
      </c>
    </row>
    <row r="137" spans="1:7" x14ac:dyDescent="0.2">
      <c r="A137" t="s">
        <v>3542</v>
      </c>
      <c r="B137" t="s">
        <v>3541</v>
      </c>
      <c r="C137">
        <v>2037</v>
      </c>
      <c r="D137">
        <v>228</v>
      </c>
      <c r="E137">
        <v>192.27</v>
      </c>
      <c r="F137">
        <v>2.66E-3</v>
      </c>
      <c r="G137">
        <v>0.16249470588235301</v>
      </c>
    </row>
    <row r="138" spans="1:7" x14ac:dyDescent="0.2">
      <c r="A138" t="s">
        <v>4985</v>
      </c>
      <c r="B138" t="s">
        <v>4984</v>
      </c>
      <c r="C138">
        <v>2336</v>
      </c>
      <c r="D138">
        <v>258</v>
      </c>
      <c r="E138">
        <v>220.5</v>
      </c>
      <c r="F138">
        <v>2.8300000000000001E-3</v>
      </c>
      <c r="G138">
        <v>0.17161781021897801</v>
      </c>
    </row>
    <row r="139" spans="1:7" x14ac:dyDescent="0.2">
      <c r="A139" t="s">
        <v>3524</v>
      </c>
      <c r="B139" t="s">
        <v>3523</v>
      </c>
      <c r="C139">
        <v>1119</v>
      </c>
      <c r="D139">
        <v>133</v>
      </c>
      <c r="E139">
        <v>105.62</v>
      </c>
      <c r="F139">
        <v>2.8700000000000002E-3</v>
      </c>
      <c r="G139">
        <v>0.17278231884058001</v>
      </c>
    </row>
    <row r="140" spans="1:7" x14ac:dyDescent="0.2">
      <c r="A140" t="s">
        <v>4604</v>
      </c>
      <c r="B140" t="s">
        <v>4603</v>
      </c>
      <c r="C140">
        <v>773</v>
      </c>
      <c r="D140">
        <v>96</v>
      </c>
      <c r="E140">
        <v>72.959999999999994</v>
      </c>
      <c r="F140">
        <v>3.0699999999999998E-3</v>
      </c>
      <c r="G140">
        <v>0.18000666666666701</v>
      </c>
    </row>
    <row r="141" spans="1:7" x14ac:dyDescent="0.2">
      <c r="A141" t="s">
        <v>4602</v>
      </c>
      <c r="B141" t="s">
        <v>4601</v>
      </c>
      <c r="C141">
        <v>773</v>
      </c>
      <c r="D141">
        <v>96</v>
      </c>
      <c r="E141">
        <v>72.959999999999994</v>
      </c>
      <c r="F141">
        <v>3.0699999999999998E-3</v>
      </c>
      <c r="G141">
        <v>0.18000666666666701</v>
      </c>
    </row>
    <row r="142" spans="1:7" x14ac:dyDescent="0.2">
      <c r="A142" t="s">
        <v>4803</v>
      </c>
      <c r="B142" t="s">
        <v>4802</v>
      </c>
      <c r="C142">
        <v>4</v>
      </c>
      <c r="D142">
        <v>3</v>
      </c>
      <c r="E142">
        <v>0.38</v>
      </c>
      <c r="F142">
        <v>3.1199999999999999E-3</v>
      </c>
      <c r="G142">
        <v>0.18000666666666701</v>
      </c>
    </row>
    <row r="143" spans="1:7" x14ac:dyDescent="0.2">
      <c r="A143" t="s">
        <v>5051</v>
      </c>
      <c r="B143" t="s">
        <v>5050</v>
      </c>
      <c r="C143">
        <v>4</v>
      </c>
      <c r="D143">
        <v>3</v>
      </c>
      <c r="E143">
        <v>0.38</v>
      </c>
      <c r="F143">
        <v>3.1199999999999999E-3</v>
      </c>
      <c r="G143">
        <v>0.18000666666666701</v>
      </c>
    </row>
    <row r="144" spans="1:7" x14ac:dyDescent="0.2">
      <c r="A144" t="s">
        <v>4511</v>
      </c>
      <c r="B144" t="s">
        <v>4510</v>
      </c>
      <c r="C144">
        <v>4</v>
      </c>
      <c r="D144">
        <v>3</v>
      </c>
      <c r="E144">
        <v>0.38</v>
      </c>
      <c r="F144">
        <v>3.1199999999999999E-3</v>
      </c>
      <c r="G144">
        <v>0.18000666666666701</v>
      </c>
    </row>
    <row r="145" spans="1:7" x14ac:dyDescent="0.2">
      <c r="A145" t="s">
        <v>4497</v>
      </c>
      <c r="B145" t="s">
        <v>4496</v>
      </c>
      <c r="C145">
        <v>4</v>
      </c>
      <c r="D145">
        <v>3</v>
      </c>
      <c r="E145">
        <v>0.38</v>
      </c>
      <c r="F145">
        <v>3.1199999999999999E-3</v>
      </c>
      <c r="G145">
        <v>0.18000666666666701</v>
      </c>
    </row>
    <row r="146" spans="1:7" x14ac:dyDescent="0.2">
      <c r="A146" t="s">
        <v>4910</v>
      </c>
      <c r="B146" t="s">
        <v>4909</v>
      </c>
      <c r="C146">
        <v>247</v>
      </c>
      <c r="D146">
        <v>37</v>
      </c>
      <c r="E146">
        <v>23.31</v>
      </c>
      <c r="F146">
        <v>3.2499999999999999E-3</v>
      </c>
      <c r="G146">
        <v>0.18621379310344799</v>
      </c>
    </row>
    <row r="147" spans="1:7" x14ac:dyDescent="0.2">
      <c r="A147" t="s">
        <v>3316</v>
      </c>
      <c r="B147" t="s">
        <v>3315</v>
      </c>
      <c r="C147">
        <v>555</v>
      </c>
      <c r="D147">
        <v>72</v>
      </c>
      <c r="E147">
        <v>52.39</v>
      </c>
      <c r="F147">
        <v>3.3800000000000002E-3</v>
      </c>
      <c r="G147">
        <v>0.192335890410959</v>
      </c>
    </row>
    <row r="148" spans="1:7" x14ac:dyDescent="0.2">
      <c r="A148" t="s">
        <v>4989</v>
      </c>
      <c r="B148" t="s">
        <v>4988</v>
      </c>
      <c r="C148">
        <v>484</v>
      </c>
      <c r="D148">
        <v>64</v>
      </c>
      <c r="E148">
        <v>45.69</v>
      </c>
      <c r="F148">
        <v>3.5599999999999998E-3</v>
      </c>
      <c r="G148">
        <v>0.19984108108108101</v>
      </c>
    </row>
    <row r="149" spans="1:7" x14ac:dyDescent="0.2">
      <c r="A149" t="s">
        <v>4987</v>
      </c>
      <c r="B149" t="s">
        <v>4986</v>
      </c>
      <c r="C149">
        <v>484</v>
      </c>
      <c r="D149">
        <v>64</v>
      </c>
      <c r="E149">
        <v>45.69</v>
      </c>
      <c r="F149">
        <v>3.5599999999999998E-3</v>
      </c>
      <c r="G149">
        <v>0.19984108108108101</v>
      </c>
    </row>
    <row r="150" spans="1:7" x14ac:dyDescent="0.2">
      <c r="A150" t="s">
        <v>4957</v>
      </c>
      <c r="B150" t="s">
        <v>4953</v>
      </c>
      <c r="C150">
        <v>291</v>
      </c>
      <c r="D150">
        <v>42</v>
      </c>
      <c r="E150">
        <v>27.47</v>
      </c>
      <c r="F150">
        <v>3.62E-3</v>
      </c>
      <c r="G150">
        <v>0.20184536912751699</v>
      </c>
    </row>
    <row r="151" spans="1:7" x14ac:dyDescent="0.2">
      <c r="A151" t="s">
        <v>5061</v>
      </c>
      <c r="B151" t="s">
        <v>5060</v>
      </c>
      <c r="C151">
        <v>47</v>
      </c>
      <c r="D151">
        <v>11</v>
      </c>
      <c r="E151">
        <v>4.4400000000000004</v>
      </c>
      <c r="F151">
        <v>3.6700000000000001E-3</v>
      </c>
      <c r="G151">
        <v>0.203269066666667</v>
      </c>
    </row>
    <row r="152" spans="1:7" x14ac:dyDescent="0.2">
      <c r="A152" t="s">
        <v>5934</v>
      </c>
      <c r="B152" t="s">
        <v>5933</v>
      </c>
      <c r="C152">
        <v>82</v>
      </c>
      <c r="D152">
        <v>16</v>
      </c>
      <c r="E152">
        <v>7.74</v>
      </c>
      <c r="F152">
        <v>3.82E-3</v>
      </c>
      <c r="G152">
        <v>0.210175894039735</v>
      </c>
    </row>
    <row r="153" spans="1:7" x14ac:dyDescent="0.2">
      <c r="A153" t="s">
        <v>4954</v>
      </c>
      <c r="B153" t="s">
        <v>4953</v>
      </c>
      <c r="C153">
        <v>292</v>
      </c>
      <c r="D153">
        <v>42</v>
      </c>
      <c r="E153">
        <v>27.56</v>
      </c>
      <c r="F153">
        <v>3.8500000000000001E-3</v>
      </c>
      <c r="G153">
        <v>0.21043289473684201</v>
      </c>
    </row>
    <row r="154" spans="1:7" x14ac:dyDescent="0.2">
      <c r="A154" t="s">
        <v>3534</v>
      </c>
      <c r="B154" t="s">
        <v>3533</v>
      </c>
      <c r="C154">
        <v>1072</v>
      </c>
      <c r="D154">
        <v>127</v>
      </c>
      <c r="E154">
        <v>101.19</v>
      </c>
      <c r="F154">
        <v>3.9500000000000004E-3</v>
      </c>
      <c r="G154">
        <v>0.21448758169934601</v>
      </c>
    </row>
    <row r="155" spans="1:7" x14ac:dyDescent="0.2">
      <c r="A155" t="s">
        <v>5043</v>
      </c>
      <c r="B155" t="s">
        <v>5042</v>
      </c>
      <c r="C155">
        <v>8</v>
      </c>
      <c r="D155">
        <v>4</v>
      </c>
      <c r="E155">
        <v>0.76</v>
      </c>
      <c r="F155">
        <v>4.0600000000000002E-3</v>
      </c>
      <c r="G155">
        <v>0.217616</v>
      </c>
    </row>
    <row r="156" spans="1:7" x14ac:dyDescent="0.2">
      <c r="A156" t="s">
        <v>5041</v>
      </c>
      <c r="B156" t="s">
        <v>5040</v>
      </c>
      <c r="C156">
        <v>8</v>
      </c>
      <c r="D156">
        <v>4</v>
      </c>
      <c r="E156">
        <v>0.76</v>
      </c>
      <c r="F156">
        <v>4.0600000000000002E-3</v>
      </c>
      <c r="G156">
        <v>0.217616</v>
      </c>
    </row>
    <row r="157" spans="1:7" x14ac:dyDescent="0.2">
      <c r="A157" t="s">
        <v>4938</v>
      </c>
      <c r="B157" t="s">
        <v>4937</v>
      </c>
      <c r="C157">
        <v>2333</v>
      </c>
      <c r="D157">
        <v>256</v>
      </c>
      <c r="E157">
        <v>220.21</v>
      </c>
      <c r="F157">
        <v>4.1200000000000004E-3</v>
      </c>
      <c r="G157">
        <v>0.21941641025641001</v>
      </c>
    </row>
    <row r="158" spans="1:7" x14ac:dyDescent="0.2">
      <c r="A158" t="s">
        <v>3532</v>
      </c>
      <c r="B158" t="s">
        <v>3531</v>
      </c>
      <c r="C158">
        <v>1093</v>
      </c>
      <c r="D158">
        <v>129</v>
      </c>
      <c r="E158">
        <v>103.17</v>
      </c>
      <c r="F158">
        <v>4.1999999999999997E-3</v>
      </c>
      <c r="G158">
        <v>0.222252229299363</v>
      </c>
    </row>
    <row r="159" spans="1:7" x14ac:dyDescent="0.2">
      <c r="A159" t="s">
        <v>4971</v>
      </c>
      <c r="B159" t="s">
        <v>4970</v>
      </c>
      <c r="C159">
        <v>2315</v>
      </c>
      <c r="D159">
        <v>254</v>
      </c>
      <c r="E159">
        <v>218.51</v>
      </c>
      <c r="F159">
        <v>4.2900000000000004E-3</v>
      </c>
      <c r="G159">
        <v>0.22557797468354401</v>
      </c>
    </row>
    <row r="160" spans="1:7" x14ac:dyDescent="0.2">
      <c r="A160" t="s">
        <v>155</v>
      </c>
      <c r="B160" t="s">
        <v>154</v>
      </c>
      <c r="C160">
        <v>775</v>
      </c>
      <c r="D160">
        <v>95</v>
      </c>
      <c r="E160">
        <v>73.150000000000006</v>
      </c>
      <c r="F160">
        <v>4.6800000000000001E-3</v>
      </c>
      <c r="G160">
        <v>0.24453735849056599</v>
      </c>
    </row>
    <row r="161" spans="1:7" x14ac:dyDescent="0.2">
      <c r="A161" t="s">
        <v>4202</v>
      </c>
      <c r="B161" t="s">
        <v>4201</v>
      </c>
      <c r="C161">
        <v>13</v>
      </c>
      <c r="D161">
        <v>5</v>
      </c>
      <c r="E161">
        <v>1.23</v>
      </c>
      <c r="F161">
        <v>5.0200000000000002E-3</v>
      </c>
      <c r="G161">
        <v>0.26066349999999999</v>
      </c>
    </row>
    <row r="162" spans="1:7" x14ac:dyDescent="0.2">
      <c r="A162" t="s">
        <v>4518</v>
      </c>
      <c r="B162" t="s">
        <v>4517</v>
      </c>
      <c r="C162">
        <v>519</v>
      </c>
      <c r="D162">
        <v>67</v>
      </c>
      <c r="E162">
        <v>48.99</v>
      </c>
      <c r="F162">
        <v>5.13E-3</v>
      </c>
      <c r="G162">
        <v>0.26472074534161499</v>
      </c>
    </row>
    <row r="163" spans="1:7" x14ac:dyDescent="0.2">
      <c r="A163" t="s">
        <v>3572</v>
      </c>
      <c r="B163" t="s">
        <v>3571</v>
      </c>
      <c r="C163">
        <v>1120</v>
      </c>
      <c r="D163">
        <v>131</v>
      </c>
      <c r="E163">
        <v>105.72</v>
      </c>
      <c r="F163">
        <v>5.3400000000000001E-3</v>
      </c>
      <c r="G163">
        <v>0.27240169696969702</v>
      </c>
    </row>
    <row r="164" spans="1:7" x14ac:dyDescent="0.2">
      <c r="A164" t="s">
        <v>4554</v>
      </c>
      <c r="B164" t="s">
        <v>4553</v>
      </c>
      <c r="C164">
        <v>3513</v>
      </c>
      <c r="D164">
        <v>372</v>
      </c>
      <c r="E164">
        <v>331.59</v>
      </c>
      <c r="F164">
        <v>5.3800000000000002E-3</v>
      </c>
      <c r="G164">
        <v>0.27240169696969702</v>
      </c>
    </row>
    <row r="165" spans="1:7" x14ac:dyDescent="0.2">
      <c r="A165" t="s">
        <v>4542</v>
      </c>
      <c r="B165" t="s">
        <v>4541</v>
      </c>
      <c r="C165">
        <v>204</v>
      </c>
      <c r="D165">
        <v>31</v>
      </c>
      <c r="E165">
        <v>19.260000000000002</v>
      </c>
      <c r="F165">
        <v>5.4000000000000003E-3</v>
      </c>
      <c r="G165">
        <v>0.27240169696969702</v>
      </c>
    </row>
    <row r="166" spans="1:7" x14ac:dyDescent="0.2">
      <c r="A166" t="s">
        <v>4902</v>
      </c>
      <c r="B166" t="s">
        <v>4901</v>
      </c>
      <c r="C166">
        <v>315</v>
      </c>
      <c r="D166">
        <v>44</v>
      </c>
      <c r="E166">
        <v>29.73</v>
      </c>
      <c r="F166">
        <v>5.4099999999999999E-3</v>
      </c>
      <c r="G166">
        <v>0.27240169696969702</v>
      </c>
    </row>
    <row r="167" spans="1:7" x14ac:dyDescent="0.2">
      <c r="A167" t="s">
        <v>3487</v>
      </c>
      <c r="B167" t="s">
        <v>3486</v>
      </c>
      <c r="C167">
        <v>1372</v>
      </c>
      <c r="D167">
        <v>157</v>
      </c>
      <c r="E167">
        <v>129.5</v>
      </c>
      <c r="F167">
        <v>5.5399999999999998E-3</v>
      </c>
      <c r="G167">
        <v>0.277099161676647</v>
      </c>
    </row>
    <row r="168" spans="1:7" x14ac:dyDescent="0.2">
      <c r="A168" t="s">
        <v>924</v>
      </c>
      <c r="B168" t="s">
        <v>923</v>
      </c>
      <c r="C168">
        <v>1064</v>
      </c>
      <c r="D168">
        <v>125</v>
      </c>
      <c r="E168">
        <v>100.43</v>
      </c>
      <c r="F168">
        <v>5.5700000000000003E-3</v>
      </c>
      <c r="G168">
        <v>0.277099161676647</v>
      </c>
    </row>
    <row r="169" spans="1:7" x14ac:dyDescent="0.2">
      <c r="A169" t="s">
        <v>472</v>
      </c>
      <c r="B169" t="s">
        <v>471</v>
      </c>
      <c r="C169">
        <v>205</v>
      </c>
      <c r="D169">
        <v>31</v>
      </c>
      <c r="E169">
        <v>19.350000000000001</v>
      </c>
      <c r="F169">
        <v>5.8100000000000001E-3</v>
      </c>
      <c r="G169">
        <v>0.286601420118343</v>
      </c>
    </row>
    <row r="170" spans="1:7" x14ac:dyDescent="0.2">
      <c r="A170" t="s">
        <v>5047</v>
      </c>
      <c r="B170" t="s">
        <v>5046</v>
      </c>
      <c r="C170">
        <v>753</v>
      </c>
      <c r="D170">
        <v>92</v>
      </c>
      <c r="E170">
        <v>71.08</v>
      </c>
      <c r="F170">
        <v>5.8300000000000001E-3</v>
      </c>
      <c r="G170">
        <v>0.286601420118343</v>
      </c>
    </row>
    <row r="171" spans="1:7" x14ac:dyDescent="0.2">
      <c r="A171" t="s">
        <v>4326</v>
      </c>
      <c r="B171" t="s">
        <v>4325</v>
      </c>
      <c r="C171">
        <v>222</v>
      </c>
      <c r="D171">
        <v>33</v>
      </c>
      <c r="E171">
        <v>20.95</v>
      </c>
      <c r="F171">
        <v>5.8999999999999999E-3</v>
      </c>
      <c r="G171">
        <v>0.28833647058823503</v>
      </c>
    </row>
    <row r="172" spans="1:7" x14ac:dyDescent="0.2">
      <c r="A172" t="s">
        <v>4316</v>
      </c>
      <c r="B172" t="s">
        <v>4315</v>
      </c>
      <c r="C172">
        <v>223</v>
      </c>
      <c r="D172">
        <v>33</v>
      </c>
      <c r="E172">
        <v>21.05</v>
      </c>
      <c r="F172">
        <v>6.3099999999999996E-3</v>
      </c>
      <c r="G172">
        <v>0.306570058479532</v>
      </c>
    </row>
    <row r="173" spans="1:7" x14ac:dyDescent="0.2">
      <c r="A173" t="s">
        <v>85</v>
      </c>
      <c r="B173" t="s">
        <v>84</v>
      </c>
      <c r="C173">
        <v>784</v>
      </c>
      <c r="D173">
        <v>95</v>
      </c>
      <c r="E173">
        <v>74</v>
      </c>
      <c r="F173">
        <v>6.45E-3</v>
      </c>
      <c r="G173">
        <v>0.31154999999999999</v>
      </c>
    </row>
    <row r="174" spans="1:7" x14ac:dyDescent="0.2">
      <c r="A174" t="s">
        <v>2013</v>
      </c>
      <c r="B174" t="s">
        <v>2012</v>
      </c>
      <c r="C174">
        <v>389</v>
      </c>
      <c r="D174">
        <v>52</v>
      </c>
      <c r="E174">
        <v>36.72</v>
      </c>
      <c r="F174">
        <v>6.5100000000000002E-3</v>
      </c>
      <c r="G174">
        <v>0.31263052023121402</v>
      </c>
    </row>
    <row r="175" spans="1:7" x14ac:dyDescent="0.2">
      <c r="A175" t="s">
        <v>3676</v>
      </c>
      <c r="B175" t="s">
        <v>3675</v>
      </c>
      <c r="C175">
        <v>31</v>
      </c>
      <c r="D175">
        <v>8</v>
      </c>
      <c r="E175">
        <v>2.93</v>
      </c>
      <c r="F175">
        <v>6.77E-3</v>
      </c>
      <c r="G175">
        <v>0.31701578947368397</v>
      </c>
    </row>
    <row r="176" spans="1:7" x14ac:dyDescent="0.2">
      <c r="A176" t="s">
        <v>4363</v>
      </c>
      <c r="B176" t="s">
        <v>4362</v>
      </c>
      <c r="C176">
        <v>426</v>
      </c>
      <c r="D176">
        <v>56</v>
      </c>
      <c r="E176">
        <v>40.21</v>
      </c>
      <c r="F176">
        <v>6.8900000000000003E-3</v>
      </c>
      <c r="G176">
        <v>0.31701578947368397</v>
      </c>
    </row>
    <row r="177" spans="1:7" x14ac:dyDescent="0.2">
      <c r="A177" t="s">
        <v>4956</v>
      </c>
      <c r="B177" t="s">
        <v>4955</v>
      </c>
      <c r="C177">
        <v>25</v>
      </c>
      <c r="D177">
        <v>7</v>
      </c>
      <c r="E177">
        <v>2.36</v>
      </c>
      <c r="F177">
        <v>6.8999999999999999E-3</v>
      </c>
      <c r="G177">
        <v>0.31701578947368397</v>
      </c>
    </row>
    <row r="178" spans="1:7" x14ac:dyDescent="0.2">
      <c r="A178" t="s">
        <v>3326</v>
      </c>
      <c r="B178" t="s">
        <v>3325</v>
      </c>
      <c r="C178">
        <v>2288</v>
      </c>
      <c r="D178">
        <v>249</v>
      </c>
      <c r="E178">
        <v>215.97</v>
      </c>
      <c r="F178">
        <v>6.96E-3</v>
      </c>
      <c r="G178">
        <v>0.31701578947368397</v>
      </c>
    </row>
    <row r="179" spans="1:7" x14ac:dyDescent="0.2">
      <c r="A179" t="s">
        <v>4950</v>
      </c>
      <c r="B179" t="s">
        <v>4949</v>
      </c>
      <c r="C179">
        <v>58</v>
      </c>
      <c r="D179">
        <v>12</v>
      </c>
      <c r="E179">
        <v>5.47</v>
      </c>
      <c r="F179">
        <v>7.11E-3</v>
      </c>
      <c r="G179">
        <v>0.31701578947368397</v>
      </c>
    </row>
    <row r="180" spans="1:7" x14ac:dyDescent="0.2">
      <c r="A180" t="s">
        <v>4865</v>
      </c>
      <c r="B180" t="s">
        <v>4864</v>
      </c>
      <c r="C180">
        <v>14</v>
      </c>
      <c r="D180">
        <v>5</v>
      </c>
      <c r="E180">
        <v>1.32</v>
      </c>
      <c r="F180">
        <v>7.2100000000000003E-3</v>
      </c>
      <c r="G180">
        <v>0.31701578947368397</v>
      </c>
    </row>
    <row r="181" spans="1:7" x14ac:dyDescent="0.2">
      <c r="A181" t="s">
        <v>4308</v>
      </c>
      <c r="B181" t="s">
        <v>4307</v>
      </c>
      <c r="C181">
        <v>225</v>
      </c>
      <c r="D181">
        <v>33</v>
      </c>
      <c r="E181">
        <v>21.24</v>
      </c>
      <c r="F181">
        <v>7.2100000000000003E-3</v>
      </c>
      <c r="G181">
        <v>0.31701578947368397</v>
      </c>
    </row>
    <row r="182" spans="1:7" x14ac:dyDescent="0.2">
      <c r="A182" t="s">
        <v>4677</v>
      </c>
      <c r="B182" t="s">
        <v>4676</v>
      </c>
      <c r="C182">
        <v>5</v>
      </c>
      <c r="D182">
        <v>3</v>
      </c>
      <c r="E182">
        <v>0.47</v>
      </c>
      <c r="F182">
        <v>7.2500000000000004E-3</v>
      </c>
      <c r="G182">
        <v>0.31701578947368397</v>
      </c>
    </row>
    <row r="183" spans="1:7" x14ac:dyDescent="0.2">
      <c r="A183" t="s">
        <v>5023</v>
      </c>
      <c r="B183" t="s">
        <v>5022</v>
      </c>
      <c r="C183">
        <v>5</v>
      </c>
      <c r="D183">
        <v>3</v>
      </c>
      <c r="E183">
        <v>0.47</v>
      </c>
      <c r="F183">
        <v>7.2500000000000004E-3</v>
      </c>
      <c r="G183">
        <v>0.31701578947368397</v>
      </c>
    </row>
    <row r="184" spans="1:7" x14ac:dyDescent="0.2">
      <c r="A184" t="s">
        <v>5021</v>
      </c>
      <c r="B184" t="s">
        <v>5020</v>
      </c>
      <c r="C184">
        <v>5</v>
      </c>
      <c r="D184">
        <v>3</v>
      </c>
      <c r="E184">
        <v>0.47</v>
      </c>
      <c r="F184">
        <v>7.2500000000000004E-3</v>
      </c>
      <c r="G184">
        <v>0.31701578947368397</v>
      </c>
    </row>
    <row r="185" spans="1:7" x14ac:dyDescent="0.2">
      <c r="A185" t="s">
        <v>5019</v>
      </c>
      <c r="B185" t="s">
        <v>5018</v>
      </c>
      <c r="C185">
        <v>5</v>
      </c>
      <c r="D185">
        <v>3</v>
      </c>
      <c r="E185">
        <v>0.47</v>
      </c>
      <c r="F185">
        <v>7.2500000000000004E-3</v>
      </c>
      <c r="G185">
        <v>0.31701578947368397</v>
      </c>
    </row>
    <row r="186" spans="1:7" x14ac:dyDescent="0.2">
      <c r="A186" t="s">
        <v>5017</v>
      </c>
      <c r="B186" t="s">
        <v>5016</v>
      </c>
      <c r="C186">
        <v>5</v>
      </c>
      <c r="D186">
        <v>3</v>
      </c>
      <c r="E186">
        <v>0.47</v>
      </c>
      <c r="F186">
        <v>7.2500000000000004E-3</v>
      </c>
      <c r="G186">
        <v>0.31701578947368397</v>
      </c>
    </row>
    <row r="187" spans="1:7" x14ac:dyDescent="0.2">
      <c r="A187" t="s">
        <v>4675</v>
      </c>
      <c r="B187" t="s">
        <v>4674</v>
      </c>
      <c r="C187">
        <v>5</v>
      </c>
      <c r="D187">
        <v>3</v>
      </c>
      <c r="E187">
        <v>0.47</v>
      </c>
      <c r="F187">
        <v>7.2500000000000004E-3</v>
      </c>
      <c r="G187">
        <v>0.31701578947368397</v>
      </c>
    </row>
    <row r="188" spans="1:7" x14ac:dyDescent="0.2">
      <c r="A188" t="s">
        <v>4413</v>
      </c>
      <c r="B188" t="s">
        <v>4412</v>
      </c>
      <c r="C188">
        <v>5</v>
      </c>
      <c r="D188">
        <v>3</v>
      </c>
      <c r="E188">
        <v>0.47</v>
      </c>
      <c r="F188">
        <v>7.2500000000000004E-3</v>
      </c>
      <c r="G188">
        <v>0.31701578947368397</v>
      </c>
    </row>
    <row r="189" spans="1:7" x14ac:dyDescent="0.2">
      <c r="A189" t="s">
        <v>5015</v>
      </c>
      <c r="B189" t="s">
        <v>5014</v>
      </c>
      <c r="C189">
        <v>5</v>
      </c>
      <c r="D189">
        <v>3</v>
      </c>
      <c r="E189">
        <v>0.47</v>
      </c>
      <c r="F189">
        <v>7.2500000000000004E-3</v>
      </c>
      <c r="G189">
        <v>0.31701578947368397</v>
      </c>
    </row>
    <row r="190" spans="1:7" x14ac:dyDescent="0.2">
      <c r="A190" t="s">
        <v>4671</v>
      </c>
      <c r="B190" t="s">
        <v>4670</v>
      </c>
      <c r="C190">
        <v>5</v>
      </c>
      <c r="D190">
        <v>3</v>
      </c>
      <c r="E190">
        <v>0.47</v>
      </c>
      <c r="F190">
        <v>7.2500000000000004E-3</v>
      </c>
      <c r="G190">
        <v>0.31701578947368397</v>
      </c>
    </row>
    <row r="191" spans="1:7" x14ac:dyDescent="0.2">
      <c r="A191" t="s">
        <v>5013</v>
      </c>
      <c r="B191" t="s">
        <v>5012</v>
      </c>
      <c r="C191">
        <v>5</v>
      </c>
      <c r="D191">
        <v>3</v>
      </c>
      <c r="E191">
        <v>0.47</v>
      </c>
      <c r="F191">
        <v>7.2500000000000004E-3</v>
      </c>
      <c r="G191">
        <v>0.31701578947368397</v>
      </c>
    </row>
    <row r="192" spans="1:7" x14ac:dyDescent="0.2">
      <c r="A192" t="s">
        <v>4530</v>
      </c>
      <c r="B192" t="s">
        <v>4529</v>
      </c>
      <c r="C192">
        <v>209</v>
      </c>
      <c r="D192">
        <v>31</v>
      </c>
      <c r="E192">
        <v>19.73</v>
      </c>
      <c r="F192">
        <v>7.6800000000000002E-3</v>
      </c>
      <c r="G192">
        <v>0.33405989528795799</v>
      </c>
    </row>
    <row r="193" spans="1:7" x14ac:dyDescent="0.2">
      <c r="A193" t="s">
        <v>3570</v>
      </c>
      <c r="B193" t="s">
        <v>3569</v>
      </c>
      <c r="C193">
        <v>1133</v>
      </c>
      <c r="D193">
        <v>131</v>
      </c>
      <c r="E193">
        <v>106.94</v>
      </c>
      <c r="F193">
        <v>7.7999999999999996E-3</v>
      </c>
      <c r="G193">
        <v>0.33751249999999999</v>
      </c>
    </row>
    <row r="194" spans="1:7" x14ac:dyDescent="0.2">
      <c r="A194" t="s">
        <v>3348</v>
      </c>
      <c r="B194" t="s">
        <v>3347</v>
      </c>
      <c r="C194">
        <v>3342</v>
      </c>
      <c r="D194">
        <v>353</v>
      </c>
      <c r="E194">
        <v>315.45</v>
      </c>
      <c r="F194">
        <v>7.9000000000000008E-3</v>
      </c>
      <c r="G194">
        <v>0.34006839378238302</v>
      </c>
    </row>
    <row r="195" spans="1:7" x14ac:dyDescent="0.2">
      <c r="A195" t="s">
        <v>4447</v>
      </c>
      <c r="B195" t="s">
        <v>4446</v>
      </c>
      <c r="C195">
        <v>448</v>
      </c>
      <c r="D195">
        <v>58</v>
      </c>
      <c r="E195">
        <v>42.29</v>
      </c>
      <c r="F195">
        <v>8.26E-3</v>
      </c>
      <c r="G195">
        <v>0.35373237113402101</v>
      </c>
    </row>
    <row r="196" spans="1:7" x14ac:dyDescent="0.2">
      <c r="A196" t="s">
        <v>1583</v>
      </c>
      <c r="B196" t="s">
        <v>1582</v>
      </c>
      <c r="C196">
        <v>20</v>
      </c>
      <c r="D196">
        <v>6</v>
      </c>
      <c r="E196">
        <v>1.89</v>
      </c>
      <c r="F196">
        <v>8.5100000000000002E-3</v>
      </c>
      <c r="G196">
        <v>0.35378564593301398</v>
      </c>
    </row>
    <row r="197" spans="1:7" x14ac:dyDescent="0.2">
      <c r="A197" t="s">
        <v>1581</v>
      </c>
      <c r="B197" t="s">
        <v>1580</v>
      </c>
      <c r="C197">
        <v>20</v>
      </c>
      <c r="D197">
        <v>6</v>
      </c>
      <c r="E197">
        <v>1.89</v>
      </c>
      <c r="F197">
        <v>8.5100000000000002E-3</v>
      </c>
      <c r="G197">
        <v>0.35378564593301398</v>
      </c>
    </row>
    <row r="198" spans="1:7" x14ac:dyDescent="0.2">
      <c r="A198" t="s">
        <v>4912</v>
      </c>
      <c r="B198" t="s">
        <v>4911</v>
      </c>
      <c r="C198">
        <v>20</v>
      </c>
      <c r="D198">
        <v>6</v>
      </c>
      <c r="E198">
        <v>1.89</v>
      </c>
      <c r="F198">
        <v>8.5100000000000002E-3</v>
      </c>
      <c r="G198">
        <v>0.35378564593301398</v>
      </c>
    </row>
    <row r="199" spans="1:7" x14ac:dyDescent="0.2">
      <c r="A199" t="s">
        <v>4132</v>
      </c>
      <c r="B199" t="s">
        <v>4131</v>
      </c>
      <c r="C199">
        <v>89</v>
      </c>
      <c r="D199">
        <v>16</v>
      </c>
      <c r="E199">
        <v>8.4</v>
      </c>
      <c r="F199">
        <v>8.6400000000000001E-3</v>
      </c>
      <c r="G199">
        <v>0.35378564593301398</v>
      </c>
    </row>
    <row r="200" spans="1:7" x14ac:dyDescent="0.2">
      <c r="A200" t="s">
        <v>4716</v>
      </c>
      <c r="B200" t="s">
        <v>4715</v>
      </c>
      <c r="C200">
        <v>359</v>
      </c>
      <c r="D200">
        <v>48</v>
      </c>
      <c r="E200">
        <v>33.89</v>
      </c>
      <c r="F200">
        <v>8.6499999999999997E-3</v>
      </c>
      <c r="G200">
        <v>0.35378564593301398</v>
      </c>
    </row>
    <row r="201" spans="1:7" x14ac:dyDescent="0.2">
      <c r="A201" t="s">
        <v>4942</v>
      </c>
      <c r="B201" t="s">
        <v>4941</v>
      </c>
      <c r="C201">
        <v>26</v>
      </c>
      <c r="D201">
        <v>7</v>
      </c>
      <c r="E201">
        <v>2.4500000000000002</v>
      </c>
      <c r="F201">
        <v>8.6899999999999998E-3</v>
      </c>
      <c r="G201">
        <v>0.35378564593301398</v>
      </c>
    </row>
    <row r="202" spans="1:7" x14ac:dyDescent="0.2">
      <c r="A202" t="s">
        <v>4940</v>
      </c>
      <c r="B202" t="s">
        <v>4939</v>
      </c>
      <c r="C202">
        <v>26</v>
      </c>
      <c r="D202">
        <v>7</v>
      </c>
      <c r="E202">
        <v>2.4500000000000002</v>
      </c>
      <c r="F202">
        <v>8.6899999999999998E-3</v>
      </c>
      <c r="G202">
        <v>0.35378564593301398</v>
      </c>
    </row>
    <row r="203" spans="1:7" x14ac:dyDescent="0.2">
      <c r="A203" t="s">
        <v>4983</v>
      </c>
      <c r="B203" t="s">
        <v>4982</v>
      </c>
      <c r="C203">
        <v>2</v>
      </c>
      <c r="D203">
        <v>2</v>
      </c>
      <c r="E203">
        <v>0.19</v>
      </c>
      <c r="F203">
        <v>8.8999999999999999E-3</v>
      </c>
      <c r="G203">
        <v>0.35378564593301398</v>
      </c>
    </row>
    <row r="204" spans="1:7" x14ac:dyDescent="0.2">
      <c r="A204" t="s">
        <v>4394</v>
      </c>
      <c r="B204" t="s">
        <v>4393</v>
      </c>
      <c r="C204">
        <v>2</v>
      </c>
      <c r="D204">
        <v>2</v>
      </c>
      <c r="E204">
        <v>0.19</v>
      </c>
      <c r="F204">
        <v>8.8999999999999999E-3</v>
      </c>
      <c r="G204">
        <v>0.35378564593301398</v>
      </c>
    </row>
    <row r="205" spans="1:7" x14ac:dyDescent="0.2">
      <c r="A205" t="s">
        <v>4981</v>
      </c>
      <c r="B205" t="s">
        <v>4980</v>
      </c>
      <c r="C205">
        <v>2</v>
      </c>
      <c r="D205">
        <v>2</v>
      </c>
      <c r="E205">
        <v>0.19</v>
      </c>
      <c r="F205">
        <v>8.8999999999999999E-3</v>
      </c>
      <c r="G205">
        <v>0.35378564593301398</v>
      </c>
    </row>
    <row r="206" spans="1:7" x14ac:dyDescent="0.2">
      <c r="A206" t="s">
        <v>7622</v>
      </c>
      <c r="B206" t="s">
        <v>7621</v>
      </c>
      <c r="C206">
        <v>2</v>
      </c>
      <c r="D206">
        <v>2</v>
      </c>
      <c r="E206">
        <v>0.19</v>
      </c>
      <c r="F206">
        <v>8.8999999999999999E-3</v>
      </c>
      <c r="G206">
        <v>0.35378564593301398</v>
      </c>
    </row>
    <row r="207" spans="1:7" x14ac:dyDescent="0.2">
      <c r="A207" t="s">
        <v>4979</v>
      </c>
      <c r="B207" t="s">
        <v>4978</v>
      </c>
      <c r="C207">
        <v>2</v>
      </c>
      <c r="D207">
        <v>2</v>
      </c>
      <c r="E207">
        <v>0.19</v>
      </c>
      <c r="F207">
        <v>8.8999999999999999E-3</v>
      </c>
      <c r="G207">
        <v>0.35378564593301398</v>
      </c>
    </row>
    <row r="208" spans="1:7" x14ac:dyDescent="0.2">
      <c r="A208" t="s">
        <v>4977</v>
      </c>
      <c r="B208" t="s">
        <v>4976</v>
      </c>
      <c r="C208">
        <v>2</v>
      </c>
      <c r="D208">
        <v>2</v>
      </c>
      <c r="E208">
        <v>0.19</v>
      </c>
      <c r="F208">
        <v>8.8999999999999999E-3</v>
      </c>
      <c r="G208">
        <v>0.35378564593301398</v>
      </c>
    </row>
    <row r="209" spans="1:7" x14ac:dyDescent="0.2">
      <c r="A209" t="s">
        <v>4975</v>
      </c>
      <c r="B209" t="s">
        <v>4974</v>
      </c>
      <c r="C209">
        <v>2</v>
      </c>
      <c r="D209">
        <v>2</v>
      </c>
      <c r="E209">
        <v>0.19</v>
      </c>
      <c r="F209">
        <v>8.8999999999999999E-3</v>
      </c>
      <c r="G209">
        <v>0.35378564593301398</v>
      </c>
    </row>
    <row r="210" spans="1:7" x14ac:dyDescent="0.2">
      <c r="A210" t="s">
        <v>4973</v>
      </c>
      <c r="B210" t="s">
        <v>4972</v>
      </c>
      <c r="C210">
        <v>2</v>
      </c>
      <c r="D210">
        <v>2</v>
      </c>
      <c r="E210">
        <v>0.19</v>
      </c>
      <c r="F210">
        <v>8.8999999999999999E-3</v>
      </c>
      <c r="G210">
        <v>0.35378564593301398</v>
      </c>
    </row>
    <row r="211" spans="1:7" x14ac:dyDescent="0.2">
      <c r="A211" t="s">
        <v>675</v>
      </c>
      <c r="B211" t="s">
        <v>674</v>
      </c>
      <c r="C211">
        <v>342</v>
      </c>
      <c r="D211">
        <v>46</v>
      </c>
      <c r="E211">
        <v>32.28</v>
      </c>
      <c r="F211">
        <v>9.0100000000000006E-3</v>
      </c>
      <c r="G211">
        <v>0.35645276190476199</v>
      </c>
    </row>
    <row r="212" spans="1:7" x14ac:dyDescent="0.2">
      <c r="A212" t="s">
        <v>4637</v>
      </c>
      <c r="B212" t="s">
        <v>4636</v>
      </c>
      <c r="C212">
        <v>105</v>
      </c>
      <c r="D212">
        <v>18</v>
      </c>
      <c r="E212">
        <v>9.91</v>
      </c>
      <c r="F212">
        <v>9.1500000000000001E-3</v>
      </c>
      <c r="G212">
        <v>0.36027582938388603</v>
      </c>
    </row>
    <row r="213" spans="1:7" x14ac:dyDescent="0.2">
      <c r="A213" t="s">
        <v>4817</v>
      </c>
      <c r="B213" t="s">
        <v>4816</v>
      </c>
      <c r="C213">
        <v>352</v>
      </c>
      <c r="D213">
        <v>47</v>
      </c>
      <c r="E213">
        <v>33.229999999999997</v>
      </c>
      <c r="F213">
        <v>9.5200000000000007E-3</v>
      </c>
      <c r="G213">
        <v>0.37307622641509403</v>
      </c>
    </row>
    <row r="214" spans="1:7" x14ac:dyDescent="0.2">
      <c r="A214" t="s">
        <v>5057</v>
      </c>
      <c r="B214" t="s">
        <v>5056</v>
      </c>
      <c r="C214">
        <v>4510</v>
      </c>
      <c r="D214">
        <v>466</v>
      </c>
      <c r="E214">
        <v>425.7</v>
      </c>
      <c r="F214">
        <v>9.6600000000000002E-3</v>
      </c>
      <c r="G214">
        <v>0.376785352112676</v>
      </c>
    </row>
    <row r="215" spans="1:7" x14ac:dyDescent="0.2">
      <c r="A215" t="s">
        <v>4520</v>
      </c>
      <c r="B215" t="s">
        <v>4519</v>
      </c>
      <c r="C215">
        <v>213</v>
      </c>
      <c r="D215">
        <v>31</v>
      </c>
      <c r="E215">
        <v>20.11</v>
      </c>
      <c r="F215">
        <v>1.0019999999999999E-2</v>
      </c>
      <c r="G215">
        <v>0.38835069767441899</v>
      </c>
    </row>
    <row r="216" spans="1:7" x14ac:dyDescent="0.2">
      <c r="A216" t="s">
        <v>5039</v>
      </c>
      <c r="B216" t="s">
        <v>5038</v>
      </c>
      <c r="C216">
        <v>3815</v>
      </c>
      <c r="D216">
        <v>398</v>
      </c>
      <c r="E216">
        <v>360.1</v>
      </c>
      <c r="F216">
        <v>1.005E-2</v>
      </c>
      <c r="G216">
        <v>0.38835069767441899</v>
      </c>
    </row>
    <row r="217" spans="1:7" x14ac:dyDescent="0.2">
      <c r="A217" t="s">
        <v>5009</v>
      </c>
      <c r="B217" t="s">
        <v>5008</v>
      </c>
      <c r="C217">
        <v>114</v>
      </c>
      <c r="D217">
        <v>19</v>
      </c>
      <c r="E217">
        <v>10.76</v>
      </c>
      <c r="F217">
        <v>1.017E-2</v>
      </c>
      <c r="G217">
        <v>0.39116833333333301</v>
      </c>
    </row>
    <row r="218" spans="1:7" x14ac:dyDescent="0.2">
      <c r="A218" t="s">
        <v>4463</v>
      </c>
      <c r="B218" t="s">
        <v>4462</v>
      </c>
      <c r="C218">
        <v>83</v>
      </c>
      <c r="D218">
        <v>15</v>
      </c>
      <c r="E218">
        <v>7.83</v>
      </c>
      <c r="F218">
        <v>1.0279999999999999E-2</v>
      </c>
      <c r="G218">
        <v>0.39357714285714301</v>
      </c>
    </row>
    <row r="219" spans="1:7" x14ac:dyDescent="0.2">
      <c r="A219" t="s">
        <v>4612</v>
      </c>
      <c r="B219" t="s">
        <v>4611</v>
      </c>
      <c r="C219">
        <v>248</v>
      </c>
      <c r="D219">
        <v>35</v>
      </c>
      <c r="E219">
        <v>23.41</v>
      </c>
      <c r="F219">
        <v>1.0410000000000001E-2</v>
      </c>
      <c r="G219">
        <v>0.39387472727272699</v>
      </c>
    </row>
    <row r="220" spans="1:7" x14ac:dyDescent="0.2">
      <c r="A220" t="s">
        <v>5001</v>
      </c>
      <c r="B220" t="s">
        <v>5000</v>
      </c>
      <c r="C220">
        <v>10</v>
      </c>
      <c r="D220">
        <v>4</v>
      </c>
      <c r="E220">
        <v>0.94</v>
      </c>
      <c r="F220">
        <v>1.043E-2</v>
      </c>
      <c r="G220">
        <v>0.39387472727272699</v>
      </c>
    </row>
    <row r="221" spans="1:7" x14ac:dyDescent="0.2">
      <c r="A221" t="s">
        <v>4733</v>
      </c>
      <c r="B221" t="s">
        <v>4732</v>
      </c>
      <c r="C221">
        <v>10</v>
      </c>
      <c r="D221">
        <v>4</v>
      </c>
      <c r="E221">
        <v>0.94</v>
      </c>
      <c r="F221">
        <v>1.043E-2</v>
      </c>
      <c r="G221">
        <v>0.39387472727272699</v>
      </c>
    </row>
    <row r="222" spans="1:7" x14ac:dyDescent="0.2">
      <c r="A222" t="s">
        <v>3314</v>
      </c>
      <c r="B222" t="s">
        <v>3313</v>
      </c>
      <c r="C222">
        <v>7821</v>
      </c>
      <c r="D222">
        <v>783</v>
      </c>
      <c r="E222">
        <v>738.23</v>
      </c>
      <c r="F222">
        <v>1.0529999999999999E-2</v>
      </c>
      <c r="G222">
        <v>0.39481711711711698</v>
      </c>
    </row>
    <row r="223" spans="1:7" x14ac:dyDescent="0.2">
      <c r="A223" t="s">
        <v>2934</v>
      </c>
      <c r="B223" t="s">
        <v>2933</v>
      </c>
      <c r="C223">
        <v>372</v>
      </c>
      <c r="D223">
        <v>49</v>
      </c>
      <c r="E223">
        <v>35.11</v>
      </c>
      <c r="F223">
        <v>1.055E-2</v>
      </c>
      <c r="G223">
        <v>0.39481711711711698</v>
      </c>
    </row>
    <row r="224" spans="1:7" x14ac:dyDescent="0.2">
      <c r="A224" t="s">
        <v>4357</v>
      </c>
      <c r="B224" t="s">
        <v>4356</v>
      </c>
      <c r="C224">
        <v>76</v>
      </c>
      <c r="D224">
        <v>14</v>
      </c>
      <c r="E224">
        <v>7.17</v>
      </c>
      <c r="F224">
        <v>1.095E-2</v>
      </c>
      <c r="G224">
        <v>0.404322666666667</v>
      </c>
    </row>
    <row r="225" spans="1:7" x14ac:dyDescent="0.2">
      <c r="A225" t="s">
        <v>4355</v>
      </c>
      <c r="B225" t="s">
        <v>4354</v>
      </c>
      <c r="C225">
        <v>76</v>
      </c>
      <c r="D225">
        <v>14</v>
      </c>
      <c r="E225">
        <v>7.17</v>
      </c>
      <c r="F225">
        <v>1.095E-2</v>
      </c>
      <c r="G225">
        <v>0.404322666666667</v>
      </c>
    </row>
    <row r="226" spans="1:7" x14ac:dyDescent="0.2">
      <c r="A226" t="s">
        <v>4353</v>
      </c>
      <c r="B226" t="s">
        <v>193</v>
      </c>
      <c r="C226">
        <v>76</v>
      </c>
      <c r="D226">
        <v>14</v>
      </c>
      <c r="E226">
        <v>7.17</v>
      </c>
      <c r="F226">
        <v>1.095E-2</v>
      </c>
      <c r="G226">
        <v>0.404322666666667</v>
      </c>
    </row>
    <row r="227" spans="1:7" x14ac:dyDescent="0.2">
      <c r="A227" t="s">
        <v>4948</v>
      </c>
      <c r="B227" t="s">
        <v>4947</v>
      </c>
      <c r="C227">
        <v>510</v>
      </c>
      <c r="D227">
        <v>64</v>
      </c>
      <c r="E227">
        <v>48.14</v>
      </c>
      <c r="F227">
        <v>1.12E-2</v>
      </c>
      <c r="G227">
        <v>0.41172389380530999</v>
      </c>
    </row>
    <row r="228" spans="1:7" x14ac:dyDescent="0.2">
      <c r="A228" t="s">
        <v>5055</v>
      </c>
      <c r="B228" t="s">
        <v>5054</v>
      </c>
      <c r="C228">
        <v>148</v>
      </c>
      <c r="D228">
        <v>23</v>
      </c>
      <c r="E228">
        <v>13.97</v>
      </c>
      <c r="F228">
        <v>1.166E-2</v>
      </c>
      <c r="G228">
        <v>0.42674572687224699</v>
      </c>
    </row>
    <row r="229" spans="1:7" x14ac:dyDescent="0.2">
      <c r="A229" t="s">
        <v>3546</v>
      </c>
      <c r="B229" t="s">
        <v>3545</v>
      </c>
      <c r="C229">
        <v>9069</v>
      </c>
      <c r="D229">
        <v>900</v>
      </c>
      <c r="E229">
        <v>856.03</v>
      </c>
      <c r="F229">
        <v>1.189E-2</v>
      </c>
      <c r="G229">
        <v>0.43325491228070201</v>
      </c>
    </row>
    <row r="230" spans="1:7" x14ac:dyDescent="0.2">
      <c r="A230" t="s">
        <v>4863</v>
      </c>
      <c r="B230" t="s">
        <v>4862</v>
      </c>
      <c r="C230">
        <v>2258</v>
      </c>
      <c r="D230">
        <v>243</v>
      </c>
      <c r="E230">
        <v>213.13</v>
      </c>
      <c r="F230">
        <v>1.2670000000000001E-2</v>
      </c>
      <c r="G230">
        <v>0.45640051948052002</v>
      </c>
    </row>
    <row r="231" spans="1:7" x14ac:dyDescent="0.2">
      <c r="A231" t="s">
        <v>4154</v>
      </c>
      <c r="B231" t="s">
        <v>4153</v>
      </c>
      <c r="C231">
        <v>41</v>
      </c>
      <c r="D231">
        <v>9</v>
      </c>
      <c r="E231">
        <v>3.87</v>
      </c>
      <c r="F231">
        <v>1.268E-2</v>
      </c>
      <c r="G231">
        <v>0.45640051948052002</v>
      </c>
    </row>
    <row r="232" spans="1:7" x14ac:dyDescent="0.2">
      <c r="A232" t="s">
        <v>297</v>
      </c>
      <c r="B232" t="s">
        <v>296</v>
      </c>
      <c r="C232">
        <v>1112</v>
      </c>
      <c r="D232">
        <v>127</v>
      </c>
      <c r="E232">
        <v>104.96</v>
      </c>
      <c r="F232">
        <v>1.269E-2</v>
      </c>
      <c r="G232">
        <v>0.45640051948052002</v>
      </c>
    </row>
    <row r="233" spans="1:7" x14ac:dyDescent="0.2">
      <c r="A233" t="s">
        <v>4196</v>
      </c>
      <c r="B233" t="s">
        <v>4195</v>
      </c>
      <c r="C233">
        <v>314</v>
      </c>
      <c r="D233">
        <v>42</v>
      </c>
      <c r="E233">
        <v>29.64</v>
      </c>
      <c r="F233">
        <v>1.328E-2</v>
      </c>
      <c r="G233">
        <v>0.47556137931034498</v>
      </c>
    </row>
    <row r="234" spans="1:7" x14ac:dyDescent="0.2">
      <c r="A234" t="s">
        <v>4963</v>
      </c>
      <c r="B234" t="s">
        <v>4962</v>
      </c>
      <c r="C234">
        <v>6</v>
      </c>
      <c r="D234">
        <v>3</v>
      </c>
      <c r="E234">
        <v>0.56999999999999995</v>
      </c>
      <c r="F234">
        <v>1.349E-2</v>
      </c>
      <c r="G234">
        <v>0.47895264957264999</v>
      </c>
    </row>
    <row r="235" spans="1:7" x14ac:dyDescent="0.2">
      <c r="A235" t="s">
        <v>4961</v>
      </c>
      <c r="B235" t="s">
        <v>4960</v>
      </c>
      <c r="C235">
        <v>6</v>
      </c>
      <c r="D235">
        <v>3</v>
      </c>
      <c r="E235">
        <v>0.56999999999999995</v>
      </c>
      <c r="F235">
        <v>1.349E-2</v>
      </c>
      <c r="G235">
        <v>0.47895264957264999</v>
      </c>
    </row>
    <row r="236" spans="1:7" x14ac:dyDescent="0.2">
      <c r="A236" t="s">
        <v>4651</v>
      </c>
      <c r="B236" t="s">
        <v>4650</v>
      </c>
      <c r="C236">
        <v>2705</v>
      </c>
      <c r="D236">
        <v>287</v>
      </c>
      <c r="E236">
        <v>255.33</v>
      </c>
      <c r="F236">
        <v>1.3679999999999999E-2</v>
      </c>
      <c r="G236">
        <v>0.482210166666667</v>
      </c>
    </row>
    <row r="237" spans="1:7" x14ac:dyDescent="0.2">
      <c r="A237" t="s">
        <v>281</v>
      </c>
      <c r="B237" t="s">
        <v>280</v>
      </c>
      <c r="C237">
        <v>1115</v>
      </c>
      <c r="D237">
        <v>127</v>
      </c>
      <c r="E237">
        <v>105.25</v>
      </c>
      <c r="F237">
        <v>1.375E-2</v>
      </c>
      <c r="G237">
        <v>0.482210166666667</v>
      </c>
    </row>
    <row r="238" spans="1:7" x14ac:dyDescent="0.2">
      <c r="A238" t="s">
        <v>5031</v>
      </c>
      <c r="B238" t="s">
        <v>5030</v>
      </c>
      <c r="C238">
        <v>201</v>
      </c>
      <c r="D238">
        <v>29</v>
      </c>
      <c r="E238">
        <v>18.97</v>
      </c>
      <c r="F238">
        <v>1.393E-2</v>
      </c>
      <c r="G238">
        <v>0.482210166666667</v>
      </c>
    </row>
    <row r="239" spans="1:7" x14ac:dyDescent="0.2">
      <c r="A239" t="s">
        <v>5029</v>
      </c>
      <c r="B239" t="s">
        <v>5028</v>
      </c>
      <c r="C239">
        <v>201</v>
      </c>
      <c r="D239">
        <v>29</v>
      </c>
      <c r="E239">
        <v>18.97</v>
      </c>
      <c r="F239">
        <v>1.393E-2</v>
      </c>
      <c r="G239">
        <v>0.482210166666667</v>
      </c>
    </row>
    <row r="240" spans="1:7" x14ac:dyDescent="0.2">
      <c r="A240" t="s">
        <v>5027</v>
      </c>
      <c r="B240" t="s">
        <v>5026</v>
      </c>
      <c r="C240">
        <v>201</v>
      </c>
      <c r="D240">
        <v>29</v>
      </c>
      <c r="E240">
        <v>18.97</v>
      </c>
      <c r="F240">
        <v>1.393E-2</v>
      </c>
      <c r="G240">
        <v>0.482210166666667</v>
      </c>
    </row>
    <row r="241" spans="1:7" x14ac:dyDescent="0.2">
      <c r="A241" t="s">
        <v>5025</v>
      </c>
      <c r="B241" t="s">
        <v>5024</v>
      </c>
      <c r="C241">
        <v>201</v>
      </c>
      <c r="D241">
        <v>29</v>
      </c>
      <c r="E241">
        <v>18.97</v>
      </c>
      <c r="F241">
        <v>1.393E-2</v>
      </c>
      <c r="G241">
        <v>0.482210166666667</v>
      </c>
    </row>
    <row r="242" spans="1:7" x14ac:dyDescent="0.2">
      <c r="A242" t="s">
        <v>4198</v>
      </c>
      <c r="B242" t="s">
        <v>4197</v>
      </c>
      <c r="C242">
        <v>86</v>
      </c>
      <c r="D242">
        <v>15</v>
      </c>
      <c r="E242">
        <v>8.1199999999999992</v>
      </c>
      <c r="F242">
        <v>1.4120000000000001E-2</v>
      </c>
      <c r="G242">
        <v>0.485434380165289</v>
      </c>
    </row>
    <row r="243" spans="1:7" x14ac:dyDescent="0.2">
      <c r="A243" t="s">
        <v>4847</v>
      </c>
      <c r="B243" t="s">
        <v>4846</v>
      </c>
      <c r="C243">
        <v>134</v>
      </c>
      <c r="D243">
        <v>21</v>
      </c>
      <c r="E243">
        <v>12.65</v>
      </c>
      <c r="F243">
        <v>1.414E-2</v>
      </c>
      <c r="G243">
        <v>0.485434380165289</v>
      </c>
    </row>
    <row r="244" spans="1:7" x14ac:dyDescent="0.2">
      <c r="A244" t="s">
        <v>4635</v>
      </c>
      <c r="B244" t="s">
        <v>4634</v>
      </c>
      <c r="C244">
        <v>110</v>
      </c>
      <c r="D244">
        <v>18</v>
      </c>
      <c r="E244">
        <v>10.38</v>
      </c>
      <c r="F244">
        <v>1.456E-2</v>
      </c>
      <c r="G244">
        <v>0.49779621399176899</v>
      </c>
    </row>
    <row r="245" spans="1:7" x14ac:dyDescent="0.2">
      <c r="A245" t="s">
        <v>1823</v>
      </c>
      <c r="B245" t="s">
        <v>1822</v>
      </c>
      <c r="C245">
        <v>202</v>
      </c>
      <c r="D245">
        <v>29</v>
      </c>
      <c r="E245">
        <v>19.07</v>
      </c>
      <c r="F245">
        <v>1.4840000000000001E-2</v>
      </c>
      <c r="G245">
        <v>0.50528983606557398</v>
      </c>
    </row>
    <row r="246" spans="1:7" x14ac:dyDescent="0.2">
      <c r="A246" t="s">
        <v>4696</v>
      </c>
      <c r="B246" t="s">
        <v>4695</v>
      </c>
      <c r="C246">
        <v>11</v>
      </c>
      <c r="D246">
        <v>4</v>
      </c>
      <c r="E246">
        <v>1.04</v>
      </c>
      <c r="F246">
        <v>1.5180000000000001E-2</v>
      </c>
      <c r="G246">
        <v>0.51266439024390298</v>
      </c>
    </row>
    <row r="247" spans="1:7" x14ac:dyDescent="0.2">
      <c r="A247" t="s">
        <v>4694</v>
      </c>
      <c r="B247" t="s">
        <v>4693</v>
      </c>
      <c r="C247">
        <v>11</v>
      </c>
      <c r="D247">
        <v>4</v>
      </c>
      <c r="E247">
        <v>1.04</v>
      </c>
      <c r="F247">
        <v>1.5180000000000001E-2</v>
      </c>
      <c r="G247">
        <v>0.51266439024390298</v>
      </c>
    </row>
    <row r="248" spans="1:7" x14ac:dyDescent="0.2">
      <c r="A248" t="s">
        <v>4534</v>
      </c>
      <c r="B248" t="s">
        <v>4533</v>
      </c>
      <c r="C248">
        <v>574</v>
      </c>
      <c r="D248">
        <v>70</v>
      </c>
      <c r="E248">
        <v>54.18</v>
      </c>
      <c r="F248">
        <v>1.537E-2</v>
      </c>
      <c r="G248">
        <v>0.51590000000000003</v>
      </c>
    </row>
    <row r="249" spans="1:7" x14ac:dyDescent="0.2">
      <c r="A249" t="s">
        <v>2762</v>
      </c>
      <c r="B249" t="s">
        <v>2761</v>
      </c>
      <c r="C249">
        <v>2732</v>
      </c>
      <c r="D249">
        <v>289</v>
      </c>
      <c r="E249">
        <v>257.88</v>
      </c>
      <c r="F249">
        <v>1.54E-2</v>
      </c>
      <c r="G249">
        <v>0.51590000000000003</v>
      </c>
    </row>
    <row r="250" spans="1:7" x14ac:dyDescent="0.2">
      <c r="A250" t="s">
        <v>1165</v>
      </c>
      <c r="B250" t="s">
        <v>1164</v>
      </c>
      <c r="C250">
        <v>1384</v>
      </c>
      <c r="D250">
        <v>154</v>
      </c>
      <c r="E250">
        <v>130.63999999999999</v>
      </c>
      <c r="F250">
        <v>1.566E-2</v>
      </c>
      <c r="G250">
        <v>0.52250313253012004</v>
      </c>
    </row>
    <row r="251" spans="1:7" x14ac:dyDescent="0.2">
      <c r="A251" t="s">
        <v>4849</v>
      </c>
      <c r="B251" t="s">
        <v>4848</v>
      </c>
      <c r="C251">
        <v>29</v>
      </c>
      <c r="D251">
        <v>7</v>
      </c>
      <c r="E251">
        <v>2.74</v>
      </c>
      <c r="F251">
        <v>1.6080000000000001E-2</v>
      </c>
      <c r="G251">
        <v>0.53437056000000005</v>
      </c>
    </row>
    <row r="252" spans="1:7" x14ac:dyDescent="0.2">
      <c r="A252" t="s">
        <v>4959</v>
      </c>
      <c r="B252" t="s">
        <v>4958</v>
      </c>
      <c r="C252">
        <v>813</v>
      </c>
      <c r="D252">
        <v>95</v>
      </c>
      <c r="E252">
        <v>76.739999999999995</v>
      </c>
      <c r="F252">
        <v>1.653E-2</v>
      </c>
      <c r="G252">
        <v>0.54713641434262905</v>
      </c>
    </row>
    <row r="253" spans="1:7" x14ac:dyDescent="0.2">
      <c r="A253" t="s">
        <v>5007</v>
      </c>
      <c r="B253" t="s">
        <v>5006</v>
      </c>
      <c r="C253">
        <v>204</v>
      </c>
      <c r="D253">
        <v>29</v>
      </c>
      <c r="E253">
        <v>19.260000000000002</v>
      </c>
      <c r="F253">
        <v>1.6820000000000002E-2</v>
      </c>
      <c r="G253">
        <v>0.55084949416342399</v>
      </c>
    </row>
    <row r="254" spans="1:7" x14ac:dyDescent="0.2">
      <c r="A254" t="s">
        <v>5005</v>
      </c>
      <c r="B254" t="s">
        <v>5004</v>
      </c>
      <c r="C254">
        <v>204</v>
      </c>
      <c r="D254">
        <v>29</v>
      </c>
      <c r="E254">
        <v>19.260000000000002</v>
      </c>
      <c r="F254">
        <v>1.6820000000000002E-2</v>
      </c>
      <c r="G254">
        <v>0.55084949416342399</v>
      </c>
    </row>
    <row r="255" spans="1:7" x14ac:dyDescent="0.2">
      <c r="A255" t="s">
        <v>4763</v>
      </c>
      <c r="B255" t="s">
        <v>4762</v>
      </c>
      <c r="C255">
        <v>80</v>
      </c>
      <c r="D255">
        <v>14</v>
      </c>
      <c r="E255">
        <v>7.55</v>
      </c>
      <c r="F255">
        <v>1.6899999999999998E-2</v>
      </c>
      <c r="G255">
        <v>0.55084949416342399</v>
      </c>
    </row>
    <row r="256" spans="1:7" x14ac:dyDescent="0.2">
      <c r="A256" t="s">
        <v>4900</v>
      </c>
      <c r="B256" t="s">
        <v>4899</v>
      </c>
      <c r="C256">
        <v>36</v>
      </c>
      <c r="D256">
        <v>8</v>
      </c>
      <c r="E256">
        <v>3.4</v>
      </c>
      <c r="F256">
        <v>1.704E-2</v>
      </c>
      <c r="G256">
        <v>0.55084949416342399</v>
      </c>
    </row>
    <row r="257" spans="1:7" x14ac:dyDescent="0.2">
      <c r="A257" t="s">
        <v>4682</v>
      </c>
      <c r="B257" t="s">
        <v>4681</v>
      </c>
      <c r="C257">
        <v>36</v>
      </c>
      <c r="D257">
        <v>8</v>
      </c>
      <c r="E257">
        <v>3.4</v>
      </c>
      <c r="F257">
        <v>1.704E-2</v>
      </c>
      <c r="G257">
        <v>0.55084949416342399</v>
      </c>
    </row>
    <row r="258" spans="1:7" x14ac:dyDescent="0.2">
      <c r="A258" t="s">
        <v>4898</v>
      </c>
      <c r="B258" t="s">
        <v>4897</v>
      </c>
      <c r="C258">
        <v>36</v>
      </c>
      <c r="D258">
        <v>8</v>
      </c>
      <c r="E258">
        <v>3.4</v>
      </c>
      <c r="F258">
        <v>1.704E-2</v>
      </c>
      <c r="G258">
        <v>0.55084949416342399</v>
      </c>
    </row>
    <row r="259" spans="1:7" x14ac:dyDescent="0.2">
      <c r="A259" t="s">
        <v>4759</v>
      </c>
      <c r="B259" t="s">
        <v>4758</v>
      </c>
      <c r="C259">
        <v>17</v>
      </c>
      <c r="D259">
        <v>5</v>
      </c>
      <c r="E259">
        <v>1.6</v>
      </c>
      <c r="F259">
        <v>1.755E-2</v>
      </c>
      <c r="G259">
        <v>0.56206815384615405</v>
      </c>
    </row>
    <row r="260" spans="1:7" x14ac:dyDescent="0.2">
      <c r="A260" t="s">
        <v>4967</v>
      </c>
      <c r="B260" t="s">
        <v>4966</v>
      </c>
      <c r="C260">
        <v>17</v>
      </c>
      <c r="D260">
        <v>5</v>
      </c>
      <c r="E260">
        <v>1.6</v>
      </c>
      <c r="F260">
        <v>1.755E-2</v>
      </c>
      <c r="G260">
        <v>0.56206815384615405</v>
      </c>
    </row>
    <row r="261" spans="1:7" x14ac:dyDescent="0.2">
      <c r="A261" t="s">
        <v>3320</v>
      </c>
      <c r="B261" t="s">
        <v>3319</v>
      </c>
      <c r="C261">
        <v>559</v>
      </c>
      <c r="D261">
        <v>68</v>
      </c>
      <c r="E261">
        <v>52.76</v>
      </c>
      <c r="F261">
        <v>1.7590000000000001E-2</v>
      </c>
      <c r="G261">
        <v>0.56206815384615405</v>
      </c>
    </row>
    <row r="262" spans="1:7" x14ac:dyDescent="0.2">
      <c r="A262" t="s">
        <v>3558</v>
      </c>
      <c r="B262" t="s">
        <v>3557</v>
      </c>
      <c r="C262">
        <v>1184</v>
      </c>
      <c r="D262">
        <v>133</v>
      </c>
      <c r="E262">
        <v>111.76</v>
      </c>
      <c r="F262">
        <v>1.8020000000000001E-2</v>
      </c>
      <c r="G262">
        <v>0.57204702290076304</v>
      </c>
    </row>
    <row r="263" spans="1:7" x14ac:dyDescent="0.2">
      <c r="A263" t="s">
        <v>3612</v>
      </c>
      <c r="B263" t="s">
        <v>3611</v>
      </c>
      <c r="C263">
        <v>1469</v>
      </c>
      <c r="D263">
        <v>162</v>
      </c>
      <c r="E263">
        <v>138.66</v>
      </c>
      <c r="F263">
        <v>1.804E-2</v>
      </c>
      <c r="G263">
        <v>0.57204702290076304</v>
      </c>
    </row>
    <row r="264" spans="1:7" x14ac:dyDescent="0.2">
      <c r="A264" t="s">
        <v>133</v>
      </c>
      <c r="B264" t="s">
        <v>132</v>
      </c>
      <c r="C264">
        <v>560</v>
      </c>
      <c r="D264">
        <v>68</v>
      </c>
      <c r="E264">
        <v>52.86</v>
      </c>
      <c r="F264">
        <v>1.823E-2</v>
      </c>
      <c r="G264">
        <v>0.57587391634981</v>
      </c>
    </row>
    <row r="265" spans="1:7" x14ac:dyDescent="0.2">
      <c r="A265" t="s">
        <v>4896</v>
      </c>
      <c r="B265" t="s">
        <v>4895</v>
      </c>
      <c r="C265">
        <v>81</v>
      </c>
      <c r="D265">
        <v>14</v>
      </c>
      <c r="E265">
        <v>7.65</v>
      </c>
      <c r="F265">
        <v>1.8710000000000001E-2</v>
      </c>
      <c r="G265">
        <v>0.58879803030303002</v>
      </c>
    </row>
    <row r="266" spans="1:7" x14ac:dyDescent="0.2">
      <c r="A266" t="s">
        <v>428</v>
      </c>
      <c r="B266" t="s">
        <v>427</v>
      </c>
      <c r="C266">
        <v>3140</v>
      </c>
      <c r="D266">
        <v>328</v>
      </c>
      <c r="E266">
        <v>296.39</v>
      </c>
      <c r="F266">
        <v>1.8790000000000001E-2</v>
      </c>
      <c r="G266">
        <v>0.58908422641509395</v>
      </c>
    </row>
    <row r="267" spans="1:7" x14ac:dyDescent="0.2">
      <c r="A267" t="s">
        <v>4628</v>
      </c>
      <c r="B267" t="s">
        <v>4627</v>
      </c>
      <c r="C267">
        <v>163</v>
      </c>
      <c r="D267">
        <v>24</v>
      </c>
      <c r="E267">
        <v>15.39</v>
      </c>
      <c r="F267">
        <v>1.8919999999999999E-2</v>
      </c>
      <c r="G267">
        <v>0.59092992481202999</v>
      </c>
    </row>
    <row r="268" spans="1:7" x14ac:dyDescent="0.2">
      <c r="A268" t="s">
        <v>4892</v>
      </c>
      <c r="B268" t="s">
        <v>4891</v>
      </c>
      <c r="C268">
        <v>340</v>
      </c>
      <c r="D268">
        <v>44</v>
      </c>
      <c r="E268">
        <v>32.090000000000003</v>
      </c>
      <c r="F268">
        <v>1.9560000000000001E-2</v>
      </c>
      <c r="G268">
        <v>0.60636000000000001</v>
      </c>
    </row>
    <row r="269" spans="1:7" x14ac:dyDescent="0.2">
      <c r="A269" t="s">
        <v>4204</v>
      </c>
      <c r="B269" t="s">
        <v>4203</v>
      </c>
      <c r="C269">
        <v>1041</v>
      </c>
      <c r="D269">
        <v>118</v>
      </c>
      <c r="E269">
        <v>98.26</v>
      </c>
      <c r="F269">
        <v>1.9560000000000001E-2</v>
      </c>
      <c r="G269">
        <v>0.60636000000000001</v>
      </c>
    </row>
    <row r="270" spans="1:7" x14ac:dyDescent="0.2">
      <c r="A270" t="s">
        <v>4310</v>
      </c>
      <c r="B270" t="s">
        <v>4309</v>
      </c>
      <c r="C270">
        <v>304</v>
      </c>
      <c r="D270">
        <v>40</v>
      </c>
      <c r="E270">
        <v>28.69</v>
      </c>
      <c r="F270">
        <v>1.968E-2</v>
      </c>
      <c r="G270">
        <v>0.60709940740740698</v>
      </c>
    </row>
    <row r="271" spans="1:7" x14ac:dyDescent="0.2">
      <c r="A271" t="s">
        <v>4314</v>
      </c>
      <c r="B271" t="s">
        <v>4313</v>
      </c>
      <c r="C271">
        <v>441</v>
      </c>
      <c r="D271">
        <v>55</v>
      </c>
      <c r="E271">
        <v>41.63</v>
      </c>
      <c r="F271">
        <v>1.9730000000000001E-2</v>
      </c>
      <c r="G271">
        <v>0.60709940740740698</v>
      </c>
    </row>
    <row r="272" spans="1:7" x14ac:dyDescent="0.2">
      <c r="A272" t="s">
        <v>7642</v>
      </c>
      <c r="B272" t="s">
        <v>7641</v>
      </c>
      <c r="C272">
        <v>139</v>
      </c>
      <c r="D272">
        <v>21</v>
      </c>
      <c r="E272">
        <v>13.12</v>
      </c>
      <c r="F272">
        <v>2.0719999999999999E-2</v>
      </c>
      <c r="G272">
        <v>0.63520944649446498</v>
      </c>
    </row>
    <row r="273" spans="1:7" x14ac:dyDescent="0.2">
      <c r="A273" t="s">
        <v>7897</v>
      </c>
      <c r="B273" t="s">
        <v>7896</v>
      </c>
      <c r="C273">
        <v>24</v>
      </c>
      <c r="D273">
        <v>6</v>
      </c>
      <c r="E273">
        <v>2.27</v>
      </c>
      <c r="F273">
        <v>2.1329999999999998E-2</v>
      </c>
      <c r="G273">
        <v>0.64725801418439699</v>
      </c>
    </row>
    <row r="274" spans="1:7" x14ac:dyDescent="0.2">
      <c r="A274" t="s">
        <v>5434</v>
      </c>
      <c r="B274" t="s">
        <v>5435</v>
      </c>
      <c r="C274">
        <v>24</v>
      </c>
      <c r="D274">
        <v>6</v>
      </c>
      <c r="E274">
        <v>2.27</v>
      </c>
      <c r="F274">
        <v>2.1329999999999998E-2</v>
      </c>
      <c r="G274">
        <v>0.64725801418439699</v>
      </c>
    </row>
    <row r="275" spans="1:7" x14ac:dyDescent="0.2">
      <c r="A275" t="s">
        <v>4932</v>
      </c>
      <c r="B275" t="s">
        <v>4931</v>
      </c>
      <c r="C275">
        <v>7</v>
      </c>
      <c r="D275">
        <v>3</v>
      </c>
      <c r="E275">
        <v>0.66</v>
      </c>
      <c r="F275">
        <v>2.197E-2</v>
      </c>
      <c r="G275">
        <v>0.64725801418439699</v>
      </c>
    </row>
    <row r="276" spans="1:7" x14ac:dyDescent="0.2">
      <c r="A276" t="s">
        <v>4930</v>
      </c>
      <c r="B276" t="s">
        <v>4929</v>
      </c>
      <c r="C276">
        <v>7</v>
      </c>
      <c r="D276">
        <v>3</v>
      </c>
      <c r="E276">
        <v>0.66</v>
      </c>
      <c r="F276">
        <v>2.197E-2</v>
      </c>
      <c r="G276">
        <v>0.64725801418439699</v>
      </c>
    </row>
    <row r="277" spans="1:7" x14ac:dyDescent="0.2">
      <c r="A277" t="s">
        <v>4928</v>
      </c>
      <c r="B277" t="s">
        <v>4927</v>
      </c>
      <c r="C277">
        <v>7</v>
      </c>
      <c r="D277">
        <v>3</v>
      </c>
      <c r="E277">
        <v>0.66</v>
      </c>
      <c r="F277">
        <v>2.197E-2</v>
      </c>
      <c r="G277">
        <v>0.64725801418439699</v>
      </c>
    </row>
    <row r="278" spans="1:7" x14ac:dyDescent="0.2">
      <c r="A278" t="s">
        <v>4926</v>
      </c>
      <c r="B278" t="s">
        <v>4925</v>
      </c>
      <c r="C278">
        <v>7</v>
      </c>
      <c r="D278">
        <v>3</v>
      </c>
      <c r="E278">
        <v>0.66</v>
      </c>
      <c r="F278">
        <v>2.197E-2</v>
      </c>
      <c r="G278">
        <v>0.64725801418439699</v>
      </c>
    </row>
    <row r="279" spans="1:7" x14ac:dyDescent="0.2">
      <c r="A279" t="s">
        <v>4924</v>
      </c>
      <c r="B279" t="s">
        <v>4923</v>
      </c>
      <c r="C279">
        <v>7</v>
      </c>
      <c r="D279">
        <v>3</v>
      </c>
      <c r="E279">
        <v>0.66</v>
      </c>
      <c r="F279">
        <v>2.197E-2</v>
      </c>
      <c r="G279">
        <v>0.64725801418439699</v>
      </c>
    </row>
    <row r="280" spans="1:7" x14ac:dyDescent="0.2">
      <c r="A280" t="s">
        <v>4922</v>
      </c>
      <c r="B280" t="s">
        <v>4921</v>
      </c>
      <c r="C280">
        <v>7</v>
      </c>
      <c r="D280">
        <v>3</v>
      </c>
      <c r="E280">
        <v>0.66</v>
      </c>
      <c r="F280">
        <v>2.197E-2</v>
      </c>
      <c r="G280">
        <v>0.64725801418439699</v>
      </c>
    </row>
    <row r="281" spans="1:7" x14ac:dyDescent="0.2">
      <c r="A281" t="s">
        <v>4920</v>
      </c>
      <c r="B281" t="s">
        <v>4919</v>
      </c>
      <c r="C281">
        <v>7</v>
      </c>
      <c r="D281">
        <v>3</v>
      </c>
      <c r="E281">
        <v>0.66</v>
      </c>
      <c r="F281">
        <v>2.197E-2</v>
      </c>
      <c r="G281">
        <v>0.64725801418439699</v>
      </c>
    </row>
    <row r="282" spans="1:7" x14ac:dyDescent="0.2">
      <c r="A282" t="s">
        <v>7596</v>
      </c>
      <c r="B282" t="s">
        <v>7595</v>
      </c>
      <c r="C282">
        <v>7</v>
      </c>
      <c r="D282">
        <v>3</v>
      </c>
      <c r="E282">
        <v>0.66</v>
      </c>
      <c r="F282">
        <v>2.197E-2</v>
      </c>
      <c r="G282">
        <v>0.64725801418439699</v>
      </c>
    </row>
    <row r="283" spans="1:7" x14ac:dyDescent="0.2">
      <c r="A283" t="s">
        <v>4918</v>
      </c>
      <c r="B283" t="s">
        <v>4917</v>
      </c>
      <c r="C283">
        <v>7</v>
      </c>
      <c r="D283">
        <v>3</v>
      </c>
      <c r="E283">
        <v>0.66</v>
      </c>
      <c r="F283">
        <v>2.197E-2</v>
      </c>
      <c r="G283">
        <v>0.64725801418439699</v>
      </c>
    </row>
    <row r="284" spans="1:7" x14ac:dyDescent="0.2">
      <c r="A284" t="s">
        <v>354</v>
      </c>
      <c r="B284" t="s">
        <v>353</v>
      </c>
      <c r="C284">
        <v>18</v>
      </c>
      <c r="D284">
        <v>5</v>
      </c>
      <c r="E284">
        <v>1.7</v>
      </c>
      <c r="F284">
        <v>2.2450000000000001E-2</v>
      </c>
      <c r="G284">
        <v>0.656741549295775</v>
      </c>
    </row>
    <row r="285" spans="1:7" x14ac:dyDescent="0.2">
      <c r="A285" t="s">
        <v>1709</v>
      </c>
      <c r="B285" t="s">
        <v>1708</v>
      </c>
      <c r="C285">
        <v>18</v>
      </c>
      <c r="D285">
        <v>5</v>
      </c>
      <c r="E285">
        <v>1.7</v>
      </c>
      <c r="F285">
        <v>2.2450000000000001E-2</v>
      </c>
      <c r="G285">
        <v>0.656741549295775</v>
      </c>
    </row>
    <row r="286" spans="1:7" x14ac:dyDescent="0.2">
      <c r="A286" t="s">
        <v>4437</v>
      </c>
      <c r="B286" t="s">
        <v>4436</v>
      </c>
      <c r="C286">
        <v>389</v>
      </c>
      <c r="D286">
        <v>49</v>
      </c>
      <c r="E286">
        <v>36.72</v>
      </c>
      <c r="F286">
        <v>2.2610000000000002E-2</v>
      </c>
      <c r="G286">
        <v>0.65910133333333298</v>
      </c>
    </row>
    <row r="287" spans="1:7" x14ac:dyDescent="0.2">
      <c r="A287" t="s">
        <v>4348</v>
      </c>
      <c r="B287" t="s">
        <v>4347</v>
      </c>
      <c r="C287">
        <v>1174</v>
      </c>
      <c r="D287">
        <v>131</v>
      </c>
      <c r="E287">
        <v>110.81</v>
      </c>
      <c r="F287">
        <v>2.274E-2</v>
      </c>
      <c r="G287">
        <v>0.66057314685314705</v>
      </c>
    </row>
    <row r="288" spans="1:7" x14ac:dyDescent="0.2">
      <c r="A288" t="s">
        <v>4969</v>
      </c>
      <c r="B288" t="s">
        <v>4968</v>
      </c>
      <c r="C288">
        <v>31</v>
      </c>
      <c r="D288">
        <v>7</v>
      </c>
      <c r="E288">
        <v>2.93</v>
      </c>
      <c r="F288">
        <v>2.2970000000000001E-2</v>
      </c>
      <c r="G288">
        <v>0.66492947735191599</v>
      </c>
    </row>
    <row r="289" spans="1:7" x14ac:dyDescent="0.2">
      <c r="A289" t="s">
        <v>4168</v>
      </c>
      <c r="B289" t="s">
        <v>4167</v>
      </c>
      <c r="C289">
        <v>419</v>
      </c>
      <c r="D289">
        <v>52</v>
      </c>
      <c r="E289">
        <v>39.549999999999997</v>
      </c>
      <c r="F289">
        <v>2.4819999999999998E-2</v>
      </c>
      <c r="G289">
        <v>0.671072</v>
      </c>
    </row>
    <row r="290" spans="1:7" x14ac:dyDescent="0.2">
      <c r="A290" t="s">
        <v>4890</v>
      </c>
      <c r="B290" t="s">
        <v>4889</v>
      </c>
      <c r="C290">
        <v>3</v>
      </c>
      <c r="D290">
        <v>2</v>
      </c>
      <c r="E290">
        <v>0.28000000000000003</v>
      </c>
      <c r="F290">
        <v>2.503E-2</v>
      </c>
      <c r="G290">
        <v>0.671072</v>
      </c>
    </row>
    <row r="291" spans="1:7" x14ac:dyDescent="0.2">
      <c r="A291" t="s">
        <v>4888</v>
      </c>
      <c r="B291" t="s">
        <v>4887</v>
      </c>
      <c r="C291">
        <v>3</v>
      </c>
      <c r="D291">
        <v>2</v>
      </c>
      <c r="E291">
        <v>0.28000000000000003</v>
      </c>
      <c r="F291">
        <v>2.503E-2</v>
      </c>
      <c r="G291">
        <v>0.671072</v>
      </c>
    </row>
    <row r="292" spans="1:7" x14ac:dyDescent="0.2">
      <c r="A292" t="s">
        <v>4886</v>
      </c>
      <c r="B292" t="s">
        <v>4885</v>
      </c>
      <c r="C292">
        <v>3</v>
      </c>
      <c r="D292">
        <v>2</v>
      </c>
      <c r="E292">
        <v>0.28000000000000003</v>
      </c>
      <c r="F292">
        <v>2.503E-2</v>
      </c>
      <c r="G292">
        <v>0.671072</v>
      </c>
    </row>
    <row r="293" spans="1:7" x14ac:dyDescent="0.2">
      <c r="A293" t="s">
        <v>4884</v>
      </c>
      <c r="B293" t="s">
        <v>4883</v>
      </c>
      <c r="C293">
        <v>3</v>
      </c>
      <c r="D293">
        <v>2</v>
      </c>
      <c r="E293">
        <v>0.28000000000000003</v>
      </c>
      <c r="F293">
        <v>2.503E-2</v>
      </c>
      <c r="G293">
        <v>0.671072</v>
      </c>
    </row>
    <row r="294" spans="1:7" x14ac:dyDescent="0.2">
      <c r="A294" t="s">
        <v>4882</v>
      </c>
      <c r="B294" t="s">
        <v>4881</v>
      </c>
      <c r="C294">
        <v>3</v>
      </c>
      <c r="D294">
        <v>2</v>
      </c>
      <c r="E294">
        <v>0.28000000000000003</v>
      </c>
      <c r="F294">
        <v>2.503E-2</v>
      </c>
      <c r="G294">
        <v>0.671072</v>
      </c>
    </row>
    <row r="295" spans="1:7" x14ac:dyDescent="0.2">
      <c r="A295" t="s">
        <v>4880</v>
      </c>
      <c r="B295" t="s">
        <v>4879</v>
      </c>
      <c r="C295">
        <v>3</v>
      </c>
      <c r="D295">
        <v>2</v>
      </c>
      <c r="E295">
        <v>0.28000000000000003</v>
      </c>
      <c r="F295">
        <v>2.503E-2</v>
      </c>
      <c r="G295">
        <v>0.671072</v>
      </c>
    </row>
    <row r="296" spans="1:7" x14ac:dyDescent="0.2">
      <c r="A296" t="s">
        <v>7147</v>
      </c>
      <c r="B296" t="s">
        <v>7146</v>
      </c>
      <c r="C296">
        <v>3</v>
      </c>
      <c r="D296">
        <v>2</v>
      </c>
      <c r="E296">
        <v>0.28000000000000003</v>
      </c>
      <c r="F296">
        <v>2.503E-2</v>
      </c>
      <c r="G296">
        <v>0.671072</v>
      </c>
    </row>
    <row r="297" spans="1:7" x14ac:dyDescent="0.2">
      <c r="A297" t="s">
        <v>7145</v>
      </c>
      <c r="B297" t="s">
        <v>7144</v>
      </c>
      <c r="C297">
        <v>3</v>
      </c>
      <c r="D297">
        <v>2</v>
      </c>
      <c r="E297">
        <v>0.28000000000000003</v>
      </c>
      <c r="F297">
        <v>2.503E-2</v>
      </c>
      <c r="G297">
        <v>0.671072</v>
      </c>
    </row>
    <row r="298" spans="1:7" x14ac:dyDescent="0.2">
      <c r="A298" t="s">
        <v>7143</v>
      </c>
      <c r="B298" t="s">
        <v>7142</v>
      </c>
      <c r="C298">
        <v>3</v>
      </c>
      <c r="D298">
        <v>2</v>
      </c>
      <c r="E298">
        <v>0.28000000000000003</v>
      </c>
      <c r="F298">
        <v>2.503E-2</v>
      </c>
      <c r="G298">
        <v>0.671072</v>
      </c>
    </row>
    <row r="299" spans="1:7" x14ac:dyDescent="0.2">
      <c r="A299" t="s">
        <v>4878</v>
      </c>
      <c r="B299" t="s">
        <v>4877</v>
      </c>
      <c r="C299">
        <v>3</v>
      </c>
      <c r="D299">
        <v>2</v>
      </c>
      <c r="E299">
        <v>0.28000000000000003</v>
      </c>
      <c r="F299">
        <v>2.503E-2</v>
      </c>
      <c r="G299">
        <v>0.671072</v>
      </c>
    </row>
    <row r="300" spans="1:7" x14ac:dyDescent="0.2">
      <c r="A300" t="s">
        <v>4876</v>
      </c>
      <c r="B300" t="s">
        <v>4875</v>
      </c>
      <c r="C300">
        <v>3</v>
      </c>
      <c r="D300">
        <v>2</v>
      </c>
      <c r="E300">
        <v>0.28000000000000003</v>
      </c>
      <c r="F300">
        <v>2.503E-2</v>
      </c>
      <c r="G300">
        <v>0.671072</v>
      </c>
    </row>
    <row r="301" spans="1:7" x14ac:dyDescent="0.2">
      <c r="A301" t="s">
        <v>4874</v>
      </c>
      <c r="B301" t="s">
        <v>4873</v>
      </c>
      <c r="C301">
        <v>3</v>
      </c>
      <c r="D301">
        <v>2</v>
      </c>
      <c r="E301">
        <v>0.28000000000000003</v>
      </c>
      <c r="F301">
        <v>2.503E-2</v>
      </c>
      <c r="G301">
        <v>0.671072</v>
      </c>
    </row>
    <row r="302" spans="1:7" x14ac:dyDescent="0.2">
      <c r="A302" t="s">
        <v>4872</v>
      </c>
      <c r="B302" t="s">
        <v>4871</v>
      </c>
      <c r="C302">
        <v>3</v>
      </c>
      <c r="D302">
        <v>2</v>
      </c>
      <c r="E302">
        <v>0.28000000000000003</v>
      </c>
      <c r="F302">
        <v>2.503E-2</v>
      </c>
      <c r="G302">
        <v>0.671072</v>
      </c>
    </row>
    <row r="303" spans="1:7" x14ac:dyDescent="0.2">
      <c r="A303" t="s">
        <v>4870</v>
      </c>
      <c r="B303" t="s">
        <v>4869</v>
      </c>
      <c r="C303">
        <v>3</v>
      </c>
      <c r="D303">
        <v>2</v>
      </c>
      <c r="E303">
        <v>0.28000000000000003</v>
      </c>
      <c r="F303">
        <v>2.503E-2</v>
      </c>
      <c r="G303">
        <v>0.671072</v>
      </c>
    </row>
    <row r="304" spans="1:7" x14ac:dyDescent="0.2">
      <c r="A304" t="s">
        <v>7141</v>
      </c>
      <c r="B304" t="s">
        <v>7140</v>
      </c>
      <c r="C304">
        <v>3</v>
      </c>
      <c r="D304">
        <v>2</v>
      </c>
      <c r="E304">
        <v>0.28000000000000003</v>
      </c>
      <c r="F304">
        <v>2.503E-2</v>
      </c>
      <c r="G304">
        <v>0.671072</v>
      </c>
    </row>
    <row r="305" spans="1:7" x14ac:dyDescent="0.2">
      <c r="A305" t="s">
        <v>4257</v>
      </c>
      <c r="B305" t="s">
        <v>4256</v>
      </c>
      <c r="C305">
        <v>3</v>
      </c>
      <c r="D305">
        <v>2</v>
      </c>
      <c r="E305">
        <v>0.28000000000000003</v>
      </c>
      <c r="F305">
        <v>2.503E-2</v>
      </c>
      <c r="G305">
        <v>0.671072</v>
      </c>
    </row>
    <row r="306" spans="1:7" x14ac:dyDescent="0.2">
      <c r="A306" t="s">
        <v>7582</v>
      </c>
      <c r="B306" t="s">
        <v>7581</v>
      </c>
      <c r="C306">
        <v>3</v>
      </c>
      <c r="D306">
        <v>2</v>
      </c>
      <c r="E306">
        <v>0.28000000000000003</v>
      </c>
      <c r="F306">
        <v>2.503E-2</v>
      </c>
      <c r="G306">
        <v>0.671072</v>
      </c>
    </row>
    <row r="307" spans="1:7" x14ac:dyDescent="0.2">
      <c r="A307" t="s">
        <v>7135</v>
      </c>
      <c r="B307" t="s">
        <v>7134</v>
      </c>
      <c r="C307">
        <v>3</v>
      </c>
      <c r="D307">
        <v>2</v>
      </c>
      <c r="E307">
        <v>0.28000000000000003</v>
      </c>
      <c r="F307">
        <v>2.503E-2</v>
      </c>
      <c r="G307">
        <v>0.671072</v>
      </c>
    </row>
    <row r="308" spans="1:7" x14ac:dyDescent="0.2">
      <c r="A308" t="s">
        <v>7133</v>
      </c>
      <c r="B308" t="s">
        <v>7132</v>
      </c>
      <c r="C308">
        <v>3</v>
      </c>
      <c r="D308">
        <v>2</v>
      </c>
      <c r="E308">
        <v>0.28000000000000003</v>
      </c>
      <c r="F308">
        <v>2.503E-2</v>
      </c>
      <c r="G308">
        <v>0.671072</v>
      </c>
    </row>
    <row r="309" spans="1:7" x14ac:dyDescent="0.2">
      <c r="A309" t="s">
        <v>4868</v>
      </c>
      <c r="B309" t="s">
        <v>4742</v>
      </c>
      <c r="C309">
        <v>3</v>
      </c>
      <c r="D309">
        <v>2</v>
      </c>
      <c r="E309">
        <v>0.28000000000000003</v>
      </c>
      <c r="F309">
        <v>2.503E-2</v>
      </c>
      <c r="G309">
        <v>0.671072</v>
      </c>
    </row>
    <row r="310" spans="1:7" x14ac:dyDescent="0.2">
      <c r="A310" t="s">
        <v>4867</v>
      </c>
      <c r="B310" t="s">
        <v>4866</v>
      </c>
      <c r="C310">
        <v>3</v>
      </c>
      <c r="D310">
        <v>2</v>
      </c>
      <c r="E310">
        <v>0.28000000000000003</v>
      </c>
      <c r="F310">
        <v>2.503E-2</v>
      </c>
      <c r="G310">
        <v>0.671072</v>
      </c>
    </row>
    <row r="311" spans="1:7" x14ac:dyDescent="0.2">
      <c r="A311" t="s">
        <v>3698</v>
      </c>
      <c r="B311" t="s">
        <v>3697</v>
      </c>
      <c r="C311">
        <v>84</v>
      </c>
      <c r="D311">
        <v>14</v>
      </c>
      <c r="E311">
        <v>7.93</v>
      </c>
      <c r="F311">
        <v>2.504E-2</v>
      </c>
      <c r="G311">
        <v>0.671072</v>
      </c>
    </row>
    <row r="312" spans="1:7" x14ac:dyDescent="0.2">
      <c r="A312" t="s">
        <v>4277</v>
      </c>
      <c r="B312" t="s">
        <v>4276</v>
      </c>
      <c r="C312">
        <v>476</v>
      </c>
      <c r="D312">
        <v>58</v>
      </c>
      <c r="E312">
        <v>44.93</v>
      </c>
      <c r="F312">
        <v>2.5899999999999999E-2</v>
      </c>
      <c r="G312">
        <v>0.68993679487179504</v>
      </c>
    </row>
    <row r="313" spans="1:7" x14ac:dyDescent="0.2">
      <c r="A313" t="s">
        <v>5739</v>
      </c>
      <c r="B313" t="s">
        <v>5738</v>
      </c>
      <c r="C313">
        <v>229</v>
      </c>
      <c r="D313">
        <v>31</v>
      </c>
      <c r="E313">
        <v>21.62</v>
      </c>
      <c r="F313">
        <v>2.5909999999999999E-2</v>
      </c>
      <c r="G313">
        <v>0.68993679487179504</v>
      </c>
    </row>
    <row r="314" spans="1:7" x14ac:dyDescent="0.2">
      <c r="A314" t="s">
        <v>4946</v>
      </c>
      <c r="B314" t="s">
        <v>4945</v>
      </c>
      <c r="C314">
        <v>2744</v>
      </c>
      <c r="D314">
        <v>287</v>
      </c>
      <c r="E314">
        <v>259.01</v>
      </c>
      <c r="F314">
        <v>2.6270000000000002E-2</v>
      </c>
      <c r="G314">
        <v>0.69337836477987402</v>
      </c>
    </row>
    <row r="315" spans="1:7" x14ac:dyDescent="0.2">
      <c r="A315" t="s">
        <v>4639</v>
      </c>
      <c r="B315" t="s">
        <v>4638</v>
      </c>
      <c r="C315">
        <v>168</v>
      </c>
      <c r="D315">
        <v>24</v>
      </c>
      <c r="E315">
        <v>15.86</v>
      </c>
      <c r="F315">
        <v>2.6290000000000001E-2</v>
      </c>
      <c r="G315">
        <v>0.69337836477987402</v>
      </c>
    </row>
    <row r="316" spans="1:7" x14ac:dyDescent="0.2">
      <c r="A316" t="s">
        <v>4421</v>
      </c>
      <c r="B316" t="s">
        <v>4420</v>
      </c>
      <c r="C316">
        <v>134</v>
      </c>
      <c r="D316">
        <v>20</v>
      </c>
      <c r="E316">
        <v>12.65</v>
      </c>
      <c r="F316">
        <v>2.6509999999999999E-2</v>
      </c>
      <c r="G316">
        <v>0.69337836477987402</v>
      </c>
    </row>
    <row r="317" spans="1:7" x14ac:dyDescent="0.2">
      <c r="A317" t="s">
        <v>4419</v>
      </c>
      <c r="B317" t="s">
        <v>4418</v>
      </c>
      <c r="C317">
        <v>134</v>
      </c>
      <c r="D317">
        <v>20</v>
      </c>
      <c r="E317">
        <v>12.65</v>
      </c>
      <c r="F317">
        <v>2.6509999999999999E-2</v>
      </c>
      <c r="G317">
        <v>0.69337836477987402</v>
      </c>
    </row>
    <row r="318" spans="1:7" x14ac:dyDescent="0.2">
      <c r="A318" t="s">
        <v>4417</v>
      </c>
      <c r="B318" t="s">
        <v>4416</v>
      </c>
      <c r="C318">
        <v>134</v>
      </c>
      <c r="D318">
        <v>20</v>
      </c>
      <c r="E318">
        <v>12.65</v>
      </c>
      <c r="F318">
        <v>2.6509999999999999E-2</v>
      </c>
      <c r="G318">
        <v>0.69337836477987402</v>
      </c>
    </row>
    <row r="319" spans="1:7" x14ac:dyDescent="0.2">
      <c r="A319" t="s">
        <v>4212</v>
      </c>
      <c r="B319" t="s">
        <v>4211</v>
      </c>
      <c r="C319">
        <v>109</v>
      </c>
      <c r="D319">
        <v>17</v>
      </c>
      <c r="E319">
        <v>10.29</v>
      </c>
      <c r="F319">
        <v>2.6540000000000001E-2</v>
      </c>
      <c r="G319">
        <v>0.69337836477987402</v>
      </c>
    </row>
    <row r="320" spans="1:7" x14ac:dyDescent="0.2">
      <c r="A320" t="s">
        <v>7646</v>
      </c>
      <c r="B320" t="s">
        <v>7645</v>
      </c>
      <c r="C320">
        <v>101</v>
      </c>
      <c r="D320">
        <v>16</v>
      </c>
      <c r="E320">
        <v>9.5299999999999994</v>
      </c>
      <c r="F320">
        <v>2.7E-2</v>
      </c>
      <c r="G320">
        <v>0.70270761609907095</v>
      </c>
    </row>
    <row r="321" spans="1:7" x14ac:dyDescent="0.2">
      <c r="A321" t="s">
        <v>4908</v>
      </c>
      <c r="B321" t="s">
        <v>4907</v>
      </c>
      <c r="C321">
        <v>2675</v>
      </c>
      <c r="D321">
        <v>280</v>
      </c>
      <c r="E321">
        <v>252.5</v>
      </c>
      <c r="F321">
        <v>2.7179999999999999E-2</v>
      </c>
      <c r="G321">
        <v>0.70270761609907095</v>
      </c>
    </row>
    <row r="322" spans="1:7" x14ac:dyDescent="0.2">
      <c r="A322" t="s">
        <v>4906</v>
      </c>
      <c r="B322" t="s">
        <v>4905</v>
      </c>
      <c r="C322">
        <v>2675</v>
      </c>
      <c r="D322">
        <v>280</v>
      </c>
      <c r="E322">
        <v>252.5</v>
      </c>
      <c r="F322">
        <v>2.7179999999999999E-2</v>
      </c>
      <c r="G322">
        <v>0.70270761609907095</v>
      </c>
    </row>
    <row r="323" spans="1:7" x14ac:dyDescent="0.2">
      <c r="A323" t="s">
        <v>4916</v>
      </c>
      <c r="B323" t="s">
        <v>4915</v>
      </c>
      <c r="C323">
        <v>2665</v>
      </c>
      <c r="D323">
        <v>279</v>
      </c>
      <c r="E323">
        <v>251.55</v>
      </c>
      <c r="F323">
        <v>2.724E-2</v>
      </c>
      <c r="G323">
        <v>0.70270761609907095</v>
      </c>
    </row>
    <row r="324" spans="1:7" x14ac:dyDescent="0.2">
      <c r="A324" t="s">
        <v>5942</v>
      </c>
      <c r="B324" t="s">
        <v>5941</v>
      </c>
      <c r="C324">
        <v>93</v>
      </c>
      <c r="D324">
        <v>15</v>
      </c>
      <c r="E324">
        <v>8.7799999999999994</v>
      </c>
      <c r="F324">
        <v>2.7320000000000001E-2</v>
      </c>
      <c r="G324">
        <v>0.70270761609907095</v>
      </c>
    </row>
    <row r="325" spans="1:7" x14ac:dyDescent="0.2">
      <c r="A325" t="s">
        <v>3686</v>
      </c>
      <c r="B325" t="s">
        <v>3685</v>
      </c>
      <c r="C325">
        <v>85</v>
      </c>
      <c r="D325">
        <v>14</v>
      </c>
      <c r="E325">
        <v>8.02</v>
      </c>
      <c r="F325">
        <v>2.7459999999999998E-2</v>
      </c>
      <c r="G325">
        <v>0.704128641975309</v>
      </c>
    </row>
    <row r="326" spans="1:7" x14ac:dyDescent="0.2">
      <c r="A326" t="s">
        <v>4936</v>
      </c>
      <c r="B326" t="s">
        <v>4935</v>
      </c>
      <c r="C326">
        <v>19</v>
      </c>
      <c r="D326">
        <v>5</v>
      </c>
      <c r="E326">
        <v>1.79</v>
      </c>
      <c r="F326">
        <v>2.8160000000000001E-2</v>
      </c>
      <c r="G326">
        <v>0.71605841463414599</v>
      </c>
    </row>
    <row r="327" spans="1:7" x14ac:dyDescent="0.2">
      <c r="A327" t="s">
        <v>301</v>
      </c>
      <c r="B327" t="s">
        <v>300</v>
      </c>
      <c r="C327">
        <v>19</v>
      </c>
      <c r="D327">
        <v>5</v>
      </c>
      <c r="E327">
        <v>1.79</v>
      </c>
      <c r="F327">
        <v>2.8160000000000001E-2</v>
      </c>
      <c r="G327">
        <v>0.71605841463414599</v>
      </c>
    </row>
    <row r="328" spans="1:7" x14ac:dyDescent="0.2">
      <c r="A328" t="s">
        <v>7632</v>
      </c>
      <c r="B328" t="s">
        <v>7631</v>
      </c>
      <c r="C328">
        <v>13</v>
      </c>
      <c r="D328">
        <v>4</v>
      </c>
      <c r="E328">
        <v>1.23</v>
      </c>
      <c r="F328">
        <v>2.8240000000000001E-2</v>
      </c>
      <c r="G328">
        <v>0.71605841463414599</v>
      </c>
    </row>
    <row r="329" spans="1:7" x14ac:dyDescent="0.2">
      <c r="A329" t="s">
        <v>7895</v>
      </c>
      <c r="B329" t="s">
        <v>7894</v>
      </c>
      <c r="C329">
        <v>330</v>
      </c>
      <c r="D329">
        <v>42</v>
      </c>
      <c r="E329">
        <v>31.15</v>
      </c>
      <c r="F329">
        <v>2.827E-2</v>
      </c>
      <c r="G329">
        <v>0.71605841463414599</v>
      </c>
    </row>
    <row r="330" spans="1:7" x14ac:dyDescent="0.2">
      <c r="A330" t="s">
        <v>3594</v>
      </c>
      <c r="B330" t="s">
        <v>3593</v>
      </c>
      <c r="C330">
        <v>1631</v>
      </c>
      <c r="D330">
        <v>176</v>
      </c>
      <c r="E330">
        <v>153.94999999999999</v>
      </c>
      <c r="F330">
        <v>2.9190000000000001E-2</v>
      </c>
      <c r="G330">
        <v>0.73711404255319102</v>
      </c>
    </row>
    <row r="331" spans="1:7" x14ac:dyDescent="0.2">
      <c r="A331" t="s">
        <v>1197</v>
      </c>
      <c r="B331" t="s">
        <v>1196</v>
      </c>
      <c r="C331">
        <v>1195</v>
      </c>
      <c r="D331">
        <v>132</v>
      </c>
      <c r="E331">
        <v>112.8</v>
      </c>
      <c r="F331">
        <v>2.9499999999999998E-2</v>
      </c>
      <c r="G331">
        <v>0.74268484848484795</v>
      </c>
    </row>
    <row r="332" spans="1:7" x14ac:dyDescent="0.2">
      <c r="A332" t="s">
        <v>5717</v>
      </c>
      <c r="B332" t="s">
        <v>5716</v>
      </c>
      <c r="C332">
        <v>47</v>
      </c>
      <c r="D332">
        <v>9</v>
      </c>
      <c r="E332">
        <v>4.4400000000000004</v>
      </c>
      <c r="F332">
        <v>2.9669999999999998E-2</v>
      </c>
      <c r="G332">
        <v>0.74470803625377602</v>
      </c>
    </row>
    <row r="333" spans="1:7" x14ac:dyDescent="0.2">
      <c r="A333" t="s">
        <v>6071</v>
      </c>
      <c r="B333" t="s">
        <v>6070</v>
      </c>
      <c r="C333">
        <v>40</v>
      </c>
      <c r="D333">
        <v>8</v>
      </c>
      <c r="E333">
        <v>3.78</v>
      </c>
      <c r="F333">
        <v>3.1E-2</v>
      </c>
      <c r="G333">
        <v>0.77309173652694596</v>
      </c>
    </row>
    <row r="334" spans="1:7" x14ac:dyDescent="0.2">
      <c r="A334" t="s">
        <v>4944</v>
      </c>
      <c r="B334" t="s">
        <v>4943</v>
      </c>
      <c r="C334">
        <v>26</v>
      </c>
      <c r="D334">
        <v>6</v>
      </c>
      <c r="E334">
        <v>2.4500000000000002</v>
      </c>
      <c r="F334">
        <v>3.1050000000000001E-2</v>
      </c>
      <c r="G334">
        <v>0.77309173652694596</v>
      </c>
    </row>
    <row r="335" spans="1:7" x14ac:dyDescent="0.2">
      <c r="A335" t="s">
        <v>157</v>
      </c>
      <c r="B335" t="s">
        <v>156</v>
      </c>
      <c r="C335">
        <v>1040</v>
      </c>
      <c r="D335">
        <v>116</v>
      </c>
      <c r="E335">
        <v>98.17</v>
      </c>
      <c r="F335">
        <v>3.108E-2</v>
      </c>
      <c r="G335">
        <v>0.77309173652694596</v>
      </c>
    </row>
    <row r="336" spans="1:7" x14ac:dyDescent="0.2">
      <c r="A336" t="s">
        <v>446</v>
      </c>
      <c r="B336" t="s">
        <v>445</v>
      </c>
      <c r="C336">
        <v>797</v>
      </c>
      <c r="D336">
        <v>91</v>
      </c>
      <c r="E336">
        <v>75.23</v>
      </c>
      <c r="F336">
        <v>3.1559999999999998E-2</v>
      </c>
      <c r="G336">
        <v>0.77890475644699098</v>
      </c>
    </row>
    <row r="337" spans="1:7" x14ac:dyDescent="0.2">
      <c r="A337" t="s">
        <v>1016</v>
      </c>
      <c r="B337" t="s">
        <v>1015</v>
      </c>
      <c r="C337">
        <v>5333</v>
      </c>
      <c r="D337">
        <v>537</v>
      </c>
      <c r="E337">
        <v>503.39</v>
      </c>
      <c r="F337">
        <v>3.1699999999999999E-2</v>
      </c>
      <c r="G337">
        <v>0.77890475644699098</v>
      </c>
    </row>
    <row r="338" spans="1:7" x14ac:dyDescent="0.2">
      <c r="A338" t="s">
        <v>6040</v>
      </c>
      <c r="B338" t="s">
        <v>6039</v>
      </c>
      <c r="C338">
        <v>260</v>
      </c>
      <c r="D338">
        <v>34</v>
      </c>
      <c r="E338">
        <v>24.54</v>
      </c>
      <c r="F338">
        <v>3.2039999999999999E-2</v>
      </c>
      <c r="G338">
        <v>0.77890475644699098</v>
      </c>
    </row>
    <row r="339" spans="1:7" x14ac:dyDescent="0.2">
      <c r="A339" t="s">
        <v>3672</v>
      </c>
      <c r="B339" t="s">
        <v>3671</v>
      </c>
      <c r="C339">
        <v>251</v>
      </c>
      <c r="D339">
        <v>33</v>
      </c>
      <c r="E339">
        <v>23.69</v>
      </c>
      <c r="F339">
        <v>3.2059999999999998E-2</v>
      </c>
      <c r="G339">
        <v>0.77890475644699098</v>
      </c>
    </row>
    <row r="340" spans="1:7" x14ac:dyDescent="0.2">
      <c r="A340" t="s">
        <v>4894</v>
      </c>
      <c r="B340" t="s">
        <v>4893</v>
      </c>
      <c r="C340">
        <v>1022</v>
      </c>
      <c r="D340">
        <v>114</v>
      </c>
      <c r="E340">
        <v>96.47</v>
      </c>
      <c r="F340">
        <v>3.2300000000000002E-2</v>
      </c>
      <c r="G340">
        <v>0.77890475644699098</v>
      </c>
    </row>
    <row r="341" spans="1:7" x14ac:dyDescent="0.2">
      <c r="A341" t="s">
        <v>7893</v>
      </c>
      <c r="B341" t="s">
        <v>7892</v>
      </c>
      <c r="C341">
        <v>120</v>
      </c>
      <c r="D341">
        <v>18</v>
      </c>
      <c r="E341">
        <v>11.33</v>
      </c>
      <c r="F341">
        <v>3.2559999999999999E-2</v>
      </c>
      <c r="G341">
        <v>0.77890475644699098</v>
      </c>
    </row>
    <row r="342" spans="1:7" x14ac:dyDescent="0.2">
      <c r="A342" t="s">
        <v>5045</v>
      </c>
      <c r="B342" t="s">
        <v>5044</v>
      </c>
      <c r="C342">
        <v>8</v>
      </c>
      <c r="D342">
        <v>3</v>
      </c>
      <c r="E342">
        <v>0.76</v>
      </c>
      <c r="F342">
        <v>3.2719999999999999E-2</v>
      </c>
      <c r="G342">
        <v>0.77890475644699098</v>
      </c>
    </row>
    <row r="343" spans="1:7" x14ac:dyDescent="0.2">
      <c r="A343" t="s">
        <v>4861</v>
      </c>
      <c r="B343" t="s">
        <v>4860</v>
      </c>
      <c r="C343">
        <v>8</v>
      </c>
      <c r="D343">
        <v>3</v>
      </c>
      <c r="E343">
        <v>0.76</v>
      </c>
      <c r="F343">
        <v>3.2719999999999999E-2</v>
      </c>
      <c r="G343">
        <v>0.77890475644699098</v>
      </c>
    </row>
    <row r="344" spans="1:7" x14ac:dyDescent="0.2">
      <c r="A344" t="s">
        <v>4859</v>
      </c>
      <c r="B344" t="s">
        <v>4858</v>
      </c>
      <c r="C344">
        <v>8</v>
      </c>
      <c r="D344">
        <v>3</v>
      </c>
      <c r="E344">
        <v>0.76</v>
      </c>
      <c r="F344">
        <v>3.2719999999999999E-2</v>
      </c>
      <c r="G344">
        <v>0.77890475644699098</v>
      </c>
    </row>
    <row r="345" spans="1:7" x14ac:dyDescent="0.2">
      <c r="A345" t="s">
        <v>4857</v>
      </c>
      <c r="B345" t="s">
        <v>4856</v>
      </c>
      <c r="C345">
        <v>8</v>
      </c>
      <c r="D345">
        <v>3</v>
      </c>
      <c r="E345">
        <v>0.76</v>
      </c>
      <c r="F345">
        <v>3.2719999999999999E-2</v>
      </c>
      <c r="G345">
        <v>0.77890475644699098</v>
      </c>
    </row>
    <row r="346" spans="1:7" x14ac:dyDescent="0.2">
      <c r="A346" t="s">
        <v>4182</v>
      </c>
      <c r="B346" t="s">
        <v>4181</v>
      </c>
      <c r="C346">
        <v>8</v>
      </c>
      <c r="D346">
        <v>3</v>
      </c>
      <c r="E346">
        <v>0.76</v>
      </c>
      <c r="F346">
        <v>3.2719999999999999E-2</v>
      </c>
      <c r="G346">
        <v>0.77890475644699098</v>
      </c>
    </row>
    <row r="347" spans="1:7" x14ac:dyDescent="0.2">
      <c r="A347" t="s">
        <v>4855</v>
      </c>
      <c r="B347" t="s">
        <v>4854</v>
      </c>
      <c r="C347">
        <v>8</v>
      </c>
      <c r="D347">
        <v>3</v>
      </c>
      <c r="E347">
        <v>0.76</v>
      </c>
      <c r="F347">
        <v>3.2719999999999999E-2</v>
      </c>
      <c r="G347">
        <v>0.77890475644699098</v>
      </c>
    </row>
    <row r="348" spans="1:7" x14ac:dyDescent="0.2">
      <c r="A348" t="s">
        <v>5914</v>
      </c>
      <c r="B348" t="s">
        <v>5913</v>
      </c>
      <c r="C348">
        <v>8</v>
      </c>
      <c r="D348">
        <v>3</v>
      </c>
      <c r="E348">
        <v>0.76</v>
      </c>
      <c r="F348">
        <v>3.2719999999999999E-2</v>
      </c>
      <c r="G348">
        <v>0.77890475644699098</v>
      </c>
    </row>
    <row r="349" spans="1:7" x14ac:dyDescent="0.2">
      <c r="A349" t="s">
        <v>4853</v>
      </c>
      <c r="B349" t="s">
        <v>4852</v>
      </c>
      <c r="C349">
        <v>8</v>
      </c>
      <c r="D349">
        <v>3</v>
      </c>
      <c r="E349">
        <v>0.76</v>
      </c>
      <c r="F349">
        <v>3.2719999999999999E-2</v>
      </c>
      <c r="G349">
        <v>0.77890475644699098</v>
      </c>
    </row>
    <row r="350" spans="1:7" x14ac:dyDescent="0.2">
      <c r="A350" t="s">
        <v>4851</v>
      </c>
      <c r="B350" t="s">
        <v>4850</v>
      </c>
      <c r="C350">
        <v>8</v>
      </c>
      <c r="D350">
        <v>3</v>
      </c>
      <c r="E350">
        <v>0.76</v>
      </c>
      <c r="F350">
        <v>3.2719999999999999E-2</v>
      </c>
      <c r="G350">
        <v>0.77890475644699098</v>
      </c>
    </row>
    <row r="351" spans="1:7" x14ac:dyDescent="0.2">
      <c r="A351" t="s">
        <v>4289</v>
      </c>
      <c r="B351" t="s">
        <v>4288</v>
      </c>
      <c r="C351">
        <v>464</v>
      </c>
      <c r="D351">
        <v>56</v>
      </c>
      <c r="E351">
        <v>43.8</v>
      </c>
      <c r="F351">
        <v>3.3070000000000002E-2</v>
      </c>
      <c r="G351">
        <v>0.78440774928774903</v>
      </c>
    </row>
    <row r="352" spans="1:7" x14ac:dyDescent="0.2">
      <c r="A352" t="s">
        <v>3850</v>
      </c>
      <c r="B352" t="s">
        <v>3849</v>
      </c>
      <c r="C352">
        <v>935</v>
      </c>
      <c r="D352">
        <v>105</v>
      </c>
      <c r="E352">
        <v>88.26</v>
      </c>
      <c r="F352">
        <v>3.3140000000000003E-2</v>
      </c>
      <c r="G352">
        <v>0.78440774928774903</v>
      </c>
    </row>
    <row r="353" spans="1:7" x14ac:dyDescent="0.2">
      <c r="A353" t="s">
        <v>4111</v>
      </c>
      <c r="B353" t="s">
        <v>4110</v>
      </c>
      <c r="C353">
        <v>427</v>
      </c>
      <c r="D353">
        <v>52</v>
      </c>
      <c r="E353">
        <v>40.299999999999997</v>
      </c>
      <c r="F353">
        <v>3.372E-2</v>
      </c>
      <c r="G353">
        <v>0.79586863636363603</v>
      </c>
    </row>
    <row r="354" spans="1:7" x14ac:dyDescent="0.2">
      <c r="A354" t="s">
        <v>4914</v>
      </c>
      <c r="B354" t="s">
        <v>4913</v>
      </c>
      <c r="C354">
        <v>129</v>
      </c>
      <c r="D354">
        <v>19</v>
      </c>
      <c r="E354">
        <v>12.18</v>
      </c>
      <c r="F354">
        <v>3.3849999999999998E-2</v>
      </c>
      <c r="G354">
        <v>0.79667365439093496</v>
      </c>
    </row>
    <row r="355" spans="1:7" x14ac:dyDescent="0.2">
      <c r="A355" t="s">
        <v>6050</v>
      </c>
      <c r="B355" t="s">
        <v>6049</v>
      </c>
      <c r="C355">
        <v>298</v>
      </c>
      <c r="D355">
        <v>38</v>
      </c>
      <c r="E355">
        <v>28.13</v>
      </c>
      <c r="F355">
        <v>3.4599999999999999E-2</v>
      </c>
      <c r="G355">
        <v>0.80759329608938502</v>
      </c>
    </row>
    <row r="356" spans="1:7" x14ac:dyDescent="0.2">
      <c r="A356" t="s">
        <v>6480</v>
      </c>
      <c r="B356" t="s">
        <v>592</v>
      </c>
      <c r="C356">
        <v>20</v>
      </c>
      <c r="D356">
        <v>5</v>
      </c>
      <c r="E356">
        <v>1.89</v>
      </c>
      <c r="F356">
        <v>3.4709999999999998E-2</v>
      </c>
      <c r="G356">
        <v>0.80759329608938502</v>
      </c>
    </row>
    <row r="357" spans="1:7" x14ac:dyDescent="0.2">
      <c r="A357" t="s">
        <v>6099</v>
      </c>
      <c r="B357" t="s">
        <v>6098</v>
      </c>
      <c r="C357">
        <v>289</v>
      </c>
      <c r="D357">
        <v>37</v>
      </c>
      <c r="E357">
        <v>27.28</v>
      </c>
      <c r="F357">
        <v>3.4799999999999998E-2</v>
      </c>
      <c r="G357">
        <v>0.80759329608938502</v>
      </c>
    </row>
    <row r="358" spans="1:7" x14ac:dyDescent="0.2">
      <c r="A358" t="s">
        <v>6097</v>
      </c>
      <c r="B358" t="s">
        <v>6096</v>
      </c>
      <c r="C358">
        <v>289</v>
      </c>
      <c r="D358">
        <v>37</v>
      </c>
      <c r="E358">
        <v>27.28</v>
      </c>
      <c r="F358">
        <v>3.4799999999999998E-2</v>
      </c>
      <c r="G358">
        <v>0.80759329608938502</v>
      </c>
    </row>
    <row r="359" spans="1:7" x14ac:dyDescent="0.2">
      <c r="A359" t="s">
        <v>6095</v>
      </c>
      <c r="B359" t="s">
        <v>6094</v>
      </c>
      <c r="C359">
        <v>289</v>
      </c>
      <c r="D359">
        <v>37</v>
      </c>
      <c r="E359">
        <v>27.28</v>
      </c>
      <c r="F359">
        <v>3.4799999999999998E-2</v>
      </c>
      <c r="G359">
        <v>0.80759329608938502</v>
      </c>
    </row>
    <row r="360" spans="1:7" x14ac:dyDescent="0.2">
      <c r="A360" t="s">
        <v>531</v>
      </c>
      <c r="B360" t="s">
        <v>530</v>
      </c>
      <c r="C360">
        <v>1322</v>
      </c>
      <c r="D360">
        <v>144</v>
      </c>
      <c r="E360">
        <v>124.78</v>
      </c>
      <c r="F360">
        <v>3.5369999999999999E-2</v>
      </c>
      <c r="G360">
        <v>0.81853470752089097</v>
      </c>
    </row>
    <row r="361" spans="1:7" x14ac:dyDescent="0.2">
      <c r="A361" t="s">
        <v>414</v>
      </c>
      <c r="B361" t="s">
        <v>413</v>
      </c>
      <c r="C361">
        <v>147</v>
      </c>
      <c r="D361">
        <v>21</v>
      </c>
      <c r="E361">
        <v>13.88</v>
      </c>
      <c r="F361">
        <v>3.5880000000000002E-2</v>
      </c>
      <c r="G361">
        <v>0.82497768194070098</v>
      </c>
    </row>
    <row r="362" spans="1:7" x14ac:dyDescent="0.2">
      <c r="A362" t="s">
        <v>4405</v>
      </c>
      <c r="B362" t="s">
        <v>4404</v>
      </c>
      <c r="C362">
        <v>514</v>
      </c>
      <c r="D362">
        <v>61</v>
      </c>
      <c r="E362">
        <v>48.52</v>
      </c>
      <c r="F362">
        <v>3.6380000000000003E-2</v>
      </c>
      <c r="G362">
        <v>0.82497768194070098</v>
      </c>
    </row>
    <row r="363" spans="1:7" x14ac:dyDescent="0.2">
      <c r="A363" t="s">
        <v>3292</v>
      </c>
      <c r="B363" t="s">
        <v>3291</v>
      </c>
      <c r="C363">
        <v>3400</v>
      </c>
      <c r="D363">
        <v>349</v>
      </c>
      <c r="E363">
        <v>320.93</v>
      </c>
      <c r="F363">
        <v>3.6569999999999998E-2</v>
      </c>
      <c r="G363">
        <v>0.82497768194070098</v>
      </c>
    </row>
    <row r="364" spans="1:7" x14ac:dyDescent="0.2">
      <c r="A364" t="s">
        <v>4144</v>
      </c>
      <c r="B364" t="s">
        <v>4143</v>
      </c>
      <c r="C364">
        <v>14</v>
      </c>
      <c r="D364">
        <v>4</v>
      </c>
      <c r="E364">
        <v>1.32</v>
      </c>
      <c r="F364">
        <v>3.6650000000000002E-2</v>
      </c>
      <c r="G364">
        <v>0.82497768194070098</v>
      </c>
    </row>
    <row r="365" spans="1:7" x14ac:dyDescent="0.2">
      <c r="A365" t="s">
        <v>4142</v>
      </c>
      <c r="B365" t="s">
        <v>4141</v>
      </c>
      <c r="C365">
        <v>14</v>
      </c>
      <c r="D365">
        <v>4</v>
      </c>
      <c r="E365">
        <v>1.32</v>
      </c>
      <c r="F365">
        <v>3.6650000000000002E-2</v>
      </c>
      <c r="G365">
        <v>0.82497768194070098</v>
      </c>
    </row>
    <row r="366" spans="1:7" x14ac:dyDescent="0.2">
      <c r="A366" t="s">
        <v>5567</v>
      </c>
      <c r="B366" t="s">
        <v>5568</v>
      </c>
      <c r="C366">
        <v>14</v>
      </c>
      <c r="D366">
        <v>4</v>
      </c>
      <c r="E366">
        <v>1.32</v>
      </c>
      <c r="F366">
        <v>3.6650000000000002E-2</v>
      </c>
      <c r="G366">
        <v>0.82497768194070098</v>
      </c>
    </row>
    <row r="367" spans="1:7" x14ac:dyDescent="0.2">
      <c r="A367" t="s">
        <v>2742</v>
      </c>
      <c r="B367" t="s">
        <v>2741</v>
      </c>
      <c r="C367">
        <v>14</v>
      </c>
      <c r="D367">
        <v>4</v>
      </c>
      <c r="E367">
        <v>1.32</v>
      </c>
      <c r="F367">
        <v>3.6650000000000002E-2</v>
      </c>
      <c r="G367">
        <v>0.82497768194070098</v>
      </c>
    </row>
    <row r="368" spans="1:7" x14ac:dyDescent="0.2">
      <c r="A368" t="s">
        <v>2740</v>
      </c>
      <c r="B368" t="s">
        <v>2739</v>
      </c>
      <c r="C368">
        <v>14</v>
      </c>
      <c r="D368">
        <v>4</v>
      </c>
      <c r="E368">
        <v>1.32</v>
      </c>
      <c r="F368">
        <v>3.6650000000000002E-2</v>
      </c>
      <c r="G368">
        <v>0.82497768194070098</v>
      </c>
    </row>
    <row r="369" spans="1:7" x14ac:dyDescent="0.2">
      <c r="A369" t="s">
        <v>1593</v>
      </c>
      <c r="B369" t="s">
        <v>1592</v>
      </c>
      <c r="C369">
        <v>1047</v>
      </c>
      <c r="D369">
        <v>116</v>
      </c>
      <c r="E369">
        <v>98.83</v>
      </c>
      <c r="F369">
        <v>3.6679999999999997E-2</v>
      </c>
      <c r="G369">
        <v>0.82497768194070098</v>
      </c>
    </row>
    <row r="370" spans="1:7" x14ac:dyDescent="0.2">
      <c r="A370" t="s">
        <v>4686</v>
      </c>
      <c r="B370" t="s">
        <v>4685</v>
      </c>
      <c r="C370">
        <v>27</v>
      </c>
      <c r="D370">
        <v>6</v>
      </c>
      <c r="E370">
        <v>2.5499999999999998</v>
      </c>
      <c r="F370">
        <v>3.6839999999999998E-2</v>
      </c>
      <c r="G370">
        <v>0.82497768194070098</v>
      </c>
    </row>
    <row r="371" spans="1:7" x14ac:dyDescent="0.2">
      <c r="A371" t="s">
        <v>337</v>
      </c>
      <c r="B371" t="s">
        <v>336</v>
      </c>
      <c r="C371">
        <v>27</v>
      </c>
      <c r="D371">
        <v>6</v>
      </c>
      <c r="E371">
        <v>2.5499999999999998</v>
      </c>
      <c r="F371">
        <v>3.6839999999999998E-2</v>
      </c>
      <c r="G371">
        <v>0.82497768194070098</v>
      </c>
    </row>
    <row r="372" spans="1:7" x14ac:dyDescent="0.2">
      <c r="A372" t="s">
        <v>4684</v>
      </c>
      <c r="B372" t="s">
        <v>4683</v>
      </c>
      <c r="C372">
        <v>27</v>
      </c>
      <c r="D372">
        <v>6</v>
      </c>
      <c r="E372">
        <v>2.5499999999999998</v>
      </c>
      <c r="F372">
        <v>3.6839999999999998E-2</v>
      </c>
      <c r="G372">
        <v>0.82497768194070098</v>
      </c>
    </row>
    <row r="373" spans="1:7" x14ac:dyDescent="0.2">
      <c r="A373" t="s">
        <v>4170</v>
      </c>
      <c r="B373" t="s">
        <v>4169</v>
      </c>
      <c r="C373">
        <v>1008</v>
      </c>
      <c r="D373">
        <v>112</v>
      </c>
      <c r="E373">
        <v>95.15</v>
      </c>
      <c r="F373">
        <v>3.6940000000000001E-2</v>
      </c>
      <c r="G373">
        <v>0.82499333333333302</v>
      </c>
    </row>
    <row r="374" spans="1:7" x14ac:dyDescent="0.2">
      <c r="A374" t="s">
        <v>3925</v>
      </c>
      <c r="B374" t="s">
        <v>1492</v>
      </c>
      <c r="C374">
        <v>881</v>
      </c>
      <c r="D374">
        <v>99</v>
      </c>
      <c r="E374">
        <v>83.16</v>
      </c>
      <c r="F374">
        <v>3.7170000000000002E-2</v>
      </c>
      <c r="G374">
        <v>0.827904450402145</v>
      </c>
    </row>
    <row r="375" spans="1:7" x14ac:dyDescent="0.2">
      <c r="A375" t="s">
        <v>4645</v>
      </c>
      <c r="B375" t="s">
        <v>4644</v>
      </c>
      <c r="C375">
        <v>165</v>
      </c>
      <c r="D375">
        <v>23</v>
      </c>
      <c r="E375">
        <v>15.57</v>
      </c>
      <c r="F375">
        <v>3.7310000000000003E-2</v>
      </c>
      <c r="G375">
        <v>0.82880074866310205</v>
      </c>
    </row>
    <row r="376" spans="1:7" x14ac:dyDescent="0.2">
      <c r="A376" t="s">
        <v>3838</v>
      </c>
      <c r="B376" t="s">
        <v>3837</v>
      </c>
      <c r="C376">
        <v>300</v>
      </c>
      <c r="D376">
        <v>38</v>
      </c>
      <c r="E376">
        <v>28.32</v>
      </c>
      <c r="F376">
        <v>3.7780000000000001E-2</v>
      </c>
      <c r="G376">
        <v>0.837003306666667</v>
      </c>
    </row>
    <row r="377" spans="1:7" x14ac:dyDescent="0.2">
      <c r="A377" t="s">
        <v>4904</v>
      </c>
      <c r="B377" t="s">
        <v>4903</v>
      </c>
      <c r="C377">
        <v>3763</v>
      </c>
      <c r="D377">
        <v>384</v>
      </c>
      <c r="E377">
        <v>355.19</v>
      </c>
      <c r="F377">
        <v>3.8089999999999999E-2</v>
      </c>
      <c r="G377">
        <v>0.84162691489361696</v>
      </c>
    </row>
    <row r="378" spans="1:7" x14ac:dyDescent="0.2">
      <c r="A378" t="s">
        <v>2304</v>
      </c>
      <c r="B378" t="s">
        <v>2303</v>
      </c>
      <c r="C378">
        <v>393</v>
      </c>
      <c r="D378">
        <v>48</v>
      </c>
      <c r="E378">
        <v>37.1</v>
      </c>
      <c r="F378">
        <v>3.8309999999999997E-2</v>
      </c>
      <c r="G378">
        <v>0.84424265251989405</v>
      </c>
    </row>
    <row r="379" spans="1:7" x14ac:dyDescent="0.2">
      <c r="A379" t="s">
        <v>476</v>
      </c>
      <c r="B379" t="s">
        <v>475</v>
      </c>
      <c r="C379">
        <v>497</v>
      </c>
      <c r="D379">
        <v>59</v>
      </c>
      <c r="E379">
        <v>46.91</v>
      </c>
      <c r="F379">
        <v>3.884E-2</v>
      </c>
      <c r="G379">
        <v>0.85294005277044804</v>
      </c>
    </row>
    <row r="380" spans="1:7" x14ac:dyDescent="0.2">
      <c r="A380" t="s">
        <v>4991</v>
      </c>
      <c r="B380" t="s">
        <v>4990</v>
      </c>
      <c r="C380">
        <v>89</v>
      </c>
      <c r="D380">
        <v>14</v>
      </c>
      <c r="E380">
        <v>8.4</v>
      </c>
      <c r="F380">
        <v>3.891E-2</v>
      </c>
      <c r="G380">
        <v>0.85294005277044804</v>
      </c>
    </row>
    <row r="381" spans="1:7" x14ac:dyDescent="0.2">
      <c r="A381" t="s">
        <v>1555</v>
      </c>
      <c r="B381" t="s">
        <v>1554</v>
      </c>
      <c r="C381">
        <v>1228</v>
      </c>
      <c r="D381">
        <v>134</v>
      </c>
      <c r="E381">
        <v>115.91</v>
      </c>
      <c r="F381">
        <v>3.9440000000000003E-2</v>
      </c>
      <c r="G381">
        <v>0.86228294736842104</v>
      </c>
    </row>
    <row r="382" spans="1:7" x14ac:dyDescent="0.2">
      <c r="A382" t="s">
        <v>1638</v>
      </c>
      <c r="B382" t="s">
        <v>1637</v>
      </c>
      <c r="C382">
        <v>1318</v>
      </c>
      <c r="D382">
        <v>143</v>
      </c>
      <c r="E382">
        <v>124.41</v>
      </c>
      <c r="F382">
        <v>3.9989999999999998E-2</v>
      </c>
      <c r="G382">
        <v>0.87201291338582698</v>
      </c>
    </row>
    <row r="383" spans="1:7" x14ac:dyDescent="0.2">
      <c r="A383" t="s">
        <v>3666</v>
      </c>
      <c r="B383" t="s">
        <v>3665</v>
      </c>
      <c r="C383">
        <v>42</v>
      </c>
      <c r="D383">
        <v>8</v>
      </c>
      <c r="E383">
        <v>3.96</v>
      </c>
      <c r="F383">
        <v>4.0300000000000002E-2</v>
      </c>
      <c r="G383">
        <v>0.87647225130890005</v>
      </c>
    </row>
    <row r="384" spans="1:7" x14ac:dyDescent="0.2">
      <c r="A384" t="s">
        <v>3726</v>
      </c>
      <c r="B384" t="s">
        <v>3725</v>
      </c>
      <c r="C384">
        <v>311</v>
      </c>
      <c r="D384">
        <v>39</v>
      </c>
      <c r="E384">
        <v>29.36</v>
      </c>
      <c r="F384">
        <v>4.0800000000000003E-2</v>
      </c>
      <c r="G384">
        <v>0.88315770833333296</v>
      </c>
    </row>
    <row r="385" spans="1:7" x14ac:dyDescent="0.2">
      <c r="A385" t="s">
        <v>4845</v>
      </c>
      <c r="B385" t="s">
        <v>4844</v>
      </c>
      <c r="C385">
        <v>3367</v>
      </c>
      <c r="D385">
        <v>345</v>
      </c>
      <c r="E385">
        <v>317.81</v>
      </c>
      <c r="F385">
        <v>4.0820000000000002E-2</v>
      </c>
      <c r="G385">
        <v>0.88315770833333296</v>
      </c>
    </row>
    <row r="386" spans="1:7" x14ac:dyDescent="0.2">
      <c r="A386" t="s">
        <v>7891</v>
      </c>
      <c r="B386" t="s">
        <v>7890</v>
      </c>
      <c r="C386">
        <v>98</v>
      </c>
      <c r="D386">
        <v>15</v>
      </c>
      <c r="E386">
        <v>9.25</v>
      </c>
      <c r="F386">
        <v>4.122E-2</v>
      </c>
      <c r="G386">
        <v>0.886501363636364</v>
      </c>
    </row>
    <row r="387" spans="1:7" x14ac:dyDescent="0.2">
      <c r="A387" t="s">
        <v>4643</v>
      </c>
      <c r="B387" t="s">
        <v>4642</v>
      </c>
      <c r="C387">
        <v>167</v>
      </c>
      <c r="D387">
        <v>23</v>
      </c>
      <c r="E387">
        <v>15.76</v>
      </c>
      <c r="F387">
        <v>4.1980000000000003E-2</v>
      </c>
      <c r="G387">
        <v>0.886501363636364</v>
      </c>
    </row>
    <row r="388" spans="1:7" x14ac:dyDescent="0.2">
      <c r="A388" t="s">
        <v>4641</v>
      </c>
      <c r="B388" t="s">
        <v>4640</v>
      </c>
      <c r="C388">
        <v>167</v>
      </c>
      <c r="D388">
        <v>23</v>
      </c>
      <c r="E388">
        <v>15.76</v>
      </c>
      <c r="F388">
        <v>4.1980000000000003E-2</v>
      </c>
      <c r="G388">
        <v>0.886501363636364</v>
      </c>
    </row>
    <row r="389" spans="1:7" x14ac:dyDescent="0.2">
      <c r="A389" t="s">
        <v>7542</v>
      </c>
      <c r="B389" t="s">
        <v>7541</v>
      </c>
      <c r="C389">
        <v>21</v>
      </c>
      <c r="D389">
        <v>5</v>
      </c>
      <c r="E389">
        <v>1.98</v>
      </c>
      <c r="F389">
        <v>4.2130000000000001E-2</v>
      </c>
      <c r="G389">
        <v>0.886501363636364</v>
      </c>
    </row>
    <row r="390" spans="1:7" x14ac:dyDescent="0.2">
      <c r="A390" t="s">
        <v>7889</v>
      </c>
      <c r="B390" t="s">
        <v>7888</v>
      </c>
      <c r="C390">
        <v>35</v>
      </c>
      <c r="D390">
        <v>7</v>
      </c>
      <c r="E390">
        <v>3.3</v>
      </c>
      <c r="F390">
        <v>4.2299999999999997E-2</v>
      </c>
      <c r="G390">
        <v>0.886501363636364</v>
      </c>
    </row>
    <row r="391" spans="1:7" x14ac:dyDescent="0.2">
      <c r="A391" t="s">
        <v>4130</v>
      </c>
      <c r="B391" t="s">
        <v>4129</v>
      </c>
      <c r="C391">
        <v>985</v>
      </c>
      <c r="D391">
        <v>109</v>
      </c>
      <c r="E391">
        <v>92.97</v>
      </c>
      <c r="F391">
        <v>4.299E-2</v>
      </c>
      <c r="G391">
        <v>0.886501363636364</v>
      </c>
    </row>
    <row r="392" spans="1:7" x14ac:dyDescent="0.2">
      <c r="A392" t="s">
        <v>3544</v>
      </c>
      <c r="B392" t="s">
        <v>3543</v>
      </c>
      <c r="C392">
        <v>1732</v>
      </c>
      <c r="D392">
        <v>184</v>
      </c>
      <c r="E392">
        <v>163.47999999999999</v>
      </c>
      <c r="F392">
        <v>4.3069999999999997E-2</v>
      </c>
      <c r="G392">
        <v>0.886501363636364</v>
      </c>
    </row>
    <row r="393" spans="1:7" x14ac:dyDescent="0.2">
      <c r="A393" t="s">
        <v>69</v>
      </c>
      <c r="B393" t="s">
        <v>68</v>
      </c>
      <c r="C393">
        <v>1873</v>
      </c>
      <c r="D393">
        <v>198</v>
      </c>
      <c r="E393">
        <v>176.79</v>
      </c>
      <c r="F393">
        <v>4.3090000000000003E-2</v>
      </c>
      <c r="G393">
        <v>0.886501363636364</v>
      </c>
    </row>
    <row r="394" spans="1:7" x14ac:dyDescent="0.2">
      <c r="A394" t="s">
        <v>1309</v>
      </c>
      <c r="B394" t="s">
        <v>1308</v>
      </c>
      <c r="C394">
        <v>28</v>
      </c>
      <c r="D394">
        <v>6</v>
      </c>
      <c r="E394">
        <v>2.64</v>
      </c>
      <c r="F394">
        <v>4.3270000000000003E-2</v>
      </c>
      <c r="G394">
        <v>0.886501363636364</v>
      </c>
    </row>
    <row r="395" spans="1:7" x14ac:dyDescent="0.2">
      <c r="A395" t="s">
        <v>4200</v>
      </c>
      <c r="B395" t="s">
        <v>4199</v>
      </c>
      <c r="C395">
        <v>387</v>
      </c>
      <c r="D395">
        <v>47</v>
      </c>
      <c r="E395">
        <v>36.53</v>
      </c>
      <c r="F395">
        <v>4.3430000000000003E-2</v>
      </c>
      <c r="G395">
        <v>0.886501363636364</v>
      </c>
    </row>
    <row r="396" spans="1:7" x14ac:dyDescent="0.2">
      <c r="A396" t="s">
        <v>2302</v>
      </c>
      <c r="B396" t="s">
        <v>2301</v>
      </c>
      <c r="C396">
        <v>453</v>
      </c>
      <c r="D396">
        <v>54</v>
      </c>
      <c r="E396">
        <v>42.76</v>
      </c>
      <c r="F396">
        <v>4.3520000000000003E-2</v>
      </c>
      <c r="G396">
        <v>0.886501363636364</v>
      </c>
    </row>
    <row r="397" spans="1:7" x14ac:dyDescent="0.2">
      <c r="A397" t="s">
        <v>2300</v>
      </c>
      <c r="B397" t="s">
        <v>2299</v>
      </c>
      <c r="C397">
        <v>453</v>
      </c>
      <c r="D397">
        <v>54</v>
      </c>
      <c r="E397">
        <v>42.76</v>
      </c>
      <c r="F397">
        <v>4.3520000000000003E-2</v>
      </c>
      <c r="G397">
        <v>0.886501363636364</v>
      </c>
    </row>
    <row r="398" spans="1:7" x14ac:dyDescent="0.2">
      <c r="A398" t="s">
        <v>2298</v>
      </c>
      <c r="B398" t="s">
        <v>2297</v>
      </c>
      <c r="C398">
        <v>453</v>
      </c>
      <c r="D398">
        <v>54</v>
      </c>
      <c r="E398">
        <v>42.76</v>
      </c>
      <c r="F398">
        <v>4.3520000000000003E-2</v>
      </c>
      <c r="G398">
        <v>0.886501363636364</v>
      </c>
    </row>
    <row r="399" spans="1:7" x14ac:dyDescent="0.2">
      <c r="A399" t="s">
        <v>5737</v>
      </c>
      <c r="B399" t="s">
        <v>5736</v>
      </c>
      <c r="C399">
        <v>472</v>
      </c>
      <c r="D399">
        <v>56</v>
      </c>
      <c r="E399">
        <v>44.55</v>
      </c>
      <c r="F399">
        <v>4.3589999999999997E-2</v>
      </c>
      <c r="G399">
        <v>0.886501363636364</v>
      </c>
    </row>
    <row r="400" spans="1:7" x14ac:dyDescent="0.2">
      <c r="A400" t="s">
        <v>4819</v>
      </c>
      <c r="B400" t="s">
        <v>4818</v>
      </c>
      <c r="C400">
        <v>2912</v>
      </c>
      <c r="D400">
        <v>300</v>
      </c>
      <c r="E400">
        <v>274.87</v>
      </c>
      <c r="F400">
        <v>4.4560000000000002E-2</v>
      </c>
      <c r="G400">
        <v>0.886501363636364</v>
      </c>
    </row>
    <row r="401" spans="1:7" x14ac:dyDescent="0.2">
      <c r="A401" t="s">
        <v>3640</v>
      </c>
      <c r="B401" t="s">
        <v>3639</v>
      </c>
      <c r="C401">
        <v>43</v>
      </c>
      <c r="D401">
        <v>8</v>
      </c>
      <c r="E401">
        <v>4.0599999999999996</v>
      </c>
      <c r="F401">
        <v>4.5569999999999999E-2</v>
      </c>
      <c r="G401">
        <v>0.886501363636364</v>
      </c>
    </row>
    <row r="402" spans="1:7" x14ac:dyDescent="0.2">
      <c r="A402" t="s">
        <v>6693</v>
      </c>
      <c r="B402" t="s">
        <v>594</v>
      </c>
      <c r="C402">
        <v>43</v>
      </c>
      <c r="D402">
        <v>8</v>
      </c>
      <c r="E402">
        <v>4.0599999999999996</v>
      </c>
      <c r="F402">
        <v>4.5569999999999999E-2</v>
      </c>
      <c r="G402">
        <v>0.886501363636364</v>
      </c>
    </row>
    <row r="403" spans="1:7" x14ac:dyDescent="0.2">
      <c r="A403" t="s">
        <v>7887</v>
      </c>
      <c r="B403" t="s">
        <v>7886</v>
      </c>
      <c r="C403">
        <v>9</v>
      </c>
      <c r="D403">
        <v>3</v>
      </c>
      <c r="E403">
        <v>0.85</v>
      </c>
      <c r="F403">
        <v>4.5699999999999998E-2</v>
      </c>
      <c r="G403">
        <v>0.886501363636364</v>
      </c>
    </row>
    <row r="404" spans="1:7" x14ac:dyDescent="0.2">
      <c r="A404" t="s">
        <v>4837</v>
      </c>
      <c r="B404" t="s">
        <v>4836</v>
      </c>
      <c r="C404">
        <v>9</v>
      </c>
      <c r="D404">
        <v>3</v>
      </c>
      <c r="E404">
        <v>0.85</v>
      </c>
      <c r="F404">
        <v>4.5699999999999998E-2</v>
      </c>
      <c r="G404">
        <v>0.886501363636364</v>
      </c>
    </row>
    <row r="405" spans="1:7" x14ac:dyDescent="0.2">
      <c r="A405" t="s">
        <v>5904</v>
      </c>
      <c r="B405" t="s">
        <v>5903</v>
      </c>
      <c r="C405">
        <v>9</v>
      </c>
      <c r="D405">
        <v>3</v>
      </c>
      <c r="E405">
        <v>0.85</v>
      </c>
      <c r="F405">
        <v>4.5699999999999998E-2</v>
      </c>
      <c r="G405">
        <v>0.886501363636364</v>
      </c>
    </row>
    <row r="406" spans="1:7" x14ac:dyDescent="0.2">
      <c r="A406" t="s">
        <v>4835</v>
      </c>
      <c r="B406" t="s">
        <v>4834</v>
      </c>
      <c r="C406">
        <v>9</v>
      </c>
      <c r="D406">
        <v>3</v>
      </c>
      <c r="E406">
        <v>0.85</v>
      </c>
      <c r="F406">
        <v>4.5699999999999998E-2</v>
      </c>
      <c r="G406">
        <v>0.886501363636364</v>
      </c>
    </row>
    <row r="407" spans="1:7" x14ac:dyDescent="0.2">
      <c r="A407" t="s">
        <v>4833</v>
      </c>
      <c r="B407" t="s">
        <v>4832</v>
      </c>
      <c r="C407">
        <v>9</v>
      </c>
      <c r="D407">
        <v>3</v>
      </c>
      <c r="E407">
        <v>0.85</v>
      </c>
      <c r="F407">
        <v>4.5699999999999998E-2</v>
      </c>
      <c r="G407">
        <v>0.886501363636364</v>
      </c>
    </row>
    <row r="408" spans="1:7" x14ac:dyDescent="0.2">
      <c r="A408" t="s">
        <v>4831</v>
      </c>
      <c r="B408" t="s">
        <v>4830</v>
      </c>
      <c r="C408">
        <v>9</v>
      </c>
      <c r="D408">
        <v>3</v>
      </c>
      <c r="E408">
        <v>0.85</v>
      </c>
      <c r="F408">
        <v>4.5699999999999998E-2</v>
      </c>
      <c r="G408">
        <v>0.886501363636364</v>
      </c>
    </row>
    <row r="409" spans="1:7" x14ac:dyDescent="0.2">
      <c r="A409" t="s">
        <v>5900</v>
      </c>
      <c r="B409" t="s">
        <v>5899</v>
      </c>
      <c r="C409">
        <v>9</v>
      </c>
      <c r="D409">
        <v>3</v>
      </c>
      <c r="E409">
        <v>0.85</v>
      </c>
      <c r="F409">
        <v>4.5699999999999998E-2</v>
      </c>
      <c r="G409">
        <v>0.886501363636364</v>
      </c>
    </row>
    <row r="410" spans="1:7" x14ac:dyDescent="0.2">
      <c r="A410" t="s">
        <v>4829</v>
      </c>
      <c r="B410" t="s">
        <v>4828</v>
      </c>
      <c r="C410">
        <v>9</v>
      </c>
      <c r="D410">
        <v>3</v>
      </c>
      <c r="E410">
        <v>0.85</v>
      </c>
      <c r="F410">
        <v>4.5699999999999998E-2</v>
      </c>
      <c r="G410">
        <v>0.886501363636364</v>
      </c>
    </row>
    <row r="411" spans="1:7" x14ac:dyDescent="0.2">
      <c r="A411" t="s">
        <v>4827</v>
      </c>
      <c r="B411" t="s">
        <v>4826</v>
      </c>
      <c r="C411">
        <v>9</v>
      </c>
      <c r="D411">
        <v>3</v>
      </c>
      <c r="E411">
        <v>0.85</v>
      </c>
      <c r="F411">
        <v>4.5699999999999998E-2</v>
      </c>
      <c r="G411">
        <v>0.886501363636364</v>
      </c>
    </row>
    <row r="412" spans="1:7" x14ac:dyDescent="0.2">
      <c r="A412" t="s">
        <v>4843</v>
      </c>
      <c r="B412" t="s">
        <v>4842</v>
      </c>
      <c r="C412">
        <v>2904</v>
      </c>
      <c r="D412">
        <v>299</v>
      </c>
      <c r="E412">
        <v>274.11</v>
      </c>
      <c r="F412">
        <v>4.598E-2</v>
      </c>
      <c r="G412">
        <v>0.886501363636364</v>
      </c>
    </row>
    <row r="413" spans="1:7" x14ac:dyDescent="0.2">
      <c r="A413" t="s">
        <v>545</v>
      </c>
      <c r="B413" t="s">
        <v>544</v>
      </c>
      <c r="C413">
        <v>15</v>
      </c>
      <c r="D413">
        <v>4</v>
      </c>
      <c r="E413">
        <v>1.42</v>
      </c>
      <c r="F413">
        <v>4.6350000000000002E-2</v>
      </c>
      <c r="G413">
        <v>0.886501363636364</v>
      </c>
    </row>
    <row r="414" spans="1:7" x14ac:dyDescent="0.2">
      <c r="A414" t="s">
        <v>543</v>
      </c>
      <c r="B414" t="s">
        <v>542</v>
      </c>
      <c r="C414">
        <v>15</v>
      </c>
      <c r="D414">
        <v>4</v>
      </c>
      <c r="E414">
        <v>1.42</v>
      </c>
      <c r="F414">
        <v>4.6350000000000002E-2</v>
      </c>
      <c r="G414">
        <v>0.886501363636364</v>
      </c>
    </row>
    <row r="415" spans="1:7" x14ac:dyDescent="0.2">
      <c r="A415" t="s">
        <v>4813</v>
      </c>
      <c r="B415" t="s">
        <v>4812</v>
      </c>
      <c r="C415">
        <v>2915</v>
      </c>
      <c r="D415">
        <v>300</v>
      </c>
      <c r="E415">
        <v>275.14999999999998</v>
      </c>
      <c r="F415">
        <v>4.6469999999999997E-2</v>
      </c>
      <c r="G415">
        <v>0.886501363636364</v>
      </c>
    </row>
    <row r="416" spans="1:7" x14ac:dyDescent="0.2">
      <c r="A416" t="s">
        <v>4805</v>
      </c>
      <c r="B416" t="s">
        <v>4804</v>
      </c>
      <c r="C416">
        <v>4</v>
      </c>
      <c r="D416">
        <v>2</v>
      </c>
      <c r="E416">
        <v>0.38</v>
      </c>
      <c r="F416">
        <v>4.6949999999999999E-2</v>
      </c>
      <c r="G416">
        <v>0.886501363636364</v>
      </c>
    </row>
    <row r="417" spans="1:7" x14ac:dyDescent="0.2">
      <c r="A417" t="s">
        <v>7885</v>
      </c>
      <c r="B417" t="s">
        <v>7884</v>
      </c>
      <c r="C417">
        <v>4</v>
      </c>
      <c r="D417">
        <v>2</v>
      </c>
      <c r="E417">
        <v>0.38</v>
      </c>
      <c r="F417">
        <v>4.6949999999999999E-2</v>
      </c>
      <c r="G417">
        <v>0.886501363636364</v>
      </c>
    </row>
    <row r="418" spans="1:7" x14ac:dyDescent="0.2">
      <c r="A418" t="s">
        <v>4801</v>
      </c>
      <c r="B418" t="s">
        <v>4800</v>
      </c>
      <c r="C418">
        <v>4</v>
      </c>
      <c r="D418">
        <v>2</v>
      </c>
      <c r="E418">
        <v>0.38</v>
      </c>
      <c r="F418">
        <v>4.6949999999999999E-2</v>
      </c>
      <c r="G418">
        <v>0.886501363636364</v>
      </c>
    </row>
    <row r="419" spans="1:7" x14ac:dyDescent="0.2">
      <c r="A419" t="s">
        <v>4799</v>
      </c>
      <c r="B419" t="s">
        <v>4798</v>
      </c>
      <c r="C419">
        <v>4</v>
      </c>
      <c r="D419">
        <v>2</v>
      </c>
      <c r="E419">
        <v>0.38</v>
      </c>
      <c r="F419">
        <v>4.6949999999999999E-2</v>
      </c>
      <c r="G419">
        <v>0.886501363636364</v>
      </c>
    </row>
    <row r="420" spans="1:7" x14ac:dyDescent="0.2">
      <c r="A420" t="s">
        <v>4797</v>
      </c>
      <c r="B420" t="s">
        <v>4796</v>
      </c>
      <c r="C420">
        <v>4</v>
      </c>
      <c r="D420">
        <v>2</v>
      </c>
      <c r="E420">
        <v>0.38</v>
      </c>
      <c r="F420">
        <v>4.6949999999999999E-2</v>
      </c>
      <c r="G420">
        <v>0.886501363636364</v>
      </c>
    </row>
    <row r="421" spans="1:7" x14ac:dyDescent="0.2">
      <c r="A421" t="s">
        <v>4795</v>
      </c>
      <c r="B421" t="s">
        <v>4794</v>
      </c>
      <c r="C421">
        <v>4</v>
      </c>
      <c r="D421">
        <v>2</v>
      </c>
      <c r="E421">
        <v>0.38</v>
      </c>
      <c r="F421">
        <v>4.6949999999999999E-2</v>
      </c>
      <c r="G421">
        <v>0.886501363636364</v>
      </c>
    </row>
    <row r="422" spans="1:7" x14ac:dyDescent="0.2">
      <c r="A422" t="s">
        <v>7883</v>
      </c>
      <c r="B422" t="s">
        <v>7882</v>
      </c>
      <c r="C422">
        <v>4</v>
      </c>
      <c r="D422">
        <v>2</v>
      </c>
      <c r="E422">
        <v>0.38</v>
      </c>
      <c r="F422">
        <v>4.6949999999999999E-2</v>
      </c>
      <c r="G422">
        <v>0.886501363636364</v>
      </c>
    </row>
    <row r="423" spans="1:7" x14ac:dyDescent="0.2">
      <c r="A423" t="s">
        <v>7881</v>
      </c>
      <c r="B423" t="s">
        <v>7880</v>
      </c>
      <c r="C423">
        <v>4</v>
      </c>
      <c r="D423">
        <v>2</v>
      </c>
      <c r="E423">
        <v>0.38</v>
      </c>
      <c r="F423">
        <v>4.6949999999999999E-2</v>
      </c>
      <c r="G423">
        <v>0.886501363636364</v>
      </c>
    </row>
    <row r="424" spans="1:7" x14ac:dyDescent="0.2">
      <c r="A424" t="s">
        <v>4793</v>
      </c>
      <c r="B424" t="s">
        <v>4792</v>
      </c>
      <c r="C424">
        <v>4</v>
      </c>
      <c r="D424">
        <v>2</v>
      </c>
      <c r="E424">
        <v>0.38</v>
      </c>
      <c r="F424">
        <v>4.6949999999999999E-2</v>
      </c>
      <c r="G424">
        <v>0.886501363636364</v>
      </c>
    </row>
    <row r="425" spans="1:7" x14ac:dyDescent="0.2">
      <c r="A425" t="s">
        <v>4791</v>
      </c>
      <c r="B425" t="s">
        <v>4790</v>
      </c>
      <c r="C425">
        <v>4</v>
      </c>
      <c r="D425">
        <v>2</v>
      </c>
      <c r="E425">
        <v>0.38</v>
      </c>
      <c r="F425">
        <v>4.6949999999999999E-2</v>
      </c>
      <c r="G425">
        <v>0.886501363636364</v>
      </c>
    </row>
    <row r="426" spans="1:7" x14ac:dyDescent="0.2">
      <c r="A426" t="s">
        <v>4789</v>
      </c>
      <c r="B426" t="s">
        <v>4788</v>
      </c>
      <c r="C426">
        <v>4</v>
      </c>
      <c r="D426">
        <v>2</v>
      </c>
      <c r="E426">
        <v>0.38</v>
      </c>
      <c r="F426">
        <v>4.6949999999999999E-2</v>
      </c>
      <c r="G426">
        <v>0.886501363636364</v>
      </c>
    </row>
    <row r="427" spans="1:7" x14ac:dyDescent="0.2">
      <c r="A427" t="s">
        <v>7879</v>
      </c>
      <c r="B427" t="s">
        <v>7878</v>
      </c>
      <c r="C427">
        <v>4</v>
      </c>
      <c r="D427">
        <v>2</v>
      </c>
      <c r="E427">
        <v>0.38</v>
      </c>
      <c r="F427">
        <v>4.6949999999999999E-2</v>
      </c>
      <c r="G427">
        <v>0.886501363636364</v>
      </c>
    </row>
    <row r="428" spans="1:7" x14ac:dyDescent="0.2">
      <c r="A428" t="s">
        <v>4787</v>
      </c>
      <c r="B428" t="s">
        <v>4786</v>
      </c>
      <c r="C428">
        <v>4</v>
      </c>
      <c r="D428">
        <v>2</v>
      </c>
      <c r="E428">
        <v>0.38</v>
      </c>
      <c r="F428">
        <v>4.6949999999999999E-2</v>
      </c>
      <c r="G428">
        <v>0.886501363636364</v>
      </c>
    </row>
    <row r="429" spans="1:7" x14ac:dyDescent="0.2">
      <c r="A429" t="s">
        <v>4785</v>
      </c>
      <c r="B429" t="s">
        <v>4784</v>
      </c>
      <c r="C429">
        <v>4</v>
      </c>
      <c r="D429">
        <v>2</v>
      </c>
      <c r="E429">
        <v>0.38</v>
      </c>
      <c r="F429">
        <v>4.6949999999999999E-2</v>
      </c>
      <c r="G429">
        <v>0.886501363636364</v>
      </c>
    </row>
    <row r="430" spans="1:7" x14ac:dyDescent="0.2">
      <c r="A430" t="s">
        <v>4034</v>
      </c>
      <c r="B430" t="s">
        <v>4033</v>
      </c>
      <c r="C430">
        <v>4</v>
      </c>
      <c r="D430">
        <v>2</v>
      </c>
      <c r="E430">
        <v>0.38</v>
      </c>
      <c r="F430">
        <v>4.6949999999999999E-2</v>
      </c>
      <c r="G430">
        <v>0.886501363636364</v>
      </c>
    </row>
    <row r="431" spans="1:7" x14ac:dyDescent="0.2">
      <c r="A431" t="s">
        <v>4783</v>
      </c>
      <c r="B431" t="s">
        <v>4782</v>
      </c>
      <c r="C431">
        <v>4</v>
      </c>
      <c r="D431">
        <v>2</v>
      </c>
      <c r="E431">
        <v>0.38</v>
      </c>
      <c r="F431">
        <v>4.6949999999999999E-2</v>
      </c>
      <c r="G431">
        <v>0.886501363636364</v>
      </c>
    </row>
    <row r="432" spans="1:7" x14ac:dyDescent="0.2">
      <c r="A432" t="s">
        <v>7877</v>
      </c>
      <c r="B432" t="s">
        <v>7876</v>
      </c>
      <c r="C432">
        <v>4</v>
      </c>
      <c r="D432">
        <v>2</v>
      </c>
      <c r="E432">
        <v>0.38</v>
      </c>
      <c r="F432">
        <v>4.6949999999999999E-2</v>
      </c>
      <c r="G432">
        <v>0.886501363636364</v>
      </c>
    </row>
    <row r="433" spans="1:7" x14ac:dyDescent="0.2">
      <c r="A433" t="s">
        <v>4032</v>
      </c>
      <c r="B433" t="s">
        <v>4031</v>
      </c>
      <c r="C433">
        <v>4</v>
      </c>
      <c r="D433">
        <v>2</v>
      </c>
      <c r="E433">
        <v>0.38</v>
      </c>
      <c r="F433">
        <v>4.6949999999999999E-2</v>
      </c>
      <c r="G433">
        <v>0.886501363636364</v>
      </c>
    </row>
    <row r="434" spans="1:7" x14ac:dyDescent="0.2">
      <c r="A434" t="s">
        <v>4781</v>
      </c>
      <c r="B434" t="s">
        <v>4780</v>
      </c>
      <c r="C434">
        <v>4</v>
      </c>
      <c r="D434">
        <v>2</v>
      </c>
      <c r="E434">
        <v>0.38</v>
      </c>
      <c r="F434">
        <v>4.6949999999999999E-2</v>
      </c>
      <c r="G434">
        <v>0.886501363636364</v>
      </c>
    </row>
    <row r="435" spans="1:7" x14ac:dyDescent="0.2">
      <c r="A435" t="s">
        <v>4779</v>
      </c>
      <c r="B435" t="s">
        <v>4778</v>
      </c>
      <c r="C435">
        <v>4</v>
      </c>
      <c r="D435">
        <v>2</v>
      </c>
      <c r="E435">
        <v>0.38</v>
      </c>
      <c r="F435">
        <v>4.6949999999999999E-2</v>
      </c>
      <c r="G435">
        <v>0.886501363636364</v>
      </c>
    </row>
    <row r="436" spans="1:7" x14ac:dyDescent="0.2">
      <c r="A436" t="s">
        <v>4777</v>
      </c>
      <c r="B436" t="s">
        <v>4776</v>
      </c>
      <c r="C436">
        <v>4</v>
      </c>
      <c r="D436">
        <v>2</v>
      </c>
      <c r="E436">
        <v>0.38</v>
      </c>
      <c r="F436">
        <v>4.6949999999999999E-2</v>
      </c>
      <c r="G436">
        <v>0.886501363636364</v>
      </c>
    </row>
    <row r="437" spans="1:7" x14ac:dyDescent="0.2">
      <c r="A437" t="s">
        <v>4775</v>
      </c>
      <c r="B437" t="s">
        <v>4774</v>
      </c>
      <c r="C437">
        <v>4</v>
      </c>
      <c r="D437">
        <v>2</v>
      </c>
      <c r="E437">
        <v>0.38</v>
      </c>
      <c r="F437">
        <v>4.6949999999999999E-2</v>
      </c>
      <c r="G437">
        <v>0.886501363636364</v>
      </c>
    </row>
    <row r="438" spans="1:7" x14ac:dyDescent="0.2">
      <c r="A438" t="s">
        <v>4773</v>
      </c>
      <c r="B438" t="s">
        <v>4772</v>
      </c>
      <c r="C438">
        <v>4</v>
      </c>
      <c r="D438">
        <v>2</v>
      </c>
      <c r="E438">
        <v>0.38</v>
      </c>
      <c r="F438">
        <v>4.6949999999999999E-2</v>
      </c>
      <c r="G438">
        <v>0.886501363636364</v>
      </c>
    </row>
    <row r="439" spans="1:7" x14ac:dyDescent="0.2">
      <c r="A439" t="s">
        <v>4771</v>
      </c>
      <c r="B439" t="s">
        <v>4770</v>
      </c>
      <c r="C439">
        <v>4</v>
      </c>
      <c r="D439">
        <v>2</v>
      </c>
      <c r="E439">
        <v>0.38</v>
      </c>
      <c r="F439">
        <v>4.6949999999999999E-2</v>
      </c>
      <c r="G439">
        <v>0.886501363636364</v>
      </c>
    </row>
    <row r="440" spans="1:7" x14ac:dyDescent="0.2">
      <c r="A440" t="s">
        <v>4769</v>
      </c>
      <c r="B440" t="s">
        <v>4768</v>
      </c>
      <c r="C440">
        <v>4</v>
      </c>
      <c r="D440">
        <v>2</v>
      </c>
      <c r="E440">
        <v>0.38</v>
      </c>
      <c r="F440">
        <v>4.6949999999999999E-2</v>
      </c>
      <c r="G440">
        <v>0.886501363636364</v>
      </c>
    </row>
    <row r="441" spans="1:7" x14ac:dyDescent="0.2">
      <c r="A441" t="s">
        <v>4767</v>
      </c>
      <c r="B441" t="s">
        <v>4766</v>
      </c>
      <c r="C441">
        <v>4</v>
      </c>
      <c r="D441">
        <v>2</v>
      </c>
      <c r="E441">
        <v>0.38</v>
      </c>
      <c r="F441">
        <v>4.6949999999999999E-2</v>
      </c>
      <c r="G441">
        <v>0.886501363636364</v>
      </c>
    </row>
    <row r="442" spans="1:7" x14ac:dyDescent="0.2">
      <c r="A442" t="s">
        <v>4571</v>
      </c>
      <c r="B442" t="s">
        <v>4570</v>
      </c>
      <c r="C442">
        <v>1108</v>
      </c>
      <c r="D442">
        <v>121</v>
      </c>
      <c r="E442">
        <v>104.58</v>
      </c>
      <c r="F442">
        <v>4.759E-2</v>
      </c>
      <c r="G442">
        <v>0.89427685393258405</v>
      </c>
    </row>
    <row r="443" spans="1:7" x14ac:dyDescent="0.2">
      <c r="A443" t="s">
        <v>3678</v>
      </c>
      <c r="B443" t="s">
        <v>3677</v>
      </c>
      <c r="C443">
        <v>223</v>
      </c>
      <c r="D443">
        <v>29</v>
      </c>
      <c r="E443">
        <v>21.05</v>
      </c>
      <c r="F443">
        <v>4.7649999999999998E-2</v>
      </c>
      <c r="G443">
        <v>0.89427685393258405</v>
      </c>
    </row>
    <row r="444" spans="1:7" x14ac:dyDescent="0.2">
      <c r="A444" t="s">
        <v>4825</v>
      </c>
      <c r="B444" t="s">
        <v>4824</v>
      </c>
      <c r="C444">
        <v>970</v>
      </c>
      <c r="D444">
        <v>107</v>
      </c>
      <c r="E444">
        <v>91.56</v>
      </c>
      <c r="F444">
        <v>4.7899999999999998E-2</v>
      </c>
      <c r="G444">
        <v>0.89427685393258405</v>
      </c>
    </row>
    <row r="445" spans="1:7" x14ac:dyDescent="0.2">
      <c r="A445" t="s">
        <v>4823</v>
      </c>
      <c r="B445" t="s">
        <v>4822</v>
      </c>
      <c r="C445">
        <v>970</v>
      </c>
      <c r="D445">
        <v>107</v>
      </c>
      <c r="E445">
        <v>91.56</v>
      </c>
      <c r="F445">
        <v>4.7899999999999998E-2</v>
      </c>
      <c r="G445">
        <v>0.89427685393258405</v>
      </c>
    </row>
    <row r="446" spans="1:7" x14ac:dyDescent="0.2">
      <c r="A446" t="s">
        <v>4821</v>
      </c>
      <c r="B446" t="s">
        <v>4820</v>
      </c>
      <c r="C446">
        <v>970</v>
      </c>
      <c r="D446">
        <v>107</v>
      </c>
      <c r="E446">
        <v>91.56</v>
      </c>
      <c r="F446">
        <v>4.7899999999999998E-2</v>
      </c>
      <c r="G446">
        <v>0.89427685393258405</v>
      </c>
    </row>
    <row r="447" spans="1:7" x14ac:dyDescent="0.2">
      <c r="A447" t="s">
        <v>4306</v>
      </c>
      <c r="B447" t="s">
        <v>4305</v>
      </c>
      <c r="C447">
        <v>59</v>
      </c>
      <c r="D447">
        <v>10</v>
      </c>
      <c r="E447">
        <v>5.57</v>
      </c>
      <c r="F447">
        <v>4.8090000000000001E-2</v>
      </c>
      <c r="G447">
        <v>0.89581103139013496</v>
      </c>
    </row>
    <row r="448" spans="1:7" x14ac:dyDescent="0.2">
      <c r="A448" t="s">
        <v>4592</v>
      </c>
      <c r="B448" t="s">
        <v>4591</v>
      </c>
      <c r="C448">
        <v>1109</v>
      </c>
      <c r="D448">
        <v>121</v>
      </c>
      <c r="E448">
        <v>104.68</v>
      </c>
      <c r="F448">
        <v>4.8619999999999997E-2</v>
      </c>
      <c r="G448">
        <v>0.90365762863534704</v>
      </c>
    </row>
    <row r="449" spans="1:7" x14ac:dyDescent="0.2">
      <c r="A449" t="s">
        <v>7875</v>
      </c>
      <c r="B449" t="s">
        <v>7874</v>
      </c>
      <c r="C449">
        <v>381</v>
      </c>
      <c r="D449">
        <v>46</v>
      </c>
      <c r="E449">
        <v>35.96</v>
      </c>
      <c r="F449">
        <v>4.9189999999999998E-2</v>
      </c>
      <c r="G449">
        <v>0.91221098214285701</v>
      </c>
    </row>
    <row r="450" spans="1:7" x14ac:dyDescent="0.2">
      <c r="A450" t="s">
        <v>2406</v>
      </c>
      <c r="B450" t="s">
        <v>2405</v>
      </c>
      <c r="C450">
        <v>400</v>
      </c>
      <c r="D450">
        <v>48</v>
      </c>
      <c r="E450">
        <v>37.76</v>
      </c>
      <c r="F450">
        <v>4.9480000000000003E-2</v>
      </c>
      <c r="G450">
        <v>0.91351075555555605</v>
      </c>
    </row>
    <row r="451" spans="1:7" x14ac:dyDescent="0.2">
      <c r="A451" t="s">
        <v>2370</v>
      </c>
      <c r="B451" t="s">
        <v>2369</v>
      </c>
      <c r="C451">
        <v>400</v>
      </c>
      <c r="D451">
        <v>48</v>
      </c>
      <c r="E451">
        <v>37.76</v>
      </c>
      <c r="F451">
        <v>4.9480000000000003E-2</v>
      </c>
      <c r="G451">
        <v>0.91351075555555605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A1:M855"/>
  <sheetViews>
    <sheetView workbookViewId="0">
      <selection activeCell="K1" sqref="K1:K27"/>
    </sheetView>
  </sheetViews>
  <sheetFormatPr baseColWidth="10" defaultColWidth="9.1640625" defaultRowHeight="15" x14ac:dyDescent="0.2"/>
  <cols>
    <col min="2" max="2" width="36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1038</v>
      </c>
      <c r="B2" t="s">
        <v>1037</v>
      </c>
      <c r="C2">
        <v>2576</v>
      </c>
      <c r="D2">
        <v>506</v>
      </c>
      <c r="E2">
        <v>348.93</v>
      </c>
      <c r="F2" s="1">
        <v>4.2999999999999998E-21</v>
      </c>
      <c r="G2" s="1">
        <v>3.5724400000000001E-17</v>
      </c>
      <c r="H2" t="str">
        <f>VLOOKUP(B2,'Summary Terms'!$A$1:$C$973,2, FALSE)</f>
        <v>Transport</v>
      </c>
      <c r="I2" t="str">
        <f>VLOOKUP(B2,'Summary Terms'!$A$1:$C$973,3, FALSE)</f>
        <v xml:space="preserve">Transport of molecules in or out of cells etc. </v>
      </c>
      <c r="K2" s="33"/>
      <c r="L2" t="s">
        <v>7941</v>
      </c>
      <c r="M2">
        <f>COUNTIF($H$2:$H$100, L2)</f>
        <v>0</v>
      </c>
    </row>
    <row r="3" spans="1:13" x14ac:dyDescent="0.2">
      <c r="A3" t="s">
        <v>2626</v>
      </c>
      <c r="B3" t="s">
        <v>2625</v>
      </c>
      <c r="C3">
        <v>2672</v>
      </c>
      <c r="D3">
        <v>517</v>
      </c>
      <c r="E3">
        <v>361.93</v>
      </c>
      <c r="F3" s="1">
        <v>3.9000000000000001E-20</v>
      </c>
      <c r="G3" s="1">
        <v>1.62006E-16</v>
      </c>
      <c r="H3" t="str">
        <f>VLOOKUP(B3,'Summary Terms'!$A$1:$C$973,2, FALSE)</f>
        <v>Carbohydrate response</v>
      </c>
      <c r="I3" t="str">
        <f>VLOOKUP(B3,'Summary Terms'!$A$1:$C$973,3, FALSE)</f>
        <v>General terms involving sugars or carbohydrates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2584</v>
      </c>
      <c r="B4" t="s">
        <v>2583</v>
      </c>
      <c r="C4">
        <v>2027</v>
      </c>
      <c r="D4">
        <v>410</v>
      </c>
      <c r="E4">
        <v>274.56</v>
      </c>
      <c r="F4" s="1">
        <v>3.8E-19</v>
      </c>
      <c r="G4" s="1">
        <v>1.0523466666666701E-15</v>
      </c>
      <c r="H4" t="str">
        <f>VLOOKUP(B4,'Summary Terms'!$A$1:$C$973,2, FALSE)</f>
        <v>Cell wall related process</v>
      </c>
      <c r="I4" t="str">
        <f>VLOOKUP(B4,'Summary Terms'!$A$1:$C$973,3, FALSE)</f>
        <v>Processes that may be linked with cell wall components</v>
      </c>
      <c r="K4" s="33"/>
      <c r="L4" t="s">
        <v>7946</v>
      </c>
      <c r="M4">
        <f t="shared" si="0"/>
        <v>4</v>
      </c>
    </row>
    <row r="5" spans="1:13" x14ac:dyDescent="0.2">
      <c r="A5" t="s">
        <v>2462</v>
      </c>
      <c r="B5" t="s">
        <v>2461</v>
      </c>
      <c r="C5">
        <v>1408</v>
      </c>
      <c r="D5">
        <v>300</v>
      </c>
      <c r="E5">
        <v>190.72</v>
      </c>
      <c r="F5" s="1">
        <v>4.1000000000000001E-17</v>
      </c>
      <c r="G5" s="1">
        <v>8.5156999999999998E-14</v>
      </c>
      <c r="H5" t="str">
        <f>VLOOKUP(B5,'Summary Terms'!$A$1:$C$973,2, FALSE)</f>
        <v>Growth and Development</v>
      </c>
      <c r="I5" t="str">
        <f>VLOOKUP(B5,'Summary Terms'!$A$1:$C$973,3, FALSE)</f>
        <v xml:space="preserve">Terms assoicated with organelle biogenesis, growth, cell division and differentiation etc </v>
      </c>
      <c r="K5" s="33"/>
      <c r="L5" t="s">
        <v>7948</v>
      </c>
      <c r="M5">
        <f t="shared" si="0"/>
        <v>14</v>
      </c>
    </row>
    <row r="6" spans="1:13" x14ac:dyDescent="0.2">
      <c r="A6" t="s">
        <v>2352</v>
      </c>
      <c r="B6" t="s">
        <v>2351</v>
      </c>
      <c r="C6">
        <v>1643</v>
      </c>
      <c r="D6">
        <v>337</v>
      </c>
      <c r="E6">
        <v>222.55</v>
      </c>
      <c r="F6" s="1">
        <v>1.2999999999999999E-16</v>
      </c>
      <c r="G6" s="1">
        <v>2.1600800000000001E-13</v>
      </c>
      <c r="H6" t="str">
        <f>VLOOKUP(B6,'Summary Terms'!$A$1:$C$973,2, FALSE)</f>
        <v>Carbohydrate response</v>
      </c>
      <c r="I6" t="str">
        <f>VLOOKUP(B6,'Summary Terms'!$A$1:$C$973,3, FALSE)</f>
        <v>General terms involving sugars or carbohydrates</v>
      </c>
      <c r="K6" s="33"/>
      <c r="L6" t="s">
        <v>7964</v>
      </c>
      <c r="M6">
        <f t="shared" si="0"/>
        <v>0</v>
      </c>
    </row>
    <row r="7" spans="1:13" x14ac:dyDescent="0.2">
      <c r="A7" t="s">
        <v>1036</v>
      </c>
      <c r="B7" t="s">
        <v>1035</v>
      </c>
      <c r="C7">
        <v>1772</v>
      </c>
      <c r="D7">
        <v>352</v>
      </c>
      <c r="E7">
        <v>240.02</v>
      </c>
      <c r="F7" s="1">
        <v>3.6000000000000001E-15</v>
      </c>
      <c r="G7" s="1">
        <v>4.9848000000000003E-12</v>
      </c>
      <c r="H7" t="str">
        <f>VLOOKUP(B7,'Summary Terms'!$A$1:$C$973,2, FALSE)</f>
        <v>Transport</v>
      </c>
      <c r="I7" t="str">
        <f>VLOOKUP(B7,'Summary Terms'!$A$1:$C$973,3, FALSE)</f>
        <v xml:space="preserve">Transport of molecules in or out of cells etc. </v>
      </c>
      <c r="K7" s="33"/>
      <c r="L7" t="s">
        <v>7968</v>
      </c>
      <c r="M7">
        <f t="shared" si="0"/>
        <v>0</v>
      </c>
    </row>
    <row r="8" spans="1:13" x14ac:dyDescent="0.2">
      <c r="A8" t="s">
        <v>2528</v>
      </c>
      <c r="B8" t="s">
        <v>2527</v>
      </c>
      <c r="C8">
        <v>1295</v>
      </c>
      <c r="D8">
        <v>273</v>
      </c>
      <c r="E8">
        <v>175.41</v>
      </c>
      <c r="F8" s="1">
        <v>5.3000000000000001E-15</v>
      </c>
      <c r="G8" s="1">
        <v>6.2903428571428597E-12</v>
      </c>
      <c r="H8" t="str">
        <f>VLOOKUP(B8,'Summary Terms'!$A$1:$C$973,2, FALSE)</f>
        <v>Cell wall related process</v>
      </c>
      <c r="I8" t="str">
        <f>VLOOKUP(B8,'Summary Terms'!$A$1:$C$973,3, FALSE)</f>
        <v>Processes that may be linked with cell wall components</v>
      </c>
      <c r="K8" s="33"/>
      <c r="L8" t="s">
        <v>7965</v>
      </c>
      <c r="M8">
        <f t="shared" si="0"/>
        <v>13</v>
      </c>
    </row>
    <row r="9" spans="1:13" x14ac:dyDescent="0.2">
      <c r="A9" t="s">
        <v>2664</v>
      </c>
      <c r="B9" t="s">
        <v>2663</v>
      </c>
      <c r="C9">
        <v>2713</v>
      </c>
      <c r="D9">
        <v>495</v>
      </c>
      <c r="E9">
        <v>367.48</v>
      </c>
      <c r="F9" s="1">
        <v>3.2000000000000002E-14</v>
      </c>
      <c r="G9" s="1">
        <v>3.3232000000000002E-11</v>
      </c>
      <c r="H9" t="str">
        <f>VLOOKUP(B9,'Summary Terms'!$A$1:$C$973,2, FALSE)</f>
        <v>Growth and Development</v>
      </c>
      <c r="I9" t="str">
        <f>VLOOKUP(B9,'Summary Terms'!$A$1:$C$973,3, FALSE)</f>
        <v xml:space="preserve">Terms assoicated with organelle biogenesis, growth, cell division and differentiation etc </v>
      </c>
      <c r="K9" s="33"/>
      <c r="L9" t="s">
        <v>7970</v>
      </c>
      <c r="M9">
        <f t="shared" si="0"/>
        <v>31</v>
      </c>
    </row>
    <row r="10" spans="1:13" x14ac:dyDescent="0.2">
      <c r="A10" t="s">
        <v>533</v>
      </c>
      <c r="B10" t="s">
        <v>532</v>
      </c>
      <c r="C10">
        <v>1574</v>
      </c>
      <c r="D10">
        <v>313</v>
      </c>
      <c r="E10">
        <v>213.2</v>
      </c>
      <c r="F10" s="1">
        <v>1.4000000000000001E-13</v>
      </c>
      <c r="G10" s="1">
        <v>1.2923555555555599E-10</v>
      </c>
      <c r="H10" t="str">
        <f>VLOOKUP(B10,'Summary Terms'!$A$1:$C$973,2, FALSE)</f>
        <v>Transport</v>
      </c>
      <c r="I10" t="str">
        <f>VLOOKUP(B10,'Summary Terms'!$A$1:$C$973,3, FALSE)</f>
        <v xml:space="preserve">Transport of molecules in or out of cells etc. </v>
      </c>
      <c r="K10" s="33"/>
      <c r="L10" t="s">
        <v>7972</v>
      </c>
      <c r="M10">
        <f t="shared" si="0"/>
        <v>0</v>
      </c>
    </row>
    <row r="11" spans="1:13" x14ac:dyDescent="0.2">
      <c r="A11" t="s">
        <v>2580</v>
      </c>
      <c r="B11" t="s">
        <v>2579</v>
      </c>
      <c r="C11">
        <v>1405</v>
      </c>
      <c r="D11">
        <v>285</v>
      </c>
      <c r="E11">
        <v>190.31</v>
      </c>
      <c r="F11" s="1">
        <v>1.7999999999999999E-13</v>
      </c>
      <c r="G11" s="1">
        <v>1.4954399999999999E-10</v>
      </c>
      <c r="H11" t="str">
        <f>VLOOKUP(B11,'Summary Terms'!$A$1:$C$973,2, FALSE)</f>
        <v>Growth and Development</v>
      </c>
      <c r="I11" t="str">
        <f>VLOOKUP(B11,'Summary Terms'!$A$1:$C$973,3, FALSE)</f>
        <v xml:space="preserve">Terms assoicated with organelle biogenesis, growth, cell division and differentiation etc </v>
      </c>
      <c r="K11" s="33"/>
      <c r="L11" t="s">
        <v>7950</v>
      </c>
      <c r="M11">
        <f t="shared" si="0"/>
        <v>0</v>
      </c>
    </row>
    <row r="12" spans="1:13" x14ac:dyDescent="0.2">
      <c r="A12" t="s">
        <v>1256</v>
      </c>
      <c r="B12" t="s">
        <v>1255</v>
      </c>
      <c r="C12">
        <v>3284</v>
      </c>
      <c r="D12">
        <v>577</v>
      </c>
      <c r="E12">
        <v>444.83</v>
      </c>
      <c r="F12" s="1">
        <v>2.0000000000000001E-13</v>
      </c>
      <c r="G12" s="1">
        <v>1.5105454545454499E-10</v>
      </c>
      <c r="H12" t="str">
        <f>VLOOKUP(B12,'Summary Terms'!$A$1:$C$973,2, FALSE)</f>
        <v>Biotic stress response</v>
      </c>
      <c r="I12" t="str">
        <f>VLOOKUP(B12,'Summary Terms'!$A$1:$C$973,3, FALSE)</f>
        <v>Terms associated with biotic stress response and response to other ogranisms or pathogens</v>
      </c>
      <c r="K12" s="33"/>
      <c r="L12" t="s">
        <v>7960</v>
      </c>
      <c r="M12">
        <f t="shared" si="0"/>
        <v>11</v>
      </c>
    </row>
    <row r="13" spans="1:13" x14ac:dyDescent="0.2">
      <c r="A13" t="s">
        <v>2554</v>
      </c>
      <c r="B13" t="s">
        <v>2553</v>
      </c>
      <c r="C13">
        <v>916</v>
      </c>
      <c r="D13">
        <v>201</v>
      </c>
      <c r="E13">
        <v>124.07</v>
      </c>
      <c r="F13" s="1">
        <v>6.1999999999999998E-13</v>
      </c>
      <c r="G13" s="1">
        <v>3.9759714285714298E-10</v>
      </c>
      <c r="H13" t="str">
        <f>VLOOKUP(B13,'Summary Terms'!$A$1:$C$973,2, FALSE)</f>
        <v>Growth and Development</v>
      </c>
      <c r="I13" t="str">
        <f>VLOOKUP(B13,'Summary Terms'!$A$1:$C$973,3, FALSE)</f>
        <v xml:space="preserve">Terms assoicated with organelle biogenesis, growth, cell division and differentiation etc </v>
      </c>
      <c r="K13" s="33"/>
      <c r="L13" t="s">
        <v>7954</v>
      </c>
      <c r="M13">
        <f t="shared" si="0"/>
        <v>9</v>
      </c>
    </row>
    <row r="14" spans="1:13" x14ac:dyDescent="0.2">
      <c r="A14" t="s">
        <v>1252</v>
      </c>
      <c r="B14" t="s">
        <v>1251</v>
      </c>
      <c r="C14">
        <v>3244</v>
      </c>
      <c r="D14">
        <v>568</v>
      </c>
      <c r="E14">
        <v>439.41</v>
      </c>
      <c r="F14" s="1">
        <v>6.6999999999999997E-13</v>
      </c>
      <c r="G14" s="1">
        <v>3.9759714285714298E-10</v>
      </c>
      <c r="H14" t="str">
        <f>VLOOKUP(B14,'Summary Terms'!$A$1:$C$973,2, FALSE)</f>
        <v>Biotic stress response</v>
      </c>
      <c r="I14" t="str">
        <f>VLOOKUP(B14,'Summary Terms'!$A$1:$C$973,3, FALSE)</f>
        <v>Terms associated with biotic stress response and response to other ogranisms or pathogens</v>
      </c>
      <c r="K14" s="33"/>
      <c r="L14" t="s">
        <v>7974</v>
      </c>
      <c r="M14">
        <f t="shared" si="0"/>
        <v>1</v>
      </c>
    </row>
    <row r="15" spans="1:13" x14ac:dyDescent="0.2">
      <c r="A15" t="s">
        <v>1250</v>
      </c>
      <c r="B15" t="s">
        <v>1249</v>
      </c>
      <c r="C15">
        <v>3244</v>
      </c>
      <c r="D15">
        <v>568</v>
      </c>
      <c r="E15">
        <v>439.41</v>
      </c>
      <c r="F15" s="1">
        <v>6.6999999999999997E-13</v>
      </c>
      <c r="G15" s="1">
        <v>3.9759714285714298E-10</v>
      </c>
      <c r="H15" t="str">
        <f>VLOOKUP(B15,'Summary Terms'!$A$1:$C$973,2, FALSE)</f>
        <v>Biotic stress response</v>
      </c>
      <c r="I15" t="str">
        <f>VLOOKUP(B15,'Summary Terms'!$A$1:$C$973,3, FALSE)</f>
        <v>Terms associated with biotic stress response and response to other ogranisms or pathogens</v>
      </c>
      <c r="K15" s="33"/>
      <c r="L15" t="s">
        <v>7982</v>
      </c>
      <c r="M15">
        <f t="shared" si="0"/>
        <v>1</v>
      </c>
    </row>
    <row r="16" spans="1:13" x14ac:dyDescent="0.2">
      <c r="A16" t="s">
        <v>2568</v>
      </c>
      <c r="B16" t="s">
        <v>2567</v>
      </c>
      <c r="C16">
        <v>1137</v>
      </c>
      <c r="D16">
        <v>238</v>
      </c>
      <c r="E16">
        <v>154.01</v>
      </c>
      <c r="F16" s="1">
        <v>8.0999999999999998E-13</v>
      </c>
      <c r="G16" s="1">
        <v>4.48632E-10</v>
      </c>
      <c r="H16" t="str">
        <f>VLOOKUP(B16,'Summary Terms'!$A$1:$C$973,2, FALSE)</f>
        <v>Growth and Development</v>
      </c>
      <c r="I16" t="str">
        <f>VLOOKUP(B16,'Summary Terms'!$A$1:$C$973,3, FALSE)</f>
        <v xml:space="preserve">Terms assoicated with organelle biogenesis, growth, cell division and differentiation etc </v>
      </c>
      <c r="K16" s="33"/>
      <c r="L16" t="s">
        <v>7984</v>
      </c>
      <c r="M16">
        <f t="shared" si="0"/>
        <v>0</v>
      </c>
    </row>
    <row r="17" spans="1:13" x14ac:dyDescent="0.2">
      <c r="A17" t="s">
        <v>1228</v>
      </c>
      <c r="B17" t="s">
        <v>1227</v>
      </c>
      <c r="C17">
        <v>3380</v>
      </c>
      <c r="D17">
        <v>587</v>
      </c>
      <c r="E17">
        <v>457.83</v>
      </c>
      <c r="F17" s="1">
        <v>1.1E-12</v>
      </c>
      <c r="G17" s="1">
        <v>5.3757647058823503E-10</v>
      </c>
      <c r="H17" t="str">
        <f>VLOOKUP(B17,'Summary Terms'!$A$1:$C$973,2, FALSE)</f>
        <v>Biotic stress response</v>
      </c>
      <c r="I17" t="str">
        <f>VLOOKUP(B17,'Summary Terms'!$A$1:$C$973,3, FALSE)</f>
        <v>Terms associated with biotic stress response and response to other ogranisms or pathogens</v>
      </c>
      <c r="K17" s="33"/>
      <c r="L17" t="s">
        <v>7976</v>
      </c>
      <c r="M17">
        <f t="shared" si="0"/>
        <v>4</v>
      </c>
    </row>
    <row r="18" spans="1:13" x14ac:dyDescent="0.2">
      <c r="A18" t="s">
        <v>2582</v>
      </c>
      <c r="B18" t="s">
        <v>2581</v>
      </c>
      <c r="C18">
        <v>933</v>
      </c>
      <c r="D18">
        <v>203</v>
      </c>
      <c r="E18">
        <v>126.38</v>
      </c>
      <c r="F18" s="1">
        <v>1.1E-12</v>
      </c>
      <c r="G18" s="1">
        <v>5.3757647058823503E-10</v>
      </c>
      <c r="H18" t="str">
        <f>VLOOKUP(B18,'Summary Terms'!$A$1:$C$973,2, FALSE)</f>
        <v>Growth and Development</v>
      </c>
      <c r="I18" t="str">
        <f>VLOOKUP(B18,'Summary Terms'!$A$1:$C$973,3, FALSE)</f>
        <v xml:space="preserve">Terms assoicated with organelle biogenesis, growth, cell division and differentiation etc </v>
      </c>
      <c r="K18" s="33"/>
      <c r="L18" t="s">
        <v>7958</v>
      </c>
      <c r="M18">
        <f t="shared" si="0"/>
        <v>5</v>
      </c>
    </row>
    <row r="19" spans="1:13" x14ac:dyDescent="0.2">
      <c r="A19" t="s">
        <v>2570</v>
      </c>
      <c r="B19" t="s">
        <v>2569</v>
      </c>
      <c r="C19">
        <v>883</v>
      </c>
      <c r="D19">
        <v>194</v>
      </c>
      <c r="E19">
        <v>119.6</v>
      </c>
      <c r="F19" s="1">
        <v>1.4000000000000001E-12</v>
      </c>
      <c r="G19" s="1">
        <v>6.4617777777777801E-10</v>
      </c>
      <c r="H19" t="str">
        <f>VLOOKUP(B19,'Summary Terms'!$A$1:$C$973,2, FALSE)</f>
        <v>Growth and Development</v>
      </c>
      <c r="I19" t="str">
        <f>VLOOKUP(B19,'Summary Terms'!$A$1:$C$973,3, FALSE)</f>
        <v xml:space="preserve">Terms assoicated with organelle biogenesis, growth, cell division and differentiation etc </v>
      </c>
      <c r="K19" s="33"/>
      <c r="L19" t="s">
        <v>7956</v>
      </c>
      <c r="M19">
        <f t="shared" si="0"/>
        <v>6</v>
      </c>
    </row>
    <row r="20" spans="1:13" x14ac:dyDescent="0.2">
      <c r="A20" t="s">
        <v>2428</v>
      </c>
      <c r="B20" t="s">
        <v>2427</v>
      </c>
      <c r="C20">
        <v>275</v>
      </c>
      <c r="D20">
        <v>81</v>
      </c>
      <c r="E20">
        <v>37.25</v>
      </c>
      <c r="F20" s="1">
        <v>3.3000000000000001E-12</v>
      </c>
      <c r="G20" s="1">
        <v>1.44296842105263E-9</v>
      </c>
      <c r="H20" t="str">
        <f>VLOOKUP(B20,'Summary Terms'!$A$1:$C$973,2, FALSE)</f>
        <v>Growth and Development</v>
      </c>
      <c r="I20" t="str">
        <f>VLOOKUP(B20,'Summary Terms'!$A$1:$C$973,3, FALSE)</f>
        <v xml:space="preserve">Terms assoicated with organelle biogenesis, growth, cell division and differentiation etc </v>
      </c>
      <c r="K20" s="33"/>
      <c r="L20" t="s">
        <v>7988</v>
      </c>
      <c r="M20">
        <f t="shared" si="0"/>
        <v>0</v>
      </c>
    </row>
    <row r="21" spans="1:13" x14ac:dyDescent="0.2">
      <c r="A21" t="s">
        <v>2516</v>
      </c>
      <c r="B21" t="s">
        <v>2515</v>
      </c>
      <c r="C21">
        <v>829</v>
      </c>
      <c r="D21">
        <v>183</v>
      </c>
      <c r="E21">
        <v>112.29</v>
      </c>
      <c r="F21" s="1">
        <v>4.1999999999999999E-12</v>
      </c>
      <c r="G21" s="1">
        <v>1.6615999999999999E-9</v>
      </c>
      <c r="H21" t="str">
        <f>VLOOKUP(B21,'Summary Terms'!$A$1:$C$973,2, FALSE)</f>
        <v>Growth and Development</v>
      </c>
      <c r="I21" t="str">
        <f>VLOOKUP(B21,'Summary Terms'!$A$1:$C$973,3, FALSE)</f>
        <v xml:space="preserve">Terms assoicated with organelle biogenesis, growth, cell division and differentiation etc </v>
      </c>
      <c r="K21" s="33"/>
      <c r="L21" t="s">
        <v>7957</v>
      </c>
      <c r="M21">
        <f t="shared" si="0"/>
        <v>0</v>
      </c>
    </row>
    <row r="22" spans="1:13" x14ac:dyDescent="0.2">
      <c r="A22" t="s">
        <v>2514</v>
      </c>
      <c r="B22" t="s">
        <v>2513</v>
      </c>
      <c r="C22">
        <v>829</v>
      </c>
      <c r="D22">
        <v>183</v>
      </c>
      <c r="E22">
        <v>112.29</v>
      </c>
      <c r="F22" s="1">
        <v>4.1999999999999999E-12</v>
      </c>
      <c r="G22" s="1">
        <v>1.6615999999999999E-9</v>
      </c>
      <c r="H22" t="str">
        <f>VLOOKUP(B22,'Summary Terms'!$A$1:$C$973,2, FALSE)</f>
        <v>Growth and Development</v>
      </c>
      <c r="I22" t="str">
        <f>VLOOKUP(B22,'Summary Terms'!$A$1:$C$973,3, FALSE)</f>
        <v xml:space="preserve">Terms assoicated with organelle biogenesis, growth, cell division and differentiation etc </v>
      </c>
      <c r="K22" s="33"/>
      <c r="L22" t="s">
        <v>7962</v>
      </c>
      <c r="M22">
        <f t="shared" si="0"/>
        <v>0</v>
      </c>
    </row>
    <row r="23" spans="1:13" x14ac:dyDescent="0.2">
      <c r="A23" t="s">
        <v>251</v>
      </c>
      <c r="B23" t="s">
        <v>250</v>
      </c>
      <c r="C23">
        <v>510</v>
      </c>
      <c r="D23">
        <v>126</v>
      </c>
      <c r="E23">
        <v>69.08</v>
      </c>
      <c r="F23" s="1">
        <v>4.8999999999999997E-12</v>
      </c>
      <c r="G23" s="1">
        <v>1.8504181818181801E-9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0</v>
      </c>
    </row>
    <row r="24" spans="1:13" x14ac:dyDescent="0.2">
      <c r="A24" t="s">
        <v>515</v>
      </c>
      <c r="B24" t="s">
        <v>514</v>
      </c>
      <c r="C24">
        <v>1327</v>
      </c>
      <c r="D24">
        <v>266</v>
      </c>
      <c r="E24">
        <v>179.75</v>
      </c>
      <c r="F24" s="1">
        <v>5.1999999999999997E-12</v>
      </c>
      <c r="G24" s="1">
        <v>1.8783304347826099E-9</v>
      </c>
      <c r="H24" t="str">
        <f>VLOOKUP(B24,'Summary Terms'!$A$1:$C$973,2, FALSE)</f>
        <v>Carbohydrate response</v>
      </c>
      <c r="I24" t="str">
        <f>VLOOKUP(B24,'Summary Terms'!$A$1:$C$973,3, FALSE)</f>
        <v>General terms involving sugars or carbohydrates</v>
      </c>
      <c r="K24" s="33"/>
      <c r="L24" t="s">
        <v>7952</v>
      </c>
      <c r="M24">
        <f t="shared" si="0"/>
        <v>0</v>
      </c>
    </row>
    <row r="25" spans="1:13" x14ac:dyDescent="0.2">
      <c r="A25" t="s">
        <v>1258</v>
      </c>
      <c r="B25" t="s">
        <v>1257</v>
      </c>
      <c r="C25">
        <v>4540</v>
      </c>
      <c r="D25">
        <v>752</v>
      </c>
      <c r="E25">
        <v>614.96</v>
      </c>
      <c r="F25" s="1">
        <v>6.4000000000000002E-12</v>
      </c>
      <c r="G25" s="1">
        <v>2.21546666666667E-9</v>
      </c>
      <c r="H25" t="str">
        <f>VLOOKUP(B25,'Summary Terms'!$A$1:$C$973,2, FALSE)</f>
        <v>Generic response</v>
      </c>
      <c r="I25" t="str">
        <f>VLOOKUP(B25,'Summary Terms'!$A$1:$C$973,3, FALSE)</f>
        <v>A broad term indicating response to a stimulus</v>
      </c>
      <c r="K25" s="33"/>
      <c r="L25" t="s">
        <v>7980</v>
      </c>
      <c r="M25">
        <f t="shared" si="0"/>
        <v>0</v>
      </c>
    </row>
    <row r="26" spans="1:13" x14ac:dyDescent="0.2">
      <c r="A26" t="s">
        <v>797</v>
      </c>
      <c r="B26" t="s">
        <v>796</v>
      </c>
      <c r="C26">
        <v>1252</v>
      </c>
      <c r="D26">
        <v>253</v>
      </c>
      <c r="E26">
        <v>169.59</v>
      </c>
      <c r="F26" s="1">
        <v>7.5999999999999999E-12</v>
      </c>
      <c r="G26" s="1">
        <v>2.4604461538461501E-9</v>
      </c>
      <c r="H26" t="str">
        <f>VLOOKUP(B26,'Summary Terms'!$A$1:$C$973,2, FALSE)</f>
        <v>Transport</v>
      </c>
      <c r="I26" t="str">
        <f>VLOOKUP(B26,'Summary Terms'!$A$1:$C$973,3, FALSE)</f>
        <v xml:space="preserve">Transport of molecules in or out of cells etc. </v>
      </c>
      <c r="K26" s="33"/>
      <c r="L26" t="s">
        <v>7978</v>
      </c>
      <c r="M26">
        <f t="shared" si="0"/>
        <v>0</v>
      </c>
    </row>
    <row r="27" spans="1:13" x14ac:dyDescent="0.2">
      <c r="A27" t="s">
        <v>83</v>
      </c>
      <c r="B27" t="s">
        <v>82</v>
      </c>
      <c r="C27">
        <v>2178</v>
      </c>
      <c r="D27">
        <v>400</v>
      </c>
      <c r="E27">
        <v>295.02</v>
      </c>
      <c r="F27" s="1">
        <v>7.6999999999999999E-12</v>
      </c>
      <c r="G27" s="1">
        <v>2.4604461538461501E-9</v>
      </c>
      <c r="H27" t="str">
        <f>VLOOKUP(B27,'Summary Terms'!$A$1:$C$973,2, FALSE)</f>
        <v>Hormone</v>
      </c>
      <c r="I27" t="str">
        <f>VLOOKUP(B27,'Summary Terms'!$A$1:$C$973,3, FALSE)</f>
        <v>Terms involving hormone biosynthesis, catabolism or signalling</v>
      </c>
      <c r="K27" s="33"/>
      <c r="L27" t="s">
        <v>7990</v>
      </c>
      <c r="M27">
        <f t="shared" si="0"/>
        <v>0</v>
      </c>
    </row>
    <row r="28" spans="1:13" x14ac:dyDescent="0.2">
      <c r="A28" t="s">
        <v>1254</v>
      </c>
      <c r="B28" t="s">
        <v>1253</v>
      </c>
      <c r="C28">
        <v>2559</v>
      </c>
      <c r="D28">
        <v>458</v>
      </c>
      <c r="E28">
        <v>346.62</v>
      </c>
      <c r="F28" s="1">
        <v>9.2999999999999996E-12</v>
      </c>
      <c r="G28" s="1">
        <v>2.78911428571429E-9</v>
      </c>
      <c r="H28" t="str">
        <f>VLOOKUP(B28,'Summary Terms'!$A$1:$C$973,2, FALSE)</f>
        <v>Biotic stress response</v>
      </c>
      <c r="I28" t="str">
        <f>VLOOKUP(B28,'Summary Terms'!$A$1:$C$973,3, FALSE)</f>
        <v>Terms associated with biotic stress response and response to other ogranisms or pathogens</v>
      </c>
      <c r="K28" s="2" t="s">
        <v>7993</v>
      </c>
    </row>
    <row r="29" spans="1:13" x14ac:dyDescent="0.2">
      <c r="A29" t="s">
        <v>2522</v>
      </c>
      <c r="B29" t="s">
        <v>2521</v>
      </c>
      <c r="C29">
        <v>848</v>
      </c>
      <c r="D29">
        <v>185</v>
      </c>
      <c r="E29">
        <v>114.86</v>
      </c>
      <c r="F29" s="1">
        <v>9.3999999999999995E-12</v>
      </c>
      <c r="G29" s="1">
        <v>2.78911428571429E-9</v>
      </c>
      <c r="H29" t="str">
        <f>VLOOKUP(B29,'Summary Terms'!$A$1:$C$973,2, FALSE)</f>
        <v>Growth and Development</v>
      </c>
      <c r="I29" t="str">
        <f>VLOOKUP(B29,'Summary Terms'!$A$1:$C$973,3, FALSE)</f>
        <v xml:space="preserve">Terms assoicated with organelle biogenesis, growth, cell division and differentiation etc </v>
      </c>
      <c r="K29" s="2" t="s">
        <v>7993</v>
      </c>
    </row>
    <row r="30" spans="1:13" x14ac:dyDescent="0.2">
      <c r="A30" t="s">
        <v>2284</v>
      </c>
      <c r="B30" t="s">
        <v>2283</v>
      </c>
      <c r="C30">
        <v>1691</v>
      </c>
      <c r="D30">
        <v>323</v>
      </c>
      <c r="E30">
        <v>229.05</v>
      </c>
      <c r="F30" s="1">
        <v>1.1000000000000001E-11</v>
      </c>
      <c r="G30" s="1">
        <v>3.0462666666666701E-9</v>
      </c>
      <c r="H30" t="str">
        <f>VLOOKUP(B30,'Summary Terms'!$A$1:$C$973,2, FALSE)</f>
        <v>Metabolism</v>
      </c>
      <c r="I30" t="str">
        <f>VLOOKUP(B30,'Summary Terms'!$A$1:$C$973,3, FALSE)</f>
        <v>Terms associated with metabolic process (Generic)</v>
      </c>
      <c r="K30" s="2" t="s">
        <v>7993</v>
      </c>
    </row>
    <row r="31" spans="1:13" x14ac:dyDescent="0.2">
      <c r="A31" t="s">
        <v>2666</v>
      </c>
      <c r="B31" t="s">
        <v>2665</v>
      </c>
      <c r="C31">
        <v>565</v>
      </c>
      <c r="D31">
        <v>135</v>
      </c>
      <c r="E31">
        <v>76.53</v>
      </c>
      <c r="F31" s="1">
        <v>1.1000000000000001E-11</v>
      </c>
      <c r="G31" s="1">
        <v>3.0462666666666701E-9</v>
      </c>
      <c r="H31" t="str">
        <f>VLOOKUP(B31,'Summary Terms'!$A$1:$C$973,2, FALSE)</f>
        <v>Growth and Development</v>
      </c>
      <c r="I31" t="str">
        <f>VLOOKUP(B31,'Summary Terms'!$A$1:$C$973,3, FALSE)</f>
        <v xml:space="preserve">Terms assoicated with organelle biogenesis, growth, cell division and differentiation etc </v>
      </c>
      <c r="K31" s="2" t="s">
        <v>7993</v>
      </c>
    </row>
    <row r="32" spans="1:13" x14ac:dyDescent="0.2">
      <c r="A32" t="s">
        <v>1132</v>
      </c>
      <c r="B32" t="s">
        <v>1131</v>
      </c>
      <c r="C32">
        <v>3735</v>
      </c>
      <c r="D32">
        <v>632</v>
      </c>
      <c r="E32">
        <v>505.92</v>
      </c>
      <c r="F32" s="1">
        <v>1.6999999999999999E-11</v>
      </c>
      <c r="G32" s="1">
        <v>4.5560000000000004E-9</v>
      </c>
      <c r="H32" t="str">
        <f>VLOOKUP(B32,'Summary Terms'!$A$1:$C$973,2, FALSE)</f>
        <v>Regulation of integrity or biological quality</v>
      </c>
      <c r="I32" t="str">
        <f>VLOOKUP(B32,'Summary Terms'!$A$1:$C$973,3, FALSE)</f>
        <v>Terms such as maintenance of integrity or regulation of biological quality</v>
      </c>
      <c r="K32" s="2" t="s">
        <v>7993</v>
      </c>
    </row>
    <row r="33" spans="1:11" x14ac:dyDescent="0.2">
      <c r="A33" t="s">
        <v>2506</v>
      </c>
      <c r="B33" t="s">
        <v>2505</v>
      </c>
      <c r="C33">
        <v>920</v>
      </c>
      <c r="D33">
        <v>196</v>
      </c>
      <c r="E33">
        <v>124.62</v>
      </c>
      <c r="F33" s="1">
        <v>1.9999999999999999E-11</v>
      </c>
      <c r="G33" s="1">
        <v>5.1925E-9</v>
      </c>
      <c r="H33" t="str">
        <f>VLOOKUP(B33,'Summary Terms'!$A$1:$C$973,2, FALSE)</f>
        <v>Cell wall related process</v>
      </c>
      <c r="I33" t="str">
        <f>VLOOKUP(B33,'Summary Terms'!$A$1:$C$973,3, FALSE)</f>
        <v>Processes that may be linked with cell wall components</v>
      </c>
      <c r="K33" s="2" t="s">
        <v>7993</v>
      </c>
    </row>
    <row r="34" spans="1:11" x14ac:dyDescent="0.2">
      <c r="A34" t="s">
        <v>2678</v>
      </c>
      <c r="B34" t="s">
        <v>2677</v>
      </c>
      <c r="C34">
        <v>654</v>
      </c>
      <c r="D34">
        <v>150</v>
      </c>
      <c r="E34">
        <v>88.59</v>
      </c>
      <c r="F34" s="1">
        <v>2.0999999999999999E-11</v>
      </c>
      <c r="G34" s="1">
        <v>5.2869090909090903E-9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2670</v>
      </c>
      <c r="B35" t="s">
        <v>2669</v>
      </c>
      <c r="C35">
        <v>527</v>
      </c>
      <c r="D35">
        <v>127</v>
      </c>
      <c r="E35">
        <v>71.38</v>
      </c>
      <c r="F35" s="1">
        <v>2.5000000000000001E-11</v>
      </c>
      <c r="G35" s="1">
        <v>6.1088235294117602E-9</v>
      </c>
      <c r="H35" t="str">
        <f>VLOOKUP(B35,'Summary Terms'!$A$1:$C$973,2, FALSE)</f>
        <v>Growth and Development</v>
      </c>
      <c r="I35" t="str">
        <f>VLOOKUP(B35,'Summary Terms'!$A$1:$C$973,3, FALSE)</f>
        <v xml:space="preserve">Terms assoicated with organelle biogenesis, growth, cell division and differentiation etc </v>
      </c>
      <c r="K35" s="2" t="s">
        <v>7993</v>
      </c>
    </row>
    <row r="36" spans="1:11" x14ac:dyDescent="0.2">
      <c r="A36" t="s">
        <v>2460</v>
      </c>
      <c r="B36" t="s">
        <v>2459</v>
      </c>
      <c r="C36">
        <v>544</v>
      </c>
      <c r="D36">
        <v>130</v>
      </c>
      <c r="E36">
        <v>73.69</v>
      </c>
      <c r="F36" s="1">
        <v>2.6000000000000001E-11</v>
      </c>
      <c r="G36" s="1">
        <v>6.1716571428571404E-9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2037</v>
      </c>
      <c r="B37" t="s">
        <v>2036</v>
      </c>
      <c r="C37">
        <v>1511</v>
      </c>
      <c r="D37">
        <v>291</v>
      </c>
      <c r="E37">
        <v>204.67</v>
      </c>
      <c r="F37" s="1">
        <v>5.4000000000000001E-11</v>
      </c>
      <c r="G37" s="1">
        <v>1.2461999999999999E-8</v>
      </c>
      <c r="H37" t="str">
        <f>VLOOKUP(B37,'Summary Terms'!$A$1:$C$973,2, FALSE)</f>
        <v>Carbohydrate response</v>
      </c>
      <c r="I37" t="str">
        <f>VLOOKUP(B37,'Summary Terms'!$A$1:$C$973,3, FALSE)</f>
        <v>General terms involving sugars or carbohydrates</v>
      </c>
      <c r="K37" s="2" t="s">
        <v>7993</v>
      </c>
    </row>
    <row r="38" spans="1:11" x14ac:dyDescent="0.2">
      <c r="A38" t="s">
        <v>2242</v>
      </c>
      <c r="B38" t="s">
        <v>2241</v>
      </c>
      <c r="C38">
        <v>5953</v>
      </c>
      <c r="D38">
        <v>946</v>
      </c>
      <c r="E38">
        <v>806.35</v>
      </c>
      <c r="F38" s="1">
        <v>6.0999999999999996E-11</v>
      </c>
      <c r="G38" s="1">
        <v>1.3696972972973E-8</v>
      </c>
      <c r="H38" t="str">
        <f>VLOOKUP(B38,'Summary Terms'!$A$1:$C$973,2, FALSE)</f>
        <v>Transport</v>
      </c>
      <c r="I38" t="str">
        <f>VLOOKUP(B38,'Summary Terms'!$A$1:$C$973,3, FALSE)</f>
        <v xml:space="preserve">Transport of molecules in or out of cells etc. </v>
      </c>
      <c r="K38" s="2" t="s">
        <v>7993</v>
      </c>
    </row>
    <row r="39" spans="1:11" x14ac:dyDescent="0.2">
      <c r="A39" t="s">
        <v>2272</v>
      </c>
      <c r="B39" t="s">
        <v>2271</v>
      </c>
      <c r="C39">
        <v>5795</v>
      </c>
      <c r="D39">
        <v>923</v>
      </c>
      <c r="E39">
        <v>784.95</v>
      </c>
      <c r="F39" s="1">
        <v>7.7000000000000006E-11</v>
      </c>
      <c r="G39" s="1">
        <v>1.68346315789474E-8</v>
      </c>
      <c r="H39" t="str">
        <f>VLOOKUP(B39,'Summary Terms'!$A$1:$C$973,2, FALSE)</f>
        <v>Transport</v>
      </c>
      <c r="I39" t="str">
        <f>VLOOKUP(B39,'Summary Terms'!$A$1:$C$973,3, FALSE)</f>
        <v xml:space="preserve">Transport of molecules in or out of cells etc. </v>
      </c>
      <c r="K39" s="2" t="s">
        <v>7993</v>
      </c>
    </row>
    <row r="40" spans="1:11" x14ac:dyDescent="0.2">
      <c r="A40" t="s">
        <v>2552</v>
      </c>
      <c r="B40" t="s">
        <v>2551</v>
      </c>
      <c r="C40">
        <v>1512</v>
      </c>
      <c r="D40">
        <v>290</v>
      </c>
      <c r="E40">
        <v>204.8</v>
      </c>
      <c r="F40" s="1">
        <v>9.3000000000000002E-11</v>
      </c>
      <c r="G40" s="1">
        <v>1.9811384615384601E-8</v>
      </c>
      <c r="H40" t="str">
        <f>VLOOKUP(B40,'Summary Terms'!$A$1:$C$973,2, FALSE)</f>
        <v>Growth and Development</v>
      </c>
      <c r="I40" t="str">
        <f>VLOOKUP(B40,'Summary Terms'!$A$1:$C$973,3, FALSE)</f>
        <v xml:space="preserve">Terms assoicated with organelle biogenesis, growth, cell division and differentiation etc </v>
      </c>
      <c r="K40" s="2" t="s">
        <v>7993</v>
      </c>
    </row>
    <row r="41" spans="1:11" x14ac:dyDescent="0.2">
      <c r="A41" t="s">
        <v>2650</v>
      </c>
      <c r="B41" t="s">
        <v>2649</v>
      </c>
      <c r="C41">
        <v>499</v>
      </c>
      <c r="D41">
        <v>120</v>
      </c>
      <c r="E41">
        <v>67.59</v>
      </c>
      <c r="F41" s="1">
        <v>1E-10</v>
      </c>
      <c r="G41" s="1">
        <v>2.077E-8</v>
      </c>
      <c r="H41" t="str">
        <f>VLOOKUP(B41,'Summary Terms'!$A$1:$C$973,2, FALSE)</f>
        <v>Hormone</v>
      </c>
      <c r="I41" t="str">
        <f>VLOOKUP(B41,'Summary Terms'!$A$1:$C$973,3, FALSE)</f>
        <v>Terms involving hormone biosynthesis, catabolism or signalling</v>
      </c>
      <c r="K41" s="2" t="s">
        <v>7993</v>
      </c>
    </row>
    <row r="42" spans="1:11" x14ac:dyDescent="0.2">
      <c r="A42" t="s">
        <v>2546</v>
      </c>
      <c r="B42" t="s">
        <v>2545</v>
      </c>
      <c r="C42">
        <v>1515</v>
      </c>
      <c r="D42">
        <v>290</v>
      </c>
      <c r="E42">
        <v>205.21</v>
      </c>
      <c r="F42" s="1">
        <v>1.2E-10</v>
      </c>
      <c r="G42" s="1">
        <v>2.4316097560975599E-8</v>
      </c>
      <c r="H42" t="str">
        <f>VLOOKUP(B42,'Summary Terms'!$A$1:$C$973,2, FALSE)</f>
        <v>Growth and Development</v>
      </c>
      <c r="I42" t="str">
        <f>VLOOKUP(B42,'Summary Terms'!$A$1:$C$973,3, FALSE)</f>
        <v xml:space="preserve">Terms assoicated with organelle biogenesis, growth, cell division and differentiation etc </v>
      </c>
      <c r="K42" s="2" t="s">
        <v>7993</v>
      </c>
    </row>
    <row r="43" spans="1:11" x14ac:dyDescent="0.2">
      <c r="A43" t="s">
        <v>1244</v>
      </c>
      <c r="B43" t="s">
        <v>1243</v>
      </c>
      <c r="C43">
        <v>2235</v>
      </c>
      <c r="D43">
        <v>401</v>
      </c>
      <c r="E43">
        <v>302.74</v>
      </c>
      <c r="F43" s="1">
        <v>1.8999999999999999E-10</v>
      </c>
      <c r="G43" s="1">
        <v>3.7583809523809499E-8</v>
      </c>
      <c r="H43" t="str">
        <f>VLOOKUP(B43,'Summary Terms'!$A$1:$C$973,2, FALSE)</f>
        <v>Biotic stress response</v>
      </c>
      <c r="I43" t="str">
        <f>VLOOKUP(B43,'Summary Terms'!$A$1:$C$973,3, FALSE)</f>
        <v>Terms associated with biotic stress response and response to other ogranisms or pathogens</v>
      </c>
      <c r="K43" s="2" t="s">
        <v>7993</v>
      </c>
    </row>
    <row r="44" spans="1:11" x14ac:dyDescent="0.2">
      <c r="A44" t="s">
        <v>2444</v>
      </c>
      <c r="B44" t="s">
        <v>2443</v>
      </c>
      <c r="C44">
        <v>571</v>
      </c>
      <c r="D44">
        <v>132</v>
      </c>
      <c r="E44">
        <v>77.34</v>
      </c>
      <c r="F44" s="1">
        <v>2.0000000000000001E-10</v>
      </c>
      <c r="G44" s="1">
        <v>3.8641860465116298E-8</v>
      </c>
      <c r="H44" t="str">
        <f>VLOOKUP(B44,'Summary Terms'!$A$1:$C$973,2, FALSE)</f>
        <v>Growth and Development</v>
      </c>
      <c r="I44" t="str">
        <f>VLOOKUP(B44,'Summary Terms'!$A$1:$C$973,3, FALSE)</f>
        <v xml:space="preserve">Terms assoicated with organelle biogenesis, growth, cell division and differentiation etc </v>
      </c>
      <c r="K44" s="2" t="s">
        <v>7993</v>
      </c>
    </row>
    <row r="45" spans="1:11" x14ac:dyDescent="0.2">
      <c r="A45" t="s">
        <v>3638</v>
      </c>
      <c r="B45" t="s">
        <v>3637</v>
      </c>
      <c r="C45">
        <v>873</v>
      </c>
      <c r="D45">
        <v>184</v>
      </c>
      <c r="E45">
        <v>118.25</v>
      </c>
      <c r="F45" s="1">
        <v>2.1999999999999999E-10</v>
      </c>
      <c r="G45" s="1">
        <v>4.154E-8</v>
      </c>
      <c r="H45" t="str">
        <f>VLOOKUP(B45,'Summary Terms'!$A$1:$C$973,2, FALSE)</f>
        <v>Transport</v>
      </c>
      <c r="I45" t="str">
        <f>VLOOKUP(B45,'Summary Terms'!$A$1:$C$973,3, FALSE)</f>
        <v xml:space="preserve">Transport of molecules in or out of cells etc. </v>
      </c>
      <c r="K45" s="2" t="s">
        <v>7993</v>
      </c>
    </row>
    <row r="46" spans="1:11" x14ac:dyDescent="0.2">
      <c r="A46" t="s">
        <v>1086</v>
      </c>
      <c r="B46" t="s">
        <v>1085</v>
      </c>
      <c r="C46">
        <v>1418</v>
      </c>
      <c r="D46">
        <v>273</v>
      </c>
      <c r="E46">
        <v>192.07</v>
      </c>
      <c r="F46" s="1">
        <v>2.4E-10</v>
      </c>
      <c r="G46" s="1">
        <v>4.3346086956521701E-8</v>
      </c>
      <c r="H46" t="str">
        <f>VLOOKUP(B46,'Summary Terms'!$A$1:$C$973,2, FALSE)</f>
        <v>Metabolism</v>
      </c>
      <c r="I46" t="str">
        <f>VLOOKUP(B46,'Summary Terms'!$A$1:$C$973,3, FALSE)</f>
        <v>Terms associated with metabolic process (Generic)</v>
      </c>
      <c r="K46" s="2" t="s">
        <v>7993</v>
      </c>
    </row>
    <row r="47" spans="1:11" x14ac:dyDescent="0.2">
      <c r="A47" t="s">
        <v>3636</v>
      </c>
      <c r="B47" t="s">
        <v>3635</v>
      </c>
      <c r="C47">
        <v>62</v>
      </c>
      <c r="D47">
        <v>29</v>
      </c>
      <c r="E47">
        <v>8.4</v>
      </c>
      <c r="F47" s="1">
        <v>2.4E-10</v>
      </c>
      <c r="G47" s="1">
        <v>4.3346086956521701E-8</v>
      </c>
      <c r="H47" t="str">
        <f>VLOOKUP(B47,'Summary Terms'!$A$1:$C$973,2, FALSE)</f>
        <v>Biotic stress response</v>
      </c>
      <c r="I47" t="str">
        <f>VLOOKUP(B47,'Summary Terms'!$A$1:$C$973,3, FALSE)</f>
        <v>Terms associated with biotic stress response and response to other ogranisms or pathogens</v>
      </c>
      <c r="K47" s="2" t="s">
        <v>7993</v>
      </c>
    </row>
    <row r="48" spans="1:11" x14ac:dyDescent="0.2">
      <c r="A48" t="s">
        <v>2185</v>
      </c>
      <c r="B48" t="s">
        <v>2184</v>
      </c>
      <c r="C48">
        <v>6310</v>
      </c>
      <c r="D48">
        <v>991</v>
      </c>
      <c r="E48">
        <v>854.71</v>
      </c>
      <c r="F48" s="1">
        <v>2.5999999999999998E-10</v>
      </c>
      <c r="G48" s="1">
        <v>4.5959148936170197E-8</v>
      </c>
      <c r="H48" t="str">
        <f>VLOOKUP(B48,'Summary Terms'!$A$1:$C$973,2, FALSE)</f>
        <v>Transport</v>
      </c>
      <c r="I48" t="str">
        <f>VLOOKUP(B48,'Summary Terms'!$A$1:$C$973,3, FALSE)</f>
        <v xml:space="preserve">Transport of molecules in or out of cells etc. </v>
      </c>
      <c r="K48" s="2" t="s">
        <v>7993</v>
      </c>
    </row>
    <row r="49" spans="1:11" x14ac:dyDescent="0.2">
      <c r="A49" t="s">
        <v>2652</v>
      </c>
      <c r="B49" t="s">
        <v>2651</v>
      </c>
      <c r="C49">
        <v>540</v>
      </c>
      <c r="D49">
        <v>126</v>
      </c>
      <c r="E49">
        <v>73.14</v>
      </c>
      <c r="F49" s="1">
        <v>2.8000000000000002E-10</v>
      </c>
      <c r="G49" s="1">
        <v>4.8463333333333298E-8</v>
      </c>
      <c r="H49" t="str">
        <f>VLOOKUP(B49,'Summary Terms'!$A$1:$C$973,2, FALSE)</f>
        <v>Hormone</v>
      </c>
      <c r="I49" t="str">
        <f>VLOOKUP(B49,'Summary Terms'!$A$1:$C$973,3, FALSE)</f>
        <v>Terms involving hormone biosynthesis, catabolism or signalling</v>
      </c>
      <c r="K49" s="2" t="s">
        <v>7993</v>
      </c>
    </row>
    <row r="50" spans="1:11" x14ac:dyDescent="0.2">
      <c r="A50" t="s">
        <v>2658</v>
      </c>
      <c r="B50" t="s">
        <v>2657</v>
      </c>
      <c r="C50">
        <v>758</v>
      </c>
      <c r="D50">
        <v>164</v>
      </c>
      <c r="E50">
        <v>102.67</v>
      </c>
      <c r="F50" s="1">
        <v>2.8999999999999998E-10</v>
      </c>
      <c r="G50" s="1">
        <v>4.9169795918367303E-8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2638</v>
      </c>
      <c r="B51" t="s">
        <v>2637</v>
      </c>
      <c r="C51">
        <v>330</v>
      </c>
      <c r="D51">
        <v>87</v>
      </c>
      <c r="E51">
        <v>44.7</v>
      </c>
      <c r="F51" s="1">
        <v>3.3E-10</v>
      </c>
      <c r="G51" s="1">
        <v>5.4832800000000001E-8</v>
      </c>
      <c r="H51" t="str">
        <f>VLOOKUP(B51,'Summary Terms'!$A$1:$C$973,2, FALSE)</f>
        <v>Hormone</v>
      </c>
      <c r="I51" t="str">
        <f>VLOOKUP(B51,'Summary Terms'!$A$1:$C$973,3, FALSE)</f>
        <v>Terms involving hormone biosynthesis, catabolism or signalling</v>
      </c>
      <c r="K51" s="2" t="s">
        <v>7993</v>
      </c>
    </row>
    <row r="52" spans="1:11" x14ac:dyDescent="0.2">
      <c r="A52" t="s">
        <v>1236</v>
      </c>
      <c r="B52" t="s">
        <v>1235</v>
      </c>
      <c r="C52">
        <v>1423</v>
      </c>
      <c r="D52">
        <v>273</v>
      </c>
      <c r="E52">
        <v>192.75</v>
      </c>
      <c r="F52" s="1">
        <v>3.4999999999999998E-10</v>
      </c>
      <c r="G52" s="1">
        <v>5.7015686274509798E-8</v>
      </c>
      <c r="H52" t="str">
        <f>VLOOKUP(B52,'Summary Terms'!$A$1:$C$973,2, FALSE)</f>
        <v>Biotic stress response</v>
      </c>
      <c r="I52" t="str">
        <f>VLOOKUP(B52,'Summary Terms'!$A$1:$C$973,3, FALSE)</f>
        <v>Terms associated with biotic stress response and response to other ogranisms or pathogens</v>
      </c>
      <c r="K52" s="2" t="s">
        <v>7993</v>
      </c>
    </row>
    <row r="53" spans="1:11" x14ac:dyDescent="0.2">
      <c r="A53" t="s">
        <v>2668</v>
      </c>
      <c r="B53" t="s">
        <v>2667</v>
      </c>
      <c r="C53">
        <v>336</v>
      </c>
      <c r="D53">
        <v>88</v>
      </c>
      <c r="E53">
        <v>45.51</v>
      </c>
      <c r="F53" s="1">
        <v>3.7999999999999998E-10</v>
      </c>
      <c r="G53" s="1">
        <v>6.0712307692307699E-8</v>
      </c>
      <c r="H53" t="str">
        <f>VLOOKUP(B53,'Summary Terms'!$A$1:$C$973,2, FALSE)</f>
        <v>Hormone</v>
      </c>
      <c r="I53" t="str">
        <f>VLOOKUP(B53,'Summary Terms'!$A$1:$C$973,3, FALSE)</f>
        <v>Terms involving hormone biosynthesis, catabolism or signalling</v>
      </c>
      <c r="K53" s="2" t="s">
        <v>7993</v>
      </c>
    </row>
    <row r="54" spans="1:11" x14ac:dyDescent="0.2">
      <c r="A54" t="s">
        <v>1248</v>
      </c>
      <c r="B54" t="s">
        <v>1247</v>
      </c>
      <c r="C54">
        <v>2256</v>
      </c>
      <c r="D54">
        <v>402</v>
      </c>
      <c r="E54">
        <v>305.58</v>
      </c>
      <c r="F54" s="1">
        <v>4.6000000000000001E-10</v>
      </c>
      <c r="G54" s="1">
        <v>7.2107169811320797E-8</v>
      </c>
      <c r="H54" t="str">
        <f>VLOOKUP(B54,'Summary Terms'!$A$1:$C$973,2, FALSE)</f>
        <v>Biotic stress response</v>
      </c>
      <c r="I54" t="str">
        <f>VLOOKUP(B54,'Summary Terms'!$A$1:$C$973,3, FALSE)</f>
        <v>Terms associated with biotic stress response and response to other ogranisms or pathogens</v>
      </c>
      <c r="K54" s="2" t="s">
        <v>7993</v>
      </c>
    </row>
    <row r="55" spans="1:11" x14ac:dyDescent="0.2">
      <c r="A55" t="s">
        <v>1163</v>
      </c>
      <c r="B55" t="s">
        <v>1162</v>
      </c>
      <c r="C55">
        <v>4503</v>
      </c>
      <c r="D55">
        <v>733</v>
      </c>
      <c r="E55">
        <v>609.94000000000005</v>
      </c>
      <c r="F55" s="1">
        <v>5.1999999999999996E-10</v>
      </c>
      <c r="G55" s="1">
        <v>8.0002962962962998E-8</v>
      </c>
      <c r="H55" t="str">
        <f>VLOOKUP(B55,'Summary Terms'!$A$1:$C$973,2, FALSE)</f>
        <v>Biotic stress response</v>
      </c>
      <c r="I55" t="str">
        <f>VLOOKUP(B55,'Summary Terms'!$A$1:$C$973,3, FALSE)</f>
        <v>Terms associated with biotic stress response and response to other ogranisms or pathogens</v>
      </c>
      <c r="K55" s="2" t="s">
        <v>7993</v>
      </c>
    </row>
    <row r="56" spans="1:11" x14ac:dyDescent="0.2">
      <c r="A56" t="s">
        <v>3632</v>
      </c>
      <c r="B56" t="s">
        <v>3631</v>
      </c>
      <c r="C56">
        <v>835</v>
      </c>
      <c r="D56">
        <v>176</v>
      </c>
      <c r="E56">
        <v>113.1</v>
      </c>
      <c r="F56" s="1">
        <v>5.6000000000000003E-10</v>
      </c>
      <c r="G56" s="1">
        <v>8.4590545454545498E-8</v>
      </c>
      <c r="H56" t="str">
        <f>VLOOKUP(B56,'Summary Terms'!$A$1:$C$973,2, FALSE)</f>
        <v>Transport</v>
      </c>
      <c r="I56" t="str">
        <f>VLOOKUP(B56,'Summary Terms'!$A$1:$C$973,3, FALSE)</f>
        <v xml:space="preserve">Transport of molecules in or out of cells etc. </v>
      </c>
      <c r="K56" s="2" t="s">
        <v>7993</v>
      </c>
    </row>
    <row r="57" spans="1:11" x14ac:dyDescent="0.2">
      <c r="A57" t="s">
        <v>3630</v>
      </c>
      <c r="B57" t="s">
        <v>3629</v>
      </c>
      <c r="C57">
        <v>836</v>
      </c>
      <c r="D57">
        <v>176</v>
      </c>
      <c r="E57">
        <v>113.24</v>
      </c>
      <c r="F57" s="1">
        <v>6.0999999999999996E-10</v>
      </c>
      <c r="G57" s="1">
        <v>9.0242068965517203E-8</v>
      </c>
      <c r="H57" t="str">
        <f>VLOOKUP(B57,'Summary Terms'!$A$1:$C$973,2, FALSE)</f>
        <v>Transport</v>
      </c>
      <c r="I57" t="str">
        <f>VLOOKUP(B57,'Summary Terms'!$A$1:$C$973,3, FALSE)</f>
        <v xml:space="preserve">Transport of molecules in or out of cells etc. </v>
      </c>
      <c r="K57" s="2" t="s">
        <v>7993</v>
      </c>
    </row>
    <row r="58" spans="1:11" x14ac:dyDescent="0.2">
      <c r="A58" t="s">
        <v>2616</v>
      </c>
      <c r="B58" t="s">
        <v>2615</v>
      </c>
      <c r="C58">
        <v>313</v>
      </c>
      <c r="D58">
        <v>83</v>
      </c>
      <c r="E58">
        <v>42.4</v>
      </c>
      <c r="F58" s="1">
        <v>6.2000000000000003E-10</v>
      </c>
      <c r="G58" s="1">
        <v>9.0242068965517203E-8</v>
      </c>
      <c r="H58" t="str">
        <f>VLOOKUP(B58,'Summary Terms'!$A$1:$C$973,2, FALSE)</f>
        <v>Hormone</v>
      </c>
      <c r="I58" t="str">
        <f>VLOOKUP(B58,'Summary Terms'!$A$1:$C$973,3, FALSE)</f>
        <v>Terms involving hormone biosynthesis, catabolism or signalling</v>
      </c>
      <c r="K58" s="2" t="s">
        <v>7993</v>
      </c>
    </row>
    <row r="59" spans="1:11" x14ac:dyDescent="0.2">
      <c r="A59" t="s">
        <v>2135</v>
      </c>
      <c r="B59" t="s">
        <v>2134</v>
      </c>
      <c r="C59">
        <v>1387</v>
      </c>
      <c r="D59">
        <v>266</v>
      </c>
      <c r="E59">
        <v>187.87</v>
      </c>
      <c r="F59" s="1">
        <v>6.3E-10</v>
      </c>
      <c r="G59" s="1">
        <v>9.0242068965517203E-8</v>
      </c>
      <c r="H59" t="str">
        <f>VLOOKUP(B59,'Summary Terms'!$A$1:$C$973,2, FALSE)</f>
        <v>Carbohydrate response</v>
      </c>
      <c r="I59" t="str">
        <f>VLOOKUP(B59,'Summary Terms'!$A$1:$C$973,3, FALSE)</f>
        <v>General terms involving sugars or carbohydrates</v>
      </c>
      <c r="K59" s="2" t="s">
        <v>7993</v>
      </c>
    </row>
    <row r="60" spans="1:11" x14ac:dyDescent="0.2">
      <c r="A60" t="s">
        <v>2628</v>
      </c>
      <c r="B60" t="s">
        <v>2627</v>
      </c>
      <c r="C60">
        <v>329</v>
      </c>
      <c r="D60">
        <v>86</v>
      </c>
      <c r="E60">
        <v>44.56</v>
      </c>
      <c r="F60" s="1">
        <v>6.6E-10</v>
      </c>
      <c r="G60" s="1">
        <v>9.2936949152542396E-8</v>
      </c>
      <c r="H60" t="str">
        <f>VLOOKUP(B60,'Summary Terms'!$A$1:$C$973,2, FALSE)</f>
        <v>Hormone</v>
      </c>
      <c r="I60" t="str">
        <f>VLOOKUP(B60,'Summary Terms'!$A$1:$C$973,3, FALSE)</f>
        <v>Terms involving hormone biosynthesis, catabolism or signalling</v>
      </c>
      <c r="K60" s="2" t="s">
        <v>7993</v>
      </c>
    </row>
    <row r="61" spans="1:11" x14ac:dyDescent="0.2">
      <c r="A61" t="s">
        <v>1937</v>
      </c>
      <c r="B61" t="s">
        <v>1936</v>
      </c>
      <c r="C61">
        <v>268</v>
      </c>
      <c r="D61">
        <v>74</v>
      </c>
      <c r="E61">
        <v>36.299999999999997</v>
      </c>
      <c r="F61" s="1">
        <v>7.5E-10</v>
      </c>
      <c r="G61" s="1">
        <v>9.89047619047619E-8</v>
      </c>
      <c r="H61" t="str">
        <f>VLOOKUP(B61,'Summary Terms'!$A$1:$C$973,2, FALSE)</f>
        <v>Pigmentation</v>
      </c>
      <c r="I61" t="str">
        <f>VLOOKUP(B61,'Summary Terms'!$A$1:$C$973,3, FALSE)</f>
        <v>Terms involving pigmentation</v>
      </c>
      <c r="K61" s="2" t="s">
        <v>7993</v>
      </c>
    </row>
    <row r="62" spans="1:11" x14ac:dyDescent="0.2">
      <c r="A62" t="s">
        <v>1935</v>
      </c>
      <c r="B62" t="s">
        <v>1934</v>
      </c>
      <c r="C62">
        <v>268</v>
      </c>
      <c r="D62">
        <v>74</v>
      </c>
      <c r="E62">
        <v>36.299999999999997</v>
      </c>
      <c r="F62" s="1">
        <v>7.5E-10</v>
      </c>
      <c r="G62" s="1">
        <v>9.89047619047619E-8</v>
      </c>
      <c r="H62" t="str">
        <f>VLOOKUP(B62,'Summary Terms'!$A$1:$C$973,2, FALSE)</f>
        <v>Pigmentation</v>
      </c>
      <c r="I62" t="str">
        <f>VLOOKUP(B62,'Summary Terms'!$A$1:$C$973,3, FALSE)</f>
        <v>Terms involving pigmentation</v>
      </c>
      <c r="K62" s="2" t="s">
        <v>7993</v>
      </c>
    </row>
    <row r="63" spans="1:11" x14ac:dyDescent="0.2">
      <c r="A63" t="s">
        <v>1933</v>
      </c>
      <c r="B63" t="s">
        <v>1932</v>
      </c>
      <c r="C63">
        <v>268</v>
      </c>
      <c r="D63">
        <v>74</v>
      </c>
      <c r="E63">
        <v>36.299999999999997</v>
      </c>
      <c r="F63" s="1">
        <v>7.5E-10</v>
      </c>
      <c r="G63" s="1">
        <v>9.89047619047619E-8</v>
      </c>
      <c r="H63" t="str">
        <f>VLOOKUP(B63,'Summary Terms'!$A$1:$C$973,2, FALSE)</f>
        <v>Pigmentation</v>
      </c>
      <c r="I63" t="str">
        <f>VLOOKUP(B63,'Summary Terms'!$A$1:$C$973,3, FALSE)</f>
        <v>Terms involving pigmentation</v>
      </c>
      <c r="K63" s="2" t="s">
        <v>7993</v>
      </c>
    </row>
    <row r="64" spans="1:11" x14ac:dyDescent="0.2">
      <c r="A64" t="s">
        <v>1931</v>
      </c>
      <c r="B64" t="s">
        <v>1930</v>
      </c>
      <c r="C64">
        <v>268</v>
      </c>
      <c r="D64">
        <v>74</v>
      </c>
      <c r="E64">
        <v>36.299999999999997</v>
      </c>
      <c r="F64" s="1">
        <v>7.5E-10</v>
      </c>
      <c r="G64" s="1">
        <v>9.89047619047619E-8</v>
      </c>
      <c r="H64" t="str">
        <f>VLOOKUP(B64,'Summary Terms'!$A$1:$C$973,2, FALSE)</f>
        <v>Pigmentation</v>
      </c>
      <c r="I64" t="str">
        <f>VLOOKUP(B64,'Summary Terms'!$A$1:$C$973,3, FALSE)</f>
        <v>Terms involving pigmentation</v>
      </c>
      <c r="K64" s="2" t="s">
        <v>7993</v>
      </c>
    </row>
    <row r="65" spans="1:11" x14ac:dyDescent="0.2">
      <c r="A65" t="s">
        <v>3634</v>
      </c>
      <c r="B65" t="s">
        <v>3633</v>
      </c>
      <c r="C65">
        <v>44</v>
      </c>
      <c r="D65">
        <v>23</v>
      </c>
      <c r="E65">
        <v>5.96</v>
      </c>
      <c r="F65" s="1">
        <v>1.0999999999999999E-9</v>
      </c>
      <c r="G65" s="1">
        <v>1.4279374999999999E-7</v>
      </c>
      <c r="H65" t="str">
        <f>VLOOKUP(B65,'Summary Terms'!$A$1:$C$973,2, FALSE)</f>
        <v>Biotic stress response</v>
      </c>
      <c r="I65" t="str">
        <f>VLOOKUP(B65,'Summary Terms'!$A$1:$C$973,3, FALSE)</f>
        <v>Terms associated with biotic stress response and response to other ogranisms or pathogens</v>
      </c>
      <c r="K65" s="2" t="s">
        <v>7993</v>
      </c>
    </row>
    <row r="66" spans="1:11" x14ac:dyDescent="0.2">
      <c r="A66" t="s">
        <v>2610</v>
      </c>
      <c r="B66" t="s">
        <v>2609</v>
      </c>
      <c r="C66">
        <v>312</v>
      </c>
      <c r="D66">
        <v>82</v>
      </c>
      <c r="E66">
        <v>42.26</v>
      </c>
      <c r="F66" s="1">
        <v>1.2E-9</v>
      </c>
      <c r="G66" s="1">
        <v>1.5337846153846201E-7</v>
      </c>
      <c r="H66" t="str">
        <f>VLOOKUP(B66,'Summary Terms'!$A$1:$C$973,2, FALSE)</f>
        <v>Hormone</v>
      </c>
      <c r="I66" t="str">
        <f>VLOOKUP(B66,'Summary Terms'!$A$1:$C$973,3, FALSE)</f>
        <v>Terms involving hormone biosynthesis, catabolism or signalling</v>
      </c>
      <c r="K66" s="2" t="s">
        <v>7993</v>
      </c>
    </row>
    <row r="67" spans="1:11" x14ac:dyDescent="0.2">
      <c r="A67" t="s">
        <v>2672</v>
      </c>
      <c r="B67" t="s">
        <v>2671</v>
      </c>
      <c r="C67">
        <v>349</v>
      </c>
      <c r="D67">
        <v>89</v>
      </c>
      <c r="E67">
        <v>47.27</v>
      </c>
      <c r="F67" s="1">
        <v>1.3000000000000001E-9</v>
      </c>
      <c r="G67" s="1">
        <v>1.6364242424242401E-7</v>
      </c>
      <c r="H67" t="str">
        <f>VLOOKUP(B67,'Summary Terms'!$A$1:$C$973,2, FALSE)</f>
        <v>Hormone</v>
      </c>
      <c r="I67" t="str">
        <f>VLOOKUP(B67,'Summary Terms'!$A$1:$C$973,3, FALSE)</f>
        <v>Terms involving hormone biosynthesis, catabolism or signalling</v>
      </c>
      <c r="K67" s="2" t="s">
        <v>7993</v>
      </c>
    </row>
    <row r="68" spans="1:11" x14ac:dyDescent="0.2">
      <c r="A68" t="s">
        <v>3626</v>
      </c>
      <c r="B68" t="s">
        <v>3625</v>
      </c>
      <c r="C68">
        <v>525</v>
      </c>
      <c r="D68">
        <v>121</v>
      </c>
      <c r="E68">
        <v>71.11</v>
      </c>
      <c r="F68" s="1">
        <v>1.3999999999999999E-9</v>
      </c>
      <c r="G68" s="1">
        <v>1.7359999999999999E-7</v>
      </c>
      <c r="H68" t="str">
        <f>VLOOKUP(B68,'Summary Terms'!$A$1:$C$973,2, FALSE)</f>
        <v>Transport</v>
      </c>
      <c r="I68" t="str">
        <f>VLOOKUP(B68,'Summary Terms'!$A$1:$C$973,3, FALSE)</f>
        <v xml:space="preserve">Transport of molecules in or out of cells etc. </v>
      </c>
      <c r="K68" s="2" t="s">
        <v>7993</v>
      </c>
    </row>
    <row r="69" spans="1:11" x14ac:dyDescent="0.2">
      <c r="A69" t="s">
        <v>1889</v>
      </c>
      <c r="B69" t="s">
        <v>1888</v>
      </c>
      <c r="C69">
        <v>877</v>
      </c>
      <c r="D69">
        <v>181</v>
      </c>
      <c r="E69">
        <v>118.79</v>
      </c>
      <c r="F69" s="1">
        <v>1.8E-9</v>
      </c>
      <c r="G69" s="1">
        <v>2.10625352112676E-7</v>
      </c>
      <c r="H69" t="str">
        <f>VLOOKUP(B69,'Summary Terms'!$A$1:$C$973,2, FALSE)</f>
        <v>Cell wall related process</v>
      </c>
      <c r="I69" t="str">
        <f>VLOOKUP(B69,'Summary Terms'!$A$1:$C$973,3, FALSE)</f>
        <v>Processes that may be linked with cell wall components</v>
      </c>
      <c r="K69" s="2" t="s">
        <v>7993</v>
      </c>
    </row>
    <row r="70" spans="1:11" x14ac:dyDescent="0.2">
      <c r="A70" t="s">
        <v>3618</v>
      </c>
      <c r="B70" t="s">
        <v>3617</v>
      </c>
      <c r="C70">
        <v>179</v>
      </c>
      <c r="D70">
        <v>55</v>
      </c>
      <c r="E70">
        <v>24.25</v>
      </c>
      <c r="F70" s="1">
        <v>1.8E-9</v>
      </c>
      <c r="G70" s="1">
        <v>2.10625352112676E-7</v>
      </c>
      <c r="H70" t="str">
        <f>VLOOKUP(B70,'Summary Terms'!$A$1:$C$973,2, FALSE)</f>
        <v>Metabolism</v>
      </c>
      <c r="I70" t="str">
        <f>VLOOKUP(B70,'Summary Terms'!$A$1:$C$973,3, FALSE)</f>
        <v>Terms associated with metabolic process (Generic)</v>
      </c>
      <c r="K70" s="2" t="s">
        <v>7993</v>
      </c>
    </row>
    <row r="71" spans="1:11" x14ac:dyDescent="0.2">
      <c r="A71" t="s">
        <v>3616</v>
      </c>
      <c r="B71" t="s">
        <v>3615</v>
      </c>
      <c r="C71">
        <v>179</v>
      </c>
      <c r="D71">
        <v>55</v>
      </c>
      <c r="E71">
        <v>24.25</v>
      </c>
      <c r="F71" s="1">
        <v>1.8E-9</v>
      </c>
      <c r="G71" s="1">
        <v>2.10625352112676E-7</v>
      </c>
      <c r="H71" t="str">
        <f>VLOOKUP(B71,'Summary Terms'!$A$1:$C$973,2, FALSE)</f>
        <v>Metabolism</v>
      </c>
      <c r="I71" t="str">
        <f>VLOOKUP(B71,'Summary Terms'!$A$1:$C$973,3, FALSE)</f>
        <v>Terms associated with metabolic process (Generic)</v>
      </c>
      <c r="K71" s="2" t="s">
        <v>7993</v>
      </c>
    </row>
    <row r="72" spans="1:11" x14ac:dyDescent="0.2">
      <c r="A72" t="s">
        <v>1881</v>
      </c>
      <c r="B72" t="s">
        <v>1880</v>
      </c>
      <c r="C72">
        <v>273</v>
      </c>
      <c r="D72">
        <v>74</v>
      </c>
      <c r="E72">
        <v>36.979999999999997</v>
      </c>
      <c r="F72" s="1">
        <v>1.8E-9</v>
      </c>
      <c r="G72" s="1">
        <v>2.10625352112676E-7</v>
      </c>
      <c r="H72" t="str">
        <f>VLOOKUP(B72,'Summary Terms'!$A$1:$C$973,2, FALSE)</f>
        <v>Pigmentation</v>
      </c>
      <c r="I72" t="str">
        <f>VLOOKUP(B72,'Summary Terms'!$A$1:$C$973,3, FALSE)</f>
        <v>Terms involving pigmentation</v>
      </c>
      <c r="K72" s="2" t="s">
        <v>7993</v>
      </c>
    </row>
    <row r="73" spans="1:11" x14ac:dyDescent="0.2">
      <c r="A73" t="s">
        <v>1813</v>
      </c>
      <c r="B73" t="s">
        <v>1812</v>
      </c>
      <c r="C73">
        <v>477</v>
      </c>
      <c r="D73">
        <v>112</v>
      </c>
      <c r="E73">
        <v>64.61</v>
      </c>
      <c r="F73" s="1">
        <v>1.9000000000000001E-9</v>
      </c>
      <c r="G73" s="1">
        <v>2.1923888888888899E-7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3624</v>
      </c>
      <c r="B74" t="s">
        <v>3623</v>
      </c>
      <c r="C74">
        <v>528</v>
      </c>
      <c r="D74">
        <v>121</v>
      </c>
      <c r="E74">
        <v>71.52</v>
      </c>
      <c r="F74" s="1">
        <v>2.0000000000000001E-9</v>
      </c>
      <c r="G74" s="1">
        <v>2.2454054054054101E-7</v>
      </c>
      <c r="H74" t="str">
        <f>VLOOKUP(B74,'Summary Terms'!$A$1:$C$973,2, FALSE)</f>
        <v>Transport</v>
      </c>
      <c r="I74" t="str">
        <f>VLOOKUP(B74,'Summary Terms'!$A$1:$C$973,3, FALSE)</f>
        <v xml:space="preserve">Transport of molecules in or out of cells etc. </v>
      </c>
      <c r="K74" s="2" t="s">
        <v>7993</v>
      </c>
    </row>
    <row r="75" spans="1:11" x14ac:dyDescent="0.2">
      <c r="A75" t="s">
        <v>1723</v>
      </c>
      <c r="B75" t="s">
        <v>1722</v>
      </c>
      <c r="C75">
        <v>472</v>
      </c>
      <c r="D75">
        <v>111</v>
      </c>
      <c r="E75">
        <v>63.93</v>
      </c>
      <c r="F75" s="1">
        <v>2.0000000000000001E-9</v>
      </c>
      <c r="G75" s="1">
        <v>2.2454054054054101E-7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3628</v>
      </c>
      <c r="B76" t="s">
        <v>3627</v>
      </c>
      <c r="C76">
        <v>742</v>
      </c>
      <c r="D76">
        <v>158</v>
      </c>
      <c r="E76">
        <v>100.51</v>
      </c>
      <c r="F76" s="1">
        <v>2.1000000000000002E-9</v>
      </c>
      <c r="G76" s="1">
        <v>2.3262400000000001E-7</v>
      </c>
      <c r="H76" t="str">
        <f>VLOOKUP(B76,'Summary Terms'!$A$1:$C$973,2, FALSE)</f>
        <v>Transport</v>
      </c>
      <c r="I76" t="str">
        <f>VLOOKUP(B76,'Summary Terms'!$A$1:$C$973,3, FALSE)</f>
        <v xml:space="preserve">Transport of molecules in or out of cells etc. </v>
      </c>
      <c r="K76" s="2" t="s">
        <v>7993</v>
      </c>
    </row>
    <row r="77" spans="1:11" x14ac:dyDescent="0.2">
      <c r="A77" t="s">
        <v>1199</v>
      </c>
      <c r="B77" t="s">
        <v>1198</v>
      </c>
      <c r="C77">
        <v>1088</v>
      </c>
      <c r="D77">
        <v>215</v>
      </c>
      <c r="E77">
        <v>147.37</v>
      </c>
      <c r="F77" s="1">
        <v>2.5000000000000001E-9</v>
      </c>
      <c r="G77" s="1">
        <v>2.7328947368421101E-7</v>
      </c>
      <c r="H77" t="str">
        <f>VLOOKUP(B77,'Summary Terms'!$A$1:$C$973,2, FALSE)</f>
        <v>Biotic stress response</v>
      </c>
      <c r="I77" t="str">
        <f>VLOOKUP(B77,'Summary Terms'!$A$1:$C$973,3, FALSE)</f>
        <v>Terms associated with biotic stress response and response to other ogranisms or pathogens</v>
      </c>
      <c r="K77" s="2" t="s">
        <v>7993</v>
      </c>
    </row>
    <row r="78" spans="1:11" x14ac:dyDescent="0.2">
      <c r="A78" t="s">
        <v>2596</v>
      </c>
      <c r="B78" t="s">
        <v>2595</v>
      </c>
      <c r="C78">
        <v>1875</v>
      </c>
      <c r="D78">
        <v>339</v>
      </c>
      <c r="E78">
        <v>253.97</v>
      </c>
      <c r="F78" s="1">
        <v>2.7999999999999998E-9</v>
      </c>
      <c r="G78" s="1">
        <v>3.0210909090909101E-7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398</v>
      </c>
      <c r="B79" t="s">
        <v>397</v>
      </c>
      <c r="C79">
        <v>384</v>
      </c>
      <c r="D79">
        <v>94</v>
      </c>
      <c r="E79">
        <v>52.01</v>
      </c>
      <c r="F79" s="1">
        <v>4.2999999999999996E-9</v>
      </c>
      <c r="G79" s="1">
        <v>4.58005128205128E-7</v>
      </c>
      <c r="H79" t="str">
        <f>VLOOKUP(B79,'Summary Terms'!$A$1:$C$973,2, FALSE)</f>
        <v>Metabolism</v>
      </c>
      <c r="I79" t="str">
        <f>VLOOKUP(B79,'Summary Terms'!$A$1:$C$973,3, FALSE)</f>
        <v>Terms associated with metabolic process (Generic)</v>
      </c>
      <c r="K79" s="2" t="s">
        <v>7993</v>
      </c>
    </row>
    <row r="80" spans="1:11" x14ac:dyDescent="0.2">
      <c r="A80" t="s">
        <v>2690</v>
      </c>
      <c r="B80" t="s">
        <v>2689</v>
      </c>
      <c r="C80">
        <v>1065</v>
      </c>
      <c r="D80">
        <v>210</v>
      </c>
      <c r="E80">
        <v>144.26</v>
      </c>
      <c r="F80" s="1">
        <v>4.6999999999999999E-9</v>
      </c>
      <c r="G80" s="1">
        <v>4.9427341772151897E-7</v>
      </c>
      <c r="H80" t="str">
        <f>VLOOKUP(B80,'Summary Terms'!$A$1:$C$973,2, FALSE)</f>
        <v>Metabolism</v>
      </c>
      <c r="I80" t="str">
        <f>VLOOKUP(B80,'Summary Terms'!$A$1:$C$973,3, FALSE)</f>
        <v>Terms associated with metabolic process (Generic)</v>
      </c>
      <c r="K80" s="2" t="s">
        <v>7993</v>
      </c>
    </row>
    <row r="81" spans="1:11" x14ac:dyDescent="0.2">
      <c r="A81" t="s">
        <v>2414</v>
      </c>
      <c r="B81" t="s">
        <v>2413</v>
      </c>
      <c r="C81">
        <v>1247</v>
      </c>
      <c r="D81">
        <v>239</v>
      </c>
      <c r="E81">
        <v>168.91</v>
      </c>
      <c r="F81" s="1">
        <v>5.4999999999999996E-9</v>
      </c>
      <c r="G81" s="1">
        <v>5.7117499999999998E-7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408</v>
      </c>
      <c r="B82" t="s">
        <v>407</v>
      </c>
      <c r="C82">
        <v>77</v>
      </c>
      <c r="D82">
        <v>31</v>
      </c>
      <c r="E82">
        <v>10.43</v>
      </c>
      <c r="F82" s="1">
        <v>5.5999999999999997E-9</v>
      </c>
      <c r="G82" s="1">
        <v>5.7438024691357996E-7</v>
      </c>
      <c r="H82" t="str">
        <f>VLOOKUP(B82,'Summary Terms'!$A$1:$C$973,2, FALSE)</f>
        <v>Growth and Development</v>
      </c>
      <c r="I82" t="str">
        <f>VLOOKUP(B82,'Summary Terms'!$A$1:$C$973,3, FALSE)</f>
        <v xml:space="preserve">Terms assoicated with organelle biogenesis, growth, cell division and differentiation etc </v>
      </c>
      <c r="K82" s="2" t="s">
        <v>7993</v>
      </c>
    </row>
    <row r="83" spans="1:11" x14ac:dyDescent="0.2">
      <c r="A83" t="s">
        <v>3620</v>
      </c>
      <c r="B83" t="s">
        <v>3619</v>
      </c>
      <c r="C83">
        <v>682</v>
      </c>
      <c r="D83">
        <v>146</v>
      </c>
      <c r="E83">
        <v>92.38</v>
      </c>
      <c r="F83" s="1">
        <v>6E-9</v>
      </c>
      <c r="G83" s="1">
        <v>6.0790243902438999E-7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1238</v>
      </c>
      <c r="B84" t="s">
        <v>1237</v>
      </c>
      <c r="C84">
        <v>2495</v>
      </c>
      <c r="D84">
        <v>431</v>
      </c>
      <c r="E84">
        <v>337.95</v>
      </c>
      <c r="F84" s="1">
        <v>6.4000000000000002E-9</v>
      </c>
      <c r="G84" s="1">
        <v>6.4061686746988003E-7</v>
      </c>
      <c r="H84" t="str">
        <f>VLOOKUP(B84,'Summary Terms'!$A$1:$C$973,2, FALSE)</f>
        <v>Biotic stress response</v>
      </c>
      <c r="I84" t="str">
        <f>VLOOKUP(B84,'Summary Terms'!$A$1:$C$973,3, FALSE)</f>
        <v>Terms associated with biotic stress response and response to other ogranisms or pathogens</v>
      </c>
      <c r="K84" s="2" t="s">
        <v>7993</v>
      </c>
    </row>
    <row r="85" spans="1:11" x14ac:dyDescent="0.2">
      <c r="A85" t="s">
        <v>3608</v>
      </c>
      <c r="B85" t="s">
        <v>3607</v>
      </c>
      <c r="C85">
        <v>3491</v>
      </c>
      <c r="D85">
        <v>578</v>
      </c>
      <c r="E85">
        <v>472.87</v>
      </c>
      <c r="F85" s="1">
        <v>7.0999999999999999E-9</v>
      </c>
      <c r="G85" s="1">
        <v>7.0222380952381004E-7</v>
      </c>
      <c r="H85" t="str">
        <f>VLOOKUP(B85,'Summary Terms'!$A$1:$C$973,2, FALSE)</f>
        <v>Generic response</v>
      </c>
      <c r="I85" t="str">
        <f>VLOOKUP(B85,'Summary Terms'!$A$1:$C$973,3, FALSE)</f>
        <v>A broad term indicating response to a stimulus</v>
      </c>
      <c r="K85" s="2" t="s">
        <v>7993</v>
      </c>
    </row>
    <row r="86" spans="1:11" x14ac:dyDescent="0.2">
      <c r="A86" t="s">
        <v>2586</v>
      </c>
      <c r="B86" t="s">
        <v>2585</v>
      </c>
      <c r="C86">
        <v>479</v>
      </c>
      <c r="D86">
        <v>110</v>
      </c>
      <c r="E86">
        <v>64.88</v>
      </c>
      <c r="F86" s="1">
        <v>9.8000000000000001E-9</v>
      </c>
      <c r="G86" s="1">
        <v>9.5786352941176507E-7</v>
      </c>
      <c r="H86" t="str">
        <f>VLOOKUP(B86,'Summary Terms'!$A$1:$C$973,2, FALSE)</f>
        <v>Protein modification</v>
      </c>
      <c r="I86" t="str">
        <f>VLOOKUP(B86,'Summary Terms'!$A$1:$C$973,3, FALSE)</f>
        <v>Protein modification terms that are not specifically phosphorylation</v>
      </c>
      <c r="K86" s="2" t="s">
        <v>7993</v>
      </c>
    </row>
    <row r="87" spans="1:11" x14ac:dyDescent="0.2">
      <c r="A87" t="s">
        <v>255</v>
      </c>
      <c r="B87" t="s">
        <v>254</v>
      </c>
      <c r="C87">
        <v>812</v>
      </c>
      <c r="D87">
        <v>167</v>
      </c>
      <c r="E87">
        <v>109.99</v>
      </c>
      <c r="F87" s="1">
        <v>1E-8</v>
      </c>
      <c r="G87" s="1">
        <v>9.66046511627907E-7</v>
      </c>
      <c r="H87" t="str">
        <f>VLOOKUP(B87,'Summary Terms'!$A$1:$C$973,2, FALSE)</f>
        <v>Generic response</v>
      </c>
      <c r="I87" t="str">
        <f>VLOOKUP(B87,'Summary Terms'!$A$1:$C$973,3, FALSE)</f>
        <v>A broad term indicating response to a stimulus</v>
      </c>
      <c r="K87" s="2" t="s">
        <v>7993</v>
      </c>
    </row>
    <row r="88" spans="1:11" x14ac:dyDescent="0.2">
      <c r="A88" t="s">
        <v>2612</v>
      </c>
      <c r="B88" t="s">
        <v>2611</v>
      </c>
      <c r="C88">
        <v>1105</v>
      </c>
      <c r="D88">
        <v>214</v>
      </c>
      <c r="E88">
        <v>149.68</v>
      </c>
      <c r="F88" s="1">
        <v>1.6000000000000001E-8</v>
      </c>
      <c r="G88" s="1">
        <v>1.52790804597701E-6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709</v>
      </c>
      <c r="B89" t="s">
        <v>708</v>
      </c>
      <c r="C89">
        <v>782</v>
      </c>
      <c r="D89">
        <v>161</v>
      </c>
      <c r="E89">
        <v>105.92</v>
      </c>
      <c r="F89" s="1">
        <v>1.7E-8</v>
      </c>
      <c r="G89" s="1">
        <v>1.58692134831461E-6</v>
      </c>
      <c r="H89" t="str">
        <f>VLOOKUP(B89,'Summary Terms'!$A$1:$C$973,2, FALSE)</f>
        <v>Metabolism</v>
      </c>
      <c r="I89" t="str">
        <f>VLOOKUP(B89,'Summary Terms'!$A$1:$C$973,3, FALSE)</f>
        <v>Terms associated with metabolic process (Generic)</v>
      </c>
      <c r="K89" s="2" t="s">
        <v>7993</v>
      </c>
    </row>
    <row r="90" spans="1:11" x14ac:dyDescent="0.2">
      <c r="A90" t="s">
        <v>2622</v>
      </c>
      <c r="B90" t="s">
        <v>2621</v>
      </c>
      <c r="C90">
        <v>3621</v>
      </c>
      <c r="D90">
        <v>594</v>
      </c>
      <c r="E90">
        <v>490.47</v>
      </c>
      <c r="F90" s="1">
        <v>1.7E-8</v>
      </c>
      <c r="G90" s="1">
        <v>1.58692134831461E-6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1197</v>
      </c>
      <c r="B91" t="s">
        <v>1196</v>
      </c>
      <c r="C91">
        <v>1195</v>
      </c>
      <c r="D91">
        <v>228</v>
      </c>
      <c r="E91">
        <v>161.87</v>
      </c>
      <c r="F91" s="1">
        <v>1.9000000000000001E-8</v>
      </c>
      <c r="G91" s="1">
        <v>1.75391111111111E-6</v>
      </c>
      <c r="H91" t="str">
        <f>VLOOKUP(B91,'Summary Terms'!$A$1:$C$973,2, FALSE)</f>
        <v>Biotic stress response</v>
      </c>
      <c r="I91" t="str">
        <f>VLOOKUP(B91,'Summary Terms'!$A$1:$C$973,3, FALSE)</f>
        <v>Terms associated with biotic stress response and response to other ogranisms or pathogens</v>
      </c>
      <c r="K91" s="2" t="s">
        <v>7993</v>
      </c>
    </row>
    <row r="92" spans="1:11" x14ac:dyDescent="0.2">
      <c r="A92" t="s">
        <v>2618</v>
      </c>
      <c r="B92" t="s">
        <v>2617</v>
      </c>
      <c r="C92">
        <v>1882</v>
      </c>
      <c r="D92">
        <v>335</v>
      </c>
      <c r="E92">
        <v>254.92</v>
      </c>
      <c r="F92" s="1">
        <v>2E-8</v>
      </c>
      <c r="G92" s="1">
        <v>1.82593406593407E-6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2438</v>
      </c>
      <c r="B93" t="s">
        <v>2437</v>
      </c>
      <c r="C93">
        <v>1291</v>
      </c>
      <c r="D93">
        <v>243</v>
      </c>
      <c r="E93">
        <v>174.87</v>
      </c>
      <c r="F93" s="1">
        <v>2.0999999999999999E-8</v>
      </c>
      <c r="G93" s="1">
        <v>1.85604255319149E-6</v>
      </c>
      <c r="H93" t="str">
        <f>VLOOKUP(B93,'Summary Terms'!$A$1:$C$973,2, FALSE)</f>
        <v>Growth and Development</v>
      </c>
      <c r="I93" t="str">
        <f>VLOOKUP(B93,'Summary Terms'!$A$1:$C$973,3, FALSE)</f>
        <v xml:space="preserve">Terms assoicated with organelle biogenesis, growth, cell division and differentiation etc </v>
      </c>
      <c r="K93" s="2" t="s">
        <v>7993</v>
      </c>
    </row>
    <row r="94" spans="1:11" x14ac:dyDescent="0.2">
      <c r="A94" t="s">
        <v>583</v>
      </c>
      <c r="B94" t="s">
        <v>582</v>
      </c>
      <c r="C94">
        <v>1450</v>
      </c>
      <c r="D94">
        <v>268</v>
      </c>
      <c r="E94">
        <v>196.41</v>
      </c>
      <c r="F94" s="1">
        <v>2.0999999999999999E-8</v>
      </c>
      <c r="G94" s="1">
        <v>1.85604255319149E-6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3598</v>
      </c>
      <c r="B95" t="s">
        <v>3597</v>
      </c>
      <c r="C95">
        <v>325</v>
      </c>
      <c r="D95">
        <v>81</v>
      </c>
      <c r="E95">
        <v>44.02</v>
      </c>
      <c r="F95" s="1">
        <v>2.0999999999999999E-8</v>
      </c>
      <c r="G95" s="1">
        <v>1.85604255319149E-6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2292</v>
      </c>
      <c r="B96" t="s">
        <v>2291</v>
      </c>
      <c r="C96">
        <v>1619</v>
      </c>
      <c r="D96">
        <v>294</v>
      </c>
      <c r="E96">
        <v>219.3</v>
      </c>
      <c r="F96" s="1">
        <v>2.4E-8</v>
      </c>
      <c r="G96" s="1">
        <v>2.09886315789474E-6</v>
      </c>
      <c r="H96" t="str">
        <f>VLOOKUP(B96,'Summary Terms'!$A$1:$C$973,2, FALSE)</f>
        <v>Growth and Development</v>
      </c>
      <c r="I96" t="str">
        <f>VLOOKUP(B96,'Summary Terms'!$A$1:$C$973,3, FALSE)</f>
        <v xml:space="preserve">Terms assoicated with organelle biogenesis, growth, cell division and differentiation etc </v>
      </c>
      <c r="K96" s="2" t="s">
        <v>7993</v>
      </c>
    </row>
    <row r="97" spans="1:11" x14ac:dyDescent="0.2">
      <c r="A97" t="s">
        <v>2236</v>
      </c>
      <c r="B97" t="s">
        <v>2235</v>
      </c>
      <c r="C97">
        <v>1049</v>
      </c>
      <c r="D97">
        <v>204</v>
      </c>
      <c r="E97">
        <v>142.09</v>
      </c>
      <c r="F97" s="1">
        <v>2.4999999999999999E-8</v>
      </c>
      <c r="G97" s="1">
        <v>2.1635416666666698E-6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3622</v>
      </c>
      <c r="B98" t="s">
        <v>3621</v>
      </c>
      <c r="C98">
        <v>728</v>
      </c>
      <c r="D98">
        <v>151</v>
      </c>
      <c r="E98">
        <v>98.61</v>
      </c>
      <c r="F98" s="1">
        <v>2.9999999999999997E-8</v>
      </c>
      <c r="G98" s="1">
        <v>2.56948453608247E-6</v>
      </c>
      <c r="H98" t="str">
        <f>VLOOKUP(B98,'Summary Terms'!$A$1:$C$973,2, FALSE)</f>
        <v>Generic response</v>
      </c>
      <c r="I98" t="str">
        <f>VLOOKUP(B98,'Summary Terms'!$A$1:$C$973,3, FALSE)</f>
        <v>A broad term indicating response to a stimulus</v>
      </c>
      <c r="K98" s="2" t="s">
        <v>7993</v>
      </c>
    </row>
    <row r="99" spans="1:11" x14ac:dyDescent="0.2">
      <c r="A99" t="s">
        <v>2648</v>
      </c>
      <c r="B99" t="s">
        <v>2647</v>
      </c>
      <c r="C99">
        <v>753</v>
      </c>
      <c r="D99">
        <v>155</v>
      </c>
      <c r="E99">
        <v>102</v>
      </c>
      <c r="F99" s="1">
        <v>3.2999999999999998E-8</v>
      </c>
      <c r="G99" s="1">
        <v>2.7975918367346898E-6</v>
      </c>
      <c r="H99" t="str">
        <f>VLOOKUP(B99,'Summary Terms'!$A$1:$C$973,2, FALSE)</f>
        <v>Growth and Development</v>
      </c>
      <c r="I99" t="str">
        <f>VLOOKUP(B99,'Summary Terms'!$A$1:$C$973,3, FALSE)</f>
        <v xml:space="preserve">Terms assoicated with organelle biogenesis, growth, cell division and differentiation etc </v>
      </c>
      <c r="K99" s="2" t="s">
        <v>7993</v>
      </c>
    </row>
    <row r="100" spans="1:11" x14ac:dyDescent="0.2">
      <c r="A100" t="s">
        <v>1487</v>
      </c>
      <c r="B100" t="s">
        <v>1486</v>
      </c>
      <c r="C100">
        <v>312</v>
      </c>
      <c r="D100">
        <v>78</v>
      </c>
      <c r="E100">
        <v>42.26</v>
      </c>
      <c r="F100" s="1">
        <v>3.4E-8</v>
      </c>
      <c r="G100" s="1">
        <v>2.8532525252525199E-6</v>
      </c>
      <c r="H100" t="str">
        <f>VLOOKUP(B100,'Summary Terms'!$A$1:$C$973,2, FALSE)</f>
        <v>Pigmentation</v>
      </c>
      <c r="I100" t="str">
        <f>VLOOKUP(B100,'Summary Terms'!$A$1:$C$973,3, FALSE)</f>
        <v>Terms involving pigmentation</v>
      </c>
      <c r="K100" s="2" t="s">
        <v>7993</v>
      </c>
    </row>
    <row r="101" spans="1:11" x14ac:dyDescent="0.2">
      <c r="A101" t="s">
        <v>2280</v>
      </c>
      <c r="B101" t="s">
        <v>2279</v>
      </c>
      <c r="C101">
        <v>235</v>
      </c>
      <c r="D101">
        <v>63</v>
      </c>
      <c r="E101">
        <v>31.83</v>
      </c>
      <c r="F101" s="1">
        <v>4.6000000000000002E-8</v>
      </c>
      <c r="G101" s="1">
        <v>3.8216799999999996E-6</v>
      </c>
    </row>
    <row r="102" spans="1:11" x14ac:dyDescent="0.2">
      <c r="A102" t="s">
        <v>3578</v>
      </c>
      <c r="B102" t="s">
        <v>3577</v>
      </c>
      <c r="C102">
        <v>3807</v>
      </c>
      <c r="D102">
        <v>617</v>
      </c>
      <c r="E102">
        <v>515.66999999999996</v>
      </c>
      <c r="F102" s="1">
        <v>5.5000000000000003E-8</v>
      </c>
      <c r="G102" s="1">
        <v>4.52415841584158E-6</v>
      </c>
    </row>
    <row r="103" spans="1:11" x14ac:dyDescent="0.2">
      <c r="A103" t="s">
        <v>1165</v>
      </c>
      <c r="B103" t="s">
        <v>1164</v>
      </c>
      <c r="C103">
        <v>1384</v>
      </c>
      <c r="D103">
        <v>255</v>
      </c>
      <c r="E103">
        <v>187.47</v>
      </c>
      <c r="F103" s="1">
        <v>6.5E-8</v>
      </c>
      <c r="G103" s="1">
        <v>5.2943137254902E-6</v>
      </c>
    </row>
    <row r="104" spans="1:11" x14ac:dyDescent="0.2">
      <c r="A104" t="s">
        <v>856</v>
      </c>
      <c r="B104" t="s">
        <v>855</v>
      </c>
      <c r="C104">
        <v>1000</v>
      </c>
      <c r="D104">
        <v>194</v>
      </c>
      <c r="E104">
        <v>135.44999999999999</v>
      </c>
      <c r="F104" s="1">
        <v>6.8E-8</v>
      </c>
      <c r="G104" s="1">
        <v>5.4848932038834899E-6</v>
      </c>
    </row>
    <row r="105" spans="1:11" x14ac:dyDescent="0.2">
      <c r="A105" t="s">
        <v>2324</v>
      </c>
      <c r="B105" t="s">
        <v>2323</v>
      </c>
      <c r="C105">
        <v>248</v>
      </c>
      <c r="D105">
        <v>65</v>
      </c>
      <c r="E105">
        <v>33.590000000000003</v>
      </c>
      <c r="F105" s="1">
        <v>7.1E-8</v>
      </c>
      <c r="G105" s="1">
        <v>5.6718076923076898E-6</v>
      </c>
    </row>
    <row r="106" spans="1:11" x14ac:dyDescent="0.2">
      <c r="A106" t="s">
        <v>3612</v>
      </c>
      <c r="B106" t="s">
        <v>3611</v>
      </c>
      <c r="C106">
        <v>1469</v>
      </c>
      <c r="D106">
        <v>268</v>
      </c>
      <c r="E106">
        <v>198.98</v>
      </c>
      <c r="F106" s="1">
        <v>7.1999999999999996E-8</v>
      </c>
      <c r="G106" s="1">
        <v>5.6969142857142898E-6</v>
      </c>
    </row>
    <row r="107" spans="1:11" x14ac:dyDescent="0.2">
      <c r="A107" t="s">
        <v>3582</v>
      </c>
      <c r="B107" t="s">
        <v>3581</v>
      </c>
      <c r="C107">
        <v>3842</v>
      </c>
      <c r="D107">
        <v>621</v>
      </c>
      <c r="E107">
        <v>520.41</v>
      </c>
      <c r="F107" s="1">
        <v>7.3000000000000005E-8</v>
      </c>
      <c r="G107" s="1">
        <v>5.72154716981132E-6</v>
      </c>
    </row>
    <row r="108" spans="1:11" x14ac:dyDescent="0.2">
      <c r="A108" t="s">
        <v>2338</v>
      </c>
      <c r="B108" t="s">
        <v>2337</v>
      </c>
      <c r="C108">
        <v>265</v>
      </c>
      <c r="D108">
        <v>68</v>
      </c>
      <c r="E108">
        <v>35.89</v>
      </c>
      <c r="F108" s="1">
        <v>8.6999999999999998E-8</v>
      </c>
      <c r="G108" s="1">
        <v>6.7551028037383197E-6</v>
      </c>
    </row>
    <row r="109" spans="1:11" x14ac:dyDescent="0.2">
      <c r="A109" t="s">
        <v>448</v>
      </c>
      <c r="B109" t="s">
        <v>447</v>
      </c>
      <c r="C109">
        <v>868</v>
      </c>
      <c r="D109">
        <v>172</v>
      </c>
      <c r="E109">
        <v>117.57</v>
      </c>
      <c r="F109" s="1">
        <v>8.9999999999999999E-8</v>
      </c>
      <c r="G109" s="1">
        <v>6.9233333333333303E-6</v>
      </c>
    </row>
    <row r="110" spans="1:11" x14ac:dyDescent="0.2">
      <c r="A110" t="s">
        <v>783</v>
      </c>
      <c r="B110" t="s">
        <v>782</v>
      </c>
      <c r="C110">
        <v>1411</v>
      </c>
      <c r="D110">
        <v>258</v>
      </c>
      <c r="E110">
        <v>191.12</v>
      </c>
      <c r="F110" s="1">
        <v>1.1000000000000001E-7</v>
      </c>
      <c r="G110" s="1">
        <v>8.1596428571428603E-6</v>
      </c>
    </row>
    <row r="111" spans="1:11" x14ac:dyDescent="0.2">
      <c r="A111" t="s">
        <v>2662</v>
      </c>
      <c r="B111" t="s">
        <v>2661</v>
      </c>
      <c r="C111">
        <v>1456</v>
      </c>
      <c r="D111">
        <v>265</v>
      </c>
      <c r="E111">
        <v>197.22</v>
      </c>
      <c r="F111" s="1">
        <v>1.1000000000000001E-7</v>
      </c>
      <c r="G111" s="1">
        <v>8.1596428571428603E-6</v>
      </c>
    </row>
    <row r="112" spans="1:11" x14ac:dyDescent="0.2">
      <c r="A112" t="s">
        <v>2542</v>
      </c>
      <c r="B112" t="s">
        <v>2541</v>
      </c>
      <c r="C112">
        <v>1038</v>
      </c>
      <c r="D112">
        <v>199</v>
      </c>
      <c r="E112">
        <v>140.6</v>
      </c>
      <c r="F112" s="1">
        <v>1.1000000000000001E-7</v>
      </c>
      <c r="G112" s="1">
        <v>8.1596428571428603E-6</v>
      </c>
    </row>
    <row r="113" spans="1:7" x14ac:dyDescent="0.2">
      <c r="A113" t="s">
        <v>3614</v>
      </c>
      <c r="B113" t="s">
        <v>3613</v>
      </c>
      <c r="C113">
        <v>749</v>
      </c>
      <c r="D113">
        <v>152</v>
      </c>
      <c r="E113">
        <v>101.45</v>
      </c>
      <c r="F113" s="1">
        <v>1.1000000000000001E-7</v>
      </c>
      <c r="G113" s="1">
        <v>8.1596428571428603E-6</v>
      </c>
    </row>
    <row r="114" spans="1:7" x14ac:dyDescent="0.2">
      <c r="A114" t="s">
        <v>1917</v>
      </c>
      <c r="B114" t="s">
        <v>1916</v>
      </c>
      <c r="C114">
        <v>215</v>
      </c>
      <c r="D114">
        <v>58</v>
      </c>
      <c r="E114">
        <v>29.12</v>
      </c>
      <c r="F114" s="1">
        <v>1.1999999999999999E-7</v>
      </c>
      <c r="G114" s="1">
        <v>8.7452631578947404E-6</v>
      </c>
    </row>
    <row r="115" spans="1:7" x14ac:dyDescent="0.2">
      <c r="A115" t="s">
        <v>2636</v>
      </c>
      <c r="B115" t="s">
        <v>2635</v>
      </c>
      <c r="C115">
        <v>421</v>
      </c>
      <c r="D115">
        <v>96</v>
      </c>
      <c r="E115">
        <v>57.03</v>
      </c>
      <c r="F115" s="1">
        <v>1.1999999999999999E-7</v>
      </c>
      <c r="G115" s="1">
        <v>8.7452631578947404E-6</v>
      </c>
    </row>
    <row r="116" spans="1:7" x14ac:dyDescent="0.2">
      <c r="A116" t="s">
        <v>2644</v>
      </c>
      <c r="B116" t="s">
        <v>2643</v>
      </c>
      <c r="C116">
        <v>714</v>
      </c>
      <c r="D116">
        <v>146</v>
      </c>
      <c r="E116">
        <v>96.71</v>
      </c>
      <c r="F116" s="1">
        <v>1.3E-7</v>
      </c>
      <c r="G116" s="1">
        <v>9.2311111111111093E-6</v>
      </c>
    </row>
    <row r="117" spans="1:7" x14ac:dyDescent="0.2">
      <c r="A117" t="s">
        <v>3606</v>
      </c>
      <c r="B117" t="s">
        <v>3605</v>
      </c>
      <c r="C117">
        <v>2341</v>
      </c>
      <c r="D117">
        <v>399</v>
      </c>
      <c r="E117">
        <v>317.08999999999997</v>
      </c>
      <c r="F117" s="1">
        <v>1.3E-7</v>
      </c>
      <c r="G117" s="1">
        <v>9.2311111111111093E-6</v>
      </c>
    </row>
    <row r="118" spans="1:7" x14ac:dyDescent="0.2">
      <c r="A118" t="s">
        <v>117</v>
      </c>
      <c r="B118" t="s">
        <v>116</v>
      </c>
      <c r="C118">
        <v>2201</v>
      </c>
      <c r="D118">
        <v>378</v>
      </c>
      <c r="E118">
        <v>298.13</v>
      </c>
      <c r="F118" s="1">
        <v>1.3E-7</v>
      </c>
      <c r="G118" s="1">
        <v>9.2311111111111093E-6</v>
      </c>
    </row>
    <row r="119" spans="1:7" x14ac:dyDescent="0.2">
      <c r="A119" t="s">
        <v>3588</v>
      </c>
      <c r="B119" t="s">
        <v>3587</v>
      </c>
      <c r="C119">
        <v>377</v>
      </c>
      <c r="D119">
        <v>88</v>
      </c>
      <c r="E119">
        <v>51.07</v>
      </c>
      <c r="F119" s="1">
        <v>1.4000000000000001E-7</v>
      </c>
      <c r="G119" s="1">
        <v>9.8569491525423696E-6</v>
      </c>
    </row>
    <row r="120" spans="1:7" x14ac:dyDescent="0.2">
      <c r="A120" t="s">
        <v>3604</v>
      </c>
      <c r="B120" t="s">
        <v>3603</v>
      </c>
      <c r="C120">
        <v>2298</v>
      </c>
      <c r="D120">
        <v>392</v>
      </c>
      <c r="E120">
        <v>311.27</v>
      </c>
      <c r="F120" s="1">
        <v>1.6E-7</v>
      </c>
      <c r="G120" s="1">
        <v>1.1077333333333299E-5</v>
      </c>
    </row>
    <row r="121" spans="1:7" x14ac:dyDescent="0.2">
      <c r="A121" t="s">
        <v>2606</v>
      </c>
      <c r="B121" t="s">
        <v>2605</v>
      </c>
      <c r="C121">
        <v>999</v>
      </c>
      <c r="D121">
        <v>192</v>
      </c>
      <c r="E121">
        <v>135.32</v>
      </c>
      <c r="F121" s="1">
        <v>1.6E-7</v>
      </c>
      <c r="G121" s="1">
        <v>1.1077333333333299E-5</v>
      </c>
    </row>
    <row r="122" spans="1:7" x14ac:dyDescent="0.2">
      <c r="A122" t="s">
        <v>3610</v>
      </c>
      <c r="B122" t="s">
        <v>3609</v>
      </c>
      <c r="C122">
        <v>797</v>
      </c>
      <c r="D122">
        <v>159</v>
      </c>
      <c r="E122">
        <v>107.96</v>
      </c>
      <c r="F122" s="1">
        <v>1.8E-7</v>
      </c>
      <c r="G122" s="1">
        <v>1.23590082644628E-5</v>
      </c>
    </row>
    <row r="123" spans="1:7" x14ac:dyDescent="0.2">
      <c r="A123" t="s">
        <v>631</v>
      </c>
      <c r="B123" t="s">
        <v>630</v>
      </c>
      <c r="C123">
        <v>689</v>
      </c>
      <c r="D123">
        <v>141</v>
      </c>
      <c r="E123">
        <v>93.33</v>
      </c>
      <c r="F123" s="1">
        <v>1.9999999999999999E-7</v>
      </c>
      <c r="G123" s="1">
        <v>1.36196721311475E-5</v>
      </c>
    </row>
    <row r="124" spans="1:7" x14ac:dyDescent="0.2">
      <c r="A124" t="s">
        <v>69</v>
      </c>
      <c r="B124" t="s">
        <v>68</v>
      </c>
      <c r="C124">
        <v>1873</v>
      </c>
      <c r="D124">
        <v>327</v>
      </c>
      <c r="E124">
        <v>253.7</v>
      </c>
      <c r="F124" s="1">
        <v>2.2000000000000001E-7</v>
      </c>
      <c r="G124" s="1">
        <v>1.4859837398374001E-5</v>
      </c>
    </row>
    <row r="125" spans="1:7" x14ac:dyDescent="0.2">
      <c r="A125" t="s">
        <v>2278</v>
      </c>
      <c r="B125" t="s">
        <v>2277</v>
      </c>
      <c r="C125">
        <v>560</v>
      </c>
      <c r="D125">
        <v>119</v>
      </c>
      <c r="E125">
        <v>75.849999999999994</v>
      </c>
      <c r="F125" s="1">
        <v>2.3999999999999998E-7</v>
      </c>
      <c r="G125" s="1">
        <v>1.6079999999999999E-5</v>
      </c>
    </row>
    <row r="126" spans="1:7" x14ac:dyDescent="0.2">
      <c r="A126" t="s">
        <v>3596</v>
      </c>
      <c r="B126" t="s">
        <v>3595</v>
      </c>
      <c r="C126">
        <v>1074</v>
      </c>
      <c r="D126">
        <v>203</v>
      </c>
      <c r="E126">
        <v>145.47999999999999</v>
      </c>
      <c r="F126" s="1">
        <v>2.4999999999999999E-7</v>
      </c>
      <c r="G126" s="1">
        <v>1.6616000000000002E-5</v>
      </c>
    </row>
    <row r="127" spans="1:7" x14ac:dyDescent="0.2">
      <c r="A127" t="s">
        <v>2624</v>
      </c>
      <c r="B127" t="s">
        <v>2623</v>
      </c>
      <c r="C127">
        <v>1184</v>
      </c>
      <c r="D127">
        <v>220</v>
      </c>
      <c r="E127">
        <v>160.38</v>
      </c>
      <c r="F127" s="1">
        <v>2.8999999999999998E-7</v>
      </c>
      <c r="G127" s="1">
        <v>1.9121587301587298E-5</v>
      </c>
    </row>
    <row r="128" spans="1:7" x14ac:dyDescent="0.2">
      <c r="A128" t="s">
        <v>2078</v>
      </c>
      <c r="B128" t="s">
        <v>2077</v>
      </c>
      <c r="C128">
        <v>872</v>
      </c>
      <c r="D128">
        <v>170</v>
      </c>
      <c r="E128">
        <v>118.11</v>
      </c>
      <c r="F128" s="1">
        <v>3.3000000000000002E-7</v>
      </c>
      <c r="G128" s="1">
        <v>2.14190625E-5</v>
      </c>
    </row>
    <row r="129" spans="1:7" x14ac:dyDescent="0.2">
      <c r="A129" t="s">
        <v>2076</v>
      </c>
      <c r="B129" t="s">
        <v>2075</v>
      </c>
      <c r="C129">
        <v>872</v>
      </c>
      <c r="D129">
        <v>170</v>
      </c>
      <c r="E129">
        <v>118.11</v>
      </c>
      <c r="F129" s="1">
        <v>3.3000000000000002E-7</v>
      </c>
      <c r="G129" s="1">
        <v>2.14190625E-5</v>
      </c>
    </row>
    <row r="130" spans="1:7" x14ac:dyDescent="0.2">
      <c r="A130" t="s">
        <v>3594</v>
      </c>
      <c r="B130" t="s">
        <v>3593</v>
      </c>
      <c r="C130">
        <v>1631</v>
      </c>
      <c r="D130">
        <v>289</v>
      </c>
      <c r="E130">
        <v>220.92</v>
      </c>
      <c r="F130" s="1">
        <v>3.3999999999999997E-7</v>
      </c>
      <c r="G130" s="1">
        <v>2.1897054263565901E-5</v>
      </c>
    </row>
    <row r="131" spans="1:7" x14ac:dyDescent="0.2">
      <c r="A131" t="s">
        <v>3600</v>
      </c>
      <c r="B131" t="s">
        <v>3599</v>
      </c>
      <c r="C131">
        <v>222</v>
      </c>
      <c r="D131">
        <v>58</v>
      </c>
      <c r="E131">
        <v>30.07</v>
      </c>
      <c r="F131" s="1">
        <v>3.9999999999999998E-7</v>
      </c>
      <c r="G131" s="1">
        <v>2.5563076923076899E-5</v>
      </c>
    </row>
    <row r="132" spans="1:7" x14ac:dyDescent="0.2">
      <c r="A132" t="s">
        <v>2047</v>
      </c>
      <c r="B132" t="s">
        <v>2046</v>
      </c>
      <c r="C132">
        <v>127</v>
      </c>
      <c r="D132">
        <v>39</v>
      </c>
      <c r="E132">
        <v>17.2</v>
      </c>
      <c r="F132" s="1">
        <v>4.0999999999999999E-7</v>
      </c>
      <c r="G132" s="1">
        <v>2.6002137404580199E-5</v>
      </c>
    </row>
    <row r="133" spans="1:7" x14ac:dyDescent="0.2">
      <c r="A133" t="s">
        <v>2306</v>
      </c>
      <c r="B133" t="s">
        <v>2305</v>
      </c>
      <c r="C133">
        <v>2366</v>
      </c>
      <c r="D133">
        <v>399</v>
      </c>
      <c r="E133">
        <v>320.48</v>
      </c>
      <c r="F133" s="1">
        <v>4.4000000000000002E-7</v>
      </c>
      <c r="G133" s="1">
        <v>2.7693333333333301E-5</v>
      </c>
    </row>
    <row r="134" spans="1:7" x14ac:dyDescent="0.2">
      <c r="A134" t="s">
        <v>3602</v>
      </c>
      <c r="B134" t="s">
        <v>3601</v>
      </c>
      <c r="C134">
        <v>246</v>
      </c>
      <c r="D134">
        <v>62</v>
      </c>
      <c r="E134">
        <v>33.32</v>
      </c>
      <c r="F134" s="1">
        <v>6.1999999999999999E-7</v>
      </c>
      <c r="G134" s="1">
        <v>3.8729022556391001E-5</v>
      </c>
    </row>
    <row r="135" spans="1:7" x14ac:dyDescent="0.2">
      <c r="A135" t="s">
        <v>1827</v>
      </c>
      <c r="B135" t="s">
        <v>1826</v>
      </c>
      <c r="C135">
        <v>776</v>
      </c>
      <c r="D135">
        <v>153</v>
      </c>
      <c r="E135">
        <v>105.11</v>
      </c>
      <c r="F135" s="1">
        <v>6.5000000000000002E-7</v>
      </c>
      <c r="G135" s="1">
        <v>4.0299999999999997E-5</v>
      </c>
    </row>
    <row r="136" spans="1:7" x14ac:dyDescent="0.2">
      <c r="A136" t="s">
        <v>3560</v>
      </c>
      <c r="B136" t="s">
        <v>3559</v>
      </c>
      <c r="C136">
        <v>589</v>
      </c>
      <c r="D136">
        <v>122</v>
      </c>
      <c r="E136">
        <v>79.78</v>
      </c>
      <c r="F136" s="1">
        <v>6.8999999999999996E-7</v>
      </c>
      <c r="G136" s="1">
        <v>4.2463111111111099E-5</v>
      </c>
    </row>
    <row r="137" spans="1:7" x14ac:dyDescent="0.2">
      <c r="A137" t="s">
        <v>2614</v>
      </c>
      <c r="B137" t="s">
        <v>2613</v>
      </c>
      <c r="C137">
        <v>686</v>
      </c>
      <c r="D137">
        <v>138</v>
      </c>
      <c r="E137">
        <v>92.92</v>
      </c>
      <c r="F137" s="1">
        <v>7.4000000000000001E-7</v>
      </c>
      <c r="G137" s="1">
        <v>4.4875328467153297E-5</v>
      </c>
    </row>
    <row r="138" spans="1:7" x14ac:dyDescent="0.2">
      <c r="A138" t="s">
        <v>2706</v>
      </c>
      <c r="B138" t="s">
        <v>2705</v>
      </c>
      <c r="C138">
        <v>205</v>
      </c>
      <c r="D138">
        <v>54</v>
      </c>
      <c r="E138">
        <v>27.77</v>
      </c>
      <c r="F138" s="1">
        <v>7.4000000000000001E-7</v>
      </c>
      <c r="G138" s="1">
        <v>4.4875328467153297E-5</v>
      </c>
    </row>
    <row r="139" spans="1:7" x14ac:dyDescent="0.2">
      <c r="A139" t="s">
        <v>3592</v>
      </c>
      <c r="B139" t="s">
        <v>3591</v>
      </c>
      <c r="C139">
        <v>586</v>
      </c>
      <c r="D139">
        <v>121</v>
      </c>
      <c r="E139">
        <v>79.38</v>
      </c>
      <c r="F139" s="1">
        <v>9.0999999999999997E-7</v>
      </c>
      <c r="G139" s="1">
        <v>5.4784637681159398E-5</v>
      </c>
    </row>
    <row r="140" spans="1:7" x14ac:dyDescent="0.2">
      <c r="A140" t="s">
        <v>3512</v>
      </c>
      <c r="B140" t="s">
        <v>3511</v>
      </c>
      <c r="C140">
        <v>4949</v>
      </c>
      <c r="D140">
        <v>769</v>
      </c>
      <c r="E140">
        <v>670.36</v>
      </c>
      <c r="F140" s="1">
        <v>9.2999999999999999E-7</v>
      </c>
      <c r="G140" s="1">
        <v>5.55858992805755E-5</v>
      </c>
    </row>
    <row r="141" spans="1:7" x14ac:dyDescent="0.2">
      <c r="A141" t="s">
        <v>3546</v>
      </c>
      <c r="B141" t="s">
        <v>3545</v>
      </c>
      <c r="C141">
        <v>9069</v>
      </c>
      <c r="D141">
        <v>1336</v>
      </c>
      <c r="E141">
        <v>1228.42</v>
      </c>
      <c r="F141" s="1">
        <v>9.5999999999999991E-7</v>
      </c>
      <c r="G141" s="1">
        <v>5.69691428571429E-5</v>
      </c>
    </row>
    <row r="142" spans="1:7" x14ac:dyDescent="0.2">
      <c r="A142" t="s">
        <v>2620</v>
      </c>
      <c r="B142" t="s">
        <v>2619</v>
      </c>
      <c r="C142">
        <v>1114</v>
      </c>
      <c r="D142">
        <v>206</v>
      </c>
      <c r="E142">
        <v>150.88999999999999</v>
      </c>
      <c r="F142" s="1">
        <v>9.9999999999999995E-7</v>
      </c>
      <c r="G142" s="1">
        <v>5.8921985815602802E-5</v>
      </c>
    </row>
    <row r="143" spans="1:7" x14ac:dyDescent="0.2">
      <c r="A143" t="s">
        <v>1859</v>
      </c>
      <c r="B143" t="s">
        <v>1858</v>
      </c>
      <c r="C143">
        <v>423</v>
      </c>
      <c r="D143">
        <v>93</v>
      </c>
      <c r="E143">
        <v>57.3</v>
      </c>
      <c r="F143" s="1">
        <v>1.1000000000000001E-6</v>
      </c>
      <c r="G143" s="1">
        <v>6.3026206896551706E-5</v>
      </c>
    </row>
    <row r="144" spans="1:7" x14ac:dyDescent="0.2">
      <c r="A144" t="s">
        <v>3566</v>
      </c>
      <c r="B144" t="s">
        <v>3565</v>
      </c>
      <c r="C144">
        <v>29</v>
      </c>
      <c r="D144">
        <v>15</v>
      </c>
      <c r="E144">
        <v>3.93</v>
      </c>
      <c r="F144" s="1">
        <v>1.1000000000000001E-6</v>
      </c>
      <c r="G144" s="1">
        <v>6.3026206896551706E-5</v>
      </c>
    </row>
    <row r="145" spans="1:7" x14ac:dyDescent="0.2">
      <c r="A145" t="s">
        <v>3564</v>
      </c>
      <c r="B145" t="s">
        <v>3563</v>
      </c>
      <c r="C145">
        <v>29</v>
      </c>
      <c r="D145">
        <v>15</v>
      </c>
      <c r="E145">
        <v>3.93</v>
      </c>
      <c r="F145" s="1">
        <v>1.1000000000000001E-6</v>
      </c>
      <c r="G145" s="1">
        <v>6.3026206896551706E-5</v>
      </c>
    </row>
    <row r="146" spans="1:7" x14ac:dyDescent="0.2">
      <c r="A146" t="s">
        <v>705</v>
      </c>
      <c r="B146" t="s">
        <v>704</v>
      </c>
      <c r="C146">
        <v>1725</v>
      </c>
      <c r="D146">
        <v>300</v>
      </c>
      <c r="E146">
        <v>233.66</v>
      </c>
      <c r="F146" s="1">
        <v>1.1000000000000001E-6</v>
      </c>
      <c r="G146" s="1">
        <v>6.3026206896551706E-5</v>
      </c>
    </row>
    <row r="147" spans="1:7" x14ac:dyDescent="0.2">
      <c r="A147" t="s">
        <v>1983</v>
      </c>
      <c r="B147" t="s">
        <v>1982</v>
      </c>
      <c r="C147">
        <v>595</v>
      </c>
      <c r="D147">
        <v>122</v>
      </c>
      <c r="E147">
        <v>80.59</v>
      </c>
      <c r="F147" s="1">
        <v>1.1999999999999999E-6</v>
      </c>
      <c r="G147" s="1">
        <v>6.8284931506849302E-5</v>
      </c>
    </row>
    <row r="148" spans="1:7" x14ac:dyDescent="0.2">
      <c r="A148" t="s">
        <v>3568</v>
      </c>
      <c r="B148" t="s">
        <v>3567</v>
      </c>
      <c r="C148">
        <v>142</v>
      </c>
      <c r="D148">
        <v>41</v>
      </c>
      <c r="E148">
        <v>19.23</v>
      </c>
      <c r="F148" s="1">
        <v>1.3E-6</v>
      </c>
      <c r="G148" s="1">
        <v>7.2485906040268495E-5</v>
      </c>
    </row>
    <row r="149" spans="1:7" x14ac:dyDescent="0.2">
      <c r="A149" t="s">
        <v>2704</v>
      </c>
      <c r="B149" t="s">
        <v>2703</v>
      </c>
      <c r="C149">
        <v>219</v>
      </c>
      <c r="D149">
        <v>56</v>
      </c>
      <c r="E149">
        <v>29.66</v>
      </c>
      <c r="F149" s="1">
        <v>1.3E-6</v>
      </c>
      <c r="G149" s="1">
        <v>7.2485906040268495E-5</v>
      </c>
    </row>
    <row r="150" spans="1:7" x14ac:dyDescent="0.2">
      <c r="A150" t="s">
        <v>2702</v>
      </c>
      <c r="B150" t="s">
        <v>2701</v>
      </c>
      <c r="C150">
        <v>219</v>
      </c>
      <c r="D150">
        <v>56</v>
      </c>
      <c r="E150">
        <v>29.66</v>
      </c>
      <c r="F150" s="1">
        <v>1.3E-6</v>
      </c>
      <c r="G150" s="1">
        <v>7.2485906040268495E-5</v>
      </c>
    </row>
    <row r="151" spans="1:7" x14ac:dyDescent="0.2">
      <c r="A151" t="s">
        <v>297</v>
      </c>
      <c r="B151" t="s">
        <v>296</v>
      </c>
      <c r="C151">
        <v>1112</v>
      </c>
      <c r="D151">
        <v>205</v>
      </c>
      <c r="E151">
        <v>150.62</v>
      </c>
      <c r="F151" s="1">
        <v>1.3999999999999999E-6</v>
      </c>
      <c r="G151" s="1">
        <v>7.7541333333333302E-5</v>
      </c>
    </row>
    <row r="152" spans="1:7" x14ac:dyDescent="0.2">
      <c r="A152" t="s">
        <v>3580</v>
      </c>
      <c r="B152" t="s">
        <v>3579</v>
      </c>
      <c r="C152">
        <v>924</v>
      </c>
      <c r="D152">
        <v>175</v>
      </c>
      <c r="E152">
        <v>125.16</v>
      </c>
      <c r="F152" s="1">
        <v>1.5E-6</v>
      </c>
      <c r="G152" s="1">
        <v>8.2529801324503303E-5</v>
      </c>
    </row>
    <row r="153" spans="1:7" x14ac:dyDescent="0.2">
      <c r="A153" t="s">
        <v>2642</v>
      </c>
      <c r="B153" t="s">
        <v>2641</v>
      </c>
      <c r="C153">
        <v>2240</v>
      </c>
      <c r="D153">
        <v>376</v>
      </c>
      <c r="E153">
        <v>303.41000000000003</v>
      </c>
      <c r="F153" s="1">
        <v>1.5999999999999999E-6</v>
      </c>
      <c r="G153" s="1">
        <v>8.6316883116883107E-5</v>
      </c>
    </row>
    <row r="154" spans="1:7" x14ac:dyDescent="0.2">
      <c r="A154" t="s">
        <v>281</v>
      </c>
      <c r="B154" t="s">
        <v>280</v>
      </c>
      <c r="C154">
        <v>1115</v>
      </c>
      <c r="D154">
        <v>205</v>
      </c>
      <c r="E154">
        <v>151.03</v>
      </c>
      <c r="F154" s="1">
        <v>1.5999999999999999E-6</v>
      </c>
      <c r="G154" s="1">
        <v>8.6316883116883107E-5</v>
      </c>
    </row>
    <row r="155" spans="1:7" x14ac:dyDescent="0.2">
      <c r="A155" t="s">
        <v>2442</v>
      </c>
      <c r="B155" t="s">
        <v>2441</v>
      </c>
      <c r="C155">
        <v>900</v>
      </c>
      <c r="D155">
        <v>171</v>
      </c>
      <c r="E155">
        <v>121.91</v>
      </c>
      <c r="F155" s="1">
        <v>1.5999999999999999E-6</v>
      </c>
      <c r="G155" s="1">
        <v>8.6316883116883107E-5</v>
      </c>
    </row>
    <row r="156" spans="1:7" x14ac:dyDescent="0.2">
      <c r="A156" t="s">
        <v>2137</v>
      </c>
      <c r="B156" t="s">
        <v>2136</v>
      </c>
      <c r="C156">
        <v>275</v>
      </c>
      <c r="D156">
        <v>66</v>
      </c>
      <c r="E156">
        <v>37.25</v>
      </c>
      <c r="F156" s="1">
        <v>1.7999999999999999E-6</v>
      </c>
      <c r="G156" s="1">
        <v>9.5861538461538496E-5</v>
      </c>
    </row>
    <row r="157" spans="1:7" x14ac:dyDescent="0.2">
      <c r="A157" t="s">
        <v>3590</v>
      </c>
      <c r="B157" t="s">
        <v>3589</v>
      </c>
      <c r="C157">
        <v>3053</v>
      </c>
      <c r="D157">
        <v>495</v>
      </c>
      <c r="E157">
        <v>413.54</v>
      </c>
      <c r="F157" s="1">
        <v>1.7999999999999999E-6</v>
      </c>
      <c r="G157" s="1">
        <v>9.5861538461538496E-5</v>
      </c>
    </row>
    <row r="158" spans="1:7" x14ac:dyDescent="0.2">
      <c r="A158" t="s">
        <v>287</v>
      </c>
      <c r="B158" t="s">
        <v>286</v>
      </c>
      <c r="C158">
        <v>1336</v>
      </c>
      <c r="D158">
        <v>239</v>
      </c>
      <c r="E158">
        <v>180.96</v>
      </c>
      <c r="F158" s="1">
        <v>1.9E-6</v>
      </c>
      <c r="G158">
        <v>1.00542675159236E-4</v>
      </c>
    </row>
    <row r="159" spans="1:7" x14ac:dyDescent="0.2">
      <c r="A159" t="s">
        <v>3542</v>
      </c>
      <c r="B159" t="s">
        <v>3541</v>
      </c>
      <c r="C159">
        <v>2037</v>
      </c>
      <c r="D159">
        <v>345</v>
      </c>
      <c r="E159">
        <v>275.92</v>
      </c>
      <c r="F159" s="1">
        <v>2.0999999999999998E-6</v>
      </c>
      <c r="G159">
        <v>1.10422784810127E-4</v>
      </c>
    </row>
    <row r="160" spans="1:7" x14ac:dyDescent="0.2">
      <c r="A160" t="s">
        <v>3544</v>
      </c>
      <c r="B160" t="s">
        <v>3543</v>
      </c>
      <c r="C160">
        <v>1732</v>
      </c>
      <c r="D160">
        <v>299</v>
      </c>
      <c r="E160">
        <v>234.6</v>
      </c>
      <c r="F160" s="1">
        <v>2.2000000000000001E-6</v>
      </c>
      <c r="G160">
        <v>1.14953459119497E-4</v>
      </c>
    </row>
    <row r="161" spans="1:7" x14ac:dyDescent="0.2">
      <c r="A161" t="s">
        <v>3572</v>
      </c>
      <c r="B161" t="s">
        <v>3571</v>
      </c>
      <c r="C161">
        <v>1120</v>
      </c>
      <c r="D161">
        <v>205</v>
      </c>
      <c r="E161">
        <v>151.71</v>
      </c>
      <c r="F161" s="1">
        <v>2.3E-6</v>
      </c>
      <c r="G161">
        <v>1.18685714285714E-4</v>
      </c>
    </row>
    <row r="162" spans="1:7" x14ac:dyDescent="0.2">
      <c r="A162" t="s">
        <v>1883</v>
      </c>
      <c r="B162" t="s">
        <v>1882</v>
      </c>
      <c r="C162">
        <v>413</v>
      </c>
      <c r="D162">
        <v>90</v>
      </c>
      <c r="E162">
        <v>55.94</v>
      </c>
      <c r="F162" s="1">
        <v>2.3E-6</v>
      </c>
      <c r="G162">
        <v>1.18685714285714E-4</v>
      </c>
    </row>
    <row r="163" spans="1:7" x14ac:dyDescent="0.2">
      <c r="A163" t="s">
        <v>649</v>
      </c>
      <c r="B163" t="s">
        <v>648</v>
      </c>
      <c r="C163">
        <v>1819</v>
      </c>
      <c r="D163">
        <v>311</v>
      </c>
      <c r="E163">
        <v>246.39</v>
      </c>
      <c r="F163" s="1">
        <v>3.1999999999999999E-6</v>
      </c>
      <c r="G163">
        <v>1.63101840490798E-4</v>
      </c>
    </row>
    <row r="164" spans="1:7" x14ac:dyDescent="0.2">
      <c r="A164" t="s">
        <v>3522</v>
      </c>
      <c r="B164" t="s">
        <v>3521</v>
      </c>
      <c r="C164">
        <v>576</v>
      </c>
      <c r="D164">
        <v>117</v>
      </c>
      <c r="E164">
        <v>78.02</v>
      </c>
      <c r="F164" s="1">
        <v>3.1999999999999999E-6</v>
      </c>
      <c r="G164">
        <v>1.63101840490798E-4</v>
      </c>
    </row>
    <row r="165" spans="1:7" x14ac:dyDescent="0.2">
      <c r="A165" t="s">
        <v>3558</v>
      </c>
      <c r="B165" t="s">
        <v>3557</v>
      </c>
      <c r="C165">
        <v>1184</v>
      </c>
      <c r="D165">
        <v>214</v>
      </c>
      <c r="E165">
        <v>160.38</v>
      </c>
      <c r="F165" s="1">
        <v>3.3000000000000002E-6</v>
      </c>
      <c r="G165">
        <v>1.6717317073170699E-4</v>
      </c>
    </row>
    <row r="166" spans="1:7" x14ac:dyDescent="0.2">
      <c r="A166" t="s">
        <v>3570</v>
      </c>
      <c r="B166" t="s">
        <v>3569</v>
      </c>
      <c r="C166">
        <v>1133</v>
      </c>
      <c r="D166">
        <v>206</v>
      </c>
      <c r="E166">
        <v>153.47</v>
      </c>
      <c r="F166" s="1">
        <v>3.4000000000000001E-6</v>
      </c>
      <c r="G166">
        <v>1.71195151515152E-4</v>
      </c>
    </row>
    <row r="167" spans="1:7" x14ac:dyDescent="0.2">
      <c r="A167" t="s">
        <v>3556</v>
      </c>
      <c r="B167" t="s">
        <v>3555</v>
      </c>
      <c r="C167">
        <v>1881</v>
      </c>
      <c r="D167">
        <v>320</v>
      </c>
      <c r="E167">
        <v>254.79</v>
      </c>
      <c r="F167" s="1">
        <v>3.4999999999999999E-6</v>
      </c>
      <c r="G167">
        <v>1.75168674698795E-4</v>
      </c>
    </row>
    <row r="168" spans="1:7" x14ac:dyDescent="0.2">
      <c r="A168" t="s">
        <v>1048</v>
      </c>
      <c r="B168" t="s">
        <v>1047</v>
      </c>
      <c r="C168">
        <v>1272</v>
      </c>
      <c r="D168">
        <v>227</v>
      </c>
      <c r="E168">
        <v>172.3</v>
      </c>
      <c r="F168" s="1">
        <v>4.1999999999999996E-6</v>
      </c>
      <c r="G168">
        <v>2.0770000000000001E-4</v>
      </c>
    </row>
    <row r="169" spans="1:7" x14ac:dyDescent="0.2">
      <c r="A169" t="s">
        <v>699</v>
      </c>
      <c r="B169" t="s">
        <v>698</v>
      </c>
      <c r="C169">
        <v>1143</v>
      </c>
      <c r="D169">
        <v>207</v>
      </c>
      <c r="E169">
        <v>154.82</v>
      </c>
      <c r="F169" s="1">
        <v>4.1999999999999996E-6</v>
      </c>
      <c r="G169">
        <v>2.0770000000000001E-4</v>
      </c>
    </row>
    <row r="170" spans="1:7" x14ac:dyDescent="0.2">
      <c r="A170" t="s">
        <v>2053</v>
      </c>
      <c r="B170" t="s">
        <v>2052</v>
      </c>
      <c r="C170">
        <v>2793</v>
      </c>
      <c r="D170">
        <v>454</v>
      </c>
      <c r="E170">
        <v>378.32</v>
      </c>
      <c r="F170" s="1">
        <v>4.3000000000000003E-6</v>
      </c>
      <c r="G170">
        <v>2.11386982248521E-4</v>
      </c>
    </row>
    <row r="171" spans="1:7" x14ac:dyDescent="0.2">
      <c r="A171" t="s">
        <v>1815</v>
      </c>
      <c r="B171" t="s">
        <v>1814</v>
      </c>
      <c r="C171">
        <v>419</v>
      </c>
      <c r="D171">
        <v>90</v>
      </c>
      <c r="E171">
        <v>56.75</v>
      </c>
      <c r="F171" s="1">
        <v>4.4000000000000002E-6</v>
      </c>
      <c r="G171">
        <v>2.15030588235294E-4</v>
      </c>
    </row>
    <row r="172" spans="1:7" x14ac:dyDescent="0.2">
      <c r="A172" t="s">
        <v>2007</v>
      </c>
      <c r="B172" t="s">
        <v>2006</v>
      </c>
      <c r="C172">
        <v>496</v>
      </c>
      <c r="D172">
        <v>103</v>
      </c>
      <c r="E172">
        <v>67.180000000000007</v>
      </c>
      <c r="F172" s="1">
        <v>4.5000000000000001E-6</v>
      </c>
      <c r="G172">
        <v>2.1736046511627901E-4</v>
      </c>
    </row>
    <row r="173" spans="1:7" x14ac:dyDescent="0.2">
      <c r="A173" t="s">
        <v>1669</v>
      </c>
      <c r="B173" t="s">
        <v>1668</v>
      </c>
      <c r="C173">
        <v>299</v>
      </c>
      <c r="D173">
        <v>69</v>
      </c>
      <c r="E173">
        <v>40.5</v>
      </c>
      <c r="F173" s="1">
        <v>4.5000000000000001E-6</v>
      </c>
      <c r="G173">
        <v>2.1736046511627901E-4</v>
      </c>
    </row>
    <row r="174" spans="1:7" x14ac:dyDescent="0.2">
      <c r="A174" t="s">
        <v>2082</v>
      </c>
      <c r="B174" t="s">
        <v>2081</v>
      </c>
      <c r="C174">
        <v>2469</v>
      </c>
      <c r="D174">
        <v>406</v>
      </c>
      <c r="E174">
        <v>334.43</v>
      </c>
      <c r="F174" s="1">
        <v>5.0000000000000004E-6</v>
      </c>
      <c r="G174">
        <v>2.40115606936416E-4</v>
      </c>
    </row>
    <row r="175" spans="1:7" x14ac:dyDescent="0.2">
      <c r="A175" t="s">
        <v>3554</v>
      </c>
      <c r="B175" t="s">
        <v>3553</v>
      </c>
      <c r="C175">
        <v>165</v>
      </c>
      <c r="D175">
        <v>44</v>
      </c>
      <c r="E175">
        <v>22.35</v>
      </c>
      <c r="F175" s="1">
        <v>5.4E-6</v>
      </c>
      <c r="G175">
        <v>2.5783448275862097E-4</v>
      </c>
    </row>
    <row r="176" spans="1:7" x14ac:dyDescent="0.2">
      <c r="A176" t="s">
        <v>2069</v>
      </c>
      <c r="B176" t="s">
        <v>2068</v>
      </c>
      <c r="C176">
        <v>2471</v>
      </c>
      <c r="D176">
        <v>406</v>
      </c>
      <c r="E176">
        <v>334.7</v>
      </c>
      <c r="F176" s="1">
        <v>5.4999999999999999E-6</v>
      </c>
      <c r="G176">
        <v>2.5962499999999998E-4</v>
      </c>
    </row>
    <row r="177" spans="1:7" x14ac:dyDescent="0.2">
      <c r="A177" t="s">
        <v>3576</v>
      </c>
      <c r="B177" t="s">
        <v>3575</v>
      </c>
      <c r="C177">
        <v>160</v>
      </c>
      <c r="D177">
        <v>43</v>
      </c>
      <c r="E177">
        <v>21.67</v>
      </c>
      <c r="F177" s="1">
        <v>5.4999999999999999E-6</v>
      </c>
      <c r="G177">
        <v>2.5962499999999998E-4</v>
      </c>
    </row>
    <row r="178" spans="1:7" x14ac:dyDescent="0.2">
      <c r="A178" t="s">
        <v>3584</v>
      </c>
      <c r="B178" t="s">
        <v>3583</v>
      </c>
      <c r="C178">
        <v>197</v>
      </c>
      <c r="D178">
        <v>50</v>
      </c>
      <c r="E178">
        <v>26.68</v>
      </c>
      <c r="F178" s="1">
        <v>5.9000000000000003E-6</v>
      </c>
      <c r="G178">
        <v>2.7693333333333298E-4</v>
      </c>
    </row>
    <row r="179" spans="1:7" x14ac:dyDescent="0.2">
      <c r="A179" t="s">
        <v>2558</v>
      </c>
      <c r="B179" t="s">
        <v>2557</v>
      </c>
      <c r="C179">
        <v>224</v>
      </c>
      <c r="D179">
        <v>55</v>
      </c>
      <c r="E179">
        <v>30.34</v>
      </c>
      <c r="F179" s="1">
        <v>6.1E-6</v>
      </c>
      <c r="G179">
        <v>2.8471235955056202E-4</v>
      </c>
    </row>
    <row r="180" spans="1:7" x14ac:dyDescent="0.2">
      <c r="A180" t="s">
        <v>1979</v>
      </c>
      <c r="B180" t="s">
        <v>1978</v>
      </c>
      <c r="C180">
        <v>639</v>
      </c>
      <c r="D180">
        <v>126</v>
      </c>
      <c r="E180">
        <v>86.55</v>
      </c>
      <c r="F180" s="1">
        <v>6.2999999999999998E-6</v>
      </c>
      <c r="G180">
        <v>2.9240446927374298E-4</v>
      </c>
    </row>
    <row r="181" spans="1:7" x14ac:dyDescent="0.2">
      <c r="A181" t="s">
        <v>1863</v>
      </c>
      <c r="B181" t="s">
        <v>1862</v>
      </c>
      <c r="C181">
        <v>166</v>
      </c>
      <c r="D181">
        <v>44</v>
      </c>
      <c r="E181">
        <v>22.49</v>
      </c>
      <c r="F181" s="1">
        <v>6.3999999999999997E-6</v>
      </c>
      <c r="G181">
        <v>2.9539555555555599E-4</v>
      </c>
    </row>
    <row r="182" spans="1:7" x14ac:dyDescent="0.2">
      <c r="A182" t="s">
        <v>2698</v>
      </c>
      <c r="B182" t="s">
        <v>2697</v>
      </c>
      <c r="C182">
        <v>230</v>
      </c>
      <c r="D182">
        <v>56</v>
      </c>
      <c r="E182">
        <v>31.15</v>
      </c>
      <c r="F182" s="1">
        <v>6.6000000000000003E-6</v>
      </c>
      <c r="G182">
        <v>2.9963278688524602E-4</v>
      </c>
    </row>
    <row r="183" spans="1:7" x14ac:dyDescent="0.2">
      <c r="A183" t="s">
        <v>2696</v>
      </c>
      <c r="B183" t="s">
        <v>2695</v>
      </c>
      <c r="C183">
        <v>230</v>
      </c>
      <c r="D183">
        <v>56</v>
      </c>
      <c r="E183">
        <v>31.15</v>
      </c>
      <c r="F183" s="1">
        <v>6.6000000000000003E-6</v>
      </c>
      <c r="G183">
        <v>2.9963278688524602E-4</v>
      </c>
    </row>
    <row r="184" spans="1:7" x14ac:dyDescent="0.2">
      <c r="A184" t="s">
        <v>2694</v>
      </c>
      <c r="B184" t="s">
        <v>2693</v>
      </c>
      <c r="C184">
        <v>230</v>
      </c>
      <c r="D184">
        <v>56</v>
      </c>
      <c r="E184">
        <v>31.15</v>
      </c>
      <c r="F184" s="1">
        <v>6.6000000000000003E-6</v>
      </c>
      <c r="G184">
        <v>2.9963278688524602E-4</v>
      </c>
    </row>
    <row r="185" spans="1:7" x14ac:dyDescent="0.2">
      <c r="A185" t="s">
        <v>3548</v>
      </c>
      <c r="B185" t="s">
        <v>3547</v>
      </c>
      <c r="C185">
        <v>44</v>
      </c>
      <c r="D185">
        <v>18</v>
      </c>
      <c r="E185">
        <v>5.96</v>
      </c>
      <c r="F185" s="1">
        <v>6.7000000000000002E-6</v>
      </c>
      <c r="G185">
        <v>3.0251956521739102E-4</v>
      </c>
    </row>
    <row r="186" spans="1:7" x14ac:dyDescent="0.2">
      <c r="A186" t="s">
        <v>998</v>
      </c>
      <c r="B186" t="s">
        <v>997</v>
      </c>
      <c r="C186">
        <v>1340</v>
      </c>
      <c r="D186">
        <v>236</v>
      </c>
      <c r="E186">
        <v>181.51</v>
      </c>
      <c r="F186" s="1">
        <v>6.9999999999999999E-6</v>
      </c>
      <c r="G186">
        <v>3.1435675675675699E-4</v>
      </c>
    </row>
    <row r="187" spans="1:7" x14ac:dyDescent="0.2">
      <c r="A187" t="s">
        <v>2490</v>
      </c>
      <c r="B187" t="s">
        <v>2489</v>
      </c>
      <c r="C187">
        <v>2938</v>
      </c>
      <c r="D187">
        <v>473</v>
      </c>
      <c r="E187">
        <v>397.96</v>
      </c>
      <c r="F187" s="1">
        <v>7.5000000000000002E-6</v>
      </c>
      <c r="G187">
        <v>3.3500000000000001E-4</v>
      </c>
    </row>
    <row r="188" spans="1:7" x14ac:dyDescent="0.2">
      <c r="A188" t="s">
        <v>3518</v>
      </c>
      <c r="B188" t="s">
        <v>3517</v>
      </c>
      <c r="C188">
        <v>520</v>
      </c>
      <c r="D188">
        <v>106</v>
      </c>
      <c r="E188">
        <v>70.44</v>
      </c>
      <c r="F188" s="1">
        <v>7.7999999999999999E-6</v>
      </c>
      <c r="G188">
        <v>3.4653689839572201E-4</v>
      </c>
    </row>
    <row r="189" spans="1:7" x14ac:dyDescent="0.2">
      <c r="A189" t="s">
        <v>1232</v>
      </c>
      <c r="B189" t="s">
        <v>1231</v>
      </c>
      <c r="C189">
        <v>10114</v>
      </c>
      <c r="D189">
        <v>1466</v>
      </c>
      <c r="E189">
        <v>1369.97</v>
      </c>
      <c r="F189" s="1">
        <v>7.9999999999999996E-6</v>
      </c>
      <c r="G189">
        <v>3.53531914893617E-4</v>
      </c>
    </row>
    <row r="190" spans="1:7" x14ac:dyDescent="0.2">
      <c r="A190" t="s">
        <v>3574</v>
      </c>
      <c r="B190" t="s">
        <v>3573</v>
      </c>
      <c r="C190">
        <v>2359</v>
      </c>
      <c r="D190">
        <v>388</v>
      </c>
      <c r="E190">
        <v>319.52999999999997</v>
      </c>
      <c r="F190" s="1">
        <v>8.3999999999999992E-6</v>
      </c>
      <c r="G190">
        <v>3.6924444444444399E-4</v>
      </c>
    </row>
    <row r="191" spans="1:7" x14ac:dyDescent="0.2">
      <c r="A191" t="s">
        <v>2574</v>
      </c>
      <c r="B191" t="s">
        <v>2573</v>
      </c>
      <c r="C191">
        <v>232</v>
      </c>
      <c r="D191">
        <v>56</v>
      </c>
      <c r="E191">
        <v>31.43</v>
      </c>
      <c r="F191" s="1">
        <v>8.6999999999999997E-6</v>
      </c>
      <c r="G191">
        <v>3.7842722513088998E-4</v>
      </c>
    </row>
    <row r="192" spans="1:7" x14ac:dyDescent="0.2">
      <c r="A192" t="s">
        <v>2009</v>
      </c>
      <c r="B192" t="s">
        <v>2008</v>
      </c>
      <c r="C192">
        <v>711</v>
      </c>
      <c r="D192">
        <v>137</v>
      </c>
      <c r="E192">
        <v>96.31</v>
      </c>
      <c r="F192" s="1">
        <v>8.6999999999999997E-6</v>
      </c>
      <c r="G192">
        <v>3.7842722513088998E-4</v>
      </c>
    </row>
    <row r="193" spans="1:7" x14ac:dyDescent="0.2">
      <c r="A193" t="s">
        <v>3540</v>
      </c>
      <c r="B193" t="s">
        <v>3539</v>
      </c>
      <c r="C193">
        <v>976</v>
      </c>
      <c r="D193">
        <v>179</v>
      </c>
      <c r="E193">
        <v>132.19999999999999</v>
      </c>
      <c r="F193" s="1">
        <v>9.0000000000000002E-6</v>
      </c>
      <c r="G193">
        <v>3.8943750000000003E-4</v>
      </c>
    </row>
    <row r="194" spans="1:7" x14ac:dyDescent="0.2">
      <c r="A194" t="s">
        <v>703</v>
      </c>
      <c r="B194" t="s">
        <v>702</v>
      </c>
      <c r="C194">
        <v>1111</v>
      </c>
      <c r="D194">
        <v>200</v>
      </c>
      <c r="E194">
        <v>150.49</v>
      </c>
      <c r="F194" s="1">
        <v>9.2E-6</v>
      </c>
      <c r="G194">
        <v>3.9602901554404099E-4</v>
      </c>
    </row>
    <row r="195" spans="1:7" x14ac:dyDescent="0.2">
      <c r="A195" t="s">
        <v>2211</v>
      </c>
      <c r="B195" t="s">
        <v>2210</v>
      </c>
      <c r="C195">
        <v>300</v>
      </c>
      <c r="D195">
        <v>68</v>
      </c>
      <c r="E195">
        <v>40.64</v>
      </c>
      <c r="F195" s="1">
        <v>1.0000000000000001E-5</v>
      </c>
      <c r="G195">
        <v>4.2605128205128201E-4</v>
      </c>
    </row>
    <row r="196" spans="1:7" x14ac:dyDescent="0.2">
      <c r="A196" t="s">
        <v>2520</v>
      </c>
      <c r="B196" t="s">
        <v>2519</v>
      </c>
      <c r="C196">
        <v>217</v>
      </c>
      <c r="D196">
        <v>53</v>
      </c>
      <c r="E196">
        <v>29.39</v>
      </c>
      <c r="F196" s="1">
        <v>1.0000000000000001E-5</v>
      </c>
      <c r="G196">
        <v>4.2605128205128201E-4</v>
      </c>
    </row>
    <row r="197" spans="1:7" x14ac:dyDescent="0.2">
      <c r="A197" t="s">
        <v>3536</v>
      </c>
      <c r="B197" t="s">
        <v>3535</v>
      </c>
      <c r="C197">
        <v>62</v>
      </c>
      <c r="D197">
        <v>22</v>
      </c>
      <c r="E197">
        <v>8.4</v>
      </c>
      <c r="F197" s="1">
        <v>1.1E-5</v>
      </c>
      <c r="G197">
        <v>4.6389847715735998E-4</v>
      </c>
    </row>
    <row r="198" spans="1:7" x14ac:dyDescent="0.2">
      <c r="A198" t="s">
        <v>3458</v>
      </c>
      <c r="B198" t="s">
        <v>3457</v>
      </c>
      <c r="C198">
        <v>1746</v>
      </c>
      <c r="D198">
        <v>296</v>
      </c>
      <c r="E198">
        <v>236.5</v>
      </c>
      <c r="F198" s="1">
        <v>1.1E-5</v>
      </c>
      <c r="G198">
        <v>4.6389847715735998E-4</v>
      </c>
    </row>
    <row r="199" spans="1:7" x14ac:dyDescent="0.2">
      <c r="A199" t="s">
        <v>940</v>
      </c>
      <c r="B199" t="s">
        <v>939</v>
      </c>
      <c r="C199">
        <v>538</v>
      </c>
      <c r="D199">
        <v>108</v>
      </c>
      <c r="E199">
        <v>72.87</v>
      </c>
      <c r="F199" s="1">
        <v>1.2999999999999999E-5</v>
      </c>
      <c r="G199">
        <v>5.4547474747474703E-4</v>
      </c>
    </row>
    <row r="200" spans="1:7" x14ac:dyDescent="0.2">
      <c r="A200" t="s">
        <v>3586</v>
      </c>
      <c r="B200" t="s">
        <v>3585</v>
      </c>
      <c r="C200">
        <v>140</v>
      </c>
      <c r="D200">
        <v>38</v>
      </c>
      <c r="E200">
        <v>18.96</v>
      </c>
      <c r="F200" s="1">
        <v>1.5E-5</v>
      </c>
      <c r="G200">
        <v>6.2310000000000002E-4</v>
      </c>
    </row>
    <row r="201" spans="1:7" x14ac:dyDescent="0.2">
      <c r="A201" t="s">
        <v>1260</v>
      </c>
      <c r="B201" t="s">
        <v>1259</v>
      </c>
      <c r="C201">
        <v>7282</v>
      </c>
      <c r="D201">
        <v>1080</v>
      </c>
      <c r="E201">
        <v>986.37</v>
      </c>
      <c r="F201" s="1">
        <v>1.5E-5</v>
      </c>
      <c r="G201">
        <v>6.2310000000000002E-4</v>
      </c>
    </row>
    <row r="202" spans="1:7" x14ac:dyDescent="0.2">
      <c r="A202" t="s">
        <v>3460</v>
      </c>
      <c r="B202" t="s">
        <v>3459</v>
      </c>
      <c r="C202">
        <v>1880</v>
      </c>
      <c r="D202">
        <v>315</v>
      </c>
      <c r="E202">
        <v>254.65</v>
      </c>
      <c r="F202" s="1">
        <v>1.5999999999999999E-5</v>
      </c>
      <c r="G202">
        <v>6.61333333333333E-4</v>
      </c>
    </row>
    <row r="203" spans="1:7" x14ac:dyDescent="0.2">
      <c r="A203" t="s">
        <v>587</v>
      </c>
      <c r="B203" t="s">
        <v>586</v>
      </c>
      <c r="C203">
        <v>967</v>
      </c>
      <c r="D203">
        <v>176</v>
      </c>
      <c r="E203">
        <v>130.97999999999999</v>
      </c>
      <c r="F203" s="1">
        <v>1.7E-5</v>
      </c>
      <c r="G203">
        <v>6.9574384236453205E-4</v>
      </c>
    </row>
    <row r="204" spans="1:7" x14ac:dyDescent="0.2">
      <c r="A204" t="s">
        <v>161</v>
      </c>
      <c r="B204" t="s">
        <v>160</v>
      </c>
      <c r="C204">
        <v>146</v>
      </c>
      <c r="D204">
        <v>39</v>
      </c>
      <c r="E204">
        <v>19.78</v>
      </c>
      <c r="F204" s="1">
        <v>1.7E-5</v>
      </c>
      <c r="G204">
        <v>6.9574384236453205E-4</v>
      </c>
    </row>
    <row r="205" spans="1:7" x14ac:dyDescent="0.2">
      <c r="A205" t="s">
        <v>2576</v>
      </c>
      <c r="B205" t="s">
        <v>2575</v>
      </c>
      <c r="C205">
        <v>2025</v>
      </c>
      <c r="D205">
        <v>336</v>
      </c>
      <c r="E205">
        <v>274.29000000000002</v>
      </c>
      <c r="F205" s="1">
        <v>1.8E-5</v>
      </c>
      <c r="G205">
        <v>7.3305882352941196E-4</v>
      </c>
    </row>
    <row r="206" spans="1:7" x14ac:dyDescent="0.2">
      <c r="A206" t="s">
        <v>121</v>
      </c>
      <c r="B206" t="s">
        <v>120</v>
      </c>
      <c r="C206">
        <v>1419</v>
      </c>
      <c r="D206">
        <v>245</v>
      </c>
      <c r="E206">
        <v>192.21</v>
      </c>
      <c r="F206" s="1">
        <v>2.0000000000000002E-5</v>
      </c>
      <c r="G206">
        <v>8.0660194174757304E-4</v>
      </c>
    </row>
    <row r="207" spans="1:7" x14ac:dyDescent="0.2">
      <c r="A207" t="s">
        <v>3497</v>
      </c>
      <c r="B207" t="s">
        <v>3496</v>
      </c>
      <c r="C207">
        <v>623</v>
      </c>
      <c r="D207">
        <v>121</v>
      </c>
      <c r="E207">
        <v>84.39</v>
      </c>
      <c r="F207" s="1">
        <v>2.0000000000000002E-5</v>
      </c>
      <c r="G207">
        <v>8.0660194174757304E-4</v>
      </c>
    </row>
    <row r="208" spans="1:7" x14ac:dyDescent="0.2">
      <c r="A208" t="s">
        <v>1865</v>
      </c>
      <c r="B208" t="s">
        <v>1864</v>
      </c>
      <c r="C208">
        <v>233</v>
      </c>
      <c r="D208">
        <v>55</v>
      </c>
      <c r="E208">
        <v>31.56</v>
      </c>
      <c r="F208" s="1">
        <v>2.0999999999999999E-5</v>
      </c>
      <c r="G208">
        <v>8.4284057971014499E-4</v>
      </c>
    </row>
    <row r="209" spans="1:7" x14ac:dyDescent="0.2">
      <c r="A209" t="s">
        <v>2640</v>
      </c>
      <c r="B209" t="s">
        <v>2639</v>
      </c>
      <c r="C209">
        <v>127</v>
      </c>
      <c r="D209">
        <v>35</v>
      </c>
      <c r="E209">
        <v>17.2</v>
      </c>
      <c r="F209" s="1">
        <v>2.1999999999999999E-5</v>
      </c>
      <c r="G209">
        <v>8.7452631578947403E-4</v>
      </c>
    </row>
    <row r="210" spans="1:7" x14ac:dyDescent="0.2">
      <c r="A210" t="s">
        <v>2183</v>
      </c>
      <c r="B210" t="s">
        <v>2182</v>
      </c>
      <c r="C210">
        <v>365</v>
      </c>
      <c r="D210">
        <v>78</v>
      </c>
      <c r="E210">
        <v>49.44</v>
      </c>
      <c r="F210" s="1">
        <v>2.1999999999999999E-5</v>
      </c>
      <c r="G210">
        <v>8.7452631578947403E-4</v>
      </c>
    </row>
    <row r="211" spans="1:7" x14ac:dyDescent="0.2">
      <c r="A211" t="s">
        <v>3510</v>
      </c>
      <c r="B211" t="s">
        <v>3509</v>
      </c>
      <c r="C211">
        <v>158</v>
      </c>
      <c r="D211">
        <v>41</v>
      </c>
      <c r="E211">
        <v>21.4</v>
      </c>
      <c r="F211" s="1">
        <v>2.3E-5</v>
      </c>
      <c r="G211">
        <v>9.0992380952380995E-4</v>
      </c>
    </row>
    <row r="212" spans="1:7" x14ac:dyDescent="0.2">
      <c r="A212" t="s">
        <v>3477</v>
      </c>
      <c r="B212" t="s">
        <v>3476</v>
      </c>
      <c r="C212">
        <v>413</v>
      </c>
      <c r="D212">
        <v>86</v>
      </c>
      <c r="E212">
        <v>55.94</v>
      </c>
      <c r="F212" s="1">
        <v>2.4000000000000001E-5</v>
      </c>
      <c r="G212">
        <v>9.4498578199052102E-4</v>
      </c>
    </row>
    <row r="213" spans="1:7" x14ac:dyDescent="0.2">
      <c r="A213" t="s">
        <v>866</v>
      </c>
      <c r="B213" t="s">
        <v>865</v>
      </c>
      <c r="C213">
        <v>558</v>
      </c>
      <c r="D213">
        <v>110</v>
      </c>
      <c r="E213">
        <v>75.58</v>
      </c>
      <c r="F213" s="1">
        <v>2.5000000000000001E-5</v>
      </c>
      <c r="G213">
        <v>9.7056074766355095E-4</v>
      </c>
    </row>
    <row r="214" spans="1:7" x14ac:dyDescent="0.2">
      <c r="A214" t="s">
        <v>3526</v>
      </c>
      <c r="B214" t="s">
        <v>3525</v>
      </c>
      <c r="C214">
        <v>1837</v>
      </c>
      <c r="D214">
        <v>307</v>
      </c>
      <c r="E214">
        <v>248.83</v>
      </c>
      <c r="F214" s="1">
        <v>2.5000000000000001E-5</v>
      </c>
      <c r="G214">
        <v>9.7056074766355095E-4</v>
      </c>
    </row>
    <row r="215" spans="1:7" x14ac:dyDescent="0.2">
      <c r="A215" t="s">
        <v>665</v>
      </c>
      <c r="B215" t="s">
        <v>664</v>
      </c>
      <c r="C215">
        <v>1181</v>
      </c>
      <c r="D215">
        <v>208</v>
      </c>
      <c r="E215">
        <v>159.97</v>
      </c>
      <c r="F215" s="1">
        <v>2.5000000000000001E-5</v>
      </c>
      <c r="G215">
        <v>9.7056074766355095E-4</v>
      </c>
    </row>
    <row r="216" spans="1:7" x14ac:dyDescent="0.2">
      <c r="A216" t="s">
        <v>3501</v>
      </c>
      <c r="B216" t="s">
        <v>3500</v>
      </c>
      <c r="C216">
        <v>492</v>
      </c>
      <c r="D216">
        <v>99</v>
      </c>
      <c r="E216">
        <v>66.64</v>
      </c>
      <c r="F216" s="1">
        <v>2.6999999999999999E-5</v>
      </c>
      <c r="G216">
        <v>1.0337142857142899E-3</v>
      </c>
    </row>
    <row r="217" spans="1:7" x14ac:dyDescent="0.2">
      <c r="A217" t="s">
        <v>3434</v>
      </c>
      <c r="B217" t="s">
        <v>3433</v>
      </c>
      <c r="C217">
        <v>6743</v>
      </c>
      <c r="D217">
        <v>1003</v>
      </c>
      <c r="E217">
        <v>913.36</v>
      </c>
      <c r="F217" s="1">
        <v>2.6999999999999999E-5</v>
      </c>
      <c r="G217">
        <v>1.0337142857142899E-3</v>
      </c>
    </row>
    <row r="218" spans="1:7" x14ac:dyDescent="0.2">
      <c r="A218" t="s">
        <v>3452</v>
      </c>
      <c r="B218" t="s">
        <v>3451</v>
      </c>
      <c r="C218">
        <v>652</v>
      </c>
      <c r="D218">
        <v>125</v>
      </c>
      <c r="E218">
        <v>88.32</v>
      </c>
      <c r="F218" s="1">
        <v>2.6999999999999999E-5</v>
      </c>
      <c r="G218">
        <v>1.0337142857142899E-3</v>
      </c>
    </row>
    <row r="219" spans="1:7" x14ac:dyDescent="0.2">
      <c r="A219" t="s">
        <v>2398</v>
      </c>
      <c r="B219" t="s">
        <v>2397</v>
      </c>
      <c r="C219">
        <v>911</v>
      </c>
      <c r="D219">
        <v>166</v>
      </c>
      <c r="E219">
        <v>123.4</v>
      </c>
      <c r="F219" s="1">
        <v>2.8E-5</v>
      </c>
      <c r="G219">
        <v>1.06708256880734E-3</v>
      </c>
    </row>
    <row r="220" spans="1:7" x14ac:dyDescent="0.2">
      <c r="A220" t="s">
        <v>3532</v>
      </c>
      <c r="B220" t="s">
        <v>3531</v>
      </c>
      <c r="C220">
        <v>1093</v>
      </c>
      <c r="D220">
        <v>194</v>
      </c>
      <c r="E220">
        <v>148.05000000000001</v>
      </c>
      <c r="F220" s="1">
        <v>3.0000000000000001E-5</v>
      </c>
      <c r="G220">
        <v>1.1380821917808201E-3</v>
      </c>
    </row>
    <row r="221" spans="1:7" x14ac:dyDescent="0.2">
      <c r="A221" t="s">
        <v>3454</v>
      </c>
      <c r="B221" t="s">
        <v>3453</v>
      </c>
      <c r="C221">
        <v>735</v>
      </c>
      <c r="D221">
        <v>138</v>
      </c>
      <c r="E221">
        <v>99.56</v>
      </c>
      <c r="F221" s="1">
        <v>3.1000000000000001E-5</v>
      </c>
      <c r="G221">
        <v>1.16537556561086E-3</v>
      </c>
    </row>
    <row r="222" spans="1:7" x14ac:dyDescent="0.2">
      <c r="A222" t="s">
        <v>1565</v>
      </c>
      <c r="B222" t="s">
        <v>1564</v>
      </c>
      <c r="C222">
        <v>214</v>
      </c>
      <c r="D222">
        <v>51</v>
      </c>
      <c r="E222">
        <v>28.99</v>
      </c>
      <c r="F222" s="1">
        <v>3.1000000000000001E-5</v>
      </c>
      <c r="G222">
        <v>1.16537556561086E-3</v>
      </c>
    </row>
    <row r="223" spans="1:7" x14ac:dyDescent="0.2">
      <c r="A223" t="s">
        <v>900</v>
      </c>
      <c r="B223" t="s">
        <v>899</v>
      </c>
      <c r="C223">
        <v>1369</v>
      </c>
      <c r="D223">
        <v>236</v>
      </c>
      <c r="E223">
        <v>185.43</v>
      </c>
      <c r="F223" s="1">
        <v>3.1999999999999999E-5</v>
      </c>
      <c r="G223">
        <v>1.19754954954955E-3</v>
      </c>
    </row>
    <row r="224" spans="1:7" x14ac:dyDescent="0.2">
      <c r="A224" t="s">
        <v>3528</v>
      </c>
      <c r="B224" t="s">
        <v>3527</v>
      </c>
      <c r="C224">
        <v>104</v>
      </c>
      <c r="D224">
        <v>30</v>
      </c>
      <c r="E224">
        <v>14.09</v>
      </c>
      <c r="F224" s="1">
        <v>3.3000000000000003E-5</v>
      </c>
      <c r="G224">
        <v>1.2294349775784799E-3</v>
      </c>
    </row>
    <row r="225" spans="1:7" x14ac:dyDescent="0.2">
      <c r="A225" t="s">
        <v>2268</v>
      </c>
      <c r="B225" t="s">
        <v>2267</v>
      </c>
      <c r="C225">
        <v>1312</v>
      </c>
      <c r="D225">
        <v>227</v>
      </c>
      <c r="E225">
        <v>177.71</v>
      </c>
      <c r="F225" s="1">
        <v>3.6000000000000001E-5</v>
      </c>
      <c r="G225">
        <v>1.32928E-3</v>
      </c>
    </row>
    <row r="226" spans="1:7" x14ac:dyDescent="0.2">
      <c r="A226" t="s">
        <v>1359</v>
      </c>
      <c r="B226" t="s">
        <v>1358</v>
      </c>
      <c r="C226">
        <v>1571</v>
      </c>
      <c r="D226">
        <v>266</v>
      </c>
      <c r="E226">
        <v>212.8</v>
      </c>
      <c r="F226" s="1">
        <v>3.6000000000000001E-5</v>
      </c>
      <c r="G226">
        <v>1.32928E-3</v>
      </c>
    </row>
    <row r="227" spans="1:7" x14ac:dyDescent="0.2">
      <c r="A227" t="s">
        <v>1989</v>
      </c>
      <c r="B227" t="s">
        <v>1988</v>
      </c>
      <c r="C227">
        <v>49</v>
      </c>
      <c r="D227">
        <v>18</v>
      </c>
      <c r="E227">
        <v>6.64</v>
      </c>
      <c r="F227" s="1">
        <v>3.8999999999999999E-5</v>
      </c>
      <c r="G227">
        <v>1.4336814159292E-3</v>
      </c>
    </row>
    <row r="228" spans="1:7" x14ac:dyDescent="0.2">
      <c r="A228" t="s">
        <v>3534</v>
      </c>
      <c r="B228" t="s">
        <v>3533</v>
      </c>
      <c r="C228">
        <v>1072</v>
      </c>
      <c r="D228">
        <v>190</v>
      </c>
      <c r="E228">
        <v>145.21</v>
      </c>
      <c r="F228" s="1">
        <v>4.0000000000000003E-5</v>
      </c>
      <c r="G228">
        <v>1.4639647577092501E-3</v>
      </c>
    </row>
    <row r="229" spans="1:7" x14ac:dyDescent="0.2">
      <c r="A229" t="s">
        <v>898</v>
      </c>
      <c r="B229" t="s">
        <v>897</v>
      </c>
      <c r="C229">
        <v>565</v>
      </c>
      <c r="D229">
        <v>110</v>
      </c>
      <c r="E229">
        <v>76.53</v>
      </c>
      <c r="F229" s="1">
        <v>4.1999999999999998E-5</v>
      </c>
      <c r="G229">
        <v>1.53042105263158E-3</v>
      </c>
    </row>
    <row r="230" spans="1:7" x14ac:dyDescent="0.2">
      <c r="A230" t="s">
        <v>894</v>
      </c>
      <c r="B230" t="s">
        <v>893</v>
      </c>
      <c r="C230">
        <v>566</v>
      </c>
      <c r="D230">
        <v>110</v>
      </c>
      <c r="E230">
        <v>76.67</v>
      </c>
      <c r="F230" s="1">
        <v>4.6E-5</v>
      </c>
      <c r="G230">
        <v>1.6544069264069301E-3</v>
      </c>
    </row>
    <row r="231" spans="1:7" x14ac:dyDescent="0.2">
      <c r="A231" t="s">
        <v>892</v>
      </c>
      <c r="B231" t="s">
        <v>891</v>
      </c>
      <c r="C231">
        <v>566</v>
      </c>
      <c r="D231">
        <v>110</v>
      </c>
      <c r="E231">
        <v>76.67</v>
      </c>
      <c r="F231" s="1">
        <v>4.6E-5</v>
      </c>
      <c r="G231">
        <v>1.6544069264069301E-3</v>
      </c>
    </row>
    <row r="232" spans="1:7" x14ac:dyDescent="0.2">
      <c r="A232" t="s">
        <v>97</v>
      </c>
      <c r="B232" t="s">
        <v>96</v>
      </c>
      <c r="C232">
        <v>22</v>
      </c>
      <c r="D232">
        <v>11</v>
      </c>
      <c r="E232">
        <v>2.98</v>
      </c>
      <c r="F232" s="1">
        <v>4.6E-5</v>
      </c>
      <c r="G232">
        <v>1.6544069264069301E-3</v>
      </c>
    </row>
    <row r="233" spans="1:7" x14ac:dyDescent="0.2">
      <c r="A233" t="s">
        <v>2088</v>
      </c>
      <c r="B233" t="s">
        <v>2087</v>
      </c>
      <c r="C233">
        <v>748</v>
      </c>
      <c r="D233">
        <v>139</v>
      </c>
      <c r="E233">
        <v>101.32</v>
      </c>
      <c r="F233" s="1">
        <v>4.8000000000000001E-5</v>
      </c>
      <c r="G233">
        <v>1.71889655172414E-3</v>
      </c>
    </row>
    <row r="234" spans="1:7" x14ac:dyDescent="0.2">
      <c r="A234" t="s">
        <v>1879</v>
      </c>
      <c r="B234" t="s">
        <v>1878</v>
      </c>
      <c r="C234">
        <v>385</v>
      </c>
      <c r="D234">
        <v>80</v>
      </c>
      <c r="E234">
        <v>52.15</v>
      </c>
      <c r="F234" s="1">
        <v>5.0000000000000002E-5</v>
      </c>
      <c r="G234">
        <v>1.78283261802575E-3</v>
      </c>
    </row>
    <row r="235" spans="1:7" x14ac:dyDescent="0.2">
      <c r="A235" t="s">
        <v>2262</v>
      </c>
      <c r="B235" t="s">
        <v>2261</v>
      </c>
      <c r="C235">
        <v>380</v>
      </c>
      <c r="D235">
        <v>79</v>
      </c>
      <c r="E235">
        <v>51.47</v>
      </c>
      <c r="F235" s="1">
        <v>5.3999999999999998E-5</v>
      </c>
      <c r="G235">
        <v>1.91723076923077E-3</v>
      </c>
    </row>
    <row r="236" spans="1:7" x14ac:dyDescent="0.2">
      <c r="A236" t="s">
        <v>3469</v>
      </c>
      <c r="B236" t="s">
        <v>3468</v>
      </c>
      <c r="C236">
        <v>392</v>
      </c>
      <c r="D236">
        <v>81</v>
      </c>
      <c r="E236">
        <v>53.1</v>
      </c>
      <c r="F236" s="1">
        <v>5.5000000000000002E-5</v>
      </c>
      <c r="G236">
        <v>1.9361864406779699E-3</v>
      </c>
    </row>
    <row r="237" spans="1:7" x14ac:dyDescent="0.2">
      <c r="A237" t="s">
        <v>3520</v>
      </c>
      <c r="B237" t="s">
        <v>3519</v>
      </c>
      <c r="C237">
        <v>1000</v>
      </c>
      <c r="D237">
        <v>178</v>
      </c>
      <c r="E237">
        <v>135.44999999999999</v>
      </c>
      <c r="F237" s="1">
        <v>5.5000000000000002E-5</v>
      </c>
      <c r="G237">
        <v>1.9361864406779699E-3</v>
      </c>
    </row>
    <row r="238" spans="1:7" x14ac:dyDescent="0.2">
      <c r="A238" t="s">
        <v>2600</v>
      </c>
      <c r="B238" t="s">
        <v>2599</v>
      </c>
      <c r="C238">
        <v>7370</v>
      </c>
      <c r="D238">
        <v>1085</v>
      </c>
      <c r="E238">
        <v>998.29</v>
      </c>
      <c r="F238" s="1">
        <v>5.7000000000000003E-5</v>
      </c>
      <c r="G238">
        <v>1.96496265560166E-3</v>
      </c>
    </row>
    <row r="239" spans="1:7" x14ac:dyDescent="0.2">
      <c r="A239" t="s">
        <v>1929</v>
      </c>
      <c r="B239" t="s">
        <v>1928</v>
      </c>
      <c r="C239">
        <v>351</v>
      </c>
      <c r="D239">
        <v>74</v>
      </c>
      <c r="E239">
        <v>47.54</v>
      </c>
      <c r="F239" s="1">
        <v>5.7000000000000003E-5</v>
      </c>
      <c r="G239">
        <v>1.96496265560166E-3</v>
      </c>
    </row>
    <row r="240" spans="1:7" x14ac:dyDescent="0.2">
      <c r="A240" t="s">
        <v>1927</v>
      </c>
      <c r="B240" t="s">
        <v>1926</v>
      </c>
      <c r="C240">
        <v>351</v>
      </c>
      <c r="D240">
        <v>74</v>
      </c>
      <c r="E240">
        <v>47.54</v>
      </c>
      <c r="F240" s="1">
        <v>5.7000000000000003E-5</v>
      </c>
      <c r="G240">
        <v>1.96496265560166E-3</v>
      </c>
    </row>
    <row r="241" spans="1:7" x14ac:dyDescent="0.2">
      <c r="A241" t="s">
        <v>3550</v>
      </c>
      <c r="B241" t="s">
        <v>3549</v>
      </c>
      <c r="C241">
        <v>92</v>
      </c>
      <c r="D241">
        <v>27</v>
      </c>
      <c r="E241">
        <v>12.46</v>
      </c>
      <c r="F241" s="1">
        <v>5.7000000000000003E-5</v>
      </c>
      <c r="G241">
        <v>1.96496265560166E-3</v>
      </c>
    </row>
    <row r="242" spans="1:7" x14ac:dyDescent="0.2">
      <c r="A242" t="s">
        <v>2594</v>
      </c>
      <c r="B242" t="s">
        <v>2593</v>
      </c>
      <c r="C242">
        <v>7246</v>
      </c>
      <c r="D242">
        <v>1068</v>
      </c>
      <c r="E242">
        <v>981.49</v>
      </c>
      <c r="F242" s="1">
        <v>5.7000000000000003E-5</v>
      </c>
      <c r="G242">
        <v>1.96496265560166E-3</v>
      </c>
    </row>
    <row r="243" spans="1:7" x14ac:dyDescent="0.2">
      <c r="A243" t="s">
        <v>2344</v>
      </c>
      <c r="B243" t="s">
        <v>2343</v>
      </c>
      <c r="C243">
        <v>1093</v>
      </c>
      <c r="D243">
        <v>192</v>
      </c>
      <c r="E243">
        <v>148.05000000000001</v>
      </c>
      <c r="F243" s="1">
        <v>6.0999999999999999E-5</v>
      </c>
      <c r="G243">
        <v>2.0941652892562E-3</v>
      </c>
    </row>
    <row r="244" spans="1:7" x14ac:dyDescent="0.2">
      <c r="A244" t="s">
        <v>253</v>
      </c>
      <c r="B244" t="s">
        <v>252</v>
      </c>
      <c r="C244">
        <v>944</v>
      </c>
      <c r="D244">
        <v>169</v>
      </c>
      <c r="E244">
        <v>127.87</v>
      </c>
      <c r="F244" s="1">
        <v>6.2000000000000003E-5</v>
      </c>
      <c r="G244">
        <v>2.1197366255143999E-3</v>
      </c>
    </row>
    <row r="245" spans="1:7" x14ac:dyDescent="0.2">
      <c r="A245" t="s">
        <v>3504</v>
      </c>
      <c r="B245" t="s">
        <v>3503</v>
      </c>
      <c r="C245">
        <v>602</v>
      </c>
      <c r="D245">
        <v>115</v>
      </c>
      <c r="E245">
        <v>81.540000000000006</v>
      </c>
      <c r="F245" s="1">
        <v>6.6000000000000005E-5</v>
      </c>
      <c r="G245">
        <v>2.2472459016393402E-3</v>
      </c>
    </row>
    <row r="246" spans="1:7" x14ac:dyDescent="0.2">
      <c r="A246" t="s">
        <v>1891</v>
      </c>
      <c r="B246" t="s">
        <v>1890</v>
      </c>
      <c r="C246">
        <v>16</v>
      </c>
      <c r="D246">
        <v>9</v>
      </c>
      <c r="E246">
        <v>2.17</v>
      </c>
      <c r="F246" s="1">
        <v>6.9999999999999994E-5</v>
      </c>
      <c r="G246">
        <v>2.3737142857142902E-3</v>
      </c>
    </row>
    <row r="247" spans="1:7" x14ac:dyDescent="0.2">
      <c r="A247" t="s">
        <v>3499</v>
      </c>
      <c r="B247" t="s">
        <v>3498</v>
      </c>
      <c r="C247">
        <v>2718</v>
      </c>
      <c r="D247">
        <v>432</v>
      </c>
      <c r="E247">
        <v>368.16</v>
      </c>
      <c r="F247" s="1">
        <v>7.2000000000000002E-5</v>
      </c>
      <c r="G247">
        <v>2.4316097560975599E-3</v>
      </c>
    </row>
    <row r="248" spans="1:7" x14ac:dyDescent="0.2">
      <c r="A248" t="s">
        <v>3524</v>
      </c>
      <c r="B248" t="s">
        <v>3523</v>
      </c>
      <c r="C248">
        <v>1119</v>
      </c>
      <c r="D248">
        <v>195</v>
      </c>
      <c r="E248">
        <v>151.57</v>
      </c>
      <c r="F248" s="1">
        <v>8.6000000000000003E-5</v>
      </c>
      <c r="G248">
        <v>2.8926639676113402E-3</v>
      </c>
    </row>
    <row r="249" spans="1:7" x14ac:dyDescent="0.2">
      <c r="A249" t="s">
        <v>3418</v>
      </c>
      <c r="B249" t="s">
        <v>3417</v>
      </c>
      <c r="C249">
        <v>268</v>
      </c>
      <c r="D249">
        <v>59</v>
      </c>
      <c r="E249">
        <v>36.299999999999997</v>
      </c>
      <c r="F249" s="1">
        <v>9.1000000000000003E-5</v>
      </c>
      <c r="G249">
        <v>3.03625702811245E-3</v>
      </c>
    </row>
    <row r="250" spans="1:7" x14ac:dyDescent="0.2">
      <c r="A250" t="s">
        <v>3386</v>
      </c>
      <c r="B250" t="s">
        <v>3385</v>
      </c>
      <c r="C250">
        <v>268</v>
      </c>
      <c r="D250">
        <v>59</v>
      </c>
      <c r="E250">
        <v>36.299999999999997</v>
      </c>
      <c r="F250" s="1">
        <v>9.1000000000000003E-5</v>
      </c>
      <c r="G250">
        <v>3.03625702811245E-3</v>
      </c>
    </row>
    <row r="251" spans="1:7" x14ac:dyDescent="0.2">
      <c r="A251" t="s">
        <v>2646</v>
      </c>
      <c r="B251" t="s">
        <v>2645</v>
      </c>
      <c r="C251">
        <v>2927</v>
      </c>
      <c r="D251">
        <v>461</v>
      </c>
      <c r="E251">
        <v>396.47</v>
      </c>
      <c r="F251" s="1">
        <v>9.3999999999999994E-5</v>
      </c>
      <c r="G251">
        <v>3.1238080000000001E-3</v>
      </c>
    </row>
    <row r="252" spans="1:7" x14ac:dyDescent="0.2">
      <c r="A252" t="s">
        <v>3562</v>
      </c>
      <c r="B252" t="s">
        <v>3561</v>
      </c>
      <c r="C252">
        <v>157</v>
      </c>
      <c r="D252">
        <v>39</v>
      </c>
      <c r="E252">
        <v>21.27</v>
      </c>
      <c r="F252" s="1">
        <v>9.8999999999999994E-5</v>
      </c>
      <c r="G252">
        <v>3.2453124999999999E-3</v>
      </c>
    </row>
    <row r="253" spans="1:7" x14ac:dyDescent="0.2">
      <c r="A253" t="s">
        <v>3440</v>
      </c>
      <c r="B253" t="s">
        <v>3439</v>
      </c>
      <c r="C253">
        <v>339</v>
      </c>
      <c r="D253">
        <v>71</v>
      </c>
      <c r="E253">
        <v>45.92</v>
      </c>
      <c r="F253" s="1">
        <v>1E-4</v>
      </c>
      <c r="G253">
        <v>3.2453124999999999E-3</v>
      </c>
    </row>
    <row r="254" spans="1:7" x14ac:dyDescent="0.2">
      <c r="A254" t="s">
        <v>3438</v>
      </c>
      <c r="B254" t="s">
        <v>3437</v>
      </c>
      <c r="C254">
        <v>339</v>
      </c>
      <c r="D254">
        <v>71</v>
      </c>
      <c r="E254">
        <v>45.92</v>
      </c>
      <c r="F254" s="1">
        <v>1E-4</v>
      </c>
      <c r="G254">
        <v>3.2453124999999999E-3</v>
      </c>
    </row>
    <row r="255" spans="1:7" x14ac:dyDescent="0.2">
      <c r="A255" t="s">
        <v>2051</v>
      </c>
      <c r="B255" t="s">
        <v>2050</v>
      </c>
      <c r="C255">
        <v>862</v>
      </c>
      <c r="D255">
        <v>155</v>
      </c>
      <c r="E255">
        <v>116.76</v>
      </c>
      <c r="F255" s="1">
        <v>1E-4</v>
      </c>
      <c r="G255">
        <v>3.2453124999999999E-3</v>
      </c>
    </row>
    <row r="256" spans="1:7" x14ac:dyDescent="0.2">
      <c r="A256" t="s">
        <v>3382</v>
      </c>
      <c r="B256" t="s">
        <v>3381</v>
      </c>
      <c r="C256">
        <v>269</v>
      </c>
      <c r="D256">
        <v>59</v>
      </c>
      <c r="E256">
        <v>36.44</v>
      </c>
      <c r="F256" s="1">
        <v>1E-4</v>
      </c>
      <c r="G256">
        <v>3.2453124999999999E-3</v>
      </c>
    </row>
    <row r="257" spans="1:7" x14ac:dyDescent="0.2">
      <c r="A257" t="s">
        <v>924</v>
      </c>
      <c r="B257" t="s">
        <v>923</v>
      </c>
      <c r="C257">
        <v>1064</v>
      </c>
      <c r="D257">
        <v>186</v>
      </c>
      <c r="E257">
        <v>144.12</v>
      </c>
      <c r="F257" s="1">
        <v>1E-4</v>
      </c>
      <c r="G257">
        <v>3.2453124999999999E-3</v>
      </c>
    </row>
    <row r="258" spans="1:7" x14ac:dyDescent="0.2">
      <c r="A258" t="s">
        <v>2041</v>
      </c>
      <c r="B258" t="s">
        <v>2040</v>
      </c>
      <c r="C258">
        <v>596</v>
      </c>
      <c r="D258">
        <v>113</v>
      </c>
      <c r="E258">
        <v>80.73</v>
      </c>
      <c r="F258">
        <v>1.1E-4</v>
      </c>
      <c r="G258">
        <v>3.5421705426356598E-3</v>
      </c>
    </row>
    <row r="259" spans="1:7" x14ac:dyDescent="0.2">
      <c r="A259" t="s">
        <v>3506</v>
      </c>
      <c r="B259" t="s">
        <v>3505</v>
      </c>
      <c r="C259">
        <v>1020</v>
      </c>
      <c r="D259">
        <v>179</v>
      </c>
      <c r="E259">
        <v>138.16</v>
      </c>
      <c r="F259">
        <v>1.1E-4</v>
      </c>
      <c r="G259">
        <v>3.5421705426356598E-3</v>
      </c>
    </row>
    <row r="260" spans="1:7" x14ac:dyDescent="0.2">
      <c r="A260" t="s">
        <v>3502</v>
      </c>
      <c r="B260" t="s">
        <v>1492</v>
      </c>
      <c r="C260">
        <v>1014</v>
      </c>
      <c r="D260">
        <v>178</v>
      </c>
      <c r="E260">
        <v>137.35</v>
      </c>
      <c r="F260">
        <v>1.2E-4</v>
      </c>
      <c r="G260">
        <v>3.7907224334600802E-3</v>
      </c>
    </row>
    <row r="261" spans="1:7" x14ac:dyDescent="0.2">
      <c r="A261" t="s">
        <v>1000</v>
      </c>
      <c r="B261" t="s">
        <v>999</v>
      </c>
      <c r="C261">
        <v>523</v>
      </c>
      <c r="D261">
        <v>101</v>
      </c>
      <c r="E261">
        <v>70.84</v>
      </c>
      <c r="F261">
        <v>1.2E-4</v>
      </c>
      <c r="G261">
        <v>3.7907224334600802E-3</v>
      </c>
    </row>
    <row r="262" spans="1:7" x14ac:dyDescent="0.2">
      <c r="A262" t="s">
        <v>63</v>
      </c>
      <c r="B262" t="s">
        <v>62</v>
      </c>
      <c r="C262">
        <v>259</v>
      </c>
      <c r="D262">
        <v>57</v>
      </c>
      <c r="E262">
        <v>35.08</v>
      </c>
      <c r="F262">
        <v>1.2E-4</v>
      </c>
      <c r="G262">
        <v>3.7907224334600802E-3</v>
      </c>
    </row>
    <row r="263" spans="1:7" x14ac:dyDescent="0.2">
      <c r="A263" t="s">
        <v>2598</v>
      </c>
      <c r="B263" t="s">
        <v>2597</v>
      </c>
      <c r="C263">
        <v>827</v>
      </c>
      <c r="D263">
        <v>149</v>
      </c>
      <c r="E263">
        <v>112.02</v>
      </c>
      <c r="F263">
        <v>1.2E-4</v>
      </c>
      <c r="G263">
        <v>3.7907224334600802E-3</v>
      </c>
    </row>
    <row r="264" spans="1:7" x14ac:dyDescent="0.2">
      <c r="A264" t="s">
        <v>2532</v>
      </c>
      <c r="B264" t="s">
        <v>2531</v>
      </c>
      <c r="C264">
        <v>1572</v>
      </c>
      <c r="D264">
        <v>262</v>
      </c>
      <c r="E264">
        <v>212.93</v>
      </c>
      <c r="F264">
        <v>1.2E-4</v>
      </c>
      <c r="G264">
        <v>3.7907224334600802E-3</v>
      </c>
    </row>
    <row r="265" spans="1:7" x14ac:dyDescent="0.2">
      <c r="A265" t="s">
        <v>3374</v>
      </c>
      <c r="B265" t="s">
        <v>3373</v>
      </c>
      <c r="C265">
        <v>271</v>
      </c>
      <c r="D265">
        <v>59</v>
      </c>
      <c r="E265">
        <v>36.71</v>
      </c>
      <c r="F265">
        <v>1.2999999999999999E-4</v>
      </c>
      <c r="G265">
        <v>4.0001481481481502E-3</v>
      </c>
    </row>
    <row r="266" spans="1:7" x14ac:dyDescent="0.2">
      <c r="A266" t="s">
        <v>2108</v>
      </c>
      <c r="B266" t="s">
        <v>2107</v>
      </c>
      <c r="C266">
        <v>3863</v>
      </c>
      <c r="D266">
        <v>593</v>
      </c>
      <c r="E266">
        <v>523.25</v>
      </c>
      <c r="F266">
        <v>1.2999999999999999E-4</v>
      </c>
      <c r="G266">
        <v>4.0001481481481502E-3</v>
      </c>
    </row>
    <row r="267" spans="1:7" x14ac:dyDescent="0.2">
      <c r="A267" t="s">
        <v>1843</v>
      </c>
      <c r="B267" t="s">
        <v>1842</v>
      </c>
      <c r="C267">
        <v>17</v>
      </c>
      <c r="D267">
        <v>9</v>
      </c>
      <c r="E267">
        <v>2.2999999999999998</v>
      </c>
      <c r="F267">
        <v>1.2999999999999999E-4</v>
      </c>
      <c r="G267">
        <v>4.0001481481481502E-3</v>
      </c>
    </row>
    <row r="268" spans="1:7" x14ac:dyDescent="0.2">
      <c r="A268" t="s">
        <v>3322</v>
      </c>
      <c r="B268" t="s">
        <v>3321</v>
      </c>
      <c r="C268">
        <v>5252</v>
      </c>
      <c r="D268">
        <v>788</v>
      </c>
      <c r="E268">
        <v>711.4</v>
      </c>
      <c r="F268">
        <v>1.2999999999999999E-4</v>
      </c>
      <c r="G268">
        <v>4.0001481481481502E-3</v>
      </c>
    </row>
    <row r="269" spans="1:7" x14ac:dyDescent="0.2">
      <c r="A269" t="s">
        <v>3243</v>
      </c>
      <c r="B269" t="s">
        <v>3242</v>
      </c>
      <c r="C269">
        <v>8</v>
      </c>
      <c r="D269">
        <v>6</v>
      </c>
      <c r="E269">
        <v>1.08</v>
      </c>
      <c r="F269">
        <v>1.2999999999999999E-4</v>
      </c>
      <c r="G269">
        <v>4.0001481481481502E-3</v>
      </c>
    </row>
    <row r="270" spans="1:7" x14ac:dyDescent="0.2">
      <c r="A270" t="s">
        <v>1634</v>
      </c>
      <c r="B270" t="s">
        <v>1633</v>
      </c>
      <c r="C270">
        <v>170</v>
      </c>
      <c r="D270">
        <v>41</v>
      </c>
      <c r="E270">
        <v>23.03</v>
      </c>
      <c r="F270">
        <v>1.2999999999999999E-4</v>
      </c>
      <c r="G270">
        <v>4.0001481481481502E-3</v>
      </c>
    </row>
    <row r="271" spans="1:7" x14ac:dyDescent="0.2">
      <c r="A271" t="s">
        <v>2366</v>
      </c>
      <c r="B271" t="s">
        <v>2365</v>
      </c>
      <c r="C271">
        <v>181</v>
      </c>
      <c r="D271">
        <v>43</v>
      </c>
      <c r="E271">
        <v>24.52</v>
      </c>
      <c r="F271">
        <v>1.2999999999999999E-4</v>
      </c>
      <c r="G271">
        <v>4.0001481481481502E-3</v>
      </c>
    </row>
    <row r="272" spans="1:7" x14ac:dyDescent="0.2">
      <c r="A272" t="s">
        <v>2424</v>
      </c>
      <c r="B272" t="s">
        <v>2423</v>
      </c>
      <c r="C272">
        <v>2488</v>
      </c>
      <c r="D272">
        <v>396</v>
      </c>
      <c r="E272">
        <v>337.01</v>
      </c>
      <c r="F272">
        <v>1.3999999999999999E-4</v>
      </c>
      <c r="G272">
        <v>4.2605128205128202E-3</v>
      </c>
    </row>
    <row r="273" spans="1:7" x14ac:dyDescent="0.2">
      <c r="A273" t="s">
        <v>416</v>
      </c>
      <c r="B273" t="s">
        <v>415</v>
      </c>
      <c r="C273">
        <v>991</v>
      </c>
      <c r="D273">
        <v>174</v>
      </c>
      <c r="E273">
        <v>134.22999999999999</v>
      </c>
      <c r="F273">
        <v>1.3999999999999999E-4</v>
      </c>
      <c r="G273">
        <v>4.2605128205128202E-3</v>
      </c>
    </row>
    <row r="274" spans="1:7" x14ac:dyDescent="0.2">
      <c r="A274" t="s">
        <v>3376</v>
      </c>
      <c r="B274" t="s">
        <v>3375</v>
      </c>
      <c r="C274">
        <v>255</v>
      </c>
      <c r="D274">
        <v>56</v>
      </c>
      <c r="E274">
        <v>34.54</v>
      </c>
      <c r="F274">
        <v>1.3999999999999999E-4</v>
      </c>
      <c r="G274">
        <v>4.2605128205128202E-3</v>
      </c>
    </row>
    <row r="275" spans="1:7" x14ac:dyDescent="0.2">
      <c r="A275" t="s">
        <v>2540</v>
      </c>
      <c r="B275" t="s">
        <v>2539</v>
      </c>
      <c r="C275">
        <v>766</v>
      </c>
      <c r="D275">
        <v>139</v>
      </c>
      <c r="E275">
        <v>103.76</v>
      </c>
      <c r="F275">
        <v>1.4999999999999999E-4</v>
      </c>
      <c r="G275">
        <v>4.54817518248175E-3</v>
      </c>
    </row>
    <row r="276" spans="1:7" x14ac:dyDescent="0.2">
      <c r="A276" t="s">
        <v>3364</v>
      </c>
      <c r="B276" t="s">
        <v>3363</v>
      </c>
      <c r="C276">
        <v>256</v>
      </c>
      <c r="D276">
        <v>56</v>
      </c>
      <c r="E276">
        <v>34.68</v>
      </c>
      <c r="F276">
        <v>1.6000000000000001E-4</v>
      </c>
      <c r="G276">
        <v>4.79884476534296E-3</v>
      </c>
    </row>
    <row r="277" spans="1:7" x14ac:dyDescent="0.2">
      <c r="A277" t="s">
        <v>3362</v>
      </c>
      <c r="B277" t="s">
        <v>3361</v>
      </c>
      <c r="C277">
        <v>256</v>
      </c>
      <c r="D277">
        <v>56</v>
      </c>
      <c r="E277">
        <v>34.68</v>
      </c>
      <c r="F277">
        <v>1.6000000000000001E-4</v>
      </c>
      <c r="G277">
        <v>4.79884476534296E-3</v>
      </c>
    </row>
    <row r="278" spans="1:7" x14ac:dyDescent="0.2">
      <c r="A278" t="s">
        <v>3360</v>
      </c>
      <c r="B278" t="s">
        <v>3359</v>
      </c>
      <c r="C278">
        <v>256</v>
      </c>
      <c r="D278">
        <v>56</v>
      </c>
      <c r="E278">
        <v>34.68</v>
      </c>
      <c r="F278">
        <v>1.6000000000000001E-4</v>
      </c>
      <c r="G278">
        <v>4.79884476534296E-3</v>
      </c>
    </row>
    <row r="279" spans="1:7" x14ac:dyDescent="0.2">
      <c r="A279" t="s">
        <v>1262</v>
      </c>
      <c r="B279" t="s">
        <v>1261</v>
      </c>
      <c r="C279">
        <v>1761</v>
      </c>
      <c r="D279">
        <v>289</v>
      </c>
      <c r="E279">
        <v>238.53</v>
      </c>
      <c r="F279">
        <v>1.7000000000000001E-4</v>
      </c>
      <c r="G279">
        <v>5.0441428571428599E-3</v>
      </c>
    </row>
    <row r="280" spans="1:7" x14ac:dyDescent="0.2">
      <c r="A280" t="s">
        <v>1945</v>
      </c>
      <c r="B280" t="s">
        <v>1944</v>
      </c>
      <c r="C280">
        <v>11</v>
      </c>
      <c r="D280">
        <v>7</v>
      </c>
      <c r="E280">
        <v>1.49</v>
      </c>
      <c r="F280">
        <v>1.7000000000000001E-4</v>
      </c>
      <c r="G280">
        <v>5.0441428571428599E-3</v>
      </c>
    </row>
    <row r="281" spans="1:7" x14ac:dyDescent="0.2">
      <c r="A281" t="s">
        <v>3481</v>
      </c>
      <c r="B281" t="s">
        <v>3480</v>
      </c>
      <c r="C281">
        <v>460</v>
      </c>
      <c r="D281">
        <v>90</v>
      </c>
      <c r="E281">
        <v>62.31</v>
      </c>
      <c r="F281">
        <v>1.7000000000000001E-4</v>
      </c>
      <c r="G281">
        <v>5.0441428571428599E-3</v>
      </c>
    </row>
    <row r="282" spans="1:7" x14ac:dyDescent="0.2">
      <c r="A282" t="s">
        <v>3328</v>
      </c>
      <c r="B282" t="s">
        <v>3327</v>
      </c>
      <c r="C282">
        <v>251</v>
      </c>
      <c r="D282">
        <v>55</v>
      </c>
      <c r="E282">
        <v>34</v>
      </c>
      <c r="F282">
        <v>1.8000000000000001E-4</v>
      </c>
      <c r="G282">
        <v>5.30297872340426E-3</v>
      </c>
    </row>
    <row r="283" spans="1:7" x14ac:dyDescent="0.2">
      <c r="A283" t="s">
        <v>2252</v>
      </c>
      <c r="B283" t="s">
        <v>2251</v>
      </c>
      <c r="C283">
        <v>866</v>
      </c>
      <c r="D283">
        <v>154</v>
      </c>
      <c r="E283">
        <v>117.3</v>
      </c>
      <c r="F283">
        <v>1.8000000000000001E-4</v>
      </c>
      <c r="G283">
        <v>5.30297872340426E-3</v>
      </c>
    </row>
    <row r="284" spans="1:7" x14ac:dyDescent="0.2">
      <c r="A284" t="s">
        <v>2080</v>
      </c>
      <c r="B284" t="s">
        <v>2079</v>
      </c>
      <c r="C284">
        <v>3854</v>
      </c>
      <c r="D284">
        <v>590</v>
      </c>
      <c r="E284">
        <v>522.03</v>
      </c>
      <c r="F284">
        <v>1.9000000000000001E-4</v>
      </c>
      <c r="G284">
        <v>5.53866666666667E-3</v>
      </c>
    </row>
    <row r="285" spans="1:7" x14ac:dyDescent="0.2">
      <c r="A285" t="s">
        <v>2504</v>
      </c>
      <c r="B285" t="s">
        <v>2503</v>
      </c>
      <c r="C285">
        <v>376</v>
      </c>
      <c r="D285">
        <v>76</v>
      </c>
      <c r="E285">
        <v>50.93</v>
      </c>
      <c r="F285">
        <v>1.9000000000000001E-4</v>
      </c>
      <c r="G285">
        <v>5.53866666666667E-3</v>
      </c>
    </row>
    <row r="286" spans="1:7" x14ac:dyDescent="0.2">
      <c r="A286" t="s">
        <v>3552</v>
      </c>
      <c r="B286" t="s">
        <v>3551</v>
      </c>
      <c r="C286">
        <v>275</v>
      </c>
      <c r="D286">
        <v>59</v>
      </c>
      <c r="E286">
        <v>37.25</v>
      </c>
      <c r="F286">
        <v>1.9000000000000001E-4</v>
      </c>
      <c r="G286">
        <v>5.53866666666667E-3</v>
      </c>
    </row>
    <row r="287" spans="1:7" x14ac:dyDescent="0.2">
      <c r="A287" t="s">
        <v>2049</v>
      </c>
      <c r="B287" t="s">
        <v>2048</v>
      </c>
      <c r="C287">
        <v>1090</v>
      </c>
      <c r="D287">
        <v>188</v>
      </c>
      <c r="E287">
        <v>147.63999999999999</v>
      </c>
      <c r="F287" s="1">
        <v>2.0000000000000001E-4</v>
      </c>
      <c r="G287">
        <v>5.8097902097902099E-3</v>
      </c>
    </row>
    <row r="288" spans="1:7" x14ac:dyDescent="0.2">
      <c r="A288" t="s">
        <v>131</v>
      </c>
      <c r="B288" t="s">
        <v>130</v>
      </c>
      <c r="C288">
        <v>253</v>
      </c>
      <c r="D288">
        <v>55</v>
      </c>
      <c r="E288">
        <v>34.270000000000003</v>
      </c>
      <c r="F288">
        <v>2.2000000000000001E-4</v>
      </c>
      <c r="G288">
        <v>6.3244290657439401E-3</v>
      </c>
    </row>
    <row r="289" spans="1:7" x14ac:dyDescent="0.2">
      <c r="A289" t="s">
        <v>129</v>
      </c>
      <c r="B289" t="s">
        <v>128</v>
      </c>
      <c r="C289">
        <v>253</v>
      </c>
      <c r="D289">
        <v>55</v>
      </c>
      <c r="E289">
        <v>34.270000000000003</v>
      </c>
      <c r="F289">
        <v>2.2000000000000001E-4</v>
      </c>
      <c r="G289">
        <v>6.3244290657439401E-3</v>
      </c>
    </row>
    <row r="290" spans="1:7" x14ac:dyDescent="0.2">
      <c r="A290" t="s">
        <v>1012</v>
      </c>
      <c r="B290" t="s">
        <v>1011</v>
      </c>
      <c r="C290">
        <v>519</v>
      </c>
      <c r="D290">
        <v>99</v>
      </c>
      <c r="E290">
        <v>70.3</v>
      </c>
      <c r="F290">
        <v>2.2000000000000001E-4</v>
      </c>
      <c r="G290">
        <v>6.3244290657439401E-3</v>
      </c>
    </row>
    <row r="291" spans="1:7" x14ac:dyDescent="0.2">
      <c r="A291" t="s">
        <v>1591</v>
      </c>
      <c r="B291" t="s">
        <v>1590</v>
      </c>
      <c r="C291">
        <v>1445</v>
      </c>
      <c r="D291">
        <v>241</v>
      </c>
      <c r="E291">
        <v>195.73</v>
      </c>
      <c r="F291">
        <v>2.3000000000000001E-4</v>
      </c>
      <c r="G291">
        <v>6.54397260273973E-3</v>
      </c>
    </row>
    <row r="292" spans="1:7" x14ac:dyDescent="0.2">
      <c r="A292" t="s">
        <v>525</v>
      </c>
      <c r="B292" t="s">
        <v>524</v>
      </c>
      <c r="C292">
        <v>658</v>
      </c>
      <c r="D292">
        <v>121</v>
      </c>
      <c r="E292">
        <v>89.13</v>
      </c>
      <c r="F292">
        <v>2.3000000000000001E-4</v>
      </c>
      <c r="G292">
        <v>6.54397260273973E-3</v>
      </c>
    </row>
    <row r="293" spans="1:7" x14ac:dyDescent="0.2">
      <c r="A293" t="s">
        <v>3446</v>
      </c>
      <c r="B293" t="s">
        <v>3445</v>
      </c>
      <c r="C293">
        <v>18</v>
      </c>
      <c r="D293">
        <v>9</v>
      </c>
      <c r="E293">
        <v>2.44</v>
      </c>
      <c r="F293">
        <v>2.3000000000000001E-4</v>
      </c>
      <c r="G293">
        <v>6.54397260273973E-3</v>
      </c>
    </row>
    <row r="294" spans="1:7" x14ac:dyDescent="0.2">
      <c r="A294" t="s">
        <v>3493</v>
      </c>
      <c r="B294" t="s">
        <v>3492</v>
      </c>
      <c r="C294">
        <v>6</v>
      </c>
      <c r="D294">
        <v>5</v>
      </c>
      <c r="E294">
        <v>0.81</v>
      </c>
      <c r="F294">
        <v>2.4000000000000001E-4</v>
      </c>
      <c r="G294">
        <v>6.7590508474576301E-3</v>
      </c>
    </row>
    <row r="295" spans="1:7" x14ac:dyDescent="0.2">
      <c r="A295" t="s">
        <v>3491</v>
      </c>
      <c r="B295" t="s">
        <v>3490</v>
      </c>
      <c r="C295">
        <v>6</v>
      </c>
      <c r="D295">
        <v>5</v>
      </c>
      <c r="E295">
        <v>0.81</v>
      </c>
      <c r="F295">
        <v>2.4000000000000001E-4</v>
      </c>
      <c r="G295">
        <v>6.7590508474576301E-3</v>
      </c>
    </row>
    <row r="296" spans="1:7" x14ac:dyDescent="0.2">
      <c r="A296" t="s">
        <v>3489</v>
      </c>
      <c r="B296" t="s">
        <v>3488</v>
      </c>
      <c r="C296">
        <v>6</v>
      </c>
      <c r="D296">
        <v>5</v>
      </c>
      <c r="E296">
        <v>0.81</v>
      </c>
      <c r="F296">
        <v>2.4000000000000001E-4</v>
      </c>
      <c r="G296">
        <v>6.7590508474576301E-3</v>
      </c>
    </row>
    <row r="297" spans="1:7" x14ac:dyDescent="0.2">
      <c r="A297" t="s">
        <v>2246</v>
      </c>
      <c r="B297" t="s">
        <v>2245</v>
      </c>
      <c r="C297">
        <v>349</v>
      </c>
      <c r="D297">
        <v>71</v>
      </c>
      <c r="E297">
        <v>47.27</v>
      </c>
      <c r="F297">
        <v>2.5000000000000001E-4</v>
      </c>
      <c r="G297">
        <v>6.9932659932659897E-3</v>
      </c>
    </row>
    <row r="298" spans="1:7" x14ac:dyDescent="0.2">
      <c r="A298" t="s">
        <v>3430</v>
      </c>
      <c r="B298" t="s">
        <v>3429</v>
      </c>
      <c r="C298">
        <v>1075</v>
      </c>
      <c r="D298">
        <v>185</v>
      </c>
      <c r="E298">
        <v>145.61000000000001</v>
      </c>
      <c r="F298">
        <v>2.5000000000000001E-4</v>
      </c>
      <c r="G298">
        <v>6.9932659932659897E-3</v>
      </c>
    </row>
    <row r="299" spans="1:7" x14ac:dyDescent="0.2">
      <c r="A299" t="s">
        <v>1648</v>
      </c>
      <c r="B299" t="s">
        <v>1647</v>
      </c>
      <c r="C299">
        <v>273</v>
      </c>
      <c r="D299">
        <v>58</v>
      </c>
      <c r="E299">
        <v>36.979999999999997</v>
      </c>
      <c r="F299">
        <v>2.7999999999999998E-4</v>
      </c>
      <c r="G299">
        <v>7.8061744966442899E-3</v>
      </c>
    </row>
    <row r="300" spans="1:7" x14ac:dyDescent="0.2">
      <c r="A300" t="s">
        <v>906</v>
      </c>
      <c r="B300" t="s">
        <v>905</v>
      </c>
      <c r="C300">
        <v>630</v>
      </c>
      <c r="D300">
        <v>116</v>
      </c>
      <c r="E300">
        <v>85.34</v>
      </c>
      <c r="F300">
        <v>2.9E-4</v>
      </c>
      <c r="G300">
        <v>8.0310666666666697E-3</v>
      </c>
    </row>
    <row r="301" spans="1:7" x14ac:dyDescent="0.2">
      <c r="A301" t="s">
        <v>2290</v>
      </c>
      <c r="B301" t="s">
        <v>2289</v>
      </c>
      <c r="C301">
        <v>381</v>
      </c>
      <c r="D301">
        <v>76</v>
      </c>
      <c r="E301">
        <v>51.61</v>
      </c>
      <c r="F301">
        <v>2.9E-4</v>
      </c>
      <c r="G301">
        <v>8.0310666666666697E-3</v>
      </c>
    </row>
    <row r="302" spans="1:7" x14ac:dyDescent="0.2">
      <c r="A302" t="s">
        <v>3096</v>
      </c>
      <c r="B302" t="s">
        <v>3095</v>
      </c>
      <c r="C302">
        <v>15</v>
      </c>
      <c r="D302">
        <v>8</v>
      </c>
      <c r="E302">
        <v>2.0299999999999998</v>
      </c>
      <c r="F302" s="1">
        <v>2.9999999999999997E-4</v>
      </c>
      <c r="G302">
        <v>8.2529801324503303E-3</v>
      </c>
    </row>
    <row r="303" spans="1:7" x14ac:dyDescent="0.2">
      <c r="A303" t="s">
        <v>1807</v>
      </c>
      <c r="B303" t="s">
        <v>1806</v>
      </c>
      <c r="C303">
        <v>176</v>
      </c>
      <c r="D303">
        <v>41</v>
      </c>
      <c r="E303">
        <v>23.84</v>
      </c>
      <c r="F303" s="1">
        <v>2.9999999999999997E-4</v>
      </c>
      <c r="G303">
        <v>8.2529801324503303E-3</v>
      </c>
    </row>
    <row r="304" spans="1:7" x14ac:dyDescent="0.2">
      <c r="A304" t="s">
        <v>3310</v>
      </c>
      <c r="B304" t="s">
        <v>3309</v>
      </c>
      <c r="C304">
        <v>251</v>
      </c>
      <c r="D304">
        <v>54</v>
      </c>
      <c r="E304">
        <v>34</v>
      </c>
      <c r="F304">
        <v>3.2000000000000003E-4</v>
      </c>
      <c r="G304">
        <v>8.7741254125412501E-3</v>
      </c>
    </row>
    <row r="305" spans="1:7" x14ac:dyDescent="0.2">
      <c r="A305" t="s">
        <v>2680</v>
      </c>
      <c r="B305" t="s">
        <v>2679</v>
      </c>
      <c r="C305">
        <v>6590</v>
      </c>
      <c r="D305">
        <v>968</v>
      </c>
      <c r="E305">
        <v>892.63</v>
      </c>
      <c r="F305">
        <v>3.3E-4</v>
      </c>
      <c r="G305">
        <v>8.9596078431372506E-3</v>
      </c>
    </row>
    <row r="306" spans="1:7" x14ac:dyDescent="0.2">
      <c r="A306" t="s">
        <v>3442</v>
      </c>
      <c r="B306" t="s">
        <v>3441</v>
      </c>
      <c r="C306">
        <v>4003</v>
      </c>
      <c r="D306">
        <v>608</v>
      </c>
      <c r="E306">
        <v>542.22</v>
      </c>
      <c r="F306">
        <v>3.3E-4</v>
      </c>
      <c r="G306">
        <v>8.9596078431372506E-3</v>
      </c>
    </row>
    <row r="307" spans="1:7" x14ac:dyDescent="0.2">
      <c r="A307" t="s">
        <v>507</v>
      </c>
      <c r="B307" t="s">
        <v>506</v>
      </c>
      <c r="C307">
        <v>949</v>
      </c>
      <c r="D307">
        <v>165</v>
      </c>
      <c r="E307">
        <v>128.54</v>
      </c>
      <c r="F307">
        <v>3.3E-4</v>
      </c>
      <c r="G307">
        <v>8.9596078431372506E-3</v>
      </c>
    </row>
    <row r="308" spans="1:7" x14ac:dyDescent="0.2">
      <c r="A308" t="s">
        <v>3324</v>
      </c>
      <c r="B308" t="s">
        <v>3323</v>
      </c>
      <c r="C308">
        <v>269</v>
      </c>
      <c r="D308">
        <v>57</v>
      </c>
      <c r="E308">
        <v>36.44</v>
      </c>
      <c r="F308">
        <v>3.4000000000000002E-4</v>
      </c>
      <c r="G308">
        <v>9.2010423452768691E-3</v>
      </c>
    </row>
    <row r="309" spans="1:7" x14ac:dyDescent="0.2">
      <c r="A309" t="s">
        <v>1877</v>
      </c>
      <c r="B309" t="s">
        <v>1876</v>
      </c>
      <c r="C309">
        <v>12</v>
      </c>
      <c r="D309">
        <v>7</v>
      </c>
      <c r="E309">
        <v>1.63</v>
      </c>
      <c r="F309">
        <v>3.5E-4</v>
      </c>
      <c r="G309">
        <v>9.4409090909090901E-3</v>
      </c>
    </row>
    <row r="310" spans="1:7" x14ac:dyDescent="0.2">
      <c r="A310" t="s">
        <v>3176</v>
      </c>
      <c r="B310" t="s">
        <v>3175</v>
      </c>
      <c r="C310">
        <v>9</v>
      </c>
      <c r="D310">
        <v>6</v>
      </c>
      <c r="E310">
        <v>1.22</v>
      </c>
      <c r="F310">
        <v>3.6000000000000002E-4</v>
      </c>
      <c r="G310">
        <v>9.6480000000000003E-3</v>
      </c>
    </row>
    <row r="311" spans="1:7" x14ac:dyDescent="0.2">
      <c r="A311" t="s">
        <v>3174</v>
      </c>
      <c r="B311" t="s">
        <v>3173</v>
      </c>
      <c r="C311">
        <v>9</v>
      </c>
      <c r="D311">
        <v>6</v>
      </c>
      <c r="E311">
        <v>1.22</v>
      </c>
      <c r="F311">
        <v>3.6000000000000002E-4</v>
      </c>
      <c r="G311">
        <v>9.6480000000000003E-3</v>
      </c>
    </row>
    <row r="312" spans="1:7" x14ac:dyDescent="0.2">
      <c r="A312" t="s">
        <v>3416</v>
      </c>
      <c r="B312" t="s">
        <v>3415</v>
      </c>
      <c r="C312">
        <v>378</v>
      </c>
      <c r="D312">
        <v>75</v>
      </c>
      <c r="E312">
        <v>51.2</v>
      </c>
      <c r="F312">
        <v>3.6999999999999999E-4</v>
      </c>
      <c r="G312">
        <v>9.8841157556270095E-3</v>
      </c>
    </row>
    <row r="313" spans="1:7" x14ac:dyDescent="0.2">
      <c r="A313" t="s">
        <v>3398</v>
      </c>
      <c r="B313" t="s">
        <v>3397</v>
      </c>
      <c r="C313">
        <v>48</v>
      </c>
      <c r="D313">
        <v>16</v>
      </c>
      <c r="E313">
        <v>6.5</v>
      </c>
      <c r="F313">
        <v>3.8000000000000002E-4</v>
      </c>
      <c r="G313">
        <v>9.9906329113924105E-3</v>
      </c>
    </row>
    <row r="314" spans="1:7" x14ac:dyDescent="0.2">
      <c r="A314" t="s">
        <v>3396</v>
      </c>
      <c r="B314" t="s">
        <v>3395</v>
      </c>
      <c r="C314">
        <v>48</v>
      </c>
      <c r="D314">
        <v>16</v>
      </c>
      <c r="E314">
        <v>6.5</v>
      </c>
      <c r="F314">
        <v>3.8000000000000002E-4</v>
      </c>
      <c r="G314">
        <v>9.9906329113924105E-3</v>
      </c>
    </row>
    <row r="315" spans="1:7" x14ac:dyDescent="0.2">
      <c r="A315" t="s">
        <v>3394</v>
      </c>
      <c r="B315" t="s">
        <v>3393</v>
      </c>
      <c r="C315">
        <v>48</v>
      </c>
      <c r="D315">
        <v>16</v>
      </c>
      <c r="E315">
        <v>6.5</v>
      </c>
      <c r="F315">
        <v>3.8000000000000002E-4</v>
      </c>
      <c r="G315">
        <v>9.9906329113924105E-3</v>
      </c>
    </row>
    <row r="316" spans="1:7" x14ac:dyDescent="0.2">
      <c r="A316" t="s">
        <v>3392</v>
      </c>
      <c r="B316" t="s">
        <v>3391</v>
      </c>
      <c r="C316">
        <v>48</v>
      </c>
      <c r="D316">
        <v>16</v>
      </c>
      <c r="E316">
        <v>6.5</v>
      </c>
      <c r="F316">
        <v>3.8000000000000002E-4</v>
      </c>
      <c r="G316">
        <v>9.9906329113924105E-3</v>
      </c>
    </row>
    <row r="317" spans="1:7" x14ac:dyDescent="0.2">
      <c r="A317" t="s">
        <v>3424</v>
      </c>
      <c r="B317" t="s">
        <v>3423</v>
      </c>
      <c r="C317">
        <v>62</v>
      </c>
      <c r="D317">
        <v>19</v>
      </c>
      <c r="E317">
        <v>8.4</v>
      </c>
      <c r="F317">
        <v>3.8000000000000002E-4</v>
      </c>
      <c r="G317">
        <v>9.9906329113924105E-3</v>
      </c>
    </row>
    <row r="318" spans="1:7" x14ac:dyDescent="0.2">
      <c r="A318" t="s">
        <v>3428</v>
      </c>
      <c r="B318" t="s">
        <v>3427</v>
      </c>
      <c r="C318">
        <v>19</v>
      </c>
      <c r="D318">
        <v>9</v>
      </c>
      <c r="E318">
        <v>2.57</v>
      </c>
      <c r="F318">
        <v>3.8999999999999999E-4</v>
      </c>
      <c r="G318">
        <v>1.01571159874608E-2</v>
      </c>
    </row>
    <row r="319" spans="1:7" x14ac:dyDescent="0.2">
      <c r="A319" t="s">
        <v>617</v>
      </c>
      <c r="B319" t="s">
        <v>616</v>
      </c>
      <c r="C319">
        <v>471</v>
      </c>
      <c r="D319">
        <v>90</v>
      </c>
      <c r="E319">
        <v>63.8</v>
      </c>
      <c r="F319">
        <v>3.8999999999999999E-4</v>
      </c>
      <c r="G319">
        <v>1.01571159874608E-2</v>
      </c>
    </row>
    <row r="320" spans="1:7" x14ac:dyDescent="0.2">
      <c r="A320" t="s">
        <v>2264</v>
      </c>
      <c r="B320" t="s">
        <v>2263</v>
      </c>
      <c r="C320">
        <v>1364</v>
      </c>
      <c r="D320">
        <v>227</v>
      </c>
      <c r="E320">
        <v>184.76</v>
      </c>
      <c r="F320">
        <v>3.8999999999999999E-4</v>
      </c>
      <c r="G320">
        <v>1.01571159874608E-2</v>
      </c>
    </row>
    <row r="321" spans="1:7" x14ac:dyDescent="0.2">
      <c r="A321" t="s">
        <v>3294</v>
      </c>
      <c r="B321" t="s">
        <v>3293</v>
      </c>
      <c r="C321">
        <v>699</v>
      </c>
      <c r="D321">
        <v>126</v>
      </c>
      <c r="E321">
        <v>94.68</v>
      </c>
      <c r="F321" s="1">
        <v>4.0000000000000002E-4</v>
      </c>
      <c r="G321">
        <v>1.0385E-2</v>
      </c>
    </row>
    <row r="322" spans="1:7" x14ac:dyDescent="0.2">
      <c r="A322" t="s">
        <v>2084</v>
      </c>
      <c r="B322" t="s">
        <v>2083</v>
      </c>
      <c r="C322">
        <v>3642</v>
      </c>
      <c r="D322">
        <v>556</v>
      </c>
      <c r="E322">
        <v>493.32</v>
      </c>
      <c r="F322">
        <v>4.0999999999999999E-4</v>
      </c>
      <c r="G322">
        <v>1.0611464174454801E-2</v>
      </c>
    </row>
    <row r="323" spans="1:7" x14ac:dyDescent="0.2">
      <c r="A323" t="s">
        <v>3538</v>
      </c>
      <c r="B323" t="s">
        <v>3537</v>
      </c>
      <c r="C323">
        <v>283</v>
      </c>
      <c r="D323">
        <v>59</v>
      </c>
      <c r="E323">
        <v>38.33</v>
      </c>
      <c r="F323">
        <v>4.2000000000000002E-4</v>
      </c>
      <c r="G323">
        <v>1.0836521739130399E-2</v>
      </c>
    </row>
    <row r="324" spans="1:7" x14ac:dyDescent="0.2">
      <c r="A324" t="s">
        <v>3514</v>
      </c>
      <c r="B324" t="s">
        <v>3513</v>
      </c>
      <c r="C324">
        <v>31</v>
      </c>
      <c r="D324">
        <v>12</v>
      </c>
      <c r="E324">
        <v>4.2</v>
      </c>
      <c r="F324">
        <v>4.2999999999999999E-4</v>
      </c>
      <c r="G324">
        <v>1.1060185758513899E-2</v>
      </c>
    </row>
    <row r="325" spans="1:7" x14ac:dyDescent="0.2">
      <c r="A325" t="s">
        <v>1120</v>
      </c>
      <c r="B325" t="s">
        <v>1119</v>
      </c>
      <c r="C325">
        <v>733</v>
      </c>
      <c r="D325">
        <v>131</v>
      </c>
      <c r="E325">
        <v>99.29</v>
      </c>
      <c r="F325">
        <v>4.4000000000000002E-4</v>
      </c>
      <c r="G325">
        <v>1.1282469135802499E-2</v>
      </c>
    </row>
    <row r="326" spans="1:7" x14ac:dyDescent="0.2">
      <c r="A326" t="s">
        <v>1887</v>
      </c>
      <c r="B326" t="s">
        <v>1886</v>
      </c>
      <c r="C326">
        <v>1034</v>
      </c>
      <c r="D326">
        <v>177</v>
      </c>
      <c r="E326">
        <v>140.06</v>
      </c>
      <c r="F326">
        <v>4.4999999999999999E-4</v>
      </c>
      <c r="G326">
        <v>1.1503384615384599E-2</v>
      </c>
    </row>
    <row r="327" spans="1:7" x14ac:dyDescent="0.2">
      <c r="A327" t="s">
        <v>3200</v>
      </c>
      <c r="B327" t="s">
        <v>3199</v>
      </c>
      <c r="C327">
        <v>119</v>
      </c>
      <c r="D327">
        <v>30</v>
      </c>
      <c r="E327">
        <v>16.12</v>
      </c>
      <c r="F327">
        <v>4.6000000000000001E-4</v>
      </c>
      <c r="G327">
        <v>1.1687094801223199E-2</v>
      </c>
    </row>
    <row r="328" spans="1:7" x14ac:dyDescent="0.2">
      <c r="A328" t="s">
        <v>3216</v>
      </c>
      <c r="B328" t="s">
        <v>3215</v>
      </c>
      <c r="C328">
        <v>436</v>
      </c>
      <c r="D328">
        <v>84</v>
      </c>
      <c r="E328">
        <v>59.06</v>
      </c>
      <c r="F328">
        <v>4.6000000000000001E-4</v>
      </c>
      <c r="G328">
        <v>1.1687094801223199E-2</v>
      </c>
    </row>
    <row r="329" spans="1:7" x14ac:dyDescent="0.2">
      <c r="A329" t="s">
        <v>91</v>
      </c>
      <c r="B329" t="s">
        <v>90</v>
      </c>
      <c r="C329">
        <v>243</v>
      </c>
      <c r="D329">
        <v>52</v>
      </c>
      <c r="E329">
        <v>32.909999999999997</v>
      </c>
      <c r="F329">
        <v>4.6999999999999999E-4</v>
      </c>
      <c r="G329">
        <v>1.1904756097561E-2</v>
      </c>
    </row>
    <row r="330" spans="1:7" x14ac:dyDescent="0.2">
      <c r="A330" t="s">
        <v>2510</v>
      </c>
      <c r="B330" t="s">
        <v>2509</v>
      </c>
      <c r="C330">
        <v>369</v>
      </c>
      <c r="D330">
        <v>73</v>
      </c>
      <c r="E330">
        <v>49.98</v>
      </c>
      <c r="F330">
        <v>4.8999999999999998E-4</v>
      </c>
      <c r="G330">
        <v>1.2336121212121199E-2</v>
      </c>
    </row>
    <row r="331" spans="1:7" x14ac:dyDescent="0.2">
      <c r="A331" t="s">
        <v>3426</v>
      </c>
      <c r="B331" t="s">
        <v>3425</v>
      </c>
      <c r="C331">
        <v>68</v>
      </c>
      <c r="D331">
        <v>20</v>
      </c>
      <c r="E331">
        <v>9.2100000000000009</v>
      </c>
      <c r="F331">
        <v>4.8999999999999998E-4</v>
      </c>
      <c r="G331">
        <v>1.2336121212121199E-2</v>
      </c>
    </row>
    <row r="332" spans="1:7" x14ac:dyDescent="0.2">
      <c r="A332" t="s">
        <v>75</v>
      </c>
      <c r="B332" t="s">
        <v>74</v>
      </c>
      <c r="C332">
        <v>244</v>
      </c>
      <c r="D332">
        <v>52</v>
      </c>
      <c r="E332">
        <v>33.049999999999997</v>
      </c>
      <c r="F332">
        <v>5.1999999999999995E-4</v>
      </c>
      <c r="G332">
        <v>1.2895999999999999E-2</v>
      </c>
    </row>
    <row r="333" spans="1:7" x14ac:dyDescent="0.2">
      <c r="A333" t="s">
        <v>1897</v>
      </c>
      <c r="B333" t="s">
        <v>1896</v>
      </c>
      <c r="C333">
        <v>16</v>
      </c>
      <c r="D333">
        <v>8</v>
      </c>
      <c r="E333">
        <v>2.17</v>
      </c>
      <c r="F333">
        <v>5.1999999999999995E-4</v>
      </c>
      <c r="G333">
        <v>1.2895999999999999E-2</v>
      </c>
    </row>
    <row r="334" spans="1:7" x14ac:dyDescent="0.2">
      <c r="A334" t="s">
        <v>1895</v>
      </c>
      <c r="B334" t="s">
        <v>1894</v>
      </c>
      <c r="C334">
        <v>16</v>
      </c>
      <c r="D334">
        <v>8</v>
      </c>
      <c r="E334">
        <v>2.17</v>
      </c>
      <c r="F334">
        <v>5.1999999999999995E-4</v>
      </c>
      <c r="G334">
        <v>1.2895999999999999E-2</v>
      </c>
    </row>
    <row r="335" spans="1:7" x14ac:dyDescent="0.2">
      <c r="A335" t="s">
        <v>3485</v>
      </c>
      <c r="B335" t="s">
        <v>3484</v>
      </c>
      <c r="C335">
        <v>16</v>
      </c>
      <c r="D335">
        <v>8</v>
      </c>
      <c r="E335">
        <v>2.17</v>
      </c>
      <c r="F335">
        <v>5.1999999999999995E-4</v>
      </c>
      <c r="G335">
        <v>1.2895999999999999E-2</v>
      </c>
    </row>
    <row r="336" spans="1:7" x14ac:dyDescent="0.2">
      <c r="A336" t="s">
        <v>2149</v>
      </c>
      <c r="B336" t="s">
        <v>2148</v>
      </c>
      <c r="C336">
        <v>1057</v>
      </c>
      <c r="D336">
        <v>180</v>
      </c>
      <c r="E336">
        <v>143.16999999999999</v>
      </c>
      <c r="F336">
        <v>5.1999999999999995E-4</v>
      </c>
      <c r="G336">
        <v>1.2895999999999999E-2</v>
      </c>
    </row>
    <row r="337" spans="1:7" x14ac:dyDescent="0.2">
      <c r="A337" t="s">
        <v>1317</v>
      </c>
      <c r="B337" t="s">
        <v>1316</v>
      </c>
      <c r="C337">
        <v>221</v>
      </c>
      <c r="D337">
        <v>48</v>
      </c>
      <c r="E337">
        <v>29.94</v>
      </c>
      <c r="F337">
        <v>5.4000000000000001E-4</v>
      </c>
      <c r="G337">
        <v>1.3273136094674599E-2</v>
      </c>
    </row>
    <row r="338" spans="1:7" x14ac:dyDescent="0.2">
      <c r="A338" t="s">
        <v>1363</v>
      </c>
      <c r="B338" t="s">
        <v>1362</v>
      </c>
      <c r="C338">
        <v>262</v>
      </c>
      <c r="D338">
        <v>55</v>
      </c>
      <c r="E338">
        <v>35.49</v>
      </c>
      <c r="F338">
        <v>5.4000000000000001E-4</v>
      </c>
      <c r="G338">
        <v>1.3273136094674599E-2</v>
      </c>
    </row>
    <row r="339" spans="1:7" x14ac:dyDescent="0.2">
      <c r="A339" t="s">
        <v>3304</v>
      </c>
      <c r="B339" t="s">
        <v>3303</v>
      </c>
      <c r="C339">
        <v>268</v>
      </c>
      <c r="D339">
        <v>56</v>
      </c>
      <c r="E339">
        <v>36.299999999999997</v>
      </c>
      <c r="F339">
        <v>5.4000000000000001E-4</v>
      </c>
      <c r="G339">
        <v>1.3273136094674599E-2</v>
      </c>
    </row>
    <row r="340" spans="1:7" x14ac:dyDescent="0.2">
      <c r="A340" t="s">
        <v>3314</v>
      </c>
      <c r="B340" t="s">
        <v>3313</v>
      </c>
      <c r="C340">
        <v>7821</v>
      </c>
      <c r="D340">
        <v>1133</v>
      </c>
      <c r="E340">
        <v>1059.3800000000001</v>
      </c>
      <c r="F340">
        <v>5.6999999999999998E-4</v>
      </c>
      <c r="G340">
        <v>1.3969203539823E-2</v>
      </c>
    </row>
    <row r="341" spans="1:7" x14ac:dyDescent="0.2">
      <c r="A341" t="s">
        <v>3495</v>
      </c>
      <c r="B341" t="s">
        <v>3494</v>
      </c>
      <c r="C341">
        <v>2415</v>
      </c>
      <c r="D341">
        <v>379</v>
      </c>
      <c r="E341">
        <v>327.12</v>
      </c>
      <c r="F341">
        <v>5.9000000000000003E-4</v>
      </c>
      <c r="G341">
        <v>1.44168235294118E-2</v>
      </c>
    </row>
    <row r="342" spans="1:7" x14ac:dyDescent="0.2">
      <c r="A342" t="s">
        <v>3508</v>
      </c>
      <c r="B342" t="s">
        <v>3507</v>
      </c>
      <c r="C342">
        <v>32</v>
      </c>
      <c r="D342">
        <v>12</v>
      </c>
      <c r="E342">
        <v>4.33</v>
      </c>
      <c r="F342" s="1">
        <v>5.9999999999999995E-4</v>
      </c>
      <c r="G342">
        <v>1.4618181818181799E-2</v>
      </c>
    </row>
    <row r="343" spans="1:7" x14ac:dyDescent="0.2">
      <c r="A343" t="s">
        <v>3284</v>
      </c>
      <c r="B343" t="s">
        <v>3283</v>
      </c>
      <c r="C343">
        <v>312</v>
      </c>
      <c r="D343">
        <v>63</v>
      </c>
      <c r="E343">
        <v>42.26</v>
      </c>
      <c r="F343">
        <v>6.6E-4</v>
      </c>
      <c r="G343">
        <v>1.6032982456140401E-2</v>
      </c>
    </row>
    <row r="344" spans="1:7" x14ac:dyDescent="0.2">
      <c r="A344" t="s">
        <v>1537</v>
      </c>
      <c r="B344" t="s">
        <v>1536</v>
      </c>
      <c r="C344">
        <v>580</v>
      </c>
      <c r="D344">
        <v>106</v>
      </c>
      <c r="E344">
        <v>78.56</v>
      </c>
      <c r="F344">
        <v>6.8000000000000005E-4</v>
      </c>
      <c r="G344">
        <v>1.64706705539359E-2</v>
      </c>
    </row>
    <row r="345" spans="1:7" x14ac:dyDescent="0.2">
      <c r="A345" t="s">
        <v>2478</v>
      </c>
      <c r="B345" t="s">
        <v>2477</v>
      </c>
      <c r="C345">
        <v>492</v>
      </c>
      <c r="D345">
        <v>92</v>
      </c>
      <c r="E345">
        <v>66.64</v>
      </c>
      <c r="F345">
        <v>7.1000000000000002E-4</v>
      </c>
      <c r="G345">
        <v>1.7147325581395301E-2</v>
      </c>
    </row>
    <row r="346" spans="1:7" x14ac:dyDescent="0.2">
      <c r="A346" t="s">
        <v>3530</v>
      </c>
      <c r="B346" t="s">
        <v>3529</v>
      </c>
      <c r="C346">
        <v>80</v>
      </c>
      <c r="D346">
        <v>22</v>
      </c>
      <c r="E346">
        <v>10.84</v>
      </c>
      <c r="F346">
        <v>7.2999999999999996E-4</v>
      </c>
      <c r="G346">
        <v>1.7579246376811599E-2</v>
      </c>
    </row>
    <row r="347" spans="1:7" x14ac:dyDescent="0.2">
      <c r="A347" t="s">
        <v>1503</v>
      </c>
      <c r="B347" t="s">
        <v>1502</v>
      </c>
      <c r="C347">
        <v>1685</v>
      </c>
      <c r="D347">
        <v>272</v>
      </c>
      <c r="E347">
        <v>228.24</v>
      </c>
      <c r="F347">
        <v>7.3999999999999999E-4</v>
      </c>
      <c r="G347">
        <v>1.77685549132948E-2</v>
      </c>
    </row>
    <row r="348" spans="1:7" x14ac:dyDescent="0.2">
      <c r="A348" t="s">
        <v>3444</v>
      </c>
      <c r="B348" t="s">
        <v>3443</v>
      </c>
      <c r="C348">
        <v>7</v>
      </c>
      <c r="D348">
        <v>5</v>
      </c>
      <c r="E348">
        <v>0.95</v>
      </c>
      <c r="F348">
        <v>7.5000000000000002E-4</v>
      </c>
      <c r="G348">
        <v>1.7956772334293901E-2</v>
      </c>
    </row>
    <row r="349" spans="1:7" x14ac:dyDescent="0.2">
      <c r="A349" t="s">
        <v>3156</v>
      </c>
      <c r="B349" t="s">
        <v>3155</v>
      </c>
      <c r="C349">
        <v>443</v>
      </c>
      <c r="D349">
        <v>84</v>
      </c>
      <c r="E349">
        <v>60.01</v>
      </c>
      <c r="F349">
        <v>7.6999999999999996E-4</v>
      </c>
      <c r="G349">
        <v>1.83826436781609E-2</v>
      </c>
    </row>
    <row r="350" spans="1:7" x14ac:dyDescent="0.2">
      <c r="A350" t="s">
        <v>175</v>
      </c>
      <c r="B350" t="s">
        <v>174</v>
      </c>
      <c r="C350">
        <v>290</v>
      </c>
      <c r="D350">
        <v>59</v>
      </c>
      <c r="E350">
        <v>39.28</v>
      </c>
      <c r="F350">
        <v>7.9000000000000001E-4</v>
      </c>
      <c r="G350">
        <v>1.8806074498567301E-2</v>
      </c>
    </row>
    <row r="351" spans="1:7" x14ac:dyDescent="0.2">
      <c r="A351" t="s">
        <v>157</v>
      </c>
      <c r="B351" t="s">
        <v>156</v>
      </c>
      <c r="C351">
        <v>1040</v>
      </c>
      <c r="D351">
        <v>176</v>
      </c>
      <c r="E351">
        <v>140.87</v>
      </c>
      <c r="F351">
        <v>8.0999999999999996E-4</v>
      </c>
      <c r="G351">
        <v>1.91723076923077E-2</v>
      </c>
    </row>
    <row r="352" spans="1:7" x14ac:dyDescent="0.2">
      <c r="A352" t="s">
        <v>420</v>
      </c>
      <c r="B352" t="s">
        <v>419</v>
      </c>
      <c r="C352">
        <v>532</v>
      </c>
      <c r="D352">
        <v>98</v>
      </c>
      <c r="E352">
        <v>72.06</v>
      </c>
      <c r="F352">
        <v>8.0999999999999996E-4</v>
      </c>
      <c r="G352">
        <v>1.91723076923077E-2</v>
      </c>
    </row>
    <row r="353" spans="1:7" x14ac:dyDescent="0.2">
      <c r="A353" t="s">
        <v>436</v>
      </c>
      <c r="B353" t="s">
        <v>435</v>
      </c>
      <c r="C353">
        <v>488</v>
      </c>
      <c r="D353">
        <v>91</v>
      </c>
      <c r="E353">
        <v>66.099999999999994</v>
      </c>
      <c r="F353">
        <v>8.3000000000000001E-4</v>
      </c>
      <c r="G353">
        <v>1.95898863636364E-2</v>
      </c>
    </row>
    <row r="354" spans="1:7" x14ac:dyDescent="0.2">
      <c r="A354" t="s">
        <v>1303</v>
      </c>
      <c r="B354" t="s">
        <v>1302</v>
      </c>
      <c r="C354">
        <v>17</v>
      </c>
      <c r="D354">
        <v>8</v>
      </c>
      <c r="E354">
        <v>2.2999999999999998</v>
      </c>
      <c r="F354">
        <v>8.7000000000000001E-4</v>
      </c>
      <c r="G354">
        <v>2.0475807365439101E-2</v>
      </c>
    </row>
    <row r="355" spans="1:7" x14ac:dyDescent="0.2">
      <c r="A355" t="s">
        <v>319</v>
      </c>
      <c r="B355" t="s">
        <v>318</v>
      </c>
      <c r="C355">
        <v>916</v>
      </c>
      <c r="D355">
        <v>157</v>
      </c>
      <c r="E355">
        <v>124.07</v>
      </c>
      <c r="F355">
        <v>8.8000000000000003E-4</v>
      </c>
      <c r="G355">
        <v>2.0652655367231602E-2</v>
      </c>
    </row>
    <row r="356" spans="1:7" x14ac:dyDescent="0.2">
      <c r="A356" t="s">
        <v>454</v>
      </c>
      <c r="B356" t="s">
        <v>453</v>
      </c>
      <c r="C356">
        <v>527</v>
      </c>
      <c r="D356">
        <v>97</v>
      </c>
      <c r="E356">
        <v>71.38</v>
      </c>
      <c r="F356">
        <v>8.8999999999999995E-4</v>
      </c>
      <c r="G356">
        <v>2.0828507042253499E-2</v>
      </c>
    </row>
    <row r="357" spans="1:7" x14ac:dyDescent="0.2">
      <c r="A357" t="s">
        <v>3320</v>
      </c>
      <c r="B357" t="s">
        <v>3319</v>
      </c>
      <c r="C357">
        <v>559</v>
      </c>
      <c r="D357">
        <v>102</v>
      </c>
      <c r="E357">
        <v>75.72</v>
      </c>
      <c r="F357" s="1">
        <v>8.9999999999999998E-4</v>
      </c>
      <c r="G357">
        <v>2.1003370786516901E-2</v>
      </c>
    </row>
    <row r="358" spans="1:7" x14ac:dyDescent="0.2">
      <c r="A358" t="s">
        <v>1673</v>
      </c>
      <c r="B358" t="s">
        <v>1672</v>
      </c>
      <c r="C358">
        <v>29</v>
      </c>
      <c r="D358">
        <v>11</v>
      </c>
      <c r="E358">
        <v>3.93</v>
      </c>
      <c r="F358">
        <v>9.1E-4</v>
      </c>
      <c r="G358">
        <v>2.1177254901960801E-2</v>
      </c>
    </row>
    <row r="359" spans="1:7" x14ac:dyDescent="0.2">
      <c r="A359" t="s">
        <v>2207</v>
      </c>
      <c r="B359" t="s">
        <v>2206</v>
      </c>
      <c r="C359">
        <v>2660</v>
      </c>
      <c r="D359">
        <v>412</v>
      </c>
      <c r="E359">
        <v>360.3</v>
      </c>
      <c r="F359">
        <v>9.3999999999999997E-4</v>
      </c>
      <c r="G359">
        <v>2.1814301675977699E-2</v>
      </c>
    </row>
    <row r="360" spans="1:7" x14ac:dyDescent="0.2">
      <c r="A360" t="s">
        <v>589</v>
      </c>
      <c r="B360" t="s">
        <v>588</v>
      </c>
      <c r="C360">
        <v>262</v>
      </c>
      <c r="D360">
        <v>54</v>
      </c>
      <c r="E360">
        <v>35.49</v>
      </c>
      <c r="F360">
        <v>9.5E-4</v>
      </c>
      <c r="G360">
        <v>2.18631578947368E-2</v>
      </c>
    </row>
    <row r="361" spans="1:7" x14ac:dyDescent="0.2">
      <c r="A361" t="s">
        <v>323</v>
      </c>
      <c r="B361" t="s">
        <v>322</v>
      </c>
      <c r="C361">
        <v>1644</v>
      </c>
      <c r="D361">
        <v>265</v>
      </c>
      <c r="E361">
        <v>222.68</v>
      </c>
      <c r="F361">
        <v>9.5E-4</v>
      </c>
      <c r="G361">
        <v>2.18631578947368E-2</v>
      </c>
    </row>
    <row r="362" spans="1:7" x14ac:dyDescent="0.2">
      <c r="A362" t="s">
        <v>3462</v>
      </c>
      <c r="B362" t="s">
        <v>3461</v>
      </c>
      <c r="C362">
        <v>47</v>
      </c>
      <c r="D362">
        <v>15</v>
      </c>
      <c r="E362">
        <v>6.37</v>
      </c>
      <c r="F362">
        <v>9.5E-4</v>
      </c>
      <c r="G362">
        <v>2.18631578947368E-2</v>
      </c>
    </row>
    <row r="363" spans="1:7" x14ac:dyDescent="0.2">
      <c r="A363" t="s">
        <v>3146</v>
      </c>
      <c r="B363" t="s">
        <v>3145</v>
      </c>
      <c r="C363">
        <v>25</v>
      </c>
      <c r="D363">
        <v>10</v>
      </c>
      <c r="E363">
        <v>3.39</v>
      </c>
      <c r="F363">
        <v>9.6000000000000002E-4</v>
      </c>
      <c r="G363">
        <v>2.2032265193370201E-2</v>
      </c>
    </row>
    <row r="364" spans="1:7" x14ac:dyDescent="0.2">
      <c r="A364" t="s">
        <v>476</v>
      </c>
      <c r="B364" t="s">
        <v>475</v>
      </c>
      <c r="C364">
        <v>497</v>
      </c>
      <c r="D364">
        <v>92</v>
      </c>
      <c r="E364">
        <v>67.319999999999993</v>
      </c>
      <c r="F364">
        <v>9.8999999999999999E-4</v>
      </c>
      <c r="G364">
        <v>2.26581818181818E-2</v>
      </c>
    </row>
    <row r="365" spans="1:7" x14ac:dyDescent="0.2">
      <c r="A365" t="s">
        <v>3516</v>
      </c>
      <c r="B365" t="s">
        <v>3515</v>
      </c>
      <c r="C365">
        <v>175</v>
      </c>
      <c r="D365">
        <v>39</v>
      </c>
      <c r="E365">
        <v>23.7</v>
      </c>
      <c r="F365">
        <v>1.0300000000000001E-3</v>
      </c>
      <c r="G365">
        <v>2.3508901098901101E-2</v>
      </c>
    </row>
    <row r="366" spans="1:7" x14ac:dyDescent="0.2">
      <c r="A366" t="s">
        <v>3350</v>
      </c>
      <c r="B366" t="s">
        <v>3349</v>
      </c>
      <c r="C366">
        <v>3190</v>
      </c>
      <c r="D366">
        <v>487</v>
      </c>
      <c r="E366">
        <v>432.09</v>
      </c>
      <c r="F366">
        <v>1.0399999999999999E-3</v>
      </c>
      <c r="G366">
        <v>2.36074316939891E-2</v>
      </c>
    </row>
    <row r="367" spans="1:7" x14ac:dyDescent="0.2">
      <c r="A367" t="s">
        <v>2362</v>
      </c>
      <c r="B367" t="s">
        <v>2361</v>
      </c>
      <c r="C367">
        <v>2944</v>
      </c>
      <c r="D367">
        <v>452</v>
      </c>
      <c r="E367">
        <v>398.77</v>
      </c>
      <c r="F367">
        <v>1.0399999999999999E-3</v>
      </c>
      <c r="G367">
        <v>2.36074316939891E-2</v>
      </c>
    </row>
    <row r="368" spans="1:7" x14ac:dyDescent="0.2">
      <c r="A368" t="s">
        <v>155</v>
      </c>
      <c r="B368" t="s">
        <v>154</v>
      </c>
      <c r="C368">
        <v>775</v>
      </c>
      <c r="D368">
        <v>135</v>
      </c>
      <c r="E368">
        <v>104.98</v>
      </c>
      <c r="F368">
        <v>1.0499999999999999E-3</v>
      </c>
      <c r="G368">
        <v>2.37694822888283E-2</v>
      </c>
    </row>
    <row r="369" spans="1:7" x14ac:dyDescent="0.2">
      <c r="A369" t="s">
        <v>2498</v>
      </c>
      <c r="B369" t="s">
        <v>2497</v>
      </c>
      <c r="C369">
        <v>684</v>
      </c>
      <c r="D369">
        <v>121</v>
      </c>
      <c r="E369">
        <v>92.65</v>
      </c>
      <c r="F369">
        <v>1.06E-3</v>
      </c>
      <c r="G369">
        <v>2.3865799457994601E-2</v>
      </c>
    </row>
    <row r="370" spans="1:7" x14ac:dyDescent="0.2">
      <c r="A370" t="s">
        <v>3326</v>
      </c>
      <c r="B370" t="s">
        <v>3325</v>
      </c>
      <c r="C370">
        <v>2288</v>
      </c>
      <c r="D370">
        <v>358</v>
      </c>
      <c r="E370">
        <v>309.92</v>
      </c>
      <c r="F370">
        <v>1.06E-3</v>
      </c>
      <c r="G370">
        <v>2.3865799457994601E-2</v>
      </c>
    </row>
    <row r="371" spans="1:7" x14ac:dyDescent="0.2">
      <c r="A371" t="s">
        <v>1016</v>
      </c>
      <c r="B371" t="s">
        <v>1015</v>
      </c>
      <c r="C371">
        <v>5333</v>
      </c>
      <c r="D371">
        <v>787</v>
      </c>
      <c r="E371">
        <v>722.37</v>
      </c>
      <c r="F371">
        <v>1.09E-3</v>
      </c>
      <c r="G371">
        <v>2.43433333333333E-2</v>
      </c>
    </row>
    <row r="372" spans="1:7" x14ac:dyDescent="0.2">
      <c r="A372" t="s">
        <v>317</v>
      </c>
      <c r="B372" t="s">
        <v>316</v>
      </c>
      <c r="C372">
        <v>543</v>
      </c>
      <c r="D372">
        <v>99</v>
      </c>
      <c r="E372">
        <v>73.55</v>
      </c>
      <c r="F372">
        <v>1.09E-3</v>
      </c>
      <c r="G372">
        <v>2.43433333333333E-2</v>
      </c>
    </row>
    <row r="373" spans="1:7" x14ac:dyDescent="0.2">
      <c r="A373" t="s">
        <v>1809</v>
      </c>
      <c r="B373" t="s">
        <v>1808</v>
      </c>
      <c r="C373">
        <v>67</v>
      </c>
      <c r="D373">
        <v>19</v>
      </c>
      <c r="E373">
        <v>9.08</v>
      </c>
      <c r="F373">
        <v>1.09E-3</v>
      </c>
      <c r="G373">
        <v>2.43433333333333E-2</v>
      </c>
    </row>
    <row r="374" spans="1:7" x14ac:dyDescent="0.2">
      <c r="A374" t="s">
        <v>450</v>
      </c>
      <c r="B374" t="s">
        <v>449</v>
      </c>
      <c r="C374">
        <v>486</v>
      </c>
      <c r="D374">
        <v>90</v>
      </c>
      <c r="E374">
        <v>65.83</v>
      </c>
      <c r="F374">
        <v>1.1000000000000001E-3</v>
      </c>
      <c r="G374">
        <v>2.4500804289544199E-2</v>
      </c>
    </row>
    <row r="375" spans="1:7" x14ac:dyDescent="0.2">
      <c r="A375" t="s">
        <v>3348</v>
      </c>
      <c r="B375" t="s">
        <v>3347</v>
      </c>
      <c r="C375">
        <v>3342</v>
      </c>
      <c r="D375">
        <v>508</v>
      </c>
      <c r="E375">
        <v>452.68</v>
      </c>
      <c r="F375">
        <v>1.14E-3</v>
      </c>
      <c r="G375">
        <v>2.53238502673797E-2</v>
      </c>
    </row>
    <row r="376" spans="1:7" x14ac:dyDescent="0.2">
      <c r="A376" t="s">
        <v>2472</v>
      </c>
      <c r="B376" t="s">
        <v>2471</v>
      </c>
      <c r="C376">
        <v>692</v>
      </c>
      <c r="D376">
        <v>122</v>
      </c>
      <c r="E376">
        <v>93.73</v>
      </c>
      <c r="F376">
        <v>1.15E-3</v>
      </c>
      <c r="G376">
        <v>2.5477866666666699E-2</v>
      </c>
    </row>
    <row r="377" spans="1:7" x14ac:dyDescent="0.2">
      <c r="A377" t="s">
        <v>3318</v>
      </c>
      <c r="B377" t="s">
        <v>3317</v>
      </c>
      <c r="C377">
        <v>14</v>
      </c>
      <c r="D377">
        <v>7</v>
      </c>
      <c r="E377">
        <v>1.9</v>
      </c>
      <c r="F377">
        <v>1.1900000000000001E-3</v>
      </c>
      <c r="G377">
        <v>2.6293936170212799E-2</v>
      </c>
    </row>
    <row r="378" spans="1:7" x14ac:dyDescent="0.2">
      <c r="A378" t="s">
        <v>3404</v>
      </c>
      <c r="B378" t="s">
        <v>3403</v>
      </c>
      <c r="C378">
        <v>758</v>
      </c>
      <c r="D378">
        <v>132</v>
      </c>
      <c r="E378">
        <v>102.67</v>
      </c>
      <c r="F378">
        <v>1.1999999999999999E-3</v>
      </c>
      <c r="G378">
        <v>2.6384986876640398E-2</v>
      </c>
    </row>
    <row r="379" spans="1:7" x14ac:dyDescent="0.2">
      <c r="A379" t="s">
        <v>2578</v>
      </c>
      <c r="B379" t="s">
        <v>2577</v>
      </c>
      <c r="C379">
        <v>5273</v>
      </c>
      <c r="D379">
        <v>778</v>
      </c>
      <c r="E379">
        <v>714.24</v>
      </c>
      <c r="F379">
        <v>1.2099999999999999E-3</v>
      </c>
      <c r="G379">
        <v>2.6384986876640398E-2</v>
      </c>
    </row>
    <row r="380" spans="1:7" x14ac:dyDescent="0.2">
      <c r="A380" t="s">
        <v>3390</v>
      </c>
      <c r="B380" t="s">
        <v>3389</v>
      </c>
      <c r="C380">
        <v>48</v>
      </c>
      <c r="D380">
        <v>15</v>
      </c>
      <c r="E380">
        <v>6.5</v>
      </c>
      <c r="F380">
        <v>1.2099999999999999E-3</v>
      </c>
      <c r="G380">
        <v>2.6384986876640398E-2</v>
      </c>
    </row>
    <row r="381" spans="1:7" x14ac:dyDescent="0.2">
      <c r="A381" t="s">
        <v>3388</v>
      </c>
      <c r="B381" t="s">
        <v>3387</v>
      </c>
      <c r="C381">
        <v>48</v>
      </c>
      <c r="D381">
        <v>15</v>
      </c>
      <c r="E381">
        <v>6.5</v>
      </c>
      <c r="F381">
        <v>1.2099999999999999E-3</v>
      </c>
      <c r="G381">
        <v>2.6384986876640398E-2</v>
      </c>
    </row>
    <row r="382" spans="1:7" x14ac:dyDescent="0.2">
      <c r="A382" t="s">
        <v>1246</v>
      </c>
      <c r="B382" t="s">
        <v>1245</v>
      </c>
      <c r="C382">
        <v>2697</v>
      </c>
      <c r="D382">
        <v>416</v>
      </c>
      <c r="E382">
        <v>365.32</v>
      </c>
      <c r="F382">
        <v>1.2099999999999999E-3</v>
      </c>
      <c r="G382">
        <v>2.6384986876640398E-2</v>
      </c>
    </row>
    <row r="383" spans="1:7" x14ac:dyDescent="0.2">
      <c r="A383" t="s">
        <v>3475</v>
      </c>
      <c r="B383" t="s">
        <v>3474</v>
      </c>
      <c r="C383">
        <v>30</v>
      </c>
      <c r="D383">
        <v>11</v>
      </c>
      <c r="E383">
        <v>4.0599999999999996</v>
      </c>
      <c r="F383">
        <v>1.2600000000000001E-3</v>
      </c>
      <c r="G383">
        <v>2.7331801566579599E-2</v>
      </c>
    </row>
    <row r="384" spans="1:7" x14ac:dyDescent="0.2">
      <c r="A384" t="s">
        <v>3473</v>
      </c>
      <c r="B384" t="s">
        <v>3472</v>
      </c>
      <c r="C384">
        <v>30</v>
      </c>
      <c r="D384">
        <v>11</v>
      </c>
      <c r="E384">
        <v>4.0599999999999996</v>
      </c>
      <c r="F384">
        <v>1.2600000000000001E-3</v>
      </c>
      <c r="G384">
        <v>2.7331801566579599E-2</v>
      </c>
    </row>
    <row r="385" spans="1:7" x14ac:dyDescent="0.2">
      <c r="A385" t="s">
        <v>2488</v>
      </c>
      <c r="B385" t="s">
        <v>2487</v>
      </c>
      <c r="C385">
        <v>688</v>
      </c>
      <c r="D385">
        <v>121</v>
      </c>
      <c r="E385">
        <v>93.19</v>
      </c>
      <c r="F385">
        <v>1.32E-3</v>
      </c>
      <c r="G385">
        <v>2.8558750000000001E-2</v>
      </c>
    </row>
    <row r="386" spans="1:7" x14ac:dyDescent="0.2">
      <c r="A386" t="s">
        <v>430</v>
      </c>
      <c r="B386" t="s">
        <v>429</v>
      </c>
      <c r="C386">
        <v>489</v>
      </c>
      <c r="D386">
        <v>90</v>
      </c>
      <c r="E386">
        <v>66.239999999999995</v>
      </c>
      <c r="F386">
        <v>1.34E-3</v>
      </c>
      <c r="G386">
        <v>2.89161558441558E-2</v>
      </c>
    </row>
    <row r="387" spans="1:7" x14ac:dyDescent="0.2">
      <c r="A387" t="s">
        <v>1140</v>
      </c>
      <c r="B387" t="s">
        <v>1139</v>
      </c>
      <c r="C387">
        <v>682</v>
      </c>
      <c r="D387">
        <v>120</v>
      </c>
      <c r="E387">
        <v>92.38</v>
      </c>
      <c r="F387">
        <v>1.3500000000000001E-3</v>
      </c>
      <c r="G387">
        <v>2.90564766839378E-2</v>
      </c>
    </row>
    <row r="388" spans="1:7" x14ac:dyDescent="0.2">
      <c r="A388" t="s">
        <v>3218</v>
      </c>
      <c r="B388" t="s">
        <v>3217</v>
      </c>
      <c r="C388">
        <v>18</v>
      </c>
      <c r="D388">
        <v>8</v>
      </c>
      <c r="E388">
        <v>2.44</v>
      </c>
      <c r="F388">
        <v>1.3799999999999999E-3</v>
      </c>
      <c r="G388">
        <v>2.9625426356589098E-2</v>
      </c>
    </row>
    <row r="389" spans="1:7" x14ac:dyDescent="0.2">
      <c r="A389" t="s">
        <v>3456</v>
      </c>
      <c r="B389" t="s">
        <v>3455</v>
      </c>
      <c r="C389">
        <v>22</v>
      </c>
      <c r="D389">
        <v>9</v>
      </c>
      <c r="E389">
        <v>2.98</v>
      </c>
      <c r="F389">
        <v>1.42E-3</v>
      </c>
      <c r="G389">
        <v>3.04055670103093E-2</v>
      </c>
    </row>
    <row r="390" spans="1:7" x14ac:dyDescent="0.2">
      <c r="A390" t="s">
        <v>325</v>
      </c>
      <c r="B390" t="s">
        <v>324</v>
      </c>
      <c r="C390">
        <v>541</v>
      </c>
      <c r="D390">
        <v>98</v>
      </c>
      <c r="E390">
        <v>73.28</v>
      </c>
      <c r="F390">
        <v>1.4300000000000001E-3</v>
      </c>
      <c r="G390">
        <v>3.04626666666667E-2</v>
      </c>
    </row>
    <row r="391" spans="1:7" x14ac:dyDescent="0.2">
      <c r="A391" t="s">
        <v>2322</v>
      </c>
      <c r="B391" t="s">
        <v>2321</v>
      </c>
      <c r="C391">
        <v>1006</v>
      </c>
      <c r="D391">
        <v>169</v>
      </c>
      <c r="E391">
        <v>136.27000000000001</v>
      </c>
      <c r="F391">
        <v>1.4300000000000001E-3</v>
      </c>
      <c r="G391">
        <v>3.04626666666667E-2</v>
      </c>
    </row>
    <row r="392" spans="1:7" x14ac:dyDescent="0.2">
      <c r="A392" t="s">
        <v>3278</v>
      </c>
      <c r="B392" t="s">
        <v>3277</v>
      </c>
      <c r="C392">
        <v>44</v>
      </c>
      <c r="D392">
        <v>14</v>
      </c>
      <c r="E392">
        <v>5.96</v>
      </c>
      <c r="F392">
        <v>1.4400000000000001E-3</v>
      </c>
      <c r="G392">
        <v>3.05972378516624E-2</v>
      </c>
    </row>
    <row r="393" spans="1:7" x14ac:dyDescent="0.2">
      <c r="A393" t="s">
        <v>3414</v>
      </c>
      <c r="B393" t="s">
        <v>3413</v>
      </c>
      <c r="C393">
        <v>1127</v>
      </c>
      <c r="D393">
        <v>187</v>
      </c>
      <c r="E393">
        <v>152.66</v>
      </c>
      <c r="F393">
        <v>1.4599999999999999E-3</v>
      </c>
      <c r="G393">
        <v>3.0943061224489799E-2</v>
      </c>
    </row>
    <row r="394" spans="1:7" x14ac:dyDescent="0.2">
      <c r="A394" t="s">
        <v>1657</v>
      </c>
      <c r="B394" t="s">
        <v>0</v>
      </c>
      <c r="C394">
        <v>279</v>
      </c>
      <c r="D394">
        <v>56</v>
      </c>
      <c r="E394">
        <v>37.79</v>
      </c>
      <c r="F394">
        <v>1.47E-3</v>
      </c>
      <c r="G394">
        <v>3.10757251908397E-2</v>
      </c>
    </row>
    <row r="395" spans="1:7" x14ac:dyDescent="0.2">
      <c r="A395" t="s">
        <v>2074</v>
      </c>
      <c r="B395" t="s">
        <v>2073</v>
      </c>
      <c r="C395">
        <v>273</v>
      </c>
      <c r="D395">
        <v>55</v>
      </c>
      <c r="E395">
        <v>36.979999999999997</v>
      </c>
      <c r="F395">
        <v>1.48E-3</v>
      </c>
      <c r="G395">
        <v>3.12077157360406E-2</v>
      </c>
    </row>
    <row r="396" spans="1:7" x14ac:dyDescent="0.2">
      <c r="A396" t="s">
        <v>5352</v>
      </c>
      <c r="B396" t="s">
        <v>5351</v>
      </c>
      <c r="C396">
        <v>5</v>
      </c>
      <c r="D396">
        <v>4</v>
      </c>
      <c r="E396">
        <v>0.68</v>
      </c>
      <c r="F396">
        <v>1.5E-3</v>
      </c>
      <c r="G396">
        <v>3.1549367088607602E-2</v>
      </c>
    </row>
    <row r="397" spans="1:7" x14ac:dyDescent="0.2">
      <c r="A397" t="s">
        <v>2199</v>
      </c>
      <c r="B397" t="s">
        <v>2198</v>
      </c>
      <c r="C397">
        <v>35</v>
      </c>
      <c r="D397">
        <v>12</v>
      </c>
      <c r="E397">
        <v>4.74</v>
      </c>
      <c r="F397">
        <v>1.5100000000000001E-3</v>
      </c>
      <c r="G397">
        <v>3.1679494949494999E-2</v>
      </c>
    </row>
    <row r="398" spans="1:7" x14ac:dyDescent="0.2">
      <c r="A398" t="s">
        <v>3184</v>
      </c>
      <c r="B398" t="s">
        <v>3183</v>
      </c>
      <c r="C398">
        <v>49</v>
      </c>
      <c r="D398">
        <v>15</v>
      </c>
      <c r="E398">
        <v>6.64</v>
      </c>
      <c r="F398">
        <v>1.5299999999999999E-3</v>
      </c>
      <c r="G398">
        <v>3.2018236775818602E-2</v>
      </c>
    </row>
    <row r="399" spans="1:7" x14ac:dyDescent="0.2">
      <c r="A399" t="s">
        <v>474</v>
      </c>
      <c r="B399" t="s">
        <v>473</v>
      </c>
      <c r="C399">
        <v>908</v>
      </c>
      <c r="D399">
        <v>154</v>
      </c>
      <c r="E399">
        <v>122.99</v>
      </c>
      <c r="F399">
        <v>1.5399999999999999E-3</v>
      </c>
      <c r="G399">
        <v>3.2146532663316602E-2</v>
      </c>
    </row>
    <row r="400" spans="1:7" x14ac:dyDescent="0.2">
      <c r="A400" t="s">
        <v>2151</v>
      </c>
      <c r="B400" t="s">
        <v>2150</v>
      </c>
      <c r="C400">
        <v>581</v>
      </c>
      <c r="D400">
        <v>104</v>
      </c>
      <c r="E400">
        <v>78.7</v>
      </c>
      <c r="F400">
        <v>1.56E-3</v>
      </c>
      <c r="G400">
        <v>3.2482406015037601E-2</v>
      </c>
    </row>
    <row r="401" spans="1:7" x14ac:dyDescent="0.2">
      <c r="A401" t="s">
        <v>3257</v>
      </c>
      <c r="B401" t="s">
        <v>3256</v>
      </c>
      <c r="C401">
        <v>479</v>
      </c>
      <c r="D401">
        <v>88</v>
      </c>
      <c r="E401">
        <v>64.88</v>
      </c>
      <c r="F401">
        <v>1.5900000000000001E-3</v>
      </c>
      <c r="G401">
        <v>3.2941945137157098E-2</v>
      </c>
    </row>
    <row r="402" spans="1:7" x14ac:dyDescent="0.2">
      <c r="A402" t="s">
        <v>3471</v>
      </c>
      <c r="B402" t="s">
        <v>3470</v>
      </c>
      <c r="C402">
        <v>659</v>
      </c>
      <c r="D402">
        <v>116</v>
      </c>
      <c r="E402">
        <v>89.26</v>
      </c>
      <c r="F402">
        <v>1.5900000000000001E-3</v>
      </c>
      <c r="G402">
        <v>3.2941945137157098E-2</v>
      </c>
    </row>
    <row r="403" spans="1:7" x14ac:dyDescent="0.2">
      <c r="A403" t="s">
        <v>412</v>
      </c>
      <c r="B403" t="s">
        <v>411</v>
      </c>
      <c r="C403">
        <v>492</v>
      </c>
      <c r="D403">
        <v>90</v>
      </c>
      <c r="E403">
        <v>66.64</v>
      </c>
      <c r="F403">
        <v>1.6199999999999999E-3</v>
      </c>
      <c r="G403">
        <v>3.3480000000000003E-2</v>
      </c>
    </row>
    <row r="404" spans="1:7" x14ac:dyDescent="0.2">
      <c r="A404" t="s">
        <v>2508</v>
      </c>
      <c r="B404" t="s">
        <v>2507</v>
      </c>
      <c r="C404">
        <v>6994</v>
      </c>
      <c r="D404">
        <v>1013</v>
      </c>
      <c r="E404">
        <v>947.36</v>
      </c>
      <c r="F404">
        <v>1.65E-3</v>
      </c>
      <c r="G404">
        <v>3.3931188118811899E-2</v>
      </c>
    </row>
    <row r="405" spans="1:7" x14ac:dyDescent="0.2">
      <c r="A405" t="s">
        <v>85</v>
      </c>
      <c r="B405" t="s">
        <v>84</v>
      </c>
      <c r="C405">
        <v>784</v>
      </c>
      <c r="D405">
        <v>135</v>
      </c>
      <c r="E405">
        <v>106.19</v>
      </c>
      <c r="F405">
        <v>1.65E-3</v>
      </c>
      <c r="G405">
        <v>3.3931188118811899E-2</v>
      </c>
    </row>
    <row r="406" spans="1:7" x14ac:dyDescent="0.2">
      <c r="A406" t="s">
        <v>914</v>
      </c>
      <c r="B406" t="s">
        <v>913</v>
      </c>
      <c r="C406">
        <v>101</v>
      </c>
      <c r="D406">
        <v>25</v>
      </c>
      <c r="E406">
        <v>13.68</v>
      </c>
      <c r="F406">
        <v>1.73E-3</v>
      </c>
      <c r="G406">
        <v>3.5488493827160503E-2</v>
      </c>
    </row>
    <row r="407" spans="1:7" x14ac:dyDescent="0.2">
      <c r="A407" t="s">
        <v>2798</v>
      </c>
      <c r="B407" t="s">
        <v>2797</v>
      </c>
      <c r="C407">
        <v>8</v>
      </c>
      <c r="D407">
        <v>5</v>
      </c>
      <c r="E407">
        <v>1.08</v>
      </c>
      <c r="F407">
        <v>1.7799999999999999E-3</v>
      </c>
      <c r="G407">
        <v>3.6245686274509803E-2</v>
      </c>
    </row>
    <row r="408" spans="1:7" x14ac:dyDescent="0.2">
      <c r="A408" t="s">
        <v>2356</v>
      </c>
      <c r="B408" t="s">
        <v>2355</v>
      </c>
      <c r="C408">
        <v>8</v>
      </c>
      <c r="D408">
        <v>5</v>
      </c>
      <c r="E408">
        <v>1.08</v>
      </c>
      <c r="F408">
        <v>1.7799999999999999E-3</v>
      </c>
      <c r="G408">
        <v>3.6245686274509803E-2</v>
      </c>
    </row>
    <row r="409" spans="1:7" x14ac:dyDescent="0.2">
      <c r="A409" t="s">
        <v>3408</v>
      </c>
      <c r="B409" t="s">
        <v>3407</v>
      </c>
      <c r="C409">
        <v>8</v>
      </c>
      <c r="D409">
        <v>5</v>
      </c>
      <c r="E409">
        <v>1.08</v>
      </c>
      <c r="F409">
        <v>1.7799999999999999E-3</v>
      </c>
      <c r="G409">
        <v>3.6245686274509803E-2</v>
      </c>
    </row>
    <row r="410" spans="1:7" x14ac:dyDescent="0.2">
      <c r="A410" t="s">
        <v>1319</v>
      </c>
      <c r="B410" t="s">
        <v>1318</v>
      </c>
      <c r="C410">
        <v>965</v>
      </c>
      <c r="D410">
        <v>162</v>
      </c>
      <c r="E410">
        <v>130.71</v>
      </c>
      <c r="F410">
        <v>1.83E-3</v>
      </c>
      <c r="G410">
        <v>3.7082048780487799E-2</v>
      </c>
    </row>
    <row r="411" spans="1:7" x14ac:dyDescent="0.2">
      <c r="A411" t="s">
        <v>3259</v>
      </c>
      <c r="B411" t="s">
        <v>3258</v>
      </c>
      <c r="C411">
        <v>45</v>
      </c>
      <c r="D411">
        <v>14</v>
      </c>
      <c r="E411">
        <v>6.1</v>
      </c>
      <c r="F411">
        <v>1.83E-3</v>
      </c>
      <c r="G411">
        <v>3.7082048780487799E-2</v>
      </c>
    </row>
    <row r="412" spans="1:7" x14ac:dyDescent="0.2">
      <c r="A412" t="s">
        <v>3372</v>
      </c>
      <c r="B412" t="s">
        <v>3371</v>
      </c>
      <c r="C412">
        <v>27</v>
      </c>
      <c r="D412">
        <v>10</v>
      </c>
      <c r="E412">
        <v>3.66</v>
      </c>
      <c r="F412">
        <v>1.91E-3</v>
      </c>
      <c r="G412">
        <v>3.8329178743961301E-2</v>
      </c>
    </row>
    <row r="413" spans="1:7" x14ac:dyDescent="0.2">
      <c r="A413" t="s">
        <v>3370</v>
      </c>
      <c r="B413" t="s">
        <v>3369</v>
      </c>
      <c r="C413">
        <v>27</v>
      </c>
      <c r="D413">
        <v>10</v>
      </c>
      <c r="E413">
        <v>3.66</v>
      </c>
      <c r="F413">
        <v>1.91E-3</v>
      </c>
      <c r="G413">
        <v>3.8329178743961301E-2</v>
      </c>
    </row>
    <row r="414" spans="1:7" x14ac:dyDescent="0.2">
      <c r="A414" t="s">
        <v>3368</v>
      </c>
      <c r="B414" t="s">
        <v>3367</v>
      </c>
      <c r="C414">
        <v>27</v>
      </c>
      <c r="D414">
        <v>10</v>
      </c>
      <c r="E414">
        <v>3.66</v>
      </c>
      <c r="F414">
        <v>1.91E-3</v>
      </c>
      <c r="G414">
        <v>3.8329178743961301E-2</v>
      </c>
    </row>
    <row r="415" spans="1:7" x14ac:dyDescent="0.2">
      <c r="A415" t="s">
        <v>3366</v>
      </c>
      <c r="B415" t="s">
        <v>3365</v>
      </c>
      <c r="C415">
        <v>27</v>
      </c>
      <c r="D415">
        <v>10</v>
      </c>
      <c r="E415">
        <v>3.66</v>
      </c>
      <c r="F415">
        <v>1.91E-3</v>
      </c>
      <c r="G415">
        <v>3.8329178743961301E-2</v>
      </c>
    </row>
    <row r="416" spans="1:7" x14ac:dyDescent="0.2">
      <c r="A416" t="s">
        <v>1853</v>
      </c>
      <c r="B416" t="s">
        <v>1852</v>
      </c>
      <c r="C416">
        <v>381</v>
      </c>
      <c r="D416">
        <v>72</v>
      </c>
      <c r="E416">
        <v>51.61</v>
      </c>
      <c r="F416">
        <v>1.92E-3</v>
      </c>
      <c r="G416">
        <v>3.8437012048192797E-2</v>
      </c>
    </row>
    <row r="417" spans="1:7" x14ac:dyDescent="0.2">
      <c r="A417" t="s">
        <v>3100</v>
      </c>
      <c r="B417" t="s">
        <v>3099</v>
      </c>
      <c r="C417">
        <v>15</v>
      </c>
      <c r="D417">
        <v>7</v>
      </c>
      <c r="E417">
        <v>2.0299999999999998</v>
      </c>
      <c r="F417">
        <v>1.97E-3</v>
      </c>
      <c r="G417">
        <v>3.9154928229665098E-2</v>
      </c>
    </row>
    <row r="418" spans="1:7" x14ac:dyDescent="0.2">
      <c r="A418" t="s">
        <v>3298</v>
      </c>
      <c r="B418" t="s">
        <v>3297</v>
      </c>
      <c r="C418">
        <v>15</v>
      </c>
      <c r="D418">
        <v>7</v>
      </c>
      <c r="E418">
        <v>2.0299999999999998</v>
      </c>
      <c r="F418">
        <v>1.97E-3</v>
      </c>
      <c r="G418">
        <v>3.9154928229665098E-2</v>
      </c>
    </row>
    <row r="419" spans="1:7" x14ac:dyDescent="0.2">
      <c r="A419" t="s">
        <v>3296</v>
      </c>
      <c r="B419" t="s">
        <v>3295</v>
      </c>
      <c r="C419">
        <v>15</v>
      </c>
      <c r="D419">
        <v>7</v>
      </c>
      <c r="E419">
        <v>2.0299999999999998</v>
      </c>
      <c r="F419">
        <v>1.97E-3</v>
      </c>
      <c r="G419">
        <v>3.9154928229665098E-2</v>
      </c>
    </row>
    <row r="420" spans="1:7" x14ac:dyDescent="0.2">
      <c r="A420" t="s">
        <v>3302</v>
      </c>
      <c r="B420" t="s">
        <v>3301</v>
      </c>
      <c r="C420">
        <v>36</v>
      </c>
      <c r="D420">
        <v>12</v>
      </c>
      <c r="E420">
        <v>4.88</v>
      </c>
      <c r="F420">
        <v>1.99E-3</v>
      </c>
      <c r="G420">
        <v>3.9364095238095198E-2</v>
      </c>
    </row>
    <row r="421" spans="1:7" x14ac:dyDescent="0.2">
      <c r="A421" t="s">
        <v>1230</v>
      </c>
      <c r="B421" t="s">
        <v>1229</v>
      </c>
      <c r="C421">
        <v>3286</v>
      </c>
      <c r="D421">
        <v>497</v>
      </c>
      <c r="E421">
        <v>445.1</v>
      </c>
      <c r="F421">
        <v>1.99E-3</v>
      </c>
      <c r="G421">
        <v>3.9364095238095198E-2</v>
      </c>
    </row>
    <row r="422" spans="1:7" x14ac:dyDescent="0.2">
      <c r="A422" t="s">
        <v>3487</v>
      </c>
      <c r="B422" t="s">
        <v>3486</v>
      </c>
      <c r="C422">
        <v>1372</v>
      </c>
      <c r="D422">
        <v>222</v>
      </c>
      <c r="E422">
        <v>185.84</v>
      </c>
      <c r="F422">
        <v>2.0300000000000001E-3</v>
      </c>
      <c r="G422">
        <v>4.0059952494061801E-2</v>
      </c>
    </row>
    <row r="423" spans="1:7" x14ac:dyDescent="0.2">
      <c r="A423" t="s">
        <v>2985</v>
      </c>
      <c r="B423" t="s">
        <v>1302</v>
      </c>
      <c r="C423">
        <v>23</v>
      </c>
      <c r="D423">
        <v>9</v>
      </c>
      <c r="E423">
        <v>3.12</v>
      </c>
      <c r="F423">
        <v>2.0600000000000002E-3</v>
      </c>
      <c r="G423">
        <v>4.0555639810426501E-2</v>
      </c>
    </row>
    <row r="424" spans="1:7" x14ac:dyDescent="0.2">
      <c r="A424" t="s">
        <v>239</v>
      </c>
      <c r="B424" t="s">
        <v>238</v>
      </c>
      <c r="C424">
        <v>554</v>
      </c>
      <c r="D424">
        <v>99</v>
      </c>
      <c r="E424">
        <v>75.040000000000006</v>
      </c>
      <c r="F424">
        <v>2.0999999999999999E-3</v>
      </c>
      <c r="G424">
        <v>4.1051294117647102E-2</v>
      </c>
    </row>
    <row r="425" spans="1:7" x14ac:dyDescent="0.2">
      <c r="A425" t="s">
        <v>2482</v>
      </c>
      <c r="B425" t="s">
        <v>2481</v>
      </c>
      <c r="C425">
        <v>420</v>
      </c>
      <c r="D425">
        <v>78</v>
      </c>
      <c r="E425">
        <v>56.89</v>
      </c>
      <c r="F425">
        <v>2.0999999999999999E-3</v>
      </c>
      <c r="G425">
        <v>4.1051294117647102E-2</v>
      </c>
    </row>
    <row r="426" spans="1:7" x14ac:dyDescent="0.2">
      <c r="A426" t="s">
        <v>2824</v>
      </c>
      <c r="B426" t="s">
        <v>2823</v>
      </c>
      <c r="C426">
        <v>19</v>
      </c>
      <c r="D426">
        <v>8</v>
      </c>
      <c r="E426">
        <v>2.57</v>
      </c>
      <c r="F426">
        <v>2.0999999999999999E-3</v>
      </c>
      <c r="G426">
        <v>4.1051294117647102E-2</v>
      </c>
    </row>
    <row r="427" spans="1:7" x14ac:dyDescent="0.2">
      <c r="A427" t="s">
        <v>1805</v>
      </c>
      <c r="B427" t="s">
        <v>1804</v>
      </c>
      <c r="C427">
        <v>217</v>
      </c>
      <c r="D427">
        <v>45</v>
      </c>
      <c r="E427">
        <v>29.39</v>
      </c>
      <c r="F427">
        <v>2.1099999999999999E-3</v>
      </c>
      <c r="G427">
        <v>4.1053583138173297E-2</v>
      </c>
    </row>
    <row r="428" spans="1:7" x14ac:dyDescent="0.2">
      <c r="A428" t="s">
        <v>1803</v>
      </c>
      <c r="B428" t="s">
        <v>1802</v>
      </c>
      <c r="C428">
        <v>217</v>
      </c>
      <c r="D428">
        <v>45</v>
      </c>
      <c r="E428">
        <v>29.39</v>
      </c>
      <c r="F428">
        <v>2.1099999999999999E-3</v>
      </c>
      <c r="G428">
        <v>4.1053583138173297E-2</v>
      </c>
    </row>
    <row r="429" spans="1:7" x14ac:dyDescent="0.2">
      <c r="A429" t="s">
        <v>2496</v>
      </c>
      <c r="B429" t="s">
        <v>2495</v>
      </c>
      <c r="C429">
        <v>632</v>
      </c>
      <c r="D429">
        <v>111</v>
      </c>
      <c r="E429">
        <v>85.61</v>
      </c>
      <c r="F429">
        <v>2.14E-3</v>
      </c>
      <c r="G429">
        <v>4.1540000000000001E-2</v>
      </c>
    </row>
    <row r="430" spans="1:7" x14ac:dyDescent="0.2">
      <c r="A430" t="s">
        <v>1993</v>
      </c>
      <c r="B430" t="s">
        <v>1992</v>
      </c>
      <c r="C430">
        <v>125</v>
      </c>
      <c r="D430">
        <v>29</v>
      </c>
      <c r="E430">
        <v>16.93</v>
      </c>
      <c r="F430">
        <v>2.2699999999999999E-3</v>
      </c>
      <c r="G430">
        <v>4.3960745920745899E-2</v>
      </c>
    </row>
    <row r="431" spans="1:7" x14ac:dyDescent="0.2">
      <c r="A431" t="s">
        <v>2063</v>
      </c>
      <c r="B431" t="s">
        <v>2062</v>
      </c>
      <c r="C431">
        <v>315</v>
      </c>
      <c r="D431">
        <v>61</v>
      </c>
      <c r="E431">
        <v>42.67</v>
      </c>
      <c r="F431">
        <v>2.2799999999999999E-3</v>
      </c>
      <c r="G431">
        <v>4.4051720930232602E-2</v>
      </c>
    </row>
    <row r="432" spans="1:7" x14ac:dyDescent="0.2">
      <c r="A432" t="s">
        <v>1149</v>
      </c>
      <c r="B432" t="s">
        <v>1148</v>
      </c>
      <c r="C432">
        <v>32</v>
      </c>
      <c r="D432">
        <v>11</v>
      </c>
      <c r="E432">
        <v>4.33</v>
      </c>
      <c r="F432">
        <v>2.3E-3</v>
      </c>
      <c r="G432">
        <v>4.4130254041570401E-2</v>
      </c>
    </row>
    <row r="433" spans="1:7" x14ac:dyDescent="0.2">
      <c r="A433" t="s">
        <v>1147</v>
      </c>
      <c r="B433" t="s">
        <v>1146</v>
      </c>
      <c r="C433">
        <v>32</v>
      </c>
      <c r="D433">
        <v>11</v>
      </c>
      <c r="E433">
        <v>4.33</v>
      </c>
      <c r="F433">
        <v>2.3E-3</v>
      </c>
      <c r="G433">
        <v>4.4130254041570401E-2</v>
      </c>
    </row>
    <row r="434" spans="1:7" x14ac:dyDescent="0.2">
      <c r="A434" t="s">
        <v>1145</v>
      </c>
      <c r="B434" t="s">
        <v>1144</v>
      </c>
      <c r="C434">
        <v>32</v>
      </c>
      <c r="D434">
        <v>11</v>
      </c>
      <c r="E434">
        <v>4.33</v>
      </c>
      <c r="F434">
        <v>2.3E-3</v>
      </c>
      <c r="G434">
        <v>4.4130254041570401E-2</v>
      </c>
    </row>
    <row r="435" spans="1:7" x14ac:dyDescent="0.2">
      <c r="A435" t="s">
        <v>3245</v>
      </c>
      <c r="B435" t="s">
        <v>3244</v>
      </c>
      <c r="C435">
        <v>2925</v>
      </c>
      <c r="D435">
        <v>445</v>
      </c>
      <c r="E435">
        <v>396.2</v>
      </c>
      <c r="F435">
        <v>2.33E-3</v>
      </c>
      <c r="G435">
        <v>4.4602857142857097E-2</v>
      </c>
    </row>
    <row r="436" spans="1:7" x14ac:dyDescent="0.2">
      <c r="A436" t="s">
        <v>3479</v>
      </c>
      <c r="B436" t="s">
        <v>3478</v>
      </c>
      <c r="C436">
        <v>98</v>
      </c>
      <c r="D436">
        <v>24</v>
      </c>
      <c r="E436">
        <v>13.27</v>
      </c>
      <c r="F436">
        <v>2.47E-3</v>
      </c>
      <c r="G436">
        <v>4.5786311111111103E-2</v>
      </c>
    </row>
    <row r="437" spans="1:7" x14ac:dyDescent="0.2">
      <c r="A437" t="s">
        <v>2916</v>
      </c>
      <c r="B437" t="s">
        <v>2915</v>
      </c>
      <c r="C437">
        <v>3</v>
      </c>
      <c r="D437">
        <v>3</v>
      </c>
      <c r="E437">
        <v>0.41</v>
      </c>
      <c r="F437">
        <v>2.48E-3</v>
      </c>
      <c r="G437">
        <v>4.5786311111111103E-2</v>
      </c>
    </row>
    <row r="438" spans="1:7" x14ac:dyDescent="0.2">
      <c r="A438" t="s">
        <v>2910</v>
      </c>
      <c r="B438" t="s">
        <v>2909</v>
      </c>
      <c r="C438">
        <v>3</v>
      </c>
      <c r="D438">
        <v>3</v>
      </c>
      <c r="E438">
        <v>0.41</v>
      </c>
      <c r="F438">
        <v>2.48E-3</v>
      </c>
      <c r="G438">
        <v>4.5786311111111103E-2</v>
      </c>
    </row>
    <row r="439" spans="1:7" x14ac:dyDescent="0.2">
      <c r="A439" t="s">
        <v>3344</v>
      </c>
      <c r="B439" t="s">
        <v>3343</v>
      </c>
      <c r="C439">
        <v>3</v>
      </c>
      <c r="D439">
        <v>3</v>
      </c>
      <c r="E439">
        <v>0.41</v>
      </c>
      <c r="F439">
        <v>2.48E-3</v>
      </c>
      <c r="G439">
        <v>4.5786311111111103E-2</v>
      </c>
    </row>
    <row r="440" spans="1:7" x14ac:dyDescent="0.2">
      <c r="A440" t="s">
        <v>3342</v>
      </c>
      <c r="B440" t="s">
        <v>3341</v>
      </c>
      <c r="C440">
        <v>3</v>
      </c>
      <c r="D440">
        <v>3</v>
      </c>
      <c r="E440">
        <v>0.41</v>
      </c>
      <c r="F440">
        <v>2.48E-3</v>
      </c>
      <c r="G440">
        <v>4.5786311111111103E-2</v>
      </c>
    </row>
    <row r="441" spans="1:7" x14ac:dyDescent="0.2">
      <c r="A441" t="s">
        <v>3340</v>
      </c>
      <c r="B441" t="s">
        <v>3339</v>
      </c>
      <c r="C441">
        <v>3</v>
      </c>
      <c r="D441">
        <v>3</v>
      </c>
      <c r="E441">
        <v>0.41</v>
      </c>
      <c r="F441">
        <v>2.48E-3</v>
      </c>
      <c r="G441">
        <v>4.5786311111111103E-2</v>
      </c>
    </row>
    <row r="442" spans="1:7" x14ac:dyDescent="0.2">
      <c r="A442" t="s">
        <v>2890</v>
      </c>
      <c r="B442" t="s">
        <v>2889</v>
      </c>
      <c r="C442">
        <v>3</v>
      </c>
      <c r="D442">
        <v>3</v>
      </c>
      <c r="E442">
        <v>0.41</v>
      </c>
      <c r="F442">
        <v>2.48E-3</v>
      </c>
      <c r="G442">
        <v>4.5786311111111103E-2</v>
      </c>
    </row>
    <row r="443" spans="1:7" x14ac:dyDescent="0.2">
      <c r="A443" t="s">
        <v>3338</v>
      </c>
      <c r="B443" t="s">
        <v>3337</v>
      </c>
      <c r="C443">
        <v>3</v>
      </c>
      <c r="D443">
        <v>3</v>
      </c>
      <c r="E443">
        <v>0.41</v>
      </c>
      <c r="F443">
        <v>2.48E-3</v>
      </c>
      <c r="G443">
        <v>4.5786311111111103E-2</v>
      </c>
    </row>
    <row r="444" spans="1:7" x14ac:dyDescent="0.2">
      <c r="A444" t="s">
        <v>3336</v>
      </c>
      <c r="B444" t="s">
        <v>3335</v>
      </c>
      <c r="C444">
        <v>3</v>
      </c>
      <c r="D444">
        <v>3</v>
      </c>
      <c r="E444">
        <v>0.41</v>
      </c>
      <c r="F444">
        <v>2.48E-3</v>
      </c>
      <c r="G444">
        <v>4.5786311111111103E-2</v>
      </c>
    </row>
    <row r="445" spans="1:7" x14ac:dyDescent="0.2">
      <c r="A445" t="s">
        <v>3334</v>
      </c>
      <c r="B445" t="s">
        <v>3333</v>
      </c>
      <c r="C445">
        <v>3</v>
      </c>
      <c r="D445">
        <v>3</v>
      </c>
      <c r="E445">
        <v>0.41</v>
      </c>
      <c r="F445">
        <v>2.48E-3</v>
      </c>
      <c r="G445">
        <v>4.5786311111111103E-2</v>
      </c>
    </row>
    <row r="446" spans="1:7" x14ac:dyDescent="0.2">
      <c r="A446" t="s">
        <v>3332</v>
      </c>
      <c r="B446" t="s">
        <v>3331</v>
      </c>
      <c r="C446">
        <v>3</v>
      </c>
      <c r="D446">
        <v>3</v>
      </c>
      <c r="E446">
        <v>0.41</v>
      </c>
      <c r="F446">
        <v>2.48E-3</v>
      </c>
      <c r="G446">
        <v>4.5786311111111103E-2</v>
      </c>
    </row>
    <row r="447" spans="1:7" x14ac:dyDescent="0.2">
      <c r="A447" t="s">
        <v>1393</v>
      </c>
      <c r="B447" t="s">
        <v>1392</v>
      </c>
      <c r="C447">
        <v>3</v>
      </c>
      <c r="D447">
        <v>3</v>
      </c>
      <c r="E447">
        <v>0.41</v>
      </c>
      <c r="F447">
        <v>2.48E-3</v>
      </c>
      <c r="G447">
        <v>4.5786311111111103E-2</v>
      </c>
    </row>
    <row r="448" spans="1:7" x14ac:dyDescent="0.2">
      <c r="A448" t="s">
        <v>1389</v>
      </c>
      <c r="B448" t="s">
        <v>1388</v>
      </c>
      <c r="C448">
        <v>3</v>
      </c>
      <c r="D448">
        <v>3</v>
      </c>
      <c r="E448">
        <v>0.41</v>
      </c>
      <c r="F448">
        <v>2.48E-3</v>
      </c>
      <c r="G448">
        <v>4.5786311111111103E-2</v>
      </c>
    </row>
    <row r="449" spans="1:7" x14ac:dyDescent="0.2">
      <c r="A449" t="s">
        <v>2876</v>
      </c>
      <c r="B449" t="s">
        <v>2875</v>
      </c>
      <c r="C449">
        <v>3</v>
      </c>
      <c r="D449">
        <v>3</v>
      </c>
      <c r="E449">
        <v>0.41</v>
      </c>
      <c r="F449">
        <v>2.48E-3</v>
      </c>
      <c r="G449">
        <v>4.5786311111111103E-2</v>
      </c>
    </row>
    <row r="450" spans="1:7" x14ac:dyDescent="0.2">
      <c r="A450" t="s">
        <v>1377</v>
      </c>
      <c r="B450" t="s">
        <v>1376</v>
      </c>
      <c r="C450">
        <v>3</v>
      </c>
      <c r="D450">
        <v>3</v>
      </c>
      <c r="E450">
        <v>0.41</v>
      </c>
      <c r="F450">
        <v>2.48E-3</v>
      </c>
      <c r="G450">
        <v>4.5786311111111103E-2</v>
      </c>
    </row>
    <row r="451" spans="1:7" x14ac:dyDescent="0.2">
      <c r="A451" t="s">
        <v>1375</v>
      </c>
      <c r="B451" t="s">
        <v>1374</v>
      </c>
      <c r="C451">
        <v>3</v>
      </c>
      <c r="D451">
        <v>3</v>
      </c>
      <c r="E451">
        <v>0.41</v>
      </c>
      <c r="F451">
        <v>2.48E-3</v>
      </c>
      <c r="G451">
        <v>4.5786311111111103E-2</v>
      </c>
    </row>
    <row r="452" spans="1:7" x14ac:dyDescent="0.2">
      <c r="A452" t="s">
        <v>2500</v>
      </c>
      <c r="B452" t="s">
        <v>2499</v>
      </c>
      <c r="C452">
        <v>213</v>
      </c>
      <c r="D452">
        <v>44</v>
      </c>
      <c r="E452">
        <v>28.85</v>
      </c>
      <c r="F452">
        <v>2.5400000000000002E-3</v>
      </c>
      <c r="G452">
        <v>4.6790066518846998E-2</v>
      </c>
    </row>
    <row r="453" spans="1:7" x14ac:dyDescent="0.2">
      <c r="A453" t="s">
        <v>523</v>
      </c>
      <c r="B453" t="s">
        <v>522</v>
      </c>
      <c r="C453">
        <v>616</v>
      </c>
      <c r="D453">
        <v>108</v>
      </c>
      <c r="E453">
        <v>83.44</v>
      </c>
      <c r="F453">
        <v>2.5799999999999998E-3</v>
      </c>
      <c r="G453">
        <v>4.7109098901098899E-2</v>
      </c>
    </row>
    <row r="454" spans="1:7" x14ac:dyDescent="0.2">
      <c r="A454" t="s">
        <v>521</v>
      </c>
      <c r="B454" t="s">
        <v>520</v>
      </c>
      <c r="C454">
        <v>616</v>
      </c>
      <c r="D454">
        <v>108</v>
      </c>
      <c r="E454">
        <v>83.44</v>
      </c>
      <c r="F454">
        <v>2.5799999999999998E-3</v>
      </c>
      <c r="G454">
        <v>4.7109098901098899E-2</v>
      </c>
    </row>
    <row r="455" spans="1:7" x14ac:dyDescent="0.2">
      <c r="A455" t="s">
        <v>2536</v>
      </c>
      <c r="B455" t="s">
        <v>2535</v>
      </c>
      <c r="C455">
        <v>329</v>
      </c>
      <c r="D455">
        <v>63</v>
      </c>
      <c r="E455">
        <v>44.56</v>
      </c>
      <c r="F455">
        <v>2.5799999999999998E-3</v>
      </c>
      <c r="G455">
        <v>4.7109098901098899E-2</v>
      </c>
    </row>
    <row r="456" spans="1:7" x14ac:dyDescent="0.2">
      <c r="A456" t="s">
        <v>3288</v>
      </c>
      <c r="B456" t="s">
        <v>3287</v>
      </c>
      <c r="C456">
        <v>37</v>
      </c>
      <c r="D456">
        <v>12</v>
      </c>
      <c r="E456">
        <v>5.01</v>
      </c>
      <c r="F456">
        <v>2.5799999999999998E-3</v>
      </c>
      <c r="G456">
        <v>4.7109098901098899E-2</v>
      </c>
    </row>
    <row r="457" spans="1:7" x14ac:dyDescent="0.2">
      <c r="A457" t="s">
        <v>2175</v>
      </c>
      <c r="B457" t="s">
        <v>2174</v>
      </c>
      <c r="C457">
        <v>348</v>
      </c>
      <c r="D457">
        <v>66</v>
      </c>
      <c r="E457">
        <v>47.14</v>
      </c>
      <c r="F457">
        <v>2.64E-3</v>
      </c>
      <c r="G457">
        <v>4.8098947368420998E-2</v>
      </c>
    </row>
    <row r="458" spans="1:7" x14ac:dyDescent="0.2">
      <c r="A458" t="s">
        <v>2027</v>
      </c>
      <c r="B458" t="s">
        <v>2026</v>
      </c>
      <c r="C458">
        <v>311</v>
      </c>
      <c r="D458">
        <v>60</v>
      </c>
      <c r="E458">
        <v>42.13</v>
      </c>
      <c r="F458">
        <v>2.7000000000000001E-3</v>
      </c>
      <c r="G458">
        <v>4.9084463894967199E-2</v>
      </c>
    </row>
    <row r="459" spans="1:7" x14ac:dyDescent="0.2">
      <c r="A459" t="s">
        <v>2634</v>
      </c>
      <c r="B459" t="s">
        <v>2633</v>
      </c>
      <c r="C459">
        <v>5102</v>
      </c>
      <c r="D459">
        <v>749</v>
      </c>
      <c r="E459">
        <v>691.08</v>
      </c>
      <c r="F459">
        <v>2.7200000000000002E-3</v>
      </c>
      <c r="G459">
        <v>4.9306173913043497E-2</v>
      </c>
    </row>
    <row r="460" spans="1:7" x14ac:dyDescent="0.2">
      <c r="A460" t="s">
        <v>3255</v>
      </c>
      <c r="B460" t="s">
        <v>3254</v>
      </c>
      <c r="C460">
        <v>12</v>
      </c>
      <c r="D460">
        <v>6</v>
      </c>
      <c r="E460">
        <v>1.63</v>
      </c>
      <c r="F460">
        <v>2.7299999999999998E-3</v>
      </c>
      <c r="G460">
        <v>4.9306173913043497E-2</v>
      </c>
    </row>
    <row r="461" spans="1:7" x14ac:dyDescent="0.2">
      <c r="A461" t="s">
        <v>3253</v>
      </c>
      <c r="B461" t="s">
        <v>3252</v>
      </c>
      <c r="C461">
        <v>12</v>
      </c>
      <c r="D461">
        <v>6</v>
      </c>
      <c r="E461">
        <v>1.63</v>
      </c>
      <c r="F461">
        <v>2.7299999999999998E-3</v>
      </c>
      <c r="G461">
        <v>4.9306173913043497E-2</v>
      </c>
    </row>
    <row r="462" spans="1:7" x14ac:dyDescent="0.2">
      <c r="A462" t="s">
        <v>2408</v>
      </c>
      <c r="B462" t="s">
        <v>2407</v>
      </c>
      <c r="C462">
        <v>2650</v>
      </c>
      <c r="D462">
        <v>405</v>
      </c>
      <c r="E462">
        <v>358.95</v>
      </c>
      <c r="F462">
        <v>2.7599999999999999E-3</v>
      </c>
      <c r="G462">
        <v>4.9739869848156197E-2</v>
      </c>
    </row>
    <row r="463" spans="1:7" x14ac:dyDescent="0.2">
      <c r="A463" t="s">
        <v>3400</v>
      </c>
      <c r="B463" t="s">
        <v>3399</v>
      </c>
      <c r="C463">
        <v>244</v>
      </c>
      <c r="D463">
        <v>49</v>
      </c>
      <c r="E463">
        <v>33.049999999999997</v>
      </c>
      <c r="F463">
        <v>2.7699999999999999E-3</v>
      </c>
      <c r="G463">
        <v>4.9812034632034603E-2</v>
      </c>
    </row>
    <row r="464" spans="1:7" x14ac:dyDescent="0.2">
      <c r="A464" t="s">
        <v>5386</v>
      </c>
      <c r="B464" t="s">
        <v>5385</v>
      </c>
      <c r="C464">
        <v>232</v>
      </c>
      <c r="D464">
        <v>47</v>
      </c>
      <c r="E464">
        <v>31.43</v>
      </c>
      <c r="F464">
        <v>2.7899999999999999E-3</v>
      </c>
      <c r="G464">
        <v>4.9848000000000003E-2</v>
      </c>
    </row>
    <row r="465" spans="1:7" x14ac:dyDescent="0.2">
      <c r="A465" t="s">
        <v>2432</v>
      </c>
      <c r="B465" t="s">
        <v>2431</v>
      </c>
      <c r="C465">
        <v>232</v>
      </c>
      <c r="D465">
        <v>47</v>
      </c>
      <c r="E465">
        <v>31.43</v>
      </c>
      <c r="F465">
        <v>2.7899999999999999E-3</v>
      </c>
      <c r="G465">
        <v>4.9848000000000003E-2</v>
      </c>
    </row>
    <row r="466" spans="1:7" x14ac:dyDescent="0.2">
      <c r="A466" t="s">
        <v>2468</v>
      </c>
      <c r="B466" t="s">
        <v>2467</v>
      </c>
      <c r="C466">
        <v>220</v>
      </c>
      <c r="D466">
        <v>45</v>
      </c>
      <c r="E466">
        <v>29.8</v>
      </c>
      <c r="F466">
        <v>2.7899999999999999E-3</v>
      </c>
      <c r="G466">
        <v>4.9848000000000003E-2</v>
      </c>
    </row>
    <row r="467" spans="1:7" x14ac:dyDescent="0.2">
      <c r="A467" t="s">
        <v>2165</v>
      </c>
      <c r="B467" t="s">
        <v>2164</v>
      </c>
      <c r="C467">
        <v>349</v>
      </c>
      <c r="D467">
        <v>66</v>
      </c>
      <c r="E467">
        <v>47.27</v>
      </c>
      <c r="F467">
        <v>2.8400000000000001E-3</v>
      </c>
      <c r="G467">
        <v>5.0632446351931301E-2</v>
      </c>
    </row>
    <row r="468" spans="1:7" x14ac:dyDescent="0.2">
      <c r="A468" t="s">
        <v>3384</v>
      </c>
      <c r="B468" t="s">
        <v>3383</v>
      </c>
      <c r="C468">
        <v>99</v>
      </c>
      <c r="D468">
        <v>24</v>
      </c>
      <c r="E468">
        <v>13.41</v>
      </c>
      <c r="F468">
        <v>2.8500000000000001E-3</v>
      </c>
      <c r="G468">
        <v>5.0701927194860802E-2</v>
      </c>
    </row>
    <row r="469" spans="1:7" x14ac:dyDescent="0.2">
      <c r="A469" t="s">
        <v>2486</v>
      </c>
      <c r="B469" t="s">
        <v>2485</v>
      </c>
      <c r="C469">
        <v>312</v>
      </c>
      <c r="D469">
        <v>60</v>
      </c>
      <c r="E469">
        <v>42.26</v>
      </c>
      <c r="F469">
        <v>2.9099999999999998E-3</v>
      </c>
      <c r="G469">
        <v>5.1658717948718E-2</v>
      </c>
    </row>
    <row r="470" spans="1:7" x14ac:dyDescent="0.2">
      <c r="A470" t="s">
        <v>237</v>
      </c>
      <c r="B470" t="s">
        <v>236</v>
      </c>
      <c r="C470">
        <v>5345</v>
      </c>
      <c r="D470">
        <v>782</v>
      </c>
      <c r="E470">
        <v>723.99</v>
      </c>
      <c r="F470">
        <v>2.99E-3</v>
      </c>
      <c r="G470">
        <v>5.2965714285714303E-2</v>
      </c>
    </row>
    <row r="471" spans="1:7" x14ac:dyDescent="0.2">
      <c r="A471" t="s">
        <v>3432</v>
      </c>
      <c r="B471" t="s">
        <v>3431</v>
      </c>
      <c r="C471">
        <v>33</v>
      </c>
      <c r="D471">
        <v>11</v>
      </c>
      <c r="E471">
        <v>4.47</v>
      </c>
      <c r="F471">
        <v>3.0300000000000001E-3</v>
      </c>
      <c r="G471">
        <v>5.34463694267516E-2</v>
      </c>
    </row>
    <row r="472" spans="1:7" x14ac:dyDescent="0.2">
      <c r="A472" t="s">
        <v>3330</v>
      </c>
      <c r="B472" t="s">
        <v>3329</v>
      </c>
      <c r="C472">
        <v>33</v>
      </c>
      <c r="D472">
        <v>11</v>
      </c>
      <c r="E472">
        <v>4.47</v>
      </c>
      <c r="F472">
        <v>3.0300000000000001E-3</v>
      </c>
      <c r="G472">
        <v>5.34463694267516E-2</v>
      </c>
    </row>
    <row r="473" spans="1:7" x14ac:dyDescent="0.2">
      <c r="A473" t="s">
        <v>2494</v>
      </c>
      <c r="B473" t="s">
        <v>2493</v>
      </c>
      <c r="C473">
        <v>215</v>
      </c>
      <c r="D473">
        <v>44</v>
      </c>
      <c r="E473">
        <v>29.12</v>
      </c>
      <c r="F473">
        <v>3.0599999999999998E-3</v>
      </c>
      <c r="G473">
        <v>5.3861186440677999E-2</v>
      </c>
    </row>
    <row r="474" spans="1:7" x14ac:dyDescent="0.2">
      <c r="A474" t="s">
        <v>3236</v>
      </c>
      <c r="B474" t="s">
        <v>3235</v>
      </c>
      <c r="C474">
        <v>1078</v>
      </c>
      <c r="D474">
        <v>177</v>
      </c>
      <c r="E474">
        <v>146.02000000000001</v>
      </c>
      <c r="F474">
        <v>3.0699999999999998E-3</v>
      </c>
      <c r="G474">
        <v>5.3922959830866798E-2</v>
      </c>
    </row>
    <row r="475" spans="1:7" x14ac:dyDescent="0.2">
      <c r="A475" t="s">
        <v>3410</v>
      </c>
      <c r="B475" t="s">
        <v>3409</v>
      </c>
      <c r="C475">
        <v>20</v>
      </c>
      <c r="D475">
        <v>8</v>
      </c>
      <c r="E475">
        <v>2.71</v>
      </c>
      <c r="F475">
        <v>3.0899999999999999E-3</v>
      </c>
      <c r="G475">
        <v>5.4159746835443001E-2</v>
      </c>
    </row>
    <row r="476" spans="1:7" x14ac:dyDescent="0.2">
      <c r="A476" t="s">
        <v>3450</v>
      </c>
      <c r="B476" t="s">
        <v>3449</v>
      </c>
      <c r="C476">
        <v>344</v>
      </c>
      <c r="D476">
        <v>65</v>
      </c>
      <c r="E476">
        <v>46.6</v>
      </c>
      <c r="F476">
        <v>3.0999999999999999E-3</v>
      </c>
      <c r="G476">
        <v>5.4220631578947402E-2</v>
      </c>
    </row>
    <row r="477" spans="1:7" x14ac:dyDescent="0.2">
      <c r="A477" t="s">
        <v>103</v>
      </c>
      <c r="B477" t="s">
        <v>102</v>
      </c>
      <c r="C477">
        <v>338</v>
      </c>
      <c r="D477">
        <v>64</v>
      </c>
      <c r="E477">
        <v>45.78</v>
      </c>
      <c r="F477">
        <v>3.16E-3</v>
      </c>
      <c r="G477">
        <v>5.5153949579831898E-2</v>
      </c>
    </row>
    <row r="478" spans="1:7" x14ac:dyDescent="0.2">
      <c r="A478" t="s">
        <v>3274</v>
      </c>
      <c r="B478" t="s">
        <v>3273</v>
      </c>
      <c r="C478">
        <v>307</v>
      </c>
      <c r="D478">
        <v>59</v>
      </c>
      <c r="E478">
        <v>41.58</v>
      </c>
      <c r="F478">
        <v>3.1800000000000001E-3</v>
      </c>
      <c r="G478">
        <v>5.5386666666666702E-2</v>
      </c>
    </row>
    <row r="479" spans="1:7" x14ac:dyDescent="0.2">
      <c r="A479" t="s">
        <v>3436</v>
      </c>
      <c r="B479" t="s">
        <v>3435</v>
      </c>
      <c r="C479">
        <v>38</v>
      </c>
      <c r="D479">
        <v>12</v>
      </c>
      <c r="E479">
        <v>5.15</v>
      </c>
      <c r="F479">
        <v>3.32E-3</v>
      </c>
      <c r="G479">
        <v>5.7704100418410002E-2</v>
      </c>
    </row>
    <row r="480" spans="1:7" x14ac:dyDescent="0.2">
      <c r="A480" t="s">
        <v>1661</v>
      </c>
      <c r="B480" t="s">
        <v>1660</v>
      </c>
      <c r="C480">
        <v>216</v>
      </c>
      <c r="D480">
        <v>44</v>
      </c>
      <c r="E480">
        <v>29.26</v>
      </c>
      <c r="F480">
        <v>3.3500000000000001E-3</v>
      </c>
      <c r="G480">
        <v>5.81039665970772E-2</v>
      </c>
    </row>
    <row r="481" spans="1:7" x14ac:dyDescent="0.2">
      <c r="A481" t="s">
        <v>2538</v>
      </c>
      <c r="B481" t="s">
        <v>2537</v>
      </c>
      <c r="C481">
        <v>9359</v>
      </c>
      <c r="D481">
        <v>1329</v>
      </c>
      <c r="E481">
        <v>1267.7</v>
      </c>
      <c r="F481">
        <v>3.3899999999999998E-3</v>
      </c>
      <c r="G481">
        <v>5.8675249999999998E-2</v>
      </c>
    </row>
    <row r="482" spans="1:7" x14ac:dyDescent="0.2">
      <c r="A482" t="s">
        <v>1134</v>
      </c>
      <c r="B482" t="s">
        <v>1133</v>
      </c>
      <c r="C482">
        <v>635</v>
      </c>
      <c r="D482">
        <v>110</v>
      </c>
      <c r="E482">
        <v>86.01</v>
      </c>
      <c r="F482">
        <v>3.5100000000000001E-3</v>
      </c>
      <c r="G482">
        <v>6.0500165975103701E-2</v>
      </c>
    </row>
    <row r="483" spans="1:7" x14ac:dyDescent="0.2">
      <c r="A483" t="s">
        <v>3420</v>
      </c>
      <c r="B483" t="s">
        <v>3419</v>
      </c>
      <c r="C483">
        <v>29</v>
      </c>
      <c r="D483">
        <v>10</v>
      </c>
      <c r="E483">
        <v>3.93</v>
      </c>
      <c r="F483">
        <v>3.5100000000000001E-3</v>
      </c>
      <c r="G483">
        <v>6.0500165975103701E-2</v>
      </c>
    </row>
    <row r="484" spans="1:7" x14ac:dyDescent="0.2">
      <c r="A484" t="s">
        <v>3483</v>
      </c>
      <c r="B484" t="s">
        <v>3482</v>
      </c>
      <c r="C484">
        <v>473</v>
      </c>
      <c r="D484">
        <v>85</v>
      </c>
      <c r="E484">
        <v>64.069999999999993</v>
      </c>
      <c r="F484">
        <v>3.5599999999999998E-3</v>
      </c>
      <c r="G484">
        <v>6.0982432989690701E-2</v>
      </c>
    </row>
    <row r="485" spans="1:7" x14ac:dyDescent="0.2">
      <c r="A485" t="s">
        <v>3358</v>
      </c>
      <c r="B485" t="s">
        <v>3357</v>
      </c>
      <c r="C485">
        <v>9</v>
      </c>
      <c r="D485">
        <v>5</v>
      </c>
      <c r="E485">
        <v>1.22</v>
      </c>
      <c r="F485">
        <v>3.5599999999999998E-3</v>
      </c>
      <c r="G485">
        <v>6.0982432989690701E-2</v>
      </c>
    </row>
    <row r="486" spans="1:7" x14ac:dyDescent="0.2">
      <c r="A486" t="s">
        <v>7837</v>
      </c>
      <c r="B486" t="s">
        <v>7836</v>
      </c>
      <c r="C486">
        <v>9</v>
      </c>
      <c r="D486">
        <v>5</v>
      </c>
      <c r="E486">
        <v>1.22</v>
      </c>
      <c r="F486">
        <v>3.5599999999999998E-3</v>
      </c>
      <c r="G486">
        <v>6.0982432989690701E-2</v>
      </c>
    </row>
    <row r="487" spans="1:7" x14ac:dyDescent="0.2">
      <c r="A487" t="s">
        <v>360</v>
      </c>
      <c r="B487" t="s">
        <v>359</v>
      </c>
      <c r="C487">
        <v>954</v>
      </c>
      <c r="D487">
        <v>158</v>
      </c>
      <c r="E487">
        <v>129.22</v>
      </c>
      <c r="F487">
        <v>3.5799999999999998E-3</v>
      </c>
      <c r="G487">
        <v>6.1198847736625497E-2</v>
      </c>
    </row>
    <row r="488" spans="1:7" x14ac:dyDescent="0.2">
      <c r="A488" t="s">
        <v>3112</v>
      </c>
      <c r="B488" t="s">
        <v>3111</v>
      </c>
      <c r="C488">
        <v>1103</v>
      </c>
      <c r="D488">
        <v>180</v>
      </c>
      <c r="E488">
        <v>149.4</v>
      </c>
      <c r="F488">
        <v>3.6900000000000001E-3</v>
      </c>
      <c r="G488">
        <v>6.2949733059548194E-2</v>
      </c>
    </row>
    <row r="489" spans="1:7" x14ac:dyDescent="0.2">
      <c r="A489" t="s">
        <v>779</v>
      </c>
      <c r="B489" t="s">
        <v>778</v>
      </c>
      <c r="C489">
        <v>158</v>
      </c>
      <c r="D489">
        <v>34</v>
      </c>
      <c r="E489">
        <v>21.4</v>
      </c>
      <c r="F489">
        <v>3.7799999999999999E-3</v>
      </c>
      <c r="G489">
        <v>6.43529508196721E-2</v>
      </c>
    </row>
    <row r="490" spans="1:7" x14ac:dyDescent="0.2">
      <c r="A490" t="s">
        <v>2061</v>
      </c>
      <c r="B490" t="s">
        <v>2060</v>
      </c>
      <c r="C490">
        <v>322</v>
      </c>
      <c r="D490">
        <v>61</v>
      </c>
      <c r="E490">
        <v>43.62</v>
      </c>
      <c r="F490">
        <v>3.8400000000000001E-3</v>
      </c>
      <c r="G490">
        <v>6.5240736196318996E-2</v>
      </c>
    </row>
    <row r="491" spans="1:7" x14ac:dyDescent="0.2">
      <c r="A491" t="s">
        <v>3467</v>
      </c>
      <c r="B491" t="s">
        <v>3466</v>
      </c>
      <c r="C491">
        <v>141</v>
      </c>
      <c r="D491">
        <v>31</v>
      </c>
      <c r="E491">
        <v>19.100000000000001</v>
      </c>
      <c r="F491">
        <v>3.9500000000000004E-3</v>
      </c>
      <c r="G491">
        <v>6.6565111561866105E-2</v>
      </c>
    </row>
    <row r="492" spans="1:7" x14ac:dyDescent="0.2">
      <c r="A492" t="s">
        <v>3465</v>
      </c>
      <c r="B492" t="s">
        <v>3464</v>
      </c>
      <c r="C492">
        <v>141</v>
      </c>
      <c r="D492">
        <v>31</v>
      </c>
      <c r="E492">
        <v>19.100000000000001</v>
      </c>
      <c r="F492">
        <v>3.9500000000000004E-3</v>
      </c>
      <c r="G492">
        <v>6.6565111561866105E-2</v>
      </c>
    </row>
    <row r="493" spans="1:7" x14ac:dyDescent="0.2">
      <c r="A493" t="s">
        <v>3463</v>
      </c>
      <c r="B493" t="s">
        <v>3273</v>
      </c>
      <c r="C493">
        <v>141</v>
      </c>
      <c r="D493">
        <v>31</v>
      </c>
      <c r="E493">
        <v>19.100000000000001</v>
      </c>
      <c r="F493">
        <v>3.9500000000000004E-3</v>
      </c>
      <c r="G493">
        <v>6.6565111561866105E-2</v>
      </c>
    </row>
    <row r="494" spans="1:7" x14ac:dyDescent="0.2">
      <c r="A494" t="s">
        <v>5280</v>
      </c>
      <c r="B494" t="s">
        <v>5279</v>
      </c>
      <c r="C494">
        <v>141</v>
      </c>
      <c r="D494">
        <v>31</v>
      </c>
      <c r="E494">
        <v>19.100000000000001</v>
      </c>
      <c r="F494">
        <v>3.9500000000000004E-3</v>
      </c>
      <c r="G494">
        <v>6.6565111561866105E-2</v>
      </c>
    </row>
    <row r="495" spans="1:7" x14ac:dyDescent="0.2">
      <c r="A495" t="s">
        <v>3062</v>
      </c>
      <c r="B495" t="s">
        <v>3061</v>
      </c>
      <c r="C495">
        <v>6</v>
      </c>
      <c r="D495">
        <v>4</v>
      </c>
      <c r="E495">
        <v>0.81</v>
      </c>
      <c r="F495">
        <v>4.0099999999999997E-3</v>
      </c>
      <c r="G495">
        <v>6.7032354124748506E-2</v>
      </c>
    </row>
    <row r="496" spans="1:7" x14ac:dyDescent="0.2">
      <c r="A496" t="s">
        <v>1611</v>
      </c>
      <c r="B496" t="s">
        <v>1610</v>
      </c>
      <c r="C496">
        <v>6</v>
      </c>
      <c r="D496">
        <v>4</v>
      </c>
      <c r="E496">
        <v>0.81</v>
      </c>
      <c r="F496">
        <v>4.0099999999999997E-3</v>
      </c>
      <c r="G496">
        <v>6.7032354124748506E-2</v>
      </c>
    </row>
    <row r="497" spans="1:7" x14ac:dyDescent="0.2">
      <c r="A497" t="s">
        <v>5329</v>
      </c>
      <c r="B497" t="s">
        <v>5328</v>
      </c>
      <c r="C497">
        <v>6</v>
      </c>
      <c r="D497">
        <v>4</v>
      </c>
      <c r="E497">
        <v>0.81</v>
      </c>
      <c r="F497">
        <v>4.0099999999999997E-3</v>
      </c>
      <c r="G497">
        <v>6.7032354124748506E-2</v>
      </c>
    </row>
    <row r="498" spans="1:7" x14ac:dyDescent="0.2">
      <c r="A498" t="s">
        <v>5327</v>
      </c>
      <c r="B498" t="s">
        <v>5326</v>
      </c>
      <c r="C498">
        <v>6</v>
      </c>
      <c r="D498">
        <v>4</v>
      </c>
      <c r="E498">
        <v>0.81</v>
      </c>
      <c r="F498">
        <v>4.0099999999999997E-3</v>
      </c>
      <c r="G498">
        <v>6.7032354124748506E-2</v>
      </c>
    </row>
    <row r="499" spans="1:7" x14ac:dyDescent="0.2">
      <c r="A499" t="s">
        <v>1851</v>
      </c>
      <c r="B499" t="s">
        <v>1850</v>
      </c>
      <c r="C499">
        <v>1126</v>
      </c>
      <c r="D499">
        <v>183</v>
      </c>
      <c r="E499">
        <v>152.52000000000001</v>
      </c>
      <c r="F499">
        <v>4.0800000000000003E-3</v>
      </c>
      <c r="G499">
        <v>6.8065542168674706E-2</v>
      </c>
    </row>
    <row r="500" spans="1:7" x14ac:dyDescent="0.2">
      <c r="A500" t="s">
        <v>1078</v>
      </c>
      <c r="B500" t="s">
        <v>1077</v>
      </c>
      <c r="C500">
        <v>4352</v>
      </c>
      <c r="D500">
        <v>642</v>
      </c>
      <c r="E500">
        <v>589.49</v>
      </c>
      <c r="F500">
        <v>4.1000000000000003E-3</v>
      </c>
      <c r="G500">
        <v>6.8262124248496994E-2</v>
      </c>
    </row>
    <row r="501" spans="1:7" x14ac:dyDescent="0.2">
      <c r="A501" t="s">
        <v>446</v>
      </c>
      <c r="B501" t="s">
        <v>445</v>
      </c>
      <c r="C501">
        <v>797</v>
      </c>
      <c r="D501">
        <v>134</v>
      </c>
      <c r="E501">
        <v>107.96</v>
      </c>
      <c r="F501">
        <v>4.1399999999999996E-3</v>
      </c>
      <c r="G501">
        <v>6.8790240000000002E-2</v>
      </c>
    </row>
    <row r="502" spans="1:7" x14ac:dyDescent="0.2">
      <c r="A502" t="s">
        <v>1193</v>
      </c>
      <c r="B502" t="s">
        <v>1192</v>
      </c>
      <c r="C502">
        <v>804</v>
      </c>
      <c r="D502">
        <v>135</v>
      </c>
      <c r="E502">
        <v>108.9</v>
      </c>
      <c r="F502">
        <v>4.1999999999999997E-3</v>
      </c>
      <c r="G502">
        <v>6.9647904191616802E-2</v>
      </c>
    </row>
    <row r="503" spans="1:7" x14ac:dyDescent="0.2">
      <c r="A503" t="s">
        <v>241</v>
      </c>
      <c r="B503" t="s">
        <v>240</v>
      </c>
      <c r="C503">
        <v>483</v>
      </c>
      <c r="D503">
        <v>86</v>
      </c>
      <c r="E503">
        <v>65.42</v>
      </c>
      <c r="F503">
        <v>4.3699999999999998E-3</v>
      </c>
      <c r="G503">
        <v>7.2322629482071701E-2</v>
      </c>
    </row>
    <row r="504" spans="1:7" x14ac:dyDescent="0.2">
      <c r="A504" t="s">
        <v>3196</v>
      </c>
      <c r="B504" t="s">
        <v>3195</v>
      </c>
      <c r="C504">
        <v>189</v>
      </c>
      <c r="D504">
        <v>39</v>
      </c>
      <c r="E504">
        <v>25.6</v>
      </c>
      <c r="F504">
        <v>4.3800000000000002E-3</v>
      </c>
      <c r="G504">
        <v>7.2344015904572595E-2</v>
      </c>
    </row>
    <row r="505" spans="1:7" x14ac:dyDescent="0.2">
      <c r="A505" t="s">
        <v>1821</v>
      </c>
      <c r="B505" t="s">
        <v>1820</v>
      </c>
      <c r="C505">
        <v>49</v>
      </c>
      <c r="D505">
        <v>14</v>
      </c>
      <c r="E505">
        <v>6.64</v>
      </c>
      <c r="F505">
        <v>4.4000000000000003E-3</v>
      </c>
      <c r="G505">
        <v>7.2530158730158695E-2</v>
      </c>
    </row>
    <row r="506" spans="1:7" x14ac:dyDescent="0.2">
      <c r="A506" t="s">
        <v>1122</v>
      </c>
      <c r="B506" t="s">
        <v>1121</v>
      </c>
      <c r="C506">
        <v>666</v>
      </c>
      <c r="D506">
        <v>114</v>
      </c>
      <c r="E506">
        <v>90.21</v>
      </c>
      <c r="F506">
        <v>4.4299999999999999E-3</v>
      </c>
      <c r="G506">
        <v>7.2880079207920806E-2</v>
      </c>
    </row>
    <row r="507" spans="1:7" x14ac:dyDescent="0.2">
      <c r="A507" t="s">
        <v>3356</v>
      </c>
      <c r="B507" t="s">
        <v>3355</v>
      </c>
      <c r="C507">
        <v>13</v>
      </c>
      <c r="D507">
        <v>6</v>
      </c>
      <c r="E507">
        <v>1.76</v>
      </c>
      <c r="F507">
        <v>4.4900000000000001E-3</v>
      </c>
      <c r="G507">
        <v>7.2999843444226997E-2</v>
      </c>
    </row>
    <row r="508" spans="1:7" x14ac:dyDescent="0.2">
      <c r="A508" t="s">
        <v>3354</v>
      </c>
      <c r="B508" t="s">
        <v>3353</v>
      </c>
      <c r="C508">
        <v>13</v>
      </c>
      <c r="D508">
        <v>6</v>
      </c>
      <c r="E508">
        <v>1.76</v>
      </c>
      <c r="F508">
        <v>4.4900000000000001E-3</v>
      </c>
      <c r="G508">
        <v>7.2999843444226997E-2</v>
      </c>
    </row>
    <row r="509" spans="1:7" x14ac:dyDescent="0.2">
      <c r="A509" t="s">
        <v>2830</v>
      </c>
      <c r="B509" t="s">
        <v>2829</v>
      </c>
      <c r="C509">
        <v>13</v>
      </c>
      <c r="D509">
        <v>6</v>
      </c>
      <c r="E509">
        <v>1.76</v>
      </c>
      <c r="F509">
        <v>4.4900000000000001E-3</v>
      </c>
      <c r="G509">
        <v>7.2999843444226997E-2</v>
      </c>
    </row>
    <row r="510" spans="1:7" x14ac:dyDescent="0.2">
      <c r="A510" t="s">
        <v>2828</v>
      </c>
      <c r="B510" t="s">
        <v>2827</v>
      </c>
      <c r="C510">
        <v>13</v>
      </c>
      <c r="D510">
        <v>6</v>
      </c>
      <c r="E510">
        <v>1.76</v>
      </c>
      <c r="F510">
        <v>4.4900000000000001E-3</v>
      </c>
      <c r="G510">
        <v>7.2999843444226997E-2</v>
      </c>
    </row>
    <row r="511" spans="1:7" x14ac:dyDescent="0.2">
      <c r="A511" t="s">
        <v>5401</v>
      </c>
      <c r="B511" t="s">
        <v>5400</v>
      </c>
      <c r="C511">
        <v>13</v>
      </c>
      <c r="D511">
        <v>6</v>
      </c>
      <c r="E511">
        <v>1.76</v>
      </c>
      <c r="F511">
        <v>4.4900000000000001E-3</v>
      </c>
      <c r="G511">
        <v>7.2999843444226997E-2</v>
      </c>
    </row>
    <row r="512" spans="1:7" x14ac:dyDescent="0.2">
      <c r="A512" t="s">
        <v>3352</v>
      </c>
      <c r="B512" t="s">
        <v>3351</v>
      </c>
      <c r="C512">
        <v>13</v>
      </c>
      <c r="D512">
        <v>6</v>
      </c>
      <c r="E512">
        <v>1.76</v>
      </c>
      <c r="F512">
        <v>4.4900000000000001E-3</v>
      </c>
      <c r="G512">
        <v>7.2999843444226997E-2</v>
      </c>
    </row>
    <row r="513" spans="1:7" x14ac:dyDescent="0.2">
      <c r="A513" t="s">
        <v>2656</v>
      </c>
      <c r="B513" t="s">
        <v>2655</v>
      </c>
      <c r="C513">
        <v>6019</v>
      </c>
      <c r="D513">
        <v>872</v>
      </c>
      <c r="E513">
        <v>815.29</v>
      </c>
      <c r="F513">
        <v>4.5300000000000002E-3</v>
      </c>
      <c r="G513">
        <v>7.3506328125000006E-2</v>
      </c>
    </row>
    <row r="514" spans="1:7" x14ac:dyDescent="0.2">
      <c r="A514" t="s">
        <v>2484</v>
      </c>
      <c r="B514" t="s">
        <v>2483</v>
      </c>
      <c r="C514">
        <v>6391</v>
      </c>
      <c r="D514">
        <v>923</v>
      </c>
      <c r="E514">
        <v>865.68</v>
      </c>
      <c r="F514">
        <v>4.5999999999999999E-3</v>
      </c>
      <c r="G514">
        <v>7.4496686159844006E-2</v>
      </c>
    </row>
    <row r="515" spans="1:7" x14ac:dyDescent="0.2">
      <c r="A515" t="s">
        <v>3292</v>
      </c>
      <c r="B515" t="s">
        <v>3291</v>
      </c>
      <c r="C515">
        <v>3400</v>
      </c>
      <c r="D515">
        <v>508</v>
      </c>
      <c r="E515">
        <v>460.54</v>
      </c>
      <c r="F515">
        <v>4.64E-3</v>
      </c>
      <c r="G515">
        <v>7.4998287937743199E-2</v>
      </c>
    </row>
    <row r="516" spans="1:7" x14ac:dyDescent="0.2">
      <c r="A516" t="s">
        <v>3228</v>
      </c>
      <c r="B516" t="s">
        <v>3227</v>
      </c>
      <c r="C516">
        <v>226</v>
      </c>
      <c r="D516">
        <v>45</v>
      </c>
      <c r="E516">
        <v>30.61</v>
      </c>
      <c r="F516">
        <v>4.7299999999999998E-3</v>
      </c>
      <c r="G516">
        <v>7.6304543689320395E-2</v>
      </c>
    </row>
    <row r="517" spans="1:7" x14ac:dyDescent="0.2">
      <c r="A517" t="s">
        <v>2846</v>
      </c>
      <c r="B517" t="s">
        <v>2845</v>
      </c>
      <c r="C517">
        <v>774</v>
      </c>
      <c r="D517">
        <v>130</v>
      </c>
      <c r="E517">
        <v>104.84</v>
      </c>
      <c r="F517">
        <v>4.8599999999999997E-3</v>
      </c>
      <c r="G517">
        <v>7.8249767441860393E-2</v>
      </c>
    </row>
    <row r="518" spans="1:7" x14ac:dyDescent="0.2">
      <c r="A518" t="s">
        <v>3448</v>
      </c>
      <c r="B518" t="s">
        <v>3447</v>
      </c>
      <c r="C518">
        <v>103</v>
      </c>
      <c r="D518">
        <v>24</v>
      </c>
      <c r="E518">
        <v>13.95</v>
      </c>
      <c r="F518">
        <v>4.8900000000000002E-3</v>
      </c>
      <c r="G518">
        <v>7.8580502901354002E-2</v>
      </c>
    </row>
    <row r="519" spans="1:7" x14ac:dyDescent="0.2">
      <c r="A519" t="s">
        <v>3118</v>
      </c>
      <c r="B519" t="s">
        <v>3117</v>
      </c>
      <c r="C519">
        <v>65</v>
      </c>
      <c r="D519">
        <v>17</v>
      </c>
      <c r="E519">
        <v>8.8000000000000007</v>
      </c>
      <c r="F519">
        <v>4.9300000000000004E-3</v>
      </c>
      <c r="G519">
        <v>7.9070347490347498E-2</v>
      </c>
    </row>
    <row r="520" spans="1:7" x14ac:dyDescent="0.2">
      <c r="A520" t="s">
        <v>2209</v>
      </c>
      <c r="B520" t="s">
        <v>2208</v>
      </c>
      <c r="C520">
        <v>1944</v>
      </c>
      <c r="D520">
        <v>301</v>
      </c>
      <c r="E520">
        <v>263.32</v>
      </c>
      <c r="F520">
        <v>4.96E-3</v>
      </c>
      <c r="G520">
        <v>7.9398227360308299E-2</v>
      </c>
    </row>
    <row r="521" spans="1:7" x14ac:dyDescent="0.2">
      <c r="A521" t="s">
        <v>2512</v>
      </c>
      <c r="B521" t="s">
        <v>2511</v>
      </c>
      <c r="C521">
        <v>307</v>
      </c>
      <c r="D521">
        <v>58</v>
      </c>
      <c r="E521">
        <v>41.58</v>
      </c>
      <c r="F521">
        <v>5.0099999999999997E-3</v>
      </c>
      <c r="G521">
        <v>8.0044384615384601E-2</v>
      </c>
    </row>
    <row r="522" spans="1:7" x14ac:dyDescent="0.2">
      <c r="A522" t="s">
        <v>3306</v>
      </c>
      <c r="B522" t="s">
        <v>3305</v>
      </c>
      <c r="C522">
        <v>415</v>
      </c>
      <c r="D522">
        <v>75</v>
      </c>
      <c r="E522">
        <v>56.21</v>
      </c>
      <c r="F522">
        <v>5.13E-3</v>
      </c>
      <c r="G522">
        <v>8.1804299424184296E-2</v>
      </c>
    </row>
    <row r="523" spans="1:7" x14ac:dyDescent="0.2">
      <c r="A523" t="s">
        <v>1088</v>
      </c>
      <c r="B523" t="s">
        <v>1087</v>
      </c>
      <c r="C523">
        <v>4328</v>
      </c>
      <c r="D523">
        <v>637</v>
      </c>
      <c r="E523">
        <v>586.24</v>
      </c>
      <c r="F523">
        <v>5.2399999999999999E-3</v>
      </c>
      <c r="G523">
        <v>8.33983141762452E-2</v>
      </c>
    </row>
    <row r="524" spans="1:7" x14ac:dyDescent="0.2">
      <c r="A524" t="s">
        <v>2768</v>
      </c>
      <c r="B524" t="s">
        <v>2767</v>
      </c>
      <c r="C524">
        <v>40</v>
      </c>
      <c r="D524">
        <v>12</v>
      </c>
      <c r="E524">
        <v>5.42</v>
      </c>
      <c r="F524">
        <v>5.2900000000000004E-3</v>
      </c>
      <c r="G524">
        <v>8.4033116634799204E-2</v>
      </c>
    </row>
    <row r="525" spans="1:7" x14ac:dyDescent="0.2">
      <c r="A525" t="s">
        <v>511</v>
      </c>
      <c r="B525" t="s">
        <v>510</v>
      </c>
      <c r="C525">
        <v>890</v>
      </c>
      <c r="D525">
        <v>147</v>
      </c>
      <c r="E525">
        <v>120.55</v>
      </c>
      <c r="F525">
        <v>5.3600000000000002E-3</v>
      </c>
      <c r="G525">
        <v>8.4975361216729994E-2</v>
      </c>
    </row>
    <row r="526" spans="1:7" x14ac:dyDescent="0.2">
      <c r="A526" t="s">
        <v>1549</v>
      </c>
      <c r="B526" t="s">
        <v>1548</v>
      </c>
      <c r="C526">
        <v>26</v>
      </c>
      <c r="D526">
        <v>9</v>
      </c>
      <c r="E526">
        <v>3.52</v>
      </c>
      <c r="F526">
        <v>5.3800000000000002E-3</v>
      </c>
      <c r="G526">
        <v>8.4975361216729994E-2</v>
      </c>
    </row>
    <row r="527" spans="1:7" x14ac:dyDescent="0.2">
      <c r="A527" t="s">
        <v>3110</v>
      </c>
      <c r="B527" t="s">
        <v>3109</v>
      </c>
      <c r="C527">
        <v>26</v>
      </c>
      <c r="D527">
        <v>9</v>
      </c>
      <c r="E527">
        <v>3.52</v>
      </c>
      <c r="F527">
        <v>5.3800000000000002E-3</v>
      </c>
      <c r="G527">
        <v>8.4975361216729994E-2</v>
      </c>
    </row>
    <row r="528" spans="1:7" x14ac:dyDescent="0.2">
      <c r="A528" t="s">
        <v>3247</v>
      </c>
      <c r="B528" t="s">
        <v>3246</v>
      </c>
      <c r="C528">
        <v>585</v>
      </c>
      <c r="D528">
        <v>101</v>
      </c>
      <c r="E528">
        <v>79.239999999999995</v>
      </c>
      <c r="F528">
        <v>5.5300000000000002E-3</v>
      </c>
      <c r="G528">
        <v>8.7178823529411795E-2</v>
      </c>
    </row>
    <row r="529" spans="1:7" x14ac:dyDescent="0.2">
      <c r="A529" t="s">
        <v>3009</v>
      </c>
      <c r="B529" t="s">
        <v>3008</v>
      </c>
      <c r="C529">
        <v>481</v>
      </c>
      <c r="D529">
        <v>85</v>
      </c>
      <c r="E529">
        <v>65.150000000000006</v>
      </c>
      <c r="F529">
        <v>5.62E-3</v>
      </c>
      <c r="G529">
        <v>8.8419735349716394E-2</v>
      </c>
    </row>
    <row r="530" spans="1:7" x14ac:dyDescent="0.2">
      <c r="A530" t="s">
        <v>1642</v>
      </c>
      <c r="B530" t="s">
        <v>1641</v>
      </c>
      <c r="C530">
        <v>156</v>
      </c>
      <c r="D530">
        <v>33</v>
      </c>
      <c r="E530">
        <v>21.13</v>
      </c>
      <c r="F530">
        <v>5.6299999999999996E-3</v>
      </c>
      <c r="G530">
        <v>8.8419735349716394E-2</v>
      </c>
    </row>
    <row r="531" spans="1:7" x14ac:dyDescent="0.2">
      <c r="A531" t="s">
        <v>2674</v>
      </c>
      <c r="B531" t="s">
        <v>2673</v>
      </c>
      <c r="C531">
        <v>711</v>
      </c>
      <c r="D531">
        <v>120</v>
      </c>
      <c r="E531">
        <v>96.31</v>
      </c>
      <c r="F531">
        <v>5.6800000000000002E-3</v>
      </c>
      <c r="G531">
        <v>8.9036679245282996E-2</v>
      </c>
    </row>
    <row r="532" spans="1:7" x14ac:dyDescent="0.2">
      <c r="A532" t="s">
        <v>1627</v>
      </c>
      <c r="B532" t="s">
        <v>1626</v>
      </c>
      <c r="C532">
        <v>198</v>
      </c>
      <c r="D532">
        <v>40</v>
      </c>
      <c r="E532">
        <v>26.82</v>
      </c>
      <c r="F532">
        <v>5.7600000000000004E-3</v>
      </c>
      <c r="G532">
        <v>9.0120677966101695E-2</v>
      </c>
    </row>
    <row r="533" spans="1:7" x14ac:dyDescent="0.2">
      <c r="A533" t="s">
        <v>1098</v>
      </c>
      <c r="B533" t="s">
        <v>1097</v>
      </c>
      <c r="C533">
        <v>832</v>
      </c>
      <c r="D533">
        <v>138</v>
      </c>
      <c r="E533">
        <v>112.7</v>
      </c>
      <c r="F533">
        <v>5.9199999999999999E-3</v>
      </c>
      <c r="G533">
        <v>9.2449924812030099E-2</v>
      </c>
    </row>
    <row r="534" spans="1:7" x14ac:dyDescent="0.2">
      <c r="A534" t="s">
        <v>3088</v>
      </c>
      <c r="B534" t="s">
        <v>3087</v>
      </c>
      <c r="C534">
        <v>373</v>
      </c>
      <c r="D534">
        <v>68</v>
      </c>
      <c r="E534">
        <v>50.52</v>
      </c>
      <c r="F534">
        <v>6.0600000000000003E-3</v>
      </c>
      <c r="G534">
        <v>9.4458686679174494E-2</v>
      </c>
    </row>
    <row r="535" spans="1:7" x14ac:dyDescent="0.2">
      <c r="A535" t="s">
        <v>1006</v>
      </c>
      <c r="B535" t="s">
        <v>1005</v>
      </c>
      <c r="C535">
        <v>217</v>
      </c>
      <c r="D535">
        <v>43</v>
      </c>
      <c r="E535">
        <v>29.39</v>
      </c>
      <c r="F535">
        <v>6.1700000000000001E-3</v>
      </c>
      <c r="G535">
        <v>9.5993183520599296E-2</v>
      </c>
    </row>
    <row r="536" spans="1:7" x14ac:dyDescent="0.2">
      <c r="A536" t="s">
        <v>2232</v>
      </c>
      <c r="B536" t="s">
        <v>2231</v>
      </c>
      <c r="C536">
        <v>457</v>
      </c>
      <c r="D536">
        <v>81</v>
      </c>
      <c r="E536">
        <v>61.9</v>
      </c>
      <c r="F536">
        <v>6.2500000000000003E-3</v>
      </c>
      <c r="G536">
        <v>9.7056074766355097E-2</v>
      </c>
    </row>
    <row r="537" spans="1:7" x14ac:dyDescent="0.2">
      <c r="A537" t="s">
        <v>3234</v>
      </c>
      <c r="B537" t="s">
        <v>3233</v>
      </c>
      <c r="C537">
        <v>323</v>
      </c>
      <c r="D537">
        <v>60</v>
      </c>
      <c r="E537">
        <v>43.75</v>
      </c>
      <c r="F537">
        <v>6.3600000000000002E-3</v>
      </c>
      <c r="G537">
        <v>9.8367955390334605E-2</v>
      </c>
    </row>
    <row r="538" spans="1:7" x14ac:dyDescent="0.2">
      <c r="A538" t="s">
        <v>2560</v>
      </c>
      <c r="B538" t="s">
        <v>2559</v>
      </c>
      <c r="C538">
        <v>901</v>
      </c>
      <c r="D538">
        <v>148</v>
      </c>
      <c r="E538">
        <v>122.04</v>
      </c>
      <c r="F538">
        <v>6.3699999999999998E-3</v>
      </c>
      <c r="G538">
        <v>9.8367955390334605E-2</v>
      </c>
    </row>
    <row r="539" spans="1:7" x14ac:dyDescent="0.2">
      <c r="A539" t="s">
        <v>2526</v>
      </c>
      <c r="B539" t="s">
        <v>2525</v>
      </c>
      <c r="C539">
        <v>9232</v>
      </c>
      <c r="D539">
        <v>1307</v>
      </c>
      <c r="E539">
        <v>1250.5</v>
      </c>
      <c r="F539">
        <v>6.3699999999999998E-3</v>
      </c>
      <c r="G539">
        <v>9.8367955390334605E-2</v>
      </c>
    </row>
    <row r="540" spans="1:7" x14ac:dyDescent="0.2">
      <c r="A540" t="s">
        <v>2966</v>
      </c>
      <c r="B540" t="s">
        <v>2965</v>
      </c>
      <c r="C540">
        <v>510</v>
      </c>
      <c r="D540">
        <v>89</v>
      </c>
      <c r="E540">
        <v>69.08</v>
      </c>
      <c r="F540">
        <v>6.6100000000000004E-3</v>
      </c>
      <c r="G540">
        <v>0.101884749536178</v>
      </c>
    </row>
    <row r="541" spans="1:7" x14ac:dyDescent="0.2">
      <c r="A541" t="s">
        <v>418</v>
      </c>
      <c r="B541" t="s">
        <v>417</v>
      </c>
      <c r="C541">
        <v>381</v>
      </c>
      <c r="D541">
        <v>69</v>
      </c>
      <c r="E541">
        <v>51.61</v>
      </c>
      <c r="F541">
        <v>6.7000000000000002E-3</v>
      </c>
      <c r="G541">
        <v>0.103080740740741</v>
      </c>
    </row>
    <row r="542" spans="1:7" x14ac:dyDescent="0.2">
      <c r="A542" t="s">
        <v>3222</v>
      </c>
      <c r="B542" t="s">
        <v>3221</v>
      </c>
      <c r="C542">
        <v>18</v>
      </c>
      <c r="D542">
        <v>7</v>
      </c>
      <c r="E542">
        <v>2.44</v>
      </c>
      <c r="F542">
        <v>6.7299999999999999E-3</v>
      </c>
      <c r="G542">
        <v>0.10316022140221399</v>
      </c>
    </row>
    <row r="543" spans="1:7" x14ac:dyDescent="0.2">
      <c r="A543" t="s">
        <v>3220</v>
      </c>
      <c r="B543" t="s">
        <v>3219</v>
      </c>
      <c r="C543">
        <v>18</v>
      </c>
      <c r="D543">
        <v>7</v>
      </c>
      <c r="E543">
        <v>2.44</v>
      </c>
      <c r="F543">
        <v>6.7299999999999999E-3</v>
      </c>
      <c r="G543">
        <v>0.10316022140221399</v>
      </c>
    </row>
    <row r="544" spans="1:7" x14ac:dyDescent="0.2">
      <c r="A544" t="s">
        <v>5399</v>
      </c>
      <c r="B544" t="s">
        <v>5398</v>
      </c>
      <c r="C544">
        <v>14</v>
      </c>
      <c r="D544">
        <v>6</v>
      </c>
      <c r="E544">
        <v>1.9</v>
      </c>
      <c r="F544">
        <v>6.96E-3</v>
      </c>
      <c r="G544">
        <v>0.105710566727605</v>
      </c>
    </row>
    <row r="545" spans="1:7" x14ac:dyDescent="0.2">
      <c r="A545" t="s">
        <v>2754</v>
      </c>
      <c r="B545" t="s">
        <v>2753</v>
      </c>
      <c r="C545">
        <v>14</v>
      </c>
      <c r="D545">
        <v>6</v>
      </c>
      <c r="E545">
        <v>1.9</v>
      </c>
      <c r="F545">
        <v>6.96E-3</v>
      </c>
      <c r="G545">
        <v>0.105710566727605</v>
      </c>
    </row>
    <row r="546" spans="1:7" x14ac:dyDescent="0.2">
      <c r="A546" t="s">
        <v>2744</v>
      </c>
      <c r="B546" t="s">
        <v>2743</v>
      </c>
      <c r="C546">
        <v>14</v>
      </c>
      <c r="D546">
        <v>6</v>
      </c>
      <c r="E546">
        <v>1.9</v>
      </c>
      <c r="F546">
        <v>6.96E-3</v>
      </c>
      <c r="G546">
        <v>0.105710566727605</v>
      </c>
    </row>
    <row r="547" spans="1:7" x14ac:dyDescent="0.2">
      <c r="A547" t="s">
        <v>2742</v>
      </c>
      <c r="B547" t="s">
        <v>2741</v>
      </c>
      <c r="C547">
        <v>14</v>
      </c>
      <c r="D547">
        <v>6</v>
      </c>
      <c r="E547">
        <v>1.9</v>
      </c>
      <c r="F547">
        <v>6.96E-3</v>
      </c>
      <c r="G547">
        <v>0.105710566727605</v>
      </c>
    </row>
    <row r="548" spans="1:7" x14ac:dyDescent="0.2">
      <c r="A548" t="s">
        <v>2740</v>
      </c>
      <c r="B548" t="s">
        <v>2739</v>
      </c>
      <c r="C548">
        <v>14</v>
      </c>
      <c r="D548">
        <v>6</v>
      </c>
      <c r="E548">
        <v>1.9</v>
      </c>
      <c r="F548">
        <v>6.96E-3</v>
      </c>
      <c r="G548">
        <v>0.105710566727605</v>
      </c>
    </row>
    <row r="549" spans="1:7" x14ac:dyDescent="0.2">
      <c r="A549" t="s">
        <v>805</v>
      </c>
      <c r="B549" t="s">
        <v>804</v>
      </c>
      <c r="C549">
        <v>129</v>
      </c>
      <c r="D549">
        <v>28</v>
      </c>
      <c r="E549">
        <v>17.47</v>
      </c>
      <c r="F549">
        <v>7.1399999999999996E-3</v>
      </c>
      <c r="G549">
        <v>0.10824656934306599</v>
      </c>
    </row>
    <row r="550" spans="1:7" x14ac:dyDescent="0.2">
      <c r="A550" t="s">
        <v>3412</v>
      </c>
      <c r="B550" t="s">
        <v>3411</v>
      </c>
      <c r="C550">
        <v>95</v>
      </c>
      <c r="D550">
        <v>22</v>
      </c>
      <c r="E550">
        <v>12.87</v>
      </c>
      <c r="F550">
        <v>7.4000000000000003E-3</v>
      </c>
      <c r="G550">
        <v>0.111983970856102</v>
      </c>
    </row>
    <row r="551" spans="1:7" x14ac:dyDescent="0.2">
      <c r="A551" t="s">
        <v>2714</v>
      </c>
      <c r="B551" t="s">
        <v>2713</v>
      </c>
      <c r="C551">
        <v>195</v>
      </c>
      <c r="D551">
        <v>39</v>
      </c>
      <c r="E551">
        <v>26.41</v>
      </c>
      <c r="F551">
        <v>7.5300000000000002E-3</v>
      </c>
      <c r="G551">
        <v>0.11374407272727299</v>
      </c>
    </row>
    <row r="552" spans="1:7" x14ac:dyDescent="0.2">
      <c r="A552" t="s">
        <v>2810</v>
      </c>
      <c r="B552" t="s">
        <v>2809</v>
      </c>
      <c r="C552">
        <v>84</v>
      </c>
      <c r="D552">
        <v>20</v>
      </c>
      <c r="E552">
        <v>11.38</v>
      </c>
      <c r="F552">
        <v>7.5500000000000003E-3</v>
      </c>
      <c r="G552">
        <v>0.113839201451906</v>
      </c>
    </row>
    <row r="553" spans="1:7" x14ac:dyDescent="0.2">
      <c r="A553" t="s">
        <v>1044</v>
      </c>
      <c r="B553" t="s">
        <v>1043</v>
      </c>
      <c r="C553">
        <v>313</v>
      </c>
      <c r="D553">
        <v>58</v>
      </c>
      <c r="E553">
        <v>42.4</v>
      </c>
      <c r="F553">
        <v>7.5799999999999999E-3</v>
      </c>
      <c r="G553">
        <v>0.11408449275362301</v>
      </c>
    </row>
    <row r="554" spans="1:7" x14ac:dyDescent="0.2">
      <c r="A554" t="s">
        <v>2960</v>
      </c>
      <c r="B554" t="s">
        <v>2959</v>
      </c>
      <c r="C554">
        <v>118</v>
      </c>
      <c r="D554">
        <v>26</v>
      </c>
      <c r="E554">
        <v>15.98</v>
      </c>
      <c r="F554">
        <v>7.6099999999999996E-3</v>
      </c>
      <c r="G554">
        <v>0.114328896925859</v>
      </c>
    </row>
    <row r="555" spans="1:7" x14ac:dyDescent="0.2">
      <c r="A555" t="s">
        <v>3182</v>
      </c>
      <c r="B555" t="s">
        <v>3181</v>
      </c>
      <c r="C555">
        <v>2030</v>
      </c>
      <c r="D555">
        <v>311</v>
      </c>
      <c r="E555">
        <v>274.97000000000003</v>
      </c>
      <c r="F555">
        <v>7.7200000000000003E-3</v>
      </c>
      <c r="G555">
        <v>0.115772129963899</v>
      </c>
    </row>
    <row r="556" spans="1:7" x14ac:dyDescent="0.2">
      <c r="A556" t="s">
        <v>2346</v>
      </c>
      <c r="B556" t="s">
        <v>2345</v>
      </c>
      <c r="C556">
        <v>52</v>
      </c>
      <c r="D556">
        <v>14</v>
      </c>
      <c r="E556">
        <v>7.04</v>
      </c>
      <c r="F556">
        <v>7.7999999999999996E-3</v>
      </c>
      <c r="G556">
        <v>0.116341831238779</v>
      </c>
    </row>
    <row r="557" spans="1:7" x14ac:dyDescent="0.2">
      <c r="A557" t="s">
        <v>2856</v>
      </c>
      <c r="B557" t="s">
        <v>2855</v>
      </c>
      <c r="C557">
        <v>52</v>
      </c>
      <c r="D557">
        <v>14</v>
      </c>
      <c r="E557">
        <v>7.04</v>
      </c>
      <c r="F557">
        <v>7.7999999999999996E-3</v>
      </c>
      <c r="G557">
        <v>0.116341831238779</v>
      </c>
    </row>
    <row r="558" spans="1:7" x14ac:dyDescent="0.2">
      <c r="A558" t="s">
        <v>2854</v>
      </c>
      <c r="B558" t="s">
        <v>2853</v>
      </c>
      <c r="C558">
        <v>52</v>
      </c>
      <c r="D558">
        <v>14</v>
      </c>
      <c r="E558">
        <v>7.04</v>
      </c>
      <c r="F558">
        <v>7.7999999999999996E-3</v>
      </c>
      <c r="G558">
        <v>0.116341831238779</v>
      </c>
    </row>
    <row r="559" spans="1:7" x14ac:dyDescent="0.2">
      <c r="A559" t="s">
        <v>3154</v>
      </c>
      <c r="B559" t="s">
        <v>3153</v>
      </c>
      <c r="C559">
        <v>37</v>
      </c>
      <c r="D559">
        <v>11</v>
      </c>
      <c r="E559">
        <v>5.01</v>
      </c>
      <c r="F559">
        <v>8.0199999999999994E-3</v>
      </c>
      <c r="G559">
        <v>0.119195277280859</v>
      </c>
    </row>
    <row r="560" spans="1:7" x14ac:dyDescent="0.2">
      <c r="A560" t="s">
        <v>5673</v>
      </c>
      <c r="B560" t="s">
        <v>5672</v>
      </c>
      <c r="C560">
        <v>37</v>
      </c>
      <c r="D560">
        <v>11</v>
      </c>
      <c r="E560">
        <v>5.01</v>
      </c>
      <c r="F560">
        <v>8.0199999999999994E-3</v>
      </c>
      <c r="G560">
        <v>0.119195277280859</v>
      </c>
    </row>
    <row r="561" spans="1:7" x14ac:dyDescent="0.2">
      <c r="A561" t="s">
        <v>3308</v>
      </c>
      <c r="B561" t="s">
        <v>3307</v>
      </c>
      <c r="C561">
        <v>679</v>
      </c>
      <c r="D561">
        <v>114</v>
      </c>
      <c r="E561">
        <v>91.97</v>
      </c>
      <c r="F561">
        <v>8.0999999999999996E-3</v>
      </c>
      <c r="G561">
        <v>0.12016928571428601</v>
      </c>
    </row>
    <row r="562" spans="1:7" x14ac:dyDescent="0.2">
      <c r="A562" t="s">
        <v>133</v>
      </c>
      <c r="B562" t="s">
        <v>132</v>
      </c>
      <c r="C562">
        <v>560</v>
      </c>
      <c r="D562">
        <v>96</v>
      </c>
      <c r="E562">
        <v>75.849999999999994</v>
      </c>
      <c r="F562">
        <v>8.1600000000000006E-3</v>
      </c>
      <c r="G562">
        <v>0.120843636363636</v>
      </c>
    </row>
    <row r="563" spans="1:7" x14ac:dyDescent="0.2">
      <c r="A563" t="s">
        <v>1825</v>
      </c>
      <c r="B563" t="s">
        <v>1824</v>
      </c>
      <c r="C563">
        <v>142</v>
      </c>
      <c r="D563">
        <v>30</v>
      </c>
      <c r="E563">
        <v>19.23</v>
      </c>
      <c r="F563">
        <v>8.1799999999999998E-3</v>
      </c>
      <c r="G563">
        <v>0.120924270462633</v>
      </c>
    </row>
    <row r="564" spans="1:7" x14ac:dyDescent="0.2">
      <c r="A564" t="s">
        <v>1697</v>
      </c>
      <c r="B564" t="s">
        <v>1696</v>
      </c>
      <c r="C564">
        <v>23</v>
      </c>
      <c r="D564">
        <v>8</v>
      </c>
      <c r="E564">
        <v>3.12</v>
      </c>
      <c r="F564">
        <v>8.2900000000000005E-3</v>
      </c>
      <c r="G564">
        <v>0.121684310954064</v>
      </c>
    </row>
    <row r="565" spans="1:7" x14ac:dyDescent="0.2">
      <c r="A565" t="s">
        <v>2984</v>
      </c>
      <c r="B565" t="s">
        <v>2983</v>
      </c>
      <c r="C565">
        <v>23</v>
      </c>
      <c r="D565">
        <v>8</v>
      </c>
      <c r="E565">
        <v>3.12</v>
      </c>
      <c r="F565">
        <v>8.2900000000000005E-3</v>
      </c>
      <c r="G565">
        <v>0.121684310954064</v>
      </c>
    </row>
    <row r="566" spans="1:7" x14ac:dyDescent="0.2">
      <c r="A566" t="s">
        <v>2982</v>
      </c>
      <c r="B566" t="s">
        <v>2981</v>
      </c>
      <c r="C566">
        <v>23</v>
      </c>
      <c r="D566">
        <v>8</v>
      </c>
      <c r="E566">
        <v>3.12</v>
      </c>
      <c r="F566">
        <v>8.2900000000000005E-3</v>
      </c>
      <c r="G566">
        <v>0.121684310954064</v>
      </c>
    </row>
    <row r="567" spans="1:7" x14ac:dyDescent="0.2">
      <c r="A567" t="s">
        <v>2978</v>
      </c>
      <c r="B567" t="s">
        <v>2977</v>
      </c>
      <c r="C567">
        <v>23</v>
      </c>
      <c r="D567">
        <v>8</v>
      </c>
      <c r="E567">
        <v>3.12</v>
      </c>
      <c r="F567">
        <v>8.2900000000000005E-3</v>
      </c>
      <c r="G567">
        <v>0.121684310954064</v>
      </c>
    </row>
    <row r="568" spans="1:7" x14ac:dyDescent="0.2">
      <c r="A568" t="s">
        <v>1351</v>
      </c>
      <c r="B568" t="s">
        <v>1350</v>
      </c>
      <c r="C568">
        <v>7</v>
      </c>
      <c r="D568">
        <v>4</v>
      </c>
      <c r="E568">
        <v>0.95</v>
      </c>
      <c r="F568">
        <v>8.3499999999999998E-3</v>
      </c>
      <c r="G568">
        <v>0.121918804920914</v>
      </c>
    </row>
    <row r="569" spans="1:7" x14ac:dyDescent="0.2">
      <c r="A569" t="s">
        <v>1349</v>
      </c>
      <c r="B569" t="s">
        <v>1348</v>
      </c>
      <c r="C569">
        <v>7</v>
      </c>
      <c r="D569">
        <v>4</v>
      </c>
      <c r="E569">
        <v>0.95</v>
      </c>
      <c r="F569">
        <v>8.3499999999999998E-3</v>
      </c>
      <c r="G569">
        <v>0.121918804920914</v>
      </c>
    </row>
    <row r="570" spans="1:7" x14ac:dyDescent="0.2">
      <c r="A570" t="s">
        <v>1327</v>
      </c>
      <c r="B570" t="s">
        <v>1326</v>
      </c>
      <c r="C570">
        <v>7</v>
      </c>
      <c r="D570">
        <v>4</v>
      </c>
      <c r="E570">
        <v>0.95</v>
      </c>
      <c r="F570">
        <v>8.3499999999999998E-3</v>
      </c>
      <c r="G570">
        <v>0.121918804920914</v>
      </c>
    </row>
    <row r="571" spans="1:7" x14ac:dyDescent="0.2">
      <c r="A571" t="s">
        <v>2934</v>
      </c>
      <c r="B571" t="s">
        <v>2933</v>
      </c>
      <c r="C571">
        <v>372</v>
      </c>
      <c r="D571">
        <v>67</v>
      </c>
      <c r="E571">
        <v>50.39</v>
      </c>
      <c r="F571">
        <v>8.4499999999999992E-3</v>
      </c>
      <c r="G571">
        <v>0.123162456140351</v>
      </c>
    </row>
    <row r="572" spans="1:7" x14ac:dyDescent="0.2">
      <c r="A572" t="s">
        <v>81</v>
      </c>
      <c r="B572" t="s">
        <v>80</v>
      </c>
      <c r="C572">
        <v>424</v>
      </c>
      <c r="D572">
        <v>75</v>
      </c>
      <c r="E572">
        <v>57.43</v>
      </c>
      <c r="F572">
        <v>8.6700000000000006E-3</v>
      </c>
      <c r="G572">
        <v>0.12570743455497399</v>
      </c>
    </row>
    <row r="573" spans="1:7" x14ac:dyDescent="0.2">
      <c r="A573" t="s">
        <v>79</v>
      </c>
      <c r="B573" t="s">
        <v>78</v>
      </c>
      <c r="C573">
        <v>424</v>
      </c>
      <c r="D573">
        <v>75</v>
      </c>
      <c r="E573">
        <v>57.43</v>
      </c>
      <c r="F573">
        <v>8.6700000000000006E-3</v>
      </c>
      <c r="G573">
        <v>0.12570743455497399</v>
      </c>
    </row>
    <row r="574" spans="1:7" x14ac:dyDescent="0.2">
      <c r="A574" t="s">
        <v>77</v>
      </c>
      <c r="B574" t="s">
        <v>76</v>
      </c>
      <c r="C574">
        <v>424</v>
      </c>
      <c r="D574">
        <v>75</v>
      </c>
      <c r="E574">
        <v>57.43</v>
      </c>
      <c r="F574">
        <v>8.6700000000000006E-3</v>
      </c>
      <c r="G574">
        <v>0.12570743455497399</v>
      </c>
    </row>
    <row r="575" spans="1:7" x14ac:dyDescent="0.2">
      <c r="A575" t="s">
        <v>3028</v>
      </c>
      <c r="B575" t="s">
        <v>3027</v>
      </c>
      <c r="C575">
        <v>909</v>
      </c>
      <c r="D575">
        <v>148</v>
      </c>
      <c r="E575">
        <v>123.13</v>
      </c>
      <c r="F575">
        <v>8.6899999999999998E-3</v>
      </c>
      <c r="G575">
        <v>0.12577790940766601</v>
      </c>
    </row>
    <row r="576" spans="1:7" x14ac:dyDescent="0.2">
      <c r="A576" t="s">
        <v>3406</v>
      </c>
      <c r="B576" t="s">
        <v>3405</v>
      </c>
      <c r="C576">
        <v>240</v>
      </c>
      <c r="D576">
        <v>46</v>
      </c>
      <c r="E576">
        <v>32.51</v>
      </c>
      <c r="F576">
        <v>8.8500000000000002E-3</v>
      </c>
      <c r="G576">
        <v>0.126247632027257</v>
      </c>
    </row>
    <row r="577" spans="1:7" x14ac:dyDescent="0.2">
      <c r="A577" t="s">
        <v>3272</v>
      </c>
      <c r="B577" t="s">
        <v>3271</v>
      </c>
      <c r="C577">
        <v>4</v>
      </c>
      <c r="D577">
        <v>3</v>
      </c>
      <c r="E577">
        <v>0.54</v>
      </c>
      <c r="F577">
        <v>8.9200000000000008E-3</v>
      </c>
      <c r="G577">
        <v>0.126247632027257</v>
      </c>
    </row>
    <row r="578" spans="1:7" x14ac:dyDescent="0.2">
      <c r="A578" t="s">
        <v>5376</v>
      </c>
      <c r="B578" t="s">
        <v>5375</v>
      </c>
      <c r="C578">
        <v>4</v>
      </c>
      <c r="D578">
        <v>3</v>
      </c>
      <c r="E578">
        <v>0.54</v>
      </c>
      <c r="F578">
        <v>8.9200000000000008E-3</v>
      </c>
      <c r="G578">
        <v>0.126247632027257</v>
      </c>
    </row>
    <row r="579" spans="1:7" x14ac:dyDescent="0.2">
      <c r="A579" t="s">
        <v>7938</v>
      </c>
      <c r="B579" t="s">
        <v>7937</v>
      </c>
      <c r="C579">
        <v>4</v>
      </c>
      <c r="D579">
        <v>3</v>
      </c>
      <c r="E579">
        <v>0.54</v>
      </c>
      <c r="F579">
        <v>8.9200000000000008E-3</v>
      </c>
      <c r="G579">
        <v>0.126247632027257</v>
      </c>
    </row>
    <row r="580" spans="1:7" x14ac:dyDescent="0.2">
      <c r="A580" t="s">
        <v>7849</v>
      </c>
      <c r="B580" t="s">
        <v>7848</v>
      </c>
      <c r="C580">
        <v>4</v>
      </c>
      <c r="D580">
        <v>3</v>
      </c>
      <c r="E580">
        <v>0.54</v>
      </c>
      <c r="F580">
        <v>8.9200000000000008E-3</v>
      </c>
      <c r="G580">
        <v>0.126247632027257</v>
      </c>
    </row>
    <row r="581" spans="1:7" x14ac:dyDescent="0.2">
      <c r="A581" t="s">
        <v>3270</v>
      </c>
      <c r="B581" t="s">
        <v>3269</v>
      </c>
      <c r="C581">
        <v>4</v>
      </c>
      <c r="D581">
        <v>3</v>
      </c>
      <c r="E581">
        <v>0.54</v>
      </c>
      <c r="F581">
        <v>8.9200000000000008E-3</v>
      </c>
      <c r="G581">
        <v>0.126247632027257</v>
      </c>
    </row>
    <row r="582" spans="1:7" x14ac:dyDescent="0.2">
      <c r="A582" t="s">
        <v>3268</v>
      </c>
      <c r="B582" t="s">
        <v>3267</v>
      </c>
      <c r="C582">
        <v>4</v>
      </c>
      <c r="D582">
        <v>3</v>
      </c>
      <c r="E582">
        <v>0.54</v>
      </c>
      <c r="F582">
        <v>8.9200000000000008E-3</v>
      </c>
      <c r="G582">
        <v>0.126247632027257</v>
      </c>
    </row>
    <row r="583" spans="1:7" x14ac:dyDescent="0.2">
      <c r="A583" t="s">
        <v>3266</v>
      </c>
      <c r="B583" t="s">
        <v>3265</v>
      </c>
      <c r="C583">
        <v>4</v>
      </c>
      <c r="D583">
        <v>3</v>
      </c>
      <c r="E583">
        <v>0.54</v>
      </c>
      <c r="F583">
        <v>8.9200000000000008E-3</v>
      </c>
      <c r="G583">
        <v>0.126247632027257</v>
      </c>
    </row>
    <row r="584" spans="1:7" x14ac:dyDescent="0.2">
      <c r="A584" t="s">
        <v>3264</v>
      </c>
      <c r="B584" t="s">
        <v>3263</v>
      </c>
      <c r="C584">
        <v>4</v>
      </c>
      <c r="D584">
        <v>3</v>
      </c>
      <c r="E584">
        <v>0.54</v>
      </c>
      <c r="F584">
        <v>8.9200000000000008E-3</v>
      </c>
      <c r="G584">
        <v>0.126247632027257</v>
      </c>
    </row>
    <row r="585" spans="1:7" x14ac:dyDescent="0.2">
      <c r="A585" t="s">
        <v>3262</v>
      </c>
      <c r="B585" t="s">
        <v>3260</v>
      </c>
      <c r="C585">
        <v>4</v>
      </c>
      <c r="D585">
        <v>3</v>
      </c>
      <c r="E585">
        <v>0.54</v>
      </c>
      <c r="F585">
        <v>8.9200000000000008E-3</v>
      </c>
      <c r="G585">
        <v>0.126247632027257</v>
      </c>
    </row>
    <row r="586" spans="1:7" x14ac:dyDescent="0.2">
      <c r="A586" t="s">
        <v>3261</v>
      </c>
      <c r="B586" t="s">
        <v>3260</v>
      </c>
      <c r="C586">
        <v>4</v>
      </c>
      <c r="D586">
        <v>3</v>
      </c>
      <c r="E586">
        <v>0.54</v>
      </c>
      <c r="F586">
        <v>8.9200000000000008E-3</v>
      </c>
      <c r="G586">
        <v>0.126247632027257</v>
      </c>
    </row>
    <row r="587" spans="1:7" x14ac:dyDescent="0.2">
      <c r="A587" t="s">
        <v>7936</v>
      </c>
      <c r="B587" t="s">
        <v>7935</v>
      </c>
      <c r="C587">
        <v>4</v>
      </c>
      <c r="D587">
        <v>3</v>
      </c>
      <c r="E587">
        <v>0.54</v>
      </c>
      <c r="F587">
        <v>8.9200000000000008E-3</v>
      </c>
      <c r="G587">
        <v>0.126247632027257</v>
      </c>
    </row>
    <row r="588" spans="1:7" x14ac:dyDescent="0.2">
      <c r="A588" t="s">
        <v>7934</v>
      </c>
      <c r="B588" t="s">
        <v>7933</v>
      </c>
      <c r="C588">
        <v>4</v>
      </c>
      <c r="D588">
        <v>3</v>
      </c>
      <c r="E588">
        <v>0.54</v>
      </c>
      <c r="F588">
        <v>8.9200000000000008E-3</v>
      </c>
      <c r="G588">
        <v>0.126247632027257</v>
      </c>
    </row>
    <row r="589" spans="1:7" x14ac:dyDescent="0.2">
      <c r="A589" t="s">
        <v>3170</v>
      </c>
      <c r="B589" t="s">
        <v>3169</v>
      </c>
      <c r="C589">
        <v>19</v>
      </c>
      <c r="D589">
        <v>7</v>
      </c>
      <c r="E589">
        <v>2.57</v>
      </c>
      <c r="F589">
        <v>9.4299999999999991E-3</v>
      </c>
      <c r="G589">
        <v>0.133238843537415</v>
      </c>
    </row>
    <row r="590" spans="1:7" x14ac:dyDescent="0.2">
      <c r="A590" t="s">
        <v>3300</v>
      </c>
      <c r="B590" t="s">
        <v>3299</v>
      </c>
      <c r="C590">
        <v>48</v>
      </c>
      <c r="D590">
        <v>13</v>
      </c>
      <c r="E590">
        <v>6.5</v>
      </c>
      <c r="F590">
        <v>9.6500000000000006E-3</v>
      </c>
      <c r="G590">
        <v>0.136115789473684</v>
      </c>
    </row>
    <row r="591" spans="1:7" x14ac:dyDescent="0.2">
      <c r="A591" t="s">
        <v>2812</v>
      </c>
      <c r="B591" t="s">
        <v>2811</v>
      </c>
      <c r="C591">
        <v>198</v>
      </c>
      <c r="D591">
        <v>39</v>
      </c>
      <c r="E591">
        <v>26.82</v>
      </c>
      <c r="F591">
        <v>9.7000000000000003E-3</v>
      </c>
      <c r="G591">
        <v>0.136589152542373</v>
      </c>
    </row>
    <row r="592" spans="1:7" x14ac:dyDescent="0.2">
      <c r="A592" t="s">
        <v>785</v>
      </c>
      <c r="B592" t="s">
        <v>784</v>
      </c>
      <c r="C592">
        <v>33</v>
      </c>
      <c r="D592">
        <v>10</v>
      </c>
      <c r="E592">
        <v>4.47</v>
      </c>
      <c r="F592">
        <v>9.7599999999999996E-3</v>
      </c>
      <c r="G592">
        <v>0.13720148900169199</v>
      </c>
    </row>
    <row r="593" spans="1:7" x14ac:dyDescent="0.2">
      <c r="A593" t="s">
        <v>3276</v>
      </c>
      <c r="B593" t="s">
        <v>3275</v>
      </c>
      <c r="C593">
        <v>381</v>
      </c>
      <c r="D593">
        <v>68</v>
      </c>
      <c r="E593">
        <v>51.61</v>
      </c>
      <c r="F593">
        <v>9.8399999999999998E-3</v>
      </c>
      <c r="G593">
        <v>0.13809243243243199</v>
      </c>
    </row>
    <row r="594" spans="1:7" x14ac:dyDescent="0.2">
      <c r="A594" t="s">
        <v>1861</v>
      </c>
      <c r="B594" t="s">
        <v>1860</v>
      </c>
      <c r="C594">
        <v>186</v>
      </c>
      <c r="D594">
        <v>37</v>
      </c>
      <c r="E594">
        <v>25.19</v>
      </c>
      <c r="F594">
        <v>9.8600000000000007E-3</v>
      </c>
      <c r="G594">
        <v>0.13813976391231</v>
      </c>
    </row>
    <row r="595" spans="1:7" x14ac:dyDescent="0.2">
      <c r="A595" t="s">
        <v>3402</v>
      </c>
      <c r="B595" t="s">
        <v>3401</v>
      </c>
      <c r="C595">
        <v>138</v>
      </c>
      <c r="D595">
        <v>29</v>
      </c>
      <c r="E595">
        <v>18.690000000000001</v>
      </c>
      <c r="F595">
        <v>9.9100000000000004E-3</v>
      </c>
      <c r="G595">
        <v>0.138606531986532</v>
      </c>
    </row>
    <row r="596" spans="1:7" x14ac:dyDescent="0.2">
      <c r="A596" t="s">
        <v>3202</v>
      </c>
      <c r="B596" t="s">
        <v>3201</v>
      </c>
      <c r="C596">
        <v>75</v>
      </c>
      <c r="D596">
        <v>18</v>
      </c>
      <c r="E596">
        <v>10.16</v>
      </c>
      <c r="F596">
        <v>1.0030000000000001E-2</v>
      </c>
      <c r="G596">
        <v>0.14004914285714301</v>
      </c>
    </row>
    <row r="597" spans="1:7" x14ac:dyDescent="0.2">
      <c r="A597" t="s">
        <v>5395</v>
      </c>
      <c r="B597" t="s">
        <v>5394</v>
      </c>
      <c r="C597">
        <v>15</v>
      </c>
      <c r="D597">
        <v>6</v>
      </c>
      <c r="E597">
        <v>2.0299999999999998</v>
      </c>
      <c r="F597">
        <v>1.0290000000000001E-2</v>
      </c>
      <c r="G597">
        <v>0.14218666666666699</v>
      </c>
    </row>
    <row r="598" spans="1:7" x14ac:dyDescent="0.2">
      <c r="A598" t="s">
        <v>5393</v>
      </c>
      <c r="B598" t="s">
        <v>5392</v>
      </c>
      <c r="C598">
        <v>15</v>
      </c>
      <c r="D598">
        <v>6</v>
      </c>
      <c r="E598">
        <v>2.0299999999999998</v>
      </c>
      <c r="F598">
        <v>1.0290000000000001E-2</v>
      </c>
      <c r="G598">
        <v>0.14218666666666699</v>
      </c>
    </row>
    <row r="599" spans="1:7" x14ac:dyDescent="0.2">
      <c r="A599" t="s">
        <v>3286</v>
      </c>
      <c r="B599" t="s">
        <v>3285</v>
      </c>
      <c r="C599">
        <v>11</v>
      </c>
      <c r="D599">
        <v>5</v>
      </c>
      <c r="E599">
        <v>1.49</v>
      </c>
      <c r="F599">
        <v>1.0319999999999999E-2</v>
      </c>
      <c r="G599">
        <v>0.14218666666666699</v>
      </c>
    </row>
    <row r="600" spans="1:7" x14ac:dyDescent="0.2">
      <c r="A600" t="s">
        <v>3026</v>
      </c>
      <c r="B600" t="s">
        <v>3025</v>
      </c>
      <c r="C600">
        <v>11</v>
      </c>
      <c r="D600">
        <v>5</v>
      </c>
      <c r="E600">
        <v>1.49</v>
      </c>
      <c r="F600">
        <v>1.0319999999999999E-2</v>
      </c>
      <c r="G600">
        <v>0.14218666666666699</v>
      </c>
    </row>
    <row r="601" spans="1:7" x14ac:dyDescent="0.2">
      <c r="A601" t="s">
        <v>3022</v>
      </c>
      <c r="B601" t="s">
        <v>3021</v>
      </c>
      <c r="C601">
        <v>11</v>
      </c>
      <c r="D601">
        <v>5</v>
      </c>
      <c r="E601">
        <v>1.49</v>
      </c>
      <c r="F601">
        <v>1.0319999999999999E-2</v>
      </c>
      <c r="G601">
        <v>0.14218666666666699</v>
      </c>
    </row>
    <row r="602" spans="1:7" x14ac:dyDescent="0.2">
      <c r="A602" t="s">
        <v>3020</v>
      </c>
      <c r="B602" t="s">
        <v>3018</v>
      </c>
      <c r="C602">
        <v>11</v>
      </c>
      <c r="D602">
        <v>5</v>
      </c>
      <c r="E602">
        <v>1.49</v>
      </c>
      <c r="F602">
        <v>1.0319999999999999E-2</v>
      </c>
      <c r="G602">
        <v>0.14218666666666699</v>
      </c>
    </row>
    <row r="603" spans="1:7" x14ac:dyDescent="0.2">
      <c r="A603" t="s">
        <v>3019</v>
      </c>
      <c r="B603" t="s">
        <v>3018</v>
      </c>
      <c r="C603">
        <v>11</v>
      </c>
      <c r="D603">
        <v>5</v>
      </c>
      <c r="E603">
        <v>1.49</v>
      </c>
      <c r="F603">
        <v>1.0319999999999999E-2</v>
      </c>
      <c r="G603">
        <v>0.14218666666666699</v>
      </c>
    </row>
    <row r="604" spans="1:7" x14ac:dyDescent="0.2">
      <c r="A604" t="s">
        <v>3017</v>
      </c>
      <c r="B604" t="s">
        <v>3016</v>
      </c>
      <c r="C604">
        <v>11</v>
      </c>
      <c r="D604">
        <v>5</v>
      </c>
      <c r="E604">
        <v>1.49</v>
      </c>
      <c r="F604">
        <v>1.0319999999999999E-2</v>
      </c>
      <c r="G604">
        <v>0.14218666666666699</v>
      </c>
    </row>
    <row r="605" spans="1:7" x14ac:dyDescent="0.2">
      <c r="A605" t="s">
        <v>2864</v>
      </c>
      <c r="B605" t="s">
        <v>2863</v>
      </c>
      <c r="C605">
        <v>59</v>
      </c>
      <c r="D605">
        <v>15</v>
      </c>
      <c r="E605">
        <v>7.99</v>
      </c>
      <c r="F605">
        <v>1.048E-2</v>
      </c>
      <c r="G605">
        <v>0.14391378512396699</v>
      </c>
    </row>
    <row r="606" spans="1:7" x14ac:dyDescent="0.2">
      <c r="A606" t="s">
        <v>2862</v>
      </c>
      <c r="B606" t="s">
        <v>2861</v>
      </c>
      <c r="C606">
        <v>59</v>
      </c>
      <c r="D606">
        <v>15</v>
      </c>
      <c r="E606">
        <v>7.99</v>
      </c>
      <c r="F606">
        <v>1.048E-2</v>
      </c>
      <c r="G606">
        <v>0.14391378512396699</v>
      </c>
    </row>
    <row r="607" spans="1:7" x14ac:dyDescent="0.2">
      <c r="A607" t="s">
        <v>1587</v>
      </c>
      <c r="B607" t="s">
        <v>1586</v>
      </c>
      <c r="C607">
        <v>98</v>
      </c>
      <c r="D607">
        <v>22</v>
      </c>
      <c r="E607">
        <v>13.27</v>
      </c>
      <c r="F607">
        <v>1.074E-2</v>
      </c>
      <c r="G607">
        <v>0.14724079207920801</v>
      </c>
    </row>
    <row r="608" spans="1:7" x14ac:dyDescent="0.2">
      <c r="A608" t="s">
        <v>5319</v>
      </c>
      <c r="B608" t="s">
        <v>5318</v>
      </c>
      <c r="C608">
        <v>133</v>
      </c>
      <c r="D608">
        <v>28</v>
      </c>
      <c r="E608">
        <v>18.02</v>
      </c>
      <c r="F608">
        <v>1.086E-2</v>
      </c>
      <c r="G608">
        <v>0.148640658978583</v>
      </c>
    </row>
    <row r="609" spans="1:7" x14ac:dyDescent="0.2">
      <c r="A609" t="s">
        <v>3190</v>
      </c>
      <c r="B609" t="s">
        <v>3189</v>
      </c>
      <c r="C609">
        <v>24</v>
      </c>
      <c r="D609">
        <v>8</v>
      </c>
      <c r="E609">
        <v>3.25</v>
      </c>
      <c r="F609">
        <v>1.098E-2</v>
      </c>
      <c r="G609">
        <v>0.150035921052632</v>
      </c>
    </row>
    <row r="610" spans="1:7" x14ac:dyDescent="0.2">
      <c r="A610" t="s">
        <v>3422</v>
      </c>
      <c r="B610" t="s">
        <v>3421</v>
      </c>
      <c r="C610">
        <v>87</v>
      </c>
      <c r="D610">
        <v>20</v>
      </c>
      <c r="E610">
        <v>11.78</v>
      </c>
      <c r="F610">
        <v>1.1220000000000001E-2</v>
      </c>
      <c r="G610">
        <v>0.15306364532019701</v>
      </c>
    </row>
    <row r="611" spans="1:7" x14ac:dyDescent="0.2">
      <c r="A611" t="s">
        <v>3116</v>
      </c>
      <c r="B611" t="s">
        <v>3115</v>
      </c>
      <c r="C611">
        <v>294</v>
      </c>
      <c r="D611">
        <v>54</v>
      </c>
      <c r="E611">
        <v>39.82</v>
      </c>
      <c r="F611">
        <v>1.153E-2</v>
      </c>
      <c r="G611">
        <v>0.156657385620915</v>
      </c>
    </row>
    <row r="612" spans="1:7" x14ac:dyDescent="0.2">
      <c r="A612" t="s">
        <v>2396</v>
      </c>
      <c r="B612" t="s">
        <v>2395</v>
      </c>
      <c r="C612">
        <v>49</v>
      </c>
      <c r="D612">
        <v>13</v>
      </c>
      <c r="E612">
        <v>6.64</v>
      </c>
      <c r="F612">
        <v>1.154E-2</v>
      </c>
      <c r="G612">
        <v>0.156657385620915</v>
      </c>
    </row>
    <row r="613" spans="1:7" x14ac:dyDescent="0.2">
      <c r="A613" t="s">
        <v>2394</v>
      </c>
      <c r="B613" t="s">
        <v>2393</v>
      </c>
      <c r="C613">
        <v>49</v>
      </c>
      <c r="D613">
        <v>13</v>
      </c>
      <c r="E613">
        <v>6.64</v>
      </c>
      <c r="F613">
        <v>1.154E-2</v>
      </c>
      <c r="G613">
        <v>0.156657385620915</v>
      </c>
    </row>
    <row r="614" spans="1:7" x14ac:dyDescent="0.2">
      <c r="A614" t="s">
        <v>1646</v>
      </c>
      <c r="B614" t="s">
        <v>1645</v>
      </c>
      <c r="C614">
        <v>116</v>
      </c>
      <c r="D614">
        <v>25</v>
      </c>
      <c r="E614">
        <v>15.71</v>
      </c>
      <c r="F614">
        <v>1.159E-2</v>
      </c>
      <c r="G614">
        <v>0.15707947797716099</v>
      </c>
    </row>
    <row r="615" spans="1:7" x14ac:dyDescent="0.2">
      <c r="A615" t="s">
        <v>3188</v>
      </c>
      <c r="B615" t="s">
        <v>3187</v>
      </c>
      <c r="C615">
        <v>182</v>
      </c>
      <c r="D615">
        <v>36</v>
      </c>
      <c r="E615">
        <v>24.65</v>
      </c>
      <c r="F615">
        <v>1.1780000000000001E-2</v>
      </c>
      <c r="G615">
        <v>0.15939452768729601</v>
      </c>
    </row>
    <row r="616" spans="1:7" x14ac:dyDescent="0.2">
      <c r="A616" t="s">
        <v>1999</v>
      </c>
      <c r="B616" t="s">
        <v>1998</v>
      </c>
      <c r="C616">
        <v>1690</v>
      </c>
      <c r="D616">
        <v>260</v>
      </c>
      <c r="E616">
        <v>228.91</v>
      </c>
      <c r="F616">
        <v>1.193E-2</v>
      </c>
      <c r="G616">
        <v>0.161161691056911</v>
      </c>
    </row>
    <row r="617" spans="1:7" x14ac:dyDescent="0.2">
      <c r="A617" t="s">
        <v>2045</v>
      </c>
      <c r="B617" t="s">
        <v>2044</v>
      </c>
      <c r="C617">
        <v>289</v>
      </c>
      <c r="D617">
        <v>53</v>
      </c>
      <c r="E617">
        <v>39.15</v>
      </c>
      <c r="F617">
        <v>1.259E-2</v>
      </c>
      <c r="G617">
        <v>0.16980149350649401</v>
      </c>
    </row>
    <row r="618" spans="1:7" x14ac:dyDescent="0.2">
      <c r="A618" t="s">
        <v>3074</v>
      </c>
      <c r="B618" t="s">
        <v>3073</v>
      </c>
      <c r="C618">
        <v>283</v>
      </c>
      <c r="D618">
        <v>52</v>
      </c>
      <c r="E618">
        <v>38.33</v>
      </c>
      <c r="F618">
        <v>1.2880000000000001E-2</v>
      </c>
      <c r="G618">
        <v>0.17343118314424599</v>
      </c>
    </row>
    <row r="619" spans="1:7" x14ac:dyDescent="0.2">
      <c r="A619" t="s">
        <v>2378</v>
      </c>
      <c r="B619" t="s">
        <v>2377</v>
      </c>
      <c r="C619">
        <v>315</v>
      </c>
      <c r="D619">
        <v>57</v>
      </c>
      <c r="E619">
        <v>42.67</v>
      </c>
      <c r="F619">
        <v>1.299E-2</v>
      </c>
      <c r="G619">
        <v>0.17462932038835</v>
      </c>
    </row>
    <row r="620" spans="1:7" x14ac:dyDescent="0.2">
      <c r="A620" t="s">
        <v>2328</v>
      </c>
      <c r="B620" t="s">
        <v>2327</v>
      </c>
      <c r="C620">
        <v>94</v>
      </c>
      <c r="D620">
        <v>21</v>
      </c>
      <c r="E620">
        <v>12.73</v>
      </c>
      <c r="F620">
        <v>1.319E-2</v>
      </c>
      <c r="G620">
        <v>0.17703153473344099</v>
      </c>
    </row>
    <row r="621" spans="1:7" x14ac:dyDescent="0.2">
      <c r="A621" t="s">
        <v>3072</v>
      </c>
      <c r="B621" t="s">
        <v>3071</v>
      </c>
      <c r="C621">
        <v>309</v>
      </c>
      <c r="D621">
        <v>56</v>
      </c>
      <c r="E621">
        <v>41.85</v>
      </c>
      <c r="F621">
        <v>1.3310000000000001E-2</v>
      </c>
      <c r="G621">
        <v>0.17835400000000001</v>
      </c>
    </row>
    <row r="622" spans="1:7" x14ac:dyDescent="0.2">
      <c r="A622" t="s">
        <v>2380</v>
      </c>
      <c r="B622" t="s">
        <v>2379</v>
      </c>
      <c r="C622">
        <v>50</v>
      </c>
      <c r="D622">
        <v>13</v>
      </c>
      <c r="E622">
        <v>6.77</v>
      </c>
      <c r="F622">
        <v>1.371E-2</v>
      </c>
      <c r="G622">
        <v>0.18341816425120799</v>
      </c>
    </row>
    <row r="623" spans="1:7" x14ac:dyDescent="0.2">
      <c r="A623" t="s">
        <v>1</v>
      </c>
      <c r="B623" t="s">
        <v>0</v>
      </c>
      <c r="C623">
        <v>413</v>
      </c>
      <c r="D623">
        <v>72</v>
      </c>
      <c r="E623">
        <v>55.94</v>
      </c>
      <c r="F623">
        <v>1.38E-2</v>
      </c>
      <c r="G623">
        <v>0.18432540192926</v>
      </c>
    </row>
    <row r="624" spans="1:7" x14ac:dyDescent="0.2">
      <c r="A624" t="s">
        <v>3346</v>
      </c>
      <c r="B624" t="s">
        <v>3345</v>
      </c>
      <c r="C624">
        <v>130</v>
      </c>
      <c r="D624">
        <v>27</v>
      </c>
      <c r="E624">
        <v>17.61</v>
      </c>
      <c r="F624">
        <v>1.453E-2</v>
      </c>
      <c r="G624">
        <v>0.19345582137161099</v>
      </c>
    </row>
    <row r="625" spans="1:7" x14ac:dyDescent="0.2">
      <c r="A625" t="s">
        <v>2456</v>
      </c>
      <c r="B625" t="s">
        <v>2455</v>
      </c>
      <c r="C625">
        <v>136</v>
      </c>
      <c r="D625">
        <v>28</v>
      </c>
      <c r="E625">
        <v>18.420000000000002</v>
      </c>
      <c r="F625">
        <v>1.4579999999999999E-2</v>
      </c>
      <c r="G625">
        <v>0.19345582137161099</v>
      </c>
    </row>
    <row r="626" spans="1:7" x14ac:dyDescent="0.2">
      <c r="A626" t="s">
        <v>3280</v>
      </c>
      <c r="B626" t="s">
        <v>3279</v>
      </c>
      <c r="C626">
        <v>16</v>
      </c>
      <c r="D626">
        <v>6</v>
      </c>
      <c r="E626">
        <v>2.17</v>
      </c>
      <c r="F626">
        <v>1.46E-2</v>
      </c>
      <c r="G626">
        <v>0.19345582137161099</v>
      </c>
    </row>
    <row r="627" spans="1:7" x14ac:dyDescent="0.2">
      <c r="A627" t="s">
        <v>3038</v>
      </c>
      <c r="B627" t="s">
        <v>3037</v>
      </c>
      <c r="C627">
        <v>16</v>
      </c>
      <c r="D627">
        <v>6</v>
      </c>
      <c r="E627">
        <v>2.17</v>
      </c>
      <c r="F627">
        <v>1.46E-2</v>
      </c>
      <c r="G627">
        <v>0.19345582137161099</v>
      </c>
    </row>
    <row r="628" spans="1:7" x14ac:dyDescent="0.2">
      <c r="A628" t="s">
        <v>3036</v>
      </c>
      <c r="B628" t="s">
        <v>3035</v>
      </c>
      <c r="C628">
        <v>16</v>
      </c>
      <c r="D628">
        <v>6</v>
      </c>
      <c r="E628">
        <v>2.17</v>
      </c>
      <c r="F628">
        <v>1.46E-2</v>
      </c>
      <c r="G628">
        <v>0.19345582137161099</v>
      </c>
    </row>
    <row r="629" spans="1:7" x14ac:dyDescent="0.2">
      <c r="A629" t="s">
        <v>5321</v>
      </c>
      <c r="B629" t="s">
        <v>5320</v>
      </c>
      <c r="C629">
        <v>40</v>
      </c>
      <c r="D629">
        <v>11</v>
      </c>
      <c r="E629">
        <v>5.42</v>
      </c>
      <c r="F629">
        <v>1.4800000000000001E-2</v>
      </c>
      <c r="G629">
        <v>0.19441761755485901</v>
      </c>
    </row>
    <row r="630" spans="1:7" x14ac:dyDescent="0.2">
      <c r="A630" t="s">
        <v>2995</v>
      </c>
      <c r="B630" t="s">
        <v>2994</v>
      </c>
      <c r="C630">
        <v>222</v>
      </c>
      <c r="D630">
        <v>42</v>
      </c>
      <c r="E630">
        <v>30.07</v>
      </c>
      <c r="F630">
        <v>1.4800000000000001E-2</v>
      </c>
      <c r="G630">
        <v>0.19441761755485901</v>
      </c>
    </row>
    <row r="631" spans="1:7" x14ac:dyDescent="0.2">
      <c r="A631" t="s">
        <v>3186</v>
      </c>
      <c r="B631" t="s">
        <v>3185</v>
      </c>
      <c r="C631">
        <v>30</v>
      </c>
      <c r="D631">
        <v>9</v>
      </c>
      <c r="E631">
        <v>4.0599999999999996</v>
      </c>
      <c r="F631">
        <v>1.4919999999999999E-2</v>
      </c>
      <c r="G631">
        <v>0.19441761755485901</v>
      </c>
    </row>
    <row r="632" spans="1:7" x14ac:dyDescent="0.2">
      <c r="A632" t="s">
        <v>1873</v>
      </c>
      <c r="B632" t="s">
        <v>1872</v>
      </c>
      <c r="C632">
        <v>8</v>
      </c>
      <c r="D632">
        <v>4</v>
      </c>
      <c r="E632">
        <v>1.08</v>
      </c>
      <c r="F632">
        <v>1.4930000000000001E-2</v>
      </c>
      <c r="G632">
        <v>0.19441761755485901</v>
      </c>
    </row>
    <row r="633" spans="1:7" x14ac:dyDescent="0.2">
      <c r="A633" t="s">
        <v>1871</v>
      </c>
      <c r="B633" t="s">
        <v>1870</v>
      </c>
      <c r="C633">
        <v>8</v>
      </c>
      <c r="D633">
        <v>4</v>
      </c>
      <c r="E633">
        <v>1.08</v>
      </c>
      <c r="F633">
        <v>1.4930000000000001E-2</v>
      </c>
      <c r="G633">
        <v>0.19441761755485901</v>
      </c>
    </row>
    <row r="634" spans="1:7" x14ac:dyDescent="0.2">
      <c r="A634" t="s">
        <v>5153</v>
      </c>
      <c r="B634" t="s">
        <v>5152</v>
      </c>
      <c r="C634">
        <v>8</v>
      </c>
      <c r="D634">
        <v>4</v>
      </c>
      <c r="E634">
        <v>1.08</v>
      </c>
      <c r="F634">
        <v>1.4930000000000001E-2</v>
      </c>
      <c r="G634">
        <v>0.19441761755485901</v>
      </c>
    </row>
    <row r="635" spans="1:7" x14ac:dyDescent="0.2">
      <c r="A635" t="s">
        <v>3241</v>
      </c>
      <c r="B635" t="s">
        <v>3240</v>
      </c>
      <c r="C635">
        <v>8</v>
      </c>
      <c r="D635">
        <v>4</v>
      </c>
      <c r="E635">
        <v>1.08</v>
      </c>
      <c r="F635">
        <v>1.4930000000000001E-2</v>
      </c>
      <c r="G635">
        <v>0.19441761755485901</v>
      </c>
    </row>
    <row r="636" spans="1:7" x14ac:dyDescent="0.2">
      <c r="A636" t="s">
        <v>3239</v>
      </c>
      <c r="B636" t="s">
        <v>3238</v>
      </c>
      <c r="C636">
        <v>8</v>
      </c>
      <c r="D636">
        <v>4</v>
      </c>
      <c r="E636">
        <v>1.08</v>
      </c>
      <c r="F636">
        <v>1.4930000000000001E-2</v>
      </c>
      <c r="G636">
        <v>0.19441761755485901</v>
      </c>
    </row>
    <row r="637" spans="1:7" x14ac:dyDescent="0.2">
      <c r="A637" t="s">
        <v>3237</v>
      </c>
      <c r="B637" t="s">
        <v>2883</v>
      </c>
      <c r="C637">
        <v>8</v>
      </c>
      <c r="D637">
        <v>4</v>
      </c>
      <c r="E637">
        <v>1.08</v>
      </c>
      <c r="F637">
        <v>1.4930000000000001E-2</v>
      </c>
      <c r="G637">
        <v>0.19441761755485901</v>
      </c>
    </row>
    <row r="638" spans="1:7" x14ac:dyDescent="0.2">
      <c r="A638" t="s">
        <v>2159</v>
      </c>
      <c r="B638" t="s">
        <v>2158</v>
      </c>
      <c r="C638">
        <v>8</v>
      </c>
      <c r="D638">
        <v>4</v>
      </c>
      <c r="E638">
        <v>1.08</v>
      </c>
      <c r="F638">
        <v>1.4930000000000001E-2</v>
      </c>
      <c r="G638">
        <v>0.19441761755485901</v>
      </c>
    </row>
    <row r="639" spans="1:7" x14ac:dyDescent="0.2">
      <c r="A639" t="s">
        <v>5136</v>
      </c>
      <c r="B639" t="s">
        <v>5135</v>
      </c>
      <c r="C639">
        <v>8</v>
      </c>
      <c r="D639">
        <v>4</v>
      </c>
      <c r="E639">
        <v>1.08</v>
      </c>
      <c r="F639">
        <v>1.4930000000000001E-2</v>
      </c>
      <c r="G639">
        <v>0.19441761755485901</v>
      </c>
    </row>
    <row r="640" spans="1:7" x14ac:dyDescent="0.2">
      <c r="A640" t="s">
        <v>2718</v>
      </c>
      <c r="B640" t="s">
        <v>2717</v>
      </c>
      <c r="C640">
        <v>56</v>
      </c>
      <c r="D640">
        <v>14</v>
      </c>
      <c r="E640">
        <v>7.59</v>
      </c>
      <c r="F640">
        <v>1.524E-2</v>
      </c>
      <c r="G640">
        <v>0.19814384976525801</v>
      </c>
    </row>
    <row r="641" spans="1:7" x14ac:dyDescent="0.2">
      <c r="A641" t="s">
        <v>2848</v>
      </c>
      <c r="B641" t="s">
        <v>2847</v>
      </c>
      <c r="C641">
        <v>67</v>
      </c>
      <c r="D641">
        <v>16</v>
      </c>
      <c r="E641">
        <v>9.08</v>
      </c>
      <c r="F641">
        <v>1.538E-2</v>
      </c>
      <c r="G641">
        <v>0.199651625</v>
      </c>
    </row>
    <row r="642" spans="1:7" x14ac:dyDescent="0.2">
      <c r="A642" t="s">
        <v>265</v>
      </c>
      <c r="B642" t="s">
        <v>264</v>
      </c>
      <c r="C642">
        <v>107</v>
      </c>
      <c r="D642">
        <v>23</v>
      </c>
      <c r="E642">
        <v>14.49</v>
      </c>
      <c r="F642">
        <v>1.5480000000000001E-2</v>
      </c>
      <c r="G642">
        <v>0.20063625585023401</v>
      </c>
    </row>
    <row r="643" spans="1:7" x14ac:dyDescent="0.2">
      <c r="A643" t="s">
        <v>7932</v>
      </c>
      <c r="B643" t="s">
        <v>7931</v>
      </c>
      <c r="C643">
        <v>286</v>
      </c>
      <c r="D643">
        <v>52</v>
      </c>
      <c r="E643">
        <v>38.74</v>
      </c>
      <c r="F643">
        <v>1.5630000000000002E-2</v>
      </c>
      <c r="G643">
        <v>0.20180234567901201</v>
      </c>
    </row>
    <row r="644" spans="1:7" x14ac:dyDescent="0.2">
      <c r="A644" t="s">
        <v>1289</v>
      </c>
      <c r="B644" t="s">
        <v>1288</v>
      </c>
      <c r="C644">
        <v>12</v>
      </c>
      <c r="D644">
        <v>5</v>
      </c>
      <c r="E644">
        <v>1.63</v>
      </c>
      <c r="F644">
        <v>1.5740000000000001E-2</v>
      </c>
      <c r="G644">
        <v>0.20180234567901201</v>
      </c>
    </row>
    <row r="645" spans="1:7" x14ac:dyDescent="0.2">
      <c r="A645" t="s">
        <v>2147</v>
      </c>
      <c r="B645" t="s">
        <v>2146</v>
      </c>
      <c r="C645">
        <v>12</v>
      </c>
      <c r="D645">
        <v>5</v>
      </c>
      <c r="E645">
        <v>1.63</v>
      </c>
      <c r="F645">
        <v>1.5740000000000001E-2</v>
      </c>
      <c r="G645">
        <v>0.20180234567901201</v>
      </c>
    </row>
    <row r="646" spans="1:7" x14ac:dyDescent="0.2">
      <c r="A646" t="s">
        <v>7232</v>
      </c>
      <c r="B646" t="s">
        <v>7231</v>
      </c>
      <c r="C646">
        <v>12</v>
      </c>
      <c r="D646">
        <v>5</v>
      </c>
      <c r="E646">
        <v>1.63</v>
      </c>
      <c r="F646">
        <v>1.5740000000000001E-2</v>
      </c>
      <c r="G646">
        <v>0.20180234567901201</v>
      </c>
    </row>
    <row r="647" spans="1:7" x14ac:dyDescent="0.2">
      <c r="A647" t="s">
        <v>2958</v>
      </c>
      <c r="B647" t="s">
        <v>2957</v>
      </c>
      <c r="C647">
        <v>12</v>
      </c>
      <c r="D647">
        <v>5</v>
      </c>
      <c r="E647">
        <v>1.63</v>
      </c>
      <c r="F647">
        <v>1.5740000000000001E-2</v>
      </c>
      <c r="G647">
        <v>0.20180234567901201</v>
      </c>
    </row>
    <row r="648" spans="1:7" x14ac:dyDescent="0.2">
      <c r="A648" t="s">
        <v>2956</v>
      </c>
      <c r="B648" t="s">
        <v>2955</v>
      </c>
      <c r="C648">
        <v>12</v>
      </c>
      <c r="D648">
        <v>5</v>
      </c>
      <c r="E648">
        <v>1.63</v>
      </c>
      <c r="F648">
        <v>1.5740000000000001E-2</v>
      </c>
      <c r="G648">
        <v>0.20180234567901201</v>
      </c>
    </row>
    <row r="649" spans="1:7" x14ac:dyDescent="0.2">
      <c r="A649" t="s">
        <v>7230</v>
      </c>
      <c r="B649" t="s">
        <v>7229</v>
      </c>
      <c r="C649">
        <v>12</v>
      </c>
      <c r="D649">
        <v>5</v>
      </c>
      <c r="E649">
        <v>1.63</v>
      </c>
      <c r="F649">
        <v>1.5740000000000001E-2</v>
      </c>
      <c r="G649">
        <v>0.20180234567901201</v>
      </c>
    </row>
    <row r="650" spans="1:7" x14ac:dyDescent="0.2">
      <c r="A650" t="s">
        <v>1511</v>
      </c>
      <c r="B650" t="s">
        <v>1510</v>
      </c>
      <c r="C650">
        <v>383</v>
      </c>
      <c r="D650">
        <v>67</v>
      </c>
      <c r="E650">
        <v>51.88</v>
      </c>
      <c r="F650">
        <v>1.585E-2</v>
      </c>
      <c r="G650">
        <v>0.20227619047619</v>
      </c>
    </row>
    <row r="651" spans="1:7" x14ac:dyDescent="0.2">
      <c r="A651" t="s">
        <v>1509</v>
      </c>
      <c r="B651" t="s">
        <v>1508</v>
      </c>
      <c r="C651">
        <v>383</v>
      </c>
      <c r="D651">
        <v>67</v>
      </c>
      <c r="E651">
        <v>51.88</v>
      </c>
      <c r="F651">
        <v>1.585E-2</v>
      </c>
      <c r="G651">
        <v>0.20227619047619</v>
      </c>
    </row>
    <row r="652" spans="1:7" x14ac:dyDescent="0.2">
      <c r="A652" t="s">
        <v>1507</v>
      </c>
      <c r="B652" t="s">
        <v>1506</v>
      </c>
      <c r="C652">
        <v>383</v>
      </c>
      <c r="D652">
        <v>67</v>
      </c>
      <c r="E652">
        <v>51.88</v>
      </c>
      <c r="F652">
        <v>1.585E-2</v>
      </c>
      <c r="G652">
        <v>0.20227619047619</v>
      </c>
    </row>
    <row r="653" spans="1:7" x14ac:dyDescent="0.2">
      <c r="A653" t="s">
        <v>2476</v>
      </c>
      <c r="B653" t="s">
        <v>2475</v>
      </c>
      <c r="C653">
        <v>149</v>
      </c>
      <c r="D653">
        <v>30</v>
      </c>
      <c r="E653">
        <v>20.18</v>
      </c>
      <c r="F653">
        <v>1.5939999999999999E-2</v>
      </c>
      <c r="G653">
        <v>0.203112760736196</v>
      </c>
    </row>
    <row r="654" spans="1:7" x14ac:dyDescent="0.2">
      <c r="A654" t="s">
        <v>1042</v>
      </c>
      <c r="B654" t="s">
        <v>1041</v>
      </c>
      <c r="C654">
        <v>325</v>
      </c>
      <c r="D654">
        <v>58</v>
      </c>
      <c r="E654">
        <v>44.02</v>
      </c>
      <c r="F654">
        <v>1.6129999999999999E-2</v>
      </c>
      <c r="G654">
        <v>0.20490525993883801</v>
      </c>
    </row>
    <row r="655" spans="1:7" x14ac:dyDescent="0.2">
      <c r="A655" t="s">
        <v>1040</v>
      </c>
      <c r="B655" t="s">
        <v>1039</v>
      </c>
      <c r="C655">
        <v>325</v>
      </c>
      <c r="D655">
        <v>58</v>
      </c>
      <c r="E655">
        <v>44.02</v>
      </c>
      <c r="F655">
        <v>1.6129999999999999E-2</v>
      </c>
      <c r="G655">
        <v>0.20490525993883801</v>
      </c>
    </row>
    <row r="656" spans="1:7" x14ac:dyDescent="0.2">
      <c r="A656" t="s">
        <v>2318</v>
      </c>
      <c r="B656" t="s">
        <v>2317</v>
      </c>
      <c r="C656">
        <v>249</v>
      </c>
      <c r="D656">
        <v>46</v>
      </c>
      <c r="E656">
        <v>33.729999999999997</v>
      </c>
      <c r="F656">
        <v>1.6830000000000001E-2</v>
      </c>
      <c r="G656">
        <v>0.21347120610687001</v>
      </c>
    </row>
    <row r="657" spans="1:7" x14ac:dyDescent="0.2">
      <c r="A657" t="s">
        <v>2682</v>
      </c>
      <c r="B657" t="s">
        <v>2681</v>
      </c>
      <c r="C657">
        <v>798</v>
      </c>
      <c r="D657">
        <v>129</v>
      </c>
      <c r="E657">
        <v>108.09</v>
      </c>
      <c r="F657">
        <v>1.6910000000000001E-2</v>
      </c>
      <c r="G657">
        <v>0.214158963414634</v>
      </c>
    </row>
    <row r="658" spans="1:7" x14ac:dyDescent="0.2">
      <c r="A658" t="s">
        <v>685</v>
      </c>
      <c r="B658" t="s">
        <v>684</v>
      </c>
      <c r="C658">
        <v>46</v>
      </c>
      <c r="D658">
        <v>12</v>
      </c>
      <c r="E658">
        <v>6.23</v>
      </c>
      <c r="F658">
        <v>1.7059999999999999E-2</v>
      </c>
      <c r="G658">
        <v>0.21572980213089801</v>
      </c>
    </row>
    <row r="659" spans="1:7" x14ac:dyDescent="0.2">
      <c r="A659" t="s">
        <v>1667</v>
      </c>
      <c r="B659" t="s">
        <v>1666</v>
      </c>
      <c r="C659">
        <v>108</v>
      </c>
      <c r="D659">
        <v>23</v>
      </c>
      <c r="E659">
        <v>14.63</v>
      </c>
      <c r="F659">
        <v>1.7219999999999999E-2</v>
      </c>
      <c r="G659">
        <v>0.21709220030349</v>
      </c>
    </row>
    <row r="660" spans="1:7" x14ac:dyDescent="0.2">
      <c r="A660" t="s">
        <v>5968</v>
      </c>
      <c r="B660" t="s">
        <v>5967</v>
      </c>
      <c r="C660">
        <v>108</v>
      </c>
      <c r="D660">
        <v>23</v>
      </c>
      <c r="E660">
        <v>14.63</v>
      </c>
      <c r="F660">
        <v>1.7219999999999999E-2</v>
      </c>
      <c r="G660">
        <v>0.21709220030349</v>
      </c>
    </row>
    <row r="661" spans="1:7" x14ac:dyDescent="0.2">
      <c r="A661" t="s">
        <v>793</v>
      </c>
      <c r="B661" t="s">
        <v>792</v>
      </c>
      <c r="C661">
        <v>398</v>
      </c>
      <c r="D661">
        <v>69</v>
      </c>
      <c r="E661">
        <v>53.91</v>
      </c>
      <c r="F661">
        <v>1.7590000000000001E-2</v>
      </c>
      <c r="G661">
        <v>0.22041888386123701</v>
      </c>
    </row>
    <row r="662" spans="1:7" x14ac:dyDescent="0.2">
      <c r="A662" t="s">
        <v>1687</v>
      </c>
      <c r="B662" t="s">
        <v>1686</v>
      </c>
      <c r="C662">
        <v>126</v>
      </c>
      <c r="D662">
        <v>26</v>
      </c>
      <c r="E662">
        <v>17.07</v>
      </c>
      <c r="F662">
        <v>1.7590000000000001E-2</v>
      </c>
      <c r="G662">
        <v>0.22041888386123701</v>
      </c>
    </row>
    <row r="663" spans="1:7" x14ac:dyDescent="0.2">
      <c r="A663" t="s">
        <v>3204</v>
      </c>
      <c r="B663" t="s">
        <v>3203</v>
      </c>
      <c r="C663">
        <v>126</v>
      </c>
      <c r="D663">
        <v>26</v>
      </c>
      <c r="E663">
        <v>17.07</v>
      </c>
      <c r="F663">
        <v>1.7590000000000001E-2</v>
      </c>
      <c r="G663">
        <v>0.22041888386123701</v>
      </c>
    </row>
    <row r="664" spans="1:7" x14ac:dyDescent="0.2">
      <c r="A664" t="s">
        <v>3864</v>
      </c>
      <c r="B664" t="s">
        <v>3863</v>
      </c>
      <c r="C664">
        <v>530</v>
      </c>
      <c r="D664">
        <v>89</v>
      </c>
      <c r="E664">
        <v>71.790000000000006</v>
      </c>
      <c r="F664">
        <v>1.7590000000000001E-2</v>
      </c>
      <c r="G664">
        <v>0.22041888386123701</v>
      </c>
    </row>
    <row r="665" spans="1:7" x14ac:dyDescent="0.2">
      <c r="A665" t="s">
        <v>1367</v>
      </c>
      <c r="B665" t="s">
        <v>1366</v>
      </c>
      <c r="C665">
        <v>57</v>
      </c>
      <c r="D665">
        <v>14</v>
      </c>
      <c r="E665">
        <v>7.72</v>
      </c>
      <c r="F665">
        <v>1.7760000000000001E-2</v>
      </c>
      <c r="G665">
        <v>0.222213975903614</v>
      </c>
    </row>
    <row r="666" spans="1:7" x14ac:dyDescent="0.2">
      <c r="A666" t="s">
        <v>2972</v>
      </c>
      <c r="B666" t="s">
        <v>2971</v>
      </c>
      <c r="C666">
        <v>671</v>
      </c>
      <c r="D666">
        <v>110</v>
      </c>
      <c r="E666">
        <v>90.89</v>
      </c>
      <c r="F666">
        <v>1.789E-2</v>
      </c>
      <c r="G666">
        <v>0.22350393984962399</v>
      </c>
    </row>
    <row r="667" spans="1:7" x14ac:dyDescent="0.2">
      <c r="A667" t="s">
        <v>3380</v>
      </c>
      <c r="B667" t="s">
        <v>3379</v>
      </c>
      <c r="C667">
        <v>231</v>
      </c>
      <c r="D667">
        <v>43</v>
      </c>
      <c r="E667">
        <v>31.29</v>
      </c>
      <c r="F667">
        <v>1.796E-2</v>
      </c>
      <c r="G667">
        <v>0.22374261380323099</v>
      </c>
    </row>
    <row r="668" spans="1:7" x14ac:dyDescent="0.2">
      <c r="A668" t="s">
        <v>3144</v>
      </c>
      <c r="B668" t="s">
        <v>3143</v>
      </c>
      <c r="C668">
        <v>2</v>
      </c>
      <c r="D668">
        <v>2</v>
      </c>
      <c r="E668">
        <v>0.27</v>
      </c>
      <c r="F668">
        <v>1.8339999999999999E-2</v>
      </c>
      <c r="G668">
        <v>0.22374261380323099</v>
      </c>
    </row>
    <row r="669" spans="1:7" x14ac:dyDescent="0.2">
      <c r="A669" t="s">
        <v>7930</v>
      </c>
      <c r="B669" t="s">
        <v>7929</v>
      </c>
      <c r="C669">
        <v>2</v>
      </c>
      <c r="D669">
        <v>2</v>
      </c>
      <c r="E669">
        <v>0.27</v>
      </c>
      <c r="F669">
        <v>1.8339999999999999E-2</v>
      </c>
      <c r="G669">
        <v>0.22374261380323099</v>
      </c>
    </row>
    <row r="670" spans="1:7" x14ac:dyDescent="0.2">
      <c r="A670" t="s">
        <v>7928</v>
      </c>
      <c r="B670" t="s">
        <v>7927</v>
      </c>
      <c r="C670">
        <v>2</v>
      </c>
      <c r="D670">
        <v>2</v>
      </c>
      <c r="E670">
        <v>0.27</v>
      </c>
      <c r="F670">
        <v>1.8339999999999999E-2</v>
      </c>
      <c r="G670">
        <v>0.22374261380323099</v>
      </c>
    </row>
    <row r="671" spans="1:7" x14ac:dyDescent="0.2">
      <c r="A671" t="s">
        <v>3138</v>
      </c>
      <c r="B671" t="s">
        <v>3137</v>
      </c>
      <c r="C671">
        <v>2</v>
      </c>
      <c r="D671">
        <v>2</v>
      </c>
      <c r="E671">
        <v>0.27</v>
      </c>
      <c r="F671">
        <v>1.8339999999999999E-2</v>
      </c>
      <c r="G671">
        <v>0.22374261380323099</v>
      </c>
    </row>
    <row r="672" spans="1:7" x14ac:dyDescent="0.2">
      <c r="A672" t="s">
        <v>3136</v>
      </c>
      <c r="B672" t="s">
        <v>3135</v>
      </c>
      <c r="C672">
        <v>2</v>
      </c>
      <c r="D672">
        <v>2</v>
      </c>
      <c r="E672">
        <v>0.27</v>
      </c>
      <c r="F672">
        <v>1.8339999999999999E-2</v>
      </c>
      <c r="G672">
        <v>0.22374261380323099</v>
      </c>
    </row>
    <row r="673" spans="1:7" x14ac:dyDescent="0.2">
      <c r="A673" t="s">
        <v>3134</v>
      </c>
      <c r="B673" t="s">
        <v>3133</v>
      </c>
      <c r="C673">
        <v>2</v>
      </c>
      <c r="D673">
        <v>2</v>
      </c>
      <c r="E673">
        <v>0.27</v>
      </c>
      <c r="F673">
        <v>1.8339999999999999E-2</v>
      </c>
      <c r="G673">
        <v>0.22374261380323099</v>
      </c>
    </row>
    <row r="674" spans="1:7" x14ac:dyDescent="0.2">
      <c r="A674" t="s">
        <v>1779</v>
      </c>
      <c r="B674" t="s">
        <v>1778</v>
      </c>
      <c r="C674">
        <v>2</v>
      </c>
      <c r="D674">
        <v>2</v>
      </c>
      <c r="E674">
        <v>0.27</v>
      </c>
      <c r="F674">
        <v>1.8339999999999999E-2</v>
      </c>
      <c r="G674">
        <v>0.22374261380323099</v>
      </c>
    </row>
    <row r="675" spans="1:7" x14ac:dyDescent="0.2">
      <c r="A675" t="s">
        <v>3132</v>
      </c>
      <c r="B675" t="s">
        <v>3131</v>
      </c>
      <c r="C675">
        <v>2</v>
      </c>
      <c r="D675">
        <v>2</v>
      </c>
      <c r="E675">
        <v>0.27</v>
      </c>
      <c r="F675">
        <v>1.8339999999999999E-2</v>
      </c>
      <c r="G675">
        <v>0.22374261380323099</v>
      </c>
    </row>
    <row r="676" spans="1:7" x14ac:dyDescent="0.2">
      <c r="A676" t="s">
        <v>7926</v>
      </c>
      <c r="B676" t="s">
        <v>7925</v>
      </c>
      <c r="C676">
        <v>2</v>
      </c>
      <c r="D676">
        <v>2</v>
      </c>
      <c r="E676">
        <v>0.27</v>
      </c>
      <c r="F676">
        <v>1.8339999999999999E-2</v>
      </c>
      <c r="G676">
        <v>0.22374261380323099</v>
      </c>
    </row>
    <row r="677" spans="1:7" x14ac:dyDescent="0.2">
      <c r="A677" t="s">
        <v>7924</v>
      </c>
      <c r="B677" t="s">
        <v>7923</v>
      </c>
      <c r="C677">
        <v>2</v>
      </c>
      <c r="D677">
        <v>2</v>
      </c>
      <c r="E677">
        <v>0.27</v>
      </c>
      <c r="F677">
        <v>1.8339999999999999E-2</v>
      </c>
      <c r="G677">
        <v>0.22374261380323099</v>
      </c>
    </row>
    <row r="678" spans="1:7" x14ac:dyDescent="0.2">
      <c r="A678" t="s">
        <v>7815</v>
      </c>
      <c r="B678" t="s">
        <v>7814</v>
      </c>
      <c r="C678">
        <v>2</v>
      </c>
      <c r="D678">
        <v>2</v>
      </c>
      <c r="E678">
        <v>0.27</v>
      </c>
      <c r="F678">
        <v>1.8339999999999999E-2</v>
      </c>
      <c r="G678">
        <v>0.22374261380323099</v>
      </c>
    </row>
    <row r="679" spans="1:7" x14ac:dyDescent="0.2">
      <c r="A679" t="s">
        <v>3126</v>
      </c>
      <c r="B679" t="s">
        <v>3125</v>
      </c>
      <c r="C679">
        <v>2</v>
      </c>
      <c r="D679">
        <v>2</v>
      </c>
      <c r="E679">
        <v>0.27</v>
      </c>
      <c r="F679">
        <v>1.8339999999999999E-2</v>
      </c>
      <c r="G679">
        <v>0.22374261380323099</v>
      </c>
    </row>
    <row r="680" spans="1:7" x14ac:dyDescent="0.2">
      <c r="A680" t="s">
        <v>3124</v>
      </c>
      <c r="B680" t="s">
        <v>3123</v>
      </c>
      <c r="C680">
        <v>2</v>
      </c>
      <c r="D680">
        <v>2</v>
      </c>
      <c r="E680">
        <v>0.27</v>
      </c>
      <c r="F680">
        <v>1.8339999999999999E-2</v>
      </c>
      <c r="G680">
        <v>0.22374261380323099</v>
      </c>
    </row>
    <row r="681" spans="1:7" x14ac:dyDescent="0.2">
      <c r="A681" t="s">
        <v>3122</v>
      </c>
      <c r="B681" t="s">
        <v>3121</v>
      </c>
      <c r="C681">
        <v>2</v>
      </c>
      <c r="D681">
        <v>2</v>
      </c>
      <c r="E681">
        <v>0.27</v>
      </c>
      <c r="F681">
        <v>1.8339999999999999E-2</v>
      </c>
      <c r="G681">
        <v>0.22374261380323099</v>
      </c>
    </row>
    <row r="682" spans="1:7" x14ac:dyDescent="0.2">
      <c r="A682" t="s">
        <v>1767</v>
      </c>
      <c r="B682" t="s">
        <v>1766</v>
      </c>
      <c r="C682">
        <v>2</v>
      </c>
      <c r="D682">
        <v>2</v>
      </c>
      <c r="E682">
        <v>0.27</v>
      </c>
      <c r="F682">
        <v>1.8339999999999999E-2</v>
      </c>
      <c r="G682">
        <v>0.22374261380323099</v>
      </c>
    </row>
    <row r="683" spans="1:7" x14ac:dyDescent="0.2">
      <c r="A683" t="s">
        <v>7278</v>
      </c>
      <c r="B683" t="s">
        <v>7277</v>
      </c>
      <c r="C683">
        <v>74</v>
      </c>
      <c r="D683">
        <v>17</v>
      </c>
      <c r="E683">
        <v>10.02</v>
      </c>
      <c r="F683">
        <v>1.856E-2</v>
      </c>
      <c r="G683">
        <v>0.22609454545454499</v>
      </c>
    </row>
    <row r="684" spans="1:7" x14ac:dyDescent="0.2">
      <c r="A684" t="s">
        <v>2716</v>
      </c>
      <c r="B684" t="s">
        <v>2715</v>
      </c>
      <c r="C684">
        <v>238</v>
      </c>
      <c r="D684">
        <v>44</v>
      </c>
      <c r="E684">
        <v>32.24</v>
      </c>
      <c r="F684">
        <v>1.883E-2</v>
      </c>
      <c r="G684">
        <v>0.22883438596491201</v>
      </c>
    </row>
    <row r="685" spans="1:7" x14ac:dyDescent="0.2">
      <c r="A685" t="s">
        <v>7922</v>
      </c>
      <c r="B685" t="s">
        <v>7921</v>
      </c>
      <c r="C685">
        <v>289</v>
      </c>
      <c r="D685">
        <v>52</v>
      </c>
      <c r="E685">
        <v>39.15</v>
      </c>
      <c r="F685">
        <v>1.8839999999999999E-2</v>
      </c>
      <c r="G685">
        <v>0.22883438596491201</v>
      </c>
    </row>
    <row r="686" spans="1:7" x14ac:dyDescent="0.2">
      <c r="A686" t="s">
        <v>7920</v>
      </c>
      <c r="B686" t="s">
        <v>7919</v>
      </c>
      <c r="C686">
        <v>103</v>
      </c>
      <c r="D686">
        <v>22</v>
      </c>
      <c r="E686">
        <v>13.95</v>
      </c>
      <c r="F686">
        <v>1.89E-2</v>
      </c>
      <c r="G686">
        <v>0.22922802919707999</v>
      </c>
    </row>
    <row r="687" spans="1:7" x14ac:dyDescent="0.2">
      <c r="A687" t="s">
        <v>1010</v>
      </c>
      <c r="B687" t="s">
        <v>1009</v>
      </c>
      <c r="C687">
        <v>151</v>
      </c>
      <c r="D687">
        <v>30</v>
      </c>
      <c r="E687">
        <v>20.45</v>
      </c>
      <c r="F687">
        <v>1.9E-2</v>
      </c>
      <c r="G687">
        <v>0.230104956268222</v>
      </c>
    </row>
    <row r="688" spans="1:7" x14ac:dyDescent="0.2">
      <c r="A688" t="s">
        <v>1677</v>
      </c>
      <c r="B688" t="s">
        <v>1676</v>
      </c>
      <c r="C688">
        <v>127</v>
      </c>
      <c r="D688">
        <v>26</v>
      </c>
      <c r="E688">
        <v>17.2</v>
      </c>
      <c r="F688">
        <v>1.9349999999999999E-2</v>
      </c>
      <c r="G688">
        <v>0.23400262008733599</v>
      </c>
    </row>
    <row r="689" spans="1:7" x14ac:dyDescent="0.2">
      <c r="A689" t="s">
        <v>3378</v>
      </c>
      <c r="B689" t="s">
        <v>3377</v>
      </c>
      <c r="C689">
        <v>539</v>
      </c>
      <c r="D689">
        <v>90</v>
      </c>
      <c r="E689">
        <v>73.010000000000005</v>
      </c>
      <c r="F689">
        <v>1.9529999999999999E-2</v>
      </c>
      <c r="G689">
        <v>0.235836104651163</v>
      </c>
    </row>
    <row r="690" spans="1:7" x14ac:dyDescent="0.2">
      <c r="A690" t="s">
        <v>5388</v>
      </c>
      <c r="B690" t="s">
        <v>5387</v>
      </c>
      <c r="C690">
        <v>245</v>
      </c>
      <c r="D690">
        <v>45</v>
      </c>
      <c r="E690">
        <v>33.19</v>
      </c>
      <c r="F690">
        <v>1.968E-2</v>
      </c>
      <c r="G690">
        <v>0.23596130127298401</v>
      </c>
    </row>
    <row r="691" spans="1:7" x14ac:dyDescent="0.2">
      <c r="A691" t="s">
        <v>2993</v>
      </c>
      <c r="B691" t="s">
        <v>2992</v>
      </c>
      <c r="C691">
        <v>17</v>
      </c>
      <c r="D691">
        <v>6</v>
      </c>
      <c r="E691">
        <v>2.2999999999999998</v>
      </c>
      <c r="F691">
        <v>2.0029999999999999E-2</v>
      </c>
      <c r="G691">
        <v>0.23596130127298401</v>
      </c>
    </row>
    <row r="692" spans="1:7" x14ac:dyDescent="0.2">
      <c r="A692" t="s">
        <v>1297</v>
      </c>
      <c r="B692" t="s">
        <v>1296</v>
      </c>
      <c r="C692">
        <v>17</v>
      </c>
      <c r="D692">
        <v>6</v>
      </c>
      <c r="E692">
        <v>2.2999999999999998</v>
      </c>
      <c r="F692">
        <v>2.0029999999999999E-2</v>
      </c>
      <c r="G692">
        <v>0.23596130127298401</v>
      </c>
    </row>
    <row r="693" spans="1:7" x14ac:dyDescent="0.2">
      <c r="A693" t="s">
        <v>3251</v>
      </c>
      <c r="B693" t="s">
        <v>3250</v>
      </c>
      <c r="C693">
        <v>17</v>
      </c>
      <c r="D693">
        <v>6</v>
      </c>
      <c r="E693">
        <v>2.2999999999999998</v>
      </c>
      <c r="F693">
        <v>2.0029999999999999E-2</v>
      </c>
      <c r="G693">
        <v>0.23596130127298401</v>
      </c>
    </row>
    <row r="694" spans="1:7" x14ac:dyDescent="0.2">
      <c r="A694" t="s">
        <v>2991</v>
      </c>
      <c r="B694" t="s">
        <v>2990</v>
      </c>
      <c r="C694">
        <v>17</v>
      </c>
      <c r="D694">
        <v>6</v>
      </c>
      <c r="E694">
        <v>2.2999999999999998</v>
      </c>
      <c r="F694">
        <v>2.0029999999999999E-2</v>
      </c>
      <c r="G694">
        <v>0.23596130127298401</v>
      </c>
    </row>
    <row r="695" spans="1:7" x14ac:dyDescent="0.2">
      <c r="A695" t="s">
        <v>3249</v>
      </c>
      <c r="B695" t="s">
        <v>3248</v>
      </c>
      <c r="C695">
        <v>17</v>
      </c>
      <c r="D695">
        <v>6</v>
      </c>
      <c r="E695">
        <v>2.2999999999999998</v>
      </c>
      <c r="F695">
        <v>2.0029999999999999E-2</v>
      </c>
      <c r="G695">
        <v>0.23596130127298401</v>
      </c>
    </row>
    <row r="696" spans="1:7" x14ac:dyDescent="0.2">
      <c r="A696" t="s">
        <v>1759</v>
      </c>
      <c r="B696" t="s">
        <v>1758</v>
      </c>
      <c r="C696">
        <v>5</v>
      </c>
      <c r="D696">
        <v>3</v>
      </c>
      <c r="E696">
        <v>0.68</v>
      </c>
      <c r="F696">
        <v>2.0060000000000001E-2</v>
      </c>
      <c r="G696">
        <v>0.23596130127298401</v>
      </c>
    </row>
    <row r="697" spans="1:7" x14ac:dyDescent="0.2">
      <c r="A697" t="s">
        <v>7918</v>
      </c>
      <c r="B697" t="s">
        <v>7917</v>
      </c>
      <c r="C697">
        <v>5</v>
      </c>
      <c r="D697">
        <v>3</v>
      </c>
      <c r="E697">
        <v>0.68</v>
      </c>
      <c r="F697">
        <v>2.0060000000000001E-2</v>
      </c>
      <c r="G697">
        <v>0.23596130127298401</v>
      </c>
    </row>
    <row r="698" spans="1:7" x14ac:dyDescent="0.2">
      <c r="A698" t="s">
        <v>2173</v>
      </c>
      <c r="B698" t="s">
        <v>2172</v>
      </c>
      <c r="C698">
        <v>5</v>
      </c>
      <c r="D698">
        <v>3</v>
      </c>
      <c r="E698">
        <v>0.68</v>
      </c>
      <c r="F698">
        <v>2.0060000000000001E-2</v>
      </c>
      <c r="G698">
        <v>0.23596130127298401</v>
      </c>
    </row>
    <row r="699" spans="1:7" x14ac:dyDescent="0.2">
      <c r="A699" t="s">
        <v>3166</v>
      </c>
      <c r="B699" t="s">
        <v>3165</v>
      </c>
      <c r="C699">
        <v>5</v>
      </c>
      <c r="D699">
        <v>3</v>
      </c>
      <c r="E699">
        <v>0.68</v>
      </c>
      <c r="F699">
        <v>2.0060000000000001E-2</v>
      </c>
      <c r="G699">
        <v>0.23596130127298401</v>
      </c>
    </row>
    <row r="700" spans="1:7" x14ac:dyDescent="0.2">
      <c r="A700" t="s">
        <v>3164</v>
      </c>
      <c r="B700" t="s">
        <v>3163</v>
      </c>
      <c r="C700">
        <v>5</v>
      </c>
      <c r="D700">
        <v>3</v>
      </c>
      <c r="E700">
        <v>0.68</v>
      </c>
      <c r="F700">
        <v>2.0060000000000001E-2</v>
      </c>
      <c r="G700">
        <v>0.23596130127298401</v>
      </c>
    </row>
    <row r="701" spans="1:7" x14ac:dyDescent="0.2">
      <c r="A701" t="s">
        <v>1749</v>
      </c>
      <c r="B701" t="s">
        <v>1748</v>
      </c>
      <c r="C701">
        <v>5</v>
      </c>
      <c r="D701">
        <v>3</v>
      </c>
      <c r="E701">
        <v>0.68</v>
      </c>
      <c r="F701">
        <v>2.0060000000000001E-2</v>
      </c>
      <c r="G701">
        <v>0.23596130127298401</v>
      </c>
    </row>
    <row r="702" spans="1:7" x14ac:dyDescent="0.2">
      <c r="A702" t="s">
        <v>1747</v>
      </c>
      <c r="B702" t="s">
        <v>1746</v>
      </c>
      <c r="C702">
        <v>5</v>
      </c>
      <c r="D702">
        <v>3</v>
      </c>
      <c r="E702">
        <v>0.68</v>
      </c>
      <c r="F702">
        <v>2.0060000000000001E-2</v>
      </c>
      <c r="G702">
        <v>0.23596130127298401</v>
      </c>
    </row>
    <row r="703" spans="1:7" x14ac:dyDescent="0.2">
      <c r="A703" t="s">
        <v>7264</v>
      </c>
      <c r="B703" t="s">
        <v>7263</v>
      </c>
      <c r="C703">
        <v>5</v>
      </c>
      <c r="D703">
        <v>3</v>
      </c>
      <c r="E703">
        <v>0.68</v>
      </c>
      <c r="F703">
        <v>2.0060000000000001E-2</v>
      </c>
      <c r="G703">
        <v>0.23596130127298401</v>
      </c>
    </row>
    <row r="704" spans="1:7" x14ac:dyDescent="0.2">
      <c r="A704" t="s">
        <v>7916</v>
      </c>
      <c r="B704" t="s">
        <v>7915</v>
      </c>
      <c r="C704">
        <v>5</v>
      </c>
      <c r="D704">
        <v>3</v>
      </c>
      <c r="E704">
        <v>0.68</v>
      </c>
      <c r="F704">
        <v>2.0060000000000001E-2</v>
      </c>
      <c r="G704">
        <v>0.23596130127298401</v>
      </c>
    </row>
    <row r="705" spans="1:7" x14ac:dyDescent="0.2">
      <c r="A705" t="s">
        <v>5344</v>
      </c>
      <c r="B705" t="s">
        <v>5343</v>
      </c>
      <c r="C705">
        <v>5</v>
      </c>
      <c r="D705">
        <v>3</v>
      </c>
      <c r="E705">
        <v>0.68</v>
      </c>
      <c r="F705">
        <v>2.0060000000000001E-2</v>
      </c>
      <c r="G705">
        <v>0.23596130127298401</v>
      </c>
    </row>
    <row r="706" spans="1:7" x14ac:dyDescent="0.2">
      <c r="A706" t="s">
        <v>3160</v>
      </c>
      <c r="B706" t="s">
        <v>3159</v>
      </c>
      <c r="C706">
        <v>5</v>
      </c>
      <c r="D706">
        <v>3</v>
      </c>
      <c r="E706">
        <v>0.68</v>
      </c>
      <c r="F706">
        <v>2.0060000000000001E-2</v>
      </c>
      <c r="G706">
        <v>0.23596130127298401</v>
      </c>
    </row>
    <row r="707" spans="1:7" x14ac:dyDescent="0.2">
      <c r="A707" t="s">
        <v>5340</v>
      </c>
      <c r="B707" t="s">
        <v>5339</v>
      </c>
      <c r="C707">
        <v>5</v>
      </c>
      <c r="D707">
        <v>3</v>
      </c>
      <c r="E707">
        <v>0.68</v>
      </c>
      <c r="F707">
        <v>2.0060000000000001E-2</v>
      </c>
      <c r="G707">
        <v>0.23596130127298401</v>
      </c>
    </row>
    <row r="708" spans="1:7" x14ac:dyDescent="0.2">
      <c r="A708" t="s">
        <v>2836</v>
      </c>
      <c r="B708" t="s">
        <v>2835</v>
      </c>
      <c r="C708">
        <v>1949</v>
      </c>
      <c r="D708">
        <v>294</v>
      </c>
      <c r="E708">
        <v>264</v>
      </c>
      <c r="F708">
        <v>2.0080000000000001E-2</v>
      </c>
      <c r="G708">
        <v>0.23596130127298401</v>
      </c>
    </row>
    <row r="709" spans="1:7" x14ac:dyDescent="0.2">
      <c r="A709" t="s">
        <v>3080</v>
      </c>
      <c r="B709" t="s">
        <v>3079</v>
      </c>
      <c r="C709">
        <v>427</v>
      </c>
      <c r="D709">
        <v>73</v>
      </c>
      <c r="E709">
        <v>57.84</v>
      </c>
      <c r="F709">
        <v>2.0209999999999999E-2</v>
      </c>
      <c r="G709">
        <v>0.237153502824859</v>
      </c>
    </row>
    <row r="710" spans="1:7" x14ac:dyDescent="0.2">
      <c r="A710" t="s">
        <v>396</v>
      </c>
      <c r="B710" t="s">
        <v>395</v>
      </c>
      <c r="C710">
        <v>837</v>
      </c>
      <c r="D710">
        <v>134</v>
      </c>
      <c r="E710">
        <v>113.37</v>
      </c>
      <c r="F710">
        <v>2.0240000000000001E-2</v>
      </c>
      <c r="G710">
        <v>0.23717055007052201</v>
      </c>
    </row>
    <row r="711" spans="1:7" x14ac:dyDescent="0.2">
      <c r="A711" t="s">
        <v>1811</v>
      </c>
      <c r="B711" t="s">
        <v>1810</v>
      </c>
      <c r="C711">
        <v>104</v>
      </c>
      <c r="D711">
        <v>22</v>
      </c>
      <c r="E711">
        <v>14.09</v>
      </c>
      <c r="F711">
        <v>2.0990000000000002E-2</v>
      </c>
      <c r="G711">
        <v>0.24561256338028201</v>
      </c>
    </row>
    <row r="712" spans="1:7" x14ac:dyDescent="0.2">
      <c r="A712" t="s">
        <v>3194</v>
      </c>
      <c r="B712" t="s">
        <v>3193</v>
      </c>
      <c r="C712">
        <v>42</v>
      </c>
      <c r="D712">
        <v>11</v>
      </c>
      <c r="E712">
        <v>5.69</v>
      </c>
      <c r="F712">
        <v>2.1260000000000001E-2</v>
      </c>
      <c r="G712">
        <v>0.248422053445851</v>
      </c>
    </row>
    <row r="713" spans="1:7" x14ac:dyDescent="0.2">
      <c r="A713" t="s">
        <v>2732</v>
      </c>
      <c r="B713" t="s">
        <v>2731</v>
      </c>
      <c r="C713">
        <v>202</v>
      </c>
      <c r="D713">
        <v>38</v>
      </c>
      <c r="E713">
        <v>27.36</v>
      </c>
      <c r="F713">
        <v>2.1360000000000001E-2</v>
      </c>
      <c r="G713">
        <v>0.24877456582633101</v>
      </c>
    </row>
    <row r="714" spans="1:7" x14ac:dyDescent="0.2">
      <c r="A714" t="s">
        <v>2730</v>
      </c>
      <c r="B714" t="s">
        <v>2729</v>
      </c>
      <c r="C714">
        <v>202</v>
      </c>
      <c r="D714">
        <v>38</v>
      </c>
      <c r="E714">
        <v>27.36</v>
      </c>
      <c r="F714">
        <v>2.1360000000000001E-2</v>
      </c>
      <c r="G714">
        <v>0.24877456582633101</v>
      </c>
    </row>
    <row r="715" spans="1:7" x14ac:dyDescent="0.2">
      <c r="A715" t="s">
        <v>2764</v>
      </c>
      <c r="B715" t="s">
        <v>2763</v>
      </c>
      <c r="C715">
        <v>304</v>
      </c>
      <c r="D715">
        <v>54</v>
      </c>
      <c r="E715">
        <v>41.18</v>
      </c>
      <c r="F715">
        <v>2.138E-2</v>
      </c>
      <c r="G715">
        <v>0.24877456582633101</v>
      </c>
    </row>
    <row r="716" spans="1:7" x14ac:dyDescent="0.2">
      <c r="A716" t="s">
        <v>2416</v>
      </c>
      <c r="B716" t="s">
        <v>2415</v>
      </c>
      <c r="C716">
        <v>495</v>
      </c>
      <c r="D716">
        <v>83</v>
      </c>
      <c r="E716">
        <v>67.05</v>
      </c>
      <c r="F716">
        <v>2.197E-2</v>
      </c>
      <c r="G716">
        <v>0.25528218181818202</v>
      </c>
    </row>
    <row r="717" spans="1:7" x14ac:dyDescent="0.2">
      <c r="A717" t="s">
        <v>1579</v>
      </c>
      <c r="B717" t="s">
        <v>1578</v>
      </c>
      <c r="C717">
        <v>442</v>
      </c>
      <c r="D717">
        <v>75</v>
      </c>
      <c r="E717">
        <v>59.87</v>
      </c>
      <c r="F717">
        <v>2.206E-2</v>
      </c>
      <c r="G717">
        <v>0.25596994413407798</v>
      </c>
    </row>
    <row r="718" spans="1:7" x14ac:dyDescent="0.2">
      <c r="A718" t="s">
        <v>7914</v>
      </c>
      <c r="B718" t="s">
        <v>7913</v>
      </c>
      <c r="C718">
        <v>37</v>
      </c>
      <c r="D718">
        <v>10</v>
      </c>
      <c r="E718">
        <v>5.01</v>
      </c>
      <c r="F718">
        <v>2.2190000000000001E-2</v>
      </c>
      <c r="G718">
        <v>0.25676116991643499</v>
      </c>
    </row>
    <row r="719" spans="1:7" x14ac:dyDescent="0.2">
      <c r="A719" t="s">
        <v>7912</v>
      </c>
      <c r="B719" t="s">
        <v>7911</v>
      </c>
      <c r="C719">
        <v>37</v>
      </c>
      <c r="D719">
        <v>10</v>
      </c>
      <c r="E719">
        <v>5.01</v>
      </c>
      <c r="F719">
        <v>2.2190000000000001E-2</v>
      </c>
      <c r="G719">
        <v>0.25676116991643499</v>
      </c>
    </row>
    <row r="720" spans="1:7" x14ac:dyDescent="0.2">
      <c r="A720" t="s">
        <v>2492</v>
      </c>
      <c r="B720" t="s">
        <v>2491</v>
      </c>
      <c r="C720">
        <v>147</v>
      </c>
      <c r="D720">
        <v>29</v>
      </c>
      <c r="E720">
        <v>19.91</v>
      </c>
      <c r="F720">
        <v>2.2759999999999999E-2</v>
      </c>
      <c r="G720">
        <v>0.26274049999999999</v>
      </c>
    </row>
    <row r="721" spans="1:7" x14ac:dyDescent="0.2">
      <c r="A721" t="s">
        <v>3214</v>
      </c>
      <c r="B721" t="s">
        <v>3213</v>
      </c>
      <c r="C721">
        <v>13</v>
      </c>
      <c r="D721">
        <v>5</v>
      </c>
      <c r="E721">
        <v>1.76</v>
      </c>
      <c r="F721">
        <v>2.2769999999999999E-2</v>
      </c>
      <c r="G721">
        <v>0.26274049999999999</v>
      </c>
    </row>
    <row r="722" spans="1:7" x14ac:dyDescent="0.2">
      <c r="A722" t="s">
        <v>2728</v>
      </c>
      <c r="B722" t="s">
        <v>2727</v>
      </c>
      <c r="C722">
        <v>27</v>
      </c>
      <c r="D722">
        <v>8</v>
      </c>
      <c r="E722">
        <v>3.66</v>
      </c>
      <c r="F722">
        <v>2.291E-2</v>
      </c>
      <c r="G722">
        <v>0.26398929264909798</v>
      </c>
    </row>
    <row r="723" spans="1:7" x14ac:dyDescent="0.2">
      <c r="A723" t="s">
        <v>2466</v>
      </c>
      <c r="B723" t="s">
        <v>2465</v>
      </c>
      <c r="C723">
        <v>135</v>
      </c>
      <c r="D723">
        <v>27</v>
      </c>
      <c r="E723">
        <v>18.29</v>
      </c>
      <c r="F723">
        <v>2.316E-2</v>
      </c>
      <c r="G723">
        <v>0.26650038781163399</v>
      </c>
    </row>
    <row r="724" spans="1:7" x14ac:dyDescent="0.2">
      <c r="A724" t="s">
        <v>3120</v>
      </c>
      <c r="B724" t="s">
        <v>3119</v>
      </c>
      <c r="C724">
        <v>543</v>
      </c>
      <c r="D724">
        <v>90</v>
      </c>
      <c r="E724">
        <v>73.55</v>
      </c>
      <c r="F724">
        <v>2.3230000000000001E-2</v>
      </c>
      <c r="G724">
        <v>0.26693615491009698</v>
      </c>
    </row>
    <row r="725" spans="1:7" x14ac:dyDescent="0.2">
      <c r="A725" t="s">
        <v>623</v>
      </c>
      <c r="B725" t="s">
        <v>622</v>
      </c>
      <c r="C725">
        <v>732</v>
      </c>
      <c r="D725">
        <v>118</v>
      </c>
      <c r="E725">
        <v>99.15</v>
      </c>
      <c r="F725">
        <v>2.3290000000000002E-2</v>
      </c>
      <c r="G725">
        <v>0.26725596685082897</v>
      </c>
    </row>
    <row r="726" spans="1:7" x14ac:dyDescent="0.2">
      <c r="A726" t="s">
        <v>2832</v>
      </c>
      <c r="B726" t="s">
        <v>2831</v>
      </c>
      <c r="C726">
        <v>325</v>
      </c>
      <c r="D726">
        <v>57</v>
      </c>
      <c r="E726">
        <v>44.02</v>
      </c>
      <c r="F726">
        <v>2.3359999999999999E-2</v>
      </c>
      <c r="G726">
        <v>0.26768948965517197</v>
      </c>
    </row>
    <row r="727" spans="1:7" x14ac:dyDescent="0.2">
      <c r="A727" t="s">
        <v>7839</v>
      </c>
      <c r="B727" t="s">
        <v>7838</v>
      </c>
      <c r="C727">
        <v>9</v>
      </c>
      <c r="D727">
        <v>4</v>
      </c>
      <c r="E727">
        <v>1.22</v>
      </c>
      <c r="F727">
        <v>2.402E-2</v>
      </c>
      <c r="G727">
        <v>0.273367342465753</v>
      </c>
    </row>
    <row r="728" spans="1:7" x14ac:dyDescent="0.2">
      <c r="A728" t="s">
        <v>3180</v>
      </c>
      <c r="B728" t="s">
        <v>3179</v>
      </c>
      <c r="C728">
        <v>9</v>
      </c>
      <c r="D728">
        <v>4</v>
      </c>
      <c r="E728">
        <v>1.22</v>
      </c>
      <c r="F728">
        <v>2.402E-2</v>
      </c>
      <c r="G728">
        <v>0.273367342465753</v>
      </c>
    </row>
    <row r="729" spans="1:7" x14ac:dyDescent="0.2">
      <c r="A729" t="s">
        <v>7910</v>
      </c>
      <c r="B729" t="s">
        <v>7909</v>
      </c>
      <c r="C729">
        <v>9</v>
      </c>
      <c r="D729">
        <v>4</v>
      </c>
      <c r="E729">
        <v>1.22</v>
      </c>
      <c r="F729">
        <v>2.402E-2</v>
      </c>
      <c r="G729">
        <v>0.273367342465753</v>
      </c>
    </row>
    <row r="730" spans="1:7" x14ac:dyDescent="0.2">
      <c r="A730" t="s">
        <v>7908</v>
      </c>
      <c r="B730" t="s">
        <v>7907</v>
      </c>
      <c r="C730">
        <v>9</v>
      </c>
      <c r="D730">
        <v>4</v>
      </c>
      <c r="E730">
        <v>1.22</v>
      </c>
      <c r="F730">
        <v>2.402E-2</v>
      </c>
      <c r="G730">
        <v>0.273367342465753</v>
      </c>
    </row>
    <row r="731" spans="1:7" x14ac:dyDescent="0.2">
      <c r="A731" t="s">
        <v>3178</v>
      </c>
      <c r="B731" t="s">
        <v>3177</v>
      </c>
      <c r="C731">
        <v>9</v>
      </c>
      <c r="D731">
        <v>4</v>
      </c>
      <c r="E731">
        <v>1.22</v>
      </c>
      <c r="F731">
        <v>2.402E-2</v>
      </c>
      <c r="G731">
        <v>0.273367342465753</v>
      </c>
    </row>
    <row r="732" spans="1:7" x14ac:dyDescent="0.2">
      <c r="A732" t="s">
        <v>3198</v>
      </c>
      <c r="B732" t="s">
        <v>3197</v>
      </c>
      <c r="C732">
        <v>3174</v>
      </c>
      <c r="D732">
        <v>465</v>
      </c>
      <c r="E732">
        <v>429.93</v>
      </c>
      <c r="F732">
        <v>2.435E-2</v>
      </c>
      <c r="G732">
        <v>0.2767439124487</v>
      </c>
    </row>
    <row r="733" spans="1:7" x14ac:dyDescent="0.2">
      <c r="A733" t="s">
        <v>2684</v>
      </c>
      <c r="B733" t="s">
        <v>2683</v>
      </c>
      <c r="C733">
        <v>761</v>
      </c>
      <c r="D733">
        <v>122</v>
      </c>
      <c r="E733">
        <v>103.08</v>
      </c>
      <c r="F733">
        <v>2.4840000000000001E-2</v>
      </c>
      <c r="G733">
        <v>0.28192721311475399</v>
      </c>
    </row>
    <row r="734" spans="1:7" x14ac:dyDescent="0.2">
      <c r="A734" t="s">
        <v>2240</v>
      </c>
      <c r="B734" t="s">
        <v>2239</v>
      </c>
      <c r="C734">
        <v>559</v>
      </c>
      <c r="D734">
        <v>92</v>
      </c>
      <c r="E734">
        <v>75.72</v>
      </c>
      <c r="F734">
        <v>2.589E-2</v>
      </c>
      <c r="G734">
        <v>0.293443547066849</v>
      </c>
    </row>
    <row r="735" spans="1:7" x14ac:dyDescent="0.2">
      <c r="A735" t="s">
        <v>1082</v>
      </c>
      <c r="B735" t="s">
        <v>1081</v>
      </c>
      <c r="C735">
        <v>340</v>
      </c>
      <c r="D735">
        <v>59</v>
      </c>
      <c r="E735">
        <v>46.05</v>
      </c>
      <c r="F735">
        <v>2.5989999999999999E-2</v>
      </c>
      <c r="G735">
        <v>0.29417564032697502</v>
      </c>
    </row>
    <row r="736" spans="1:7" x14ac:dyDescent="0.2">
      <c r="A736" t="s">
        <v>7871</v>
      </c>
      <c r="B736" t="s">
        <v>7870</v>
      </c>
      <c r="C736">
        <v>38</v>
      </c>
      <c r="D736">
        <v>10</v>
      </c>
      <c r="E736">
        <v>5.15</v>
      </c>
      <c r="F736">
        <v>2.657E-2</v>
      </c>
      <c r="G736">
        <v>0.30033137414965999</v>
      </c>
    </row>
    <row r="737" spans="1:7" x14ac:dyDescent="0.2">
      <c r="A737" t="s">
        <v>5382</v>
      </c>
      <c r="B737" t="s">
        <v>5381</v>
      </c>
      <c r="C737">
        <v>18</v>
      </c>
      <c r="D737">
        <v>6</v>
      </c>
      <c r="E737">
        <v>2.44</v>
      </c>
      <c r="F737">
        <v>2.6679999999999999E-2</v>
      </c>
      <c r="G737">
        <v>0.30075636363636399</v>
      </c>
    </row>
    <row r="738" spans="1:7" x14ac:dyDescent="0.2">
      <c r="A738" t="s">
        <v>2926</v>
      </c>
      <c r="B738" t="s">
        <v>2925</v>
      </c>
      <c r="C738">
        <v>18</v>
      </c>
      <c r="D738">
        <v>6</v>
      </c>
      <c r="E738">
        <v>2.44</v>
      </c>
      <c r="F738">
        <v>2.6679999999999999E-2</v>
      </c>
      <c r="G738">
        <v>0.30075636363636399</v>
      </c>
    </row>
    <row r="739" spans="1:7" x14ac:dyDescent="0.2">
      <c r="A739" t="s">
        <v>2776</v>
      </c>
      <c r="B739" t="s">
        <v>2775</v>
      </c>
      <c r="C739">
        <v>77</v>
      </c>
      <c r="D739">
        <v>17</v>
      </c>
      <c r="E739">
        <v>10.43</v>
      </c>
      <c r="F739">
        <v>2.683E-2</v>
      </c>
      <c r="G739">
        <v>0.30203745257452602</v>
      </c>
    </row>
    <row r="740" spans="1:7" x14ac:dyDescent="0.2">
      <c r="A740" t="s">
        <v>2348</v>
      </c>
      <c r="B740" t="s">
        <v>2347</v>
      </c>
      <c r="C740">
        <v>668</v>
      </c>
      <c r="D740">
        <v>108</v>
      </c>
      <c r="E740">
        <v>90.48</v>
      </c>
      <c r="F740">
        <v>2.6890000000000001E-2</v>
      </c>
      <c r="G740">
        <v>0.30230327469553497</v>
      </c>
    </row>
    <row r="741" spans="1:7" x14ac:dyDescent="0.2">
      <c r="A741" t="s">
        <v>641</v>
      </c>
      <c r="B741" t="s">
        <v>640</v>
      </c>
      <c r="C741">
        <v>743</v>
      </c>
      <c r="D741">
        <v>119</v>
      </c>
      <c r="E741">
        <v>100.64</v>
      </c>
      <c r="F741">
        <v>2.7089999999999999E-2</v>
      </c>
      <c r="G741">
        <v>0.304140162162162</v>
      </c>
    </row>
    <row r="742" spans="1:7" x14ac:dyDescent="0.2">
      <c r="A742" t="s">
        <v>7873</v>
      </c>
      <c r="B742" t="s">
        <v>7872</v>
      </c>
      <c r="C742">
        <v>263</v>
      </c>
      <c r="D742">
        <v>47</v>
      </c>
      <c r="E742">
        <v>35.619999999999997</v>
      </c>
      <c r="F742">
        <v>2.7359999999999999E-2</v>
      </c>
      <c r="G742">
        <v>0.30675692307692298</v>
      </c>
    </row>
    <row r="743" spans="1:7" x14ac:dyDescent="0.2">
      <c r="A743" t="s">
        <v>3290</v>
      </c>
      <c r="B743" t="s">
        <v>3289</v>
      </c>
      <c r="C743">
        <v>49</v>
      </c>
      <c r="D743">
        <v>12</v>
      </c>
      <c r="E743">
        <v>6.64</v>
      </c>
      <c r="F743">
        <v>2.76E-2</v>
      </c>
      <c r="G743">
        <v>0.30903072776280299</v>
      </c>
    </row>
    <row r="744" spans="1:7" x14ac:dyDescent="0.2">
      <c r="A744" t="s">
        <v>7906</v>
      </c>
      <c r="B744" t="s">
        <v>592</v>
      </c>
      <c r="C744">
        <v>33</v>
      </c>
      <c r="D744">
        <v>9</v>
      </c>
      <c r="E744">
        <v>4.47</v>
      </c>
      <c r="F744">
        <v>2.7699999999999999E-2</v>
      </c>
      <c r="G744">
        <v>0.30931666666666702</v>
      </c>
    </row>
    <row r="745" spans="1:7" x14ac:dyDescent="0.2">
      <c r="A745" t="s">
        <v>3082</v>
      </c>
      <c r="B745" t="s">
        <v>3081</v>
      </c>
      <c r="C745">
        <v>33</v>
      </c>
      <c r="D745">
        <v>9</v>
      </c>
      <c r="E745">
        <v>4.47</v>
      </c>
      <c r="F745">
        <v>2.7699999999999999E-2</v>
      </c>
      <c r="G745">
        <v>0.30931666666666702</v>
      </c>
    </row>
    <row r="746" spans="1:7" x14ac:dyDescent="0.2">
      <c r="A746" t="s">
        <v>2852</v>
      </c>
      <c r="B746" t="s">
        <v>2851</v>
      </c>
      <c r="C746">
        <v>608</v>
      </c>
      <c r="D746">
        <v>99</v>
      </c>
      <c r="E746">
        <v>82.36</v>
      </c>
      <c r="F746">
        <v>2.7859999999999999E-2</v>
      </c>
      <c r="G746">
        <v>0.31068574496644302</v>
      </c>
    </row>
    <row r="747" spans="1:7" x14ac:dyDescent="0.2">
      <c r="A747" t="s">
        <v>2712</v>
      </c>
      <c r="B747" t="s">
        <v>2711</v>
      </c>
      <c r="C747">
        <v>1513</v>
      </c>
      <c r="D747">
        <v>230</v>
      </c>
      <c r="E747">
        <v>204.94</v>
      </c>
      <c r="F747">
        <v>2.801E-2</v>
      </c>
      <c r="G747">
        <v>0.311939785522788</v>
      </c>
    </row>
    <row r="748" spans="1:7" x14ac:dyDescent="0.2">
      <c r="A748" t="s">
        <v>5274</v>
      </c>
      <c r="B748" t="s">
        <v>5273</v>
      </c>
      <c r="C748">
        <v>125</v>
      </c>
      <c r="D748">
        <v>25</v>
      </c>
      <c r="E748">
        <v>16.93</v>
      </c>
      <c r="F748">
        <v>2.8060000000000002E-2</v>
      </c>
      <c r="G748">
        <v>0.31207828647925001</v>
      </c>
    </row>
    <row r="749" spans="1:7" x14ac:dyDescent="0.2">
      <c r="A749" t="s">
        <v>5</v>
      </c>
      <c r="B749" t="s">
        <v>4</v>
      </c>
      <c r="C749">
        <v>23</v>
      </c>
      <c r="D749">
        <v>7</v>
      </c>
      <c r="E749">
        <v>3.12</v>
      </c>
      <c r="F749">
        <v>2.8219999999999999E-2</v>
      </c>
      <c r="G749">
        <v>0.31282389333333299</v>
      </c>
    </row>
    <row r="750" spans="1:7" x14ac:dyDescent="0.2">
      <c r="A750" t="s">
        <v>2980</v>
      </c>
      <c r="B750" t="s">
        <v>2979</v>
      </c>
      <c r="C750">
        <v>23</v>
      </c>
      <c r="D750">
        <v>7</v>
      </c>
      <c r="E750">
        <v>3.12</v>
      </c>
      <c r="F750">
        <v>2.8219999999999999E-2</v>
      </c>
      <c r="G750">
        <v>0.31282389333333299</v>
      </c>
    </row>
    <row r="751" spans="1:7" x14ac:dyDescent="0.2">
      <c r="A751" t="s">
        <v>115</v>
      </c>
      <c r="B751" t="s">
        <v>114</v>
      </c>
      <c r="C751">
        <v>162</v>
      </c>
      <c r="D751">
        <v>31</v>
      </c>
      <c r="E751">
        <v>21.94</v>
      </c>
      <c r="F751">
        <v>2.8240000000000001E-2</v>
      </c>
      <c r="G751">
        <v>0.31282389333333299</v>
      </c>
    </row>
    <row r="752" spans="1:7" x14ac:dyDescent="0.2">
      <c r="A752" t="s">
        <v>2762</v>
      </c>
      <c r="B752" t="s">
        <v>2761</v>
      </c>
      <c r="C752">
        <v>2732</v>
      </c>
      <c r="D752">
        <v>402</v>
      </c>
      <c r="E752">
        <v>370.06</v>
      </c>
      <c r="F752">
        <v>2.8580000000000001E-2</v>
      </c>
      <c r="G752">
        <v>0.31616862849534</v>
      </c>
    </row>
    <row r="753" spans="1:7" x14ac:dyDescent="0.2">
      <c r="A753" t="s">
        <v>7905</v>
      </c>
      <c r="B753" t="s">
        <v>7904</v>
      </c>
      <c r="C753">
        <v>181</v>
      </c>
      <c r="D753">
        <v>34</v>
      </c>
      <c r="E753">
        <v>24.52</v>
      </c>
      <c r="F753">
        <v>2.877E-2</v>
      </c>
      <c r="G753">
        <v>0.31784728723404299</v>
      </c>
    </row>
    <row r="754" spans="1:7" x14ac:dyDescent="0.2">
      <c r="A754" t="s">
        <v>1076</v>
      </c>
      <c r="B754" t="s">
        <v>1075</v>
      </c>
      <c r="C754">
        <v>342</v>
      </c>
      <c r="D754">
        <v>59</v>
      </c>
      <c r="E754">
        <v>46.32</v>
      </c>
      <c r="F754">
        <v>2.8879999999999999E-2</v>
      </c>
      <c r="G754">
        <v>0.318638831341301</v>
      </c>
    </row>
    <row r="755" spans="1:7" x14ac:dyDescent="0.2">
      <c r="A755" t="s">
        <v>1052</v>
      </c>
      <c r="B755" t="s">
        <v>1051</v>
      </c>
      <c r="C755">
        <v>408</v>
      </c>
      <c r="D755">
        <v>69</v>
      </c>
      <c r="E755">
        <v>55.26</v>
      </c>
      <c r="F755">
        <v>2.8969999999999999E-2</v>
      </c>
      <c r="G755">
        <v>0.31920790450928399</v>
      </c>
    </row>
    <row r="756" spans="1:7" x14ac:dyDescent="0.2">
      <c r="A756" t="s">
        <v>2564</v>
      </c>
      <c r="B756" t="s">
        <v>2563</v>
      </c>
      <c r="C756">
        <v>489</v>
      </c>
      <c r="D756">
        <v>81</v>
      </c>
      <c r="E756">
        <v>66.239999999999995</v>
      </c>
      <c r="F756">
        <v>3.0370000000000001E-2</v>
      </c>
      <c r="G756">
        <v>0.33419067549668902</v>
      </c>
    </row>
    <row r="757" spans="1:7" x14ac:dyDescent="0.2">
      <c r="A757" t="s">
        <v>581</v>
      </c>
      <c r="B757" t="s">
        <v>580</v>
      </c>
      <c r="C757">
        <v>516</v>
      </c>
      <c r="D757">
        <v>85</v>
      </c>
      <c r="E757">
        <v>69.89</v>
      </c>
      <c r="F757">
        <v>3.0599999999999999E-2</v>
      </c>
      <c r="G757">
        <v>0.33627619047619001</v>
      </c>
    </row>
    <row r="758" spans="1:7" x14ac:dyDescent="0.2">
      <c r="A758" t="s">
        <v>3152</v>
      </c>
      <c r="B758" t="s">
        <v>3151</v>
      </c>
      <c r="C758">
        <v>14</v>
      </c>
      <c r="D758">
        <v>5</v>
      </c>
      <c r="E758">
        <v>1.9</v>
      </c>
      <c r="F758">
        <v>3.1559999999999998E-2</v>
      </c>
      <c r="G758">
        <v>0.345000631578947</v>
      </c>
    </row>
    <row r="759" spans="1:7" x14ac:dyDescent="0.2">
      <c r="A759" t="s">
        <v>3150</v>
      </c>
      <c r="B759" t="s">
        <v>3149</v>
      </c>
      <c r="C759">
        <v>14</v>
      </c>
      <c r="D759">
        <v>5</v>
      </c>
      <c r="E759">
        <v>1.9</v>
      </c>
      <c r="F759">
        <v>3.1559999999999998E-2</v>
      </c>
      <c r="G759">
        <v>0.345000631578947</v>
      </c>
    </row>
    <row r="760" spans="1:7" x14ac:dyDescent="0.2">
      <c r="A760" t="s">
        <v>3148</v>
      </c>
      <c r="B760" t="s">
        <v>3147</v>
      </c>
      <c r="C760">
        <v>14</v>
      </c>
      <c r="D760">
        <v>5</v>
      </c>
      <c r="E760">
        <v>1.9</v>
      </c>
      <c r="F760">
        <v>3.1559999999999998E-2</v>
      </c>
      <c r="G760">
        <v>0.345000631578947</v>
      </c>
    </row>
    <row r="761" spans="1:7" x14ac:dyDescent="0.2">
      <c r="A761" t="s">
        <v>2746</v>
      </c>
      <c r="B761" t="s">
        <v>2745</v>
      </c>
      <c r="C761">
        <v>14</v>
      </c>
      <c r="D761">
        <v>5</v>
      </c>
      <c r="E761">
        <v>1.9</v>
      </c>
      <c r="F761">
        <v>3.1559999999999998E-2</v>
      </c>
      <c r="G761">
        <v>0.345000631578947</v>
      </c>
    </row>
    <row r="762" spans="1:7" x14ac:dyDescent="0.2">
      <c r="A762" t="s">
        <v>531</v>
      </c>
      <c r="B762" t="s">
        <v>530</v>
      </c>
      <c r="C762">
        <v>1322</v>
      </c>
      <c r="D762">
        <v>202</v>
      </c>
      <c r="E762">
        <v>179.07</v>
      </c>
      <c r="F762">
        <v>3.1780000000000003E-2</v>
      </c>
      <c r="G762">
        <v>0.346949067017083</v>
      </c>
    </row>
    <row r="763" spans="1:7" x14ac:dyDescent="0.2">
      <c r="A763" t="s">
        <v>1563</v>
      </c>
      <c r="B763" t="s">
        <v>1562</v>
      </c>
      <c r="C763">
        <v>67</v>
      </c>
      <c r="D763">
        <v>15</v>
      </c>
      <c r="E763">
        <v>9.08</v>
      </c>
      <c r="F763">
        <v>3.2210000000000003E-2</v>
      </c>
      <c r="G763">
        <v>0.35118199475065598</v>
      </c>
    </row>
    <row r="764" spans="1:7" x14ac:dyDescent="0.2">
      <c r="A764" t="s">
        <v>2550</v>
      </c>
      <c r="B764" t="s">
        <v>2549</v>
      </c>
      <c r="C764">
        <v>762</v>
      </c>
      <c r="D764">
        <v>121</v>
      </c>
      <c r="E764">
        <v>103.21</v>
      </c>
      <c r="F764">
        <v>3.261E-2</v>
      </c>
      <c r="G764">
        <v>0.35507716906946302</v>
      </c>
    </row>
    <row r="765" spans="1:7" x14ac:dyDescent="0.2">
      <c r="A765" t="s">
        <v>1823</v>
      </c>
      <c r="B765" t="s">
        <v>1822</v>
      </c>
      <c r="C765">
        <v>202</v>
      </c>
      <c r="D765">
        <v>37</v>
      </c>
      <c r="E765">
        <v>27.36</v>
      </c>
      <c r="F765">
        <v>3.3160000000000002E-2</v>
      </c>
      <c r="G765">
        <v>0.36059329842931898</v>
      </c>
    </row>
    <row r="766" spans="1:7" x14ac:dyDescent="0.2">
      <c r="A766" t="s">
        <v>803</v>
      </c>
      <c r="B766" t="s">
        <v>802</v>
      </c>
      <c r="C766">
        <v>358</v>
      </c>
      <c r="D766">
        <v>61</v>
      </c>
      <c r="E766">
        <v>48.49</v>
      </c>
      <c r="F766">
        <v>3.3360000000000001E-2</v>
      </c>
      <c r="G766">
        <v>0.36229396078431397</v>
      </c>
    </row>
    <row r="767" spans="1:7" x14ac:dyDescent="0.2">
      <c r="A767" t="s">
        <v>2426</v>
      </c>
      <c r="B767" t="s">
        <v>2425</v>
      </c>
      <c r="C767">
        <v>784</v>
      </c>
      <c r="D767">
        <v>124</v>
      </c>
      <c r="E767">
        <v>106.19</v>
      </c>
      <c r="F767">
        <v>3.4229999999999997E-2</v>
      </c>
      <c r="G767">
        <v>0.370598815958816</v>
      </c>
    </row>
    <row r="768" spans="1:7" x14ac:dyDescent="0.2">
      <c r="A768" t="s">
        <v>2294</v>
      </c>
      <c r="B768" t="s">
        <v>2293</v>
      </c>
      <c r="C768">
        <v>45</v>
      </c>
      <c r="D768">
        <v>11</v>
      </c>
      <c r="E768">
        <v>6.1</v>
      </c>
      <c r="F768">
        <v>3.4529999999999998E-2</v>
      </c>
      <c r="G768">
        <v>0.370598815958816</v>
      </c>
    </row>
    <row r="769" spans="1:7" x14ac:dyDescent="0.2">
      <c r="A769" t="s">
        <v>3108</v>
      </c>
      <c r="B769" t="s">
        <v>3107</v>
      </c>
      <c r="C769">
        <v>45</v>
      </c>
      <c r="D769">
        <v>11</v>
      </c>
      <c r="E769">
        <v>6.1</v>
      </c>
      <c r="F769">
        <v>3.4529999999999998E-2</v>
      </c>
      <c r="G769">
        <v>0.370598815958816</v>
      </c>
    </row>
    <row r="770" spans="1:7" x14ac:dyDescent="0.2">
      <c r="A770" t="s">
        <v>3172</v>
      </c>
      <c r="B770" t="s">
        <v>3171</v>
      </c>
      <c r="C770">
        <v>19</v>
      </c>
      <c r="D770">
        <v>6</v>
      </c>
      <c r="E770">
        <v>2.57</v>
      </c>
      <c r="F770">
        <v>3.465E-2</v>
      </c>
      <c r="G770">
        <v>0.370598815958816</v>
      </c>
    </row>
    <row r="771" spans="1:7" x14ac:dyDescent="0.2">
      <c r="A771" t="s">
        <v>1659</v>
      </c>
      <c r="B771" t="s">
        <v>1658</v>
      </c>
      <c r="C771">
        <v>19</v>
      </c>
      <c r="D771">
        <v>6</v>
      </c>
      <c r="E771">
        <v>2.57</v>
      </c>
      <c r="F771">
        <v>3.465E-2</v>
      </c>
      <c r="G771">
        <v>0.370598815958816</v>
      </c>
    </row>
    <row r="772" spans="1:7" x14ac:dyDescent="0.2">
      <c r="A772" t="s">
        <v>2822</v>
      </c>
      <c r="B772" t="s">
        <v>2821</v>
      </c>
      <c r="C772">
        <v>19</v>
      </c>
      <c r="D772">
        <v>6</v>
      </c>
      <c r="E772">
        <v>2.57</v>
      </c>
      <c r="F772">
        <v>3.465E-2</v>
      </c>
      <c r="G772">
        <v>0.370598815958816</v>
      </c>
    </row>
    <row r="773" spans="1:7" x14ac:dyDescent="0.2">
      <c r="A773" t="s">
        <v>2820</v>
      </c>
      <c r="B773" t="s">
        <v>2819</v>
      </c>
      <c r="C773">
        <v>19</v>
      </c>
      <c r="D773">
        <v>6</v>
      </c>
      <c r="E773">
        <v>2.57</v>
      </c>
      <c r="F773">
        <v>3.465E-2</v>
      </c>
      <c r="G773">
        <v>0.370598815958816</v>
      </c>
    </row>
    <row r="774" spans="1:7" x14ac:dyDescent="0.2">
      <c r="A774" t="s">
        <v>3007</v>
      </c>
      <c r="B774" t="s">
        <v>3006</v>
      </c>
      <c r="C774">
        <v>29</v>
      </c>
      <c r="D774">
        <v>8</v>
      </c>
      <c r="E774">
        <v>3.93</v>
      </c>
      <c r="F774">
        <v>3.4660000000000003E-2</v>
      </c>
      <c r="G774">
        <v>0.370598815958816</v>
      </c>
    </row>
    <row r="775" spans="1:7" x14ac:dyDescent="0.2">
      <c r="A775" t="s">
        <v>3003</v>
      </c>
      <c r="B775" t="s">
        <v>3002</v>
      </c>
      <c r="C775">
        <v>29</v>
      </c>
      <c r="D775">
        <v>8</v>
      </c>
      <c r="E775">
        <v>3.93</v>
      </c>
      <c r="F775">
        <v>3.4660000000000003E-2</v>
      </c>
      <c r="G775">
        <v>0.370598815958816</v>
      </c>
    </row>
    <row r="776" spans="1:7" x14ac:dyDescent="0.2">
      <c r="A776" t="s">
        <v>3001</v>
      </c>
      <c r="B776" t="s">
        <v>3000</v>
      </c>
      <c r="C776">
        <v>29</v>
      </c>
      <c r="D776">
        <v>8</v>
      </c>
      <c r="E776">
        <v>3.93</v>
      </c>
      <c r="F776">
        <v>3.4660000000000003E-2</v>
      </c>
      <c r="G776">
        <v>0.370598815958816</v>
      </c>
    </row>
    <row r="777" spans="1:7" x14ac:dyDescent="0.2">
      <c r="A777" t="s">
        <v>2999</v>
      </c>
      <c r="B777" t="s">
        <v>2998</v>
      </c>
      <c r="C777">
        <v>29</v>
      </c>
      <c r="D777">
        <v>8</v>
      </c>
      <c r="E777">
        <v>3.93</v>
      </c>
      <c r="F777">
        <v>3.4660000000000003E-2</v>
      </c>
      <c r="G777">
        <v>0.370598815958816</v>
      </c>
    </row>
    <row r="778" spans="1:7" x14ac:dyDescent="0.2">
      <c r="A778" t="s">
        <v>2997</v>
      </c>
      <c r="B778" t="s">
        <v>2996</v>
      </c>
      <c r="C778">
        <v>29</v>
      </c>
      <c r="D778">
        <v>8</v>
      </c>
      <c r="E778">
        <v>3.93</v>
      </c>
      <c r="F778">
        <v>3.4660000000000003E-2</v>
      </c>
      <c r="G778">
        <v>0.370598815958816</v>
      </c>
    </row>
    <row r="779" spans="1:7" x14ac:dyDescent="0.2">
      <c r="A779" t="s">
        <v>2962</v>
      </c>
      <c r="B779" t="s">
        <v>2961</v>
      </c>
      <c r="C779">
        <v>326</v>
      </c>
      <c r="D779">
        <v>56</v>
      </c>
      <c r="E779">
        <v>44.16</v>
      </c>
      <c r="F779">
        <v>3.4970000000000001E-2</v>
      </c>
      <c r="G779">
        <v>0.37313666666666701</v>
      </c>
    </row>
    <row r="780" spans="1:7" x14ac:dyDescent="0.2">
      <c r="A780" t="s">
        <v>3192</v>
      </c>
      <c r="B780" t="s">
        <v>3191</v>
      </c>
      <c r="C780">
        <v>24</v>
      </c>
      <c r="D780">
        <v>7</v>
      </c>
      <c r="E780">
        <v>3.25</v>
      </c>
      <c r="F780">
        <v>3.5319999999999997E-2</v>
      </c>
      <c r="G780">
        <v>0.37313666666666701</v>
      </c>
    </row>
    <row r="781" spans="1:7" x14ac:dyDescent="0.2">
      <c r="A781" t="s">
        <v>2932</v>
      </c>
      <c r="B781" t="s">
        <v>2931</v>
      </c>
      <c r="C781">
        <v>24</v>
      </c>
      <c r="D781">
        <v>7</v>
      </c>
      <c r="E781">
        <v>3.25</v>
      </c>
      <c r="F781">
        <v>3.5319999999999997E-2</v>
      </c>
      <c r="G781">
        <v>0.37313666666666701</v>
      </c>
    </row>
    <row r="782" spans="1:7" x14ac:dyDescent="0.2">
      <c r="A782" t="s">
        <v>3086</v>
      </c>
      <c r="B782" t="s">
        <v>3085</v>
      </c>
      <c r="C782">
        <v>10</v>
      </c>
      <c r="D782">
        <v>4</v>
      </c>
      <c r="E782">
        <v>1.35</v>
      </c>
      <c r="F782">
        <v>3.5819999999999998E-2</v>
      </c>
      <c r="G782">
        <v>0.37313666666666701</v>
      </c>
    </row>
    <row r="783" spans="1:7" x14ac:dyDescent="0.2">
      <c r="A783" t="s">
        <v>7903</v>
      </c>
      <c r="B783" t="s">
        <v>7902</v>
      </c>
      <c r="C783">
        <v>10</v>
      </c>
      <c r="D783">
        <v>4</v>
      </c>
      <c r="E783">
        <v>1.35</v>
      </c>
      <c r="F783">
        <v>3.5819999999999998E-2</v>
      </c>
      <c r="G783">
        <v>0.37313666666666701</v>
      </c>
    </row>
    <row r="784" spans="1:7" x14ac:dyDescent="0.2">
      <c r="A784" t="s">
        <v>7240</v>
      </c>
      <c r="B784" t="s">
        <v>7239</v>
      </c>
      <c r="C784">
        <v>10</v>
      </c>
      <c r="D784">
        <v>4</v>
      </c>
      <c r="E784">
        <v>1.35</v>
      </c>
      <c r="F784">
        <v>3.5819999999999998E-2</v>
      </c>
      <c r="G784">
        <v>0.37313666666666701</v>
      </c>
    </row>
    <row r="785" spans="1:7" x14ac:dyDescent="0.2">
      <c r="A785" t="s">
        <v>809</v>
      </c>
      <c r="B785" t="s">
        <v>808</v>
      </c>
      <c r="C785">
        <v>10</v>
      </c>
      <c r="D785">
        <v>4</v>
      </c>
      <c r="E785">
        <v>1.35</v>
      </c>
      <c r="F785">
        <v>3.5819999999999998E-2</v>
      </c>
      <c r="G785">
        <v>0.37313666666666701</v>
      </c>
    </row>
    <row r="786" spans="1:7" x14ac:dyDescent="0.2">
      <c r="A786" t="s">
        <v>3084</v>
      </c>
      <c r="B786" t="s">
        <v>3083</v>
      </c>
      <c r="C786">
        <v>10</v>
      </c>
      <c r="D786">
        <v>4</v>
      </c>
      <c r="E786">
        <v>1.35</v>
      </c>
      <c r="F786">
        <v>3.5819999999999998E-2</v>
      </c>
      <c r="G786">
        <v>0.37313666666666701</v>
      </c>
    </row>
    <row r="787" spans="1:7" x14ac:dyDescent="0.2">
      <c r="A787" t="s">
        <v>426</v>
      </c>
      <c r="B787" t="s">
        <v>425</v>
      </c>
      <c r="C787">
        <v>134</v>
      </c>
      <c r="D787">
        <v>26</v>
      </c>
      <c r="E787">
        <v>18.149999999999999</v>
      </c>
      <c r="F787">
        <v>3.5869999999999999E-2</v>
      </c>
      <c r="G787">
        <v>0.37313666666666701</v>
      </c>
    </row>
    <row r="788" spans="1:7" x14ac:dyDescent="0.2">
      <c r="A788" t="s">
        <v>3070</v>
      </c>
      <c r="B788" t="s">
        <v>3069</v>
      </c>
      <c r="C788">
        <v>6</v>
      </c>
      <c r="D788">
        <v>3</v>
      </c>
      <c r="E788">
        <v>0.81</v>
      </c>
      <c r="F788">
        <v>3.6110000000000003E-2</v>
      </c>
      <c r="G788">
        <v>0.37313666666666701</v>
      </c>
    </row>
    <row r="789" spans="1:7" x14ac:dyDescent="0.2">
      <c r="A789" t="s">
        <v>3068</v>
      </c>
      <c r="B789" t="s">
        <v>3067</v>
      </c>
      <c r="C789">
        <v>6</v>
      </c>
      <c r="D789">
        <v>3</v>
      </c>
      <c r="E789">
        <v>0.81</v>
      </c>
      <c r="F789">
        <v>3.6110000000000003E-2</v>
      </c>
      <c r="G789">
        <v>0.37313666666666701</v>
      </c>
    </row>
    <row r="790" spans="1:7" x14ac:dyDescent="0.2">
      <c r="A790" t="s">
        <v>3066</v>
      </c>
      <c r="B790" t="s">
        <v>3065</v>
      </c>
      <c r="C790">
        <v>6</v>
      </c>
      <c r="D790">
        <v>3</v>
      </c>
      <c r="E790">
        <v>0.81</v>
      </c>
      <c r="F790">
        <v>3.6110000000000003E-2</v>
      </c>
      <c r="G790">
        <v>0.37313666666666701</v>
      </c>
    </row>
    <row r="791" spans="1:7" x14ac:dyDescent="0.2">
      <c r="A791" t="s">
        <v>2059</v>
      </c>
      <c r="B791" t="s">
        <v>2058</v>
      </c>
      <c r="C791">
        <v>6</v>
      </c>
      <c r="D791">
        <v>3</v>
      </c>
      <c r="E791">
        <v>0.81</v>
      </c>
      <c r="F791">
        <v>3.6110000000000003E-2</v>
      </c>
      <c r="G791">
        <v>0.37313666666666701</v>
      </c>
    </row>
    <row r="792" spans="1:7" x14ac:dyDescent="0.2">
      <c r="A792" t="s">
        <v>3064</v>
      </c>
      <c r="B792" t="s">
        <v>3063</v>
      </c>
      <c r="C792">
        <v>6</v>
      </c>
      <c r="D792">
        <v>3</v>
      </c>
      <c r="E792">
        <v>0.81</v>
      </c>
      <c r="F792">
        <v>3.6110000000000003E-2</v>
      </c>
      <c r="G792">
        <v>0.37313666666666701</v>
      </c>
    </row>
    <row r="793" spans="1:7" x14ac:dyDescent="0.2">
      <c r="A793" t="s">
        <v>2055</v>
      </c>
      <c r="B793" t="s">
        <v>2054</v>
      </c>
      <c r="C793">
        <v>6</v>
      </c>
      <c r="D793">
        <v>3</v>
      </c>
      <c r="E793">
        <v>0.81</v>
      </c>
      <c r="F793">
        <v>3.6110000000000003E-2</v>
      </c>
      <c r="G793">
        <v>0.37313666666666701</v>
      </c>
    </row>
    <row r="794" spans="1:7" x14ac:dyDescent="0.2">
      <c r="A794" t="s">
        <v>3060</v>
      </c>
      <c r="B794" t="s">
        <v>3059</v>
      </c>
      <c r="C794">
        <v>6</v>
      </c>
      <c r="D794">
        <v>3</v>
      </c>
      <c r="E794">
        <v>0.81</v>
      </c>
      <c r="F794">
        <v>3.6110000000000003E-2</v>
      </c>
      <c r="G794">
        <v>0.37313666666666701</v>
      </c>
    </row>
    <row r="795" spans="1:7" x14ac:dyDescent="0.2">
      <c r="A795" t="s">
        <v>5655</v>
      </c>
      <c r="B795" t="s">
        <v>5654</v>
      </c>
      <c r="C795">
        <v>6</v>
      </c>
      <c r="D795">
        <v>3</v>
      </c>
      <c r="E795">
        <v>0.81</v>
      </c>
      <c r="F795">
        <v>3.6110000000000003E-2</v>
      </c>
      <c r="G795">
        <v>0.37313666666666701</v>
      </c>
    </row>
    <row r="796" spans="1:7" x14ac:dyDescent="0.2">
      <c r="A796" t="s">
        <v>7901</v>
      </c>
      <c r="B796" t="s">
        <v>7900</v>
      </c>
      <c r="C796">
        <v>6</v>
      </c>
      <c r="D796">
        <v>3</v>
      </c>
      <c r="E796">
        <v>0.81</v>
      </c>
      <c r="F796">
        <v>3.6110000000000003E-2</v>
      </c>
      <c r="G796">
        <v>0.37313666666666701</v>
      </c>
    </row>
    <row r="797" spans="1:7" x14ac:dyDescent="0.2">
      <c r="A797" t="s">
        <v>3058</v>
      </c>
      <c r="B797" t="s">
        <v>3057</v>
      </c>
      <c r="C797">
        <v>6</v>
      </c>
      <c r="D797">
        <v>3</v>
      </c>
      <c r="E797">
        <v>0.81</v>
      </c>
      <c r="F797">
        <v>3.6110000000000003E-2</v>
      </c>
      <c r="G797">
        <v>0.37313666666666701</v>
      </c>
    </row>
    <row r="798" spans="1:7" x14ac:dyDescent="0.2">
      <c r="A798" t="s">
        <v>3056</v>
      </c>
      <c r="B798" t="s">
        <v>3055</v>
      </c>
      <c r="C798">
        <v>6</v>
      </c>
      <c r="D798">
        <v>3</v>
      </c>
      <c r="E798">
        <v>0.81</v>
      </c>
      <c r="F798">
        <v>3.6110000000000003E-2</v>
      </c>
      <c r="G798">
        <v>0.37313666666666701</v>
      </c>
    </row>
    <row r="799" spans="1:7" x14ac:dyDescent="0.2">
      <c r="A799" t="s">
        <v>3054</v>
      </c>
      <c r="B799" t="s">
        <v>3053</v>
      </c>
      <c r="C799">
        <v>6</v>
      </c>
      <c r="D799">
        <v>3</v>
      </c>
      <c r="E799">
        <v>0.81</v>
      </c>
      <c r="F799">
        <v>3.6110000000000003E-2</v>
      </c>
      <c r="G799">
        <v>0.37313666666666701</v>
      </c>
    </row>
    <row r="800" spans="1:7" x14ac:dyDescent="0.2">
      <c r="A800" t="s">
        <v>3052</v>
      </c>
      <c r="B800" t="s">
        <v>3051</v>
      </c>
      <c r="C800">
        <v>6</v>
      </c>
      <c r="D800">
        <v>3</v>
      </c>
      <c r="E800">
        <v>0.81</v>
      </c>
      <c r="F800">
        <v>3.6110000000000003E-2</v>
      </c>
      <c r="G800">
        <v>0.37313666666666701</v>
      </c>
    </row>
    <row r="801" spans="1:7" x14ac:dyDescent="0.2">
      <c r="A801" t="s">
        <v>3050</v>
      </c>
      <c r="B801" t="s">
        <v>3049</v>
      </c>
      <c r="C801">
        <v>6</v>
      </c>
      <c r="D801">
        <v>3</v>
      </c>
      <c r="E801">
        <v>0.81</v>
      </c>
      <c r="F801">
        <v>3.6110000000000003E-2</v>
      </c>
      <c r="G801">
        <v>0.37313666666666701</v>
      </c>
    </row>
    <row r="802" spans="1:7" x14ac:dyDescent="0.2">
      <c r="A802" t="s">
        <v>3048</v>
      </c>
      <c r="B802" t="s">
        <v>3047</v>
      </c>
      <c r="C802">
        <v>6</v>
      </c>
      <c r="D802">
        <v>3</v>
      </c>
      <c r="E802">
        <v>0.81</v>
      </c>
      <c r="F802">
        <v>3.6110000000000003E-2</v>
      </c>
      <c r="G802">
        <v>0.37313666666666701</v>
      </c>
    </row>
    <row r="803" spans="1:7" x14ac:dyDescent="0.2">
      <c r="A803" t="s">
        <v>3046</v>
      </c>
      <c r="B803" t="s">
        <v>3045</v>
      </c>
      <c r="C803">
        <v>6</v>
      </c>
      <c r="D803">
        <v>3</v>
      </c>
      <c r="E803">
        <v>0.81</v>
      </c>
      <c r="F803">
        <v>3.6110000000000003E-2</v>
      </c>
      <c r="G803">
        <v>0.37313666666666701</v>
      </c>
    </row>
    <row r="804" spans="1:7" x14ac:dyDescent="0.2">
      <c r="A804" t="s">
        <v>7899</v>
      </c>
      <c r="B804" t="s">
        <v>7898</v>
      </c>
      <c r="C804">
        <v>6</v>
      </c>
      <c r="D804">
        <v>3</v>
      </c>
      <c r="E804">
        <v>0.81</v>
      </c>
      <c r="F804">
        <v>3.6110000000000003E-2</v>
      </c>
      <c r="G804">
        <v>0.37313666666666701</v>
      </c>
    </row>
    <row r="805" spans="1:7" x14ac:dyDescent="0.2">
      <c r="A805" t="s">
        <v>3044</v>
      </c>
      <c r="B805" t="s">
        <v>3043</v>
      </c>
      <c r="C805">
        <v>6</v>
      </c>
      <c r="D805">
        <v>3</v>
      </c>
      <c r="E805">
        <v>0.81</v>
      </c>
      <c r="F805">
        <v>3.6110000000000003E-2</v>
      </c>
      <c r="G805">
        <v>0.37313666666666701</v>
      </c>
    </row>
    <row r="806" spans="1:7" x14ac:dyDescent="0.2">
      <c r="A806" t="s">
        <v>3212</v>
      </c>
      <c r="B806" t="s">
        <v>3211</v>
      </c>
      <c r="C806">
        <v>68</v>
      </c>
      <c r="D806">
        <v>15</v>
      </c>
      <c r="E806">
        <v>9.2100000000000009</v>
      </c>
      <c r="F806">
        <v>3.6330000000000001E-2</v>
      </c>
      <c r="G806">
        <v>0.37401442379182198</v>
      </c>
    </row>
    <row r="807" spans="1:7" x14ac:dyDescent="0.2">
      <c r="A807" t="s">
        <v>2818</v>
      </c>
      <c r="B807" t="s">
        <v>2817</v>
      </c>
      <c r="C807">
        <v>68</v>
      </c>
      <c r="D807">
        <v>15</v>
      </c>
      <c r="E807">
        <v>9.2100000000000009</v>
      </c>
      <c r="F807">
        <v>3.6330000000000001E-2</v>
      </c>
      <c r="G807">
        <v>0.37401442379182198</v>
      </c>
    </row>
    <row r="808" spans="1:7" x14ac:dyDescent="0.2">
      <c r="A808" t="s">
        <v>3210</v>
      </c>
      <c r="B808" t="s">
        <v>3209</v>
      </c>
      <c r="C808">
        <v>68</v>
      </c>
      <c r="D808">
        <v>15</v>
      </c>
      <c r="E808">
        <v>9.2100000000000009</v>
      </c>
      <c r="F808">
        <v>3.6330000000000001E-2</v>
      </c>
      <c r="G808">
        <v>0.37401442379182198</v>
      </c>
    </row>
    <row r="809" spans="1:7" x14ac:dyDescent="0.2">
      <c r="A809" t="s">
        <v>5380</v>
      </c>
      <c r="B809" t="s">
        <v>5379</v>
      </c>
      <c r="C809">
        <v>255</v>
      </c>
      <c r="D809">
        <v>45</v>
      </c>
      <c r="E809">
        <v>34.54</v>
      </c>
      <c r="F809">
        <v>3.6609999999999997E-2</v>
      </c>
      <c r="G809">
        <v>0.37643054455445502</v>
      </c>
    </row>
    <row r="810" spans="1:7" x14ac:dyDescent="0.2">
      <c r="A810" t="s">
        <v>1685</v>
      </c>
      <c r="B810" t="s">
        <v>1684</v>
      </c>
      <c r="C810">
        <v>51</v>
      </c>
      <c r="D810">
        <v>12</v>
      </c>
      <c r="E810">
        <v>6.91</v>
      </c>
      <c r="F810">
        <v>3.6839999999999998E-2</v>
      </c>
      <c r="G810">
        <v>0.37739422934648598</v>
      </c>
    </row>
    <row r="811" spans="1:7" x14ac:dyDescent="0.2">
      <c r="A811" t="s">
        <v>1683</v>
      </c>
      <c r="B811" t="s">
        <v>1682</v>
      </c>
      <c r="C811">
        <v>51</v>
      </c>
      <c r="D811">
        <v>12</v>
      </c>
      <c r="E811">
        <v>6.91</v>
      </c>
      <c r="F811">
        <v>3.6839999999999998E-2</v>
      </c>
      <c r="G811">
        <v>0.37739422934648598</v>
      </c>
    </row>
    <row r="812" spans="1:7" x14ac:dyDescent="0.2">
      <c r="A812" t="s">
        <v>1681</v>
      </c>
      <c r="B812" t="s">
        <v>1680</v>
      </c>
      <c r="C812">
        <v>51</v>
      </c>
      <c r="D812">
        <v>12</v>
      </c>
      <c r="E812">
        <v>6.91</v>
      </c>
      <c r="F812">
        <v>3.6839999999999998E-2</v>
      </c>
      <c r="G812">
        <v>0.37739422934648598</v>
      </c>
    </row>
    <row r="813" spans="1:7" x14ac:dyDescent="0.2">
      <c r="A813" t="s">
        <v>2774</v>
      </c>
      <c r="B813" t="s">
        <v>2773</v>
      </c>
      <c r="C813">
        <v>347</v>
      </c>
      <c r="D813">
        <v>59</v>
      </c>
      <c r="E813">
        <v>47</v>
      </c>
      <c r="F813">
        <v>3.7199999999999997E-2</v>
      </c>
      <c r="G813">
        <v>0.38061280788177299</v>
      </c>
    </row>
    <row r="814" spans="1:7" x14ac:dyDescent="0.2">
      <c r="A814" t="s">
        <v>517</v>
      </c>
      <c r="B814" t="s">
        <v>516</v>
      </c>
      <c r="C814">
        <v>773</v>
      </c>
      <c r="D814">
        <v>122</v>
      </c>
      <c r="E814">
        <v>104.7</v>
      </c>
      <c r="F814">
        <v>3.7449999999999997E-2</v>
      </c>
      <c r="G814">
        <v>0.38269938499384998</v>
      </c>
    </row>
    <row r="815" spans="1:7" x14ac:dyDescent="0.2">
      <c r="A815" t="s">
        <v>3106</v>
      </c>
      <c r="B815" t="s">
        <v>3105</v>
      </c>
      <c r="C815">
        <v>80</v>
      </c>
      <c r="D815">
        <v>17</v>
      </c>
      <c r="E815">
        <v>10.84</v>
      </c>
      <c r="F815">
        <v>3.7589999999999998E-2</v>
      </c>
      <c r="G815">
        <v>0.383187386503067</v>
      </c>
    </row>
    <row r="816" spans="1:7" x14ac:dyDescent="0.2">
      <c r="A816" t="s">
        <v>1557</v>
      </c>
      <c r="B816" t="s">
        <v>1556</v>
      </c>
      <c r="C816">
        <v>80</v>
      </c>
      <c r="D816">
        <v>17</v>
      </c>
      <c r="E816">
        <v>10.84</v>
      </c>
      <c r="F816">
        <v>3.7589999999999998E-2</v>
      </c>
      <c r="G816">
        <v>0.383187386503067</v>
      </c>
    </row>
    <row r="817" spans="1:7" x14ac:dyDescent="0.2">
      <c r="A817" t="s">
        <v>3316</v>
      </c>
      <c r="B817" t="s">
        <v>3315</v>
      </c>
      <c r="C817">
        <v>555</v>
      </c>
      <c r="D817">
        <v>90</v>
      </c>
      <c r="E817">
        <v>75.180000000000007</v>
      </c>
      <c r="F817">
        <v>3.7830000000000003E-2</v>
      </c>
      <c r="G817">
        <v>0.38516132352941201</v>
      </c>
    </row>
    <row r="818" spans="1:7" x14ac:dyDescent="0.2">
      <c r="A818" t="s">
        <v>283</v>
      </c>
      <c r="B818" t="s">
        <v>282</v>
      </c>
      <c r="C818">
        <v>705</v>
      </c>
      <c r="D818">
        <v>112</v>
      </c>
      <c r="E818">
        <v>95.49</v>
      </c>
      <c r="F818">
        <v>3.814E-2</v>
      </c>
      <c r="G818">
        <v>0.38784225214198298</v>
      </c>
    </row>
    <row r="819" spans="1:7" x14ac:dyDescent="0.2">
      <c r="A819" t="s">
        <v>3104</v>
      </c>
      <c r="B819" t="s">
        <v>3103</v>
      </c>
      <c r="C819">
        <v>441</v>
      </c>
      <c r="D819">
        <v>73</v>
      </c>
      <c r="E819">
        <v>59.73</v>
      </c>
      <c r="F819">
        <v>3.8640000000000001E-2</v>
      </c>
      <c r="G819">
        <v>0.392446356968215</v>
      </c>
    </row>
    <row r="820" spans="1:7" x14ac:dyDescent="0.2">
      <c r="A820" t="s">
        <v>2940</v>
      </c>
      <c r="B820" t="s">
        <v>2939</v>
      </c>
      <c r="C820">
        <v>328</v>
      </c>
      <c r="D820">
        <v>56</v>
      </c>
      <c r="E820">
        <v>44.43</v>
      </c>
      <c r="F820">
        <v>3.8719999999999997E-2</v>
      </c>
      <c r="G820">
        <v>0.39277870573870599</v>
      </c>
    </row>
    <row r="821" spans="1:7" x14ac:dyDescent="0.2">
      <c r="A821" t="s">
        <v>243</v>
      </c>
      <c r="B821" t="s">
        <v>242</v>
      </c>
      <c r="C821">
        <v>289</v>
      </c>
      <c r="D821">
        <v>50</v>
      </c>
      <c r="E821">
        <v>39.15</v>
      </c>
      <c r="F821">
        <v>3.9609999999999999E-2</v>
      </c>
      <c r="G821">
        <v>0.40131692682926801</v>
      </c>
    </row>
    <row r="822" spans="1:7" x14ac:dyDescent="0.2">
      <c r="A822" t="s">
        <v>2700</v>
      </c>
      <c r="B822" t="s">
        <v>2699</v>
      </c>
      <c r="C822">
        <v>1199</v>
      </c>
      <c r="D822">
        <v>183</v>
      </c>
      <c r="E822">
        <v>162.41</v>
      </c>
      <c r="F822">
        <v>4.0980000000000003E-2</v>
      </c>
      <c r="G822">
        <v>0.414691644336175</v>
      </c>
    </row>
    <row r="823" spans="1:7" x14ac:dyDescent="0.2">
      <c r="A823" t="s">
        <v>2936</v>
      </c>
      <c r="B823" t="s">
        <v>2935</v>
      </c>
      <c r="C823">
        <v>111</v>
      </c>
      <c r="D823">
        <v>22</v>
      </c>
      <c r="E823">
        <v>15.04</v>
      </c>
      <c r="F823">
        <v>4.1079999999999998E-2</v>
      </c>
      <c r="G823">
        <v>0.41519785888077898</v>
      </c>
    </row>
    <row r="824" spans="1:7" x14ac:dyDescent="0.2">
      <c r="A824" t="s">
        <v>2954</v>
      </c>
      <c r="B824" t="s">
        <v>2953</v>
      </c>
      <c r="C824">
        <v>30</v>
      </c>
      <c r="D824">
        <v>8</v>
      </c>
      <c r="E824">
        <v>4.0599999999999996</v>
      </c>
      <c r="F824">
        <v>4.1840000000000002E-2</v>
      </c>
      <c r="G824">
        <v>0.42236539489671898</v>
      </c>
    </row>
    <row r="825" spans="1:7" x14ac:dyDescent="0.2">
      <c r="A825" t="s">
        <v>3102</v>
      </c>
      <c r="B825" t="s">
        <v>3101</v>
      </c>
      <c r="C825">
        <v>15</v>
      </c>
      <c r="D825">
        <v>5</v>
      </c>
      <c r="E825">
        <v>2.0299999999999998</v>
      </c>
      <c r="F825">
        <v>4.2189999999999998E-2</v>
      </c>
      <c r="G825">
        <v>0.42281606755126699</v>
      </c>
    </row>
    <row r="826" spans="1:7" x14ac:dyDescent="0.2">
      <c r="A826" t="s">
        <v>3098</v>
      </c>
      <c r="B826" t="s">
        <v>3097</v>
      </c>
      <c r="C826">
        <v>15</v>
      </c>
      <c r="D826">
        <v>5</v>
      </c>
      <c r="E826">
        <v>2.0299999999999998</v>
      </c>
      <c r="F826">
        <v>4.2189999999999998E-2</v>
      </c>
      <c r="G826">
        <v>0.42281606755126699</v>
      </c>
    </row>
    <row r="827" spans="1:7" x14ac:dyDescent="0.2">
      <c r="A827" t="s">
        <v>4087</v>
      </c>
      <c r="B827" t="s">
        <v>4086</v>
      </c>
      <c r="C827">
        <v>15</v>
      </c>
      <c r="D827">
        <v>5</v>
      </c>
      <c r="E827">
        <v>2.0299999999999998</v>
      </c>
      <c r="F827">
        <v>4.2189999999999998E-2</v>
      </c>
      <c r="G827">
        <v>0.42281606755126699</v>
      </c>
    </row>
    <row r="828" spans="1:7" x14ac:dyDescent="0.2">
      <c r="A828" t="s">
        <v>3094</v>
      </c>
      <c r="B828" t="s">
        <v>3093</v>
      </c>
      <c r="C828">
        <v>15</v>
      </c>
      <c r="D828">
        <v>5</v>
      </c>
      <c r="E828">
        <v>2.0299999999999998</v>
      </c>
      <c r="F828">
        <v>4.2189999999999998E-2</v>
      </c>
      <c r="G828">
        <v>0.42281606755126699</v>
      </c>
    </row>
    <row r="829" spans="1:7" x14ac:dyDescent="0.2">
      <c r="A829" t="s">
        <v>4085</v>
      </c>
      <c r="B829" t="s">
        <v>4084</v>
      </c>
      <c r="C829">
        <v>15</v>
      </c>
      <c r="D829">
        <v>5</v>
      </c>
      <c r="E829">
        <v>2.0299999999999998</v>
      </c>
      <c r="F829">
        <v>4.2189999999999998E-2</v>
      </c>
      <c r="G829">
        <v>0.42281606755126699</v>
      </c>
    </row>
    <row r="830" spans="1:7" x14ac:dyDescent="0.2">
      <c r="A830" t="s">
        <v>4077</v>
      </c>
      <c r="B830" t="s">
        <v>4076</v>
      </c>
      <c r="C830">
        <v>15</v>
      </c>
      <c r="D830">
        <v>5</v>
      </c>
      <c r="E830">
        <v>2.0299999999999998</v>
      </c>
      <c r="F830">
        <v>4.2189999999999998E-2</v>
      </c>
      <c r="G830">
        <v>0.42281606755126699</v>
      </c>
    </row>
    <row r="831" spans="1:7" x14ac:dyDescent="0.2">
      <c r="A831" t="s">
        <v>3224</v>
      </c>
      <c r="B831" t="s">
        <v>3223</v>
      </c>
      <c r="C831">
        <v>41</v>
      </c>
      <c r="D831">
        <v>10</v>
      </c>
      <c r="E831">
        <v>5.55</v>
      </c>
      <c r="F831">
        <v>4.3319999999999997E-2</v>
      </c>
      <c r="G831">
        <v>0.43361754216867499</v>
      </c>
    </row>
    <row r="832" spans="1:7" x14ac:dyDescent="0.2">
      <c r="A832" t="s">
        <v>2844</v>
      </c>
      <c r="B832" t="s">
        <v>2843</v>
      </c>
      <c r="C832">
        <v>25</v>
      </c>
      <c r="D832">
        <v>7</v>
      </c>
      <c r="E832">
        <v>3.39</v>
      </c>
      <c r="F832">
        <v>4.3499999999999997E-2</v>
      </c>
      <c r="G832">
        <v>0.43385114045618201</v>
      </c>
    </row>
    <row r="833" spans="1:7" x14ac:dyDescent="0.2">
      <c r="A833" t="s">
        <v>2842</v>
      </c>
      <c r="B833" t="s">
        <v>2841</v>
      </c>
      <c r="C833">
        <v>25</v>
      </c>
      <c r="D833">
        <v>7</v>
      </c>
      <c r="E833">
        <v>3.39</v>
      </c>
      <c r="F833">
        <v>4.3499999999999997E-2</v>
      </c>
      <c r="G833">
        <v>0.43385114045618201</v>
      </c>
    </row>
    <row r="834" spans="1:7" x14ac:dyDescent="0.2">
      <c r="A834" t="s">
        <v>2840</v>
      </c>
      <c r="B834" t="s">
        <v>2839</v>
      </c>
      <c r="C834">
        <v>25</v>
      </c>
      <c r="D834">
        <v>7</v>
      </c>
      <c r="E834">
        <v>3.39</v>
      </c>
      <c r="F834">
        <v>4.3499999999999997E-2</v>
      </c>
      <c r="G834">
        <v>0.43385114045618201</v>
      </c>
    </row>
    <row r="835" spans="1:7" x14ac:dyDescent="0.2">
      <c r="A835" t="s">
        <v>7658</v>
      </c>
      <c r="B835" t="s">
        <v>7657</v>
      </c>
      <c r="C835">
        <v>20</v>
      </c>
      <c r="D835">
        <v>6</v>
      </c>
      <c r="E835">
        <v>2.71</v>
      </c>
      <c r="F835">
        <v>4.3990000000000001E-2</v>
      </c>
      <c r="G835">
        <v>0.436120429594272</v>
      </c>
    </row>
    <row r="836" spans="1:7" x14ac:dyDescent="0.2">
      <c r="A836" t="s">
        <v>2760</v>
      </c>
      <c r="B836" t="s">
        <v>2759</v>
      </c>
      <c r="C836">
        <v>20</v>
      </c>
      <c r="D836">
        <v>6</v>
      </c>
      <c r="E836">
        <v>2.71</v>
      </c>
      <c r="F836">
        <v>4.3990000000000001E-2</v>
      </c>
      <c r="G836">
        <v>0.436120429594272</v>
      </c>
    </row>
    <row r="837" spans="1:7" x14ac:dyDescent="0.2">
      <c r="A837" t="s">
        <v>7550</v>
      </c>
      <c r="B837" t="s">
        <v>7549</v>
      </c>
      <c r="C837">
        <v>20</v>
      </c>
      <c r="D837">
        <v>6</v>
      </c>
      <c r="E837">
        <v>2.71</v>
      </c>
      <c r="F837">
        <v>4.3990000000000001E-2</v>
      </c>
      <c r="G837">
        <v>0.436120429594272</v>
      </c>
    </row>
    <row r="838" spans="1:7" x14ac:dyDescent="0.2">
      <c r="A838" t="s">
        <v>4158</v>
      </c>
      <c r="B838" t="s">
        <v>4157</v>
      </c>
      <c r="C838">
        <v>20</v>
      </c>
      <c r="D838">
        <v>6</v>
      </c>
      <c r="E838">
        <v>2.71</v>
      </c>
      <c r="F838">
        <v>4.3990000000000001E-2</v>
      </c>
      <c r="G838">
        <v>0.436120429594272</v>
      </c>
    </row>
    <row r="839" spans="1:7" x14ac:dyDescent="0.2">
      <c r="A839" t="s">
        <v>3114</v>
      </c>
      <c r="B839" t="s">
        <v>3113</v>
      </c>
      <c r="C839">
        <v>20</v>
      </c>
      <c r="D839">
        <v>6</v>
      </c>
      <c r="E839">
        <v>2.71</v>
      </c>
      <c r="F839">
        <v>4.3990000000000001E-2</v>
      </c>
      <c r="G839">
        <v>0.436120429594272</v>
      </c>
    </row>
    <row r="840" spans="1:7" x14ac:dyDescent="0.2">
      <c r="A840" t="s">
        <v>2784</v>
      </c>
      <c r="B840" t="s">
        <v>2783</v>
      </c>
      <c r="C840">
        <v>100</v>
      </c>
      <c r="D840">
        <v>20</v>
      </c>
      <c r="E840">
        <v>13.55</v>
      </c>
      <c r="F840">
        <v>4.5780000000000001E-2</v>
      </c>
      <c r="G840">
        <v>0.45332567342073898</v>
      </c>
    </row>
    <row r="841" spans="1:7" x14ac:dyDescent="0.2">
      <c r="A841" t="s">
        <v>3312</v>
      </c>
      <c r="B841" t="s">
        <v>3311</v>
      </c>
      <c r="C841">
        <v>47</v>
      </c>
      <c r="D841">
        <v>11</v>
      </c>
      <c r="E841">
        <v>6.37</v>
      </c>
      <c r="F841">
        <v>4.6080000000000003E-2</v>
      </c>
      <c r="G841">
        <v>0.45550758620689702</v>
      </c>
    </row>
    <row r="842" spans="1:7" x14ac:dyDescent="0.2">
      <c r="A842" t="s">
        <v>2734</v>
      </c>
      <c r="B842" t="s">
        <v>2733</v>
      </c>
      <c r="C842">
        <v>94</v>
      </c>
      <c r="D842">
        <v>19</v>
      </c>
      <c r="E842">
        <v>12.73</v>
      </c>
      <c r="F842">
        <v>4.6109999999999998E-2</v>
      </c>
      <c r="G842">
        <v>0.45550758620689702</v>
      </c>
    </row>
    <row r="843" spans="1:7" x14ac:dyDescent="0.2">
      <c r="A843" t="s">
        <v>2786</v>
      </c>
      <c r="B843" t="s">
        <v>2785</v>
      </c>
      <c r="C843">
        <v>835</v>
      </c>
      <c r="D843">
        <v>130</v>
      </c>
      <c r="E843">
        <v>113.1</v>
      </c>
      <c r="F843">
        <v>4.6510000000000003E-2</v>
      </c>
      <c r="G843">
        <v>0.45841304964538998</v>
      </c>
    </row>
    <row r="844" spans="1:7" x14ac:dyDescent="0.2">
      <c r="A844" t="s">
        <v>2254</v>
      </c>
      <c r="B844" t="s">
        <v>2253</v>
      </c>
      <c r="C844">
        <v>1796</v>
      </c>
      <c r="D844">
        <v>267</v>
      </c>
      <c r="E844">
        <v>243.27</v>
      </c>
      <c r="F844">
        <v>4.657E-2</v>
      </c>
      <c r="G844">
        <v>0.45841304964538998</v>
      </c>
    </row>
    <row r="845" spans="1:7" x14ac:dyDescent="0.2">
      <c r="A845" t="s">
        <v>2968</v>
      </c>
      <c r="B845" t="s">
        <v>2967</v>
      </c>
      <c r="C845">
        <v>36</v>
      </c>
      <c r="D845">
        <v>9</v>
      </c>
      <c r="E845">
        <v>4.88</v>
      </c>
      <c r="F845">
        <v>4.6679999999999999E-2</v>
      </c>
      <c r="G845">
        <v>0.45841304964538998</v>
      </c>
    </row>
    <row r="846" spans="1:7" x14ac:dyDescent="0.2">
      <c r="A846" t="s">
        <v>5338</v>
      </c>
      <c r="B846" t="s">
        <v>1412</v>
      </c>
      <c r="C846">
        <v>36</v>
      </c>
      <c r="D846">
        <v>9</v>
      </c>
      <c r="E846">
        <v>4.88</v>
      </c>
      <c r="F846">
        <v>4.6679999999999999E-2</v>
      </c>
      <c r="G846">
        <v>0.45841304964538998</v>
      </c>
    </row>
    <row r="847" spans="1:7" x14ac:dyDescent="0.2">
      <c r="A847" t="s">
        <v>5642</v>
      </c>
      <c r="B847" t="s">
        <v>5641</v>
      </c>
      <c r="C847">
        <v>36</v>
      </c>
      <c r="D847">
        <v>9</v>
      </c>
      <c r="E847">
        <v>4.88</v>
      </c>
      <c r="F847">
        <v>4.6679999999999999E-2</v>
      </c>
      <c r="G847">
        <v>0.45841304964538998</v>
      </c>
    </row>
    <row r="848" spans="1:7" x14ac:dyDescent="0.2">
      <c r="A848" t="s">
        <v>3230</v>
      </c>
      <c r="B848" t="s">
        <v>3229</v>
      </c>
      <c r="C848">
        <v>1016</v>
      </c>
      <c r="D848">
        <v>156</v>
      </c>
      <c r="E848">
        <v>137.62</v>
      </c>
      <c r="F848">
        <v>4.7280000000000003E-2</v>
      </c>
      <c r="G848">
        <v>0.46360207547169802</v>
      </c>
    </row>
    <row r="849" spans="1:7" x14ac:dyDescent="0.2">
      <c r="A849" t="s">
        <v>4600</v>
      </c>
      <c r="B849" t="s">
        <v>4599</v>
      </c>
      <c r="C849">
        <v>1023</v>
      </c>
      <c r="D849">
        <v>157</v>
      </c>
      <c r="E849">
        <v>138.57</v>
      </c>
      <c r="F849">
        <v>4.7320000000000001E-2</v>
      </c>
      <c r="G849">
        <v>0.46360207547169802</v>
      </c>
    </row>
    <row r="850" spans="1:7" x14ac:dyDescent="0.2">
      <c r="A850" t="s">
        <v>5709</v>
      </c>
      <c r="B850" t="s">
        <v>5708</v>
      </c>
      <c r="C850">
        <v>399</v>
      </c>
      <c r="D850">
        <v>66</v>
      </c>
      <c r="E850">
        <v>54.05</v>
      </c>
      <c r="F850">
        <v>4.7800000000000002E-2</v>
      </c>
      <c r="G850">
        <v>0.46775312131919899</v>
      </c>
    </row>
    <row r="851" spans="1:7" x14ac:dyDescent="0.2">
      <c r="A851" t="s">
        <v>7682</v>
      </c>
      <c r="B851" t="s">
        <v>7681</v>
      </c>
      <c r="C851">
        <v>53</v>
      </c>
      <c r="D851">
        <v>12</v>
      </c>
      <c r="E851">
        <v>7.18</v>
      </c>
      <c r="F851">
        <v>4.8079999999999998E-2</v>
      </c>
      <c r="G851">
        <v>0.46993957647058798</v>
      </c>
    </row>
    <row r="852" spans="1:7" x14ac:dyDescent="0.2">
      <c r="A852" t="s">
        <v>3090</v>
      </c>
      <c r="B852" t="s">
        <v>3089</v>
      </c>
      <c r="C852">
        <v>373</v>
      </c>
      <c r="D852">
        <v>62</v>
      </c>
      <c r="E852">
        <v>50.52</v>
      </c>
      <c r="F852">
        <v>4.9459999999999997E-2</v>
      </c>
      <c r="G852">
        <v>0.47091127109111403</v>
      </c>
    </row>
    <row r="853" spans="1:7" x14ac:dyDescent="0.2">
      <c r="A853" t="s">
        <v>2866</v>
      </c>
      <c r="B853" t="s">
        <v>2865</v>
      </c>
      <c r="C853">
        <v>59</v>
      </c>
      <c r="D853">
        <v>13</v>
      </c>
      <c r="E853">
        <v>7.99</v>
      </c>
      <c r="F853">
        <v>4.9489999999999999E-2</v>
      </c>
      <c r="G853">
        <v>0.47091127109111403</v>
      </c>
    </row>
    <row r="854" spans="1:7" x14ac:dyDescent="0.2">
      <c r="A854" t="s">
        <v>2548</v>
      </c>
      <c r="B854" t="s">
        <v>2547</v>
      </c>
      <c r="C854">
        <v>501</v>
      </c>
      <c r="D854">
        <v>81</v>
      </c>
      <c r="E854">
        <v>67.86</v>
      </c>
      <c r="F854">
        <v>4.9520000000000002E-2</v>
      </c>
      <c r="G854">
        <v>0.47091127109111403</v>
      </c>
    </row>
    <row r="855" spans="1:7" x14ac:dyDescent="0.2">
      <c r="A855" t="s">
        <v>3076</v>
      </c>
      <c r="B855" t="s">
        <v>3075</v>
      </c>
      <c r="C855">
        <v>775</v>
      </c>
      <c r="D855">
        <v>121</v>
      </c>
      <c r="E855">
        <v>104.98</v>
      </c>
      <c r="F855">
        <v>4.9709999999999997E-2</v>
      </c>
      <c r="G855">
        <v>0.47091127109111403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1B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D27"/>
  <sheetViews>
    <sheetView workbookViewId="0">
      <selection activeCell="A2" sqref="A2"/>
    </sheetView>
  </sheetViews>
  <sheetFormatPr baseColWidth="10" defaultColWidth="9.1640625" defaultRowHeight="15" x14ac:dyDescent="0.2"/>
  <cols>
    <col min="1" max="1" width="60.83203125" bestFit="1" customWidth="1"/>
    <col min="4" max="4" width="26.1640625" bestFit="1" customWidth="1"/>
  </cols>
  <sheetData>
    <row r="1" spans="1:4" x14ac:dyDescent="0.2">
      <c r="A1" s="3" t="s">
        <v>7940</v>
      </c>
      <c r="B1" s="3" t="s">
        <v>7942</v>
      </c>
      <c r="D1" s="4" t="s">
        <v>7996</v>
      </c>
    </row>
    <row r="2" spans="1:4" x14ac:dyDescent="0.2">
      <c r="A2" t="s">
        <v>7941</v>
      </c>
      <c r="B2" t="s">
        <v>7943</v>
      </c>
    </row>
    <row r="3" spans="1:4" x14ac:dyDescent="0.2">
      <c r="A3" t="s">
        <v>7944</v>
      </c>
      <c r="B3" t="s">
        <v>7945</v>
      </c>
    </row>
    <row r="4" spans="1:4" x14ac:dyDescent="0.2">
      <c r="A4" t="s">
        <v>7946</v>
      </c>
      <c r="B4" t="s">
        <v>7947</v>
      </c>
    </row>
    <row r="5" spans="1:4" x14ac:dyDescent="0.2">
      <c r="A5" t="s">
        <v>7948</v>
      </c>
      <c r="B5" t="s">
        <v>7949</v>
      </c>
    </row>
    <row r="6" spans="1:4" x14ac:dyDescent="0.2">
      <c r="A6" t="s">
        <v>7964</v>
      </c>
      <c r="B6" t="s">
        <v>7969</v>
      </c>
    </row>
    <row r="7" spans="1:4" x14ac:dyDescent="0.2">
      <c r="A7" t="s">
        <v>7968</v>
      </c>
      <c r="B7" t="s">
        <v>7967</v>
      </c>
    </row>
    <row r="8" spans="1:4" x14ac:dyDescent="0.2">
      <c r="A8" t="s">
        <v>7965</v>
      </c>
      <c r="B8" t="s">
        <v>7966</v>
      </c>
    </row>
    <row r="9" spans="1:4" x14ac:dyDescent="0.2">
      <c r="A9" t="s">
        <v>7970</v>
      </c>
      <c r="B9" t="s">
        <v>7971</v>
      </c>
    </row>
    <row r="10" spans="1:4" x14ac:dyDescent="0.2">
      <c r="A10" t="s">
        <v>7972</v>
      </c>
      <c r="B10" t="s">
        <v>8023</v>
      </c>
    </row>
    <row r="11" spans="1:4" x14ac:dyDescent="0.2">
      <c r="A11" t="s">
        <v>7950</v>
      </c>
      <c r="B11" t="s">
        <v>7951</v>
      </c>
    </row>
    <row r="12" spans="1:4" x14ac:dyDescent="0.2">
      <c r="A12" t="s">
        <v>7960</v>
      </c>
      <c r="B12" t="s">
        <v>7973</v>
      </c>
    </row>
    <row r="13" spans="1:4" x14ac:dyDescent="0.2">
      <c r="A13" t="s">
        <v>7954</v>
      </c>
      <c r="B13" t="s">
        <v>7955</v>
      </c>
    </row>
    <row r="14" spans="1:4" x14ac:dyDescent="0.2">
      <c r="A14" t="s">
        <v>7974</v>
      </c>
      <c r="B14" t="s">
        <v>7975</v>
      </c>
    </row>
    <row r="15" spans="1:4" x14ac:dyDescent="0.2">
      <c r="A15" t="s">
        <v>7982</v>
      </c>
      <c r="B15" t="s">
        <v>7983</v>
      </c>
    </row>
    <row r="16" spans="1:4" x14ac:dyDescent="0.2">
      <c r="A16" t="s">
        <v>7984</v>
      </c>
      <c r="B16" t="s">
        <v>7985</v>
      </c>
    </row>
    <row r="17" spans="1:2" x14ac:dyDescent="0.2">
      <c r="A17" t="s">
        <v>7976</v>
      </c>
      <c r="B17" t="s">
        <v>7977</v>
      </c>
    </row>
    <row r="18" spans="1:2" x14ac:dyDescent="0.2">
      <c r="A18" t="s">
        <v>7958</v>
      </c>
      <c r="B18" t="s">
        <v>7961</v>
      </c>
    </row>
    <row r="19" spans="1:2" x14ac:dyDescent="0.2">
      <c r="A19" t="s">
        <v>7956</v>
      </c>
      <c r="B19" t="s">
        <v>7992</v>
      </c>
    </row>
    <row r="20" spans="1:2" x14ac:dyDescent="0.2">
      <c r="A20" t="s">
        <v>7988</v>
      </c>
      <c r="B20" t="s">
        <v>7989</v>
      </c>
    </row>
    <row r="21" spans="1:2" x14ac:dyDescent="0.2">
      <c r="A21" t="s">
        <v>7957</v>
      </c>
      <c r="B21" t="s">
        <v>7959</v>
      </c>
    </row>
    <row r="22" spans="1:2" x14ac:dyDescent="0.2">
      <c r="A22" t="s">
        <v>7962</v>
      </c>
      <c r="B22" t="s">
        <v>7963</v>
      </c>
    </row>
    <row r="23" spans="1:2" x14ac:dyDescent="0.2">
      <c r="A23" t="s">
        <v>7986</v>
      </c>
      <c r="B23" t="s">
        <v>7987</v>
      </c>
    </row>
    <row r="24" spans="1:2" x14ac:dyDescent="0.2">
      <c r="A24" t="s">
        <v>7952</v>
      </c>
      <c r="B24" t="s">
        <v>7953</v>
      </c>
    </row>
    <row r="25" spans="1:2" x14ac:dyDescent="0.2">
      <c r="A25" t="s">
        <v>7980</v>
      </c>
      <c r="B25" t="s">
        <v>7981</v>
      </c>
    </row>
    <row r="26" spans="1:2" x14ac:dyDescent="0.2">
      <c r="A26" t="s">
        <v>7978</v>
      </c>
      <c r="B26" t="s">
        <v>7979</v>
      </c>
    </row>
    <row r="27" spans="1:2" x14ac:dyDescent="0.2">
      <c r="A27" t="s">
        <v>7990</v>
      </c>
      <c r="B27" t="s">
        <v>7991</v>
      </c>
    </row>
  </sheetData>
  <hyperlinks>
    <hyperlink ref="D1" location="'Table Of Contents'!A1" display="Table Of Contents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D973"/>
  <sheetViews>
    <sheetView workbookViewId="0"/>
  </sheetViews>
  <sheetFormatPr baseColWidth="10" defaultColWidth="9.1640625" defaultRowHeight="15" x14ac:dyDescent="0.2"/>
  <cols>
    <col min="1" max="1" width="43.83203125" bestFit="1" customWidth="1"/>
    <col min="2" max="2" width="39.5" bestFit="1" customWidth="1"/>
    <col min="4" max="4" width="26.1640625" bestFit="1" customWidth="1"/>
  </cols>
  <sheetData>
    <row r="1" spans="1:4" x14ac:dyDescent="0.2">
      <c r="A1" t="s">
        <v>7939</v>
      </c>
      <c r="B1" t="s">
        <v>7940</v>
      </c>
      <c r="C1" t="s">
        <v>7942</v>
      </c>
      <c r="D1" s="4" t="s">
        <v>7996</v>
      </c>
    </row>
    <row r="2" spans="1:4" x14ac:dyDescent="0.2">
      <c r="A2" t="s">
        <v>1261</v>
      </c>
      <c r="B2" t="s">
        <v>7941</v>
      </c>
      <c r="C2" t="s">
        <v>7943</v>
      </c>
    </row>
    <row r="3" spans="1:4" x14ac:dyDescent="0.2">
      <c r="A3" t="s">
        <v>1259</v>
      </c>
      <c r="B3" t="s">
        <v>7944</v>
      </c>
      <c r="C3" t="s">
        <v>7945</v>
      </c>
    </row>
    <row r="4" spans="1:4" x14ac:dyDescent="0.2">
      <c r="A4" t="s">
        <v>1257</v>
      </c>
      <c r="B4" t="s">
        <v>7946</v>
      </c>
      <c r="C4" t="s">
        <v>7947</v>
      </c>
    </row>
    <row r="5" spans="1:4" x14ac:dyDescent="0.2">
      <c r="A5" t="s">
        <v>1255</v>
      </c>
      <c r="B5" t="s">
        <v>7948</v>
      </c>
      <c r="C5" t="s">
        <v>7949</v>
      </c>
    </row>
    <row r="6" spans="1:4" x14ac:dyDescent="0.2">
      <c r="A6" t="s">
        <v>1253</v>
      </c>
      <c r="B6" t="s">
        <v>7948</v>
      </c>
      <c r="C6" t="s">
        <v>7949</v>
      </c>
    </row>
    <row r="7" spans="1:4" x14ac:dyDescent="0.2">
      <c r="A7" t="s">
        <v>1251</v>
      </c>
      <c r="B7" t="s">
        <v>7948</v>
      </c>
      <c r="C7" t="s">
        <v>7949</v>
      </c>
    </row>
    <row r="8" spans="1:4" x14ac:dyDescent="0.2">
      <c r="A8" t="s">
        <v>1249</v>
      </c>
      <c r="B8" t="s">
        <v>7948</v>
      </c>
      <c r="C8" t="s">
        <v>7949</v>
      </c>
    </row>
    <row r="9" spans="1:4" x14ac:dyDescent="0.2">
      <c r="A9" t="s">
        <v>1247</v>
      </c>
      <c r="B9" t="s">
        <v>7948</v>
      </c>
      <c r="C9" t="s">
        <v>7949</v>
      </c>
    </row>
    <row r="10" spans="1:4" x14ac:dyDescent="0.2">
      <c r="A10" t="s">
        <v>1245</v>
      </c>
      <c r="B10" t="s">
        <v>7941</v>
      </c>
      <c r="C10" t="s">
        <v>7943</v>
      </c>
    </row>
    <row r="11" spans="1:4" x14ac:dyDescent="0.2">
      <c r="A11" t="s">
        <v>1243</v>
      </c>
      <c r="B11" t="s">
        <v>7948</v>
      </c>
      <c r="C11" t="s">
        <v>7949</v>
      </c>
    </row>
    <row r="12" spans="1:4" x14ac:dyDescent="0.2">
      <c r="A12" t="s">
        <v>1241</v>
      </c>
      <c r="B12" t="s">
        <v>7964</v>
      </c>
      <c r="C12" t="s">
        <v>7969</v>
      </c>
    </row>
    <row r="13" spans="1:4" x14ac:dyDescent="0.2">
      <c r="A13" t="s">
        <v>1239</v>
      </c>
      <c r="B13" t="s">
        <v>7964</v>
      </c>
      <c r="C13" t="s">
        <v>7969</v>
      </c>
    </row>
    <row r="14" spans="1:4" x14ac:dyDescent="0.2">
      <c r="A14" t="s">
        <v>1237</v>
      </c>
      <c r="B14" t="s">
        <v>7948</v>
      </c>
      <c r="C14" t="s">
        <v>7949</v>
      </c>
    </row>
    <row r="15" spans="1:4" x14ac:dyDescent="0.2">
      <c r="A15" t="s">
        <v>1235</v>
      </c>
      <c r="B15" t="s">
        <v>7948</v>
      </c>
      <c r="C15" t="s">
        <v>7949</v>
      </c>
    </row>
    <row r="16" spans="1:4" x14ac:dyDescent="0.2">
      <c r="A16" t="s">
        <v>1233</v>
      </c>
      <c r="B16" t="s">
        <v>7968</v>
      </c>
      <c r="C16" t="s">
        <v>7967</v>
      </c>
    </row>
    <row r="17" spans="1:3" x14ac:dyDescent="0.2">
      <c r="A17" t="s">
        <v>1231</v>
      </c>
      <c r="B17" t="s">
        <v>7946</v>
      </c>
      <c r="C17" t="s">
        <v>7947</v>
      </c>
    </row>
    <row r="18" spans="1:3" x14ac:dyDescent="0.2">
      <c r="A18" t="s">
        <v>1229</v>
      </c>
      <c r="B18" t="s">
        <v>7948</v>
      </c>
      <c r="C18" t="s">
        <v>7949</v>
      </c>
    </row>
    <row r="19" spans="1:3" x14ac:dyDescent="0.2">
      <c r="A19" t="s">
        <v>1227</v>
      </c>
      <c r="B19" t="s">
        <v>7948</v>
      </c>
      <c r="C19" t="s">
        <v>7949</v>
      </c>
    </row>
    <row r="20" spans="1:3" x14ac:dyDescent="0.2">
      <c r="A20" t="s">
        <v>993</v>
      </c>
      <c r="B20" t="s">
        <v>7946</v>
      </c>
      <c r="C20" t="s">
        <v>7947</v>
      </c>
    </row>
    <row r="21" spans="1:3" x14ac:dyDescent="0.2">
      <c r="A21" t="s">
        <v>1224</v>
      </c>
      <c r="B21" t="s">
        <v>7965</v>
      </c>
      <c r="C21" t="s">
        <v>7966</v>
      </c>
    </row>
    <row r="22" spans="1:3" x14ac:dyDescent="0.2">
      <c r="A22" t="s">
        <v>1222</v>
      </c>
      <c r="B22" t="s">
        <v>7968</v>
      </c>
      <c r="C22" t="s">
        <v>7967</v>
      </c>
    </row>
    <row r="23" spans="1:3" x14ac:dyDescent="0.2">
      <c r="A23" t="s">
        <v>1220</v>
      </c>
      <c r="B23" t="s">
        <v>7968</v>
      </c>
      <c r="C23" t="s">
        <v>7967</v>
      </c>
    </row>
    <row r="24" spans="1:3" x14ac:dyDescent="0.2">
      <c r="A24" t="s">
        <v>1218</v>
      </c>
      <c r="B24" t="s">
        <v>7965</v>
      </c>
      <c r="C24" t="s">
        <v>7966</v>
      </c>
    </row>
    <row r="25" spans="1:3" x14ac:dyDescent="0.2">
      <c r="A25" t="s">
        <v>1216</v>
      </c>
      <c r="B25" t="s">
        <v>7965</v>
      </c>
      <c r="C25" t="s">
        <v>7966</v>
      </c>
    </row>
    <row r="26" spans="1:3" x14ac:dyDescent="0.2">
      <c r="A26" t="s">
        <v>1214</v>
      </c>
      <c r="B26" t="s">
        <v>7965</v>
      </c>
      <c r="C26" t="s">
        <v>7966</v>
      </c>
    </row>
    <row r="27" spans="1:3" x14ac:dyDescent="0.2">
      <c r="A27" t="s">
        <v>1212</v>
      </c>
      <c r="B27" t="s">
        <v>7965</v>
      </c>
      <c r="C27" t="s">
        <v>7966</v>
      </c>
    </row>
    <row r="28" spans="1:3" x14ac:dyDescent="0.2">
      <c r="A28" t="s">
        <v>1210</v>
      </c>
      <c r="B28" t="s">
        <v>7965</v>
      </c>
      <c r="C28" t="s">
        <v>7966</v>
      </c>
    </row>
    <row r="29" spans="1:3" x14ac:dyDescent="0.2">
      <c r="A29" t="s">
        <v>1208</v>
      </c>
      <c r="B29" t="s">
        <v>7965</v>
      </c>
      <c r="C29" t="s">
        <v>7966</v>
      </c>
    </row>
    <row r="30" spans="1:3" x14ac:dyDescent="0.2">
      <c r="A30" t="s">
        <v>1206</v>
      </c>
      <c r="B30" t="s">
        <v>7965</v>
      </c>
      <c r="C30" t="s">
        <v>7966</v>
      </c>
    </row>
    <row r="31" spans="1:3" x14ac:dyDescent="0.2">
      <c r="A31" t="s">
        <v>1204</v>
      </c>
      <c r="B31" t="s">
        <v>7965</v>
      </c>
      <c r="C31" t="s">
        <v>7966</v>
      </c>
    </row>
    <row r="32" spans="1:3" x14ac:dyDescent="0.2">
      <c r="A32" t="s">
        <v>1202</v>
      </c>
      <c r="B32" t="s">
        <v>7965</v>
      </c>
      <c r="C32" t="s">
        <v>7966</v>
      </c>
    </row>
    <row r="33" spans="1:3" x14ac:dyDescent="0.2">
      <c r="A33" t="s">
        <v>1200</v>
      </c>
      <c r="B33" t="s">
        <v>7968</v>
      </c>
      <c r="C33" t="s">
        <v>7967</v>
      </c>
    </row>
    <row r="34" spans="1:3" x14ac:dyDescent="0.2">
      <c r="A34" t="s">
        <v>1198</v>
      </c>
      <c r="B34" t="s">
        <v>7948</v>
      </c>
      <c r="C34" t="s">
        <v>7949</v>
      </c>
    </row>
    <row r="35" spans="1:3" x14ac:dyDescent="0.2">
      <c r="A35" t="s">
        <v>1196</v>
      </c>
      <c r="B35" t="s">
        <v>7948</v>
      </c>
      <c r="C35" t="s">
        <v>7949</v>
      </c>
    </row>
    <row r="36" spans="1:3" x14ac:dyDescent="0.2">
      <c r="A36" t="s">
        <v>1194</v>
      </c>
      <c r="B36" t="s">
        <v>7965</v>
      </c>
      <c r="C36" t="s">
        <v>7966</v>
      </c>
    </row>
    <row r="37" spans="1:3" x14ac:dyDescent="0.2">
      <c r="A37" t="s">
        <v>1192</v>
      </c>
      <c r="B37" t="s">
        <v>7948</v>
      </c>
      <c r="C37" t="s">
        <v>7949</v>
      </c>
    </row>
    <row r="38" spans="1:3" x14ac:dyDescent="0.2">
      <c r="A38" t="s">
        <v>1190</v>
      </c>
      <c r="B38" t="s">
        <v>7968</v>
      </c>
      <c r="C38" t="s">
        <v>7967</v>
      </c>
    </row>
    <row r="39" spans="1:3" x14ac:dyDescent="0.2">
      <c r="A39" t="s">
        <v>1188</v>
      </c>
      <c r="B39" t="s">
        <v>7968</v>
      </c>
      <c r="C39" t="s">
        <v>7967</v>
      </c>
    </row>
    <row r="40" spans="1:3" x14ac:dyDescent="0.2">
      <c r="A40" t="s">
        <v>1186</v>
      </c>
      <c r="B40" t="s">
        <v>7964</v>
      </c>
      <c r="C40" t="s">
        <v>7969</v>
      </c>
    </row>
    <row r="41" spans="1:3" x14ac:dyDescent="0.2">
      <c r="A41" t="s">
        <v>1184</v>
      </c>
      <c r="B41" t="s">
        <v>7970</v>
      </c>
      <c r="C41" t="s">
        <v>7971</v>
      </c>
    </row>
    <row r="42" spans="1:3" x14ac:dyDescent="0.2">
      <c r="A42" t="s">
        <v>1182</v>
      </c>
      <c r="B42" t="s">
        <v>7970</v>
      </c>
      <c r="C42" t="s">
        <v>7971</v>
      </c>
    </row>
    <row r="43" spans="1:3" x14ac:dyDescent="0.2">
      <c r="A43" t="s">
        <v>1180</v>
      </c>
      <c r="B43" t="s">
        <v>7965</v>
      </c>
      <c r="C43" t="s">
        <v>7966</v>
      </c>
    </row>
    <row r="44" spans="1:3" x14ac:dyDescent="0.2">
      <c r="A44" t="s">
        <v>1178</v>
      </c>
      <c r="B44" t="s">
        <v>8023</v>
      </c>
      <c r="C44" t="s">
        <v>8023</v>
      </c>
    </row>
    <row r="45" spans="1:3" x14ac:dyDescent="0.2">
      <c r="A45" t="s">
        <v>1176</v>
      </c>
      <c r="B45" t="s">
        <v>7965</v>
      </c>
      <c r="C45" t="s">
        <v>7966</v>
      </c>
    </row>
    <row r="46" spans="1:3" x14ac:dyDescent="0.2">
      <c r="A46" t="s">
        <v>1174</v>
      </c>
      <c r="B46" t="s">
        <v>7965</v>
      </c>
      <c r="C46" t="s">
        <v>7966</v>
      </c>
    </row>
    <row r="47" spans="1:3" x14ac:dyDescent="0.2">
      <c r="A47" t="s">
        <v>1172</v>
      </c>
      <c r="B47" t="s">
        <v>7965</v>
      </c>
      <c r="C47" t="s">
        <v>7966</v>
      </c>
    </row>
    <row r="48" spans="1:3" x14ac:dyDescent="0.2">
      <c r="A48" t="s">
        <v>1170</v>
      </c>
      <c r="B48" t="s">
        <v>7965</v>
      </c>
      <c r="C48" t="s">
        <v>7966</v>
      </c>
    </row>
    <row r="49" spans="1:3" x14ac:dyDescent="0.2">
      <c r="A49" t="s">
        <v>1168</v>
      </c>
      <c r="B49" t="s">
        <v>7964</v>
      </c>
      <c r="C49" t="s">
        <v>7969</v>
      </c>
    </row>
    <row r="50" spans="1:3" x14ac:dyDescent="0.2">
      <c r="A50" t="s">
        <v>1166</v>
      </c>
      <c r="B50" t="s">
        <v>7968</v>
      </c>
      <c r="C50" t="s">
        <v>7967</v>
      </c>
    </row>
    <row r="51" spans="1:3" x14ac:dyDescent="0.2">
      <c r="A51" t="s">
        <v>1164</v>
      </c>
      <c r="B51" t="s">
        <v>7948</v>
      </c>
      <c r="C51" t="s">
        <v>7949</v>
      </c>
    </row>
    <row r="52" spans="1:3" x14ac:dyDescent="0.2">
      <c r="A52" t="s">
        <v>1162</v>
      </c>
      <c r="B52" t="s">
        <v>7948</v>
      </c>
      <c r="C52" t="s">
        <v>7949</v>
      </c>
    </row>
    <row r="53" spans="1:3" x14ac:dyDescent="0.2">
      <c r="A53" t="s">
        <v>1160</v>
      </c>
      <c r="B53" t="s">
        <v>7970</v>
      </c>
      <c r="C53" t="s">
        <v>7971</v>
      </c>
    </row>
    <row r="54" spans="1:3" x14ac:dyDescent="0.2">
      <c r="A54" t="s">
        <v>1158</v>
      </c>
      <c r="B54" t="s">
        <v>7964</v>
      </c>
      <c r="C54" t="s">
        <v>7969</v>
      </c>
    </row>
    <row r="55" spans="1:3" x14ac:dyDescent="0.2">
      <c r="A55" t="s">
        <v>1156</v>
      </c>
      <c r="B55" t="s">
        <v>7950</v>
      </c>
      <c r="C55" t="s">
        <v>7951</v>
      </c>
    </row>
    <row r="56" spans="1:3" x14ac:dyDescent="0.2">
      <c r="A56" t="s">
        <v>1154</v>
      </c>
      <c r="B56" t="s">
        <v>7964</v>
      </c>
      <c r="C56" t="s">
        <v>7969</v>
      </c>
    </row>
    <row r="57" spans="1:3" x14ac:dyDescent="0.2">
      <c r="A57" t="s">
        <v>1152</v>
      </c>
      <c r="B57" t="s">
        <v>7960</v>
      </c>
      <c r="C57" t="s">
        <v>7973</v>
      </c>
    </row>
    <row r="58" spans="1:3" x14ac:dyDescent="0.2">
      <c r="A58" t="s">
        <v>1150</v>
      </c>
      <c r="B58" t="s">
        <v>7970</v>
      </c>
      <c r="C58" t="s">
        <v>7971</v>
      </c>
    </row>
    <row r="59" spans="1:3" x14ac:dyDescent="0.2">
      <c r="A59" t="s">
        <v>1148</v>
      </c>
      <c r="B59" t="s">
        <v>7948</v>
      </c>
      <c r="C59" t="s">
        <v>7949</v>
      </c>
    </row>
    <row r="60" spans="1:3" x14ac:dyDescent="0.2">
      <c r="A60" t="s">
        <v>1146</v>
      </c>
      <c r="B60" t="s">
        <v>7948</v>
      </c>
      <c r="C60" t="s">
        <v>7949</v>
      </c>
    </row>
    <row r="61" spans="1:3" x14ac:dyDescent="0.2">
      <c r="A61" t="s">
        <v>1144</v>
      </c>
      <c r="B61" t="s">
        <v>7948</v>
      </c>
      <c r="C61" t="s">
        <v>7949</v>
      </c>
    </row>
    <row r="62" spans="1:3" x14ac:dyDescent="0.2">
      <c r="A62" t="s">
        <v>977</v>
      </c>
      <c r="B62" t="s">
        <v>7948</v>
      </c>
      <c r="C62" t="s">
        <v>7949</v>
      </c>
    </row>
    <row r="63" spans="1:3" x14ac:dyDescent="0.2">
      <c r="A63" t="s">
        <v>1141</v>
      </c>
      <c r="B63" t="s">
        <v>7970</v>
      </c>
      <c r="C63" t="s">
        <v>7971</v>
      </c>
    </row>
    <row r="64" spans="1:3" x14ac:dyDescent="0.2">
      <c r="A64" t="s">
        <v>1139</v>
      </c>
      <c r="B64" t="s">
        <v>7960</v>
      </c>
      <c r="C64" t="s">
        <v>7973</v>
      </c>
    </row>
    <row r="65" spans="1:3" x14ac:dyDescent="0.2">
      <c r="A65" t="s">
        <v>1137</v>
      </c>
      <c r="B65" t="s">
        <v>7965</v>
      </c>
      <c r="C65" t="s">
        <v>7966</v>
      </c>
    </row>
    <row r="66" spans="1:3" x14ac:dyDescent="0.2">
      <c r="A66" t="s">
        <v>1135</v>
      </c>
      <c r="B66" t="s">
        <v>7965</v>
      </c>
      <c r="C66" t="s">
        <v>7966</v>
      </c>
    </row>
    <row r="67" spans="1:3" x14ac:dyDescent="0.2">
      <c r="A67" t="s">
        <v>1133</v>
      </c>
      <c r="B67" t="s">
        <v>7954</v>
      </c>
      <c r="C67" t="s">
        <v>7955</v>
      </c>
    </row>
    <row r="68" spans="1:3" x14ac:dyDescent="0.2">
      <c r="A68" t="s">
        <v>1131</v>
      </c>
      <c r="B68" t="s">
        <v>7974</v>
      </c>
      <c r="C68" t="s">
        <v>7975</v>
      </c>
    </row>
    <row r="69" spans="1:3" x14ac:dyDescent="0.2">
      <c r="A69" t="s">
        <v>1129</v>
      </c>
      <c r="B69" t="s">
        <v>7964</v>
      </c>
      <c r="C69" t="s">
        <v>7969</v>
      </c>
    </row>
    <row r="70" spans="1:3" x14ac:dyDescent="0.2">
      <c r="A70" t="s">
        <v>1127</v>
      </c>
      <c r="B70" t="s">
        <v>7948</v>
      </c>
      <c r="C70" t="s">
        <v>7949</v>
      </c>
    </row>
    <row r="71" spans="1:3" x14ac:dyDescent="0.2">
      <c r="A71" t="s">
        <v>1125</v>
      </c>
      <c r="B71" t="s">
        <v>7982</v>
      </c>
      <c r="C71" t="s">
        <v>7983</v>
      </c>
    </row>
    <row r="72" spans="1:3" x14ac:dyDescent="0.2">
      <c r="A72" t="s">
        <v>1123</v>
      </c>
      <c r="B72" t="s">
        <v>7982</v>
      </c>
      <c r="C72" t="s">
        <v>7983</v>
      </c>
    </row>
    <row r="73" spans="1:3" x14ac:dyDescent="0.2">
      <c r="A73" t="s">
        <v>1121</v>
      </c>
      <c r="B73" t="s">
        <v>7954</v>
      </c>
      <c r="C73" t="s">
        <v>7955</v>
      </c>
    </row>
    <row r="74" spans="1:3" x14ac:dyDescent="0.2">
      <c r="A74" t="s">
        <v>1119</v>
      </c>
      <c r="B74" t="s">
        <v>7954</v>
      </c>
      <c r="C74" t="s">
        <v>7955</v>
      </c>
    </row>
    <row r="75" spans="1:3" x14ac:dyDescent="0.2">
      <c r="A75" t="s">
        <v>1117</v>
      </c>
      <c r="B75" t="s">
        <v>7970</v>
      </c>
      <c r="C75" t="s">
        <v>7971</v>
      </c>
    </row>
    <row r="76" spans="1:3" x14ac:dyDescent="0.2">
      <c r="A76" t="s">
        <v>1115</v>
      </c>
      <c r="B76" t="s">
        <v>7968</v>
      </c>
      <c r="C76" t="s">
        <v>7967</v>
      </c>
    </row>
    <row r="77" spans="1:3" x14ac:dyDescent="0.2">
      <c r="A77" t="s">
        <v>1113</v>
      </c>
      <c r="B77" t="s">
        <v>7968</v>
      </c>
      <c r="C77" t="s">
        <v>7967</v>
      </c>
    </row>
    <row r="78" spans="1:3" x14ac:dyDescent="0.2">
      <c r="A78" t="s">
        <v>1111</v>
      </c>
      <c r="B78" t="s">
        <v>7970</v>
      </c>
      <c r="C78" t="s">
        <v>7971</v>
      </c>
    </row>
    <row r="79" spans="1:3" x14ac:dyDescent="0.2">
      <c r="A79" t="s">
        <v>1109</v>
      </c>
      <c r="B79" t="s">
        <v>7946</v>
      </c>
      <c r="C79" t="s">
        <v>7947</v>
      </c>
    </row>
    <row r="80" spans="1:3" x14ac:dyDescent="0.2">
      <c r="A80" t="s">
        <v>1107</v>
      </c>
      <c r="B80" t="s">
        <v>7964</v>
      </c>
      <c r="C80" t="s">
        <v>7969</v>
      </c>
    </row>
    <row r="81" spans="1:3" x14ac:dyDescent="0.2">
      <c r="A81" t="s">
        <v>1105</v>
      </c>
      <c r="B81" t="s">
        <v>7968</v>
      </c>
      <c r="C81" t="s">
        <v>7967</v>
      </c>
    </row>
    <row r="82" spans="1:3" x14ac:dyDescent="0.2">
      <c r="A82" t="s">
        <v>1103</v>
      </c>
      <c r="B82" t="s">
        <v>7948</v>
      </c>
      <c r="C82" t="s">
        <v>7949</v>
      </c>
    </row>
    <row r="83" spans="1:3" x14ac:dyDescent="0.2">
      <c r="A83" t="s">
        <v>1101</v>
      </c>
      <c r="B83" t="s">
        <v>7948</v>
      </c>
      <c r="C83" t="s">
        <v>7949</v>
      </c>
    </row>
    <row r="84" spans="1:3" x14ac:dyDescent="0.2">
      <c r="A84" t="s">
        <v>1099</v>
      </c>
      <c r="B84" t="s">
        <v>7948</v>
      </c>
      <c r="C84" t="s">
        <v>7949</v>
      </c>
    </row>
    <row r="85" spans="1:3" x14ac:dyDescent="0.2">
      <c r="A85" t="s">
        <v>1097</v>
      </c>
      <c r="B85" t="s">
        <v>7960</v>
      </c>
      <c r="C85" t="s">
        <v>7973</v>
      </c>
    </row>
    <row r="86" spans="1:3" x14ac:dyDescent="0.2">
      <c r="A86" t="s">
        <v>1095</v>
      </c>
      <c r="B86" t="s">
        <v>7984</v>
      </c>
      <c r="C86" t="s">
        <v>7985</v>
      </c>
    </row>
    <row r="87" spans="1:3" x14ac:dyDescent="0.2">
      <c r="A87" t="s">
        <v>1093</v>
      </c>
      <c r="B87" t="s">
        <v>7968</v>
      </c>
      <c r="C87" t="s">
        <v>7967</v>
      </c>
    </row>
    <row r="88" spans="1:3" x14ac:dyDescent="0.2">
      <c r="A88" t="s">
        <v>1091</v>
      </c>
      <c r="B88" t="s">
        <v>7968</v>
      </c>
      <c r="C88" t="s">
        <v>7967</v>
      </c>
    </row>
    <row r="89" spans="1:3" x14ac:dyDescent="0.2">
      <c r="A89" t="s">
        <v>1089</v>
      </c>
      <c r="B89" t="s">
        <v>7948</v>
      </c>
      <c r="C89" t="s">
        <v>7949</v>
      </c>
    </row>
    <row r="90" spans="1:3" x14ac:dyDescent="0.2">
      <c r="A90" t="s">
        <v>1087</v>
      </c>
      <c r="B90" t="s">
        <v>7960</v>
      </c>
      <c r="C90" t="s">
        <v>7973</v>
      </c>
    </row>
    <row r="91" spans="1:3" x14ac:dyDescent="0.2">
      <c r="A91" t="s">
        <v>1085</v>
      </c>
      <c r="B91" t="s">
        <v>7960</v>
      </c>
      <c r="C91" t="s">
        <v>7973</v>
      </c>
    </row>
    <row r="92" spans="1:3" x14ac:dyDescent="0.2">
      <c r="A92" t="s">
        <v>1083</v>
      </c>
      <c r="B92" t="s">
        <v>7948</v>
      </c>
      <c r="C92" t="s">
        <v>7949</v>
      </c>
    </row>
    <row r="93" spans="1:3" x14ac:dyDescent="0.2">
      <c r="A93" t="s">
        <v>1081</v>
      </c>
      <c r="B93" t="s">
        <v>7964</v>
      </c>
      <c r="C93" t="s">
        <v>7969</v>
      </c>
    </row>
    <row r="94" spans="1:3" x14ac:dyDescent="0.2">
      <c r="A94" t="s">
        <v>1079</v>
      </c>
      <c r="B94" t="s">
        <v>7970</v>
      </c>
      <c r="C94" t="s">
        <v>7971</v>
      </c>
    </row>
    <row r="95" spans="1:3" x14ac:dyDescent="0.2">
      <c r="A95" t="s">
        <v>1077</v>
      </c>
      <c r="B95" t="s">
        <v>7960</v>
      </c>
      <c r="C95" t="s">
        <v>7973</v>
      </c>
    </row>
    <row r="96" spans="1:3" x14ac:dyDescent="0.2">
      <c r="A96" t="s">
        <v>1075</v>
      </c>
      <c r="B96" t="s">
        <v>7964</v>
      </c>
      <c r="C96" t="s">
        <v>7969</v>
      </c>
    </row>
    <row r="97" spans="1:3" x14ac:dyDescent="0.2">
      <c r="A97" t="s">
        <v>1073</v>
      </c>
      <c r="B97" t="s">
        <v>7948</v>
      </c>
      <c r="C97" t="s">
        <v>7949</v>
      </c>
    </row>
    <row r="98" spans="1:3" x14ac:dyDescent="0.2">
      <c r="A98" t="s">
        <v>1071</v>
      </c>
      <c r="B98" t="s">
        <v>7970</v>
      </c>
      <c r="C98" t="s">
        <v>7971</v>
      </c>
    </row>
    <row r="99" spans="1:3" x14ac:dyDescent="0.2">
      <c r="A99" t="s">
        <v>1069</v>
      </c>
      <c r="B99" t="s">
        <v>7970</v>
      </c>
      <c r="C99" t="s">
        <v>7971</v>
      </c>
    </row>
    <row r="100" spans="1:3" x14ac:dyDescent="0.2">
      <c r="A100" t="s">
        <v>1067</v>
      </c>
      <c r="B100" t="s">
        <v>8023</v>
      </c>
      <c r="C100" t="s">
        <v>8023</v>
      </c>
    </row>
    <row r="101" spans="1:3" x14ac:dyDescent="0.2">
      <c r="A101" t="s">
        <v>2711</v>
      </c>
      <c r="B101" t="s">
        <v>7960</v>
      </c>
      <c r="C101" t="s">
        <v>7973</v>
      </c>
    </row>
    <row r="102" spans="1:3" x14ac:dyDescent="0.2">
      <c r="A102" t="s">
        <v>2709</v>
      </c>
      <c r="B102" t="s">
        <v>7960</v>
      </c>
      <c r="C102" t="s">
        <v>7973</v>
      </c>
    </row>
    <row r="103" spans="1:3" x14ac:dyDescent="0.2">
      <c r="A103" t="s">
        <v>2707</v>
      </c>
      <c r="B103" t="s">
        <v>7960</v>
      </c>
      <c r="C103" t="s">
        <v>7973</v>
      </c>
    </row>
    <row r="104" spans="1:3" x14ac:dyDescent="0.2">
      <c r="A104" t="s">
        <v>2705</v>
      </c>
      <c r="B104" t="s">
        <v>7960</v>
      </c>
      <c r="C104" t="s">
        <v>7973</v>
      </c>
    </row>
    <row r="105" spans="1:3" x14ac:dyDescent="0.2">
      <c r="A105" t="s">
        <v>2703</v>
      </c>
      <c r="B105" t="s">
        <v>7960</v>
      </c>
      <c r="C105" t="s">
        <v>7973</v>
      </c>
    </row>
    <row r="106" spans="1:3" x14ac:dyDescent="0.2">
      <c r="A106" t="s">
        <v>2701</v>
      </c>
      <c r="B106" t="s">
        <v>7960</v>
      </c>
      <c r="C106" t="s">
        <v>7973</v>
      </c>
    </row>
    <row r="107" spans="1:3" x14ac:dyDescent="0.2">
      <c r="A107" t="s">
        <v>2699</v>
      </c>
      <c r="B107" t="s">
        <v>7960</v>
      </c>
      <c r="C107" t="s">
        <v>7973</v>
      </c>
    </row>
    <row r="108" spans="1:3" x14ac:dyDescent="0.2">
      <c r="A108" t="s">
        <v>2697</v>
      </c>
      <c r="B108" t="s">
        <v>7960</v>
      </c>
      <c r="C108" t="s">
        <v>7973</v>
      </c>
    </row>
    <row r="109" spans="1:3" x14ac:dyDescent="0.2">
      <c r="A109" t="s">
        <v>2695</v>
      </c>
      <c r="B109" t="s">
        <v>7960</v>
      </c>
      <c r="C109" t="s">
        <v>7973</v>
      </c>
    </row>
    <row r="110" spans="1:3" x14ac:dyDescent="0.2">
      <c r="A110" t="s">
        <v>2693</v>
      </c>
      <c r="B110" t="s">
        <v>7960</v>
      </c>
      <c r="C110" t="s">
        <v>7973</v>
      </c>
    </row>
    <row r="111" spans="1:3" x14ac:dyDescent="0.2">
      <c r="A111" t="s">
        <v>2691</v>
      </c>
      <c r="B111" t="s">
        <v>7960</v>
      </c>
      <c r="C111" t="s">
        <v>7973</v>
      </c>
    </row>
    <row r="112" spans="1:3" x14ac:dyDescent="0.2">
      <c r="A112" t="s">
        <v>2689</v>
      </c>
      <c r="B112" t="s">
        <v>7960</v>
      </c>
      <c r="C112" t="s">
        <v>7973</v>
      </c>
    </row>
    <row r="113" spans="1:3" x14ac:dyDescent="0.2">
      <c r="A113" t="s">
        <v>2687</v>
      </c>
      <c r="B113" t="s">
        <v>7960</v>
      </c>
      <c r="C113" t="s">
        <v>7973</v>
      </c>
    </row>
    <row r="114" spans="1:3" x14ac:dyDescent="0.2">
      <c r="A114" t="s">
        <v>2685</v>
      </c>
      <c r="B114" t="s">
        <v>7970</v>
      </c>
      <c r="C114" t="s">
        <v>7971</v>
      </c>
    </row>
    <row r="115" spans="1:3" x14ac:dyDescent="0.2">
      <c r="A115" t="s">
        <v>2683</v>
      </c>
      <c r="B115" t="s">
        <v>7960</v>
      </c>
      <c r="C115" t="s">
        <v>7973</v>
      </c>
    </row>
    <row r="116" spans="1:3" x14ac:dyDescent="0.2">
      <c r="A116" t="s">
        <v>2681</v>
      </c>
      <c r="B116" t="s">
        <v>7960</v>
      </c>
      <c r="C116" t="s">
        <v>7973</v>
      </c>
    </row>
    <row r="117" spans="1:3" x14ac:dyDescent="0.2">
      <c r="A117" t="s">
        <v>2679</v>
      </c>
      <c r="B117" t="s">
        <v>7970</v>
      </c>
      <c r="C117" t="s">
        <v>7971</v>
      </c>
    </row>
    <row r="118" spans="1:3" x14ac:dyDescent="0.2">
      <c r="A118" t="s">
        <v>2677</v>
      </c>
      <c r="B118" t="s">
        <v>7970</v>
      </c>
      <c r="C118" t="s">
        <v>7971</v>
      </c>
    </row>
    <row r="119" spans="1:3" x14ac:dyDescent="0.2">
      <c r="A119" t="s">
        <v>2675</v>
      </c>
      <c r="B119" t="s">
        <v>7960</v>
      </c>
      <c r="C119" t="s">
        <v>7973</v>
      </c>
    </row>
    <row r="120" spans="1:3" x14ac:dyDescent="0.2">
      <c r="A120" t="s">
        <v>2673</v>
      </c>
      <c r="B120" t="s">
        <v>7960</v>
      </c>
      <c r="C120" t="s">
        <v>7973</v>
      </c>
    </row>
    <row r="121" spans="1:3" x14ac:dyDescent="0.2">
      <c r="A121" t="s">
        <v>2671</v>
      </c>
      <c r="B121" t="s">
        <v>7954</v>
      </c>
      <c r="C121" t="s">
        <v>7955</v>
      </c>
    </row>
    <row r="122" spans="1:3" x14ac:dyDescent="0.2">
      <c r="A122" t="s">
        <v>2669</v>
      </c>
      <c r="B122" t="s">
        <v>7970</v>
      </c>
      <c r="C122" t="s">
        <v>7971</v>
      </c>
    </row>
    <row r="123" spans="1:3" x14ac:dyDescent="0.2">
      <c r="A123" t="s">
        <v>2667</v>
      </c>
      <c r="B123" t="s">
        <v>7954</v>
      </c>
      <c r="C123" t="s">
        <v>7955</v>
      </c>
    </row>
    <row r="124" spans="1:3" x14ac:dyDescent="0.2">
      <c r="A124" t="s">
        <v>2665</v>
      </c>
      <c r="B124" t="s">
        <v>7970</v>
      </c>
      <c r="C124" t="s">
        <v>7971</v>
      </c>
    </row>
    <row r="125" spans="1:3" x14ac:dyDescent="0.2">
      <c r="A125" t="s">
        <v>2663</v>
      </c>
      <c r="B125" t="s">
        <v>7970</v>
      </c>
      <c r="C125" t="s">
        <v>7971</v>
      </c>
    </row>
    <row r="126" spans="1:3" x14ac:dyDescent="0.2">
      <c r="A126" t="s">
        <v>2661</v>
      </c>
      <c r="B126" t="s">
        <v>7960</v>
      </c>
      <c r="C126" t="s">
        <v>7973</v>
      </c>
    </row>
    <row r="127" spans="1:3" x14ac:dyDescent="0.2">
      <c r="A127" t="s">
        <v>2659</v>
      </c>
      <c r="B127" t="s">
        <v>7960</v>
      </c>
      <c r="C127" t="s">
        <v>7973</v>
      </c>
    </row>
    <row r="128" spans="1:3" x14ac:dyDescent="0.2">
      <c r="A128" t="s">
        <v>2657</v>
      </c>
      <c r="B128" t="s">
        <v>7970</v>
      </c>
      <c r="C128" t="s">
        <v>7971</v>
      </c>
    </row>
    <row r="129" spans="1:3" x14ac:dyDescent="0.2">
      <c r="A129" t="s">
        <v>2655</v>
      </c>
      <c r="B129" t="s">
        <v>7970</v>
      </c>
      <c r="C129" t="s">
        <v>7971</v>
      </c>
    </row>
    <row r="130" spans="1:3" x14ac:dyDescent="0.2">
      <c r="A130" t="s">
        <v>2653</v>
      </c>
      <c r="B130" t="s">
        <v>7960</v>
      </c>
      <c r="C130" t="s">
        <v>7973</v>
      </c>
    </row>
    <row r="131" spans="1:3" x14ac:dyDescent="0.2">
      <c r="A131" t="s">
        <v>2651</v>
      </c>
      <c r="B131" t="s">
        <v>7954</v>
      </c>
      <c r="C131" t="s">
        <v>7955</v>
      </c>
    </row>
    <row r="132" spans="1:3" x14ac:dyDescent="0.2">
      <c r="A132" t="s">
        <v>2649</v>
      </c>
      <c r="B132" t="s">
        <v>7954</v>
      </c>
      <c r="C132" t="s">
        <v>7955</v>
      </c>
    </row>
    <row r="133" spans="1:3" x14ac:dyDescent="0.2">
      <c r="A133" t="s">
        <v>2647</v>
      </c>
      <c r="B133" t="s">
        <v>7970</v>
      </c>
      <c r="C133" t="s">
        <v>7971</v>
      </c>
    </row>
    <row r="134" spans="1:3" x14ac:dyDescent="0.2">
      <c r="A134" t="s">
        <v>2645</v>
      </c>
      <c r="B134" t="s">
        <v>7970</v>
      </c>
      <c r="C134" t="s">
        <v>7971</v>
      </c>
    </row>
    <row r="135" spans="1:3" x14ac:dyDescent="0.2">
      <c r="A135" t="s">
        <v>2643</v>
      </c>
      <c r="B135" t="s">
        <v>7970</v>
      </c>
      <c r="C135" t="s">
        <v>7971</v>
      </c>
    </row>
    <row r="136" spans="1:3" x14ac:dyDescent="0.2">
      <c r="A136" t="s">
        <v>2641</v>
      </c>
      <c r="B136" t="s">
        <v>7970</v>
      </c>
      <c r="C136" t="s">
        <v>7971</v>
      </c>
    </row>
    <row r="137" spans="1:3" x14ac:dyDescent="0.2">
      <c r="A137" t="s">
        <v>2639</v>
      </c>
      <c r="B137" t="s">
        <v>7970</v>
      </c>
      <c r="C137" t="s">
        <v>7971</v>
      </c>
    </row>
    <row r="138" spans="1:3" x14ac:dyDescent="0.2">
      <c r="A138" t="s">
        <v>2637</v>
      </c>
      <c r="B138" t="s">
        <v>7954</v>
      </c>
      <c r="C138" t="s">
        <v>7955</v>
      </c>
    </row>
    <row r="139" spans="1:3" x14ac:dyDescent="0.2">
      <c r="A139" t="s">
        <v>2635</v>
      </c>
      <c r="B139" t="s">
        <v>7976</v>
      </c>
      <c r="C139" t="s">
        <v>7977</v>
      </c>
    </row>
    <row r="140" spans="1:3" x14ac:dyDescent="0.2">
      <c r="A140" t="s">
        <v>2633</v>
      </c>
      <c r="B140" t="s">
        <v>7960</v>
      </c>
      <c r="C140" t="s">
        <v>7973</v>
      </c>
    </row>
    <row r="141" spans="1:3" x14ac:dyDescent="0.2">
      <c r="A141" t="s">
        <v>2631</v>
      </c>
      <c r="B141" t="s">
        <v>7960</v>
      </c>
      <c r="C141" t="s">
        <v>7973</v>
      </c>
    </row>
    <row r="142" spans="1:3" x14ac:dyDescent="0.2">
      <c r="A142" t="s">
        <v>2629</v>
      </c>
      <c r="B142" t="s">
        <v>7960</v>
      </c>
      <c r="C142" t="s">
        <v>7973</v>
      </c>
    </row>
    <row r="143" spans="1:3" x14ac:dyDescent="0.2">
      <c r="A143" t="s">
        <v>2627</v>
      </c>
      <c r="B143" t="s">
        <v>7954</v>
      </c>
      <c r="C143" t="s">
        <v>7955</v>
      </c>
    </row>
    <row r="144" spans="1:3" x14ac:dyDescent="0.2">
      <c r="A144" t="s">
        <v>2625</v>
      </c>
      <c r="B144" t="s">
        <v>7958</v>
      </c>
      <c r="C144" t="s">
        <v>7961</v>
      </c>
    </row>
    <row r="145" spans="1:3" x14ac:dyDescent="0.2">
      <c r="A145" t="s">
        <v>2623</v>
      </c>
      <c r="B145" t="s">
        <v>7970</v>
      </c>
      <c r="C145" t="s">
        <v>7971</v>
      </c>
    </row>
    <row r="146" spans="1:3" x14ac:dyDescent="0.2">
      <c r="A146" t="s">
        <v>2621</v>
      </c>
      <c r="B146" t="s">
        <v>7970</v>
      </c>
      <c r="C146" t="s">
        <v>7971</v>
      </c>
    </row>
    <row r="147" spans="1:3" x14ac:dyDescent="0.2">
      <c r="A147" t="s">
        <v>2619</v>
      </c>
      <c r="B147" t="s">
        <v>7976</v>
      </c>
      <c r="C147" t="s">
        <v>7977</v>
      </c>
    </row>
    <row r="148" spans="1:3" x14ac:dyDescent="0.2">
      <c r="A148" t="s">
        <v>2617</v>
      </c>
      <c r="B148" t="s">
        <v>7970</v>
      </c>
      <c r="C148" t="s">
        <v>7971</v>
      </c>
    </row>
    <row r="149" spans="1:3" x14ac:dyDescent="0.2">
      <c r="A149" t="s">
        <v>2615</v>
      </c>
      <c r="B149" t="s">
        <v>7954</v>
      </c>
      <c r="C149" t="s">
        <v>7955</v>
      </c>
    </row>
    <row r="150" spans="1:3" x14ac:dyDescent="0.2">
      <c r="A150" t="s">
        <v>2613</v>
      </c>
      <c r="B150" t="s">
        <v>7970</v>
      </c>
      <c r="C150" t="s">
        <v>7971</v>
      </c>
    </row>
    <row r="151" spans="1:3" x14ac:dyDescent="0.2">
      <c r="A151" t="s">
        <v>2611</v>
      </c>
      <c r="B151" t="s">
        <v>7970</v>
      </c>
      <c r="C151" t="s">
        <v>7971</v>
      </c>
    </row>
    <row r="152" spans="1:3" x14ac:dyDescent="0.2">
      <c r="A152" t="s">
        <v>2609</v>
      </c>
      <c r="B152" t="s">
        <v>7954</v>
      </c>
      <c r="C152" t="s">
        <v>7955</v>
      </c>
    </row>
    <row r="153" spans="1:3" x14ac:dyDescent="0.2">
      <c r="A153" t="s">
        <v>2607</v>
      </c>
      <c r="B153" t="s">
        <v>7960</v>
      </c>
      <c r="C153" t="s">
        <v>7973</v>
      </c>
    </row>
    <row r="154" spans="1:3" x14ac:dyDescent="0.2">
      <c r="A154" t="s">
        <v>2605</v>
      </c>
      <c r="B154" t="s">
        <v>7970</v>
      </c>
      <c r="C154" t="s">
        <v>7971</v>
      </c>
    </row>
    <row r="155" spans="1:3" x14ac:dyDescent="0.2">
      <c r="A155" t="s">
        <v>2603</v>
      </c>
      <c r="B155" t="s">
        <v>7960</v>
      </c>
      <c r="C155" t="s">
        <v>7973</v>
      </c>
    </row>
    <row r="156" spans="1:3" x14ac:dyDescent="0.2">
      <c r="A156" t="s">
        <v>419</v>
      </c>
      <c r="B156" t="s">
        <v>7970</v>
      </c>
      <c r="C156" t="s">
        <v>7971</v>
      </c>
    </row>
    <row r="157" spans="1:3" x14ac:dyDescent="0.2">
      <c r="A157" t="s">
        <v>2601</v>
      </c>
      <c r="B157" t="s">
        <v>7960</v>
      </c>
      <c r="C157" t="s">
        <v>7973</v>
      </c>
    </row>
    <row r="158" spans="1:3" x14ac:dyDescent="0.2">
      <c r="A158" t="s">
        <v>453</v>
      </c>
      <c r="B158" t="s">
        <v>7970</v>
      </c>
      <c r="C158" t="s">
        <v>7971</v>
      </c>
    </row>
    <row r="159" spans="1:3" x14ac:dyDescent="0.2">
      <c r="A159" t="s">
        <v>2599</v>
      </c>
      <c r="B159" t="s">
        <v>7970</v>
      </c>
      <c r="C159" t="s">
        <v>7971</v>
      </c>
    </row>
    <row r="160" spans="1:3" x14ac:dyDescent="0.2">
      <c r="A160" t="s">
        <v>2597</v>
      </c>
      <c r="B160" t="s">
        <v>7970</v>
      </c>
      <c r="C160" t="s">
        <v>7971</v>
      </c>
    </row>
    <row r="161" spans="1:3" x14ac:dyDescent="0.2">
      <c r="A161" t="s">
        <v>588</v>
      </c>
      <c r="B161" t="s">
        <v>7970</v>
      </c>
      <c r="C161" t="s">
        <v>7971</v>
      </c>
    </row>
    <row r="162" spans="1:3" x14ac:dyDescent="0.2">
      <c r="A162" t="s">
        <v>2595</v>
      </c>
      <c r="B162" t="s">
        <v>7970</v>
      </c>
      <c r="C162" t="s">
        <v>7971</v>
      </c>
    </row>
    <row r="163" spans="1:3" x14ac:dyDescent="0.2">
      <c r="A163" t="s">
        <v>316</v>
      </c>
      <c r="B163" t="s">
        <v>7970</v>
      </c>
      <c r="C163" t="s">
        <v>7971</v>
      </c>
    </row>
    <row r="164" spans="1:3" x14ac:dyDescent="0.2">
      <c r="A164" t="s">
        <v>282</v>
      </c>
      <c r="B164" t="s">
        <v>7970</v>
      </c>
      <c r="C164" t="s">
        <v>7971</v>
      </c>
    </row>
    <row r="165" spans="1:3" x14ac:dyDescent="0.2">
      <c r="A165" t="s">
        <v>2593</v>
      </c>
      <c r="B165" t="s">
        <v>7970</v>
      </c>
      <c r="C165" t="s">
        <v>7971</v>
      </c>
    </row>
    <row r="166" spans="1:3" x14ac:dyDescent="0.2">
      <c r="A166" t="s">
        <v>2591</v>
      </c>
      <c r="B166" t="s">
        <v>7960</v>
      </c>
      <c r="C166" t="s">
        <v>7973</v>
      </c>
    </row>
    <row r="167" spans="1:3" x14ac:dyDescent="0.2">
      <c r="A167" t="s">
        <v>2589</v>
      </c>
      <c r="B167" t="s">
        <v>7960</v>
      </c>
      <c r="C167" t="s">
        <v>7973</v>
      </c>
    </row>
    <row r="168" spans="1:3" x14ac:dyDescent="0.2">
      <c r="A168" t="s">
        <v>2587</v>
      </c>
      <c r="B168" t="s">
        <v>7960</v>
      </c>
      <c r="C168" t="s">
        <v>7973</v>
      </c>
    </row>
    <row r="169" spans="1:3" x14ac:dyDescent="0.2">
      <c r="A169" t="s">
        <v>792</v>
      </c>
      <c r="B169" t="s">
        <v>7970</v>
      </c>
      <c r="C169" t="s">
        <v>7971</v>
      </c>
    </row>
    <row r="170" spans="1:3" x14ac:dyDescent="0.2">
      <c r="A170" t="s">
        <v>2585</v>
      </c>
      <c r="B170" t="s">
        <v>7982</v>
      </c>
      <c r="C170" t="s">
        <v>7983</v>
      </c>
    </row>
    <row r="171" spans="1:3" x14ac:dyDescent="0.2">
      <c r="A171" t="s">
        <v>2583</v>
      </c>
      <c r="B171" t="s">
        <v>7976</v>
      </c>
      <c r="C171" t="s">
        <v>7977</v>
      </c>
    </row>
    <row r="172" spans="1:3" x14ac:dyDescent="0.2">
      <c r="A172" t="s">
        <v>2581</v>
      </c>
      <c r="B172" t="s">
        <v>7970</v>
      </c>
      <c r="C172" t="s">
        <v>7971</v>
      </c>
    </row>
    <row r="173" spans="1:3" x14ac:dyDescent="0.2">
      <c r="A173" t="s">
        <v>2579</v>
      </c>
      <c r="B173" t="s">
        <v>7970</v>
      </c>
      <c r="C173" t="s">
        <v>7971</v>
      </c>
    </row>
    <row r="174" spans="1:3" x14ac:dyDescent="0.2">
      <c r="A174" t="s">
        <v>2577</v>
      </c>
      <c r="B174" t="s">
        <v>7970</v>
      </c>
      <c r="C174" t="s">
        <v>7971</v>
      </c>
    </row>
    <row r="175" spans="1:3" x14ac:dyDescent="0.2">
      <c r="A175" t="s">
        <v>429</v>
      </c>
      <c r="B175" t="s">
        <v>7970</v>
      </c>
      <c r="C175" t="s">
        <v>7971</v>
      </c>
    </row>
    <row r="176" spans="1:3" x14ac:dyDescent="0.2">
      <c r="A176" t="s">
        <v>411</v>
      </c>
      <c r="B176" t="s">
        <v>7970</v>
      </c>
      <c r="C176" t="s">
        <v>7971</v>
      </c>
    </row>
    <row r="177" spans="1:3" x14ac:dyDescent="0.2">
      <c r="A177" t="s">
        <v>2575</v>
      </c>
      <c r="B177" t="s">
        <v>7970</v>
      </c>
      <c r="C177" t="s">
        <v>7971</v>
      </c>
    </row>
    <row r="178" spans="1:3" x14ac:dyDescent="0.2">
      <c r="A178" t="s">
        <v>2573</v>
      </c>
      <c r="B178" t="s">
        <v>7970</v>
      </c>
      <c r="C178" t="s">
        <v>7971</v>
      </c>
    </row>
    <row r="179" spans="1:3" x14ac:dyDescent="0.2">
      <c r="A179" t="s">
        <v>2571</v>
      </c>
      <c r="B179" t="s">
        <v>7946</v>
      </c>
      <c r="C179" t="s">
        <v>7947</v>
      </c>
    </row>
    <row r="180" spans="1:3" x14ac:dyDescent="0.2">
      <c r="A180" t="s">
        <v>2569</v>
      </c>
      <c r="B180" t="s">
        <v>7970</v>
      </c>
      <c r="C180" t="s">
        <v>7971</v>
      </c>
    </row>
    <row r="181" spans="1:3" x14ac:dyDescent="0.2">
      <c r="A181" t="s">
        <v>2567</v>
      </c>
      <c r="B181" t="s">
        <v>7970</v>
      </c>
      <c r="C181" t="s">
        <v>7971</v>
      </c>
    </row>
    <row r="182" spans="1:3" x14ac:dyDescent="0.2">
      <c r="A182" t="s">
        <v>2565</v>
      </c>
      <c r="B182" t="s">
        <v>7960</v>
      </c>
      <c r="C182" t="s">
        <v>7973</v>
      </c>
    </row>
    <row r="183" spans="1:3" x14ac:dyDescent="0.2">
      <c r="A183" t="s">
        <v>2563</v>
      </c>
      <c r="B183" t="s">
        <v>7964</v>
      </c>
      <c r="C183" t="s">
        <v>7969</v>
      </c>
    </row>
    <row r="184" spans="1:3" x14ac:dyDescent="0.2">
      <c r="A184" t="s">
        <v>2561</v>
      </c>
      <c r="B184" t="s">
        <v>7946</v>
      </c>
      <c r="C184" t="s">
        <v>7947</v>
      </c>
    </row>
    <row r="185" spans="1:3" x14ac:dyDescent="0.2">
      <c r="A185" t="s">
        <v>2559</v>
      </c>
      <c r="B185" t="s">
        <v>7970</v>
      </c>
      <c r="C185" t="s">
        <v>7971</v>
      </c>
    </row>
    <row r="186" spans="1:3" x14ac:dyDescent="0.2">
      <c r="A186" t="s">
        <v>2557</v>
      </c>
      <c r="B186" t="s">
        <v>7970</v>
      </c>
      <c r="C186" t="s">
        <v>7971</v>
      </c>
    </row>
    <row r="187" spans="1:3" x14ac:dyDescent="0.2">
      <c r="A187" t="s">
        <v>2555</v>
      </c>
      <c r="B187" t="s">
        <v>7960</v>
      </c>
      <c r="C187" t="s">
        <v>7973</v>
      </c>
    </row>
    <row r="188" spans="1:3" x14ac:dyDescent="0.2">
      <c r="A188" t="s">
        <v>2553</v>
      </c>
      <c r="B188" t="s">
        <v>7970</v>
      </c>
      <c r="C188" t="s">
        <v>7971</v>
      </c>
    </row>
    <row r="189" spans="1:3" x14ac:dyDescent="0.2">
      <c r="A189" t="s">
        <v>2551</v>
      </c>
      <c r="B189" t="s">
        <v>7970</v>
      </c>
      <c r="C189" t="s">
        <v>7971</v>
      </c>
    </row>
    <row r="190" spans="1:3" x14ac:dyDescent="0.2">
      <c r="A190" t="s">
        <v>2549</v>
      </c>
      <c r="B190" t="s">
        <v>7960</v>
      </c>
      <c r="C190" t="s">
        <v>7973</v>
      </c>
    </row>
    <row r="191" spans="1:3" x14ac:dyDescent="0.2">
      <c r="A191" t="s">
        <v>2547</v>
      </c>
      <c r="B191" t="s">
        <v>7964</v>
      </c>
      <c r="C191" t="s">
        <v>7969</v>
      </c>
    </row>
    <row r="192" spans="1:3" x14ac:dyDescent="0.2">
      <c r="A192" t="s">
        <v>2545</v>
      </c>
      <c r="B192" t="s">
        <v>7970</v>
      </c>
      <c r="C192" t="s">
        <v>7971</v>
      </c>
    </row>
    <row r="193" spans="1:3" x14ac:dyDescent="0.2">
      <c r="A193" t="s">
        <v>2543</v>
      </c>
      <c r="B193" t="s">
        <v>7960</v>
      </c>
      <c r="C193" t="s">
        <v>7973</v>
      </c>
    </row>
    <row r="194" spans="1:3" x14ac:dyDescent="0.2">
      <c r="A194" t="s">
        <v>2541</v>
      </c>
      <c r="B194" t="s">
        <v>7960</v>
      </c>
      <c r="C194" t="s">
        <v>7973</v>
      </c>
    </row>
    <row r="195" spans="1:3" x14ac:dyDescent="0.2">
      <c r="A195" t="s">
        <v>2539</v>
      </c>
      <c r="B195" t="s">
        <v>7960</v>
      </c>
      <c r="C195" t="s">
        <v>7973</v>
      </c>
    </row>
    <row r="196" spans="1:3" x14ac:dyDescent="0.2">
      <c r="A196" t="s">
        <v>2537</v>
      </c>
      <c r="B196" t="s">
        <v>7960</v>
      </c>
      <c r="C196" t="s">
        <v>7973</v>
      </c>
    </row>
    <row r="197" spans="1:3" x14ac:dyDescent="0.2">
      <c r="A197" t="s">
        <v>2535</v>
      </c>
      <c r="B197" t="s">
        <v>7970</v>
      </c>
      <c r="C197" t="s">
        <v>7971</v>
      </c>
    </row>
    <row r="198" spans="1:3" x14ac:dyDescent="0.2">
      <c r="A198" t="s">
        <v>2533</v>
      </c>
      <c r="B198" t="s">
        <v>7960</v>
      </c>
      <c r="C198" t="s">
        <v>7973</v>
      </c>
    </row>
    <row r="199" spans="1:3" x14ac:dyDescent="0.2">
      <c r="A199" t="s">
        <v>2531</v>
      </c>
      <c r="B199" t="s">
        <v>7970</v>
      </c>
      <c r="C199" t="s">
        <v>7971</v>
      </c>
    </row>
    <row r="200" spans="1:3" x14ac:dyDescent="0.2">
      <c r="A200" t="s">
        <v>1037</v>
      </c>
      <c r="B200" t="s">
        <v>7965</v>
      </c>
      <c r="C200" t="s">
        <v>7966</v>
      </c>
    </row>
    <row r="201" spans="1:3" x14ac:dyDescent="0.2">
      <c r="A201" t="s">
        <v>1035</v>
      </c>
      <c r="B201" t="s">
        <v>7965</v>
      </c>
      <c r="C201" t="s">
        <v>7966</v>
      </c>
    </row>
    <row r="202" spans="1:3" x14ac:dyDescent="0.2">
      <c r="A202" t="s">
        <v>532</v>
      </c>
      <c r="B202" t="s">
        <v>7965</v>
      </c>
      <c r="C202" t="s">
        <v>7966</v>
      </c>
    </row>
    <row r="203" spans="1:3" x14ac:dyDescent="0.2">
      <c r="A203" t="s">
        <v>2461</v>
      </c>
      <c r="B203" t="s">
        <v>7970</v>
      </c>
      <c r="C203" t="s">
        <v>7971</v>
      </c>
    </row>
    <row r="204" spans="1:3" x14ac:dyDescent="0.2">
      <c r="A204" t="s">
        <v>2351</v>
      </c>
      <c r="B204" t="s">
        <v>7958</v>
      </c>
      <c r="C204" t="s">
        <v>7961</v>
      </c>
    </row>
    <row r="205" spans="1:3" x14ac:dyDescent="0.2">
      <c r="A205" t="s">
        <v>3637</v>
      </c>
      <c r="B205" t="s">
        <v>7965</v>
      </c>
      <c r="C205" t="s">
        <v>7966</v>
      </c>
    </row>
    <row r="206" spans="1:3" x14ac:dyDescent="0.2">
      <c r="A206" t="s">
        <v>250</v>
      </c>
      <c r="B206" t="s">
        <v>7960</v>
      </c>
      <c r="C206" t="s">
        <v>7973</v>
      </c>
    </row>
    <row r="207" spans="1:3" x14ac:dyDescent="0.2">
      <c r="A207" t="s">
        <v>3635</v>
      </c>
      <c r="B207" t="s">
        <v>7948</v>
      </c>
      <c r="C207" t="s">
        <v>7949</v>
      </c>
    </row>
    <row r="208" spans="1:3" x14ac:dyDescent="0.2">
      <c r="A208" t="s">
        <v>3633</v>
      </c>
      <c r="B208" t="s">
        <v>7948</v>
      </c>
      <c r="C208" t="s">
        <v>7949</v>
      </c>
    </row>
    <row r="209" spans="1:3" x14ac:dyDescent="0.2">
      <c r="A209" t="s">
        <v>3631</v>
      </c>
      <c r="B209" t="s">
        <v>7965</v>
      </c>
      <c r="C209" t="s">
        <v>7966</v>
      </c>
    </row>
    <row r="210" spans="1:3" x14ac:dyDescent="0.2">
      <c r="A210" t="s">
        <v>3629</v>
      </c>
      <c r="B210" t="s">
        <v>7965</v>
      </c>
      <c r="C210" t="s">
        <v>7966</v>
      </c>
    </row>
    <row r="211" spans="1:3" x14ac:dyDescent="0.2">
      <c r="A211" t="s">
        <v>2527</v>
      </c>
      <c r="B211" t="s">
        <v>7976</v>
      </c>
      <c r="C211" t="s">
        <v>7977</v>
      </c>
    </row>
    <row r="212" spans="1:3" x14ac:dyDescent="0.2">
      <c r="A212" t="s">
        <v>3627</v>
      </c>
      <c r="B212" t="s">
        <v>7965</v>
      </c>
      <c r="C212" t="s">
        <v>7966</v>
      </c>
    </row>
    <row r="213" spans="1:3" x14ac:dyDescent="0.2">
      <c r="A213" t="s">
        <v>796</v>
      </c>
      <c r="B213" t="s">
        <v>7965</v>
      </c>
      <c r="C213" t="s">
        <v>7966</v>
      </c>
    </row>
    <row r="214" spans="1:3" x14ac:dyDescent="0.2">
      <c r="A214" t="s">
        <v>3625</v>
      </c>
      <c r="B214" t="s">
        <v>7965</v>
      </c>
      <c r="C214" t="s">
        <v>7966</v>
      </c>
    </row>
    <row r="215" spans="1:3" x14ac:dyDescent="0.2">
      <c r="A215" t="s">
        <v>3623</v>
      </c>
      <c r="B215" t="s">
        <v>7965</v>
      </c>
      <c r="C215" t="s">
        <v>7966</v>
      </c>
    </row>
    <row r="216" spans="1:3" x14ac:dyDescent="0.2">
      <c r="A216" t="s">
        <v>397</v>
      </c>
      <c r="B216" t="s">
        <v>7960</v>
      </c>
      <c r="C216" t="s">
        <v>7973</v>
      </c>
    </row>
    <row r="217" spans="1:3" x14ac:dyDescent="0.2">
      <c r="A217" t="s">
        <v>2241</v>
      </c>
      <c r="B217" t="s">
        <v>7965</v>
      </c>
      <c r="C217" t="s">
        <v>7966</v>
      </c>
    </row>
    <row r="218" spans="1:3" x14ac:dyDescent="0.2">
      <c r="A218" t="s">
        <v>855</v>
      </c>
      <c r="B218" t="s">
        <v>7946</v>
      </c>
      <c r="C218" t="s">
        <v>7947</v>
      </c>
    </row>
    <row r="219" spans="1:3" x14ac:dyDescent="0.2">
      <c r="A219" t="s">
        <v>82</v>
      </c>
      <c r="B219" t="s">
        <v>7954</v>
      </c>
      <c r="C219" t="s">
        <v>7955</v>
      </c>
    </row>
    <row r="220" spans="1:3" x14ac:dyDescent="0.2">
      <c r="A220" t="s">
        <v>254</v>
      </c>
      <c r="B220" t="s">
        <v>7946</v>
      </c>
      <c r="C220" t="s">
        <v>7947</v>
      </c>
    </row>
    <row r="221" spans="1:3" x14ac:dyDescent="0.2">
      <c r="A221" t="s">
        <v>2515</v>
      </c>
      <c r="B221" t="s">
        <v>7970</v>
      </c>
      <c r="C221" t="s">
        <v>7971</v>
      </c>
    </row>
    <row r="222" spans="1:3" x14ac:dyDescent="0.2">
      <c r="A222" t="s">
        <v>2513</v>
      </c>
      <c r="B222" t="s">
        <v>7970</v>
      </c>
      <c r="C222" t="s">
        <v>7971</v>
      </c>
    </row>
    <row r="223" spans="1:3" x14ac:dyDescent="0.2">
      <c r="A223" t="s">
        <v>2184</v>
      </c>
      <c r="B223" t="s">
        <v>7965</v>
      </c>
      <c r="C223" t="s">
        <v>7966</v>
      </c>
    </row>
    <row r="224" spans="1:3" x14ac:dyDescent="0.2">
      <c r="A224" t="s">
        <v>2521</v>
      </c>
      <c r="B224" t="s">
        <v>7970</v>
      </c>
      <c r="C224" t="s">
        <v>7971</v>
      </c>
    </row>
    <row r="225" spans="1:3" x14ac:dyDescent="0.2">
      <c r="A225" t="s">
        <v>2271</v>
      </c>
      <c r="B225" t="s">
        <v>7965</v>
      </c>
      <c r="C225" t="s">
        <v>7966</v>
      </c>
    </row>
    <row r="226" spans="1:3" x14ac:dyDescent="0.2">
      <c r="A226" t="s">
        <v>3621</v>
      </c>
      <c r="B226" t="s">
        <v>7946</v>
      </c>
      <c r="C226" t="s">
        <v>7947</v>
      </c>
    </row>
    <row r="227" spans="1:3" x14ac:dyDescent="0.2">
      <c r="A227" t="s">
        <v>3619</v>
      </c>
      <c r="B227" t="s">
        <v>7960</v>
      </c>
      <c r="C227" t="s">
        <v>7973</v>
      </c>
    </row>
    <row r="228" spans="1:3" x14ac:dyDescent="0.2">
      <c r="A228" t="s">
        <v>3617</v>
      </c>
      <c r="B228" t="s">
        <v>7960</v>
      </c>
      <c r="C228" t="s">
        <v>7973</v>
      </c>
    </row>
    <row r="229" spans="1:3" x14ac:dyDescent="0.2">
      <c r="A229" t="s">
        <v>3615</v>
      </c>
      <c r="B229" t="s">
        <v>7960</v>
      </c>
      <c r="C229" t="s">
        <v>7973</v>
      </c>
    </row>
    <row r="230" spans="1:3" x14ac:dyDescent="0.2">
      <c r="A230" t="s">
        <v>2036</v>
      </c>
      <c r="B230" t="s">
        <v>7958</v>
      </c>
      <c r="C230" t="s">
        <v>7961</v>
      </c>
    </row>
    <row r="231" spans="1:3" x14ac:dyDescent="0.2">
      <c r="A231" t="s">
        <v>447</v>
      </c>
      <c r="B231" t="s">
        <v>7946</v>
      </c>
      <c r="C231" t="s">
        <v>7947</v>
      </c>
    </row>
    <row r="232" spans="1:3" x14ac:dyDescent="0.2">
      <c r="A232" t="s">
        <v>3613</v>
      </c>
      <c r="B232" t="s">
        <v>7946</v>
      </c>
      <c r="C232" t="s">
        <v>7947</v>
      </c>
    </row>
    <row r="233" spans="1:3" x14ac:dyDescent="0.2">
      <c r="A233" t="s">
        <v>3611</v>
      </c>
      <c r="B233" t="s">
        <v>7948</v>
      </c>
      <c r="C233" t="s">
        <v>7949</v>
      </c>
    </row>
    <row r="234" spans="1:3" x14ac:dyDescent="0.2">
      <c r="A234" t="s">
        <v>3609</v>
      </c>
      <c r="B234" t="s">
        <v>7946</v>
      </c>
      <c r="C234" t="s">
        <v>7947</v>
      </c>
    </row>
    <row r="235" spans="1:3" x14ac:dyDescent="0.2">
      <c r="A235" t="s">
        <v>2459</v>
      </c>
      <c r="B235" t="s">
        <v>7970</v>
      </c>
      <c r="C235" t="s">
        <v>7971</v>
      </c>
    </row>
    <row r="236" spans="1:3" x14ac:dyDescent="0.2">
      <c r="A236" t="s">
        <v>3607</v>
      </c>
      <c r="B236" t="s">
        <v>7946</v>
      </c>
      <c r="C236" t="s">
        <v>7947</v>
      </c>
    </row>
    <row r="237" spans="1:3" x14ac:dyDescent="0.2">
      <c r="A237" t="s">
        <v>3605</v>
      </c>
      <c r="B237" t="s">
        <v>7946</v>
      </c>
      <c r="C237" t="s">
        <v>7947</v>
      </c>
    </row>
    <row r="238" spans="1:3" x14ac:dyDescent="0.2">
      <c r="A238" t="s">
        <v>782</v>
      </c>
      <c r="B238" t="s">
        <v>7948</v>
      </c>
      <c r="C238" t="s">
        <v>7949</v>
      </c>
    </row>
    <row r="239" spans="1:3" x14ac:dyDescent="0.2">
      <c r="A239" t="s">
        <v>3603</v>
      </c>
      <c r="B239" t="s">
        <v>7954</v>
      </c>
      <c r="C239" t="s">
        <v>7955</v>
      </c>
    </row>
    <row r="240" spans="1:3" x14ac:dyDescent="0.2">
      <c r="A240" t="s">
        <v>514</v>
      </c>
      <c r="B240" t="s">
        <v>7958</v>
      </c>
      <c r="C240" t="s">
        <v>7961</v>
      </c>
    </row>
    <row r="241" spans="1:3" x14ac:dyDescent="0.2">
      <c r="A241" t="s">
        <v>2134</v>
      </c>
      <c r="B241" t="s">
        <v>7958</v>
      </c>
      <c r="C241" t="s">
        <v>7961</v>
      </c>
    </row>
    <row r="242" spans="1:3" x14ac:dyDescent="0.2">
      <c r="A242" t="s">
        <v>1722</v>
      </c>
      <c r="B242" t="s">
        <v>7970</v>
      </c>
      <c r="C242" t="s">
        <v>7971</v>
      </c>
    </row>
    <row r="243" spans="1:3" x14ac:dyDescent="0.2">
      <c r="A243" t="s">
        <v>3601</v>
      </c>
      <c r="B243" t="s">
        <v>7954</v>
      </c>
      <c r="C243" t="s">
        <v>7955</v>
      </c>
    </row>
    <row r="244" spans="1:3" x14ac:dyDescent="0.2">
      <c r="A244" t="s">
        <v>2427</v>
      </c>
      <c r="B244" t="s">
        <v>7970</v>
      </c>
      <c r="C244" t="s">
        <v>7971</v>
      </c>
    </row>
    <row r="245" spans="1:3" x14ac:dyDescent="0.2">
      <c r="A245" t="s">
        <v>3599</v>
      </c>
      <c r="B245" t="s">
        <v>7954</v>
      </c>
      <c r="C245" t="s">
        <v>7955</v>
      </c>
    </row>
    <row r="246" spans="1:3" x14ac:dyDescent="0.2">
      <c r="A246" t="s">
        <v>1812</v>
      </c>
      <c r="B246" t="s">
        <v>7970</v>
      </c>
      <c r="C246" t="s">
        <v>7971</v>
      </c>
    </row>
    <row r="247" spans="1:3" x14ac:dyDescent="0.2">
      <c r="A247" t="s">
        <v>3597</v>
      </c>
      <c r="B247" t="s">
        <v>7960</v>
      </c>
      <c r="C247" t="s">
        <v>7973</v>
      </c>
    </row>
    <row r="248" spans="1:3" x14ac:dyDescent="0.2">
      <c r="A248" t="s">
        <v>3595</v>
      </c>
      <c r="B248" t="s">
        <v>7948</v>
      </c>
      <c r="C248" t="s">
        <v>7949</v>
      </c>
    </row>
    <row r="249" spans="1:3" x14ac:dyDescent="0.2">
      <c r="A249" t="s">
        <v>2443</v>
      </c>
      <c r="B249" t="s">
        <v>7970</v>
      </c>
      <c r="C249" t="s">
        <v>7971</v>
      </c>
    </row>
    <row r="250" spans="1:3" x14ac:dyDescent="0.2">
      <c r="A250" t="s">
        <v>1047</v>
      </c>
      <c r="B250" t="s">
        <v>7946</v>
      </c>
      <c r="C250" t="s">
        <v>7947</v>
      </c>
    </row>
    <row r="251" spans="1:3" x14ac:dyDescent="0.2">
      <c r="A251" t="s">
        <v>3593</v>
      </c>
      <c r="B251" t="s">
        <v>7944</v>
      </c>
      <c r="C251" t="s">
        <v>7945</v>
      </c>
    </row>
    <row r="252" spans="1:3" x14ac:dyDescent="0.2">
      <c r="A252" t="s">
        <v>1936</v>
      </c>
      <c r="B252" t="s">
        <v>7956</v>
      </c>
      <c r="C252" t="s">
        <v>7992</v>
      </c>
    </row>
    <row r="253" spans="1:3" x14ac:dyDescent="0.2">
      <c r="A253" t="s">
        <v>1934</v>
      </c>
      <c r="B253" t="s">
        <v>7956</v>
      </c>
      <c r="C253" t="s">
        <v>7992</v>
      </c>
    </row>
    <row r="254" spans="1:3" x14ac:dyDescent="0.2">
      <c r="A254" t="s">
        <v>1932</v>
      </c>
      <c r="B254" t="s">
        <v>7956</v>
      </c>
      <c r="C254" t="s">
        <v>7992</v>
      </c>
    </row>
    <row r="255" spans="1:3" x14ac:dyDescent="0.2">
      <c r="A255" t="s">
        <v>1930</v>
      </c>
      <c r="B255" t="s">
        <v>7956</v>
      </c>
      <c r="C255" t="s">
        <v>7992</v>
      </c>
    </row>
    <row r="256" spans="1:3" x14ac:dyDescent="0.2">
      <c r="A256" t="s">
        <v>3591</v>
      </c>
      <c r="B256" t="s">
        <v>7960</v>
      </c>
      <c r="C256" t="s">
        <v>7973</v>
      </c>
    </row>
    <row r="257" spans="1:3" x14ac:dyDescent="0.2">
      <c r="A257" t="s">
        <v>2077</v>
      </c>
      <c r="B257" t="s">
        <v>7976</v>
      </c>
      <c r="C257" t="s">
        <v>7977</v>
      </c>
    </row>
    <row r="258" spans="1:3" x14ac:dyDescent="0.2">
      <c r="A258" t="s">
        <v>2075</v>
      </c>
      <c r="B258" t="s">
        <v>7976</v>
      </c>
      <c r="C258" t="s">
        <v>7977</v>
      </c>
    </row>
    <row r="259" spans="1:3" x14ac:dyDescent="0.2">
      <c r="A259" t="s">
        <v>296</v>
      </c>
      <c r="B259" t="s">
        <v>7948</v>
      </c>
      <c r="C259" t="s">
        <v>7949</v>
      </c>
    </row>
    <row r="260" spans="1:3" x14ac:dyDescent="0.2">
      <c r="A260" t="s">
        <v>3589</v>
      </c>
      <c r="B260" t="s">
        <v>7946</v>
      </c>
      <c r="C260" t="s">
        <v>7947</v>
      </c>
    </row>
    <row r="261" spans="1:3" x14ac:dyDescent="0.2">
      <c r="A261" t="s">
        <v>3587</v>
      </c>
      <c r="B261" t="s">
        <v>7960</v>
      </c>
      <c r="C261" t="s">
        <v>7973</v>
      </c>
    </row>
    <row r="262" spans="1:3" x14ac:dyDescent="0.2">
      <c r="A262" t="s">
        <v>3585</v>
      </c>
      <c r="B262" t="s">
        <v>7970</v>
      </c>
      <c r="C262" t="s">
        <v>7971</v>
      </c>
    </row>
    <row r="263" spans="1:3" x14ac:dyDescent="0.2">
      <c r="A263" t="s">
        <v>3583</v>
      </c>
      <c r="B263" t="s">
        <v>7976</v>
      </c>
      <c r="C263" t="s">
        <v>7977</v>
      </c>
    </row>
    <row r="264" spans="1:3" x14ac:dyDescent="0.2">
      <c r="A264" t="s">
        <v>407</v>
      </c>
      <c r="B264" t="s">
        <v>7970</v>
      </c>
      <c r="C264" t="s">
        <v>7971</v>
      </c>
    </row>
    <row r="265" spans="1:3" x14ac:dyDescent="0.2">
      <c r="A265" t="s">
        <v>3581</v>
      </c>
      <c r="B265" t="s">
        <v>7946</v>
      </c>
      <c r="C265" t="s">
        <v>7947</v>
      </c>
    </row>
    <row r="266" spans="1:3" x14ac:dyDescent="0.2">
      <c r="A266" t="s">
        <v>3579</v>
      </c>
      <c r="B266" t="s">
        <v>7946</v>
      </c>
      <c r="C266" t="s">
        <v>7947</v>
      </c>
    </row>
    <row r="267" spans="1:3" x14ac:dyDescent="0.2">
      <c r="A267" t="s">
        <v>280</v>
      </c>
      <c r="B267" t="s">
        <v>7948</v>
      </c>
      <c r="C267" t="s">
        <v>7949</v>
      </c>
    </row>
    <row r="268" spans="1:3" x14ac:dyDescent="0.2">
      <c r="A268" t="s">
        <v>3577</v>
      </c>
      <c r="B268" t="s">
        <v>7954</v>
      </c>
      <c r="C268" t="s">
        <v>7955</v>
      </c>
    </row>
    <row r="269" spans="1:3" x14ac:dyDescent="0.2">
      <c r="A269" t="s">
        <v>286</v>
      </c>
      <c r="B269" t="s">
        <v>7970</v>
      </c>
      <c r="C269" t="s">
        <v>7971</v>
      </c>
    </row>
    <row r="270" spans="1:3" x14ac:dyDescent="0.2">
      <c r="A270" t="s">
        <v>2042</v>
      </c>
      <c r="B270" t="s">
        <v>7964</v>
      </c>
      <c r="C270" t="s">
        <v>7969</v>
      </c>
    </row>
    <row r="271" spans="1:3" x14ac:dyDescent="0.2">
      <c r="A271" t="s">
        <v>2118</v>
      </c>
      <c r="B271" t="s">
        <v>7964</v>
      </c>
      <c r="C271" t="s">
        <v>7969</v>
      </c>
    </row>
    <row r="272" spans="1:3" x14ac:dyDescent="0.2">
      <c r="A272" t="s">
        <v>4000</v>
      </c>
      <c r="B272" t="s">
        <v>7964</v>
      </c>
      <c r="C272" t="s">
        <v>7969</v>
      </c>
    </row>
    <row r="273" spans="1:3" x14ac:dyDescent="0.2">
      <c r="A273" t="s">
        <v>3998</v>
      </c>
      <c r="B273" t="s">
        <v>7964</v>
      </c>
      <c r="C273" t="s">
        <v>7969</v>
      </c>
    </row>
    <row r="274" spans="1:3" x14ac:dyDescent="0.2">
      <c r="A274" t="s">
        <v>3996</v>
      </c>
      <c r="B274" t="s">
        <v>7964</v>
      </c>
      <c r="C274" t="s">
        <v>7969</v>
      </c>
    </row>
    <row r="275" spans="1:3" x14ac:dyDescent="0.2">
      <c r="A275" t="s">
        <v>3994</v>
      </c>
      <c r="B275" t="s">
        <v>7964</v>
      </c>
      <c r="C275" t="s">
        <v>7969</v>
      </c>
    </row>
    <row r="276" spans="1:3" x14ac:dyDescent="0.2">
      <c r="A276" t="s">
        <v>3992</v>
      </c>
      <c r="B276" t="s">
        <v>7988</v>
      </c>
      <c r="C276" t="s">
        <v>7989</v>
      </c>
    </row>
    <row r="277" spans="1:3" x14ac:dyDescent="0.2">
      <c r="A277" t="s">
        <v>3990</v>
      </c>
      <c r="B277" t="s">
        <v>7960</v>
      </c>
      <c r="C277" t="s">
        <v>7973</v>
      </c>
    </row>
    <row r="278" spans="1:3" x14ac:dyDescent="0.2">
      <c r="A278" t="s">
        <v>3988</v>
      </c>
      <c r="B278" t="s">
        <v>7960</v>
      </c>
      <c r="C278" t="s">
        <v>7973</v>
      </c>
    </row>
    <row r="279" spans="1:3" x14ac:dyDescent="0.2">
      <c r="A279" t="s">
        <v>3986</v>
      </c>
      <c r="B279" t="s">
        <v>7964</v>
      </c>
      <c r="C279" t="s">
        <v>7969</v>
      </c>
    </row>
    <row r="280" spans="1:3" x14ac:dyDescent="0.2">
      <c r="A280" t="s">
        <v>1940</v>
      </c>
      <c r="B280" t="s">
        <v>7960</v>
      </c>
      <c r="C280" t="s">
        <v>7973</v>
      </c>
    </row>
    <row r="281" spans="1:3" x14ac:dyDescent="0.2">
      <c r="A281" t="s">
        <v>2435</v>
      </c>
      <c r="B281" t="s">
        <v>7960</v>
      </c>
      <c r="C281" t="s">
        <v>7973</v>
      </c>
    </row>
    <row r="282" spans="1:3" x14ac:dyDescent="0.2">
      <c r="A282" t="s">
        <v>2433</v>
      </c>
      <c r="B282" t="s">
        <v>7960</v>
      </c>
      <c r="C282" t="s">
        <v>7973</v>
      </c>
    </row>
    <row r="283" spans="1:3" x14ac:dyDescent="0.2">
      <c r="A283" t="s">
        <v>3984</v>
      </c>
      <c r="B283" t="s">
        <v>7960</v>
      </c>
      <c r="C283" t="s">
        <v>7973</v>
      </c>
    </row>
    <row r="284" spans="1:3" x14ac:dyDescent="0.2">
      <c r="A284" t="s">
        <v>2529</v>
      </c>
      <c r="B284" t="s">
        <v>7960</v>
      </c>
      <c r="C284" t="s">
        <v>7973</v>
      </c>
    </row>
    <row r="285" spans="1:3" x14ac:dyDescent="0.2">
      <c r="A285" t="s">
        <v>2257</v>
      </c>
      <c r="B285" t="s">
        <v>7960</v>
      </c>
      <c r="C285" t="s">
        <v>7973</v>
      </c>
    </row>
    <row r="286" spans="1:3" x14ac:dyDescent="0.2">
      <c r="A286" t="s">
        <v>2439</v>
      </c>
      <c r="B286" t="s">
        <v>7960</v>
      </c>
      <c r="C286" t="s">
        <v>7973</v>
      </c>
    </row>
    <row r="287" spans="1:3" x14ac:dyDescent="0.2">
      <c r="A287" t="s">
        <v>2501</v>
      </c>
      <c r="B287" t="s">
        <v>7960</v>
      </c>
      <c r="C287" t="s">
        <v>7973</v>
      </c>
    </row>
    <row r="288" spans="1:3" x14ac:dyDescent="0.2">
      <c r="A288" t="s">
        <v>2451</v>
      </c>
      <c r="B288" t="s">
        <v>7960</v>
      </c>
      <c r="C288" t="s">
        <v>7973</v>
      </c>
    </row>
    <row r="289" spans="1:3" x14ac:dyDescent="0.2">
      <c r="A289" t="s">
        <v>3982</v>
      </c>
      <c r="B289" t="s">
        <v>7964</v>
      </c>
      <c r="C289" t="s">
        <v>7969</v>
      </c>
    </row>
    <row r="290" spans="1:3" x14ac:dyDescent="0.2">
      <c r="A290" t="s">
        <v>3980</v>
      </c>
      <c r="B290" t="s">
        <v>7960</v>
      </c>
      <c r="C290" t="s">
        <v>7973</v>
      </c>
    </row>
    <row r="291" spans="1:3" x14ac:dyDescent="0.2">
      <c r="A291" t="s">
        <v>3978</v>
      </c>
      <c r="B291" t="s">
        <v>7960</v>
      </c>
      <c r="C291" t="s">
        <v>7973</v>
      </c>
    </row>
    <row r="292" spans="1:3" x14ac:dyDescent="0.2">
      <c r="A292" t="s">
        <v>3976</v>
      </c>
      <c r="B292" t="s">
        <v>7964</v>
      </c>
      <c r="C292" t="s">
        <v>7969</v>
      </c>
    </row>
    <row r="293" spans="1:3" x14ac:dyDescent="0.2">
      <c r="A293" t="s">
        <v>2196</v>
      </c>
      <c r="B293" t="s">
        <v>7960</v>
      </c>
      <c r="C293" t="s">
        <v>7973</v>
      </c>
    </row>
    <row r="294" spans="1:3" x14ac:dyDescent="0.2">
      <c r="A294" t="s">
        <v>3974</v>
      </c>
      <c r="B294" t="s">
        <v>7960</v>
      </c>
      <c r="C294" t="s">
        <v>7973</v>
      </c>
    </row>
    <row r="295" spans="1:3" x14ac:dyDescent="0.2">
      <c r="A295" t="s">
        <v>3972</v>
      </c>
      <c r="B295" t="s">
        <v>7964</v>
      </c>
      <c r="C295" t="s">
        <v>7969</v>
      </c>
    </row>
    <row r="296" spans="1:3" x14ac:dyDescent="0.2">
      <c r="A296" t="s">
        <v>1984</v>
      </c>
      <c r="B296" t="s">
        <v>7960</v>
      </c>
      <c r="C296" t="s">
        <v>7973</v>
      </c>
    </row>
    <row r="297" spans="1:3" x14ac:dyDescent="0.2">
      <c r="A297" t="s">
        <v>2114</v>
      </c>
      <c r="B297" t="s">
        <v>7965</v>
      </c>
      <c r="C297" t="s">
        <v>7966</v>
      </c>
    </row>
    <row r="298" spans="1:3" x14ac:dyDescent="0.2">
      <c r="A298" t="s">
        <v>2112</v>
      </c>
      <c r="B298" t="s">
        <v>7965</v>
      </c>
      <c r="C298" t="s">
        <v>7966</v>
      </c>
    </row>
    <row r="299" spans="1:3" x14ac:dyDescent="0.2">
      <c r="A299" t="s">
        <v>1492</v>
      </c>
      <c r="B299" t="s">
        <v>7965</v>
      </c>
      <c r="C299" t="s">
        <v>7966</v>
      </c>
    </row>
    <row r="300" spans="1:3" x14ac:dyDescent="0.2">
      <c r="A300" t="s">
        <v>1900</v>
      </c>
      <c r="B300" t="s">
        <v>7960</v>
      </c>
      <c r="C300" t="s">
        <v>7973</v>
      </c>
    </row>
    <row r="301" spans="1:3" x14ac:dyDescent="0.2">
      <c r="A301" t="s">
        <v>3970</v>
      </c>
      <c r="B301" t="s">
        <v>7960</v>
      </c>
      <c r="C301" t="s">
        <v>7973</v>
      </c>
    </row>
    <row r="302" spans="1:3" x14ac:dyDescent="0.2">
      <c r="A302" t="s">
        <v>2249</v>
      </c>
      <c r="B302" t="s">
        <v>7965</v>
      </c>
      <c r="C302" t="s">
        <v>7966</v>
      </c>
    </row>
    <row r="303" spans="1:3" x14ac:dyDescent="0.2">
      <c r="A303" t="s">
        <v>1980</v>
      </c>
      <c r="B303" t="s">
        <v>7960</v>
      </c>
      <c r="C303" t="s">
        <v>7973</v>
      </c>
    </row>
    <row r="304" spans="1:3" x14ac:dyDescent="0.2">
      <c r="A304" t="s">
        <v>3968</v>
      </c>
      <c r="B304" t="s">
        <v>7970</v>
      </c>
      <c r="C304" t="s">
        <v>7971</v>
      </c>
    </row>
    <row r="305" spans="1:3" x14ac:dyDescent="0.2">
      <c r="A305" t="s">
        <v>2200</v>
      </c>
      <c r="B305" t="s">
        <v>7960</v>
      </c>
      <c r="C305" t="s">
        <v>7973</v>
      </c>
    </row>
    <row r="306" spans="1:3" x14ac:dyDescent="0.2">
      <c r="A306" t="s">
        <v>3966</v>
      </c>
      <c r="B306" t="s">
        <v>7970</v>
      </c>
      <c r="C306" t="s">
        <v>7971</v>
      </c>
    </row>
    <row r="307" spans="1:3" x14ac:dyDescent="0.2">
      <c r="A307" t="s">
        <v>2237</v>
      </c>
      <c r="B307" t="s">
        <v>7970</v>
      </c>
      <c r="C307" t="s">
        <v>7971</v>
      </c>
    </row>
    <row r="308" spans="1:3" x14ac:dyDescent="0.2">
      <c r="A308" t="s">
        <v>3964</v>
      </c>
      <c r="B308" t="s">
        <v>7970</v>
      </c>
      <c r="C308" t="s">
        <v>7971</v>
      </c>
    </row>
    <row r="309" spans="1:3" x14ac:dyDescent="0.2">
      <c r="A309" t="s">
        <v>3962</v>
      </c>
      <c r="B309" t="s">
        <v>7970</v>
      </c>
      <c r="C309" t="s">
        <v>7971</v>
      </c>
    </row>
    <row r="310" spans="1:3" x14ac:dyDescent="0.2">
      <c r="A310" t="s">
        <v>3960</v>
      </c>
      <c r="B310" t="s">
        <v>7970</v>
      </c>
      <c r="C310" t="s">
        <v>7971</v>
      </c>
    </row>
    <row r="311" spans="1:3" x14ac:dyDescent="0.2">
      <c r="A311" t="s">
        <v>1651</v>
      </c>
      <c r="B311" t="s">
        <v>7965</v>
      </c>
      <c r="C311" t="s">
        <v>7966</v>
      </c>
    </row>
    <row r="312" spans="1:3" x14ac:dyDescent="0.2">
      <c r="A312" t="s">
        <v>1639</v>
      </c>
      <c r="B312" t="s">
        <v>7965</v>
      </c>
      <c r="C312" t="s">
        <v>7966</v>
      </c>
    </row>
    <row r="313" spans="1:3" x14ac:dyDescent="0.2">
      <c r="A313" t="s">
        <v>3958</v>
      </c>
      <c r="B313" t="s">
        <v>7970</v>
      </c>
      <c r="C313" t="s">
        <v>7971</v>
      </c>
    </row>
    <row r="314" spans="1:3" x14ac:dyDescent="0.2">
      <c r="A314" t="s">
        <v>3956</v>
      </c>
      <c r="B314" t="s">
        <v>8023</v>
      </c>
      <c r="C314" t="s">
        <v>8023</v>
      </c>
    </row>
    <row r="315" spans="1:3" x14ac:dyDescent="0.2">
      <c r="A315" t="s">
        <v>3954</v>
      </c>
      <c r="B315" t="s">
        <v>7970</v>
      </c>
      <c r="C315" t="s">
        <v>7971</v>
      </c>
    </row>
    <row r="316" spans="1:3" x14ac:dyDescent="0.2">
      <c r="A316" t="s">
        <v>3952</v>
      </c>
      <c r="B316" t="s">
        <v>7960</v>
      </c>
      <c r="C316" t="s">
        <v>7973</v>
      </c>
    </row>
    <row r="317" spans="1:3" x14ac:dyDescent="0.2">
      <c r="A317" t="s">
        <v>3521</v>
      </c>
      <c r="B317" t="s">
        <v>7954</v>
      </c>
      <c r="C317" t="s">
        <v>7955</v>
      </c>
    </row>
    <row r="318" spans="1:3" x14ac:dyDescent="0.2">
      <c r="A318" t="s">
        <v>3950</v>
      </c>
      <c r="B318" t="s">
        <v>8023</v>
      </c>
      <c r="C318" t="s">
        <v>8023</v>
      </c>
    </row>
    <row r="319" spans="1:3" x14ac:dyDescent="0.2">
      <c r="A319" t="s">
        <v>3948</v>
      </c>
      <c r="B319" t="s">
        <v>7982</v>
      </c>
      <c r="C319" t="s">
        <v>7983</v>
      </c>
    </row>
    <row r="320" spans="1:3" x14ac:dyDescent="0.2">
      <c r="A320" t="s">
        <v>3946</v>
      </c>
      <c r="B320" t="s">
        <v>7970</v>
      </c>
      <c r="C320" t="s">
        <v>7971</v>
      </c>
    </row>
    <row r="321" spans="1:3" x14ac:dyDescent="0.2">
      <c r="A321" t="s">
        <v>1692</v>
      </c>
      <c r="B321" t="s">
        <v>7965</v>
      </c>
      <c r="C321" t="s">
        <v>7966</v>
      </c>
    </row>
    <row r="322" spans="1:3" x14ac:dyDescent="0.2">
      <c r="A322" t="s">
        <v>3944</v>
      </c>
      <c r="B322" t="s">
        <v>7960</v>
      </c>
      <c r="C322" t="s">
        <v>7973</v>
      </c>
    </row>
    <row r="323" spans="1:3" x14ac:dyDescent="0.2">
      <c r="A323" t="s">
        <v>3942</v>
      </c>
      <c r="B323" t="s">
        <v>7970</v>
      </c>
      <c r="C323" t="s">
        <v>7971</v>
      </c>
    </row>
    <row r="324" spans="1:3" x14ac:dyDescent="0.2">
      <c r="A324" t="s">
        <v>1643</v>
      </c>
      <c r="B324" t="s">
        <v>7965</v>
      </c>
      <c r="C324" t="s">
        <v>7966</v>
      </c>
    </row>
    <row r="325" spans="1:3" x14ac:dyDescent="0.2">
      <c r="A325" t="s">
        <v>2525</v>
      </c>
      <c r="B325" t="s">
        <v>7960</v>
      </c>
      <c r="C325" t="s">
        <v>7973</v>
      </c>
    </row>
    <row r="326" spans="1:3" x14ac:dyDescent="0.2">
      <c r="A326" t="s">
        <v>3940</v>
      </c>
      <c r="B326" t="s">
        <v>7944</v>
      </c>
      <c r="C326" t="s">
        <v>7945</v>
      </c>
    </row>
    <row r="327" spans="1:3" x14ac:dyDescent="0.2">
      <c r="A327" t="s">
        <v>3938</v>
      </c>
      <c r="B327" t="s">
        <v>7970</v>
      </c>
      <c r="C327" t="s">
        <v>7971</v>
      </c>
    </row>
    <row r="328" spans="1:3" x14ac:dyDescent="0.2">
      <c r="A328" t="s">
        <v>2024</v>
      </c>
      <c r="B328" t="s">
        <v>7970</v>
      </c>
      <c r="C328" t="s">
        <v>7971</v>
      </c>
    </row>
    <row r="329" spans="1:3" x14ac:dyDescent="0.2">
      <c r="A329" t="s">
        <v>3936</v>
      </c>
      <c r="B329" t="s">
        <v>7970</v>
      </c>
      <c r="C329" t="s">
        <v>7971</v>
      </c>
    </row>
    <row r="330" spans="1:3" x14ac:dyDescent="0.2">
      <c r="A330" t="s">
        <v>3934</v>
      </c>
      <c r="B330" t="s">
        <v>7964</v>
      </c>
      <c r="C330" t="s">
        <v>7969</v>
      </c>
    </row>
    <row r="331" spans="1:3" x14ac:dyDescent="0.2">
      <c r="A331" t="s">
        <v>1524</v>
      </c>
      <c r="B331" t="s">
        <v>7970</v>
      </c>
      <c r="C331" t="s">
        <v>7971</v>
      </c>
    </row>
    <row r="332" spans="1:3" x14ac:dyDescent="0.2">
      <c r="A332" t="s">
        <v>1578</v>
      </c>
      <c r="B332" t="s">
        <v>7960</v>
      </c>
      <c r="C332" t="s">
        <v>7973</v>
      </c>
    </row>
    <row r="333" spans="1:3" x14ac:dyDescent="0.2">
      <c r="A333" t="s">
        <v>3932</v>
      </c>
      <c r="B333" t="s">
        <v>7964</v>
      </c>
      <c r="C333" t="s">
        <v>7969</v>
      </c>
    </row>
    <row r="334" spans="1:3" x14ac:dyDescent="0.2">
      <c r="A334" t="s">
        <v>2034</v>
      </c>
      <c r="B334" t="s">
        <v>7970</v>
      </c>
      <c r="C334" t="s">
        <v>7971</v>
      </c>
    </row>
    <row r="335" spans="1:3" x14ac:dyDescent="0.2">
      <c r="A335" t="s">
        <v>3930</v>
      </c>
      <c r="B335" t="s">
        <v>7970</v>
      </c>
      <c r="C335" t="s">
        <v>7971</v>
      </c>
    </row>
    <row r="336" spans="1:3" x14ac:dyDescent="0.2">
      <c r="A336" t="s">
        <v>3928</v>
      </c>
      <c r="B336" t="s">
        <v>7988</v>
      </c>
      <c r="C336" t="s">
        <v>7989</v>
      </c>
    </row>
    <row r="337" spans="1:3" x14ac:dyDescent="0.2">
      <c r="A337" t="s">
        <v>1714</v>
      </c>
      <c r="B337" t="s">
        <v>7965</v>
      </c>
      <c r="C337" t="s">
        <v>7966</v>
      </c>
    </row>
    <row r="338" spans="1:3" x14ac:dyDescent="0.2">
      <c r="A338" t="s">
        <v>3926</v>
      </c>
      <c r="B338" t="s">
        <v>7970</v>
      </c>
      <c r="C338" t="s">
        <v>7971</v>
      </c>
    </row>
    <row r="339" spans="1:3" x14ac:dyDescent="0.2">
      <c r="A339" t="s">
        <v>2012</v>
      </c>
      <c r="B339" t="s">
        <v>7954</v>
      </c>
      <c r="C339" t="s">
        <v>7955</v>
      </c>
    </row>
    <row r="340" spans="1:3" x14ac:dyDescent="0.2">
      <c r="A340" t="s">
        <v>2477</v>
      </c>
      <c r="B340" t="s">
        <v>7970</v>
      </c>
      <c r="C340" t="s">
        <v>7971</v>
      </c>
    </row>
    <row r="341" spans="1:3" x14ac:dyDescent="0.2">
      <c r="A341" t="s">
        <v>122</v>
      </c>
      <c r="B341" t="s">
        <v>7970</v>
      </c>
      <c r="C341" t="s">
        <v>7971</v>
      </c>
    </row>
    <row r="342" spans="1:3" x14ac:dyDescent="0.2">
      <c r="A342" t="s">
        <v>2004</v>
      </c>
      <c r="B342" t="s">
        <v>7970</v>
      </c>
      <c r="C342" t="s">
        <v>7971</v>
      </c>
    </row>
    <row r="343" spans="1:3" x14ac:dyDescent="0.2">
      <c r="A343" t="s">
        <v>4648</v>
      </c>
      <c r="B343" t="s">
        <v>8023</v>
      </c>
      <c r="C343" t="s">
        <v>8023</v>
      </c>
    </row>
    <row r="344" spans="1:3" x14ac:dyDescent="0.2">
      <c r="A344" t="s">
        <v>4646</v>
      </c>
      <c r="B344" t="s">
        <v>8023</v>
      </c>
      <c r="C344" t="s">
        <v>8023</v>
      </c>
    </row>
    <row r="345" spans="1:3" x14ac:dyDescent="0.2">
      <c r="A345" t="s">
        <v>3433</v>
      </c>
      <c r="B345" t="s">
        <v>7946</v>
      </c>
      <c r="C345" t="s">
        <v>7947</v>
      </c>
    </row>
    <row r="346" spans="1:3" x14ac:dyDescent="0.2">
      <c r="A346" t="s">
        <v>4644</v>
      </c>
      <c r="B346" t="s">
        <v>7960</v>
      </c>
      <c r="C346" t="s">
        <v>7973</v>
      </c>
    </row>
    <row r="347" spans="1:3" x14ac:dyDescent="0.2">
      <c r="A347" t="s">
        <v>4642</v>
      </c>
      <c r="B347" t="s">
        <v>7960</v>
      </c>
      <c r="C347" t="s">
        <v>7973</v>
      </c>
    </row>
    <row r="348" spans="1:3" x14ac:dyDescent="0.2">
      <c r="A348" t="s">
        <v>4640</v>
      </c>
      <c r="B348" t="s">
        <v>7960</v>
      </c>
      <c r="C348" t="s">
        <v>7973</v>
      </c>
    </row>
    <row r="349" spans="1:3" x14ac:dyDescent="0.2">
      <c r="A349" t="s">
        <v>4638</v>
      </c>
      <c r="B349" t="s">
        <v>7956</v>
      </c>
      <c r="C349" t="s">
        <v>7992</v>
      </c>
    </row>
    <row r="350" spans="1:3" x14ac:dyDescent="0.2">
      <c r="A350" t="s">
        <v>3321</v>
      </c>
      <c r="B350" t="s">
        <v>7946</v>
      </c>
      <c r="C350" t="s">
        <v>7947</v>
      </c>
    </row>
    <row r="351" spans="1:3" x14ac:dyDescent="0.2">
      <c r="A351" t="s">
        <v>4636</v>
      </c>
      <c r="B351" t="s">
        <v>7944</v>
      </c>
      <c r="C351" t="s">
        <v>7945</v>
      </c>
    </row>
    <row r="352" spans="1:3" x14ac:dyDescent="0.2">
      <c r="A352" t="s">
        <v>4634</v>
      </c>
      <c r="B352" t="s">
        <v>7944</v>
      </c>
      <c r="C352" t="s">
        <v>7945</v>
      </c>
    </row>
    <row r="353" spans="1:3" x14ac:dyDescent="0.2">
      <c r="A353" t="s">
        <v>3511</v>
      </c>
      <c r="B353" t="s">
        <v>7944</v>
      </c>
      <c r="C353" t="s">
        <v>7945</v>
      </c>
    </row>
    <row r="354" spans="1:3" x14ac:dyDescent="0.2">
      <c r="A354" t="s">
        <v>4632</v>
      </c>
      <c r="B354" t="s">
        <v>8023</v>
      </c>
      <c r="C354" t="s">
        <v>8023</v>
      </c>
    </row>
    <row r="355" spans="1:3" x14ac:dyDescent="0.2">
      <c r="A355" t="s">
        <v>4605</v>
      </c>
      <c r="B355" t="s">
        <v>7982</v>
      </c>
      <c r="C355" t="s">
        <v>7983</v>
      </c>
    </row>
    <row r="356" spans="1:3" x14ac:dyDescent="0.2">
      <c r="A356" t="s">
        <v>4629</v>
      </c>
      <c r="B356" t="s">
        <v>7944</v>
      </c>
      <c r="C356" t="s">
        <v>7945</v>
      </c>
    </row>
    <row r="357" spans="1:3" x14ac:dyDescent="0.2">
      <c r="A357" t="s">
        <v>4627</v>
      </c>
      <c r="B357" t="s">
        <v>7944</v>
      </c>
      <c r="C357" t="s">
        <v>7945</v>
      </c>
    </row>
    <row r="358" spans="1:3" x14ac:dyDescent="0.2">
      <c r="A358" t="s">
        <v>4625</v>
      </c>
      <c r="B358" t="s">
        <v>7982</v>
      </c>
      <c r="C358" t="s">
        <v>7983</v>
      </c>
    </row>
    <row r="359" spans="1:3" x14ac:dyDescent="0.2">
      <c r="A359" t="s">
        <v>2835</v>
      </c>
      <c r="B359" t="s">
        <v>7957</v>
      </c>
      <c r="C359" t="s">
        <v>7959</v>
      </c>
    </row>
    <row r="360" spans="1:3" x14ac:dyDescent="0.2">
      <c r="A360" t="s">
        <v>4623</v>
      </c>
      <c r="B360" t="s">
        <v>7944</v>
      </c>
      <c r="C360" t="s">
        <v>7945</v>
      </c>
    </row>
    <row r="361" spans="1:3" x14ac:dyDescent="0.2">
      <c r="A361" t="s">
        <v>4621</v>
      </c>
      <c r="B361" t="s">
        <v>7962</v>
      </c>
      <c r="C361" t="s">
        <v>7963</v>
      </c>
    </row>
    <row r="362" spans="1:3" x14ac:dyDescent="0.2">
      <c r="A362" t="s">
        <v>4619</v>
      </c>
      <c r="B362" t="s">
        <v>7986</v>
      </c>
      <c r="C362" t="s">
        <v>7987</v>
      </c>
    </row>
    <row r="363" spans="1:3" x14ac:dyDescent="0.2">
      <c r="A363" t="s">
        <v>4617</v>
      </c>
      <c r="B363" t="s">
        <v>7986</v>
      </c>
      <c r="C363" t="s">
        <v>7987</v>
      </c>
    </row>
    <row r="364" spans="1:3" x14ac:dyDescent="0.2">
      <c r="A364" t="s">
        <v>4615</v>
      </c>
      <c r="B364" t="s">
        <v>7960</v>
      </c>
      <c r="C364" t="s">
        <v>7973</v>
      </c>
    </row>
    <row r="365" spans="1:3" x14ac:dyDescent="0.2">
      <c r="A365" t="s">
        <v>4613</v>
      </c>
      <c r="B365" t="s">
        <v>7962</v>
      </c>
      <c r="C365" t="s">
        <v>7963</v>
      </c>
    </row>
    <row r="366" spans="1:3" x14ac:dyDescent="0.2">
      <c r="A366" t="s">
        <v>4611</v>
      </c>
      <c r="B366" t="s">
        <v>7965</v>
      </c>
      <c r="C366" t="s">
        <v>7966</v>
      </c>
    </row>
    <row r="367" spans="1:3" x14ac:dyDescent="0.2">
      <c r="A367" t="s">
        <v>3498</v>
      </c>
      <c r="B367" t="s">
        <v>7960</v>
      </c>
      <c r="C367" t="s">
        <v>7973</v>
      </c>
    </row>
    <row r="368" spans="1:3" x14ac:dyDescent="0.2">
      <c r="A368" t="s">
        <v>4609</v>
      </c>
      <c r="B368" t="s">
        <v>7986</v>
      </c>
      <c r="C368" t="s">
        <v>7987</v>
      </c>
    </row>
    <row r="369" spans="1:3" x14ac:dyDescent="0.2">
      <c r="A369" t="s">
        <v>4607</v>
      </c>
      <c r="B369" t="s">
        <v>7965</v>
      </c>
      <c r="C369" t="s">
        <v>7966</v>
      </c>
    </row>
    <row r="370" spans="1:3" x14ac:dyDescent="0.2">
      <c r="A370" t="s">
        <v>3111</v>
      </c>
      <c r="B370" t="s">
        <v>7944</v>
      </c>
      <c r="C370" t="s">
        <v>7945</v>
      </c>
    </row>
    <row r="371" spans="1:3" x14ac:dyDescent="0.2">
      <c r="A371" t="s">
        <v>4603</v>
      </c>
      <c r="B371" t="s">
        <v>7960</v>
      </c>
      <c r="C371" t="s">
        <v>7973</v>
      </c>
    </row>
    <row r="372" spans="1:3" x14ac:dyDescent="0.2">
      <c r="A372" t="s">
        <v>4601</v>
      </c>
      <c r="B372" t="s">
        <v>7960</v>
      </c>
      <c r="C372" t="s">
        <v>7973</v>
      </c>
    </row>
    <row r="373" spans="1:3" x14ac:dyDescent="0.2">
      <c r="A373" t="s">
        <v>1045</v>
      </c>
      <c r="B373" t="s">
        <v>7948</v>
      </c>
      <c r="C373" t="s">
        <v>7949</v>
      </c>
    </row>
    <row r="374" spans="1:3" x14ac:dyDescent="0.2">
      <c r="A374" t="s">
        <v>3235</v>
      </c>
      <c r="B374" t="s">
        <v>7944</v>
      </c>
      <c r="C374" t="s">
        <v>7945</v>
      </c>
    </row>
    <row r="375" spans="1:3" x14ac:dyDescent="0.2">
      <c r="A375" t="s">
        <v>4599</v>
      </c>
      <c r="B375" t="s">
        <v>7957</v>
      </c>
      <c r="C375" t="s">
        <v>7959</v>
      </c>
    </row>
    <row r="376" spans="1:3" x14ac:dyDescent="0.2">
      <c r="A376" t="s">
        <v>4597</v>
      </c>
      <c r="B376" t="s">
        <v>7954</v>
      </c>
      <c r="C376" t="s">
        <v>7955</v>
      </c>
    </row>
    <row r="377" spans="1:3" x14ac:dyDescent="0.2">
      <c r="A377" t="s">
        <v>3315</v>
      </c>
      <c r="B377" t="s">
        <v>7970</v>
      </c>
      <c r="C377" t="s">
        <v>7971</v>
      </c>
    </row>
    <row r="378" spans="1:3" x14ac:dyDescent="0.2">
      <c r="A378" t="s">
        <v>2755</v>
      </c>
      <c r="B378" t="s">
        <v>7952</v>
      </c>
      <c r="C378" t="s">
        <v>7953</v>
      </c>
    </row>
    <row r="379" spans="1:3" x14ac:dyDescent="0.2">
      <c r="A379" t="s">
        <v>604</v>
      </c>
      <c r="B379" t="s">
        <v>7958</v>
      </c>
      <c r="C379" t="s">
        <v>7961</v>
      </c>
    </row>
    <row r="380" spans="1:3" x14ac:dyDescent="0.2">
      <c r="A380" t="s">
        <v>4595</v>
      </c>
      <c r="B380" t="s">
        <v>7954</v>
      </c>
      <c r="C380" t="s">
        <v>7955</v>
      </c>
    </row>
    <row r="381" spans="1:3" x14ac:dyDescent="0.2">
      <c r="A381" t="s">
        <v>4593</v>
      </c>
      <c r="B381" t="s">
        <v>7965</v>
      </c>
      <c r="C381" t="s">
        <v>7966</v>
      </c>
    </row>
    <row r="382" spans="1:3" x14ac:dyDescent="0.2">
      <c r="A382" t="s">
        <v>4591</v>
      </c>
      <c r="B382" t="s">
        <v>7960</v>
      </c>
      <c r="C382" t="s">
        <v>7973</v>
      </c>
    </row>
    <row r="383" spans="1:3" x14ac:dyDescent="0.2">
      <c r="A383" t="s">
        <v>445</v>
      </c>
      <c r="B383" t="s">
        <v>7948</v>
      </c>
      <c r="C383" t="s">
        <v>7949</v>
      </c>
    </row>
    <row r="384" spans="1:3" x14ac:dyDescent="0.2">
      <c r="A384" t="s">
        <v>4589</v>
      </c>
      <c r="B384" t="s">
        <v>7965</v>
      </c>
      <c r="C384" t="s">
        <v>7966</v>
      </c>
    </row>
    <row r="385" spans="1:3" x14ac:dyDescent="0.2">
      <c r="A385" t="s">
        <v>4586</v>
      </c>
      <c r="B385" t="s">
        <v>7944</v>
      </c>
      <c r="C385" t="s">
        <v>7945</v>
      </c>
    </row>
    <row r="386" spans="1:3" x14ac:dyDescent="0.2">
      <c r="A386" t="s">
        <v>3441</v>
      </c>
      <c r="B386" t="s">
        <v>7970</v>
      </c>
      <c r="C386" t="s">
        <v>7971</v>
      </c>
    </row>
    <row r="387" spans="1:3" x14ac:dyDescent="0.2">
      <c r="A387" t="s">
        <v>4584</v>
      </c>
      <c r="B387" t="s">
        <v>7948</v>
      </c>
      <c r="C387" t="s">
        <v>7949</v>
      </c>
    </row>
    <row r="388" spans="1:3" x14ac:dyDescent="0.2">
      <c r="A388" t="s">
        <v>4582</v>
      </c>
      <c r="B388" t="s">
        <v>7948</v>
      </c>
      <c r="C388" t="s">
        <v>7949</v>
      </c>
    </row>
    <row r="389" spans="1:3" x14ac:dyDescent="0.2">
      <c r="A389" t="s">
        <v>4580</v>
      </c>
      <c r="B389" t="s">
        <v>7948</v>
      </c>
      <c r="C389" t="s">
        <v>7949</v>
      </c>
    </row>
    <row r="390" spans="1:3" x14ac:dyDescent="0.2">
      <c r="A390" t="s">
        <v>4578</v>
      </c>
      <c r="B390" t="s">
        <v>7948</v>
      </c>
      <c r="C390" t="s">
        <v>7949</v>
      </c>
    </row>
    <row r="391" spans="1:3" x14ac:dyDescent="0.2">
      <c r="A391" t="s">
        <v>4576</v>
      </c>
      <c r="B391" t="s">
        <v>7948</v>
      </c>
      <c r="C391" t="s">
        <v>7949</v>
      </c>
    </row>
    <row r="392" spans="1:3" x14ac:dyDescent="0.2">
      <c r="A392" t="s">
        <v>3377</v>
      </c>
      <c r="B392" t="s">
        <v>7970</v>
      </c>
      <c r="C392" t="s">
        <v>7971</v>
      </c>
    </row>
    <row r="393" spans="1:3" x14ac:dyDescent="0.2">
      <c r="A393" t="s">
        <v>4574</v>
      </c>
      <c r="B393" t="s">
        <v>8023</v>
      </c>
      <c r="C393" t="s">
        <v>8023</v>
      </c>
    </row>
    <row r="394" spans="1:3" x14ac:dyDescent="0.2">
      <c r="A394" t="s">
        <v>889</v>
      </c>
      <c r="B394" t="s">
        <v>7960</v>
      </c>
      <c r="C394" t="s">
        <v>7973</v>
      </c>
    </row>
    <row r="395" spans="1:3" x14ac:dyDescent="0.2">
      <c r="A395" t="s">
        <v>4572</v>
      </c>
      <c r="B395" t="s">
        <v>7960</v>
      </c>
      <c r="C395" t="s">
        <v>7973</v>
      </c>
    </row>
    <row r="396" spans="1:3" x14ac:dyDescent="0.2">
      <c r="A396" t="s">
        <v>4570</v>
      </c>
      <c r="B396" t="s">
        <v>7960</v>
      </c>
      <c r="C396" t="s">
        <v>7973</v>
      </c>
    </row>
    <row r="397" spans="1:3" x14ac:dyDescent="0.2">
      <c r="A397" t="s">
        <v>4568</v>
      </c>
      <c r="B397" t="s">
        <v>7944</v>
      </c>
      <c r="C397" t="s">
        <v>7945</v>
      </c>
    </row>
    <row r="398" spans="1:3" x14ac:dyDescent="0.2">
      <c r="A398" t="s">
        <v>3349</v>
      </c>
      <c r="B398" t="s">
        <v>7941</v>
      </c>
      <c r="C398" t="s">
        <v>7943</v>
      </c>
    </row>
    <row r="399" spans="1:3" x14ac:dyDescent="0.2">
      <c r="A399" t="s">
        <v>4566</v>
      </c>
      <c r="B399" t="s">
        <v>7982</v>
      </c>
      <c r="C399" t="s">
        <v>7983</v>
      </c>
    </row>
    <row r="400" spans="1:3" x14ac:dyDescent="0.2">
      <c r="A400" t="s">
        <v>4564</v>
      </c>
      <c r="B400" t="s">
        <v>7948</v>
      </c>
      <c r="C400" t="s">
        <v>7949</v>
      </c>
    </row>
    <row r="401" spans="1:3" x14ac:dyDescent="0.2">
      <c r="A401" t="s">
        <v>4562</v>
      </c>
      <c r="B401" t="s">
        <v>7948</v>
      </c>
      <c r="C401" t="s">
        <v>7949</v>
      </c>
    </row>
    <row r="402" spans="1:3" x14ac:dyDescent="0.2">
      <c r="A402" t="s">
        <v>4560</v>
      </c>
      <c r="B402" t="s">
        <v>7948</v>
      </c>
      <c r="C402" t="s">
        <v>7949</v>
      </c>
    </row>
    <row r="403" spans="1:3" x14ac:dyDescent="0.2">
      <c r="A403" t="s">
        <v>4558</v>
      </c>
      <c r="B403" t="s">
        <v>7948</v>
      </c>
      <c r="C403" t="s">
        <v>7949</v>
      </c>
    </row>
    <row r="404" spans="1:3" x14ac:dyDescent="0.2">
      <c r="A404" t="s">
        <v>4556</v>
      </c>
      <c r="B404" t="s">
        <v>7948</v>
      </c>
      <c r="C404" t="s">
        <v>7949</v>
      </c>
    </row>
    <row r="405" spans="1:3" x14ac:dyDescent="0.2">
      <c r="A405" t="s">
        <v>4466</v>
      </c>
      <c r="B405" t="s">
        <v>7948</v>
      </c>
      <c r="C405" t="s">
        <v>7949</v>
      </c>
    </row>
    <row r="406" spans="1:3" x14ac:dyDescent="0.2">
      <c r="A406" t="s">
        <v>3525</v>
      </c>
      <c r="B406" t="s">
        <v>7946</v>
      </c>
      <c r="C406" t="s">
        <v>7947</v>
      </c>
    </row>
    <row r="407" spans="1:3" x14ac:dyDescent="0.2">
      <c r="A407" t="s">
        <v>4553</v>
      </c>
      <c r="B407" t="s">
        <v>7960</v>
      </c>
      <c r="C407" t="s">
        <v>7973</v>
      </c>
    </row>
    <row r="408" spans="1:3" x14ac:dyDescent="0.2">
      <c r="A408" t="s">
        <v>3347</v>
      </c>
      <c r="B408" t="s">
        <v>7941</v>
      </c>
      <c r="C408" t="s">
        <v>7943</v>
      </c>
    </row>
    <row r="409" spans="1:3" x14ac:dyDescent="0.2">
      <c r="A409" t="s">
        <v>4551</v>
      </c>
      <c r="B409" t="s">
        <v>7954</v>
      </c>
      <c r="C409" t="s">
        <v>7955</v>
      </c>
    </row>
    <row r="410" spans="1:3" x14ac:dyDescent="0.2">
      <c r="A410" t="s">
        <v>4549</v>
      </c>
      <c r="B410" t="s">
        <v>7960</v>
      </c>
      <c r="C410" t="s">
        <v>7973</v>
      </c>
    </row>
    <row r="411" spans="1:3" x14ac:dyDescent="0.2">
      <c r="A411" t="s">
        <v>4547</v>
      </c>
      <c r="B411" t="s">
        <v>7960</v>
      </c>
      <c r="C411" t="s">
        <v>7973</v>
      </c>
    </row>
    <row r="412" spans="1:3" x14ac:dyDescent="0.2">
      <c r="A412" t="s">
        <v>4545</v>
      </c>
      <c r="B412" t="s">
        <v>7960</v>
      </c>
      <c r="C412" t="s">
        <v>7973</v>
      </c>
    </row>
    <row r="413" spans="1:3" x14ac:dyDescent="0.2">
      <c r="A413" t="s">
        <v>4543</v>
      </c>
      <c r="B413" t="s">
        <v>7944</v>
      </c>
      <c r="C413" t="s">
        <v>7945</v>
      </c>
    </row>
    <row r="414" spans="1:3" x14ac:dyDescent="0.2">
      <c r="A414" t="s">
        <v>4541</v>
      </c>
      <c r="B414" t="s">
        <v>7941</v>
      </c>
      <c r="C414" t="s">
        <v>7943</v>
      </c>
    </row>
    <row r="415" spans="1:3" x14ac:dyDescent="0.2">
      <c r="A415" t="s">
        <v>4539</v>
      </c>
      <c r="B415" t="s">
        <v>7964</v>
      </c>
      <c r="C415" t="s">
        <v>7969</v>
      </c>
    </row>
    <row r="416" spans="1:3" x14ac:dyDescent="0.2">
      <c r="A416" t="s">
        <v>72</v>
      </c>
      <c r="B416" t="s">
        <v>7958</v>
      </c>
      <c r="C416" t="s">
        <v>7961</v>
      </c>
    </row>
    <row r="417" spans="1:3" x14ac:dyDescent="0.2">
      <c r="A417" t="s">
        <v>4537</v>
      </c>
      <c r="B417" t="s">
        <v>7954</v>
      </c>
      <c r="C417" t="s">
        <v>7955</v>
      </c>
    </row>
    <row r="418" spans="1:3" x14ac:dyDescent="0.2">
      <c r="A418" t="s">
        <v>3555</v>
      </c>
      <c r="B418" t="s">
        <v>7954</v>
      </c>
      <c r="C418" t="s">
        <v>7955</v>
      </c>
    </row>
    <row r="419" spans="1:3" x14ac:dyDescent="0.2">
      <c r="A419" t="s">
        <v>4535</v>
      </c>
      <c r="B419" t="s">
        <v>7965</v>
      </c>
      <c r="C419" t="s">
        <v>7966</v>
      </c>
    </row>
    <row r="420" spans="1:3" x14ac:dyDescent="0.2">
      <c r="A420" t="s">
        <v>4533</v>
      </c>
      <c r="B420" t="s">
        <v>7960</v>
      </c>
      <c r="C420" t="s">
        <v>7973</v>
      </c>
    </row>
    <row r="421" spans="1:3" x14ac:dyDescent="0.2">
      <c r="A421" t="s">
        <v>4531</v>
      </c>
      <c r="B421" t="s">
        <v>7944</v>
      </c>
      <c r="C421" t="s">
        <v>7945</v>
      </c>
    </row>
    <row r="422" spans="1:3" x14ac:dyDescent="0.2">
      <c r="A422" t="s">
        <v>4529</v>
      </c>
      <c r="B422" t="s">
        <v>7941</v>
      </c>
      <c r="C422" t="s">
        <v>7943</v>
      </c>
    </row>
    <row r="423" spans="1:3" x14ac:dyDescent="0.2">
      <c r="A423" t="s">
        <v>4527</v>
      </c>
      <c r="B423" t="s">
        <v>7944</v>
      </c>
      <c r="C423" t="s">
        <v>7945</v>
      </c>
    </row>
    <row r="424" spans="1:3" x14ac:dyDescent="0.2">
      <c r="A424" t="s">
        <v>4525</v>
      </c>
      <c r="B424" t="s">
        <v>7980</v>
      </c>
      <c r="C424" t="s">
        <v>7981</v>
      </c>
    </row>
    <row r="425" spans="1:3" x14ac:dyDescent="0.2">
      <c r="A425" t="s">
        <v>4523</v>
      </c>
      <c r="B425" t="s">
        <v>7957</v>
      </c>
      <c r="C425" t="s">
        <v>7959</v>
      </c>
    </row>
    <row r="426" spans="1:3" x14ac:dyDescent="0.2">
      <c r="A426" t="s">
        <v>3494</v>
      </c>
      <c r="B426" t="s">
        <v>7944</v>
      </c>
      <c r="C426" t="s">
        <v>7945</v>
      </c>
    </row>
    <row r="427" spans="1:3" x14ac:dyDescent="0.2">
      <c r="A427" t="s">
        <v>4434</v>
      </c>
      <c r="B427" t="s">
        <v>7944</v>
      </c>
      <c r="C427" t="s">
        <v>7945</v>
      </c>
    </row>
    <row r="428" spans="1:3" x14ac:dyDescent="0.2">
      <c r="A428" t="s">
        <v>158</v>
      </c>
      <c r="B428" t="s">
        <v>7944</v>
      </c>
      <c r="C428" t="s">
        <v>7945</v>
      </c>
    </row>
    <row r="429" spans="1:3" x14ac:dyDescent="0.2">
      <c r="A429" t="s">
        <v>5118</v>
      </c>
      <c r="B429" t="s">
        <v>7962</v>
      </c>
      <c r="C429" t="s">
        <v>7963</v>
      </c>
    </row>
    <row r="430" spans="1:3" x14ac:dyDescent="0.2">
      <c r="A430" t="s">
        <v>5116</v>
      </c>
      <c r="B430" t="s">
        <v>7962</v>
      </c>
      <c r="C430" t="s">
        <v>7963</v>
      </c>
    </row>
    <row r="431" spans="1:3" x14ac:dyDescent="0.2">
      <c r="A431" t="s">
        <v>5114</v>
      </c>
      <c r="B431" t="s">
        <v>7944</v>
      </c>
      <c r="C431" t="s">
        <v>7945</v>
      </c>
    </row>
    <row r="432" spans="1:3" x14ac:dyDescent="0.2">
      <c r="A432" t="s">
        <v>5112</v>
      </c>
      <c r="B432" t="s">
        <v>7948</v>
      </c>
      <c r="C432" t="s">
        <v>7949</v>
      </c>
    </row>
    <row r="433" spans="1:3" x14ac:dyDescent="0.2">
      <c r="A433" t="s">
        <v>322</v>
      </c>
      <c r="B433" t="s">
        <v>7948</v>
      </c>
      <c r="C433" t="s">
        <v>7949</v>
      </c>
    </row>
    <row r="434" spans="1:3" x14ac:dyDescent="0.2">
      <c r="A434" t="s">
        <v>4430</v>
      </c>
      <c r="B434" t="s">
        <v>7944</v>
      </c>
      <c r="C434" t="s">
        <v>7945</v>
      </c>
    </row>
    <row r="435" spans="1:3" x14ac:dyDescent="0.2">
      <c r="A435" t="s">
        <v>5110</v>
      </c>
      <c r="B435" t="s">
        <v>7950</v>
      </c>
      <c r="C435" t="s">
        <v>7951</v>
      </c>
    </row>
    <row r="436" spans="1:3" x14ac:dyDescent="0.2">
      <c r="A436" t="s">
        <v>236</v>
      </c>
      <c r="B436" t="s">
        <v>7944</v>
      </c>
      <c r="C436" t="s">
        <v>7945</v>
      </c>
    </row>
    <row r="437" spans="1:3" x14ac:dyDescent="0.2">
      <c r="A437" t="s">
        <v>5108</v>
      </c>
      <c r="B437" t="s">
        <v>7982</v>
      </c>
      <c r="C437" t="s">
        <v>7983</v>
      </c>
    </row>
    <row r="438" spans="1:3" x14ac:dyDescent="0.2">
      <c r="A438" t="s">
        <v>4480</v>
      </c>
      <c r="B438" t="s">
        <v>7962</v>
      </c>
      <c r="C438" t="s">
        <v>7963</v>
      </c>
    </row>
    <row r="439" spans="1:3" x14ac:dyDescent="0.2">
      <c r="A439" t="s">
        <v>2833</v>
      </c>
      <c r="B439" t="s">
        <v>7944</v>
      </c>
      <c r="C439" t="s">
        <v>7945</v>
      </c>
    </row>
    <row r="440" spans="1:3" x14ac:dyDescent="0.2">
      <c r="A440" t="s">
        <v>4274</v>
      </c>
      <c r="B440" t="s">
        <v>7944</v>
      </c>
      <c r="C440" t="s">
        <v>7945</v>
      </c>
    </row>
    <row r="441" spans="1:3" x14ac:dyDescent="0.2">
      <c r="A441" t="s">
        <v>3244</v>
      </c>
      <c r="B441" t="s">
        <v>7944</v>
      </c>
      <c r="C441" t="s">
        <v>7945</v>
      </c>
    </row>
    <row r="442" spans="1:3" x14ac:dyDescent="0.2">
      <c r="A442" t="s">
        <v>3181</v>
      </c>
      <c r="B442" t="s">
        <v>7944</v>
      </c>
      <c r="C442" t="s">
        <v>7945</v>
      </c>
    </row>
    <row r="443" spans="1:3" x14ac:dyDescent="0.2">
      <c r="A443" t="s">
        <v>4205</v>
      </c>
      <c r="B443" t="s">
        <v>7944</v>
      </c>
      <c r="C443" t="s">
        <v>7945</v>
      </c>
    </row>
    <row r="444" spans="1:3" x14ac:dyDescent="0.2">
      <c r="A444" t="s">
        <v>66</v>
      </c>
      <c r="B444" t="s">
        <v>7944</v>
      </c>
      <c r="C444" t="s">
        <v>7945</v>
      </c>
    </row>
    <row r="445" spans="1:3" x14ac:dyDescent="0.2">
      <c r="A445" t="s">
        <v>266</v>
      </c>
      <c r="B445" t="s">
        <v>7950</v>
      </c>
      <c r="C445" t="s">
        <v>7951</v>
      </c>
    </row>
    <row r="446" spans="1:3" x14ac:dyDescent="0.2">
      <c r="A446" t="s">
        <v>5106</v>
      </c>
      <c r="B446" t="s">
        <v>7970</v>
      </c>
      <c r="C446" t="s">
        <v>7971</v>
      </c>
    </row>
    <row r="447" spans="1:3" x14ac:dyDescent="0.2">
      <c r="A447" t="s">
        <v>5104</v>
      </c>
      <c r="B447" t="s">
        <v>7986</v>
      </c>
      <c r="C447" t="s">
        <v>7987</v>
      </c>
    </row>
    <row r="448" spans="1:3" x14ac:dyDescent="0.2">
      <c r="A448" t="s">
        <v>626</v>
      </c>
      <c r="B448" t="s">
        <v>7960</v>
      </c>
      <c r="C448" t="s">
        <v>7973</v>
      </c>
    </row>
    <row r="449" spans="1:3" x14ac:dyDescent="0.2">
      <c r="A449" t="s">
        <v>648</v>
      </c>
      <c r="B449" t="s">
        <v>7946</v>
      </c>
      <c r="C449" t="s">
        <v>7947</v>
      </c>
    </row>
    <row r="450" spans="1:3" x14ac:dyDescent="0.2">
      <c r="A450" t="s">
        <v>632</v>
      </c>
      <c r="B450" t="s">
        <v>7944</v>
      </c>
      <c r="C450" t="s">
        <v>7945</v>
      </c>
    </row>
    <row r="451" spans="1:3" x14ac:dyDescent="0.2">
      <c r="A451" t="s">
        <v>248</v>
      </c>
      <c r="B451" t="s">
        <v>7944</v>
      </c>
      <c r="C451" t="s">
        <v>7945</v>
      </c>
    </row>
    <row r="452" spans="1:3" x14ac:dyDescent="0.2">
      <c r="A452" t="s">
        <v>881</v>
      </c>
      <c r="B452" t="s">
        <v>7960</v>
      </c>
      <c r="C452" t="s">
        <v>7973</v>
      </c>
    </row>
    <row r="453" spans="1:3" x14ac:dyDescent="0.2">
      <c r="A453" t="s">
        <v>4448</v>
      </c>
      <c r="B453" t="s">
        <v>7944</v>
      </c>
      <c r="C453" t="s">
        <v>7945</v>
      </c>
    </row>
    <row r="454" spans="1:3" x14ac:dyDescent="0.2">
      <c r="A454" t="s">
        <v>5102</v>
      </c>
      <c r="B454" t="s">
        <v>7944</v>
      </c>
      <c r="C454" t="s">
        <v>7945</v>
      </c>
    </row>
    <row r="455" spans="1:3" x14ac:dyDescent="0.2">
      <c r="A455" t="s">
        <v>4494</v>
      </c>
      <c r="B455" t="s">
        <v>7944</v>
      </c>
      <c r="C455" t="s">
        <v>7945</v>
      </c>
    </row>
    <row r="456" spans="1:3" x14ac:dyDescent="0.2">
      <c r="A456" t="s">
        <v>5100</v>
      </c>
      <c r="B456" t="s">
        <v>7986</v>
      </c>
      <c r="C456" t="s">
        <v>7987</v>
      </c>
    </row>
    <row r="457" spans="1:3" x14ac:dyDescent="0.2">
      <c r="A457" t="s">
        <v>3455</v>
      </c>
      <c r="B457" t="s">
        <v>7954</v>
      </c>
      <c r="C457" t="s">
        <v>7955</v>
      </c>
    </row>
    <row r="458" spans="1:3" x14ac:dyDescent="0.2">
      <c r="A458" t="s">
        <v>4345</v>
      </c>
      <c r="B458" t="s">
        <v>7944</v>
      </c>
      <c r="C458" t="s">
        <v>7945</v>
      </c>
    </row>
    <row r="459" spans="1:3" x14ac:dyDescent="0.2">
      <c r="A459" t="s">
        <v>4521</v>
      </c>
      <c r="B459" t="s">
        <v>7944</v>
      </c>
      <c r="C459" t="s">
        <v>7945</v>
      </c>
    </row>
    <row r="460" spans="1:3" x14ac:dyDescent="0.2">
      <c r="A460" t="s">
        <v>4118</v>
      </c>
      <c r="B460" t="s">
        <v>7962</v>
      </c>
      <c r="C460" t="s">
        <v>7963</v>
      </c>
    </row>
    <row r="461" spans="1:3" x14ac:dyDescent="0.2">
      <c r="A461" t="s">
        <v>2785</v>
      </c>
      <c r="B461" t="s">
        <v>7954</v>
      </c>
      <c r="C461" t="s">
        <v>7955</v>
      </c>
    </row>
    <row r="462" spans="1:3" x14ac:dyDescent="0.2">
      <c r="A462" t="s">
        <v>5098</v>
      </c>
      <c r="B462" t="s">
        <v>7960</v>
      </c>
      <c r="C462" t="s">
        <v>7973</v>
      </c>
    </row>
    <row r="463" spans="1:3" x14ac:dyDescent="0.2">
      <c r="A463" t="s">
        <v>5096</v>
      </c>
      <c r="B463" t="s">
        <v>7962</v>
      </c>
      <c r="C463" t="s">
        <v>7963</v>
      </c>
    </row>
    <row r="464" spans="1:3" x14ac:dyDescent="0.2">
      <c r="A464" t="s">
        <v>5094</v>
      </c>
      <c r="B464" t="s">
        <v>7948</v>
      </c>
      <c r="C464" t="s">
        <v>7949</v>
      </c>
    </row>
    <row r="465" spans="1:3" x14ac:dyDescent="0.2">
      <c r="A465" t="s">
        <v>5092</v>
      </c>
      <c r="B465" t="s">
        <v>7948</v>
      </c>
      <c r="C465" t="s">
        <v>7949</v>
      </c>
    </row>
    <row r="466" spans="1:3" x14ac:dyDescent="0.2">
      <c r="A466" t="s">
        <v>5090</v>
      </c>
      <c r="B466" t="s">
        <v>7944</v>
      </c>
      <c r="C466" t="s">
        <v>7945</v>
      </c>
    </row>
    <row r="467" spans="1:3" x14ac:dyDescent="0.2">
      <c r="A467" t="s">
        <v>3459</v>
      </c>
      <c r="B467" t="s">
        <v>7944</v>
      </c>
      <c r="C467" t="s">
        <v>7945</v>
      </c>
    </row>
    <row r="468" spans="1:3" x14ac:dyDescent="0.2">
      <c r="A468" t="s">
        <v>3413</v>
      </c>
      <c r="B468" t="s">
        <v>7954</v>
      </c>
      <c r="C468" t="s">
        <v>7955</v>
      </c>
    </row>
    <row r="469" spans="1:3" x14ac:dyDescent="0.2">
      <c r="A469" t="s">
        <v>5088</v>
      </c>
      <c r="B469" t="s">
        <v>7970</v>
      </c>
      <c r="C469" t="s">
        <v>7971</v>
      </c>
    </row>
    <row r="470" spans="1:3" x14ac:dyDescent="0.2">
      <c r="A470" t="s">
        <v>5086</v>
      </c>
      <c r="B470" t="s">
        <v>7944</v>
      </c>
      <c r="C470" t="s">
        <v>7945</v>
      </c>
    </row>
    <row r="471" spans="1:3" x14ac:dyDescent="0.2">
      <c r="A471" t="s">
        <v>3087</v>
      </c>
      <c r="B471" t="s">
        <v>7954</v>
      </c>
      <c r="C471" t="s">
        <v>7955</v>
      </c>
    </row>
    <row r="472" spans="1:3" x14ac:dyDescent="0.2">
      <c r="A472" t="s">
        <v>4165</v>
      </c>
      <c r="B472" t="s">
        <v>7941</v>
      </c>
      <c r="C472" t="s">
        <v>7943</v>
      </c>
    </row>
    <row r="473" spans="1:3" x14ac:dyDescent="0.2">
      <c r="A473" t="s">
        <v>5084</v>
      </c>
      <c r="B473" t="s">
        <v>7960</v>
      </c>
      <c r="C473" t="s">
        <v>7973</v>
      </c>
    </row>
    <row r="474" spans="1:3" x14ac:dyDescent="0.2">
      <c r="A474" t="s">
        <v>5082</v>
      </c>
      <c r="B474" t="s">
        <v>7970</v>
      </c>
      <c r="C474" t="s">
        <v>7971</v>
      </c>
    </row>
    <row r="475" spans="1:3" x14ac:dyDescent="0.2">
      <c r="A475" t="s">
        <v>664</v>
      </c>
      <c r="B475" t="s">
        <v>7954</v>
      </c>
      <c r="C475" t="s">
        <v>7955</v>
      </c>
    </row>
    <row r="476" spans="1:3" x14ac:dyDescent="0.2">
      <c r="A476" t="s">
        <v>5080</v>
      </c>
      <c r="B476" t="s">
        <v>7970</v>
      </c>
      <c r="C476" t="s">
        <v>7971</v>
      </c>
    </row>
    <row r="477" spans="1:3" x14ac:dyDescent="0.2">
      <c r="A477" t="s">
        <v>3457</v>
      </c>
      <c r="B477" t="s">
        <v>7944</v>
      </c>
      <c r="C477" t="s">
        <v>7945</v>
      </c>
    </row>
    <row r="478" spans="1:3" x14ac:dyDescent="0.2">
      <c r="A478" t="s">
        <v>415</v>
      </c>
      <c r="B478" t="s">
        <v>7948</v>
      </c>
      <c r="C478" t="s">
        <v>7949</v>
      </c>
    </row>
    <row r="479" spans="1:3" x14ac:dyDescent="0.2">
      <c r="A479" t="s">
        <v>5078</v>
      </c>
      <c r="B479" t="s">
        <v>7970</v>
      </c>
      <c r="C479" t="s">
        <v>7971</v>
      </c>
    </row>
    <row r="480" spans="1:3" x14ac:dyDescent="0.2">
      <c r="A480" t="s">
        <v>612</v>
      </c>
      <c r="B480" t="s">
        <v>7941</v>
      </c>
      <c r="C480" t="s">
        <v>7943</v>
      </c>
    </row>
    <row r="481" spans="1:3" x14ac:dyDescent="0.2">
      <c r="A481" t="s">
        <v>318</v>
      </c>
      <c r="B481" t="s">
        <v>7954</v>
      </c>
      <c r="C481" t="s">
        <v>7955</v>
      </c>
    </row>
    <row r="482" spans="1:3" x14ac:dyDescent="0.2">
      <c r="A482" t="s">
        <v>5076</v>
      </c>
      <c r="B482" t="s">
        <v>7960</v>
      </c>
      <c r="C482" t="s">
        <v>7973</v>
      </c>
    </row>
    <row r="483" spans="1:3" x14ac:dyDescent="0.2">
      <c r="A483" t="s">
        <v>5074</v>
      </c>
      <c r="B483" t="s">
        <v>7944</v>
      </c>
      <c r="C483" t="s">
        <v>7945</v>
      </c>
    </row>
    <row r="484" spans="1:3" x14ac:dyDescent="0.2">
      <c r="A484" t="s">
        <v>5072</v>
      </c>
      <c r="B484" t="s">
        <v>7970</v>
      </c>
      <c r="C484" t="s">
        <v>7971</v>
      </c>
    </row>
    <row r="485" spans="1:3" x14ac:dyDescent="0.2">
      <c r="A485" t="s">
        <v>2807</v>
      </c>
      <c r="B485" t="s">
        <v>7970</v>
      </c>
      <c r="C485" t="s">
        <v>7971</v>
      </c>
    </row>
    <row r="486" spans="1:3" x14ac:dyDescent="0.2">
      <c r="A486" t="s">
        <v>3429</v>
      </c>
      <c r="B486" t="s">
        <v>7950</v>
      </c>
      <c r="C486" t="s">
        <v>7951</v>
      </c>
    </row>
    <row r="487" spans="1:3" x14ac:dyDescent="0.2">
      <c r="A487" t="s">
        <v>4163</v>
      </c>
      <c r="B487" t="s">
        <v>7960</v>
      </c>
      <c r="C487" t="s">
        <v>7973</v>
      </c>
    </row>
    <row r="488" spans="1:3" x14ac:dyDescent="0.2">
      <c r="A488" t="s">
        <v>5070</v>
      </c>
      <c r="B488" t="s">
        <v>7960</v>
      </c>
      <c r="C488" t="s">
        <v>7973</v>
      </c>
    </row>
    <row r="489" spans="1:3" x14ac:dyDescent="0.2">
      <c r="A489" t="s">
        <v>351</v>
      </c>
      <c r="B489" t="s">
        <v>7954</v>
      </c>
      <c r="C489" t="s">
        <v>7955</v>
      </c>
    </row>
    <row r="490" spans="1:3" x14ac:dyDescent="0.2">
      <c r="A490" t="s">
        <v>4006</v>
      </c>
      <c r="B490" t="s">
        <v>7944</v>
      </c>
      <c r="C490" t="s">
        <v>7945</v>
      </c>
    </row>
    <row r="491" spans="1:3" x14ac:dyDescent="0.2">
      <c r="A491" t="s">
        <v>5068</v>
      </c>
      <c r="B491" t="s">
        <v>7944</v>
      </c>
      <c r="C491" t="s">
        <v>7945</v>
      </c>
    </row>
    <row r="492" spans="1:3" x14ac:dyDescent="0.2">
      <c r="A492" t="s">
        <v>5066</v>
      </c>
      <c r="B492" t="s">
        <v>7941</v>
      </c>
      <c r="C492" t="s">
        <v>7943</v>
      </c>
    </row>
    <row r="493" spans="1:3" x14ac:dyDescent="0.2">
      <c r="A493" t="s">
        <v>5064</v>
      </c>
      <c r="B493" t="s">
        <v>7944</v>
      </c>
      <c r="C493" t="s">
        <v>7945</v>
      </c>
    </row>
    <row r="494" spans="1:3" x14ac:dyDescent="0.2">
      <c r="A494" t="s">
        <v>506</v>
      </c>
      <c r="B494" t="s">
        <v>7954</v>
      </c>
      <c r="C494" t="s">
        <v>7955</v>
      </c>
    </row>
    <row r="495" spans="1:3" x14ac:dyDescent="0.2">
      <c r="A495" t="s">
        <v>3539</v>
      </c>
      <c r="B495" t="s">
        <v>7948</v>
      </c>
      <c r="C495" t="s">
        <v>7949</v>
      </c>
    </row>
    <row r="496" spans="1:3" x14ac:dyDescent="0.2">
      <c r="A496" t="s">
        <v>2355</v>
      </c>
      <c r="B496" t="s">
        <v>7970</v>
      </c>
      <c r="C496" t="s">
        <v>7971</v>
      </c>
    </row>
    <row r="497" spans="1:3" x14ac:dyDescent="0.2">
      <c r="A497" t="s">
        <v>2343</v>
      </c>
      <c r="B497" t="s">
        <v>7960</v>
      </c>
      <c r="C497" t="s">
        <v>7973</v>
      </c>
    </row>
    <row r="498" spans="1:3" x14ac:dyDescent="0.2">
      <c r="A498" t="s">
        <v>2511</v>
      </c>
      <c r="B498" t="s">
        <v>7970</v>
      </c>
      <c r="C498" t="s">
        <v>7971</v>
      </c>
    </row>
    <row r="499" spans="1:3" x14ac:dyDescent="0.2">
      <c r="A499" t="s">
        <v>2485</v>
      </c>
      <c r="B499" t="s">
        <v>7970</v>
      </c>
      <c r="C499" t="s">
        <v>7971</v>
      </c>
    </row>
    <row r="500" spans="1:3" x14ac:dyDescent="0.2">
      <c r="A500" t="s">
        <v>2365</v>
      </c>
      <c r="B500" t="s">
        <v>7970</v>
      </c>
      <c r="C500" t="s">
        <v>7971</v>
      </c>
    </row>
    <row r="501" spans="1:3" x14ac:dyDescent="0.2">
      <c r="A501" t="s">
        <v>2519</v>
      </c>
      <c r="B501" t="s">
        <v>7970</v>
      </c>
      <c r="C501" t="s">
        <v>7971</v>
      </c>
    </row>
    <row r="502" spans="1:3" x14ac:dyDescent="0.2">
      <c r="A502" t="s">
        <v>2473</v>
      </c>
      <c r="B502" t="s">
        <v>7970</v>
      </c>
      <c r="C502" t="s">
        <v>7971</v>
      </c>
    </row>
    <row r="503" spans="1:3" x14ac:dyDescent="0.2">
      <c r="A503" t="s">
        <v>2283</v>
      </c>
      <c r="B503" t="s">
        <v>7960</v>
      </c>
      <c r="C503" t="s">
        <v>7973</v>
      </c>
    </row>
    <row r="504" spans="1:3" x14ac:dyDescent="0.2">
      <c r="A504" t="s">
        <v>1051</v>
      </c>
      <c r="B504" t="s">
        <v>7960</v>
      </c>
      <c r="C504" t="s">
        <v>7973</v>
      </c>
    </row>
    <row r="505" spans="1:3" x14ac:dyDescent="0.2">
      <c r="A505" t="s">
        <v>2158</v>
      </c>
      <c r="B505" t="s">
        <v>7941</v>
      </c>
      <c r="C505" t="s">
        <v>7943</v>
      </c>
    </row>
    <row r="506" spans="1:3" x14ac:dyDescent="0.2">
      <c r="A506" t="s">
        <v>2505</v>
      </c>
      <c r="B506" t="s">
        <v>7976</v>
      </c>
      <c r="C506" t="s">
        <v>7977</v>
      </c>
    </row>
    <row r="507" spans="1:3" x14ac:dyDescent="0.2">
      <c r="A507" t="s">
        <v>2277</v>
      </c>
      <c r="B507" t="s">
        <v>7970</v>
      </c>
      <c r="C507" t="s">
        <v>7971</v>
      </c>
    </row>
    <row r="508" spans="1:3" x14ac:dyDescent="0.2">
      <c r="A508" t="s">
        <v>1888</v>
      </c>
      <c r="B508" t="s">
        <v>7976</v>
      </c>
      <c r="C508" t="s">
        <v>7977</v>
      </c>
    </row>
    <row r="509" spans="1:3" x14ac:dyDescent="0.2">
      <c r="A509" t="s">
        <v>2008</v>
      </c>
      <c r="B509" t="s">
        <v>7960</v>
      </c>
      <c r="C509" t="s">
        <v>7973</v>
      </c>
    </row>
    <row r="510" spans="1:3" x14ac:dyDescent="0.2">
      <c r="A510" t="s">
        <v>2006</v>
      </c>
      <c r="B510" t="s">
        <v>7960</v>
      </c>
      <c r="C510" t="s">
        <v>7973</v>
      </c>
    </row>
    <row r="511" spans="1:3" x14ac:dyDescent="0.2">
      <c r="A511" t="s">
        <v>2503</v>
      </c>
      <c r="B511" t="s">
        <v>7964</v>
      </c>
      <c r="C511" t="s">
        <v>7969</v>
      </c>
    </row>
    <row r="512" spans="1:3" x14ac:dyDescent="0.2">
      <c r="A512" t="s">
        <v>2263</v>
      </c>
      <c r="B512" t="s">
        <v>7960</v>
      </c>
      <c r="C512" t="s">
        <v>7973</v>
      </c>
    </row>
    <row r="513" spans="1:3" x14ac:dyDescent="0.2">
      <c r="A513" t="s">
        <v>580</v>
      </c>
      <c r="B513" t="s">
        <v>7970</v>
      </c>
      <c r="C513" t="s">
        <v>7971</v>
      </c>
    </row>
    <row r="514" spans="1:3" x14ac:dyDescent="0.2">
      <c r="A514" t="s">
        <v>2251</v>
      </c>
      <c r="B514" t="s">
        <v>7960</v>
      </c>
      <c r="C514" t="s">
        <v>7973</v>
      </c>
    </row>
    <row r="515" spans="1:3" x14ac:dyDescent="0.2">
      <c r="A515" t="s">
        <v>2337</v>
      </c>
      <c r="B515" t="s">
        <v>7965</v>
      </c>
      <c r="C515" t="s">
        <v>7966</v>
      </c>
    </row>
    <row r="516" spans="1:3" x14ac:dyDescent="0.2">
      <c r="A516" t="s">
        <v>616</v>
      </c>
      <c r="B516" t="s">
        <v>7970</v>
      </c>
      <c r="C516" t="s">
        <v>7971</v>
      </c>
    </row>
    <row r="517" spans="1:3" x14ac:dyDescent="0.2">
      <c r="A517" t="s">
        <v>2509</v>
      </c>
      <c r="B517" t="s">
        <v>7964</v>
      </c>
      <c r="C517" t="s">
        <v>7969</v>
      </c>
    </row>
    <row r="518" spans="1:3" x14ac:dyDescent="0.2">
      <c r="A518" t="s">
        <v>2172</v>
      </c>
      <c r="B518" t="s">
        <v>7954</v>
      </c>
      <c r="C518" t="s">
        <v>7955</v>
      </c>
    </row>
    <row r="519" spans="1:3" x14ac:dyDescent="0.2">
      <c r="A519" t="s">
        <v>1942</v>
      </c>
      <c r="B519" t="s">
        <v>7970</v>
      </c>
      <c r="C519" t="s">
        <v>7971</v>
      </c>
    </row>
    <row r="520" spans="1:3" x14ac:dyDescent="0.2">
      <c r="A520" t="s">
        <v>1882</v>
      </c>
      <c r="B520" t="s">
        <v>7960</v>
      </c>
      <c r="C520" t="s">
        <v>7973</v>
      </c>
    </row>
    <row r="521" spans="1:3" x14ac:dyDescent="0.2">
      <c r="A521" t="s">
        <v>2413</v>
      </c>
      <c r="B521" t="s">
        <v>7970</v>
      </c>
      <c r="C521" t="s">
        <v>7971</v>
      </c>
    </row>
    <row r="522" spans="1:3" x14ac:dyDescent="0.2">
      <c r="A522" t="s">
        <v>2323</v>
      </c>
      <c r="B522" t="s">
        <v>7965</v>
      </c>
      <c r="C522" t="s">
        <v>7966</v>
      </c>
    </row>
    <row r="523" spans="1:3" x14ac:dyDescent="0.2">
      <c r="A523" t="s">
        <v>1988</v>
      </c>
      <c r="B523" t="s">
        <v>7970</v>
      </c>
      <c r="C523" t="s">
        <v>7971</v>
      </c>
    </row>
    <row r="524" spans="1:3" x14ac:dyDescent="0.2">
      <c r="A524" t="s">
        <v>630</v>
      </c>
      <c r="B524" t="s">
        <v>7976</v>
      </c>
      <c r="C524" t="s">
        <v>7977</v>
      </c>
    </row>
    <row r="525" spans="1:3" x14ac:dyDescent="0.2">
      <c r="A525" t="s">
        <v>2377</v>
      </c>
      <c r="B525" t="s">
        <v>7970</v>
      </c>
      <c r="C525" t="s">
        <v>7971</v>
      </c>
    </row>
    <row r="526" spans="1:3" x14ac:dyDescent="0.2">
      <c r="A526" t="s">
        <v>2046</v>
      </c>
      <c r="B526" t="s">
        <v>7965</v>
      </c>
      <c r="C526" t="s">
        <v>7966</v>
      </c>
    </row>
    <row r="527" spans="1:3" x14ac:dyDescent="0.2">
      <c r="A527" t="s">
        <v>2437</v>
      </c>
      <c r="B527" t="s">
        <v>7970</v>
      </c>
      <c r="C527" t="s">
        <v>7971</v>
      </c>
    </row>
    <row r="528" spans="1:3" x14ac:dyDescent="0.2">
      <c r="A528" t="s">
        <v>1814</v>
      </c>
      <c r="B528" t="s">
        <v>7960</v>
      </c>
      <c r="C528" t="s">
        <v>7973</v>
      </c>
    </row>
    <row r="529" spans="1:3" x14ac:dyDescent="0.2">
      <c r="A529" t="s">
        <v>2087</v>
      </c>
      <c r="B529" t="s">
        <v>7960</v>
      </c>
      <c r="C529" t="s">
        <v>7973</v>
      </c>
    </row>
    <row r="530" spans="1:3" x14ac:dyDescent="0.2">
      <c r="A530" t="s">
        <v>2279</v>
      </c>
      <c r="B530" t="s">
        <v>7965</v>
      </c>
      <c r="C530" t="s">
        <v>7966</v>
      </c>
    </row>
    <row r="531" spans="1:3" x14ac:dyDescent="0.2">
      <c r="A531" t="s">
        <v>897</v>
      </c>
      <c r="B531" t="s">
        <v>7976</v>
      </c>
      <c r="C531" t="s">
        <v>7977</v>
      </c>
    </row>
    <row r="532" spans="1:3" x14ac:dyDescent="0.2">
      <c r="A532" t="s">
        <v>893</v>
      </c>
      <c r="B532" t="s">
        <v>7976</v>
      </c>
      <c r="C532" t="s">
        <v>7977</v>
      </c>
    </row>
    <row r="533" spans="1:3" x14ac:dyDescent="0.2">
      <c r="A533" t="s">
        <v>891</v>
      </c>
      <c r="B533" t="s">
        <v>7960</v>
      </c>
      <c r="C533" t="s">
        <v>7973</v>
      </c>
    </row>
    <row r="534" spans="1:3" x14ac:dyDescent="0.2">
      <c r="A534" t="s">
        <v>1858</v>
      </c>
      <c r="B534" t="s">
        <v>7960</v>
      </c>
      <c r="C534" t="s">
        <v>7973</v>
      </c>
    </row>
    <row r="535" spans="1:3" x14ac:dyDescent="0.2">
      <c r="A535" t="s">
        <v>2058</v>
      </c>
      <c r="B535" t="s">
        <v>7970</v>
      </c>
      <c r="C535" t="s">
        <v>7971</v>
      </c>
    </row>
    <row r="536" spans="1:3" x14ac:dyDescent="0.2">
      <c r="A536" t="s">
        <v>2054</v>
      </c>
      <c r="B536" t="s">
        <v>7960</v>
      </c>
      <c r="C536" t="s">
        <v>7973</v>
      </c>
    </row>
    <row r="537" spans="1:3" x14ac:dyDescent="0.2">
      <c r="A537" t="s">
        <v>2305</v>
      </c>
      <c r="B537" t="s">
        <v>7960</v>
      </c>
      <c r="C537" t="s">
        <v>7973</v>
      </c>
    </row>
    <row r="538" spans="1:3" x14ac:dyDescent="0.2">
      <c r="A538" t="s">
        <v>1059</v>
      </c>
      <c r="B538" t="s">
        <v>7964</v>
      </c>
      <c r="C538" t="s">
        <v>7969</v>
      </c>
    </row>
    <row r="539" spans="1:3" x14ac:dyDescent="0.2">
      <c r="A539" t="s">
        <v>336</v>
      </c>
      <c r="B539" t="s">
        <v>7944</v>
      </c>
      <c r="C539" t="s">
        <v>7945</v>
      </c>
    </row>
    <row r="540" spans="1:3" x14ac:dyDescent="0.2">
      <c r="A540" t="s">
        <v>784</v>
      </c>
      <c r="B540" t="s">
        <v>7960</v>
      </c>
      <c r="C540" t="s">
        <v>7973</v>
      </c>
    </row>
    <row r="541" spans="1:3" x14ac:dyDescent="0.2">
      <c r="A541" t="s">
        <v>847</v>
      </c>
      <c r="B541" t="s">
        <v>7976</v>
      </c>
      <c r="C541" t="s">
        <v>7977</v>
      </c>
    </row>
    <row r="542" spans="1:3" x14ac:dyDescent="0.2">
      <c r="A542" t="s">
        <v>845</v>
      </c>
      <c r="B542" t="s">
        <v>7976</v>
      </c>
      <c r="C542" t="s">
        <v>7977</v>
      </c>
    </row>
    <row r="543" spans="1:3" x14ac:dyDescent="0.2">
      <c r="A543" t="s">
        <v>728</v>
      </c>
      <c r="B543" t="s">
        <v>7960</v>
      </c>
      <c r="C543" t="s">
        <v>7973</v>
      </c>
    </row>
    <row r="544" spans="1:3" x14ac:dyDescent="0.2">
      <c r="A544" t="s">
        <v>724</v>
      </c>
      <c r="B544" t="s">
        <v>7960</v>
      </c>
      <c r="C544" t="s">
        <v>7973</v>
      </c>
    </row>
    <row r="545" spans="1:3" x14ac:dyDescent="0.2">
      <c r="A545" t="s">
        <v>508</v>
      </c>
      <c r="B545" t="s">
        <v>7964</v>
      </c>
      <c r="C545" t="s">
        <v>7969</v>
      </c>
    </row>
    <row r="546" spans="1:3" x14ac:dyDescent="0.2">
      <c r="A546" t="s">
        <v>742</v>
      </c>
      <c r="B546" t="s">
        <v>7970</v>
      </c>
      <c r="C546" t="s">
        <v>7971</v>
      </c>
    </row>
    <row r="547" spans="1:3" x14ac:dyDescent="0.2">
      <c r="A547" t="s">
        <v>740</v>
      </c>
      <c r="B547" t="s">
        <v>7970</v>
      </c>
      <c r="C547" t="s">
        <v>7971</v>
      </c>
    </row>
    <row r="548" spans="1:3" x14ac:dyDescent="0.2">
      <c r="A548" t="s">
        <v>528</v>
      </c>
      <c r="B548" t="s">
        <v>7965</v>
      </c>
      <c r="C548" t="s">
        <v>7966</v>
      </c>
    </row>
    <row r="549" spans="1:3" x14ac:dyDescent="0.2">
      <c r="A549" t="s">
        <v>774</v>
      </c>
      <c r="B549" t="s">
        <v>7965</v>
      </c>
      <c r="C549" t="s">
        <v>7966</v>
      </c>
    </row>
    <row r="550" spans="1:3" x14ac:dyDescent="0.2">
      <c r="A550" t="s">
        <v>403</v>
      </c>
      <c r="B550" t="s">
        <v>7965</v>
      </c>
      <c r="C550" t="s">
        <v>7966</v>
      </c>
    </row>
    <row r="551" spans="1:3" x14ac:dyDescent="0.2">
      <c r="A551" t="s">
        <v>12</v>
      </c>
      <c r="B551" t="s">
        <v>7982</v>
      </c>
      <c r="C551" t="s">
        <v>7983</v>
      </c>
    </row>
    <row r="552" spans="1:3" x14ac:dyDescent="0.2">
      <c r="A552" t="s">
        <v>457</v>
      </c>
      <c r="B552" t="s">
        <v>7965</v>
      </c>
      <c r="C552" t="s">
        <v>7966</v>
      </c>
    </row>
    <row r="553" spans="1:3" x14ac:dyDescent="0.2">
      <c r="A553" t="s">
        <v>614</v>
      </c>
      <c r="B553" t="s">
        <v>7965</v>
      </c>
      <c r="C553" t="s">
        <v>7966</v>
      </c>
    </row>
    <row r="554" spans="1:3" x14ac:dyDescent="0.2">
      <c r="A554" t="s">
        <v>2180</v>
      </c>
      <c r="B554" t="s">
        <v>7982</v>
      </c>
      <c r="C554" t="s">
        <v>7983</v>
      </c>
    </row>
    <row r="555" spans="1:3" x14ac:dyDescent="0.2">
      <c r="A555" t="s">
        <v>933</v>
      </c>
      <c r="B555" t="s">
        <v>7960</v>
      </c>
      <c r="C555" t="s">
        <v>7973</v>
      </c>
    </row>
    <row r="556" spans="1:3" x14ac:dyDescent="0.2">
      <c r="A556" t="s">
        <v>5403</v>
      </c>
      <c r="B556" t="s">
        <v>7978</v>
      </c>
      <c r="C556" t="s">
        <v>7979</v>
      </c>
    </row>
    <row r="557" spans="1:3" x14ac:dyDescent="0.2">
      <c r="A557" t="s">
        <v>578</v>
      </c>
      <c r="B557" t="s">
        <v>7965</v>
      </c>
      <c r="C557" t="s">
        <v>7966</v>
      </c>
    </row>
    <row r="558" spans="1:3" x14ac:dyDescent="0.2">
      <c r="A558" t="s">
        <v>566</v>
      </c>
      <c r="B558" t="s">
        <v>7965</v>
      </c>
      <c r="C558" t="s">
        <v>7966</v>
      </c>
    </row>
    <row r="559" spans="1:3" x14ac:dyDescent="0.2">
      <c r="A559" t="s">
        <v>859</v>
      </c>
      <c r="B559" t="s">
        <v>7964</v>
      </c>
      <c r="C559" t="s">
        <v>7969</v>
      </c>
    </row>
    <row r="560" spans="1:3" x14ac:dyDescent="0.2">
      <c r="A560" t="s">
        <v>118</v>
      </c>
      <c r="B560" t="s">
        <v>7944</v>
      </c>
      <c r="C560" t="s">
        <v>7945</v>
      </c>
    </row>
    <row r="561" spans="1:3" x14ac:dyDescent="0.2">
      <c r="A561" t="s">
        <v>995</v>
      </c>
      <c r="B561" t="s">
        <v>7970</v>
      </c>
      <c r="C561" t="s">
        <v>7971</v>
      </c>
    </row>
    <row r="562" spans="1:3" x14ac:dyDescent="0.2">
      <c r="A562" t="s">
        <v>800</v>
      </c>
      <c r="B562" t="s">
        <v>7965</v>
      </c>
      <c r="C562" t="s">
        <v>7966</v>
      </c>
    </row>
    <row r="563" spans="1:3" x14ac:dyDescent="0.2">
      <c r="A563" t="s">
        <v>798</v>
      </c>
      <c r="B563" t="s">
        <v>7965</v>
      </c>
      <c r="C563" t="s">
        <v>7966</v>
      </c>
    </row>
    <row r="564" spans="1:3" x14ac:dyDescent="0.2">
      <c r="A564" t="s">
        <v>5405</v>
      </c>
      <c r="B564" t="s">
        <v>7978</v>
      </c>
      <c r="C564" t="s">
        <v>7979</v>
      </c>
    </row>
    <row r="565" spans="1:3" x14ac:dyDescent="0.2">
      <c r="A565" t="s">
        <v>2857</v>
      </c>
      <c r="B565" t="s">
        <v>7960</v>
      </c>
      <c r="C565" t="s">
        <v>7973</v>
      </c>
    </row>
    <row r="566" spans="1:3" x14ac:dyDescent="0.2">
      <c r="A566" t="s">
        <v>383</v>
      </c>
      <c r="B566" t="s">
        <v>7980</v>
      </c>
      <c r="C566" t="s">
        <v>7981</v>
      </c>
    </row>
    <row r="567" spans="1:3" x14ac:dyDescent="0.2">
      <c r="A567" t="s">
        <v>381</v>
      </c>
      <c r="B567" t="s">
        <v>7970</v>
      </c>
      <c r="C567" t="s">
        <v>7971</v>
      </c>
    </row>
    <row r="568" spans="1:3" x14ac:dyDescent="0.2">
      <c r="A568" t="s">
        <v>365</v>
      </c>
      <c r="B568" t="s">
        <v>7960</v>
      </c>
      <c r="C568" t="s">
        <v>7973</v>
      </c>
    </row>
    <row r="569" spans="1:3" x14ac:dyDescent="0.2">
      <c r="A569" t="s">
        <v>1510</v>
      </c>
      <c r="B569" t="s">
        <v>7960</v>
      </c>
      <c r="C569" t="s">
        <v>7973</v>
      </c>
    </row>
    <row r="570" spans="1:3" x14ac:dyDescent="0.2">
      <c r="A570" t="s">
        <v>1508</v>
      </c>
      <c r="B570" t="s">
        <v>7960</v>
      </c>
      <c r="C570" t="s">
        <v>7973</v>
      </c>
    </row>
    <row r="571" spans="1:3" x14ac:dyDescent="0.2">
      <c r="A571" t="s">
        <v>1506</v>
      </c>
      <c r="B571" t="s">
        <v>7960</v>
      </c>
      <c r="C571" t="s">
        <v>7973</v>
      </c>
    </row>
    <row r="572" spans="1:3" x14ac:dyDescent="0.2">
      <c r="A572" t="s">
        <v>726</v>
      </c>
      <c r="B572" t="s">
        <v>8023</v>
      </c>
      <c r="C572" t="s">
        <v>8023</v>
      </c>
    </row>
    <row r="573" spans="1:3" x14ac:dyDescent="0.2">
      <c r="A573" t="s">
        <v>911</v>
      </c>
      <c r="B573" t="s">
        <v>7970</v>
      </c>
      <c r="C573" t="s">
        <v>7971</v>
      </c>
    </row>
    <row r="574" spans="1:3" x14ac:dyDescent="0.2">
      <c r="A574" t="s">
        <v>3151</v>
      </c>
      <c r="B574" t="s">
        <v>7976</v>
      </c>
      <c r="C574" t="s">
        <v>7977</v>
      </c>
    </row>
    <row r="575" spans="1:3" x14ac:dyDescent="0.2">
      <c r="A575" t="s">
        <v>3149</v>
      </c>
      <c r="B575" t="s">
        <v>7976</v>
      </c>
      <c r="C575" t="s">
        <v>7977</v>
      </c>
    </row>
    <row r="576" spans="1:3" x14ac:dyDescent="0.2">
      <c r="A576" t="s">
        <v>409</v>
      </c>
      <c r="B576" t="s">
        <v>7960</v>
      </c>
      <c r="C576" t="s">
        <v>7973</v>
      </c>
    </row>
    <row r="577" spans="1:3" x14ac:dyDescent="0.2">
      <c r="A577" t="s">
        <v>869</v>
      </c>
      <c r="B577" t="s">
        <v>7958</v>
      </c>
      <c r="C577" t="s">
        <v>7961</v>
      </c>
    </row>
    <row r="578" spans="1:3" x14ac:dyDescent="0.2">
      <c r="A578" t="s">
        <v>873</v>
      </c>
      <c r="B578" t="s">
        <v>7970</v>
      </c>
      <c r="C578" t="s">
        <v>7971</v>
      </c>
    </row>
    <row r="579" spans="1:3" x14ac:dyDescent="0.2">
      <c r="A579" t="s">
        <v>544</v>
      </c>
      <c r="B579" t="s">
        <v>7976</v>
      </c>
      <c r="C579" t="s">
        <v>7977</v>
      </c>
    </row>
    <row r="580" spans="1:3" x14ac:dyDescent="0.2">
      <c r="A580" t="s">
        <v>542</v>
      </c>
      <c r="B580" t="s">
        <v>7976</v>
      </c>
      <c r="C580" t="s">
        <v>7977</v>
      </c>
    </row>
    <row r="581" spans="1:3" x14ac:dyDescent="0.2">
      <c r="A581" t="s">
        <v>228</v>
      </c>
      <c r="B581" t="s">
        <v>7970</v>
      </c>
      <c r="C581" t="s">
        <v>7971</v>
      </c>
    </row>
    <row r="582" spans="1:3" x14ac:dyDescent="0.2">
      <c r="A582" t="s">
        <v>226</v>
      </c>
      <c r="B582" t="s">
        <v>7970</v>
      </c>
      <c r="C582" t="s">
        <v>7971</v>
      </c>
    </row>
    <row r="583" spans="1:3" x14ac:dyDescent="0.2">
      <c r="A583" t="s">
        <v>841</v>
      </c>
      <c r="B583" t="s">
        <v>7965</v>
      </c>
      <c r="C583" t="s">
        <v>7966</v>
      </c>
    </row>
    <row r="584" spans="1:3" x14ac:dyDescent="0.2">
      <c r="A584" t="s">
        <v>5347</v>
      </c>
      <c r="B584" t="s">
        <v>7968</v>
      </c>
      <c r="C584" t="s">
        <v>7967</v>
      </c>
    </row>
    <row r="585" spans="1:3" x14ac:dyDescent="0.2">
      <c r="A585" t="s">
        <v>5345</v>
      </c>
      <c r="B585" t="s">
        <v>7964</v>
      </c>
      <c r="C585" t="s">
        <v>7969</v>
      </c>
    </row>
    <row r="586" spans="1:3" x14ac:dyDescent="0.2">
      <c r="A586" t="s">
        <v>206</v>
      </c>
      <c r="B586" t="s">
        <v>7960</v>
      </c>
      <c r="C586" t="s">
        <v>7973</v>
      </c>
    </row>
    <row r="587" spans="1:3" x14ac:dyDescent="0.2">
      <c r="A587" t="s">
        <v>837</v>
      </c>
      <c r="B587" t="s">
        <v>7948</v>
      </c>
      <c r="C587" t="s">
        <v>7949</v>
      </c>
    </row>
    <row r="588" spans="1:3" x14ac:dyDescent="0.2">
      <c r="A588" t="s">
        <v>831</v>
      </c>
      <c r="B588" t="s">
        <v>7965</v>
      </c>
      <c r="C588" t="s">
        <v>7966</v>
      </c>
    </row>
    <row r="589" spans="1:3" x14ac:dyDescent="0.2">
      <c r="A589" t="s">
        <v>1001</v>
      </c>
      <c r="B589" t="s">
        <v>7968</v>
      </c>
      <c r="C589" t="s">
        <v>7967</v>
      </c>
    </row>
    <row r="590" spans="1:3" x14ac:dyDescent="0.2">
      <c r="A590" t="s">
        <v>60</v>
      </c>
      <c r="B590" t="s">
        <v>7965</v>
      </c>
      <c r="C590" t="s">
        <v>7966</v>
      </c>
    </row>
    <row r="591" spans="1:3" x14ac:dyDescent="0.2">
      <c r="A591" t="s">
        <v>58</v>
      </c>
      <c r="B591" t="s">
        <v>7946</v>
      </c>
      <c r="C591" t="s">
        <v>7947</v>
      </c>
    </row>
    <row r="592" spans="1:3" x14ac:dyDescent="0.2">
      <c r="A592" t="s">
        <v>54</v>
      </c>
      <c r="B592" t="s">
        <v>7970</v>
      </c>
      <c r="C592" t="s">
        <v>7971</v>
      </c>
    </row>
    <row r="593" spans="1:3" x14ac:dyDescent="0.2">
      <c r="A593" t="s">
        <v>44</v>
      </c>
      <c r="B593" t="s">
        <v>7970</v>
      </c>
      <c r="C593" t="s">
        <v>7971</v>
      </c>
    </row>
    <row r="594" spans="1:3" x14ac:dyDescent="0.2">
      <c r="A594" t="s">
        <v>42</v>
      </c>
      <c r="B594" t="s">
        <v>7978</v>
      </c>
      <c r="C594" t="s">
        <v>7979</v>
      </c>
    </row>
    <row r="595" spans="1:3" x14ac:dyDescent="0.2">
      <c r="A595" t="s">
        <v>40</v>
      </c>
      <c r="B595" t="s">
        <v>7965</v>
      </c>
      <c r="C595" t="s">
        <v>7966</v>
      </c>
    </row>
    <row r="596" spans="1:3" x14ac:dyDescent="0.2">
      <c r="A596" t="s">
        <v>38</v>
      </c>
      <c r="B596" t="s">
        <v>7965</v>
      </c>
      <c r="C596" t="s">
        <v>7966</v>
      </c>
    </row>
    <row r="597" spans="1:3" x14ac:dyDescent="0.2">
      <c r="A597" t="s">
        <v>34</v>
      </c>
      <c r="B597" t="s">
        <v>7965</v>
      </c>
      <c r="C597" t="s">
        <v>7966</v>
      </c>
    </row>
    <row r="598" spans="1:3" x14ac:dyDescent="0.2">
      <c r="A598" t="s">
        <v>30</v>
      </c>
      <c r="B598" t="s">
        <v>7965</v>
      </c>
      <c r="C598" t="s">
        <v>7966</v>
      </c>
    </row>
    <row r="599" spans="1:3" x14ac:dyDescent="0.2">
      <c r="A599" t="s">
        <v>26</v>
      </c>
      <c r="B599" t="s">
        <v>7970</v>
      </c>
      <c r="C599" t="s">
        <v>7971</v>
      </c>
    </row>
    <row r="600" spans="1:3" x14ac:dyDescent="0.2">
      <c r="A600" t="s">
        <v>20</v>
      </c>
      <c r="B600" t="s">
        <v>7944</v>
      </c>
      <c r="C600" t="s">
        <v>7945</v>
      </c>
    </row>
    <row r="601" spans="1:3" x14ac:dyDescent="0.2">
      <c r="A601" t="s">
        <v>18</v>
      </c>
      <c r="B601" t="s">
        <v>7941</v>
      </c>
      <c r="C601" t="s">
        <v>7943</v>
      </c>
    </row>
    <row r="602" spans="1:3" x14ac:dyDescent="0.2">
      <c r="A602" t="s">
        <v>16</v>
      </c>
      <c r="B602" t="s">
        <v>7965</v>
      </c>
      <c r="C602" t="s">
        <v>7966</v>
      </c>
    </row>
    <row r="603" spans="1:3" x14ac:dyDescent="0.2">
      <c r="A603" t="s">
        <v>68</v>
      </c>
      <c r="B603" t="s">
        <v>7954</v>
      </c>
      <c r="C603" t="s">
        <v>7955</v>
      </c>
    </row>
    <row r="604" spans="1:3" x14ac:dyDescent="0.2">
      <c r="A604" t="s">
        <v>3575</v>
      </c>
      <c r="B604" t="s">
        <v>7976</v>
      </c>
      <c r="C604" t="s">
        <v>7977</v>
      </c>
    </row>
    <row r="605" spans="1:3" x14ac:dyDescent="0.2">
      <c r="A605" t="s">
        <v>582</v>
      </c>
      <c r="B605" t="s">
        <v>7960</v>
      </c>
      <c r="C605" t="s">
        <v>7973</v>
      </c>
    </row>
    <row r="606" spans="1:3" x14ac:dyDescent="0.2">
      <c r="A606" t="s">
        <v>120</v>
      </c>
      <c r="B606" t="s">
        <v>7970</v>
      </c>
      <c r="C606" t="s">
        <v>7971</v>
      </c>
    </row>
    <row r="607" spans="1:3" x14ac:dyDescent="0.2">
      <c r="A607" t="s">
        <v>923</v>
      </c>
      <c r="B607" t="s">
        <v>7944</v>
      </c>
      <c r="C607" t="s">
        <v>7945</v>
      </c>
    </row>
    <row r="608" spans="1:3" x14ac:dyDescent="0.2">
      <c r="A608" t="s">
        <v>1015</v>
      </c>
      <c r="B608" t="s">
        <v>7946</v>
      </c>
      <c r="C608" t="s">
        <v>7947</v>
      </c>
    </row>
    <row r="609" spans="1:3" x14ac:dyDescent="0.2">
      <c r="A609" t="s">
        <v>3571</v>
      </c>
      <c r="B609" t="s">
        <v>7948</v>
      </c>
      <c r="C609" t="s">
        <v>7949</v>
      </c>
    </row>
    <row r="610" spans="1:3" x14ac:dyDescent="0.2">
      <c r="A610" t="s">
        <v>913</v>
      </c>
      <c r="B610" t="s">
        <v>7950</v>
      </c>
      <c r="C610" t="s">
        <v>7951</v>
      </c>
    </row>
    <row r="611" spans="1:3" x14ac:dyDescent="0.2">
      <c r="A611" t="s">
        <v>3569</v>
      </c>
      <c r="B611" t="s">
        <v>7948</v>
      </c>
      <c r="C611" t="s">
        <v>7949</v>
      </c>
    </row>
    <row r="612" spans="1:3" x14ac:dyDescent="0.2">
      <c r="A612" t="s">
        <v>997</v>
      </c>
      <c r="B612" t="s">
        <v>7948</v>
      </c>
      <c r="C612" t="s">
        <v>7949</v>
      </c>
    </row>
    <row r="613" spans="1:3" x14ac:dyDescent="0.2">
      <c r="A613" t="s">
        <v>1009</v>
      </c>
      <c r="B613" t="s">
        <v>7950</v>
      </c>
      <c r="C613" t="s">
        <v>7951</v>
      </c>
    </row>
    <row r="614" spans="1:3" x14ac:dyDescent="0.2">
      <c r="A614" t="s">
        <v>704</v>
      </c>
      <c r="B614" t="s">
        <v>7960</v>
      </c>
      <c r="C614" t="s">
        <v>7973</v>
      </c>
    </row>
    <row r="615" spans="1:3" x14ac:dyDescent="0.2">
      <c r="A615" t="s">
        <v>3557</v>
      </c>
      <c r="B615" t="s">
        <v>7948</v>
      </c>
      <c r="C615" t="s">
        <v>7949</v>
      </c>
    </row>
    <row r="616" spans="1:3" x14ac:dyDescent="0.2">
      <c r="A616" t="s">
        <v>586</v>
      </c>
      <c r="B616" t="s">
        <v>7948</v>
      </c>
      <c r="C616" t="s">
        <v>7949</v>
      </c>
    </row>
    <row r="617" spans="1:3" x14ac:dyDescent="0.2">
      <c r="A617" t="s">
        <v>4393</v>
      </c>
      <c r="B617" t="s">
        <v>7964</v>
      </c>
      <c r="C617" t="s">
        <v>7969</v>
      </c>
    </row>
    <row r="618" spans="1:3" x14ac:dyDescent="0.2">
      <c r="A618" t="s">
        <v>4356</v>
      </c>
      <c r="B618" t="s">
        <v>7954</v>
      </c>
      <c r="C618" t="s">
        <v>7955</v>
      </c>
    </row>
    <row r="619" spans="1:3" x14ac:dyDescent="0.2">
      <c r="A619" t="s">
        <v>4354</v>
      </c>
      <c r="B619" t="s">
        <v>7944</v>
      </c>
      <c r="C619" t="s">
        <v>7945</v>
      </c>
    </row>
    <row r="620" spans="1:3" x14ac:dyDescent="0.2">
      <c r="A620" t="s">
        <v>193</v>
      </c>
      <c r="B620" t="s">
        <v>7946</v>
      </c>
      <c r="C620" t="s">
        <v>7947</v>
      </c>
    </row>
    <row r="621" spans="1:3" x14ac:dyDescent="0.2">
      <c r="A621" t="s">
        <v>274</v>
      </c>
      <c r="B621" t="s">
        <v>7964</v>
      </c>
      <c r="C621" t="s">
        <v>7969</v>
      </c>
    </row>
    <row r="622" spans="1:3" x14ac:dyDescent="0.2">
      <c r="A622" t="s">
        <v>4256</v>
      </c>
      <c r="B622" t="s">
        <v>7964</v>
      </c>
      <c r="C622" t="s">
        <v>7969</v>
      </c>
    </row>
    <row r="623" spans="1:3" x14ac:dyDescent="0.2">
      <c r="A623" t="s">
        <v>4203</v>
      </c>
      <c r="B623" t="s">
        <v>7970</v>
      </c>
      <c r="C623" t="s">
        <v>7971</v>
      </c>
    </row>
    <row r="624" spans="1:3" x14ac:dyDescent="0.2">
      <c r="A624" t="s">
        <v>431</v>
      </c>
      <c r="B624" t="s">
        <v>7944</v>
      </c>
      <c r="C624" t="s">
        <v>7945</v>
      </c>
    </row>
    <row r="625" spans="1:3" x14ac:dyDescent="0.2">
      <c r="A625" t="s">
        <v>4519</v>
      </c>
      <c r="B625" t="s">
        <v>7946</v>
      </c>
      <c r="C625" t="s">
        <v>7947</v>
      </c>
    </row>
    <row r="626" spans="1:3" x14ac:dyDescent="0.2">
      <c r="A626" t="s">
        <v>3486</v>
      </c>
      <c r="B626" t="s">
        <v>7944</v>
      </c>
      <c r="C626" t="s">
        <v>7945</v>
      </c>
    </row>
    <row r="627" spans="1:3" x14ac:dyDescent="0.2">
      <c r="A627" t="s">
        <v>5945</v>
      </c>
      <c r="B627" t="s">
        <v>7960</v>
      </c>
      <c r="C627" t="s">
        <v>7973</v>
      </c>
    </row>
    <row r="628" spans="1:3" x14ac:dyDescent="0.2">
      <c r="A628" t="s">
        <v>5943</v>
      </c>
      <c r="B628" t="s">
        <v>7960</v>
      </c>
      <c r="C628" t="s">
        <v>7973</v>
      </c>
    </row>
    <row r="629" spans="1:3" x14ac:dyDescent="0.2">
      <c r="A629" t="s">
        <v>4510</v>
      </c>
      <c r="B629" t="s">
        <v>7944</v>
      </c>
      <c r="C629" t="s">
        <v>7945</v>
      </c>
    </row>
    <row r="630" spans="1:3" x14ac:dyDescent="0.2">
      <c r="A630" t="s">
        <v>4033</v>
      </c>
      <c r="B630" t="s">
        <v>7944</v>
      </c>
      <c r="C630" t="s">
        <v>7945</v>
      </c>
    </row>
    <row r="631" spans="1:3" x14ac:dyDescent="0.2">
      <c r="A631" t="s">
        <v>4496</v>
      </c>
      <c r="B631" t="s">
        <v>7944</v>
      </c>
      <c r="C631" t="s">
        <v>7945</v>
      </c>
    </row>
    <row r="632" spans="1:3" x14ac:dyDescent="0.2">
      <c r="A632" t="s">
        <v>5941</v>
      </c>
      <c r="B632" t="s">
        <v>7970</v>
      </c>
      <c r="C632" t="s">
        <v>7971</v>
      </c>
    </row>
    <row r="633" spans="1:3" x14ac:dyDescent="0.2">
      <c r="A633" t="s">
        <v>5048</v>
      </c>
      <c r="B633" t="s">
        <v>7944</v>
      </c>
      <c r="C633" t="s">
        <v>7945</v>
      </c>
    </row>
    <row r="634" spans="1:3" x14ac:dyDescent="0.2">
      <c r="A634" t="s">
        <v>4143</v>
      </c>
      <c r="B634" t="s">
        <v>7941</v>
      </c>
      <c r="C634" t="s">
        <v>7943</v>
      </c>
    </row>
    <row r="635" spans="1:3" x14ac:dyDescent="0.2">
      <c r="A635" t="s">
        <v>4141</v>
      </c>
      <c r="B635" t="s">
        <v>7941</v>
      </c>
      <c r="C635" t="s">
        <v>7943</v>
      </c>
    </row>
    <row r="636" spans="1:3" x14ac:dyDescent="0.2">
      <c r="A636" t="s">
        <v>5568</v>
      </c>
      <c r="B636" t="s">
        <v>7944</v>
      </c>
      <c r="C636" t="s">
        <v>7945</v>
      </c>
    </row>
    <row r="637" spans="1:3" x14ac:dyDescent="0.2">
      <c r="A637" t="s">
        <v>4133</v>
      </c>
      <c r="B637" t="s">
        <v>7965</v>
      </c>
      <c r="C637" t="s">
        <v>7966</v>
      </c>
    </row>
    <row r="638" spans="1:3" x14ac:dyDescent="0.2">
      <c r="A638" t="s">
        <v>5939</v>
      </c>
      <c r="B638" t="s">
        <v>7960</v>
      </c>
      <c r="C638" t="s">
        <v>7973</v>
      </c>
    </row>
    <row r="639" spans="1:3" x14ac:dyDescent="0.2">
      <c r="A639" t="s">
        <v>4412</v>
      </c>
      <c r="B639" t="s">
        <v>7982</v>
      </c>
      <c r="C639" t="s">
        <v>7983</v>
      </c>
    </row>
    <row r="640" spans="1:3" x14ac:dyDescent="0.2">
      <c r="A640" t="s">
        <v>5937</v>
      </c>
      <c r="B640" t="s">
        <v>7960</v>
      </c>
      <c r="C640" t="s">
        <v>7973</v>
      </c>
    </row>
    <row r="641" spans="1:3" x14ac:dyDescent="0.2">
      <c r="A641" t="s">
        <v>5935</v>
      </c>
      <c r="B641" t="s">
        <v>7965</v>
      </c>
      <c r="C641" t="s">
        <v>7966</v>
      </c>
    </row>
    <row r="642" spans="1:3" x14ac:dyDescent="0.2">
      <c r="A642" t="s">
        <v>4088</v>
      </c>
      <c r="B642" t="s">
        <v>7978</v>
      </c>
      <c r="C642" t="s">
        <v>7979</v>
      </c>
    </row>
    <row r="643" spans="1:3" x14ac:dyDescent="0.2">
      <c r="A643" t="s">
        <v>4082</v>
      </c>
      <c r="B643" t="s">
        <v>7944</v>
      </c>
      <c r="C643" t="s">
        <v>7945</v>
      </c>
    </row>
    <row r="644" spans="1:3" x14ac:dyDescent="0.2">
      <c r="A644" t="s">
        <v>4080</v>
      </c>
      <c r="B644" t="s">
        <v>7944</v>
      </c>
      <c r="C644" t="s">
        <v>7945</v>
      </c>
    </row>
    <row r="645" spans="1:3" x14ac:dyDescent="0.2">
      <c r="A645" t="s">
        <v>4078</v>
      </c>
      <c r="B645" t="s">
        <v>7978</v>
      </c>
      <c r="C645" t="s">
        <v>7979</v>
      </c>
    </row>
    <row r="646" spans="1:3" x14ac:dyDescent="0.2">
      <c r="A646" t="s">
        <v>5032</v>
      </c>
      <c r="B646" t="s">
        <v>7944</v>
      </c>
      <c r="C646" t="s">
        <v>7945</v>
      </c>
    </row>
    <row r="647" spans="1:3" x14ac:dyDescent="0.2">
      <c r="A647" t="s">
        <v>4329</v>
      </c>
      <c r="B647" t="s">
        <v>7986</v>
      </c>
      <c r="C647" t="s">
        <v>7987</v>
      </c>
    </row>
    <row r="648" spans="1:3" x14ac:dyDescent="0.2">
      <c r="A648" t="s">
        <v>5933</v>
      </c>
      <c r="B648" t="s">
        <v>7944</v>
      </c>
      <c r="C648" t="s">
        <v>7945</v>
      </c>
    </row>
    <row r="649" spans="1:3" x14ac:dyDescent="0.2">
      <c r="A649" t="s">
        <v>5931</v>
      </c>
      <c r="B649" t="s">
        <v>7944</v>
      </c>
      <c r="C649" t="s">
        <v>7945</v>
      </c>
    </row>
    <row r="650" spans="1:3" x14ac:dyDescent="0.2">
      <c r="A650" t="s">
        <v>5929</v>
      </c>
      <c r="B650" t="s">
        <v>7965</v>
      </c>
      <c r="C650" t="s">
        <v>7966</v>
      </c>
    </row>
    <row r="651" spans="1:3" x14ac:dyDescent="0.2">
      <c r="A651" t="s">
        <v>5927</v>
      </c>
      <c r="B651" t="s">
        <v>7970</v>
      </c>
      <c r="C651" t="s">
        <v>7971</v>
      </c>
    </row>
    <row r="652" spans="1:3" x14ac:dyDescent="0.2">
      <c r="A652" t="s">
        <v>1608</v>
      </c>
      <c r="B652" t="s">
        <v>8023</v>
      </c>
      <c r="C652" t="s">
        <v>8023</v>
      </c>
    </row>
    <row r="653" spans="1:3" x14ac:dyDescent="0.2">
      <c r="A653" t="s">
        <v>4197</v>
      </c>
      <c r="B653" t="s">
        <v>7948</v>
      </c>
      <c r="C653" t="s">
        <v>7949</v>
      </c>
    </row>
    <row r="654" spans="1:3" x14ac:dyDescent="0.2">
      <c r="A654" t="s">
        <v>4406</v>
      </c>
      <c r="B654" t="s">
        <v>7962</v>
      </c>
      <c r="C654" t="s">
        <v>7963</v>
      </c>
    </row>
    <row r="655" spans="1:3" x14ac:dyDescent="0.2">
      <c r="A655" t="s">
        <v>4131</v>
      </c>
      <c r="B655" t="s">
        <v>7948</v>
      </c>
      <c r="C655" t="s">
        <v>7949</v>
      </c>
    </row>
    <row r="656" spans="1:3" x14ac:dyDescent="0.2">
      <c r="A656" t="s">
        <v>5925</v>
      </c>
      <c r="B656" t="s">
        <v>7988</v>
      </c>
      <c r="C656" t="s">
        <v>7989</v>
      </c>
    </row>
    <row r="657" spans="1:3" x14ac:dyDescent="0.2">
      <c r="A657" t="s">
        <v>4420</v>
      </c>
      <c r="B657" t="s">
        <v>7954</v>
      </c>
      <c r="C657" t="s">
        <v>7955</v>
      </c>
    </row>
    <row r="658" spans="1:3" x14ac:dyDescent="0.2">
      <c r="A658" t="s">
        <v>4418</v>
      </c>
      <c r="B658" t="s">
        <v>7944</v>
      </c>
      <c r="C658" t="s">
        <v>7945</v>
      </c>
    </row>
    <row r="659" spans="1:3" x14ac:dyDescent="0.2">
      <c r="A659" t="s">
        <v>4416</v>
      </c>
      <c r="B659" t="s">
        <v>7944</v>
      </c>
      <c r="C659" t="s">
        <v>7945</v>
      </c>
    </row>
    <row r="660" spans="1:3" x14ac:dyDescent="0.2">
      <c r="A660" t="s">
        <v>5923</v>
      </c>
      <c r="B660" t="s">
        <v>7970</v>
      </c>
      <c r="C660" t="s">
        <v>7971</v>
      </c>
    </row>
    <row r="661" spans="1:3" x14ac:dyDescent="0.2">
      <c r="A661" t="s">
        <v>5921</v>
      </c>
      <c r="B661" t="s">
        <v>7944</v>
      </c>
      <c r="C661" t="s">
        <v>7945</v>
      </c>
    </row>
    <row r="662" spans="1:3" x14ac:dyDescent="0.2">
      <c r="A662" t="s">
        <v>5919</v>
      </c>
      <c r="B662" t="s">
        <v>7944</v>
      </c>
      <c r="C662" t="s">
        <v>7945</v>
      </c>
    </row>
    <row r="663" spans="1:3" x14ac:dyDescent="0.2">
      <c r="A663" t="s">
        <v>4321</v>
      </c>
      <c r="B663" t="s">
        <v>7980</v>
      </c>
      <c r="C663" t="s">
        <v>7981</v>
      </c>
    </row>
    <row r="664" spans="1:3" x14ac:dyDescent="0.2">
      <c r="A664" t="s">
        <v>5917</v>
      </c>
      <c r="B664" t="s">
        <v>7988</v>
      </c>
      <c r="C664" t="s">
        <v>7989</v>
      </c>
    </row>
    <row r="665" spans="1:3" x14ac:dyDescent="0.2">
      <c r="A665" t="s">
        <v>5150</v>
      </c>
      <c r="B665" t="s">
        <v>8023</v>
      </c>
      <c r="C665" t="s">
        <v>8023</v>
      </c>
    </row>
    <row r="666" spans="1:3" x14ac:dyDescent="0.2">
      <c r="A666" t="s">
        <v>5915</v>
      </c>
      <c r="B666" t="s">
        <v>7960</v>
      </c>
      <c r="C666" t="s">
        <v>7973</v>
      </c>
    </row>
    <row r="667" spans="1:3" x14ac:dyDescent="0.2">
      <c r="A667" t="s">
        <v>5913</v>
      </c>
      <c r="B667" t="s">
        <v>7956</v>
      </c>
      <c r="C667" t="s">
        <v>7992</v>
      </c>
    </row>
    <row r="668" spans="1:3" x14ac:dyDescent="0.2">
      <c r="A668" t="s">
        <v>5911</v>
      </c>
      <c r="B668" t="s">
        <v>7944</v>
      </c>
      <c r="C668" t="s">
        <v>7945</v>
      </c>
    </row>
    <row r="669" spans="1:3" x14ac:dyDescent="0.2">
      <c r="A669" t="s">
        <v>5909</v>
      </c>
      <c r="B669" t="s">
        <v>7988</v>
      </c>
      <c r="C669" t="s">
        <v>7989</v>
      </c>
    </row>
    <row r="670" spans="1:3" x14ac:dyDescent="0.2">
      <c r="A670" t="s">
        <v>4951</v>
      </c>
      <c r="B670" t="s">
        <v>7980</v>
      </c>
      <c r="C670" t="s">
        <v>7981</v>
      </c>
    </row>
    <row r="671" spans="1:3" x14ac:dyDescent="0.2">
      <c r="A671" t="s">
        <v>4122</v>
      </c>
      <c r="B671" t="s">
        <v>7964</v>
      </c>
      <c r="C671" t="s">
        <v>7969</v>
      </c>
    </row>
    <row r="672" spans="1:3" x14ac:dyDescent="0.2">
      <c r="A672" t="s">
        <v>5710</v>
      </c>
      <c r="B672" t="s">
        <v>7944</v>
      </c>
      <c r="C672" t="s">
        <v>7945</v>
      </c>
    </row>
    <row r="673" spans="1:3" x14ac:dyDescent="0.2">
      <c r="A673" t="s">
        <v>5907</v>
      </c>
      <c r="B673" t="s">
        <v>8023</v>
      </c>
      <c r="C673" t="s">
        <v>8023</v>
      </c>
    </row>
    <row r="674" spans="1:3" x14ac:dyDescent="0.2">
      <c r="A674" t="s">
        <v>1314</v>
      </c>
      <c r="B674" t="s">
        <v>8023</v>
      </c>
      <c r="C674" t="s">
        <v>8023</v>
      </c>
    </row>
    <row r="675" spans="1:3" x14ac:dyDescent="0.2">
      <c r="A675" t="s">
        <v>5905</v>
      </c>
      <c r="B675" t="s">
        <v>7988</v>
      </c>
      <c r="C675" t="s">
        <v>7989</v>
      </c>
    </row>
    <row r="676" spans="1:3" x14ac:dyDescent="0.2">
      <c r="A676" t="s">
        <v>5903</v>
      </c>
      <c r="B676" t="s">
        <v>7948</v>
      </c>
      <c r="C676" t="s">
        <v>7949</v>
      </c>
    </row>
    <row r="677" spans="1:3" x14ac:dyDescent="0.2">
      <c r="A677" t="s">
        <v>5901</v>
      </c>
      <c r="B677" t="s">
        <v>7982</v>
      </c>
      <c r="C677" t="s">
        <v>7983</v>
      </c>
    </row>
    <row r="678" spans="1:3" x14ac:dyDescent="0.2">
      <c r="A678" t="s">
        <v>5899</v>
      </c>
      <c r="B678" t="s">
        <v>8023</v>
      </c>
      <c r="C678" t="s">
        <v>8023</v>
      </c>
    </row>
    <row r="679" spans="1:3" x14ac:dyDescent="0.2">
      <c r="A679" t="s">
        <v>4096</v>
      </c>
      <c r="B679" t="s">
        <v>7964</v>
      </c>
      <c r="C679" t="s">
        <v>7969</v>
      </c>
    </row>
    <row r="680" spans="1:3" x14ac:dyDescent="0.2">
      <c r="A680" t="s">
        <v>3657</v>
      </c>
      <c r="B680" t="s">
        <v>7986</v>
      </c>
      <c r="C680" t="s">
        <v>7987</v>
      </c>
    </row>
    <row r="681" spans="1:3" x14ac:dyDescent="0.2">
      <c r="A681" t="s">
        <v>4909</v>
      </c>
      <c r="B681" t="s">
        <v>7980</v>
      </c>
      <c r="C681" t="s">
        <v>7981</v>
      </c>
    </row>
    <row r="682" spans="1:3" x14ac:dyDescent="0.2">
      <c r="A682" t="s">
        <v>5897</v>
      </c>
      <c r="B682" t="s">
        <v>8023</v>
      </c>
      <c r="C682" t="s">
        <v>8023</v>
      </c>
    </row>
    <row r="683" spans="1:3" x14ac:dyDescent="0.2">
      <c r="A683" t="s">
        <v>5895</v>
      </c>
      <c r="B683" t="s">
        <v>7965</v>
      </c>
      <c r="C683" t="s">
        <v>7966</v>
      </c>
    </row>
    <row r="684" spans="1:3" x14ac:dyDescent="0.2">
      <c r="A684" t="s">
        <v>5893</v>
      </c>
      <c r="B684" t="s">
        <v>8023</v>
      </c>
      <c r="C684" t="s">
        <v>8023</v>
      </c>
    </row>
    <row r="685" spans="1:3" x14ac:dyDescent="0.2">
      <c r="A685" t="s">
        <v>5891</v>
      </c>
      <c r="B685" t="s">
        <v>7960</v>
      </c>
      <c r="C685" t="s">
        <v>7973</v>
      </c>
    </row>
    <row r="686" spans="1:3" x14ac:dyDescent="0.2">
      <c r="A686" t="s">
        <v>5889</v>
      </c>
      <c r="B686" t="s">
        <v>7970</v>
      </c>
      <c r="C686" t="s">
        <v>7971</v>
      </c>
    </row>
    <row r="687" spans="1:3" x14ac:dyDescent="0.2">
      <c r="A687" t="s">
        <v>5887</v>
      </c>
      <c r="B687" t="s">
        <v>7970</v>
      </c>
      <c r="C687" t="s">
        <v>7971</v>
      </c>
    </row>
    <row r="688" spans="1:3" x14ac:dyDescent="0.2">
      <c r="A688" t="s">
        <v>5885</v>
      </c>
      <c r="B688" t="s">
        <v>7970</v>
      </c>
      <c r="C688" t="s">
        <v>7971</v>
      </c>
    </row>
    <row r="689" spans="1:3" x14ac:dyDescent="0.2">
      <c r="A689" t="s">
        <v>5883</v>
      </c>
      <c r="B689" t="s">
        <v>7965</v>
      </c>
      <c r="C689" t="s">
        <v>7966</v>
      </c>
    </row>
    <row r="690" spans="1:3" x14ac:dyDescent="0.2">
      <c r="A690" t="s">
        <v>5881</v>
      </c>
      <c r="B690" t="s">
        <v>7970</v>
      </c>
      <c r="C690" t="s">
        <v>7971</v>
      </c>
    </row>
    <row r="691" spans="1:3" x14ac:dyDescent="0.2">
      <c r="A691" t="s">
        <v>2261</v>
      </c>
      <c r="B691" t="s">
        <v>7970</v>
      </c>
      <c r="C691" t="s">
        <v>7971</v>
      </c>
    </row>
    <row r="692" spans="1:3" x14ac:dyDescent="0.2">
      <c r="A692" t="s">
        <v>3847</v>
      </c>
      <c r="B692" t="s">
        <v>7970</v>
      </c>
      <c r="C692" t="s">
        <v>7971</v>
      </c>
    </row>
    <row r="693" spans="1:3" x14ac:dyDescent="0.2">
      <c r="A693" t="s">
        <v>2407</v>
      </c>
      <c r="B693" t="s">
        <v>7970</v>
      </c>
      <c r="C693" t="s">
        <v>7971</v>
      </c>
    </row>
    <row r="694" spans="1:3" x14ac:dyDescent="0.2">
      <c r="A694" t="s">
        <v>3861</v>
      </c>
      <c r="B694" t="s">
        <v>7960</v>
      </c>
      <c r="C694" t="s">
        <v>7973</v>
      </c>
    </row>
    <row r="695" spans="1:3" x14ac:dyDescent="0.2">
      <c r="A695" t="s">
        <v>1614</v>
      </c>
      <c r="B695" t="s">
        <v>7965</v>
      </c>
      <c r="C695" t="s">
        <v>7966</v>
      </c>
    </row>
    <row r="696" spans="1:3" x14ac:dyDescent="0.2">
      <c r="A696" t="s">
        <v>2489</v>
      </c>
      <c r="B696" t="s">
        <v>7970</v>
      </c>
      <c r="C696" t="s">
        <v>7971</v>
      </c>
    </row>
    <row r="697" spans="1:3" x14ac:dyDescent="0.2">
      <c r="A697" t="s">
        <v>3915</v>
      </c>
      <c r="B697" t="s">
        <v>7960</v>
      </c>
      <c r="C697" t="s">
        <v>7973</v>
      </c>
    </row>
    <row r="698" spans="1:3" x14ac:dyDescent="0.2">
      <c r="A698" t="s">
        <v>3913</v>
      </c>
      <c r="B698" t="s">
        <v>7970</v>
      </c>
      <c r="C698" t="s">
        <v>7971</v>
      </c>
    </row>
    <row r="699" spans="1:3" x14ac:dyDescent="0.2">
      <c r="A699" t="s">
        <v>1788</v>
      </c>
      <c r="B699" t="s">
        <v>7960</v>
      </c>
      <c r="C699" t="s">
        <v>7973</v>
      </c>
    </row>
    <row r="700" spans="1:3" x14ac:dyDescent="0.2">
      <c r="A700" t="s">
        <v>3909</v>
      </c>
      <c r="B700" t="s">
        <v>7960</v>
      </c>
      <c r="C700" t="s">
        <v>7973</v>
      </c>
    </row>
    <row r="701" spans="1:3" x14ac:dyDescent="0.2">
      <c r="A701" t="s">
        <v>3907</v>
      </c>
      <c r="B701" t="s">
        <v>7960</v>
      </c>
      <c r="C701" t="s">
        <v>7973</v>
      </c>
    </row>
    <row r="702" spans="1:3" x14ac:dyDescent="0.2">
      <c r="A702" t="s">
        <v>3905</v>
      </c>
      <c r="B702" t="s">
        <v>7960</v>
      </c>
      <c r="C702" t="s">
        <v>7973</v>
      </c>
    </row>
    <row r="703" spans="1:3" x14ac:dyDescent="0.2">
      <c r="A703" t="s">
        <v>3903</v>
      </c>
      <c r="B703" t="s">
        <v>7960</v>
      </c>
      <c r="C703" t="s">
        <v>7973</v>
      </c>
    </row>
    <row r="704" spans="1:3" x14ac:dyDescent="0.2">
      <c r="A704" t="s">
        <v>3901</v>
      </c>
      <c r="B704" t="s">
        <v>7960</v>
      </c>
      <c r="C704" t="s">
        <v>7973</v>
      </c>
    </row>
    <row r="705" spans="1:3" x14ac:dyDescent="0.2">
      <c r="A705" t="s">
        <v>3899</v>
      </c>
      <c r="B705" t="s">
        <v>7962</v>
      </c>
      <c r="C705" t="s">
        <v>7963</v>
      </c>
    </row>
    <row r="706" spans="1:3" x14ac:dyDescent="0.2">
      <c r="A706" t="s">
        <v>3895</v>
      </c>
      <c r="B706" t="s">
        <v>7962</v>
      </c>
      <c r="C706" t="s">
        <v>7963</v>
      </c>
    </row>
    <row r="707" spans="1:3" x14ac:dyDescent="0.2">
      <c r="A707" t="s">
        <v>3893</v>
      </c>
      <c r="B707" t="s">
        <v>7962</v>
      </c>
      <c r="C707" t="s">
        <v>7963</v>
      </c>
    </row>
    <row r="708" spans="1:3" x14ac:dyDescent="0.2">
      <c r="A708" t="s">
        <v>3891</v>
      </c>
      <c r="B708" t="s">
        <v>7960</v>
      </c>
      <c r="C708" t="s">
        <v>7973</v>
      </c>
    </row>
    <row r="709" spans="1:3" x14ac:dyDescent="0.2">
      <c r="A709" t="s">
        <v>3889</v>
      </c>
      <c r="B709" t="s">
        <v>7960</v>
      </c>
      <c r="C709" t="s">
        <v>7973</v>
      </c>
    </row>
    <row r="710" spans="1:3" x14ac:dyDescent="0.2">
      <c r="A710" t="s">
        <v>3887</v>
      </c>
      <c r="B710" t="s">
        <v>7962</v>
      </c>
      <c r="C710" t="s">
        <v>7963</v>
      </c>
    </row>
    <row r="711" spans="1:3" x14ac:dyDescent="0.2">
      <c r="A711" t="s">
        <v>3885</v>
      </c>
      <c r="B711" t="s">
        <v>7960</v>
      </c>
      <c r="C711" t="s">
        <v>7973</v>
      </c>
    </row>
    <row r="712" spans="1:3" x14ac:dyDescent="0.2">
      <c r="A712" t="s">
        <v>3883</v>
      </c>
      <c r="B712" t="s">
        <v>7960</v>
      </c>
      <c r="C712" t="s">
        <v>7973</v>
      </c>
    </row>
    <row r="713" spans="1:3" x14ac:dyDescent="0.2">
      <c r="A713" t="s">
        <v>3879</v>
      </c>
      <c r="B713" t="s">
        <v>7962</v>
      </c>
      <c r="C713" t="s">
        <v>7963</v>
      </c>
    </row>
    <row r="714" spans="1:3" x14ac:dyDescent="0.2">
      <c r="A714" t="s">
        <v>2198</v>
      </c>
      <c r="B714" t="s">
        <v>7970</v>
      </c>
      <c r="C714" t="s">
        <v>7971</v>
      </c>
    </row>
    <row r="715" spans="1:3" x14ac:dyDescent="0.2">
      <c r="A715" t="s">
        <v>1938</v>
      </c>
      <c r="B715" t="s">
        <v>7960</v>
      </c>
      <c r="C715" t="s">
        <v>7973</v>
      </c>
    </row>
    <row r="716" spans="1:3" x14ac:dyDescent="0.2">
      <c r="A716" t="s">
        <v>1828</v>
      </c>
      <c r="B716" t="s">
        <v>7965</v>
      </c>
      <c r="C716" t="s">
        <v>7966</v>
      </c>
    </row>
    <row r="717" spans="1:3" x14ac:dyDescent="0.2">
      <c r="A717" t="s">
        <v>3837</v>
      </c>
      <c r="B717" t="s">
        <v>7954</v>
      </c>
      <c r="C717" t="s">
        <v>7955</v>
      </c>
    </row>
    <row r="718" spans="1:3" x14ac:dyDescent="0.2">
      <c r="A718" t="s">
        <v>80</v>
      </c>
      <c r="B718" t="s">
        <v>7960</v>
      </c>
      <c r="C718" t="s">
        <v>7973</v>
      </c>
    </row>
    <row r="719" spans="1:3" x14ac:dyDescent="0.2">
      <c r="A719" t="s">
        <v>78</v>
      </c>
      <c r="B719" t="s">
        <v>7960</v>
      </c>
      <c r="C719" t="s">
        <v>7973</v>
      </c>
    </row>
    <row r="720" spans="1:3" x14ac:dyDescent="0.2">
      <c r="A720" t="s">
        <v>76</v>
      </c>
      <c r="B720" t="s">
        <v>7960</v>
      </c>
      <c r="C720" t="s">
        <v>7973</v>
      </c>
    </row>
    <row r="721" spans="1:3" x14ac:dyDescent="0.2">
      <c r="A721" t="s">
        <v>4325</v>
      </c>
      <c r="B721" t="s">
        <v>7954</v>
      </c>
      <c r="C721" t="s">
        <v>7955</v>
      </c>
    </row>
    <row r="722" spans="1:3" x14ac:dyDescent="0.2">
      <c r="A722" t="s">
        <v>4315</v>
      </c>
      <c r="B722" t="s">
        <v>7954</v>
      </c>
      <c r="C722" t="s">
        <v>7955</v>
      </c>
    </row>
    <row r="723" spans="1:3" x14ac:dyDescent="0.2">
      <c r="A723" t="s">
        <v>4307</v>
      </c>
      <c r="B723" t="s">
        <v>7954</v>
      </c>
      <c r="C723" t="s">
        <v>7955</v>
      </c>
    </row>
    <row r="724" spans="1:3" x14ac:dyDescent="0.2">
      <c r="A724" t="s">
        <v>3675</v>
      </c>
      <c r="B724" t="s">
        <v>7962</v>
      </c>
      <c r="C724" t="s">
        <v>7963</v>
      </c>
    </row>
    <row r="725" spans="1:3" x14ac:dyDescent="0.2">
      <c r="A725" t="s">
        <v>5052</v>
      </c>
      <c r="B725" t="s">
        <v>7960</v>
      </c>
      <c r="C725" t="s">
        <v>7973</v>
      </c>
    </row>
    <row r="726" spans="1:3" x14ac:dyDescent="0.2">
      <c r="A726" t="s">
        <v>5010</v>
      </c>
      <c r="B726" t="s">
        <v>7965</v>
      </c>
      <c r="C726" t="s">
        <v>7966</v>
      </c>
    </row>
    <row r="727" spans="1:3" x14ac:dyDescent="0.2">
      <c r="A727" t="s">
        <v>4992</v>
      </c>
      <c r="B727" t="s">
        <v>7965</v>
      </c>
      <c r="C727" t="s">
        <v>7966</v>
      </c>
    </row>
    <row r="728" spans="1:3" x14ac:dyDescent="0.2">
      <c r="A728" t="s">
        <v>4933</v>
      </c>
      <c r="B728" t="s">
        <v>7962</v>
      </c>
      <c r="C728" t="s">
        <v>7963</v>
      </c>
    </row>
    <row r="729" spans="1:3" x14ac:dyDescent="0.2">
      <c r="A729" t="s">
        <v>3853</v>
      </c>
      <c r="B729" t="s">
        <v>7970</v>
      </c>
      <c r="C729" t="s">
        <v>7971</v>
      </c>
    </row>
    <row r="730" spans="1:3" x14ac:dyDescent="0.2">
      <c r="A730" t="s">
        <v>4964</v>
      </c>
      <c r="B730" t="s">
        <v>7964</v>
      </c>
      <c r="C730" t="s">
        <v>7969</v>
      </c>
    </row>
    <row r="731" spans="1:3" x14ac:dyDescent="0.2">
      <c r="A731" t="s">
        <v>4953</v>
      </c>
      <c r="B731" t="s">
        <v>7964</v>
      </c>
      <c r="C731" t="s">
        <v>7969</v>
      </c>
    </row>
    <row r="732" spans="1:3" x14ac:dyDescent="0.2">
      <c r="A732" t="s">
        <v>4996</v>
      </c>
      <c r="B732" t="s">
        <v>7965</v>
      </c>
      <c r="C732" t="s">
        <v>7966</v>
      </c>
    </row>
    <row r="733" spans="1:3" x14ac:dyDescent="0.2">
      <c r="A733" t="s">
        <v>2208</v>
      </c>
      <c r="B733" t="s">
        <v>7976</v>
      </c>
      <c r="C733" t="s">
        <v>7977</v>
      </c>
    </row>
    <row r="734" spans="1:3" x14ac:dyDescent="0.2">
      <c r="A734" t="s">
        <v>2206</v>
      </c>
      <c r="B734" t="s">
        <v>7957</v>
      </c>
      <c r="C734" t="s">
        <v>7959</v>
      </c>
    </row>
    <row r="735" spans="1:3" x14ac:dyDescent="0.2">
      <c r="A735" t="s">
        <v>1816</v>
      </c>
      <c r="B735" t="s">
        <v>7960</v>
      </c>
      <c r="C735" t="s">
        <v>7973</v>
      </c>
    </row>
    <row r="736" spans="1:3" x14ac:dyDescent="0.2">
      <c r="A736" t="s">
        <v>6282</v>
      </c>
      <c r="B736" t="s">
        <v>7957</v>
      </c>
      <c r="C736" t="s">
        <v>7959</v>
      </c>
    </row>
    <row r="737" spans="1:3" x14ac:dyDescent="0.2">
      <c r="A737" t="s">
        <v>2212</v>
      </c>
      <c r="B737" t="s">
        <v>7960</v>
      </c>
      <c r="C737" t="s">
        <v>7973</v>
      </c>
    </row>
    <row r="738" spans="1:3" x14ac:dyDescent="0.2">
      <c r="A738" t="s">
        <v>2239</v>
      </c>
      <c r="B738" t="s">
        <v>7960</v>
      </c>
      <c r="C738" t="s">
        <v>7973</v>
      </c>
    </row>
    <row r="739" spans="1:3" x14ac:dyDescent="0.2">
      <c r="A739" t="s">
        <v>2395</v>
      </c>
      <c r="B739" t="s">
        <v>7960</v>
      </c>
      <c r="C739" t="s">
        <v>7973</v>
      </c>
    </row>
    <row r="740" spans="1:3" x14ac:dyDescent="0.2">
      <c r="A740" t="s">
        <v>2393</v>
      </c>
      <c r="B740" t="s">
        <v>7960</v>
      </c>
      <c r="C740" t="s">
        <v>7973</v>
      </c>
    </row>
    <row r="741" spans="1:3" x14ac:dyDescent="0.2">
      <c r="A741" t="s">
        <v>1690</v>
      </c>
      <c r="B741" t="s">
        <v>7960</v>
      </c>
      <c r="C741" t="s">
        <v>7973</v>
      </c>
    </row>
    <row r="742" spans="1:3" x14ac:dyDescent="0.2">
      <c r="A742" t="s">
        <v>2379</v>
      </c>
      <c r="B742" t="s">
        <v>7960</v>
      </c>
      <c r="C742" t="s">
        <v>7973</v>
      </c>
    </row>
    <row r="743" spans="1:3" x14ac:dyDescent="0.2">
      <c r="A743" t="s">
        <v>2345</v>
      </c>
      <c r="B743" t="s">
        <v>7960</v>
      </c>
      <c r="C743" t="s">
        <v>7973</v>
      </c>
    </row>
    <row r="744" spans="1:3" x14ac:dyDescent="0.2">
      <c r="A744" t="s">
        <v>3573</v>
      </c>
      <c r="B744" t="s">
        <v>7960</v>
      </c>
      <c r="C744" t="s">
        <v>7973</v>
      </c>
    </row>
    <row r="745" spans="1:3" x14ac:dyDescent="0.2">
      <c r="A745" t="s">
        <v>1678</v>
      </c>
      <c r="B745" t="s">
        <v>7960</v>
      </c>
      <c r="C745" t="s">
        <v>7973</v>
      </c>
    </row>
    <row r="746" spans="1:3" x14ac:dyDescent="0.2">
      <c r="A746" t="s">
        <v>3482</v>
      </c>
      <c r="B746" t="s">
        <v>7958</v>
      </c>
      <c r="C746" t="s">
        <v>7961</v>
      </c>
    </row>
    <row r="747" spans="1:3" x14ac:dyDescent="0.2">
      <c r="A747" t="s">
        <v>3089</v>
      </c>
      <c r="B747" t="s">
        <v>7957</v>
      </c>
      <c r="C747" t="s">
        <v>7959</v>
      </c>
    </row>
    <row r="748" spans="1:3" x14ac:dyDescent="0.2">
      <c r="A748" t="s">
        <v>3863</v>
      </c>
      <c r="B748" t="s">
        <v>7960</v>
      </c>
      <c r="C748" t="s">
        <v>7973</v>
      </c>
    </row>
    <row r="749" spans="1:3" x14ac:dyDescent="0.2">
      <c r="A749" t="s">
        <v>1978</v>
      </c>
      <c r="B749" t="s">
        <v>7960</v>
      </c>
      <c r="C749" t="s">
        <v>7973</v>
      </c>
    </row>
    <row r="750" spans="1:3" x14ac:dyDescent="0.2">
      <c r="A750" t="s">
        <v>6280</v>
      </c>
      <c r="B750" t="s">
        <v>7957</v>
      </c>
      <c r="C750" t="s">
        <v>7959</v>
      </c>
    </row>
    <row r="751" spans="1:3" x14ac:dyDescent="0.2">
      <c r="A751" t="s">
        <v>1906</v>
      </c>
      <c r="B751" t="s">
        <v>7960</v>
      </c>
      <c r="C751" t="s">
        <v>7973</v>
      </c>
    </row>
    <row r="752" spans="1:3" x14ac:dyDescent="0.2">
      <c r="A752" t="s">
        <v>2079</v>
      </c>
      <c r="B752" t="s">
        <v>7960</v>
      </c>
      <c r="C752" t="s">
        <v>7973</v>
      </c>
    </row>
    <row r="753" spans="1:3" x14ac:dyDescent="0.2">
      <c r="A753" t="s">
        <v>2107</v>
      </c>
      <c r="B753" t="s">
        <v>7960</v>
      </c>
      <c r="C753" t="s">
        <v>7973</v>
      </c>
    </row>
    <row r="754" spans="1:3" x14ac:dyDescent="0.2">
      <c r="A754" t="s">
        <v>2026</v>
      </c>
      <c r="B754" t="s">
        <v>7960</v>
      </c>
      <c r="C754" t="s">
        <v>7973</v>
      </c>
    </row>
    <row r="755" spans="1:3" x14ac:dyDescent="0.2">
      <c r="A755" t="s">
        <v>2062</v>
      </c>
      <c r="B755" t="s">
        <v>7960</v>
      </c>
      <c r="C755" t="s">
        <v>7973</v>
      </c>
    </row>
    <row r="756" spans="1:3" x14ac:dyDescent="0.2">
      <c r="A756" t="s">
        <v>6278</v>
      </c>
      <c r="B756" t="s">
        <v>7960</v>
      </c>
      <c r="C756" t="s">
        <v>7973</v>
      </c>
    </row>
    <row r="757" spans="1:3" x14ac:dyDescent="0.2">
      <c r="A757" t="s">
        <v>6276</v>
      </c>
      <c r="B757" t="s">
        <v>7960</v>
      </c>
      <c r="C757" t="s">
        <v>7973</v>
      </c>
    </row>
    <row r="758" spans="1:3" x14ac:dyDescent="0.2">
      <c r="A758" t="s">
        <v>6274</v>
      </c>
      <c r="B758" t="s">
        <v>7960</v>
      </c>
      <c r="C758" t="s">
        <v>7973</v>
      </c>
    </row>
    <row r="759" spans="1:3" x14ac:dyDescent="0.2">
      <c r="A759" t="s">
        <v>6272</v>
      </c>
      <c r="B759" t="s">
        <v>7960</v>
      </c>
      <c r="C759" t="s">
        <v>7973</v>
      </c>
    </row>
    <row r="760" spans="1:3" x14ac:dyDescent="0.2">
      <c r="A760" t="s">
        <v>6270</v>
      </c>
      <c r="B760" t="s">
        <v>7960</v>
      </c>
      <c r="C760" t="s">
        <v>7973</v>
      </c>
    </row>
    <row r="761" spans="1:3" x14ac:dyDescent="0.2">
      <c r="A761" t="s">
        <v>6268</v>
      </c>
      <c r="B761" t="s">
        <v>7960</v>
      </c>
      <c r="C761" t="s">
        <v>7973</v>
      </c>
    </row>
    <row r="762" spans="1:3" x14ac:dyDescent="0.2">
      <c r="A762" t="s">
        <v>3193</v>
      </c>
      <c r="B762" t="s">
        <v>7958</v>
      </c>
      <c r="C762" t="s">
        <v>7961</v>
      </c>
    </row>
    <row r="763" spans="1:3" x14ac:dyDescent="0.2">
      <c r="A763" t="s">
        <v>6266</v>
      </c>
      <c r="B763" t="s">
        <v>7960</v>
      </c>
      <c r="C763" t="s">
        <v>7973</v>
      </c>
    </row>
    <row r="764" spans="1:3" x14ac:dyDescent="0.2">
      <c r="A764" t="s">
        <v>2060</v>
      </c>
      <c r="B764" t="s">
        <v>7960</v>
      </c>
      <c r="C764" t="s">
        <v>7973</v>
      </c>
    </row>
    <row r="765" spans="1:3" x14ac:dyDescent="0.2">
      <c r="A765" t="s">
        <v>2052</v>
      </c>
      <c r="B765" t="s">
        <v>7960</v>
      </c>
      <c r="C765" t="s">
        <v>7973</v>
      </c>
    </row>
    <row r="766" spans="1:3" x14ac:dyDescent="0.2">
      <c r="A766" t="s">
        <v>4199</v>
      </c>
      <c r="B766" t="s">
        <v>7960</v>
      </c>
      <c r="C766" t="s">
        <v>7973</v>
      </c>
    </row>
    <row r="767" spans="1:3" x14ac:dyDescent="0.2">
      <c r="A767" t="s">
        <v>1660</v>
      </c>
      <c r="B767" t="s">
        <v>7960</v>
      </c>
      <c r="C767" t="s">
        <v>7973</v>
      </c>
    </row>
    <row r="768" spans="1:3" x14ac:dyDescent="0.2">
      <c r="A768" t="s">
        <v>3671</v>
      </c>
      <c r="B768" t="s">
        <v>7954</v>
      </c>
      <c r="C768" t="s">
        <v>7955</v>
      </c>
    </row>
    <row r="769" spans="1:3" x14ac:dyDescent="0.2">
      <c r="A769" t="s">
        <v>2083</v>
      </c>
      <c r="B769" t="s">
        <v>7960</v>
      </c>
      <c r="C769" t="s">
        <v>7973</v>
      </c>
    </row>
    <row r="770" spans="1:3" x14ac:dyDescent="0.2">
      <c r="A770" t="s">
        <v>6264</v>
      </c>
      <c r="B770" t="s">
        <v>7964</v>
      </c>
      <c r="C770" t="s">
        <v>7969</v>
      </c>
    </row>
    <row r="771" spans="1:3" x14ac:dyDescent="0.2">
      <c r="A771" t="s">
        <v>2120</v>
      </c>
      <c r="B771" t="s">
        <v>7970</v>
      </c>
      <c r="C771" t="s">
        <v>7971</v>
      </c>
    </row>
    <row r="772" spans="1:3" x14ac:dyDescent="0.2">
      <c r="A772" t="s">
        <v>4901</v>
      </c>
      <c r="B772" t="s">
        <v>7954</v>
      </c>
      <c r="C772" t="s">
        <v>7955</v>
      </c>
    </row>
    <row r="773" spans="1:3" x14ac:dyDescent="0.2">
      <c r="A773" t="s">
        <v>4110</v>
      </c>
      <c r="B773" t="s">
        <v>7960</v>
      </c>
      <c r="C773" t="s">
        <v>7973</v>
      </c>
    </row>
    <row r="774" spans="1:3" x14ac:dyDescent="0.2">
      <c r="A774" t="s">
        <v>3783</v>
      </c>
      <c r="B774" t="s">
        <v>7960</v>
      </c>
      <c r="C774" t="s">
        <v>7973</v>
      </c>
    </row>
    <row r="775" spans="1:3" x14ac:dyDescent="0.2">
      <c r="A775" t="s">
        <v>3246</v>
      </c>
      <c r="B775" t="s">
        <v>7976</v>
      </c>
      <c r="C775" t="s">
        <v>7977</v>
      </c>
    </row>
    <row r="776" spans="1:3" x14ac:dyDescent="0.2">
      <c r="A776" t="s">
        <v>3014</v>
      </c>
      <c r="B776" t="s">
        <v>7948</v>
      </c>
      <c r="C776" t="s">
        <v>7949</v>
      </c>
    </row>
    <row r="777" spans="1:3" x14ac:dyDescent="0.2">
      <c r="A777" t="s">
        <v>4167</v>
      </c>
      <c r="B777" t="s">
        <v>7960</v>
      </c>
      <c r="C777" t="s">
        <v>7973</v>
      </c>
    </row>
    <row r="778" spans="1:3" x14ac:dyDescent="0.2">
      <c r="A778" t="s">
        <v>2081</v>
      </c>
      <c r="B778" t="s">
        <v>7960</v>
      </c>
      <c r="C778" t="s">
        <v>7973</v>
      </c>
    </row>
    <row r="779" spans="1:3" x14ac:dyDescent="0.2">
      <c r="A779" t="s">
        <v>2068</v>
      </c>
      <c r="B779" t="s">
        <v>7960</v>
      </c>
      <c r="C779" t="s">
        <v>7973</v>
      </c>
    </row>
    <row r="780" spans="1:3" x14ac:dyDescent="0.2">
      <c r="A780" t="s">
        <v>5379</v>
      </c>
      <c r="B780" t="s">
        <v>7960</v>
      </c>
      <c r="C780" t="s">
        <v>7973</v>
      </c>
    </row>
    <row r="781" spans="1:3" x14ac:dyDescent="0.2">
      <c r="A781" t="s">
        <v>4414</v>
      </c>
      <c r="B781" t="s">
        <v>7960</v>
      </c>
      <c r="C781" t="s">
        <v>7973</v>
      </c>
    </row>
    <row r="782" spans="1:3" x14ac:dyDescent="0.2">
      <c r="A782" t="s">
        <v>427</v>
      </c>
      <c r="B782" t="s">
        <v>7946</v>
      </c>
      <c r="C782" t="s">
        <v>7947</v>
      </c>
    </row>
    <row r="783" spans="1:3" x14ac:dyDescent="0.2">
      <c r="A783" t="s">
        <v>3541</v>
      </c>
      <c r="B783" t="s">
        <v>7946</v>
      </c>
      <c r="C783" t="s">
        <v>7947</v>
      </c>
    </row>
    <row r="784" spans="1:3" x14ac:dyDescent="0.2">
      <c r="A784" t="s">
        <v>3545</v>
      </c>
      <c r="B784" t="s">
        <v>7946</v>
      </c>
      <c r="C784" t="s">
        <v>7947</v>
      </c>
    </row>
    <row r="785" spans="1:3" x14ac:dyDescent="0.2">
      <c r="A785" t="s">
        <v>1011</v>
      </c>
      <c r="B785" t="s">
        <v>7960</v>
      </c>
      <c r="C785" t="s">
        <v>7973</v>
      </c>
    </row>
    <row r="786" spans="1:3" x14ac:dyDescent="0.2">
      <c r="A786" t="s">
        <v>999</v>
      </c>
      <c r="B786" t="s">
        <v>7976</v>
      </c>
      <c r="C786" t="s">
        <v>7977</v>
      </c>
    </row>
    <row r="787" spans="1:3" x14ac:dyDescent="0.2">
      <c r="A787" t="s">
        <v>939</v>
      </c>
      <c r="B787" t="s">
        <v>7960</v>
      </c>
      <c r="C787" t="s">
        <v>7973</v>
      </c>
    </row>
    <row r="788" spans="1:3" x14ac:dyDescent="0.2">
      <c r="A788" t="s">
        <v>863</v>
      </c>
      <c r="B788" t="s">
        <v>7946</v>
      </c>
      <c r="C788" t="s">
        <v>7947</v>
      </c>
    </row>
    <row r="789" spans="1:3" x14ac:dyDescent="0.2">
      <c r="A789" t="s">
        <v>530</v>
      </c>
      <c r="B789" t="s">
        <v>7941</v>
      </c>
      <c r="C789" t="s">
        <v>7943</v>
      </c>
    </row>
    <row r="790" spans="1:3" x14ac:dyDescent="0.2">
      <c r="A790" t="s">
        <v>865</v>
      </c>
      <c r="B790" t="s">
        <v>7960</v>
      </c>
      <c r="C790" t="s">
        <v>7973</v>
      </c>
    </row>
    <row r="791" spans="1:3" x14ac:dyDescent="0.2">
      <c r="A791" t="s">
        <v>3313</v>
      </c>
      <c r="B791" t="s">
        <v>7946</v>
      </c>
      <c r="C791" t="s">
        <v>7947</v>
      </c>
    </row>
    <row r="792" spans="1:3" x14ac:dyDescent="0.2">
      <c r="A792" t="s">
        <v>4458</v>
      </c>
      <c r="B792" t="s">
        <v>7982</v>
      </c>
      <c r="C792" t="s">
        <v>7983</v>
      </c>
    </row>
    <row r="793" spans="1:3" x14ac:dyDescent="0.2">
      <c r="A793" t="s">
        <v>6760</v>
      </c>
      <c r="B793" t="s">
        <v>7964</v>
      </c>
      <c r="C793" t="s">
        <v>7969</v>
      </c>
    </row>
    <row r="794" spans="1:3" x14ac:dyDescent="0.2">
      <c r="A794" t="s">
        <v>6758</v>
      </c>
      <c r="B794" t="s">
        <v>7964</v>
      </c>
      <c r="C794" t="s">
        <v>7969</v>
      </c>
    </row>
    <row r="795" spans="1:3" x14ac:dyDescent="0.2">
      <c r="A795" t="s">
        <v>6756</v>
      </c>
      <c r="B795" t="s">
        <v>7964</v>
      </c>
      <c r="C795" t="s">
        <v>7969</v>
      </c>
    </row>
    <row r="796" spans="1:3" x14ac:dyDescent="0.2">
      <c r="A796" t="s">
        <v>3319</v>
      </c>
      <c r="B796" t="s">
        <v>7960</v>
      </c>
      <c r="C796" t="s">
        <v>7973</v>
      </c>
    </row>
    <row r="797" spans="1:3" x14ac:dyDescent="0.2">
      <c r="A797" t="s">
        <v>6754</v>
      </c>
      <c r="B797" t="s">
        <v>7982</v>
      </c>
      <c r="C797" t="s">
        <v>7983</v>
      </c>
    </row>
    <row r="798" spans="1:3" x14ac:dyDescent="0.2">
      <c r="A798" t="s">
        <v>5038</v>
      </c>
      <c r="B798" t="s">
        <v>7960</v>
      </c>
      <c r="C798" t="s">
        <v>7973</v>
      </c>
    </row>
    <row r="799" spans="1:3" x14ac:dyDescent="0.2">
      <c r="A799" t="s">
        <v>276</v>
      </c>
      <c r="B799" t="s">
        <v>7952</v>
      </c>
      <c r="C799" t="s">
        <v>7953</v>
      </c>
    </row>
    <row r="800" spans="1:3" x14ac:dyDescent="0.2">
      <c r="A800" t="s">
        <v>2961</v>
      </c>
      <c r="B800" t="s">
        <v>7970</v>
      </c>
      <c r="C800" t="s">
        <v>7971</v>
      </c>
    </row>
    <row r="801" spans="1:3" x14ac:dyDescent="0.2">
      <c r="A801" t="s">
        <v>3071</v>
      </c>
      <c r="B801" t="s">
        <v>7970</v>
      </c>
      <c r="C801" t="s">
        <v>7971</v>
      </c>
    </row>
    <row r="802" spans="1:3" x14ac:dyDescent="0.2">
      <c r="A802" t="s">
        <v>6752</v>
      </c>
      <c r="B802" t="s">
        <v>7964</v>
      </c>
      <c r="C802" t="s">
        <v>7969</v>
      </c>
    </row>
    <row r="803" spans="1:3" x14ac:dyDescent="0.2">
      <c r="A803" t="s">
        <v>1043</v>
      </c>
      <c r="B803" t="s">
        <v>7948</v>
      </c>
      <c r="C803" t="s">
        <v>7949</v>
      </c>
    </row>
    <row r="804" spans="1:3" x14ac:dyDescent="0.2">
      <c r="A804" t="s">
        <v>475</v>
      </c>
      <c r="B804" t="s">
        <v>7978</v>
      </c>
      <c r="C804" t="s">
        <v>7979</v>
      </c>
    </row>
    <row r="805" spans="1:3" x14ac:dyDescent="0.2">
      <c r="A805" t="s">
        <v>6750</v>
      </c>
      <c r="B805" t="s">
        <v>7970</v>
      </c>
      <c r="C805" t="s">
        <v>7971</v>
      </c>
    </row>
    <row r="806" spans="1:3" x14ac:dyDescent="0.2">
      <c r="A806" t="s">
        <v>6041</v>
      </c>
      <c r="B806" t="s">
        <v>7960</v>
      </c>
      <c r="C806" t="s">
        <v>7973</v>
      </c>
    </row>
    <row r="807" spans="1:3" x14ac:dyDescent="0.2">
      <c r="A807" t="s">
        <v>5744</v>
      </c>
      <c r="B807" t="s">
        <v>7970</v>
      </c>
      <c r="C807" t="s">
        <v>7971</v>
      </c>
    </row>
    <row r="808" spans="1:3" x14ac:dyDescent="0.2">
      <c r="A808" t="s">
        <v>4903</v>
      </c>
      <c r="B808" t="s">
        <v>7960</v>
      </c>
      <c r="C808" t="s">
        <v>7973</v>
      </c>
    </row>
    <row r="809" spans="1:3" x14ac:dyDescent="0.2">
      <c r="A809" t="s">
        <v>5056</v>
      </c>
      <c r="B809" t="s">
        <v>7960</v>
      </c>
      <c r="C809" t="s">
        <v>7973</v>
      </c>
    </row>
    <row r="810" spans="1:3" x14ac:dyDescent="0.2">
      <c r="A810" t="s">
        <v>154</v>
      </c>
      <c r="B810" t="s">
        <v>7954</v>
      </c>
      <c r="C810" t="s">
        <v>7955</v>
      </c>
    </row>
    <row r="811" spans="1:3" x14ac:dyDescent="0.2">
      <c r="A811" t="s">
        <v>256</v>
      </c>
      <c r="B811" t="s">
        <v>7970</v>
      </c>
      <c r="C811" t="s">
        <v>7971</v>
      </c>
    </row>
    <row r="812" spans="1:3" x14ac:dyDescent="0.2">
      <c r="A812" t="s">
        <v>3805</v>
      </c>
      <c r="B812" t="s">
        <v>7988</v>
      </c>
      <c r="C812" t="s">
        <v>7989</v>
      </c>
    </row>
    <row r="813" spans="1:3" x14ac:dyDescent="0.2">
      <c r="A813" t="s">
        <v>3699</v>
      </c>
      <c r="B813" t="s">
        <v>7988</v>
      </c>
      <c r="C813" t="s">
        <v>7989</v>
      </c>
    </row>
    <row r="814" spans="1:3" x14ac:dyDescent="0.2">
      <c r="A814" t="s">
        <v>3835</v>
      </c>
      <c r="B814" t="s">
        <v>7965</v>
      </c>
      <c r="C814" t="s">
        <v>7966</v>
      </c>
    </row>
    <row r="815" spans="1:3" x14ac:dyDescent="0.2">
      <c r="A815" t="s">
        <v>3731</v>
      </c>
      <c r="B815" t="s">
        <v>7965</v>
      </c>
      <c r="C815" t="s">
        <v>7966</v>
      </c>
    </row>
    <row r="816" spans="1:3" x14ac:dyDescent="0.2">
      <c r="A816" t="s">
        <v>3659</v>
      </c>
      <c r="B816" t="s">
        <v>7965</v>
      </c>
      <c r="C816" t="s">
        <v>7966</v>
      </c>
    </row>
    <row r="817" spans="1:3" x14ac:dyDescent="0.2">
      <c r="A817" t="s">
        <v>3683</v>
      </c>
      <c r="B817" t="s">
        <v>7965</v>
      </c>
      <c r="C817" t="s">
        <v>7966</v>
      </c>
    </row>
    <row r="818" spans="1:3" x14ac:dyDescent="0.2">
      <c r="A818" t="s">
        <v>3681</v>
      </c>
      <c r="B818" t="s">
        <v>7965</v>
      </c>
      <c r="C818" t="s">
        <v>7966</v>
      </c>
    </row>
    <row r="819" spans="1:3" x14ac:dyDescent="0.2">
      <c r="A819" t="s">
        <v>3917</v>
      </c>
      <c r="B819" t="s">
        <v>7965</v>
      </c>
      <c r="C819" t="s">
        <v>7966</v>
      </c>
    </row>
    <row r="820" spans="1:3" x14ac:dyDescent="0.2">
      <c r="A820" t="s">
        <v>3911</v>
      </c>
      <c r="B820" t="s">
        <v>7982</v>
      </c>
      <c r="C820" t="s">
        <v>7983</v>
      </c>
    </row>
    <row r="821" spans="1:3" x14ac:dyDescent="0.2">
      <c r="A821" t="s">
        <v>3897</v>
      </c>
      <c r="B821" t="s">
        <v>7965</v>
      </c>
      <c r="C821" t="s">
        <v>7966</v>
      </c>
    </row>
    <row r="822" spans="1:3" x14ac:dyDescent="0.2">
      <c r="A822" t="s">
        <v>3881</v>
      </c>
      <c r="B822" t="s">
        <v>8023</v>
      </c>
      <c r="C822" t="s">
        <v>8023</v>
      </c>
    </row>
    <row r="823" spans="1:3" x14ac:dyDescent="0.2">
      <c r="A823" t="s">
        <v>3877</v>
      </c>
      <c r="B823" t="s">
        <v>8023</v>
      </c>
      <c r="C823" t="s">
        <v>8023</v>
      </c>
    </row>
    <row r="824" spans="1:3" x14ac:dyDescent="0.2">
      <c r="A824" t="s">
        <v>3875</v>
      </c>
      <c r="B824" t="s">
        <v>8023</v>
      </c>
      <c r="C824" t="s">
        <v>8023</v>
      </c>
    </row>
    <row r="825" spans="1:3" x14ac:dyDescent="0.2">
      <c r="A825" t="s">
        <v>3873</v>
      </c>
      <c r="B825" t="s">
        <v>8023</v>
      </c>
      <c r="C825" t="s">
        <v>8023</v>
      </c>
    </row>
    <row r="826" spans="1:3" x14ac:dyDescent="0.2">
      <c r="A826" t="s">
        <v>3871</v>
      </c>
      <c r="B826" t="s">
        <v>7964</v>
      </c>
      <c r="C826" t="s">
        <v>7969</v>
      </c>
    </row>
    <row r="827" spans="1:3" x14ac:dyDescent="0.2">
      <c r="A827" t="s">
        <v>3869</v>
      </c>
      <c r="B827" t="s">
        <v>8023</v>
      </c>
      <c r="C827" t="s">
        <v>8023</v>
      </c>
    </row>
    <row r="828" spans="1:3" x14ac:dyDescent="0.2">
      <c r="A828" t="s">
        <v>3867</v>
      </c>
      <c r="B828" t="s">
        <v>7948</v>
      </c>
      <c r="C828" t="s">
        <v>7949</v>
      </c>
    </row>
    <row r="829" spans="1:3" x14ac:dyDescent="0.2">
      <c r="A829" t="s">
        <v>3865</v>
      </c>
      <c r="B829" t="s">
        <v>8023</v>
      </c>
      <c r="C829" t="s">
        <v>8023</v>
      </c>
    </row>
    <row r="830" spans="1:3" x14ac:dyDescent="0.2">
      <c r="A830" t="s">
        <v>3849</v>
      </c>
      <c r="B830" t="s">
        <v>7965</v>
      </c>
      <c r="C830" t="s">
        <v>7966</v>
      </c>
    </row>
    <row r="831" spans="1:3" x14ac:dyDescent="0.2">
      <c r="A831" t="s">
        <v>6899</v>
      </c>
      <c r="B831" t="s">
        <v>7964</v>
      </c>
      <c r="C831" t="s">
        <v>7969</v>
      </c>
    </row>
    <row r="832" spans="1:3" x14ac:dyDescent="0.2">
      <c r="A832" t="s">
        <v>6897</v>
      </c>
      <c r="B832" t="s">
        <v>7965</v>
      </c>
      <c r="C832" t="s">
        <v>7966</v>
      </c>
    </row>
    <row r="833" spans="1:3" x14ac:dyDescent="0.2">
      <c r="A833" t="s">
        <v>6895</v>
      </c>
      <c r="B833" t="s">
        <v>7976</v>
      </c>
      <c r="C833" t="s">
        <v>7977</v>
      </c>
    </row>
    <row r="834" spans="1:3" x14ac:dyDescent="0.2">
      <c r="A834" t="s">
        <v>2103</v>
      </c>
      <c r="B834" t="s">
        <v>7960</v>
      </c>
      <c r="C834" t="s">
        <v>7973</v>
      </c>
    </row>
    <row r="835" spans="1:3" x14ac:dyDescent="0.2">
      <c r="A835" t="s">
        <v>3857</v>
      </c>
      <c r="B835" t="s">
        <v>7958</v>
      </c>
      <c r="C835" t="s">
        <v>7961</v>
      </c>
    </row>
    <row r="836" spans="1:3" x14ac:dyDescent="0.2">
      <c r="A836" t="s">
        <v>3923</v>
      </c>
      <c r="B836" t="s">
        <v>7941</v>
      </c>
      <c r="C836" t="s">
        <v>7943</v>
      </c>
    </row>
    <row r="837" spans="1:3" x14ac:dyDescent="0.2">
      <c r="A837" t="s">
        <v>3921</v>
      </c>
      <c r="B837" t="s">
        <v>7941</v>
      </c>
      <c r="C837" t="s">
        <v>7943</v>
      </c>
    </row>
    <row r="838" spans="1:3" x14ac:dyDescent="0.2">
      <c r="A838" t="s">
        <v>6893</v>
      </c>
      <c r="B838" t="s">
        <v>7965</v>
      </c>
      <c r="C838" t="s">
        <v>7966</v>
      </c>
    </row>
    <row r="839" spans="1:3" x14ac:dyDescent="0.2">
      <c r="A839" t="s">
        <v>6891</v>
      </c>
      <c r="B839" t="s">
        <v>7965</v>
      </c>
      <c r="C839" t="s">
        <v>7966</v>
      </c>
    </row>
    <row r="840" spans="1:3" x14ac:dyDescent="0.2">
      <c r="A840" t="s">
        <v>6889</v>
      </c>
      <c r="B840" t="s">
        <v>7964</v>
      </c>
      <c r="C840" t="s">
        <v>7969</v>
      </c>
    </row>
    <row r="841" spans="1:3" x14ac:dyDescent="0.2">
      <c r="A841" t="s">
        <v>3827</v>
      </c>
      <c r="B841" t="s">
        <v>8023</v>
      </c>
      <c r="C841" t="s">
        <v>8023</v>
      </c>
    </row>
    <row r="842" spans="1:3" x14ac:dyDescent="0.2">
      <c r="A842" t="s">
        <v>3825</v>
      </c>
      <c r="B842" t="s">
        <v>8023</v>
      </c>
      <c r="C842" t="s">
        <v>8023</v>
      </c>
    </row>
    <row r="843" spans="1:3" x14ac:dyDescent="0.2">
      <c r="A843" t="s">
        <v>3815</v>
      </c>
      <c r="B843" t="s">
        <v>8023</v>
      </c>
      <c r="C843" t="s">
        <v>8023</v>
      </c>
    </row>
    <row r="844" spans="1:3" x14ac:dyDescent="0.2">
      <c r="A844" t="s">
        <v>3813</v>
      </c>
      <c r="B844" t="s">
        <v>8023</v>
      </c>
      <c r="C844" t="s">
        <v>8023</v>
      </c>
    </row>
    <row r="845" spans="1:3" x14ac:dyDescent="0.2">
      <c r="A845" t="s">
        <v>3733</v>
      </c>
      <c r="B845" t="s">
        <v>7964</v>
      </c>
      <c r="C845" t="s">
        <v>7969</v>
      </c>
    </row>
    <row r="846" spans="1:3" x14ac:dyDescent="0.2">
      <c r="A846" t="s">
        <v>3679</v>
      </c>
      <c r="B846" t="s">
        <v>7980</v>
      </c>
      <c r="C846" t="s">
        <v>7981</v>
      </c>
    </row>
    <row r="847" spans="1:3" x14ac:dyDescent="0.2">
      <c r="A847" t="s">
        <v>1884</v>
      </c>
      <c r="B847" t="s">
        <v>7970</v>
      </c>
      <c r="C847" t="s">
        <v>7971</v>
      </c>
    </row>
    <row r="848" spans="1:3" x14ac:dyDescent="0.2">
      <c r="A848" t="s">
        <v>3739</v>
      </c>
      <c r="B848" t="s">
        <v>7964</v>
      </c>
      <c r="C848" t="s">
        <v>7969</v>
      </c>
    </row>
    <row r="849" spans="1:3" x14ac:dyDescent="0.2">
      <c r="A849" t="s">
        <v>6887</v>
      </c>
      <c r="B849" t="s">
        <v>7948</v>
      </c>
      <c r="C849" t="s">
        <v>7949</v>
      </c>
    </row>
    <row r="850" spans="1:3" x14ac:dyDescent="0.2">
      <c r="A850" t="s">
        <v>3753</v>
      </c>
      <c r="B850" t="s">
        <v>7970</v>
      </c>
      <c r="C850" t="s">
        <v>7971</v>
      </c>
    </row>
    <row r="851" spans="1:3" x14ac:dyDescent="0.2">
      <c r="A851" t="s">
        <v>927</v>
      </c>
      <c r="B851" t="s">
        <v>7960</v>
      </c>
      <c r="C851" t="s">
        <v>7973</v>
      </c>
    </row>
    <row r="852" spans="1:3" x14ac:dyDescent="0.2">
      <c r="A852" t="s">
        <v>674</v>
      </c>
      <c r="B852" t="s">
        <v>7954</v>
      </c>
      <c r="C852" t="s">
        <v>7955</v>
      </c>
    </row>
    <row r="853" spans="1:3" x14ac:dyDescent="0.2">
      <c r="A853" t="s">
        <v>905</v>
      </c>
      <c r="B853" t="s">
        <v>7965</v>
      </c>
      <c r="C853" t="s">
        <v>7966</v>
      </c>
    </row>
    <row r="854" spans="1:3" x14ac:dyDescent="0.2">
      <c r="A854" t="s">
        <v>1041</v>
      </c>
      <c r="B854" t="s">
        <v>7964</v>
      </c>
      <c r="C854" t="s">
        <v>7969</v>
      </c>
    </row>
    <row r="855" spans="1:3" x14ac:dyDescent="0.2">
      <c r="A855" t="s">
        <v>1039</v>
      </c>
      <c r="B855" t="s">
        <v>7964</v>
      </c>
      <c r="C855" t="s">
        <v>7969</v>
      </c>
    </row>
    <row r="856" spans="1:3" x14ac:dyDescent="0.2">
      <c r="A856" t="s">
        <v>1049</v>
      </c>
      <c r="B856" t="s">
        <v>7960</v>
      </c>
      <c r="C856" t="s">
        <v>7973</v>
      </c>
    </row>
    <row r="857" spans="1:3" x14ac:dyDescent="0.2">
      <c r="A857" t="s">
        <v>1055</v>
      </c>
      <c r="B857" t="s">
        <v>7970</v>
      </c>
      <c r="C857" t="s">
        <v>7971</v>
      </c>
    </row>
    <row r="858" spans="1:3" x14ac:dyDescent="0.2">
      <c r="A858" t="s">
        <v>1057</v>
      </c>
      <c r="B858" t="s">
        <v>7990</v>
      </c>
      <c r="C858" t="s">
        <v>7991</v>
      </c>
    </row>
    <row r="859" spans="1:3" x14ac:dyDescent="0.2">
      <c r="A859" t="s">
        <v>1007</v>
      </c>
      <c r="B859" t="s">
        <v>7948</v>
      </c>
      <c r="C859" t="s">
        <v>7949</v>
      </c>
    </row>
    <row r="860" spans="1:3" x14ac:dyDescent="0.2">
      <c r="A860" t="s">
        <v>909</v>
      </c>
      <c r="B860" t="s">
        <v>7960</v>
      </c>
      <c r="C860" t="s">
        <v>7973</v>
      </c>
    </row>
    <row r="861" spans="1:3" x14ac:dyDescent="0.2">
      <c r="A861" t="s">
        <v>907</v>
      </c>
      <c r="B861" t="s">
        <v>7960</v>
      </c>
      <c r="C861" t="s">
        <v>7973</v>
      </c>
    </row>
    <row r="862" spans="1:3" x14ac:dyDescent="0.2">
      <c r="A862" t="s">
        <v>1033</v>
      </c>
      <c r="B862" t="s">
        <v>7960</v>
      </c>
      <c r="C862" t="s">
        <v>7973</v>
      </c>
    </row>
    <row r="863" spans="1:3" x14ac:dyDescent="0.2">
      <c r="A863" t="s">
        <v>1031</v>
      </c>
      <c r="B863" t="s">
        <v>8023</v>
      </c>
      <c r="C863" t="s">
        <v>8023</v>
      </c>
    </row>
    <row r="864" spans="1:3" x14ac:dyDescent="0.2">
      <c r="A864" t="s">
        <v>1029</v>
      </c>
      <c r="B864" t="s">
        <v>8023</v>
      </c>
      <c r="C864" t="s">
        <v>8023</v>
      </c>
    </row>
    <row r="865" spans="1:3" x14ac:dyDescent="0.2">
      <c r="A865" t="s">
        <v>1027</v>
      </c>
      <c r="B865" t="s">
        <v>8023</v>
      </c>
      <c r="C865" t="s">
        <v>8023</v>
      </c>
    </row>
    <row r="866" spans="1:3" x14ac:dyDescent="0.2">
      <c r="A866" t="s">
        <v>1025</v>
      </c>
      <c r="B866" t="s">
        <v>8023</v>
      </c>
      <c r="C866" t="s">
        <v>8023</v>
      </c>
    </row>
    <row r="867" spans="1:3" x14ac:dyDescent="0.2">
      <c r="A867" t="s">
        <v>1023</v>
      </c>
      <c r="B867" t="s">
        <v>7948</v>
      </c>
      <c r="C867" t="s">
        <v>7949</v>
      </c>
    </row>
    <row r="868" spans="1:3" x14ac:dyDescent="0.2">
      <c r="A868" t="s">
        <v>584</v>
      </c>
      <c r="B868" t="s">
        <v>7960</v>
      </c>
      <c r="C868" t="s">
        <v>7973</v>
      </c>
    </row>
    <row r="869" spans="1:3" x14ac:dyDescent="0.2">
      <c r="A869" t="s">
        <v>969</v>
      </c>
      <c r="B869" t="s">
        <v>7965</v>
      </c>
      <c r="C869" t="s">
        <v>7966</v>
      </c>
    </row>
    <row r="870" spans="1:3" x14ac:dyDescent="0.2">
      <c r="A870" t="s">
        <v>991</v>
      </c>
      <c r="B870" t="s">
        <v>7948</v>
      </c>
      <c r="C870" t="s">
        <v>7949</v>
      </c>
    </row>
    <row r="871" spans="1:3" x14ac:dyDescent="0.2">
      <c r="A871" t="s">
        <v>989</v>
      </c>
      <c r="B871" t="s">
        <v>7948</v>
      </c>
      <c r="C871" t="s">
        <v>7949</v>
      </c>
    </row>
    <row r="872" spans="1:3" x14ac:dyDescent="0.2">
      <c r="A872" t="s">
        <v>987</v>
      </c>
      <c r="B872" t="s">
        <v>7948</v>
      </c>
      <c r="C872" t="s">
        <v>7949</v>
      </c>
    </row>
    <row r="873" spans="1:3" x14ac:dyDescent="0.2">
      <c r="A873" t="s">
        <v>449</v>
      </c>
      <c r="B873" t="s">
        <v>7958</v>
      </c>
      <c r="C873" t="s">
        <v>7961</v>
      </c>
    </row>
    <row r="874" spans="1:3" x14ac:dyDescent="0.2">
      <c r="A874" t="s">
        <v>435</v>
      </c>
      <c r="B874" t="s">
        <v>7958</v>
      </c>
      <c r="C874" t="s">
        <v>7961</v>
      </c>
    </row>
    <row r="875" spans="1:3" x14ac:dyDescent="0.2">
      <c r="A875" t="s">
        <v>4484</v>
      </c>
      <c r="B875" t="s">
        <v>7964</v>
      </c>
      <c r="C875" t="s">
        <v>7969</v>
      </c>
    </row>
    <row r="876" spans="1:3" x14ac:dyDescent="0.2">
      <c r="A876" t="s">
        <v>4438</v>
      </c>
      <c r="B876" t="s">
        <v>7964</v>
      </c>
      <c r="C876" t="s">
        <v>7969</v>
      </c>
    </row>
    <row r="877" spans="1:3" x14ac:dyDescent="0.2">
      <c r="A877" t="s">
        <v>4462</v>
      </c>
      <c r="B877" t="s">
        <v>7962</v>
      </c>
      <c r="C877" t="s">
        <v>7963</v>
      </c>
    </row>
    <row r="878" spans="1:3" x14ac:dyDescent="0.2">
      <c r="A878" t="s">
        <v>879</v>
      </c>
      <c r="B878" t="s">
        <v>7941</v>
      </c>
      <c r="C878" t="s">
        <v>7943</v>
      </c>
    </row>
    <row r="879" spans="1:3" x14ac:dyDescent="0.2">
      <c r="A879" t="s">
        <v>4482</v>
      </c>
      <c r="B879" t="s">
        <v>7968</v>
      </c>
      <c r="C879" t="s">
        <v>7967</v>
      </c>
    </row>
    <row r="880" spans="1:3" x14ac:dyDescent="0.2">
      <c r="A880" t="s">
        <v>6724</v>
      </c>
      <c r="B880" t="s">
        <v>8023</v>
      </c>
      <c r="C880" t="s">
        <v>8023</v>
      </c>
    </row>
    <row r="881" spans="1:3" x14ac:dyDescent="0.2">
      <c r="A881" t="s">
        <v>6730</v>
      </c>
      <c r="B881" t="s">
        <v>7982</v>
      </c>
      <c r="C881" t="s">
        <v>7983</v>
      </c>
    </row>
    <row r="882" spans="1:3" x14ac:dyDescent="0.2">
      <c r="A882" t="s">
        <v>6728</v>
      </c>
      <c r="B882" t="s">
        <v>8023</v>
      </c>
      <c r="C882" t="s">
        <v>8023</v>
      </c>
    </row>
    <row r="883" spans="1:3" x14ac:dyDescent="0.2">
      <c r="A883" t="s">
        <v>4008</v>
      </c>
      <c r="B883" t="s">
        <v>7960</v>
      </c>
      <c r="C883" t="s">
        <v>7973</v>
      </c>
    </row>
    <row r="884" spans="1:3" x14ac:dyDescent="0.2">
      <c r="A884" t="s">
        <v>4094</v>
      </c>
      <c r="B884" t="s">
        <v>7960</v>
      </c>
      <c r="C884" t="s">
        <v>7973</v>
      </c>
    </row>
    <row r="885" spans="1:3" x14ac:dyDescent="0.2">
      <c r="A885" t="s">
        <v>4492</v>
      </c>
      <c r="B885" t="s">
        <v>7964</v>
      </c>
      <c r="C885" t="s">
        <v>7969</v>
      </c>
    </row>
    <row r="886" spans="1:3" x14ac:dyDescent="0.2">
      <c r="A886" t="s">
        <v>4177</v>
      </c>
      <c r="B886" t="s">
        <v>8023</v>
      </c>
      <c r="C886" t="s">
        <v>8023</v>
      </c>
    </row>
    <row r="887" spans="1:3" x14ac:dyDescent="0.2">
      <c r="A887" t="s">
        <v>3519</v>
      </c>
      <c r="B887" t="s">
        <v>7965</v>
      </c>
      <c r="C887" t="s">
        <v>7966</v>
      </c>
    </row>
    <row r="888" spans="1:3" x14ac:dyDescent="0.2">
      <c r="A888" t="s">
        <v>4683</v>
      </c>
      <c r="B888" t="s">
        <v>7982</v>
      </c>
      <c r="C888" t="s">
        <v>7983</v>
      </c>
    </row>
    <row r="889" spans="1:3" x14ac:dyDescent="0.2">
      <c r="A889" t="s">
        <v>915</v>
      </c>
      <c r="B889" t="s">
        <v>7948</v>
      </c>
      <c r="C889" t="s">
        <v>7949</v>
      </c>
    </row>
    <row r="890" spans="1:3" x14ac:dyDescent="0.2">
      <c r="A890" t="s">
        <v>3505</v>
      </c>
      <c r="B890" t="s">
        <v>7965</v>
      </c>
      <c r="C890" t="s">
        <v>7966</v>
      </c>
    </row>
    <row r="891" spans="1:3" x14ac:dyDescent="0.2">
      <c r="A891" t="s">
        <v>2397</v>
      </c>
      <c r="B891" t="s">
        <v>7970</v>
      </c>
      <c r="C891" t="s">
        <v>7971</v>
      </c>
    </row>
    <row r="892" spans="1:3" x14ac:dyDescent="0.2">
      <c r="A892" t="s">
        <v>2289</v>
      </c>
      <c r="B892" t="s">
        <v>7970</v>
      </c>
      <c r="C892" t="s">
        <v>7971</v>
      </c>
    </row>
    <row r="893" spans="1:3" x14ac:dyDescent="0.2">
      <c r="A893" t="s">
        <v>2423</v>
      </c>
      <c r="B893" t="s">
        <v>7970</v>
      </c>
      <c r="C893" t="s">
        <v>7971</v>
      </c>
    </row>
    <row r="894" spans="1:3" x14ac:dyDescent="0.2">
      <c r="A894" t="s">
        <v>1992</v>
      </c>
      <c r="B894" t="s">
        <v>7970</v>
      </c>
      <c r="C894" t="s">
        <v>7971</v>
      </c>
    </row>
    <row r="895" spans="1:3" x14ac:dyDescent="0.2">
      <c r="A895" t="s">
        <v>1645</v>
      </c>
      <c r="B895" t="s">
        <v>7957</v>
      </c>
      <c r="C895" t="s">
        <v>7959</v>
      </c>
    </row>
    <row r="896" spans="1:3" x14ac:dyDescent="0.2">
      <c r="A896" t="s">
        <v>2235</v>
      </c>
      <c r="B896" t="s">
        <v>7970</v>
      </c>
      <c r="C896" t="s">
        <v>7971</v>
      </c>
    </row>
    <row r="897" spans="1:3" x14ac:dyDescent="0.2">
      <c r="A897" t="s">
        <v>2441</v>
      </c>
      <c r="B897" t="s">
        <v>7976</v>
      </c>
      <c r="C897" t="s">
        <v>7977</v>
      </c>
    </row>
    <row r="898" spans="1:3" x14ac:dyDescent="0.2">
      <c r="A898" t="s">
        <v>1880</v>
      </c>
      <c r="B898" t="s">
        <v>7956</v>
      </c>
      <c r="C898" t="s">
        <v>7992</v>
      </c>
    </row>
    <row r="899" spans="1:3" x14ac:dyDescent="0.2">
      <c r="A899" t="s">
        <v>2361</v>
      </c>
      <c r="B899" t="s">
        <v>7970</v>
      </c>
      <c r="C899" t="s">
        <v>7971</v>
      </c>
    </row>
    <row r="900" spans="1:3" x14ac:dyDescent="0.2">
      <c r="A900" t="s">
        <v>3325</v>
      </c>
      <c r="B900" t="s">
        <v>7944</v>
      </c>
      <c r="C900" t="s">
        <v>7945</v>
      </c>
    </row>
    <row r="901" spans="1:3" x14ac:dyDescent="0.2">
      <c r="A901" t="s">
        <v>4450</v>
      </c>
      <c r="B901" t="s">
        <v>7954</v>
      </c>
      <c r="C901" t="s">
        <v>7955</v>
      </c>
    </row>
    <row r="902" spans="1:3" x14ac:dyDescent="0.2">
      <c r="A902" t="s">
        <v>4444</v>
      </c>
      <c r="B902" t="s">
        <v>7960</v>
      </c>
      <c r="C902" t="s">
        <v>7973</v>
      </c>
    </row>
    <row r="903" spans="1:3" x14ac:dyDescent="0.2">
      <c r="A903" t="s">
        <v>4515</v>
      </c>
      <c r="B903" t="s">
        <v>7954</v>
      </c>
      <c r="C903" t="s">
        <v>7955</v>
      </c>
    </row>
    <row r="904" spans="1:3" x14ac:dyDescent="0.2">
      <c r="A904" t="s">
        <v>4513</v>
      </c>
      <c r="B904" t="s">
        <v>7954</v>
      </c>
      <c r="C904" t="s">
        <v>7955</v>
      </c>
    </row>
    <row r="905" spans="1:3" x14ac:dyDescent="0.2">
      <c r="A905" t="s">
        <v>4504</v>
      </c>
      <c r="B905" t="s">
        <v>7948</v>
      </c>
      <c r="C905" t="s">
        <v>7949</v>
      </c>
    </row>
    <row r="906" spans="1:3" x14ac:dyDescent="0.2">
      <c r="A906" t="s">
        <v>4508</v>
      </c>
      <c r="B906" t="s">
        <v>7948</v>
      </c>
      <c r="C906" t="s">
        <v>7949</v>
      </c>
    </row>
    <row r="907" spans="1:3" x14ac:dyDescent="0.2">
      <c r="A907" t="s">
        <v>4506</v>
      </c>
      <c r="B907" t="s">
        <v>7948</v>
      </c>
      <c r="C907" t="s">
        <v>7949</v>
      </c>
    </row>
    <row r="908" spans="1:3" x14ac:dyDescent="0.2">
      <c r="A908" t="s">
        <v>4502</v>
      </c>
      <c r="B908" t="s">
        <v>7954</v>
      </c>
      <c r="C908" t="s">
        <v>7955</v>
      </c>
    </row>
    <row r="909" spans="1:3" x14ac:dyDescent="0.2">
      <c r="A909" t="s">
        <v>4500</v>
      </c>
      <c r="B909" t="s">
        <v>7948</v>
      </c>
      <c r="C909" t="s">
        <v>7949</v>
      </c>
    </row>
    <row r="910" spans="1:3" x14ac:dyDescent="0.2">
      <c r="A910" t="s">
        <v>4468</v>
      </c>
      <c r="B910" t="s">
        <v>7948</v>
      </c>
      <c r="C910" t="s">
        <v>7949</v>
      </c>
    </row>
    <row r="911" spans="1:3" x14ac:dyDescent="0.2">
      <c r="A911" t="s">
        <v>4476</v>
      </c>
      <c r="B911" t="s">
        <v>7948</v>
      </c>
      <c r="C911" t="s">
        <v>7949</v>
      </c>
    </row>
    <row r="912" spans="1:3" x14ac:dyDescent="0.2">
      <c r="A912" t="s">
        <v>2463</v>
      </c>
      <c r="B912" t="s">
        <v>7960</v>
      </c>
      <c r="C912" t="s">
        <v>7973</v>
      </c>
    </row>
    <row r="913" spans="1:3" x14ac:dyDescent="0.2">
      <c r="A913" t="s">
        <v>2523</v>
      </c>
      <c r="B913" t="s">
        <v>7990</v>
      </c>
      <c r="C913" t="s">
        <v>7991</v>
      </c>
    </row>
    <row r="914" spans="1:3" x14ac:dyDescent="0.2">
      <c r="A914" t="s">
        <v>2517</v>
      </c>
      <c r="B914" t="s">
        <v>7990</v>
      </c>
      <c r="C914" t="s">
        <v>7991</v>
      </c>
    </row>
    <row r="915" spans="1:3" x14ac:dyDescent="0.2">
      <c r="A915" t="s">
        <v>2425</v>
      </c>
      <c r="B915" t="s">
        <v>7958</v>
      </c>
      <c r="C915" t="s">
        <v>7961</v>
      </c>
    </row>
    <row r="916" spans="1:3" x14ac:dyDescent="0.2">
      <c r="A916" t="s">
        <v>2469</v>
      </c>
      <c r="B916" t="s">
        <v>7964</v>
      </c>
      <c r="C916" t="s">
        <v>7969</v>
      </c>
    </row>
    <row r="917" spans="1:3" x14ac:dyDescent="0.2">
      <c r="A917" t="s">
        <v>2491</v>
      </c>
      <c r="B917" t="s">
        <v>7990</v>
      </c>
      <c r="C917" t="s">
        <v>7991</v>
      </c>
    </row>
    <row r="918" spans="1:3" x14ac:dyDescent="0.2">
      <c r="A918" t="s">
        <v>2403</v>
      </c>
      <c r="B918" t="s">
        <v>7990</v>
      </c>
      <c r="C918" t="s">
        <v>7991</v>
      </c>
    </row>
    <row r="919" spans="1:3" x14ac:dyDescent="0.2">
      <c r="A919" t="s">
        <v>2385</v>
      </c>
      <c r="B919" t="s">
        <v>7990</v>
      </c>
      <c r="C919" t="s">
        <v>7991</v>
      </c>
    </row>
    <row r="920" spans="1:3" x14ac:dyDescent="0.2">
      <c r="A920" t="s">
        <v>2475</v>
      </c>
      <c r="B920" t="s">
        <v>7990</v>
      </c>
      <c r="C920" t="s">
        <v>7991</v>
      </c>
    </row>
    <row r="921" spans="1:3" x14ac:dyDescent="0.2">
      <c r="A921" t="s">
        <v>2465</v>
      </c>
      <c r="B921" t="s">
        <v>7990</v>
      </c>
      <c r="C921" t="s">
        <v>7991</v>
      </c>
    </row>
    <row r="922" spans="1:3" x14ac:dyDescent="0.2">
      <c r="A922" t="s">
        <v>2455</v>
      </c>
      <c r="B922" t="s">
        <v>7990</v>
      </c>
      <c r="C922" t="s">
        <v>7991</v>
      </c>
    </row>
    <row r="923" spans="1:3" x14ac:dyDescent="0.2">
      <c r="A923" t="s">
        <v>2421</v>
      </c>
      <c r="B923" t="s">
        <v>7964</v>
      </c>
      <c r="C923" t="s">
        <v>7969</v>
      </c>
    </row>
    <row r="924" spans="1:3" x14ac:dyDescent="0.2">
      <c r="A924" t="s">
        <v>2419</v>
      </c>
      <c r="B924" t="s">
        <v>7982</v>
      </c>
      <c r="C924" t="s">
        <v>7983</v>
      </c>
    </row>
    <row r="925" spans="1:3" x14ac:dyDescent="0.2">
      <c r="A925" t="s">
        <v>5058</v>
      </c>
      <c r="B925" t="s">
        <v>7956</v>
      </c>
      <c r="C925" t="s">
        <v>7992</v>
      </c>
    </row>
    <row r="926" spans="1:3" x14ac:dyDescent="0.2">
      <c r="A926" t="s">
        <v>7647</v>
      </c>
      <c r="B926" t="s">
        <v>7964</v>
      </c>
      <c r="C926" t="s">
        <v>7969</v>
      </c>
    </row>
    <row r="927" spans="1:3" x14ac:dyDescent="0.2">
      <c r="A927" t="s">
        <v>4104</v>
      </c>
      <c r="B927" t="s">
        <v>7944</v>
      </c>
      <c r="C927" t="s">
        <v>7945</v>
      </c>
    </row>
    <row r="928" spans="1:3" x14ac:dyDescent="0.2">
      <c r="A928" t="s">
        <v>4517</v>
      </c>
      <c r="B928" t="s">
        <v>7960</v>
      </c>
      <c r="C928" t="s">
        <v>7973</v>
      </c>
    </row>
    <row r="929" spans="1:3" x14ac:dyDescent="0.2">
      <c r="A929" t="s">
        <v>3677</v>
      </c>
      <c r="B929" t="s">
        <v>7954</v>
      </c>
      <c r="C929" t="s">
        <v>7955</v>
      </c>
    </row>
    <row r="930" spans="1:3" x14ac:dyDescent="0.2">
      <c r="A930" t="s">
        <v>3673</v>
      </c>
      <c r="B930" t="s">
        <v>7954</v>
      </c>
      <c r="C930" t="s">
        <v>7955</v>
      </c>
    </row>
    <row r="931" spans="1:3" x14ac:dyDescent="0.2">
      <c r="A931" t="s">
        <v>4193</v>
      </c>
      <c r="B931" t="s">
        <v>7960</v>
      </c>
      <c r="C931" t="s">
        <v>7973</v>
      </c>
    </row>
    <row r="932" spans="1:3" x14ac:dyDescent="0.2">
      <c r="A932" t="s">
        <v>4191</v>
      </c>
      <c r="B932" t="s">
        <v>7954</v>
      </c>
      <c r="C932" t="s">
        <v>7955</v>
      </c>
    </row>
    <row r="933" spans="1:3" x14ac:dyDescent="0.2">
      <c r="A933" t="s">
        <v>7645</v>
      </c>
      <c r="B933" t="s">
        <v>7982</v>
      </c>
      <c r="C933" t="s">
        <v>7983</v>
      </c>
    </row>
    <row r="934" spans="1:3" x14ac:dyDescent="0.2">
      <c r="A934" t="s">
        <v>4151</v>
      </c>
      <c r="B934" t="s">
        <v>7960</v>
      </c>
      <c r="C934" t="s">
        <v>7973</v>
      </c>
    </row>
    <row r="935" spans="1:3" x14ac:dyDescent="0.2">
      <c r="A935" t="s">
        <v>5334</v>
      </c>
      <c r="B935" t="s">
        <v>7960</v>
      </c>
      <c r="C935" t="s">
        <v>7973</v>
      </c>
    </row>
    <row r="936" spans="1:3" x14ac:dyDescent="0.2">
      <c r="A936" t="s">
        <v>5322</v>
      </c>
      <c r="B936" t="s">
        <v>7954</v>
      </c>
      <c r="C936" t="s">
        <v>7955</v>
      </c>
    </row>
    <row r="937" spans="1:3" x14ac:dyDescent="0.2">
      <c r="A937" t="s">
        <v>4347</v>
      </c>
      <c r="B937" t="s">
        <v>7960</v>
      </c>
      <c r="C937" t="s">
        <v>7973</v>
      </c>
    </row>
    <row r="938" spans="1:3" x14ac:dyDescent="0.2">
      <c r="A938" t="s">
        <v>6039</v>
      </c>
      <c r="B938" t="s">
        <v>7954</v>
      </c>
      <c r="C938" t="s">
        <v>7955</v>
      </c>
    </row>
    <row r="939" spans="1:3" x14ac:dyDescent="0.2">
      <c r="A939" t="s">
        <v>4360</v>
      </c>
      <c r="B939" t="s">
        <v>7944</v>
      </c>
      <c r="C939" t="s">
        <v>7945</v>
      </c>
    </row>
    <row r="940" spans="1:3" x14ac:dyDescent="0.2">
      <c r="A940" t="s">
        <v>4327</v>
      </c>
      <c r="B940" t="s">
        <v>7960</v>
      </c>
      <c r="C940" t="s">
        <v>7973</v>
      </c>
    </row>
    <row r="941" spans="1:3" x14ac:dyDescent="0.2">
      <c r="A941" t="s">
        <v>5046</v>
      </c>
      <c r="B941" t="s">
        <v>7962</v>
      </c>
      <c r="C941" t="s">
        <v>7963</v>
      </c>
    </row>
    <row r="942" spans="1:3" x14ac:dyDescent="0.2">
      <c r="A942" t="s">
        <v>7643</v>
      </c>
      <c r="B942" t="s">
        <v>7964</v>
      </c>
      <c r="C942" t="s">
        <v>7969</v>
      </c>
    </row>
    <row r="943" spans="1:3" x14ac:dyDescent="0.2">
      <c r="A943" t="s">
        <v>3665</v>
      </c>
      <c r="B943" t="s">
        <v>7970</v>
      </c>
      <c r="C943" t="s">
        <v>7971</v>
      </c>
    </row>
    <row r="944" spans="1:3" x14ac:dyDescent="0.2">
      <c r="A944" t="s">
        <v>7641</v>
      </c>
      <c r="B944" t="s">
        <v>7960</v>
      </c>
      <c r="C944" t="s">
        <v>7973</v>
      </c>
    </row>
    <row r="945" spans="1:3" x14ac:dyDescent="0.2">
      <c r="A945" t="s">
        <v>3639</v>
      </c>
      <c r="B945" t="s">
        <v>8023</v>
      </c>
      <c r="C945" t="s">
        <v>8023</v>
      </c>
    </row>
    <row r="946" spans="1:3" x14ac:dyDescent="0.2">
      <c r="A946" t="s">
        <v>4921</v>
      </c>
      <c r="B946" t="s">
        <v>7948</v>
      </c>
      <c r="C946" t="s">
        <v>7949</v>
      </c>
    </row>
    <row r="947" spans="1:3" x14ac:dyDescent="0.2">
      <c r="A947" t="s">
        <v>5034</v>
      </c>
      <c r="B947" t="s">
        <v>7960</v>
      </c>
      <c r="C947" t="s">
        <v>7973</v>
      </c>
    </row>
    <row r="948" spans="1:3" x14ac:dyDescent="0.2">
      <c r="A948" t="s">
        <v>1924</v>
      </c>
      <c r="B948" t="s">
        <v>7964</v>
      </c>
      <c r="C948" t="s">
        <v>7969</v>
      </c>
    </row>
    <row r="949" spans="1:3" x14ac:dyDescent="0.2">
      <c r="A949" t="s">
        <v>883</v>
      </c>
      <c r="B949" t="s">
        <v>7960</v>
      </c>
      <c r="C949" t="s">
        <v>7973</v>
      </c>
    </row>
    <row r="950" spans="1:3" x14ac:dyDescent="0.2">
      <c r="A950" t="s">
        <v>806</v>
      </c>
      <c r="B950" t="s">
        <v>7990</v>
      </c>
      <c r="C950" t="s">
        <v>7991</v>
      </c>
    </row>
    <row r="951" spans="1:3" x14ac:dyDescent="0.2">
      <c r="A951" t="s">
        <v>814</v>
      </c>
      <c r="B951" t="s">
        <v>7990</v>
      </c>
      <c r="C951" t="s">
        <v>7991</v>
      </c>
    </row>
    <row r="952" spans="1:3" x14ac:dyDescent="0.2">
      <c r="A952" t="s">
        <v>1688</v>
      </c>
      <c r="B952" t="s">
        <v>7970</v>
      </c>
      <c r="C952" t="s">
        <v>7971</v>
      </c>
    </row>
    <row r="953" spans="1:3" x14ac:dyDescent="0.2">
      <c r="A953" t="s">
        <v>3565</v>
      </c>
      <c r="B953" t="s">
        <v>7970</v>
      </c>
      <c r="C953" t="s">
        <v>7971</v>
      </c>
    </row>
    <row r="954" spans="1:3" x14ac:dyDescent="0.2">
      <c r="A954" t="s">
        <v>3563</v>
      </c>
      <c r="B954" t="s">
        <v>7970</v>
      </c>
      <c r="C954" t="s">
        <v>7971</v>
      </c>
    </row>
    <row r="955" spans="1:3" x14ac:dyDescent="0.2">
      <c r="A955" t="s">
        <v>2253</v>
      </c>
      <c r="B955" t="s">
        <v>7970</v>
      </c>
      <c r="C955" t="s">
        <v>7971</v>
      </c>
    </row>
    <row r="956" spans="1:3" x14ac:dyDescent="0.2">
      <c r="A956" t="s">
        <v>2188</v>
      </c>
      <c r="B956" t="s">
        <v>7970</v>
      </c>
      <c r="C956" t="s">
        <v>7971</v>
      </c>
    </row>
    <row r="957" spans="1:3" x14ac:dyDescent="0.2">
      <c r="A957" t="s">
        <v>361</v>
      </c>
      <c r="B957" t="s">
        <v>7964</v>
      </c>
      <c r="C957" t="s">
        <v>7969</v>
      </c>
    </row>
    <row r="958" spans="1:3" x14ac:dyDescent="0.2">
      <c r="A958" t="s">
        <v>6740</v>
      </c>
      <c r="B958" t="s">
        <v>7970</v>
      </c>
      <c r="C958" t="s">
        <v>7971</v>
      </c>
    </row>
    <row r="959" spans="1:3" x14ac:dyDescent="0.2">
      <c r="A959" t="s">
        <v>2186</v>
      </c>
      <c r="B959" t="s">
        <v>7964</v>
      </c>
      <c r="C959" t="s">
        <v>7969</v>
      </c>
    </row>
    <row r="960" spans="1:3" x14ac:dyDescent="0.2">
      <c r="A960" t="s">
        <v>1592</v>
      </c>
      <c r="B960" t="s">
        <v>7970</v>
      </c>
      <c r="C960" t="s">
        <v>7971</v>
      </c>
    </row>
    <row r="961" spans="1:3" x14ac:dyDescent="0.2">
      <c r="A961" t="s">
        <v>2105</v>
      </c>
      <c r="B961" t="s">
        <v>7970</v>
      </c>
      <c r="C961" t="s">
        <v>7971</v>
      </c>
    </row>
    <row r="962" spans="1:3" x14ac:dyDescent="0.2">
      <c r="A962" t="s">
        <v>2040</v>
      </c>
      <c r="B962" t="s">
        <v>7970</v>
      </c>
      <c r="C962" t="s">
        <v>7971</v>
      </c>
    </row>
    <row r="963" spans="1:3" x14ac:dyDescent="0.2">
      <c r="A963" t="s">
        <v>1637</v>
      </c>
      <c r="B963" t="s">
        <v>7970</v>
      </c>
      <c r="C963" t="s">
        <v>7971</v>
      </c>
    </row>
    <row r="964" spans="1:3" x14ac:dyDescent="0.2">
      <c r="A964" t="s">
        <v>1554</v>
      </c>
      <c r="B964" t="s">
        <v>7970</v>
      </c>
      <c r="C964" t="s">
        <v>7971</v>
      </c>
    </row>
    <row r="965" spans="1:3" x14ac:dyDescent="0.2">
      <c r="A965" t="s">
        <v>2050</v>
      </c>
      <c r="B965" t="s">
        <v>7970</v>
      </c>
      <c r="C965" t="s">
        <v>7971</v>
      </c>
    </row>
    <row r="966" spans="1:3" x14ac:dyDescent="0.2">
      <c r="A966" t="s">
        <v>2066</v>
      </c>
      <c r="B966" t="s">
        <v>7970</v>
      </c>
      <c r="C966" t="s">
        <v>7971</v>
      </c>
    </row>
    <row r="967" spans="1:3" x14ac:dyDescent="0.2">
      <c r="A967" t="s">
        <v>324</v>
      </c>
      <c r="B967" t="s">
        <v>7964</v>
      </c>
      <c r="C967" t="s">
        <v>7969</v>
      </c>
    </row>
    <row r="968" spans="1:3" x14ac:dyDescent="0.2">
      <c r="A968" t="s">
        <v>5062</v>
      </c>
      <c r="B968" t="s">
        <v>7944</v>
      </c>
      <c r="C968" t="s">
        <v>7945</v>
      </c>
    </row>
    <row r="969" spans="1:3" x14ac:dyDescent="0.2">
      <c r="A969" t="s">
        <v>5036</v>
      </c>
      <c r="B969" t="s">
        <v>7944</v>
      </c>
      <c r="C969" t="s">
        <v>7945</v>
      </c>
    </row>
    <row r="970" spans="1:3" x14ac:dyDescent="0.2">
      <c r="A970" t="s">
        <v>4486</v>
      </c>
      <c r="B970" t="s">
        <v>7986</v>
      </c>
      <c r="C970" t="s">
        <v>7987</v>
      </c>
    </row>
    <row r="971" spans="1:3" x14ac:dyDescent="0.2">
      <c r="A971" t="s">
        <v>708</v>
      </c>
      <c r="B971" t="s">
        <v>7960</v>
      </c>
      <c r="C971" t="s">
        <v>7973</v>
      </c>
    </row>
    <row r="972" spans="1:3" x14ac:dyDescent="0.2">
      <c r="A972" t="s">
        <v>2291</v>
      </c>
      <c r="B972" t="s">
        <v>7970</v>
      </c>
      <c r="C972" t="s">
        <v>7971</v>
      </c>
    </row>
    <row r="973" spans="1:3" x14ac:dyDescent="0.2">
      <c r="A973" t="s">
        <v>1486</v>
      </c>
      <c r="B973" t="s">
        <v>7956</v>
      </c>
      <c r="C973" t="s">
        <v>7992</v>
      </c>
    </row>
  </sheetData>
  <autoFilter ref="A1:C973" xr:uid="{00000000-0009-0000-0000-000003000000}"/>
  <hyperlinks>
    <hyperlink ref="D1" location="'Table Of Contents'!A1" display="Table Of Contents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M636"/>
  <sheetViews>
    <sheetView workbookViewId="0">
      <selection activeCell="C20" sqref="C20"/>
    </sheetView>
  </sheetViews>
  <sheetFormatPr baseColWidth="10" defaultColWidth="9.1640625" defaultRowHeight="15" x14ac:dyDescent="0.2"/>
  <cols>
    <col min="1" max="1" width="11.33203125" bestFit="1" customWidth="1"/>
    <col min="2" max="2" width="43.6640625" bestFit="1" customWidth="1"/>
    <col min="8" max="8" width="24.33203125" bestFit="1" customWidth="1"/>
    <col min="9" max="9" width="17.5" customWidth="1"/>
    <col min="10" max="10" width="12.5" customWidth="1"/>
    <col min="11" max="11" width="3.6640625" bestFit="1" customWidth="1"/>
    <col min="12" max="12" width="60.33203125" customWidth="1"/>
  </cols>
  <sheetData>
    <row r="1" spans="1:13" ht="15" customHeight="1" x14ac:dyDescent="0.2">
      <c r="A1" s="5" t="s">
        <v>1269</v>
      </c>
      <c r="B1" s="5" t="s">
        <v>1268</v>
      </c>
      <c r="C1" s="5" t="s">
        <v>1267</v>
      </c>
      <c r="D1" s="5" t="s">
        <v>1266</v>
      </c>
      <c r="E1" s="5" t="s">
        <v>1265</v>
      </c>
      <c r="F1" s="5" t="s">
        <v>1264</v>
      </c>
      <c r="G1" s="5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1262</v>
      </c>
      <c r="B2" t="s">
        <v>1261</v>
      </c>
      <c r="C2">
        <v>1761</v>
      </c>
      <c r="D2">
        <v>174</v>
      </c>
      <c r="E2">
        <v>107.91</v>
      </c>
      <c r="F2" s="1">
        <v>6.6000000000000005E-11</v>
      </c>
      <c r="G2" s="1">
        <v>5.4832800000000004E-7</v>
      </c>
      <c r="H2" t="str">
        <f>VLOOKUP(B2,'Summary Terms'!$A$1:$C$973,2, FALSE)</f>
        <v xml:space="preserve">Signalling </v>
      </c>
      <c r="I2" t="str">
        <f>VLOOKUP(B2,'Summary Terms'!$A$1:$C$973,3, FALSE)</f>
        <v>Signalling including protein phosphorylation</v>
      </c>
      <c r="K2" s="33"/>
      <c r="L2" t="s">
        <v>7941</v>
      </c>
      <c r="M2">
        <f>COUNTIF($H$2:$H$100, L2)</f>
        <v>2</v>
      </c>
    </row>
    <row r="3" spans="1:13" x14ac:dyDescent="0.2">
      <c r="A3" t="s">
        <v>1260</v>
      </c>
      <c r="B3" t="s">
        <v>1259</v>
      </c>
      <c r="C3">
        <v>7282</v>
      </c>
      <c r="D3">
        <v>545</v>
      </c>
      <c r="E3">
        <v>446.21</v>
      </c>
      <c r="F3" s="1">
        <v>1.8999999999999999E-10</v>
      </c>
      <c r="G3" s="1">
        <v>7.8925999999999996E-7</v>
      </c>
      <c r="H3" t="str">
        <f>VLOOKUP(B3,'Summary Terms'!$A$1:$C$973,2, FALSE)</f>
        <v>Stress response / Seed Maturation Related</v>
      </c>
      <c r="I3" t="str">
        <f>VLOOKUP(B3,'Summary Terms'!$A$1:$C$973,3, FALSE)</f>
        <v>Terms associated with general stress responses and may be from genes accumulated during maturation and desiccation of seed</v>
      </c>
      <c r="K3" s="33"/>
      <c r="L3" t="s">
        <v>7944</v>
      </c>
      <c r="M3">
        <f t="shared" ref="M3:M27" si="0">COUNTIF($H$2:$H$100, L3)</f>
        <v>1</v>
      </c>
    </row>
    <row r="4" spans="1:13" x14ac:dyDescent="0.2">
      <c r="A4" t="s">
        <v>1258</v>
      </c>
      <c r="B4" t="s">
        <v>1257</v>
      </c>
      <c r="C4">
        <v>4540</v>
      </c>
      <c r="D4">
        <v>364</v>
      </c>
      <c r="E4">
        <v>278.19</v>
      </c>
      <c r="F4" s="1">
        <v>1.0999999999999999E-9</v>
      </c>
      <c r="G4" s="1">
        <v>2.8039500000000001E-6</v>
      </c>
      <c r="H4" t="str">
        <f>VLOOKUP(B4,'Summary Terms'!$A$1:$C$973,2, FALSE)</f>
        <v>Generic response</v>
      </c>
      <c r="I4" t="str">
        <f>VLOOKUP(B4,'Summary Terms'!$A$1:$C$973,3, FALSE)</f>
        <v>A broad term indicating response to a stimulus</v>
      </c>
      <c r="K4" s="33"/>
      <c r="L4" t="s">
        <v>7946</v>
      </c>
      <c r="M4">
        <f t="shared" si="0"/>
        <v>4</v>
      </c>
    </row>
    <row r="5" spans="1:13" x14ac:dyDescent="0.2">
      <c r="A5" t="s">
        <v>1256</v>
      </c>
      <c r="B5" t="s">
        <v>1255</v>
      </c>
      <c r="C5">
        <v>3284</v>
      </c>
      <c r="D5">
        <v>277</v>
      </c>
      <c r="E5">
        <v>201.23</v>
      </c>
      <c r="F5" s="1">
        <v>2.4E-9</v>
      </c>
      <c r="G5" s="1">
        <v>2.8039500000000001E-6</v>
      </c>
      <c r="H5" t="str">
        <f>VLOOKUP(B5,'Summary Terms'!$A$1:$C$973,2, FALSE)</f>
        <v>Biotic stress response</v>
      </c>
      <c r="I5" t="str">
        <f>VLOOKUP(B5,'Summary Terms'!$A$1:$C$973,3, FALSE)</f>
        <v>Terms associated with biotic stress response and response to other ogranisms or pathogens</v>
      </c>
      <c r="K5" s="33"/>
      <c r="L5" t="s">
        <v>7948</v>
      </c>
      <c r="M5">
        <f t="shared" si="0"/>
        <v>26</v>
      </c>
    </row>
    <row r="6" spans="1:13" x14ac:dyDescent="0.2">
      <c r="A6" t="s">
        <v>1254</v>
      </c>
      <c r="B6" t="s">
        <v>1253</v>
      </c>
      <c r="C6">
        <v>2559</v>
      </c>
      <c r="D6">
        <v>226</v>
      </c>
      <c r="E6">
        <v>156.81</v>
      </c>
      <c r="F6" s="1">
        <v>2.5000000000000001E-9</v>
      </c>
      <c r="G6" s="1">
        <v>2.8039500000000001E-6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10</v>
      </c>
    </row>
    <row r="7" spans="1:13" x14ac:dyDescent="0.2">
      <c r="A7" t="s">
        <v>1252</v>
      </c>
      <c r="B7" t="s">
        <v>1251</v>
      </c>
      <c r="C7">
        <v>3244</v>
      </c>
      <c r="D7">
        <v>274</v>
      </c>
      <c r="E7">
        <v>198.78</v>
      </c>
      <c r="F7" s="1">
        <v>2.6000000000000001E-9</v>
      </c>
      <c r="G7" s="1">
        <v>2.8039500000000001E-6</v>
      </c>
      <c r="H7" t="str">
        <f>VLOOKUP(B7,'Summary Terms'!$A$1:$C$973,2, FALSE)</f>
        <v>Biotic stress response</v>
      </c>
      <c r="I7" t="str">
        <f>VLOOKUP(B7,'Summary Terms'!$A$1:$C$973,3, FALSE)</f>
        <v>Terms associated with biotic stress response and response to other ogranisms or pathogens</v>
      </c>
      <c r="K7" s="33"/>
      <c r="L7" t="s">
        <v>7968</v>
      </c>
      <c r="M7">
        <f t="shared" si="0"/>
        <v>12</v>
      </c>
    </row>
    <row r="8" spans="1:13" x14ac:dyDescent="0.2">
      <c r="A8" t="s">
        <v>1250</v>
      </c>
      <c r="B8" t="s">
        <v>1249</v>
      </c>
      <c r="C8">
        <v>3244</v>
      </c>
      <c r="D8">
        <v>274</v>
      </c>
      <c r="E8">
        <v>198.78</v>
      </c>
      <c r="F8" s="1">
        <v>2.6000000000000001E-9</v>
      </c>
      <c r="G8" s="1">
        <v>2.8039500000000001E-6</v>
      </c>
      <c r="H8" t="str">
        <f>VLOOKUP(B8,'Summary Terms'!$A$1:$C$973,2, FALSE)</f>
        <v>Biotic stress response</v>
      </c>
      <c r="I8" t="str">
        <f>VLOOKUP(B8,'Summary Terms'!$A$1:$C$973,3, FALSE)</f>
        <v>Terms associated with biotic stress response and response to other ogranisms or pathogens</v>
      </c>
      <c r="K8" s="33"/>
      <c r="L8" t="s">
        <v>7965</v>
      </c>
      <c r="M8">
        <f t="shared" si="0"/>
        <v>18</v>
      </c>
    </row>
    <row r="9" spans="1:13" x14ac:dyDescent="0.2">
      <c r="A9" t="s">
        <v>1248</v>
      </c>
      <c r="B9" t="s">
        <v>1247</v>
      </c>
      <c r="C9">
        <v>2256</v>
      </c>
      <c r="D9">
        <v>204</v>
      </c>
      <c r="E9">
        <v>138.24</v>
      </c>
      <c r="F9" s="1">
        <v>2.7000000000000002E-9</v>
      </c>
      <c r="G9" s="1">
        <v>2.8039500000000001E-6</v>
      </c>
      <c r="H9" t="str">
        <f>VLOOKUP(B9,'Summary Terms'!$A$1:$C$973,2, FALSE)</f>
        <v>Biotic stress response</v>
      </c>
      <c r="I9" t="str">
        <f>VLOOKUP(B9,'Summary Terms'!$A$1:$C$973,3, FALSE)</f>
        <v>Terms associated with biotic stress response and response to other ogranisms or pathogens</v>
      </c>
      <c r="K9" s="33"/>
      <c r="L9" t="s">
        <v>7970</v>
      </c>
      <c r="M9">
        <f t="shared" si="0"/>
        <v>10</v>
      </c>
    </row>
    <row r="10" spans="1:13" x14ac:dyDescent="0.2">
      <c r="A10" t="s">
        <v>1246</v>
      </c>
      <c r="B10" t="s">
        <v>1245</v>
      </c>
      <c r="C10">
        <v>2697</v>
      </c>
      <c r="D10">
        <v>233</v>
      </c>
      <c r="E10">
        <v>165.26</v>
      </c>
      <c r="F10" s="1">
        <v>9.3000000000000006E-9</v>
      </c>
      <c r="G10" s="1">
        <v>8.5849333333333298E-6</v>
      </c>
      <c r="H10" t="str">
        <f>VLOOKUP(B10,'Summary Terms'!$A$1:$C$973,2, FALSE)</f>
        <v xml:space="preserve">Signalling </v>
      </c>
      <c r="I10" t="str">
        <f>VLOOKUP(B10,'Summary Terms'!$A$1:$C$973,3, FALSE)</f>
        <v>Signalling including protein phosphorylation</v>
      </c>
      <c r="K10" s="33"/>
      <c r="L10" t="s">
        <v>7972</v>
      </c>
      <c r="M10">
        <f t="shared" si="0"/>
        <v>0</v>
      </c>
    </row>
    <row r="11" spans="1:13" x14ac:dyDescent="0.2">
      <c r="A11" t="s">
        <v>1244</v>
      </c>
      <c r="B11" t="s">
        <v>1243</v>
      </c>
      <c r="C11">
        <v>2235</v>
      </c>
      <c r="D11">
        <v>199</v>
      </c>
      <c r="E11">
        <v>136.94999999999999</v>
      </c>
      <c r="F11" s="1">
        <v>1.6000000000000001E-8</v>
      </c>
      <c r="G11" s="1">
        <v>1.3292799999999999E-5</v>
      </c>
      <c r="H11" t="str">
        <f>VLOOKUP(B11,'Summary Terms'!$A$1:$C$973,2, FALSE)</f>
        <v>Biotic stress response</v>
      </c>
      <c r="I11" t="str">
        <f>VLOOKUP(B11,'Summary Terms'!$A$1:$C$973,3, FALSE)</f>
        <v>Terms associated with biotic stress response and response to other ogranisms or pathogens</v>
      </c>
      <c r="K11" s="33"/>
      <c r="L11" t="s">
        <v>7950</v>
      </c>
      <c r="M11">
        <f t="shared" si="0"/>
        <v>1</v>
      </c>
    </row>
    <row r="12" spans="1:13" x14ac:dyDescent="0.2">
      <c r="A12" t="s">
        <v>1242</v>
      </c>
      <c r="B12" t="s">
        <v>1241</v>
      </c>
      <c r="C12">
        <v>8</v>
      </c>
      <c r="D12">
        <v>7</v>
      </c>
      <c r="E12">
        <v>0.49</v>
      </c>
      <c r="F12" s="1">
        <v>2.4E-8</v>
      </c>
      <c r="G12" s="1">
        <v>1.6616000000000002E-5</v>
      </c>
      <c r="H12" t="str">
        <f>VLOOKUP(B12,'Summary Terms'!$A$1:$C$973,2, FALSE)</f>
        <v>DNA modification / epigenetic regulation including gene silencing</v>
      </c>
      <c r="I12" t="str">
        <f>VLOOKUP(B12,'Summary Terms'!$A$1:$C$973,3, FALSE)</f>
        <v>Terms associated with chromatin remodelling or other epigenetic regulation</v>
      </c>
      <c r="K12" s="33"/>
      <c r="L12" t="s">
        <v>7960</v>
      </c>
      <c r="M12">
        <f t="shared" si="0"/>
        <v>6</v>
      </c>
    </row>
    <row r="13" spans="1:13" x14ac:dyDescent="0.2">
      <c r="A13" t="s">
        <v>1240</v>
      </c>
      <c r="B13" t="s">
        <v>1239</v>
      </c>
      <c r="C13">
        <v>8</v>
      </c>
      <c r="D13">
        <v>7</v>
      </c>
      <c r="E13">
        <v>0.49</v>
      </c>
      <c r="F13" s="1">
        <v>2.4E-8</v>
      </c>
      <c r="G13" s="1">
        <v>1.6616000000000002E-5</v>
      </c>
      <c r="H13" t="str">
        <f>VLOOKUP(B13,'Summary Terms'!$A$1:$C$973,2, FALSE)</f>
        <v>DNA modification / epigenetic regulation including gene silencing</v>
      </c>
      <c r="I13" t="str">
        <f>VLOOKUP(B13,'Summary Terms'!$A$1:$C$973,3, FALSE)</f>
        <v>Terms associated with chromatin remodelling or other epigenetic regulation</v>
      </c>
      <c r="K13" s="33"/>
      <c r="L13" t="s">
        <v>7954</v>
      </c>
      <c r="M13">
        <f t="shared" si="0"/>
        <v>3</v>
      </c>
    </row>
    <row r="14" spans="1:13" x14ac:dyDescent="0.2">
      <c r="A14" t="s">
        <v>1238</v>
      </c>
      <c r="B14" t="s">
        <v>1237</v>
      </c>
      <c r="C14">
        <v>2495</v>
      </c>
      <c r="D14">
        <v>214</v>
      </c>
      <c r="E14">
        <v>152.88</v>
      </c>
      <c r="F14" s="1">
        <v>8.2000000000000006E-8</v>
      </c>
      <c r="G14" s="1">
        <v>4.7632533333333301E-5</v>
      </c>
      <c r="H14" t="str">
        <f>VLOOKUP(B14,'Summary Terms'!$A$1:$C$973,2, FALSE)</f>
        <v>Biotic stress response</v>
      </c>
      <c r="I14" t="str">
        <f>VLOOKUP(B14,'Summary Terms'!$A$1:$C$973,3, FALSE)</f>
        <v>Terms associated with biotic stress response and response to other ogranisms or pathogens</v>
      </c>
      <c r="K14" s="33"/>
      <c r="L14" t="s">
        <v>7974</v>
      </c>
      <c r="M14">
        <f t="shared" si="0"/>
        <v>1</v>
      </c>
    </row>
    <row r="15" spans="1:13" x14ac:dyDescent="0.2">
      <c r="A15" t="s">
        <v>1236</v>
      </c>
      <c r="B15" t="s">
        <v>1235</v>
      </c>
      <c r="C15">
        <v>1423</v>
      </c>
      <c r="D15">
        <v>136</v>
      </c>
      <c r="E15">
        <v>87.2</v>
      </c>
      <c r="F15" s="1">
        <v>8.4999999999999994E-8</v>
      </c>
      <c r="G15" s="1">
        <v>4.7632533333333301E-5</v>
      </c>
      <c r="H15" t="str">
        <f>VLOOKUP(B15,'Summary Terms'!$A$1:$C$973,2, FALSE)</f>
        <v>Biotic stress response</v>
      </c>
      <c r="I15" t="str">
        <f>VLOOKUP(B15,'Summary Terms'!$A$1:$C$973,3, FALSE)</f>
        <v>Terms associated with biotic stress response and response to other ogranisms or pathogens</v>
      </c>
      <c r="K15" s="33"/>
      <c r="L15" t="s">
        <v>7982</v>
      </c>
      <c r="M15">
        <f t="shared" si="0"/>
        <v>2</v>
      </c>
    </row>
    <row r="16" spans="1:13" x14ac:dyDescent="0.2">
      <c r="A16" t="s">
        <v>1234</v>
      </c>
      <c r="B16" t="s">
        <v>1233</v>
      </c>
      <c r="C16">
        <v>534</v>
      </c>
      <c r="D16">
        <v>65</v>
      </c>
      <c r="E16">
        <v>32.72</v>
      </c>
      <c r="F16" s="1">
        <v>8.6000000000000002E-8</v>
      </c>
      <c r="G16" s="1">
        <v>4.7632533333333301E-5</v>
      </c>
      <c r="H16" t="str">
        <f>VLOOKUP(B16,'Summary Terms'!$A$1:$C$973,2, FALSE)</f>
        <v>DNA damage repair or recombination</v>
      </c>
      <c r="I16" t="str">
        <f>VLOOKUP(B16,'Summary Terms'!$A$1:$C$973,3, FALSE)</f>
        <v>Terms involving DNA damage, repair or recombination</v>
      </c>
      <c r="K16" s="33"/>
      <c r="L16" t="s">
        <v>7984</v>
      </c>
      <c r="M16">
        <f t="shared" si="0"/>
        <v>1</v>
      </c>
    </row>
    <row r="17" spans="1:13" x14ac:dyDescent="0.2">
      <c r="A17" t="s">
        <v>1232</v>
      </c>
      <c r="B17" t="s">
        <v>1231</v>
      </c>
      <c r="C17">
        <v>10114</v>
      </c>
      <c r="D17">
        <v>699</v>
      </c>
      <c r="E17">
        <v>619.75</v>
      </c>
      <c r="F17" s="1">
        <v>1.6999999999999999E-7</v>
      </c>
      <c r="G17" s="1">
        <v>8.8272500000000006E-5</v>
      </c>
      <c r="H17" t="str">
        <f>VLOOKUP(B17,'Summary Terms'!$A$1:$C$973,2, FALSE)</f>
        <v>Generic response</v>
      </c>
      <c r="I17" t="str">
        <f>VLOOKUP(B17,'Summary Terms'!$A$1:$C$973,3, FALSE)</f>
        <v>A broad term indicating response to a stimulus</v>
      </c>
      <c r="K17" s="33"/>
      <c r="L17" t="s">
        <v>7976</v>
      </c>
      <c r="M17">
        <f t="shared" si="0"/>
        <v>0</v>
      </c>
    </row>
    <row r="18" spans="1:13" x14ac:dyDescent="0.2">
      <c r="A18" t="s">
        <v>1230</v>
      </c>
      <c r="B18" t="s">
        <v>1229</v>
      </c>
      <c r="C18">
        <v>3286</v>
      </c>
      <c r="D18">
        <v>265</v>
      </c>
      <c r="E18">
        <v>201.35</v>
      </c>
      <c r="F18" s="1">
        <v>3.9000000000000002E-7</v>
      </c>
      <c r="G18">
        <v>1.9059529411764701E-4</v>
      </c>
      <c r="H18" t="str">
        <f>VLOOKUP(B18,'Summary Terms'!$A$1:$C$973,2, FALSE)</f>
        <v>Biotic stress response</v>
      </c>
      <c r="I18" t="str">
        <f>VLOOKUP(B18,'Summary Terms'!$A$1:$C$973,3, FALSE)</f>
        <v>Terms associated with biotic stress response and response to other ogranisms or pathogens</v>
      </c>
      <c r="K18" s="33"/>
      <c r="L18" t="s">
        <v>7958</v>
      </c>
      <c r="M18">
        <f t="shared" si="0"/>
        <v>0</v>
      </c>
    </row>
    <row r="19" spans="1:13" x14ac:dyDescent="0.2">
      <c r="A19" t="s">
        <v>1228</v>
      </c>
      <c r="B19" t="s">
        <v>1227</v>
      </c>
      <c r="C19">
        <v>3380</v>
      </c>
      <c r="D19">
        <v>270</v>
      </c>
      <c r="E19">
        <v>207.11</v>
      </c>
      <c r="F19" s="1">
        <v>6.6000000000000003E-7</v>
      </c>
      <c r="G19">
        <v>2.3048E-4</v>
      </c>
      <c r="H19" t="str">
        <f>VLOOKUP(B19,'Summary Terms'!$A$1:$C$973,2, FALSE)</f>
        <v>Biotic stress response</v>
      </c>
      <c r="I19" t="str">
        <f>VLOOKUP(B19,'Summary Terms'!$A$1:$C$973,3, FALSE)</f>
        <v>Terms associated with biotic stress response and response to other ogranisms or pathogens</v>
      </c>
      <c r="K19" s="33"/>
      <c r="L19" t="s">
        <v>7956</v>
      </c>
      <c r="M19">
        <f t="shared" si="0"/>
        <v>0</v>
      </c>
    </row>
    <row r="20" spans="1:13" x14ac:dyDescent="0.2">
      <c r="A20" t="s">
        <v>1226</v>
      </c>
      <c r="B20" t="s">
        <v>993</v>
      </c>
      <c r="C20">
        <v>317</v>
      </c>
      <c r="D20">
        <v>43</v>
      </c>
      <c r="E20">
        <v>19.420000000000002</v>
      </c>
      <c r="F20" s="1">
        <v>7.8999999999999995E-7</v>
      </c>
      <c r="G20">
        <v>2.3048E-4</v>
      </c>
      <c r="H20" t="str">
        <f>VLOOKUP(B20,'Summary Terms'!$A$1:$C$973,2, FALSE)</f>
        <v>Generic response</v>
      </c>
      <c r="I20" t="str">
        <f>VLOOKUP(B20,'Summary Terms'!$A$1:$C$973,3, FALSE)</f>
        <v>A broad term indicating response to a stimulus</v>
      </c>
      <c r="K20" s="33"/>
      <c r="L20" t="s">
        <v>7988</v>
      </c>
      <c r="M20">
        <f t="shared" si="0"/>
        <v>0</v>
      </c>
    </row>
    <row r="21" spans="1:13" x14ac:dyDescent="0.2">
      <c r="A21" t="s">
        <v>1225</v>
      </c>
      <c r="B21" t="s">
        <v>1224</v>
      </c>
      <c r="C21">
        <v>11</v>
      </c>
      <c r="D21">
        <v>7</v>
      </c>
      <c r="E21">
        <v>0.67</v>
      </c>
      <c r="F21" s="1">
        <v>8.4E-7</v>
      </c>
      <c r="G21">
        <v>2.3048E-4</v>
      </c>
      <c r="H21" t="str">
        <f>VLOOKUP(B21,'Summary Terms'!$A$1:$C$973,2, FALSE)</f>
        <v>Transport</v>
      </c>
      <c r="I21" t="str">
        <f>VLOOKUP(B21,'Summary Terms'!$A$1:$C$973,3, FALSE)</f>
        <v xml:space="preserve">Transport of molecules in or out of cells etc. </v>
      </c>
      <c r="K21" s="33"/>
      <c r="L21" t="s">
        <v>7957</v>
      </c>
      <c r="M21">
        <f t="shared" si="0"/>
        <v>0</v>
      </c>
    </row>
    <row r="22" spans="1:13" x14ac:dyDescent="0.2">
      <c r="A22" t="s">
        <v>1223</v>
      </c>
      <c r="B22" t="s">
        <v>1222</v>
      </c>
      <c r="C22">
        <v>5</v>
      </c>
      <c r="D22">
        <v>5</v>
      </c>
      <c r="E22">
        <v>0.31</v>
      </c>
      <c r="F22" s="1">
        <v>8.6000000000000002E-7</v>
      </c>
      <c r="G22">
        <v>2.3048E-4</v>
      </c>
      <c r="H22" t="str">
        <f>VLOOKUP(B22,'Summary Terms'!$A$1:$C$973,2, FALSE)</f>
        <v>DNA damage repair or recombination</v>
      </c>
      <c r="I22" t="str">
        <f>VLOOKUP(B22,'Summary Terms'!$A$1:$C$973,3, FALSE)</f>
        <v>Terms involving DNA damage, repair or recombination</v>
      </c>
      <c r="K22" s="33"/>
      <c r="L22" t="s">
        <v>7962</v>
      </c>
      <c r="M22">
        <f t="shared" si="0"/>
        <v>0</v>
      </c>
    </row>
    <row r="23" spans="1:13" x14ac:dyDescent="0.2">
      <c r="A23" t="s">
        <v>1221</v>
      </c>
      <c r="B23" t="s">
        <v>1220</v>
      </c>
      <c r="C23">
        <v>5</v>
      </c>
      <c r="D23">
        <v>5</v>
      </c>
      <c r="E23">
        <v>0.31</v>
      </c>
      <c r="F23" s="1">
        <v>8.6000000000000002E-7</v>
      </c>
      <c r="G23">
        <v>2.3048E-4</v>
      </c>
      <c r="H23" t="str">
        <f>VLOOKUP(B23,'Summary Terms'!$A$1:$C$973,2, FALSE)</f>
        <v>DNA damage repair or recombination</v>
      </c>
      <c r="I23" t="str">
        <f>VLOOKUP(B23,'Summary Terms'!$A$1:$C$973,3, FALSE)</f>
        <v>Terms involving DNA damage, repair or recombination</v>
      </c>
      <c r="K23" s="33"/>
      <c r="L23" t="s">
        <v>7986</v>
      </c>
      <c r="M23">
        <f t="shared" si="0"/>
        <v>0</v>
      </c>
    </row>
    <row r="24" spans="1:13" x14ac:dyDescent="0.2">
      <c r="A24" t="s">
        <v>1219</v>
      </c>
      <c r="B24" t="s">
        <v>1218</v>
      </c>
      <c r="C24">
        <v>5</v>
      </c>
      <c r="D24">
        <v>5</v>
      </c>
      <c r="E24">
        <v>0.31</v>
      </c>
      <c r="F24" s="1">
        <v>8.6000000000000002E-7</v>
      </c>
      <c r="G24">
        <v>2.3048E-4</v>
      </c>
      <c r="H24" t="str">
        <f>VLOOKUP(B24,'Summary Terms'!$A$1:$C$973,2, FALSE)</f>
        <v>Transport</v>
      </c>
      <c r="I24" t="str">
        <f>VLOOKUP(B24,'Summary Terms'!$A$1:$C$973,3, FALSE)</f>
        <v xml:space="preserve">Transport of molecules in or out of cells etc. </v>
      </c>
      <c r="K24" s="33"/>
      <c r="L24" t="s">
        <v>7952</v>
      </c>
      <c r="M24">
        <f t="shared" si="0"/>
        <v>0</v>
      </c>
    </row>
    <row r="25" spans="1:13" x14ac:dyDescent="0.2">
      <c r="A25" t="s">
        <v>1217</v>
      </c>
      <c r="B25" t="s">
        <v>1216</v>
      </c>
      <c r="C25">
        <v>5</v>
      </c>
      <c r="D25">
        <v>5</v>
      </c>
      <c r="E25">
        <v>0.31</v>
      </c>
      <c r="F25" s="1">
        <v>8.6000000000000002E-7</v>
      </c>
      <c r="G25">
        <v>2.3048E-4</v>
      </c>
      <c r="H25" t="str">
        <f>VLOOKUP(B25,'Summary Terms'!$A$1:$C$973,2, FALSE)</f>
        <v>Transport</v>
      </c>
      <c r="I25" t="str">
        <f>VLOOKUP(B25,'Summary Terms'!$A$1:$C$973,3, FALSE)</f>
        <v xml:space="preserve">Transport of molecules in or out of cells etc. </v>
      </c>
      <c r="K25" s="33"/>
      <c r="L25" t="s">
        <v>7980</v>
      </c>
      <c r="M25">
        <f t="shared" si="0"/>
        <v>0</v>
      </c>
    </row>
    <row r="26" spans="1:13" x14ac:dyDescent="0.2">
      <c r="A26" t="s">
        <v>1215</v>
      </c>
      <c r="B26" t="s">
        <v>1214</v>
      </c>
      <c r="C26">
        <v>5</v>
      </c>
      <c r="D26">
        <v>5</v>
      </c>
      <c r="E26">
        <v>0.31</v>
      </c>
      <c r="F26" s="1">
        <v>8.6000000000000002E-7</v>
      </c>
      <c r="G26">
        <v>2.3048E-4</v>
      </c>
      <c r="H26" t="str">
        <f>VLOOKUP(B26,'Summary Terms'!$A$1:$C$973,2, FALSE)</f>
        <v>Transport</v>
      </c>
      <c r="I26" t="str">
        <f>VLOOKUP(B26,'Summary Terms'!$A$1:$C$973,3, FALSE)</f>
        <v xml:space="preserve">Transport of molecules in or out of cells etc. </v>
      </c>
      <c r="K26" s="33"/>
      <c r="L26" t="s">
        <v>7978</v>
      </c>
      <c r="M26">
        <f t="shared" si="0"/>
        <v>0</v>
      </c>
    </row>
    <row r="27" spans="1:13" x14ac:dyDescent="0.2">
      <c r="A27" t="s">
        <v>1213</v>
      </c>
      <c r="B27" t="s">
        <v>1212</v>
      </c>
      <c r="C27">
        <v>5</v>
      </c>
      <c r="D27">
        <v>5</v>
      </c>
      <c r="E27">
        <v>0.31</v>
      </c>
      <c r="F27" s="1">
        <v>8.6000000000000002E-7</v>
      </c>
      <c r="G27">
        <v>2.3048E-4</v>
      </c>
      <c r="H27" t="str">
        <f>VLOOKUP(B27,'Summary Terms'!$A$1:$C$973,2, FALSE)</f>
        <v>Transport</v>
      </c>
      <c r="I27" t="str">
        <f>VLOOKUP(B27,'Summary Terms'!$A$1:$C$973,3, FALSE)</f>
        <v xml:space="preserve">Transport of molecules in or out of cells etc. </v>
      </c>
      <c r="K27" s="33"/>
      <c r="L27" t="s">
        <v>7990</v>
      </c>
      <c r="M27">
        <f t="shared" si="0"/>
        <v>0</v>
      </c>
    </row>
    <row r="28" spans="1:13" x14ac:dyDescent="0.2">
      <c r="A28" t="s">
        <v>1211</v>
      </c>
      <c r="B28" t="s">
        <v>1210</v>
      </c>
      <c r="C28">
        <v>5</v>
      </c>
      <c r="D28">
        <v>5</v>
      </c>
      <c r="E28">
        <v>0.31</v>
      </c>
      <c r="F28" s="1">
        <v>8.6000000000000002E-7</v>
      </c>
      <c r="G28">
        <v>2.3048E-4</v>
      </c>
      <c r="H28" t="str">
        <f>VLOOKUP(B28,'Summary Terms'!$A$1:$C$973,2, FALSE)</f>
        <v>Transport</v>
      </c>
      <c r="I28" t="str">
        <f>VLOOKUP(B28,'Summary Terms'!$A$1:$C$973,3, FALSE)</f>
        <v xml:space="preserve">Transport of molecules in or out of cells etc. </v>
      </c>
      <c r="K28" s="2" t="s">
        <v>7993</v>
      </c>
    </row>
    <row r="29" spans="1:13" x14ac:dyDescent="0.2">
      <c r="A29" t="s">
        <v>1209</v>
      </c>
      <c r="B29" t="s">
        <v>1208</v>
      </c>
      <c r="C29">
        <v>5</v>
      </c>
      <c r="D29">
        <v>5</v>
      </c>
      <c r="E29">
        <v>0.31</v>
      </c>
      <c r="F29" s="1">
        <v>8.6000000000000002E-7</v>
      </c>
      <c r="G29">
        <v>2.3048E-4</v>
      </c>
      <c r="H29" t="str">
        <f>VLOOKUP(B29,'Summary Terms'!$A$1:$C$973,2, FALSE)</f>
        <v>Transport</v>
      </c>
      <c r="I29" t="str">
        <f>VLOOKUP(B29,'Summary Terms'!$A$1:$C$973,3, FALSE)</f>
        <v xml:space="preserve">Transport of molecules in or out of cells etc. </v>
      </c>
      <c r="K29" s="2" t="s">
        <v>7993</v>
      </c>
    </row>
    <row r="30" spans="1:13" x14ac:dyDescent="0.2">
      <c r="A30" t="s">
        <v>1207</v>
      </c>
      <c r="B30" t="s">
        <v>1206</v>
      </c>
      <c r="C30">
        <v>5</v>
      </c>
      <c r="D30">
        <v>5</v>
      </c>
      <c r="E30">
        <v>0.31</v>
      </c>
      <c r="F30" s="1">
        <v>8.6000000000000002E-7</v>
      </c>
      <c r="G30">
        <v>2.3048E-4</v>
      </c>
      <c r="H30" t="str">
        <f>VLOOKUP(B30,'Summary Terms'!$A$1:$C$973,2, FALSE)</f>
        <v>Transport</v>
      </c>
      <c r="I30" t="str">
        <f>VLOOKUP(B30,'Summary Terms'!$A$1:$C$973,3, FALSE)</f>
        <v xml:space="preserve">Transport of molecules in or out of cells etc. </v>
      </c>
      <c r="K30" s="2" t="s">
        <v>7993</v>
      </c>
    </row>
    <row r="31" spans="1:13" x14ac:dyDescent="0.2">
      <c r="A31" t="s">
        <v>1205</v>
      </c>
      <c r="B31" t="s">
        <v>1204</v>
      </c>
      <c r="C31">
        <v>5</v>
      </c>
      <c r="D31">
        <v>5</v>
      </c>
      <c r="E31">
        <v>0.31</v>
      </c>
      <c r="F31" s="1">
        <v>8.6000000000000002E-7</v>
      </c>
      <c r="G31">
        <v>2.3048E-4</v>
      </c>
      <c r="H31" t="str">
        <f>VLOOKUP(B31,'Summary Terms'!$A$1:$C$973,2, FALSE)</f>
        <v>Transport</v>
      </c>
      <c r="I31" t="str">
        <f>VLOOKUP(B31,'Summary Terms'!$A$1:$C$973,3, FALSE)</f>
        <v xml:space="preserve">Transport of molecules in or out of cells etc. </v>
      </c>
      <c r="K31" s="2" t="s">
        <v>7993</v>
      </c>
    </row>
    <row r="32" spans="1:13" x14ac:dyDescent="0.2">
      <c r="A32" t="s">
        <v>1203</v>
      </c>
      <c r="B32" t="s">
        <v>1202</v>
      </c>
      <c r="C32">
        <v>5</v>
      </c>
      <c r="D32">
        <v>5</v>
      </c>
      <c r="E32">
        <v>0.31</v>
      </c>
      <c r="F32" s="1">
        <v>8.6000000000000002E-7</v>
      </c>
      <c r="G32">
        <v>2.3048E-4</v>
      </c>
      <c r="H32" t="str">
        <f>VLOOKUP(B32,'Summary Terms'!$A$1:$C$973,2, FALSE)</f>
        <v>Transport</v>
      </c>
      <c r="I32" t="str">
        <f>VLOOKUP(B32,'Summary Terms'!$A$1:$C$973,3, FALSE)</f>
        <v xml:space="preserve">Transport of molecules in or out of cells etc. </v>
      </c>
      <c r="K32" s="2" t="s">
        <v>7993</v>
      </c>
    </row>
    <row r="33" spans="1:11" x14ac:dyDescent="0.2">
      <c r="A33" t="s">
        <v>1201</v>
      </c>
      <c r="B33" t="s">
        <v>1200</v>
      </c>
      <c r="C33">
        <v>245</v>
      </c>
      <c r="D33">
        <v>36</v>
      </c>
      <c r="E33">
        <v>15.01</v>
      </c>
      <c r="F33" s="1">
        <v>9.2999999999999999E-7</v>
      </c>
      <c r="G33">
        <v>2.4145125000000001E-4</v>
      </c>
      <c r="H33" t="str">
        <f>VLOOKUP(B33,'Summary Terms'!$A$1:$C$973,2, FALSE)</f>
        <v>DNA damage repair or recombination</v>
      </c>
      <c r="I33" t="str">
        <f>VLOOKUP(B33,'Summary Terms'!$A$1:$C$973,3, FALSE)</f>
        <v>Terms involving DNA damage, repair or recombination</v>
      </c>
      <c r="K33" s="2" t="s">
        <v>7993</v>
      </c>
    </row>
    <row r="34" spans="1:11" x14ac:dyDescent="0.2">
      <c r="A34" t="s">
        <v>1199</v>
      </c>
      <c r="B34" t="s">
        <v>1198</v>
      </c>
      <c r="C34">
        <v>1088</v>
      </c>
      <c r="D34">
        <v>106</v>
      </c>
      <c r="E34">
        <v>66.67</v>
      </c>
      <c r="F34" s="1">
        <v>1.1000000000000001E-6</v>
      </c>
      <c r="G34">
        <v>2.7693333333333298E-4</v>
      </c>
      <c r="H34" t="str">
        <f>VLOOKUP(B34,'Summary Terms'!$A$1:$C$973,2, FALSE)</f>
        <v>Biotic stress response</v>
      </c>
      <c r="I34" t="str">
        <f>VLOOKUP(B34,'Summary Terms'!$A$1:$C$973,3, FALSE)</f>
        <v>Terms associated with biotic stress response and response to other ogranisms or pathogens</v>
      </c>
      <c r="K34" s="2" t="s">
        <v>7993</v>
      </c>
    </row>
    <row r="35" spans="1:11" x14ac:dyDescent="0.2">
      <c r="A35" t="s">
        <v>1197</v>
      </c>
      <c r="B35" t="s">
        <v>1196</v>
      </c>
      <c r="C35">
        <v>1195</v>
      </c>
      <c r="D35">
        <v>114</v>
      </c>
      <c r="E35">
        <v>73.23</v>
      </c>
      <c r="F35" s="1">
        <v>1.1999999999999999E-6</v>
      </c>
      <c r="G35">
        <v>2.9322352941176498E-4</v>
      </c>
      <c r="H35" t="str">
        <f>VLOOKUP(B35,'Summary Terms'!$A$1:$C$973,2, FALSE)</f>
        <v>Biotic stress response</v>
      </c>
      <c r="I35" t="str">
        <f>VLOOKUP(B35,'Summary Terms'!$A$1:$C$973,3, FALSE)</f>
        <v>Terms associated with biotic stress response and response to other ogranisms or pathogens</v>
      </c>
      <c r="K35" s="2" t="s">
        <v>7993</v>
      </c>
    </row>
    <row r="36" spans="1:11" x14ac:dyDescent="0.2">
      <c r="A36" t="s">
        <v>1195</v>
      </c>
      <c r="B36" t="s">
        <v>1194</v>
      </c>
      <c r="C36">
        <v>16</v>
      </c>
      <c r="D36">
        <v>8</v>
      </c>
      <c r="E36">
        <v>0.98</v>
      </c>
      <c r="F36" s="1">
        <v>1.5999999999999999E-6</v>
      </c>
      <c r="G36">
        <v>3.7979428571428597E-4</v>
      </c>
      <c r="H36" t="str">
        <f>VLOOKUP(B36,'Summary Terms'!$A$1:$C$973,2, FALSE)</f>
        <v>Transport</v>
      </c>
      <c r="I36" t="str">
        <f>VLOOKUP(B36,'Summary Terms'!$A$1:$C$973,3, FALSE)</f>
        <v xml:space="preserve">Transport of molecules in or out of cells etc. </v>
      </c>
      <c r="K36" s="2" t="s">
        <v>7993</v>
      </c>
    </row>
    <row r="37" spans="1:11" x14ac:dyDescent="0.2">
      <c r="A37" t="s">
        <v>1193</v>
      </c>
      <c r="B37" t="s">
        <v>1192</v>
      </c>
      <c r="C37">
        <v>804</v>
      </c>
      <c r="D37">
        <v>83</v>
      </c>
      <c r="E37">
        <v>49.27</v>
      </c>
      <c r="F37" s="1">
        <v>1.7999999999999999E-6</v>
      </c>
      <c r="G37">
        <v>4.0474871794871802E-4</v>
      </c>
      <c r="H37" t="str">
        <f>VLOOKUP(B37,'Summary Terms'!$A$1:$C$973,2, FALSE)</f>
        <v>Biotic stress response</v>
      </c>
      <c r="I37" t="str">
        <f>VLOOKUP(B37,'Summary Terms'!$A$1:$C$973,3, FALSE)</f>
        <v>Terms associated with biotic stress response and response to other ogranisms or pathogens</v>
      </c>
      <c r="K37" s="2" t="s">
        <v>7993</v>
      </c>
    </row>
    <row r="38" spans="1:11" x14ac:dyDescent="0.2">
      <c r="A38" t="s">
        <v>1191</v>
      </c>
      <c r="B38" t="s">
        <v>1190</v>
      </c>
      <c r="C38">
        <v>162</v>
      </c>
      <c r="D38">
        <v>27</v>
      </c>
      <c r="E38">
        <v>9.93</v>
      </c>
      <c r="F38" s="1">
        <v>1.9E-6</v>
      </c>
      <c r="G38">
        <v>4.0474871794871802E-4</v>
      </c>
      <c r="H38" t="str">
        <f>VLOOKUP(B38,'Summary Terms'!$A$1:$C$973,2, FALSE)</f>
        <v>DNA damage repair or recombination</v>
      </c>
      <c r="I38" t="str">
        <f>VLOOKUP(B38,'Summary Terms'!$A$1:$C$973,3, FALSE)</f>
        <v>Terms involving DNA damage, repair or recombination</v>
      </c>
      <c r="K38" s="2" t="s">
        <v>7993</v>
      </c>
    </row>
    <row r="39" spans="1:11" x14ac:dyDescent="0.2">
      <c r="A39" t="s">
        <v>1189</v>
      </c>
      <c r="B39" t="s">
        <v>1188</v>
      </c>
      <c r="C39">
        <v>162</v>
      </c>
      <c r="D39">
        <v>27</v>
      </c>
      <c r="E39">
        <v>9.93</v>
      </c>
      <c r="F39" s="1">
        <v>1.9E-6</v>
      </c>
      <c r="G39">
        <v>4.0474871794871802E-4</v>
      </c>
      <c r="H39" t="str">
        <f>VLOOKUP(B39,'Summary Terms'!$A$1:$C$973,2, FALSE)</f>
        <v>DNA damage repair or recombination</v>
      </c>
      <c r="I39" t="str">
        <f>VLOOKUP(B39,'Summary Terms'!$A$1:$C$973,3, FALSE)</f>
        <v>Terms involving DNA damage, repair or recombination</v>
      </c>
      <c r="K39" s="2" t="s">
        <v>7993</v>
      </c>
    </row>
    <row r="40" spans="1:11" x14ac:dyDescent="0.2">
      <c r="A40" t="s">
        <v>1187</v>
      </c>
      <c r="B40" t="s">
        <v>1186</v>
      </c>
      <c r="C40">
        <v>12</v>
      </c>
      <c r="D40">
        <v>7</v>
      </c>
      <c r="E40">
        <v>0.74</v>
      </c>
      <c r="F40" s="1">
        <v>1.9E-6</v>
      </c>
      <c r="G40">
        <v>4.0474871794871802E-4</v>
      </c>
      <c r="H40" t="str">
        <f>VLOOKUP(B40,'Summary Terms'!$A$1:$C$973,2, FALSE)</f>
        <v>DNA modification / epigenetic regulation including gene silencing</v>
      </c>
      <c r="I40" t="str">
        <f>VLOOKUP(B40,'Summary Terms'!$A$1:$C$973,3, FALSE)</f>
        <v>Terms associated with chromatin remodelling or other epigenetic regulation</v>
      </c>
      <c r="K40" s="2" t="s">
        <v>7993</v>
      </c>
    </row>
    <row r="41" spans="1:11" x14ac:dyDescent="0.2">
      <c r="A41" t="s">
        <v>1185</v>
      </c>
      <c r="B41" t="s">
        <v>1184</v>
      </c>
      <c r="C41">
        <v>632</v>
      </c>
      <c r="D41">
        <v>69</v>
      </c>
      <c r="E41">
        <v>38.729999999999997</v>
      </c>
      <c r="F41" s="1">
        <v>1.9999999999999999E-6</v>
      </c>
      <c r="G41">
        <v>4.1540000000000001E-4</v>
      </c>
      <c r="H41" t="str">
        <f>VLOOKUP(B41,'Summary Terms'!$A$1:$C$973,2, FALSE)</f>
        <v>Growth and Development</v>
      </c>
      <c r="I41" t="str">
        <f>VLOOKUP(B41,'Summary Terms'!$A$1:$C$973,3, FALSE)</f>
        <v xml:space="preserve">Terms assoicated with organelle biogenesis, growth, cell division and differentiation etc </v>
      </c>
      <c r="K41" s="2" t="s">
        <v>7993</v>
      </c>
    </row>
    <row r="42" spans="1:11" x14ac:dyDescent="0.2">
      <c r="A42" t="s">
        <v>1183</v>
      </c>
      <c r="B42" t="s">
        <v>1182</v>
      </c>
      <c r="C42">
        <v>601</v>
      </c>
      <c r="D42">
        <v>66</v>
      </c>
      <c r="E42">
        <v>36.83</v>
      </c>
      <c r="F42" s="1">
        <v>2.7999999999999999E-6</v>
      </c>
      <c r="G42">
        <v>5.67375609756098E-4</v>
      </c>
      <c r="H42" t="str">
        <f>VLOOKUP(B42,'Summary Terms'!$A$1:$C$973,2, FALSE)</f>
        <v>Growth and Development</v>
      </c>
      <c r="I42" t="str">
        <f>VLOOKUP(B42,'Summary Terms'!$A$1:$C$973,3, FALSE)</f>
        <v xml:space="preserve">Terms assoicated with organelle biogenesis, growth, cell division and differentiation etc </v>
      </c>
      <c r="K42" s="2" t="s">
        <v>7993</v>
      </c>
    </row>
    <row r="43" spans="1:11" x14ac:dyDescent="0.2">
      <c r="A43" t="s">
        <v>1181</v>
      </c>
      <c r="B43" t="s">
        <v>1180</v>
      </c>
      <c r="C43">
        <v>6</v>
      </c>
      <c r="D43">
        <v>5</v>
      </c>
      <c r="E43">
        <v>0.37</v>
      </c>
      <c r="F43" s="1">
        <v>4.8999999999999997E-6</v>
      </c>
      <c r="G43">
        <v>8.4810833333333303E-4</v>
      </c>
      <c r="H43" t="str">
        <f>VLOOKUP(B43,'Summary Terms'!$A$1:$C$973,2, FALSE)</f>
        <v>Transport</v>
      </c>
      <c r="I43" t="str">
        <f>VLOOKUP(B43,'Summary Terms'!$A$1:$C$973,3, FALSE)</f>
        <v xml:space="preserve">Transport of molecules in or out of cells etc. </v>
      </c>
      <c r="K43" s="2" t="s">
        <v>7993</v>
      </c>
    </row>
    <row r="44" spans="1:11" x14ac:dyDescent="0.2">
      <c r="A44" t="s">
        <v>1179</v>
      </c>
      <c r="B44" t="s">
        <v>1178</v>
      </c>
      <c r="C44">
        <v>6</v>
      </c>
      <c r="D44">
        <v>5</v>
      </c>
      <c r="E44">
        <v>0.37</v>
      </c>
      <c r="F44" s="1">
        <v>4.8999999999999997E-6</v>
      </c>
      <c r="G44">
        <v>8.4810833333333303E-4</v>
      </c>
      <c r="H44" t="str">
        <f>VLOOKUP(B44,'Summary Terms'!$A$1:$C$973,2, FALSE)</f>
        <v>Unspecified</v>
      </c>
      <c r="I44" t="str">
        <f>VLOOKUP(B44,'Summary Terms'!$A$1:$C$973,3, FALSE)</f>
        <v>Unspecified</v>
      </c>
      <c r="K44" s="2" t="s">
        <v>7993</v>
      </c>
    </row>
    <row r="45" spans="1:11" x14ac:dyDescent="0.2">
      <c r="A45" t="s">
        <v>1177</v>
      </c>
      <c r="B45" t="s">
        <v>1176</v>
      </c>
      <c r="C45">
        <v>6</v>
      </c>
      <c r="D45">
        <v>5</v>
      </c>
      <c r="E45">
        <v>0.37</v>
      </c>
      <c r="F45" s="1">
        <v>4.8999999999999997E-6</v>
      </c>
      <c r="G45">
        <v>8.4810833333333303E-4</v>
      </c>
      <c r="H45" t="str">
        <f>VLOOKUP(B45,'Summary Terms'!$A$1:$C$973,2, FALSE)</f>
        <v>Transport</v>
      </c>
      <c r="I45" t="str">
        <f>VLOOKUP(B45,'Summary Terms'!$A$1:$C$973,3, FALSE)</f>
        <v xml:space="preserve">Transport of molecules in or out of cells etc. </v>
      </c>
      <c r="K45" s="2" t="s">
        <v>7993</v>
      </c>
    </row>
    <row r="46" spans="1:11" x14ac:dyDescent="0.2">
      <c r="A46" t="s">
        <v>1175</v>
      </c>
      <c r="B46" t="s">
        <v>1174</v>
      </c>
      <c r="C46">
        <v>6</v>
      </c>
      <c r="D46">
        <v>5</v>
      </c>
      <c r="E46">
        <v>0.37</v>
      </c>
      <c r="F46" s="1">
        <v>4.8999999999999997E-6</v>
      </c>
      <c r="G46">
        <v>8.4810833333333303E-4</v>
      </c>
      <c r="H46" t="str">
        <f>VLOOKUP(B46,'Summary Terms'!$A$1:$C$973,2, FALSE)</f>
        <v>Transport</v>
      </c>
      <c r="I46" t="str">
        <f>VLOOKUP(B46,'Summary Terms'!$A$1:$C$973,3, FALSE)</f>
        <v xml:space="preserve">Transport of molecules in or out of cells etc. </v>
      </c>
      <c r="K46" s="2" t="s">
        <v>7993</v>
      </c>
    </row>
    <row r="47" spans="1:11" x14ac:dyDescent="0.2">
      <c r="A47" t="s">
        <v>1173</v>
      </c>
      <c r="B47" t="s">
        <v>1172</v>
      </c>
      <c r="C47">
        <v>6</v>
      </c>
      <c r="D47">
        <v>5</v>
      </c>
      <c r="E47">
        <v>0.37</v>
      </c>
      <c r="F47" s="1">
        <v>4.8999999999999997E-6</v>
      </c>
      <c r="G47">
        <v>8.4810833333333303E-4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1171</v>
      </c>
      <c r="B48" t="s">
        <v>1170</v>
      </c>
      <c r="C48">
        <v>6</v>
      </c>
      <c r="D48">
        <v>5</v>
      </c>
      <c r="E48">
        <v>0.37</v>
      </c>
      <c r="F48" s="1">
        <v>4.8999999999999997E-6</v>
      </c>
      <c r="G48">
        <v>8.4810833333333303E-4</v>
      </c>
      <c r="H48" t="str">
        <f>VLOOKUP(B48,'Summary Terms'!$A$1:$C$973,2, FALSE)</f>
        <v>Transport</v>
      </c>
      <c r="I48" t="str">
        <f>VLOOKUP(B48,'Summary Terms'!$A$1:$C$973,3, FALSE)</f>
        <v xml:space="preserve">Transport of molecules in or out of cells etc. </v>
      </c>
      <c r="K48" s="2" t="s">
        <v>7993</v>
      </c>
    </row>
    <row r="49" spans="1:11" x14ac:dyDescent="0.2">
      <c r="A49" t="s">
        <v>1169</v>
      </c>
      <c r="B49" t="s">
        <v>1168</v>
      </c>
      <c r="C49">
        <v>29</v>
      </c>
      <c r="D49">
        <v>10</v>
      </c>
      <c r="E49">
        <v>1.78</v>
      </c>
      <c r="F49" s="1">
        <v>4.8999999999999997E-6</v>
      </c>
      <c r="G49">
        <v>8.4810833333333303E-4</v>
      </c>
      <c r="H49" t="str">
        <f>VLOOKUP(B49,'Summary Terms'!$A$1:$C$973,2, FALSE)</f>
        <v>DNA modification / epigenetic regulation including gene silencing</v>
      </c>
      <c r="I49" t="str">
        <f>VLOOKUP(B49,'Summary Terms'!$A$1:$C$973,3, FALSE)</f>
        <v>Terms associated with chromatin remodelling or other epigenetic regulation</v>
      </c>
      <c r="K49" s="2" t="s">
        <v>7993</v>
      </c>
    </row>
    <row r="50" spans="1:11" x14ac:dyDescent="0.2">
      <c r="A50" t="s">
        <v>1167</v>
      </c>
      <c r="B50" t="s">
        <v>1166</v>
      </c>
      <c r="C50">
        <v>72</v>
      </c>
      <c r="D50">
        <v>16</v>
      </c>
      <c r="E50">
        <v>4.41</v>
      </c>
      <c r="F50" s="1">
        <v>5.5999999999999997E-6</v>
      </c>
      <c r="G50">
        <v>9.3049599999999995E-4</v>
      </c>
      <c r="H50" t="str">
        <f>VLOOKUP(B50,'Summary Terms'!$A$1:$C$973,2, FALSE)</f>
        <v>DNA damage repair or recombination</v>
      </c>
      <c r="I50" t="str">
        <f>VLOOKUP(B50,'Summary Terms'!$A$1:$C$973,3, FALSE)</f>
        <v>Terms involving DNA damage, repair or recombination</v>
      </c>
      <c r="K50" s="2" t="s">
        <v>7993</v>
      </c>
    </row>
    <row r="51" spans="1:11" x14ac:dyDescent="0.2">
      <c r="A51" t="s">
        <v>1165</v>
      </c>
      <c r="B51" t="s">
        <v>1164</v>
      </c>
      <c r="C51">
        <v>1384</v>
      </c>
      <c r="D51">
        <v>125</v>
      </c>
      <c r="E51">
        <v>84.81</v>
      </c>
      <c r="F51" s="1">
        <v>5.5999999999999997E-6</v>
      </c>
      <c r="G51">
        <v>9.3049599999999995E-4</v>
      </c>
      <c r="H51" t="str">
        <f>VLOOKUP(B51,'Summary Terms'!$A$1:$C$973,2, FALSE)</f>
        <v>Biotic stress response</v>
      </c>
      <c r="I51" t="str">
        <f>VLOOKUP(B51,'Summary Terms'!$A$1:$C$973,3, FALSE)</f>
        <v>Terms associated with biotic stress response and response to other ogranisms or pathogens</v>
      </c>
      <c r="K51" s="2" t="s">
        <v>7993</v>
      </c>
    </row>
    <row r="52" spans="1:11" x14ac:dyDescent="0.2">
      <c r="A52" t="s">
        <v>1163</v>
      </c>
      <c r="B52" t="s">
        <v>1162</v>
      </c>
      <c r="C52">
        <v>4503</v>
      </c>
      <c r="D52">
        <v>338</v>
      </c>
      <c r="E52">
        <v>275.93</v>
      </c>
      <c r="F52" s="1">
        <v>6.4999999999999996E-6</v>
      </c>
      <c r="G52">
        <v>1.0461925925925901E-3</v>
      </c>
      <c r="H52" t="str">
        <f>VLOOKUP(B52,'Summary Terms'!$A$1:$C$973,2, FALSE)</f>
        <v>Biotic stress response</v>
      </c>
      <c r="I52" t="str">
        <f>VLOOKUP(B52,'Summary Terms'!$A$1:$C$973,3, FALSE)</f>
        <v>Terms associated with biotic stress response and response to other ogranisms or pathogens</v>
      </c>
      <c r="K52" s="2" t="s">
        <v>7993</v>
      </c>
    </row>
    <row r="53" spans="1:11" x14ac:dyDescent="0.2">
      <c r="A53" t="s">
        <v>1161</v>
      </c>
      <c r="B53" t="s">
        <v>1160</v>
      </c>
      <c r="C53">
        <v>50</v>
      </c>
      <c r="D53">
        <v>13</v>
      </c>
      <c r="E53">
        <v>3.06</v>
      </c>
      <c r="F53" s="1">
        <v>6.8000000000000001E-6</v>
      </c>
      <c r="G53">
        <v>1.0461925925925901E-3</v>
      </c>
      <c r="H53" t="str">
        <f>VLOOKUP(B53,'Summary Terms'!$A$1:$C$973,2, FALSE)</f>
        <v>Growth and Development</v>
      </c>
      <c r="I53" t="str">
        <f>VLOOKUP(B53,'Summary Terms'!$A$1:$C$973,3, FALSE)</f>
        <v xml:space="preserve">Terms assoicated with organelle biogenesis, growth, cell division and differentiation etc </v>
      </c>
      <c r="K53" s="2" t="s">
        <v>7993</v>
      </c>
    </row>
    <row r="54" spans="1:11" x14ac:dyDescent="0.2">
      <c r="A54" t="s">
        <v>1159</v>
      </c>
      <c r="B54" t="s">
        <v>1158</v>
      </c>
      <c r="C54">
        <v>50</v>
      </c>
      <c r="D54">
        <v>13</v>
      </c>
      <c r="E54">
        <v>3.06</v>
      </c>
      <c r="F54" s="1">
        <v>6.8000000000000001E-6</v>
      </c>
      <c r="G54">
        <v>1.0461925925925901E-3</v>
      </c>
      <c r="H54" t="str">
        <f>VLOOKUP(B54,'Summary Terms'!$A$1:$C$973,2, FALSE)</f>
        <v>DNA modification / epigenetic regulation including gene silencing</v>
      </c>
      <c r="I54" t="str">
        <f>VLOOKUP(B54,'Summary Terms'!$A$1:$C$973,3, FALSE)</f>
        <v>Terms associated with chromatin remodelling or other epigenetic regulation</v>
      </c>
      <c r="K54" s="2" t="s">
        <v>7993</v>
      </c>
    </row>
    <row r="55" spans="1:11" x14ac:dyDescent="0.2">
      <c r="A55" t="s">
        <v>1157</v>
      </c>
      <c r="B55" t="s">
        <v>1156</v>
      </c>
      <c r="C55">
        <v>73</v>
      </c>
      <c r="D55">
        <v>16</v>
      </c>
      <c r="E55">
        <v>4.47</v>
      </c>
      <c r="F55" s="1">
        <v>6.8000000000000001E-6</v>
      </c>
      <c r="G55">
        <v>1.0461925925925901E-3</v>
      </c>
      <c r="H55" t="str">
        <f>VLOOKUP(B55,'Summary Terms'!$A$1:$C$973,2, FALSE)</f>
        <v>Response to nitrogen containing compounds</v>
      </c>
      <c r="I55" t="str">
        <f>VLOOKUP(B55,'Summary Terms'!$A$1:$C$973,3, FALSE)</f>
        <v>Terms associated with nitrogen</v>
      </c>
      <c r="K55" s="2" t="s">
        <v>7993</v>
      </c>
    </row>
    <row r="56" spans="1:11" x14ac:dyDescent="0.2">
      <c r="A56" t="s">
        <v>1155</v>
      </c>
      <c r="B56" t="s">
        <v>1154</v>
      </c>
      <c r="C56">
        <v>14</v>
      </c>
      <c r="D56">
        <v>7</v>
      </c>
      <c r="E56">
        <v>0.86</v>
      </c>
      <c r="F56" s="1">
        <v>7.5000000000000002E-6</v>
      </c>
      <c r="G56">
        <v>1.13290909090909E-3</v>
      </c>
      <c r="H56" t="str">
        <f>VLOOKUP(B56,'Summary Terms'!$A$1:$C$973,2, FALSE)</f>
        <v>DNA modification / epigenetic regulation including gene silencing</v>
      </c>
      <c r="I56" t="str">
        <f>VLOOKUP(B56,'Summary Terms'!$A$1:$C$973,3, FALSE)</f>
        <v>Terms associated with chromatin remodelling or other epigenetic regulation</v>
      </c>
      <c r="K56" s="2" t="s">
        <v>7993</v>
      </c>
    </row>
    <row r="57" spans="1:11" x14ac:dyDescent="0.2">
      <c r="A57" t="s">
        <v>1153</v>
      </c>
      <c r="B57" t="s">
        <v>1152</v>
      </c>
      <c r="C57">
        <v>19</v>
      </c>
      <c r="D57">
        <v>8</v>
      </c>
      <c r="E57">
        <v>1.1599999999999999</v>
      </c>
      <c r="F57" s="1">
        <v>7.9999999999999996E-6</v>
      </c>
      <c r="G57">
        <v>1.1868571428571399E-3</v>
      </c>
      <c r="H57" t="str">
        <f>VLOOKUP(B57,'Summary Terms'!$A$1:$C$973,2, FALSE)</f>
        <v>Metabolism</v>
      </c>
      <c r="I57" t="str">
        <f>VLOOKUP(B57,'Summary Terms'!$A$1:$C$973,3, FALSE)</f>
        <v>Terms associated with metabolic process (Generic)</v>
      </c>
      <c r="K57" s="2" t="s">
        <v>7993</v>
      </c>
    </row>
    <row r="58" spans="1:11" x14ac:dyDescent="0.2">
      <c r="A58" t="s">
        <v>1151</v>
      </c>
      <c r="B58" t="s">
        <v>1150</v>
      </c>
      <c r="C58">
        <v>639</v>
      </c>
      <c r="D58">
        <v>67</v>
      </c>
      <c r="E58">
        <v>39.159999999999997</v>
      </c>
      <c r="F58" s="1">
        <v>1.1E-5</v>
      </c>
      <c r="G58">
        <v>1.6032982456140299E-3</v>
      </c>
      <c r="H58" t="str">
        <f>VLOOKUP(B58,'Summary Terms'!$A$1:$C$973,2, FALSE)</f>
        <v>Growth and Development</v>
      </c>
      <c r="I58" t="str">
        <f>VLOOKUP(B58,'Summary Terms'!$A$1:$C$973,3, FALSE)</f>
        <v xml:space="preserve">Terms assoicated with organelle biogenesis, growth, cell division and differentiation etc </v>
      </c>
      <c r="K58" s="2" t="s">
        <v>7993</v>
      </c>
    </row>
    <row r="59" spans="1:11" x14ac:dyDescent="0.2">
      <c r="A59" t="s">
        <v>1149</v>
      </c>
      <c r="B59" t="s">
        <v>1148</v>
      </c>
      <c r="C59">
        <v>32</v>
      </c>
      <c r="D59">
        <v>10</v>
      </c>
      <c r="E59">
        <v>1.96</v>
      </c>
      <c r="F59" s="1">
        <v>1.2999999999999999E-5</v>
      </c>
      <c r="G59">
        <v>1.8000666666666699E-3</v>
      </c>
      <c r="H59" t="str">
        <f>VLOOKUP(B59,'Summary Terms'!$A$1:$C$973,2, FALSE)</f>
        <v>Biotic stress response</v>
      </c>
      <c r="I59" t="str">
        <f>VLOOKUP(B59,'Summary Terms'!$A$1:$C$973,3, FALSE)</f>
        <v>Terms associated with biotic stress response and response to other ogranisms or pathogens</v>
      </c>
      <c r="K59" s="2" t="s">
        <v>7993</v>
      </c>
    </row>
    <row r="60" spans="1:11" x14ac:dyDescent="0.2">
      <c r="A60" t="s">
        <v>1147</v>
      </c>
      <c r="B60" t="s">
        <v>1146</v>
      </c>
      <c r="C60">
        <v>32</v>
      </c>
      <c r="D60">
        <v>10</v>
      </c>
      <c r="E60">
        <v>1.96</v>
      </c>
      <c r="F60" s="1">
        <v>1.2999999999999999E-5</v>
      </c>
      <c r="G60">
        <v>1.8000666666666699E-3</v>
      </c>
      <c r="H60" t="str">
        <f>VLOOKUP(B60,'Summary Terms'!$A$1:$C$973,2, FALSE)</f>
        <v>Biotic stress response</v>
      </c>
      <c r="I60" t="str">
        <f>VLOOKUP(B60,'Summary Terms'!$A$1:$C$973,3, FALSE)</f>
        <v>Terms associated with biotic stress response and response to other ogranisms or pathogens</v>
      </c>
      <c r="K60" s="2" t="s">
        <v>7993</v>
      </c>
    </row>
    <row r="61" spans="1:11" x14ac:dyDescent="0.2">
      <c r="A61" t="s">
        <v>1145</v>
      </c>
      <c r="B61" t="s">
        <v>1144</v>
      </c>
      <c r="C61">
        <v>32</v>
      </c>
      <c r="D61">
        <v>10</v>
      </c>
      <c r="E61">
        <v>1.96</v>
      </c>
      <c r="F61" s="1">
        <v>1.2999999999999999E-5</v>
      </c>
      <c r="G61">
        <v>1.8000666666666699E-3</v>
      </c>
      <c r="H61" t="str">
        <f>VLOOKUP(B61,'Summary Terms'!$A$1:$C$973,2, FALSE)</f>
        <v>Biotic stress response</v>
      </c>
      <c r="I61" t="str">
        <f>VLOOKUP(B61,'Summary Terms'!$A$1:$C$973,3, FALSE)</f>
        <v>Terms associated with biotic stress response and response to other ogranisms or pathogens</v>
      </c>
      <c r="K61" s="2" t="s">
        <v>7993</v>
      </c>
    </row>
    <row r="62" spans="1:11" x14ac:dyDescent="0.2">
      <c r="A62" t="s">
        <v>1143</v>
      </c>
      <c r="B62" t="s">
        <v>977</v>
      </c>
      <c r="C62">
        <v>4</v>
      </c>
      <c r="D62">
        <v>4</v>
      </c>
      <c r="E62">
        <v>0.25</v>
      </c>
      <c r="F62" s="1">
        <v>1.4E-5</v>
      </c>
      <c r="G62">
        <v>1.8760000000000001E-3</v>
      </c>
      <c r="H62" t="str">
        <f>VLOOKUP(B62,'Summary Terms'!$A$1:$C$973,2, FALSE)</f>
        <v>Biotic stress response</v>
      </c>
      <c r="I62" t="str">
        <f>VLOOKUP(B62,'Summary Terms'!$A$1:$C$973,3, FALSE)</f>
        <v>Terms associated with biotic stress response and response to other ogranisms or pathogens</v>
      </c>
      <c r="K62" s="2" t="s">
        <v>7993</v>
      </c>
    </row>
    <row r="63" spans="1:11" x14ac:dyDescent="0.2">
      <c r="A63" t="s">
        <v>1142</v>
      </c>
      <c r="B63" t="s">
        <v>1141</v>
      </c>
      <c r="C63">
        <v>448</v>
      </c>
      <c r="D63">
        <v>51</v>
      </c>
      <c r="E63">
        <v>27.45</v>
      </c>
      <c r="F63" s="1">
        <v>1.4E-5</v>
      </c>
      <c r="G63">
        <v>1.8760000000000001E-3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1140</v>
      </c>
      <c r="B64" t="s">
        <v>1139</v>
      </c>
      <c r="C64">
        <v>682</v>
      </c>
      <c r="D64">
        <v>70</v>
      </c>
      <c r="E64">
        <v>41.79</v>
      </c>
      <c r="F64" s="1">
        <v>1.5E-5</v>
      </c>
      <c r="G64">
        <v>1.9780952380952402E-3</v>
      </c>
      <c r="H64" t="str">
        <f>VLOOKUP(B64,'Summary Terms'!$A$1:$C$973,2, FALSE)</f>
        <v>Metabolism</v>
      </c>
      <c r="I64" t="str">
        <f>VLOOKUP(B64,'Summary Terms'!$A$1:$C$973,3, FALSE)</f>
        <v>Terms associated with metabolic process (Generic)</v>
      </c>
      <c r="K64" s="2" t="s">
        <v>7993</v>
      </c>
    </row>
    <row r="65" spans="1:11" x14ac:dyDescent="0.2">
      <c r="A65" t="s">
        <v>1138</v>
      </c>
      <c r="B65" t="s">
        <v>1137</v>
      </c>
      <c r="C65">
        <v>7</v>
      </c>
      <c r="D65">
        <v>5</v>
      </c>
      <c r="E65">
        <v>0.43</v>
      </c>
      <c r="F65" s="1">
        <v>1.5999999999999999E-5</v>
      </c>
      <c r="G65">
        <v>2.0450461538461498E-3</v>
      </c>
      <c r="H65" t="str">
        <f>VLOOKUP(B65,'Summary Terms'!$A$1:$C$973,2, FALSE)</f>
        <v>Transport</v>
      </c>
      <c r="I65" t="str">
        <f>VLOOKUP(B65,'Summary Terms'!$A$1:$C$973,3, FALSE)</f>
        <v xml:space="preserve">Transport of molecules in or out of cells etc. </v>
      </c>
      <c r="K65" s="2" t="s">
        <v>7993</v>
      </c>
    </row>
    <row r="66" spans="1:11" x14ac:dyDescent="0.2">
      <c r="A66" t="s">
        <v>1136</v>
      </c>
      <c r="B66" t="s">
        <v>1135</v>
      </c>
      <c r="C66">
        <v>7</v>
      </c>
      <c r="D66">
        <v>5</v>
      </c>
      <c r="E66">
        <v>0.43</v>
      </c>
      <c r="F66" s="1">
        <v>1.5999999999999999E-5</v>
      </c>
      <c r="G66">
        <v>2.0450461538461498E-3</v>
      </c>
      <c r="H66" t="str">
        <f>VLOOKUP(B66,'Summary Terms'!$A$1:$C$973,2, FALSE)</f>
        <v>Transport</v>
      </c>
      <c r="I66" t="str">
        <f>VLOOKUP(B66,'Summary Terms'!$A$1:$C$973,3, FALSE)</f>
        <v xml:space="preserve">Transport of molecules in or out of cells etc. </v>
      </c>
      <c r="K66" s="2" t="s">
        <v>7993</v>
      </c>
    </row>
    <row r="67" spans="1:11" x14ac:dyDescent="0.2">
      <c r="A67" t="s">
        <v>1134</v>
      </c>
      <c r="B67" t="s">
        <v>1133</v>
      </c>
      <c r="C67">
        <v>635</v>
      </c>
      <c r="D67">
        <v>66</v>
      </c>
      <c r="E67">
        <v>38.909999999999997</v>
      </c>
      <c r="F67" s="1">
        <v>1.7E-5</v>
      </c>
      <c r="G67">
        <v>2.1399393939393902E-3</v>
      </c>
      <c r="H67" t="str">
        <f>VLOOKUP(B67,'Summary Terms'!$A$1:$C$973,2, FALSE)</f>
        <v>Hormone</v>
      </c>
      <c r="I67" t="str">
        <f>VLOOKUP(B67,'Summary Terms'!$A$1:$C$973,3, FALSE)</f>
        <v>Terms involving hormone biosynthesis, catabolism or signalling</v>
      </c>
      <c r="K67" s="2" t="s">
        <v>7993</v>
      </c>
    </row>
    <row r="68" spans="1:11" x14ac:dyDescent="0.2">
      <c r="A68" t="s">
        <v>1132</v>
      </c>
      <c r="B68" t="s">
        <v>1131</v>
      </c>
      <c r="C68">
        <v>3735</v>
      </c>
      <c r="D68">
        <v>284</v>
      </c>
      <c r="E68">
        <v>228.87</v>
      </c>
      <c r="F68" s="1">
        <v>2.0000000000000002E-5</v>
      </c>
      <c r="G68">
        <v>2.4435294117647098E-3</v>
      </c>
      <c r="H68" t="str">
        <f>VLOOKUP(B68,'Summary Terms'!$A$1:$C$973,2, FALSE)</f>
        <v>Regulation of integrity or biological quality</v>
      </c>
      <c r="I68" t="str">
        <f>VLOOKUP(B68,'Summary Terms'!$A$1:$C$973,3, FALSE)</f>
        <v>Terms such as maintenance of integrity or regulation of biological quality</v>
      </c>
      <c r="K68" s="2" t="s">
        <v>7993</v>
      </c>
    </row>
    <row r="69" spans="1:11" x14ac:dyDescent="0.2">
      <c r="A69" t="s">
        <v>1130</v>
      </c>
      <c r="B69" t="s">
        <v>1129</v>
      </c>
      <c r="C69">
        <v>325</v>
      </c>
      <c r="D69">
        <v>40</v>
      </c>
      <c r="E69">
        <v>19.91</v>
      </c>
      <c r="F69" s="1">
        <v>2.0000000000000002E-5</v>
      </c>
      <c r="G69">
        <v>2.4435294117647098E-3</v>
      </c>
      <c r="H69" t="str">
        <f>VLOOKUP(B69,'Summary Terms'!$A$1:$C$973,2, FALSE)</f>
        <v>DNA modification / epigenetic regulation including gene silencing</v>
      </c>
      <c r="I69" t="str">
        <f>VLOOKUP(B69,'Summary Terms'!$A$1:$C$973,3, FALSE)</f>
        <v>Terms associated with chromatin remodelling or other epigenetic regulation</v>
      </c>
      <c r="K69" s="2" t="s">
        <v>7993</v>
      </c>
    </row>
    <row r="70" spans="1:11" x14ac:dyDescent="0.2">
      <c r="A70" t="s">
        <v>1128</v>
      </c>
      <c r="B70" t="s">
        <v>1127</v>
      </c>
      <c r="C70">
        <v>491</v>
      </c>
      <c r="D70">
        <v>54</v>
      </c>
      <c r="E70">
        <v>30.09</v>
      </c>
      <c r="F70" s="1">
        <v>2.1999999999999999E-5</v>
      </c>
      <c r="G70">
        <v>2.5743098591549298E-3</v>
      </c>
      <c r="H70" t="str">
        <f>VLOOKUP(B70,'Summary Terms'!$A$1:$C$973,2, FALSE)</f>
        <v>Biotic stress response</v>
      </c>
      <c r="I70" t="str">
        <f>VLOOKUP(B70,'Summary Terms'!$A$1:$C$973,3, FALSE)</f>
        <v>Terms associated with biotic stress response and response to other ogranisms or pathogens</v>
      </c>
      <c r="K70" s="2" t="s">
        <v>7993</v>
      </c>
    </row>
    <row r="71" spans="1:11" x14ac:dyDescent="0.2">
      <c r="A71" t="s">
        <v>1126</v>
      </c>
      <c r="B71" t="s">
        <v>1125</v>
      </c>
      <c r="C71">
        <v>3937</v>
      </c>
      <c r="D71">
        <v>297</v>
      </c>
      <c r="E71">
        <v>241.24</v>
      </c>
      <c r="F71" s="1">
        <v>2.1999999999999999E-5</v>
      </c>
      <c r="G71">
        <v>2.5743098591549298E-3</v>
      </c>
      <c r="H71" t="str">
        <f>VLOOKUP(B71,'Summary Terms'!$A$1:$C$973,2, FALSE)</f>
        <v>Protein modification</v>
      </c>
      <c r="I71" t="str">
        <f>VLOOKUP(B71,'Summary Terms'!$A$1:$C$973,3, FALSE)</f>
        <v>Protein modification terms that are not specifically phosphorylation</v>
      </c>
      <c r="K71" s="2" t="s">
        <v>7993</v>
      </c>
    </row>
    <row r="72" spans="1:11" x14ac:dyDescent="0.2">
      <c r="A72" t="s">
        <v>1124</v>
      </c>
      <c r="B72" t="s">
        <v>1123</v>
      </c>
      <c r="C72">
        <v>3937</v>
      </c>
      <c r="D72">
        <v>297</v>
      </c>
      <c r="E72">
        <v>241.24</v>
      </c>
      <c r="F72" s="1">
        <v>2.1999999999999999E-5</v>
      </c>
      <c r="G72">
        <v>2.5743098591549298E-3</v>
      </c>
      <c r="H72" t="str">
        <f>VLOOKUP(B72,'Summary Terms'!$A$1:$C$973,2, FALSE)</f>
        <v>Protein modification</v>
      </c>
      <c r="I72" t="str">
        <f>VLOOKUP(B72,'Summary Terms'!$A$1:$C$973,3, FALSE)</f>
        <v>Protein modification terms that are not specifically phosphorylation</v>
      </c>
      <c r="K72" s="2" t="s">
        <v>7993</v>
      </c>
    </row>
    <row r="73" spans="1:11" x14ac:dyDescent="0.2">
      <c r="A73" t="s">
        <v>1122</v>
      </c>
      <c r="B73" t="s">
        <v>1121</v>
      </c>
      <c r="C73">
        <v>666</v>
      </c>
      <c r="D73">
        <v>68</v>
      </c>
      <c r="E73">
        <v>40.81</v>
      </c>
      <c r="F73" s="1">
        <v>2.3E-5</v>
      </c>
      <c r="G73">
        <v>2.6539444444444401E-3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1120</v>
      </c>
      <c r="B74" t="s">
        <v>1119</v>
      </c>
      <c r="C74">
        <v>733</v>
      </c>
      <c r="D74">
        <v>73</v>
      </c>
      <c r="E74">
        <v>44.92</v>
      </c>
      <c r="F74" s="1">
        <v>2.6999999999999999E-5</v>
      </c>
      <c r="G74">
        <v>3.0728219178082199E-3</v>
      </c>
      <c r="H74" t="str">
        <f>VLOOKUP(B74,'Summary Terms'!$A$1:$C$973,2, FALSE)</f>
        <v>Hormone</v>
      </c>
      <c r="I74" t="str">
        <f>VLOOKUP(B74,'Summary Terms'!$A$1:$C$973,3, FALSE)</f>
        <v>Terms involving hormone biosynthesis, catabolism or signalling</v>
      </c>
      <c r="K74" s="2" t="s">
        <v>7993</v>
      </c>
    </row>
    <row r="75" spans="1:11" x14ac:dyDescent="0.2">
      <c r="A75" t="s">
        <v>1118</v>
      </c>
      <c r="B75" t="s">
        <v>1117</v>
      </c>
      <c r="C75">
        <v>321</v>
      </c>
      <c r="D75">
        <v>39</v>
      </c>
      <c r="E75">
        <v>19.670000000000002</v>
      </c>
      <c r="F75" s="1">
        <v>3.4E-5</v>
      </c>
      <c r="G75">
        <v>3.8171891891891898E-3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1116</v>
      </c>
      <c r="B76" t="s">
        <v>1115</v>
      </c>
      <c r="C76">
        <v>17</v>
      </c>
      <c r="D76">
        <v>7</v>
      </c>
      <c r="E76">
        <v>1.04</v>
      </c>
      <c r="F76" s="1">
        <v>3.6000000000000001E-5</v>
      </c>
      <c r="G76">
        <v>3.9878400000000003E-3</v>
      </c>
      <c r="H76" t="str">
        <f>VLOOKUP(B76,'Summary Terms'!$A$1:$C$973,2, FALSE)</f>
        <v>DNA damage repair or recombination</v>
      </c>
      <c r="I76" t="str">
        <f>VLOOKUP(B76,'Summary Terms'!$A$1:$C$973,3, FALSE)</f>
        <v>Terms involving DNA damage, repair or recombination</v>
      </c>
      <c r="K76" s="2" t="s">
        <v>7993</v>
      </c>
    </row>
    <row r="77" spans="1:11" x14ac:dyDescent="0.2">
      <c r="A77" t="s">
        <v>1114</v>
      </c>
      <c r="B77" t="s">
        <v>1113</v>
      </c>
      <c r="C77">
        <v>23</v>
      </c>
      <c r="D77">
        <v>8</v>
      </c>
      <c r="E77">
        <v>1.41</v>
      </c>
      <c r="F77" s="1">
        <v>4.1E-5</v>
      </c>
      <c r="G77">
        <v>4.4819473684210498E-3</v>
      </c>
      <c r="H77" t="str">
        <f>VLOOKUP(B77,'Summary Terms'!$A$1:$C$973,2, FALSE)</f>
        <v>DNA damage repair or recombination</v>
      </c>
      <c r="I77" t="str">
        <f>VLOOKUP(B77,'Summary Terms'!$A$1:$C$973,3, FALSE)</f>
        <v>Terms involving DNA damage, repair or recombination</v>
      </c>
      <c r="K77" s="2" t="s">
        <v>7993</v>
      </c>
    </row>
    <row r="78" spans="1:11" x14ac:dyDescent="0.2">
      <c r="A78" t="s">
        <v>1112</v>
      </c>
      <c r="B78" t="s">
        <v>1111</v>
      </c>
      <c r="C78">
        <v>325</v>
      </c>
      <c r="D78">
        <v>39</v>
      </c>
      <c r="E78">
        <v>19.91</v>
      </c>
      <c r="F78" s="1">
        <v>4.5000000000000003E-5</v>
      </c>
      <c r="G78">
        <v>4.8553246753246801E-3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1110</v>
      </c>
      <c r="B79" t="s">
        <v>1109</v>
      </c>
      <c r="C79">
        <v>421</v>
      </c>
      <c r="D79">
        <v>47</v>
      </c>
      <c r="E79">
        <v>25.8</v>
      </c>
      <c r="F79" s="1">
        <v>5.0000000000000002E-5</v>
      </c>
      <c r="G79">
        <v>5.32564102564103E-3</v>
      </c>
      <c r="H79" t="str">
        <f>VLOOKUP(B79,'Summary Terms'!$A$1:$C$973,2, FALSE)</f>
        <v>Generic response</v>
      </c>
      <c r="I79" t="str">
        <f>VLOOKUP(B79,'Summary Terms'!$A$1:$C$973,3, FALSE)</f>
        <v>A broad term indicating response to a stimulus</v>
      </c>
      <c r="K79" s="2" t="s">
        <v>7993</v>
      </c>
    </row>
    <row r="80" spans="1:11" x14ac:dyDescent="0.2">
      <c r="A80" t="s">
        <v>1108</v>
      </c>
      <c r="B80" t="s">
        <v>1107</v>
      </c>
      <c r="C80">
        <v>24</v>
      </c>
      <c r="D80">
        <v>8</v>
      </c>
      <c r="E80">
        <v>1.47</v>
      </c>
      <c r="F80" s="1">
        <v>5.8999999999999998E-5</v>
      </c>
      <c r="G80">
        <v>6.1271499999999996E-3</v>
      </c>
      <c r="H80" t="str">
        <f>VLOOKUP(B80,'Summary Terms'!$A$1:$C$973,2, FALSE)</f>
        <v>DNA modification / epigenetic regulation including gene silencing</v>
      </c>
      <c r="I80" t="str">
        <f>VLOOKUP(B80,'Summary Terms'!$A$1:$C$973,3, FALSE)</f>
        <v>Terms associated with chromatin remodelling or other epigenetic regulation</v>
      </c>
      <c r="K80" s="2" t="s">
        <v>7993</v>
      </c>
    </row>
    <row r="81" spans="1:11" x14ac:dyDescent="0.2">
      <c r="A81" t="s">
        <v>1106</v>
      </c>
      <c r="B81" t="s">
        <v>1105</v>
      </c>
      <c r="C81">
        <v>522</v>
      </c>
      <c r="D81">
        <v>55</v>
      </c>
      <c r="E81">
        <v>31.99</v>
      </c>
      <c r="F81" s="1">
        <v>5.8999999999999998E-5</v>
      </c>
      <c r="G81">
        <v>6.1271499999999996E-3</v>
      </c>
      <c r="H81" t="str">
        <f>VLOOKUP(B81,'Summary Terms'!$A$1:$C$973,2, FALSE)</f>
        <v>DNA damage repair or recombination</v>
      </c>
      <c r="I81" t="str">
        <f>VLOOKUP(B81,'Summary Terms'!$A$1:$C$973,3, FALSE)</f>
        <v>Terms involving DNA damage, repair or recombination</v>
      </c>
      <c r="K81" s="2" t="s">
        <v>7993</v>
      </c>
    </row>
    <row r="82" spans="1:11" x14ac:dyDescent="0.2">
      <c r="A82" t="s">
        <v>1104</v>
      </c>
      <c r="B82" t="s">
        <v>1103</v>
      </c>
      <c r="C82">
        <v>250</v>
      </c>
      <c r="D82">
        <v>32</v>
      </c>
      <c r="E82">
        <v>15.32</v>
      </c>
      <c r="F82" s="1">
        <v>6.3E-5</v>
      </c>
      <c r="G82">
        <v>6.3060722891566303E-3</v>
      </c>
      <c r="H82" t="str">
        <f>VLOOKUP(B82,'Summary Terms'!$A$1:$C$973,2, FALSE)</f>
        <v>Biotic stress response</v>
      </c>
      <c r="I82" t="str">
        <f>VLOOKUP(B82,'Summary Terms'!$A$1:$C$973,3, FALSE)</f>
        <v>Terms associated with biotic stress response and response to other ogranisms or pathogens</v>
      </c>
      <c r="K82" s="2" t="s">
        <v>7993</v>
      </c>
    </row>
    <row r="83" spans="1:11" x14ac:dyDescent="0.2">
      <c r="A83" t="s">
        <v>1102</v>
      </c>
      <c r="B83" t="s">
        <v>1101</v>
      </c>
      <c r="C83">
        <v>250</v>
      </c>
      <c r="D83">
        <v>32</v>
      </c>
      <c r="E83">
        <v>15.32</v>
      </c>
      <c r="F83" s="1">
        <v>6.3E-5</v>
      </c>
      <c r="G83">
        <v>6.3060722891566303E-3</v>
      </c>
      <c r="H83" t="str">
        <f>VLOOKUP(B83,'Summary Terms'!$A$1:$C$973,2, FALSE)</f>
        <v>Biotic stress response</v>
      </c>
      <c r="I83" t="str">
        <f>VLOOKUP(B83,'Summary Terms'!$A$1:$C$973,3, FALSE)</f>
        <v>Terms associated with biotic stress response and response to other ogranisms or pathogens</v>
      </c>
      <c r="K83" s="2" t="s">
        <v>7993</v>
      </c>
    </row>
    <row r="84" spans="1:11" x14ac:dyDescent="0.2">
      <c r="A84" t="s">
        <v>1100</v>
      </c>
      <c r="B84" t="s">
        <v>1099</v>
      </c>
      <c r="C84">
        <v>250</v>
      </c>
      <c r="D84">
        <v>32</v>
      </c>
      <c r="E84">
        <v>15.32</v>
      </c>
      <c r="F84" s="1">
        <v>6.3E-5</v>
      </c>
      <c r="G84">
        <v>6.3060722891566303E-3</v>
      </c>
      <c r="H84" t="str">
        <f>VLOOKUP(B84,'Summary Terms'!$A$1:$C$973,2, FALSE)</f>
        <v>Biotic stress response</v>
      </c>
      <c r="I84" t="str">
        <f>VLOOKUP(B84,'Summary Terms'!$A$1:$C$973,3, FALSE)</f>
        <v>Terms associated with biotic stress response and response to other ogranisms or pathogens</v>
      </c>
      <c r="K84" s="2" t="s">
        <v>7993</v>
      </c>
    </row>
    <row r="85" spans="1:11" x14ac:dyDescent="0.2">
      <c r="A85" t="s">
        <v>1098</v>
      </c>
      <c r="B85" t="s">
        <v>1097</v>
      </c>
      <c r="C85">
        <v>832</v>
      </c>
      <c r="D85">
        <v>79</v>
      </c>
      <c r="E85">
        <v>50.98</v>
      </c>
      <c r="F85" s="1">
        <v>6.4999999999999994E-5</v>
      </c>
      <c r="G85">
        <v>6.4288095238095198E-3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1096</v>
      </c>
      <c r="B86" t="s">
        <v>1095</v>
      </c>
      <c r="C86">
        <v>31</v>
      </c>
      <c r="D86">
        <v>9</v>
      </c>
      <c r="E86">
        <v>1.9</v>
      </c>
      <c r="F86" s="1">
        <v>6.9999999999999994E-5</v>
      </c>
      <c r="G86">
        <v>6.7800919540229902E-3</v>
      </c>
      <c r="H86" t="str">
        <f>VLOOKUP(B86,'Summary Terms'!$A$1:$C$973,2, FALSE)</f>
        <v>Phosphorylation</v>
      </c>
      <c r="I86" t="str">
        <f>VLOOKUP(B86,'Summary Terms'!$A$1:$C$973,3, FALSE)</f>
        <v>Phosphorylation not specifically signalling</v>
      </c>
      <c r="K86" s="2" t="s">
        <v>7993</v>
      </c>
    </row>
    <row r="87" spans="1:11" x14ac:dyDescent="0.2">
      <c r="A87" t="s">
        <v>1094</v>
      </c>
      <c r="B87" t="s">
        <v>1093</v>
      </c>
      <c r="C87">
        <v>297</v>
      </c>
      <c r="D87">
        <v>36</v>
      </c>
      <c r="E87">
        <v>18.2</v>
      </c>
      <c r="F87" s="1">
        <v>7.1000000000000005E-5</v>
      </c>
      <c r="G87">
        <v>6.7800919540229902E-3</v>
      </c>
      <c r="H87" t="str">
        <f>VLOOKUP(B87,'Summary Terms'!$A$1:$C$973,2, FALSE)</f>
        <v>DNA damage repair or recombination</v>
      </c>
      <c r="I87" t="str">
        <f>VLOOKUP(B87,'Summary Terms'!$A$1:$C$973,3, FALSE)</f>
        <v>Terms involving DNA damage, repair or recombination</v>
      </c>
      <c r="K87" s="2" t="s">
        <v>7993</v>
      </c>
    </row>
    <row r="88" spans="1:11" x14ac:dyDescent="0.2">
      <c r="A88" t="s">
        <v>1092</v>
      </c>
      <c r="B88" t="s">
        <v>1091</v>
      </c>
      <c r="C88">
        <v>297</v>
      </c>
      <c r="D88">
        <v>36</v>
      </c>
      <c r="E88">
        <v>18.2</v>
      </c>
      <c r="F88" s="1">
        <v>7.1000000000000005E-5</v>
      </c>
      <c r="G88">
        <v>6.7800919540229902E-3</v>
      </c>
      <c r="H88" t="str">
        <f>VLOOKUP(B88,'Summary Terms'!$A$1:$C$973,2, FALSE)</f>
        <v>DNA damage repair or recombination</v>
      </c>
      <c r="I88" t="str">
        <f>VLOOKUP(B88,'Summary Terms'!$A$1:$C$973,3, FALSE)</f>
        <v>Terms involving DNA damage, repair or recombination</v>
      </c>
      <c r="K88" s="2" t="s">
        <v>7993</v>
      </c>
    </row>
    <row r="89" spans="1:11" x14ac:dyDescent="0.2">
      <c r="A89" t="s">
        <v>1090</v>
      </c>
      <c r="B89" t="s">
        <v>1089</v>
      </c>
      <c r="C89">
        <v>252</v>
      </c>
      <c r="D89">
        <v>32</v>
      </c>
      <c r="E89">
        <v>15.44</v>
      </c>
      <c r="F89" s="1">
        <v>7.2999999999999999E-5</v>
      </c>
      <c r="G89">
        <v>6.8918636363636404E-3</v>
      </c>
      <c r="H89" t="str">
        <f>VLOOKUP(B89,'Summary Terms'!$A$1:$C$973,2, FALSE)</f>
        <v>Biotic stress response</v>
      </c>
      <c r="I89" t="str">
        <f>VLOOKUP(B89,'Summary Terms'!$A$1:$C$973,3, FALSE)</f>
        <v>Terms associated with biotic stress response and response to other ogranisms or pathogens</v>
      </c>
      <c r="K89" s="2" t="s">
        <v>7993</v>
      </c>
    </row>
    <row r="90" spans="1:11" x14ac:dyDescent="0.2">
      <c r="A90" t="s">
        <v>1088</v>
      </c>
      <c r="B90" t="s">
        <v>1087</v>
      </c>
      <c r="C90">
        <v>4328</v>
      </c>
      <c r="D90">
        <v>318</v>
      </c>
      <c r="E90">
        <v>265.2</v>
      </c>
      <c r="F90" s="1">
        <v>8.5000000000000006E-5</v>
      </c>
      <c r="G90">
        <v>7.9346067415730307E-3</v>
      </c>
      <c r="H90" t="str">
        <f>VLOOKUP(B90,'Summary Terms'!$A$1:$C$973,2, FALSE)</f>
        <v>Metabolism</v>
      </c>
      <c r="I90" t="str">
        <f>VLOOKUP(B90,'Summary Terms'!$A$1:$C$973,3, FALSE)</f>
        <v>Terms associated with metabolic process (Generic)</v>
      </c>
      <c r="K90" s="2" t="s">
        <v>7993</v>
      </c>
    </row>
    <row r="91" spans="1:11" x14ac:dyDescent="0.2">
      <c r="A91" t="s">
        <v>1086</v>
      </c>
      <c r="B91" t="s">
        <v>1085</v>
      </c>
      <c r="C91">
        <v>1418</v>
      </c>
      <c r="D91">
        <v>121</v>
      </c>
      <c r="E91">
        <v>86.89</v>
      </c>
      <c r="F91" s="1">
        <v>1E-4</v>
      </c>
      <c r="G91">
        <v>9.2311111111111101E-3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1084</v>
      </c>
      <c r="B92" t="s">
        <v>1083</v>
      </c>
      <c r="C92">
        <v>326</v>
      </c>
      <c r="D92">
        <v>38</v>
      </c>
      <c r="E92">
        <v>19.98</v>
      </c>
      <c r="F92">
        <v>1.1E-4</v>
      </c>
      <c r="G92">
        <v>1.0042637362637399E-2</v>
      </c>
      <c r="H92" t="str">
        <f>VLOOKUP(B92,'Summary Terms'!$A$1:$C$973,2, FALSE)</f>
        <v>Biotic stress response</v>
      </c>
      <c r="I92" t="str">
        <f>VLOOKUP(B92,'Summary Terms'!$A$1:$C$973,3, FALSE)</f>
        <v>Terms associated with biotic stress response and response to other ogranisms or pathogens</v>
      </c>
      <c r="K92" s="2" t="s">
        <v>7993</v>
      </c>
    </row>
    <row r="93" spans="1:11" x14ac:dyDescent="0.2">
      <c r="A93" t="s">
        <v>1082</v>
      </c>
      <c r="B93" t="s">
        <v>1081</v>
      </c>
      <c r="C93">
        <v>340</v>
      </c>
      <c r="D93">
        <v>39</v>
      </c>
      <c r="E93">
        <v>20.83</v>
      </c>
      <c r="F93">
        <v>1.2E-4</v>
      </c>
      <c r="G93">
        <v>1.072E-2</v>
      </c>
      <c r="H93" t="str">
        <f>VLOOKUP(B93,'Summary Terms'!$A$1:$C$973,2, FALSE)</f>
        <v>DNA modification / epigenetic regulation including gene silencing</v>
      </c>
      <c r="I93" t="str">
        <f>VLOOKUP(B93,'Summary Terms'!$A$1:$C$973,3, FALSE)</f>
        <v>Terms associated with chromatin remodelling or other epigenetic regulation</v>
      </c>
      <c r="K93" s="2" t="s">
        <v>7993</v>
      </c>
    </row>
    <row r="94" spans="1:11" x14ac:dyDescent="0.2">
      <c r="A94" t="s">
        <v>1080</v>
      </c>
      <c r="B94" t="s">
        <v>1079</v>
      </c>
      <c r="C94">
        <v>20</v>
      </c>
      <c r="D94">
        <v>7</v>
      </c>
      <c r="E94">
        <v>1.23</v>
      </c>
      <c r="F94">
        <v>1.2E-4</v>
      </c>
      <c r="G94">
        <v>1.072E-2</v>
      </c>
      <c r="H94" t="str">
        <f>VLOOKUP(B94,'Summary Terms'!$A$1:$C$973,2, FALSE)</f>
        <v>Growth and Development</v>
      </c>
      <c r="I94" t="str">
        <f>VLOOKUP(B94,'Summary Terms'!$A$1:$C$973,3, FALSE)</f>
        <v xml:space="preserve">Terms assoicated with organelle biogenesis, growth, cell division and differentiation etc </v>
      </c>
      <c r="K94" s="2" t="s">
        <v>7993</v>
      </c>
    </row>
    <row r="95" spans="1:11" x14ac:dyDescent="0.2">
      <c r="A95" t="s">
        <v>1078</v>
      </c>
      <c r="B95" t="s">
        <v>1077</v>
      </c>
      <c r="C95">
        <v>4352</v>
      </c>
      <c r="D95">
        <v>318</v>
      </c>
      <c r="E95">
        <v>266.67</v>
      </c>
      <c r="F95">
        <v>1.2999999999999999E-4</v>
      </c>
      <c r="G95">
        <v>1.1489787234042601E-2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1076</v>
      </c>
      <c r="B96" t="s">
        <v>1075</v>
      </c>
      <c r="C96">
        <v>342</v>
      </c>
      <c r="D96">
        <v>39</v>
      </c>
      <c r="E96">
        <v>20.96</v>
      </c>
      <c r="F96">
        <v>1.3999999999999999E-4</v>
      </c>
      <c r="G96">
        <v>1.22433684210526E-2</v>
      </c>
      <c r="H96" t="str">
        <f>VLOOKUP(B96,'Summary Terms'!$A$1:$C$973,2, FALSE)</f>
        <v>DNA modification / epigenetic regulation including gene silencing</v>
      </c>
      <c r="I96" t="str">
        <f>VLOOKUP(B96,'Summary Terms'!$A$1:$C$973,3, FALSE)</f>
        <v>Terms associated with chromatin remodelling or other epigenetic regulation</v>
      </c>
      <c r="K96" s="2" t="s">
        <v>7993</v>
      </c>
    </row>
    <row r="97" spans="1:11" x14ac:dyDescent="0.2">
      <c r="A97" t="s">
        <v>1074</v>
      </c>
      <c r="B97" t="s">
        <v>1073</v>
      </c>
      <c r="C97">
        <v>682</v>
      </c>
      <c r="D97">
        <v>66</v>
      </c>
      <c r="E97">
        <v>41.79</v>
      </c>
      <c r="F97">
        <v>1.4999999999999999E-4</v>
      </c>
      <c r="G97">
        <v>1.2847422680412401E-2</v>
      </c>
      <c r="H97" t="str">
        <f>VLOOKUP(B97,'Summary Terms'!$A$1:$C$973,2, FALSE)</f>
        <v>Biotic stress response</v>
      </c>
      <c r="I97" t="str">
        <f>VLOOKUP(B97,'Summary Terms'!$A$1:$C$973,3, FALSE)</f>
        <v>Terms associated with biotic stress response and response to other ogranisms or pathogens</v>
      </c>
      <c r="K97" s="2" t="s">
        <v>7993</v>
      </c>
    </row>
    <row r="98" spans="1:11" x14ac:dyDescent="0.2">
      <c r="A98" t="s">
        <v>1072</v>
      </c>
      <c r="B98" t="s">
        <v>1071</v>
      </c>
      <c r="C98">
        <v>541</v>
      </c>
      <c r="D98">
        <v>55</v>
      </c>
      <c r="E98">
        <v>33.15</v>
      </c>
      <c r="F98">
        <v>1.4999999999999999E-4</v>
      </c>
      <c r="G98">
        <v>1.2847422680412401E-2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1070</v>
      </c>
      <c r="B99" t="s">
        <v>1069</v>
      </c>
      <c r="C99">
        <v>454</v>
      </c>
      <c r="D99">
        <v>48</v>
      </c>
      <c r="E99">
        <v>27.82</v>
      </c>
      <c r="F99">
        <v>1.6000000000000001E-4</v>
      </c>
      <c r="G99">
        <v>1.35640816326531E-2</v>
      </c>
      <c r="H99" t="str">
        <f>VLOOKUP(B99,'Summary Terms'!$A$1:$C$973,2, FALSE)</f>
        <v>Growth and Development</v>
      </c>
      <c r="I99" t="str">
        <f>VLOOKUP(B99,'Summary Terms'!$A$1:$C$973,3, FALSE)</f>
        <v xml:space="preserve">Terms assoicated with organelle biogenesis, growth, cell division and differentiation etc </v>
      </c>
      <c r="K99" s="2" t="s">
        <v>7993</v>
      </c>
    </row>
    <row r="100" spans="1:11" x14ac:dyDescent="0.2">
      <c r="A100" t="s">
        <v>1068</v>
      </c>
      <c r="B100" t="s">
        <v>1067</v>
      </c>
      <c r="C100">
        <v>10</v>
      </c>
      <c r="D100">
        <v>5</v>
      </c>
      <c r="E100">
        <v>0.61</v>
      </c>
      <c r="F100">
        <v>1.7000000000000001E-4</v>
      </c>
      <c r="G100">
        <v>1.37122330097087E-2</v>
      </c>
      <c r="H100" t="str">
        <f>VLOOKUP(B100,'Summary Terms'!$A$1:$C$973,2, FALSE)</f>
        <v>Unspecified</v>
      </c>
      <c r="I100" t="str">
        <f>VLOOKUP(B100,'Summary Terms'!$A$1:$C$973,3, FALSE)</f>
        <v>Unspecified</v>
      </c>
      <c r="K100" s="2" t="s">
        <v>7993</v>
      </c>
    </row>
    <row r="101" spans="1:11" x14ac:dyDescent="0.2">
      <c r="A101" t="s">
        <v>1066</v>
      </c>
      <c r="B101" t="s">
        <v>1065</v>
      </c>
      <c r="C101">
        <v>10</v>
      </c>
      <c r="D101">
        <v>5</v>
      </c>
      <c r="E101">
        <v>0.61</v>
      </c>
      <c r="F101">
        <v>1.7000000000000001E-4</v>
      </c>
      <c r="G101">
        <v>1.37122330097087E-2</v>
      </c>
    </row>
    <row r="102" spans="1:11" x14ac:dyDescent="0.2">
      <c r="A102" t="s">
        <v>1064</v>
      </c>
      <c r="B102" t="s">
        <v>1063</v>
      </c>
      <c r="C102">
        <v>10</v>
      </c>
      <c r="D102">
        <v>5</v>
      </c>
      <c r="E102">
        <v>0.61</v>
      </c>
      <c r="F102">
        <v>1.7000000000000001E-4</v>
      </c>
      <c r="G102">
        <v>1.37122330097087E-2</v>
      </c>
    </row>
    <row r="103" spans="1:11" x14ac:dyDescent="0.2">
      <c r="A103" t="s">
        <v>1062</v>
      </c>
      <c r="B103" t="s">
        <v>1061</v>
      </c>
      <c r="C103">
        <v>10</v>
      </c>
      <c r="D103">
        <v>5</v>
      </c>
      <c r="E103">
        <v>0.61</v>
      </c>
      <c r="F103">
        <v>1.7000000000000001E-4</v>
      </c>
      <c r="G103">
        <v>1.37122330097087E-2</v>
      </c>
    </row>
    <row r="104" spans="1:11" x14ac:dyDescent="0.2">
      <c r="A104" t="s">
        <v>1060</v>
      </c>
      <c r="B104" t="s">
        <v>1059</v>
      </c>
      <c r="C104">
        <v>58</v>
      </c>
      <c r="D104">
        <v>12</v>
      </c>
      <c r="E104">
        <v>3.55</v>
      </c>
      <c r="F104">
        <v>1.7000000000000001E-4</v>
      </c>
      <c r="G104">
        <v>1.37122330097087E-2</v>
      </c>
    </row>
    <row r="105" spans="1:11" x14ac:dyDescent="0.2">
      <c r="A105" t="s">
        <v>1058</v>
      </c>
      <c r="B105" t="s">
        <v>1057</v>
      </c>
      <c r="C105">
        <v>544</v>
      </c>
      <c r="D105">
        <v>55</v>
      </c>
      <c r="E105">
        <v>33.33</v>
      </c>
      <c r="F105">
        <v>1.8000000000000001E-4</v>
      </c>
      <c r="G105">
        <v>1.41079245283019E-2</v>
      </c>
    </row>
    <row r="106" spans="1:11" x14ac:dyDescent="0.2">
      <c r="A106" t="s">
        <v>1056</v>
      </c>
      <c r="B106" t="s">
        <v>1055</v>
      </c>
      <c r="C106">
        <v>444</v>
      </c>
      <c r="D106">
        <v>47</v>
      </c>
      <c r="E106">
        <v>27.21</v>
      </c>
      <c r="F106">
        <v>1.8000000000000001E-4</v>
      </c>
      <c r="G106">
        <v>1.41079245283019E-2</v>
      </c>
    </row>
    <row r="107" spans="1:11" x14ac:dyDescent="0.2">
      <c r="A107" t="s">
        <v>1054</v>
      </c>
      <c r="B107" t="s">
        <v>1053</v>
      </c>
      <c r="C107">
        <v>67</v>
      </c>
      <c r="D107">
        <v>13</v>
      </c>
      <c r="E107">
        <v>4.1100000000000003</v>
      </c>
      <c r="F107">
        <v>1.8000000000000001E-4</v>
      </c>
      <c r="G107">
        <v>1.41079245283019E-2</v>
      </c>
    </row>
    <row r="108" spans="1:11" x14ac:dyDescent="0.2">
      <c r="A108" t="s">
        <v>1052</v>
      </c>
      <c r="B108" t="s">
        <v>1051</v>
      </c>
      <c r="C108">
        <v>408</v>
      </c>
      <c r="D108">
        <v>44</v>
      </c>
      <c r="E108">
        <v>25</v>
      </c>
      <c r="F108">
        <v>1.9000000000000001E-4</v>
      </c>
      <c r="G108">
        <v>1.46159259259259E-2</v>
      </c>
    </row>
    <row r="109" spans="1:11" x14ac:dyDescent="0.2">
      <c r="A109" t="s">
        <v>1050</v>
      </c>
      <c r="B109" t="s">
        <v>1049</v>
      </c>
      <c r="C109">
        <v>6</v>
      </c>
      <c r="D109">
        <v>4</v>
      </c>
      <c r="E109">
        <v>0.37</v>
      </c>
      <c r="F109">
        <v>1.9000000000000001E-4</v>
      </c>
      <c r="G109">
        <v>1.46159259259259E-2</v>
      </c>
    </row>
    <row r="110" spans="1:11" x14ac:dyDescent="0.2">
      <c r="A110" t="s">
        <v>1048</v>
      </c>
      <c r="B110" t="s">
        <v>1047</v>
      </c>
      <c r="C110">
        <v>1272</v>
      </c>
      <c r="D110">
        <v>109</v>
      </c>
      <c r="E110">
        <v>77.94</v>
      </c>
      <c r="F110" s="1">
        <v>2.0000000000000001E-4</v>
      </c>
      <c r="G110">
        <v>1.51054545454545E-2</v>
      </c>
    </row>
    <row r="111" spans="1:11" x14ac:dyDescent="0.2">
      <c r="A111" t="s">
        <v>1046</v>
      </c>
      <c r="B111" t="s">
        <v>1045</v>
      </c>
      <c r="C111">
        <v>59</v>
      </c>
      <c r="D111">
        <v>12</v>
      </c>
      <c r="E111">
        <v>3.62</v>
      </c>
      <c r="F111" s="1">
        <v>2.0000000000000001E-4</v>
      </c>
      <c r="G111">
        <v>1.51054545454545E-2</v>
      </c>
    </row>
    <row r="112" spans="1:11" x14ac:dyDescent="0.2">
      <c r="A112" t="s">
        <v>1044</v>
      </c>
      <c r="B112" t="s">
        <v>1043</v>
      </c>
      <c r="C112">
        <v>313</v>
      </c>
      <c r="D112">
        <v>36</v>
      </c>
      <c r="E112">
        <v>19.18</v>
      </c>
      <c r="F112">
        <v>2.1000000000000001E-4</v>
      </c>
      <c r="G112">
        <v>1.54396460176991E-2</v>
      </c>
    </row>
    <row r="113" spans="1:7" x14ac:dyDescent="0.2">
      <c r="A113" t="s">
        <v>1042</v>
      </c>
      <c r="B113" t="s">
        <v>1041</v>
      </c>
      <c r="C113">
        <v>325</v>
      </c>
      <c r="D113">
        <v>37</v>
      </c>
      <c r="E113">
        <v>19.91</v>
      </c>
      <c r="F113">
        <v>2.1000000000000001E-4</v>
      </c>
      <c r="G113">
        <v>1.54396460176991E-2</v>
      </c>
    </row>
    <row r="114" spans="1:7" x14ac:dyDescent="0.2">
      <c r="A114" t="s">
        <v>1040</v>
      </c>
      <c r="B114" t="s">
        <v>1039</v>
      </c>
      <c r="C114">
        <v>325</v>
      </c>
      <c r="D114">
        <v>37</v>
      </c>
      <c r="E114">
        <v>19.91</v>
      </c>
      <c r="F114">
        <v>2.1000000000000001E-4</v>
      </c>
      <c r="G114">
        <v>1.54396460176991E-2</v>
      </c>
    </row>
    <row r="115" spans="1:7" x14ac:dyDescent="0.2">
      <c r="A115" t="s">
        <v>1038</v>
      </c>
      <c r="B115" t="s">
        <v>1037</v>
      </c>
      <c r="C115">
        <v>2576</v>
      </c>
      <c r="D115">
        <v>199</v>
      </c>
      <c r="E115">
        <v>157.85</v>
      </c>
      <c r="F115">
        <v>2.2000000000000001E-4</v>
      </c>
      <c r="G115">
        <v>1.5893565217391301E-2</v>
      </c>
    </row>
    <row r="116" spans="1:7" x14ac:dyDescent="0.2">
      <c r="A116" t="s">
        <v>1036</v>
      </c>
      <c r="B116" t="s">
        <v>1035</v>
      </c>
      <c r="C116">
        <v>1772</v>
      </c>
      <c r="D116">
        <v>144</v>
      </c>
      <c r="E116">
        <v>108.58</v>
      </c>
      <c r="F116">
        <v>2.2000000000000001E-4</v>
      </c>
      <c r="G116">
        <v>1.5893565217391301E-2</v>
      </c>
    </row>
    <row r="117" spans="1:7" x14ac:dyDescent="0.2">
      <c r="A117" t="s">
        <v>1034</v>
      </c>
      <c r="B117" t="s">
        <v>1033</v>
      </c>
      <c r="C117">
        <v>3</v>
      </c>
      <c r="D117">
        <v>3</v>
      </c>
      <c r="E117">
        <v>0.18</v>
      </c>
      <c r="F117">
        <v>2.3000000000000001E-4</v>
      </c>
      <c r="G117">
        <v>1.5923666666666701E-2</v>
      </c>
    </row>
    <row r="118" spans="1:7" x14ac:dyDescent="0.2">
      <c r="A118" t="s">
        <v>1032</v>
      </c>
      <c r="B118" t="s">
        <v>1031</v>
      </c>
      <c r="C118">
        <v>3</v>
      </c>
      <c r="D118">
        <v>3</v>
      </c>
      <c r="E118">
        <v>0.18</v>
      </c>
      <c r="F118">
        <v>2.3000000000000001E-4</v>
      </c>
      <c r="G118">
        <v>1.5923666666666701E-2</v>
      </c>
    </row>
    <row r="119" spans="1:7" x14ac:dyDescent="0.2">
      <c r="A119" t="s">
        <v>1030</v>
      </c>
      <c r="B119" t="s">
        <v>1029</v>
      </c>
      <c r="C119">
        <v>3</v>
      </c>
      <c r="D119">
        <v>3</v>
      </c>
      <c r="E119">
        <v>0.18</v>
      </c>
      <c r="F119">
        <v>2.3000000000000001E-4</v>
      </c>
      <c r="G119">
        <v>1.5923666666666701E-2</v>
      </c>
    </row>
    <row r="120" spans="1:7" x14ac:dyDescent="0.2">
      <c r="A120" t="s">
        <v>1028</v>
      </c>
      <c r="B120" t="s">
        <v>1027</v>
      </c>
      <c r="C120">
        <v>3</v>
      </c>
      <c r="D120">
        <v>3</v>
      </c>
      <c r="E120">
        <v>0.18</v>
      </c>
      <c r="F120">
        <v>2.3000000000000001E-4</v>
      </c>
      <c r="G120">
        <v>1.5923666666666701E-2</v>
      </c>
    </row>
    <row r="121" spans="1:7" x14ac:dyDescent="0.2">
      <c r="A121" t="s">
        <v>1026</v>
      </c>
      <c r="B121" t="s">
        <v>1025</v>
      </c>
      <c r="C121">
        <v>3</v>
      </c>
      <c r="D121">
        <v>3</v>
      </c>
      <c r="E121">
        <v>0.18</v>
      </c>
      <c r="F121">
        <v>2.3000000000000001E-4</v>
      </c>
      <c r="G121">
        <v>1.5923666666666701E-2</v>
      </c>
    </row>
    <row r="122" spans="1:7" x14ac:dyDescent="0.2">
      <c r="A122" t="s">
        <v>1024</v>
      </c>
      <c r="B122" t="s">
        <v>1023</v>
      </c>
      <c r="C122">
        <v>439</v>
      </c>
      <c r="D122">
        <v>46</v>
      </c>
      <c r="E122">
        <v>26.9</v>
      </c>
      <c r="F122">
        <v>2.5999999999999998E-4</v>
      </c>
      <c r="G122">
        <v>1.7851900826446301E-2</v>
      </c>
    </row>
    <row r="123" spans="1:7" x14ac:dyDescent="0.2">
      <c r="A123" t="s">
        <v>1022</v>
      </c>
      <c r="B123" t="s">
        <v>1021</v>
      </c>
      <c r="C123">
        <v>11</v>
      </c>
      <c r="D123">
        <v>5</v>
      </c>
      <c r="E123">
        <v>0.67</v>
      </c>
      <c r="F123">
        <v>2.9E-4</v>
      </c>
      <c r="G123">
        <v>1.927456E-2</v>
      </c>
    </row>
    <row r="124" spans="1:7" x14ac:dyDescent="0.2">
      <c r="A124" t="s">
        <v>1020</v>
      </c>
      <c r="B124" t="s">
        <v>1019</v>
      </c>
      <c r="C124">
        <v>11</v>
      </c>
      <c r="D124">
        <v>5</v>
      </c>
      <c r="E124">
        <v>0.67</v>
      </c>
      <c r="F124">
        <v>2.9E-4</v>
      </c>
      <c r="G124">
        <v>1.927456E-2</v>
      </c>
    </row>
    <row r="125" spans="1:7" x14ac:dyDescent="0.2">
      <c r="A125" t="s">
        <v>1018</v>
      </c>
      <c r="B125" t="s">
        <v>1017</v>
      </c>
      <c r="C125">
        <v>11</v>
      </c>
      <c r="D125">
        <v>5</v>
      </c>
      <c r="E125">
        <v>0.67</v>
      </c>
      <c r="F125">
        <v>2.9E-4</v>
      </c>
      <c r="G125">
        <v>1.927456E-2</v>
      </c>
    </row>
    <row r="126" spans="1:7" x14ac:dyDescent="0.2">
      <c r="A126" t="s">
        <v>1016</v>
      </c>
      <c r="B126" t="s">
        <v>1015</v>
      </c>
      <c r="C126">
        <v>5333</v>
      </c>
      <c r="D126">
        <v>378</v>
      </c>
      <c r="E126">
        <v>326.79000000000002</v>
      </c>
      <c r="F126">
        <v>2.9E-4</v>
      </c>
      <c r="G126">
        <v>1.927456E-2</v>
      </c>
    </row>
    <row r="127" spans="1:7" x14ac:dyDescent="0.2">
      <c r="A127" t="s">
        <v>1014</v>
      </c>
      <c r="B127" t="s">
        <v>1013</v>
      </c>
      <c r="C127">
        <v>45</v>
      </c>
      <c r="D127">
        <v>10</v>
      </c>
      <c r="E127">
        <v>2.76</v>
      </c>
      <c r="F127">
        <v>3.2000000000000003E-4</v>
      </c>
      <c r="G127">
        <v>2.1099682539682502E-2</v>
      </c>
    </row>
    <row r="128" spans="1:7" x14ac:dyDescent="0.2">
      <c r="A128" t="s">
        <v>1012</v>
      </c>
      <c r="B128" t="s">
        <v>1011</v>
      </c>
      <c r="C128">
        <v>519</v>
      </c>
      <c r="D128">
        <v>52</v>
      </c>
      <c r="E128">
        <v>31.8</v>
      </c>
      <c r="F128">
        <v>3.3E-4</v>
      </c>
      <c r="G128">
        <v>2.15877165354331E-2</v>
      </c>
    </row>
    <row r="129" spans="1:7" x14ac:dyDescent="0.2">
      <c r="A129" t="s">
        <v>1010</v>
      </c>
      <c r="B129" t="s">
        <v>1009</v>
      </c>
      <c r="C129">
        <v>151</v>
      </c>
      <c r="D129">
        <v>21</v>
      </c>
      <c r="E129">
        <v>9.25</v>
      </c>
      <c r="F129">
        <v>3.6000000000000002E-4</v>
      </c>
      <c r="G129">
        <v>2.3006769230769199E-2</v>
      </c>
    </row>
    <row r="130" spans="1:7" x14ac:dyDescent="0.2">
      <c r="A130" t="s">
        <v>1008</v>
      </c>
      <c r="B130" t="s">
        <v>1007</v>
      </c>
      <c r="C130">
        <v>17</v>
      </c>
      <c r="D130">
        <v>6</v>
      </c>
      <c r="E130">
        <v>1.04</v>
      </c>
      <c r="F130">
        <v>3.6000000000000002E-4</v>
      </c>
      <c r="G130">
        <v>2.3006769230769199E-2</v>
      </c>
    </row>
    <row r="131" spans="1:7" x14ac:dyDescent="0.2">
      <c r="A131" t="s">
        <v>1006</v>
      </c>
      <c r="B131" t="s">
        <v>1005</v>
      </c>
      <c r="C131">
        <v>217</v>
      </c>
      <c r="D131">
        <v>27</v>
      </c>
      <c r="E131">
        <v>13.3</v>
      </c>
      <c r="F131">
        <v>3.6000000000000002E-4</v>
      </c>
      <c r="G131">
        <v>2.3006769230769199E-2</v>
      </c>
    </row>
    <row r="132" spans="1:7" x14ac:dyDescent="0.2">
      <c r="A132" t="s">
        <v>1004</v>
      </c>
      <c r="B132" t="s">
        <v>1003</v>
      </c>
      <c r="C132">
        <v>275</v>
      </c>
      <c r="D132">
        <v>32</v>
      </c>
      <c r="E132">
        <v>16.850000000000001</v>
      </c>
      <c r="F132">
        <v>3.6999999999999999E-4</v>
      </c>
      <c r="G132">
        <v>2.3465343511450399E-2</v>
      </c>
    </row>
    <row r="133" spans="1:7" x14ac:dyDescent="0.2">
      <c r="A133" t="s">
        <v>1002</v>
      </c>
      <c r="B133" t="s">
        <v>1001</v>
      </c>
      <c r="C133">
        <v>652</v>
      </c>
      <c r="D133">
        <v>62</v>
      </c>
      <c r="E133">
        <v>39.950000000000003</v>
      </c>
      <c r="F133">
        <v>3.8000000000000002E-4</v>
      </c>
      <c r="G133">
        <v>2.39169696969697E-2</v>
      </c>
    </row>
    <row r="134" spans="1:7" x14ac:dyDescent="0.2">
      <c r="A134" t="s">
        <v>1000</v>
      </c>
      <c r="B134" t="s">
        <v>999</v>
      </c>
      <c r="C134">
        <v>523</v>
      </c>
      <c r="D134">
        <v>52</v>
      </c>
      <c r="E134">
        <v>32.049999999999997</v>
      </c>
      <c r="F134">
        <v>3.8999999999999999E-4</v>
      </c>
      <c r="G134">
        <v>2.4064551724137899E-2</v>
      </c>
    </row>
    <row r="135" spans="1:7" x14ac:dyDescent="0.2">
      <c r="A135" t="s">
        <v>998</v>
      </c>
      <c r="B135" t="s">
        <v>997</v>
      </c>
      <c r="C135">
        <v>1340</v>
      </c>
      <c r="D135">
        <v>112</v>
      </c>
      <c r="E135">
        <v>82.11</v>
      </c>
      <c r="F135">
        <v>4.0999999999999999E-4</v>
      </c>
      <c r="G135">
        <v>2.4064551724137899E-2</v>
      </c>
    </row>
    <row r="136" spans="1:7" x14ac:dyDescent="0.2">
      <c r="A136" t="s">
        <v>996</v>
      </c>
      <c r="B136" t="s">
        <v>995</v>
      </c>
      <c r="C136">
        <v>550</v>
      </c>
      <c r="D136">
        <v>54</v>
      </c>
      <c r="E136">
        <v>33.700000000000003</v>
      </c>
      <c r="F136">
        <v>4.0999999999999999E-4</v>
      </c>
      <c r="G136">
        <v>2.4064551724137899E-2</v>
      </c>
    </row>
    <row r="137" spans="1:7" x14ac:dyDescent="0.2">
      <c r="A137" t="s">
        <v>994</v>
      </c>
      <c r="B137" t="s">
        <v>993</v>
      </c>
      <c r="C137">
        <v>277</v>
      </c>
      <c r="D137">
        <v>32</v>
      </c>
      <c r="E137">
        <v>16.97</v>
      </c>
      <c r="F137">
        <v>4.2000000000000002E-4</v>
      </c>
      <c r="G137">
        <v>2.4064551724137899E-2</v>
      </c>
    </row>
    <row r="138" spans="1:7" x14ac:dyDescent="0.2">
      <c r="A138" t="s">
        <v>992</v>
      </c>
      <c r="B138" t="s">
        <v>991</v>
      </c>
      <c r="C138">
        <v>7</v>
      </c>
      <c r="D138">
        <v>4</v>
      </c>
      <c r="E138">
        <v>0.43</v>
      </c>
      <c r="F138">
        <v>4.2000000000000002E-4</v>
      </c>
      <c r="G138">
        <v>2.4064551724137899E-2</v>
      </c>
    </row>
    <row r="139" spans="1:7" x14ac:dyDescent="0.2">
      <c r="A139" t="s">
        <v>990</v>
      </c>
      <c r="B139" t="s">
        <v>989</v>
      </c>
      <c r="C139">
        <v>7</v>
      </c>
      <c r="D139">
        <v>4</v>
      </c>
      <c r="E139">
        <v>0.43</v>
      </c>
      <c r="F139">
        <v>4.2000000000000002E-4</v>
      </c>
      <c r="G139">
        <v>2.4064551724137899E-2</v>
      </c>
    </row>
    <row r="140" spans="1:7" x14ac:dyDescent="0.2">
      <c r="A140" t="s">
        <v>988</v>
      </c>
      <c r="B140" t="s">
        <v>987</v>
      </c>
      <c r="C140">
        <v>7</v>
      </c>
      <c r="D140">
        <v>4</v>
      </c>
      <c r="E140">
        <v>0.43</v>
      </c>
      <c r="F140">
        <v>4.2000000000000002E-4</v>
      </c>
      <c r="G140">
        <v>2.4064551724137899E-2</v>
      </c>
    </row>
    <row r="141" spans="1:7" x14ac:dyDescent="0.2">
      <c r="A141" t="s">
        <v>986</v>
      </c>
      <c r="B141" t="s">
        <v>985</v>
      </c>
      <c r="C141">
        <v>7</v>
      </c>
      <c r="D141">
        <v>4</v>
      </c>
      <c r="E141">
        <v>0.43</v>
      </c>
      <c r="F141">
        <v>4.2000000000000002E-4</v>
      </c>
      <c r="G141">
        <v>2.4064551724137899E-2</v>
      </c>
    </row>
    <row r="142" spans="1:7" x14ac:dyDescent="0.2">
      <c r="A142" t="s">
        <v>984</v>
      </c>
      <c r="B142" t="s">
        <v>983</v>
      </c>
      <c r="C142">
        <v>7</v>
      </c>
      <c r="D142">
        <v>4</v>
      </c>
      <c r="E142">
        <v>0.43</v>
      </c>
      <c r="F142">
        <v>4.2000000000000002E-4</v>
      </c>
      <c r="G142">
        <v>2.4064551724137899E-2</v>
      </c>
    </row>
    <row r="143" spans="1:7" x14ac:dyDescent="0.2">
      <c r="A143" t="s">
        <v>982</v>
      </c>
      <c r="B143" t="s">
        <v>981</v>
      </c>
      <c r="C143">
        <v>7</v>
      </c>
      <c r="D143">
        <v>4</v>
      </c>
      <c r="E143">
        <v>0.43</v>
      </c>
      <c r="F143">
        <v>4.2000000000000002E-4</v>
      </c>
      <c r="G143">
        <v>2.4064551724137899E-2</v>
      </c>
    </row>
    <row r="144" spans="1:7" x14ac:dyDescent="0.2">
      <c r="A144" t="s">
        <v>980</v>
      </c>
      <c r="B144" t="s">
        <v>979</v>
      </c>
      <c r="C144">
        <v>7</v>
      </c>
      <c r="D144">
        <v>4</v>
      </c>
      <c r="E144">
        <v>0.43</v>
      </c>
      <c r="F144">
        <v>4.2000000000000002E-4</v>
      </c>
      <c r="G144">
        <v>2.4064551724137899E-2</v>
      </c>
    </row>
    <row r="145" spans="1:7" x14ac:dyDescent="0.2">
      <c r="A145" t="s">
        <v>978</v>
      </c>
      <c r="B145" t="s">
        <v>977</v>
      </c>
      <c r="C145">
        <v>7</v>
      </c>
      <c r="D145">
        <v>4</v>
      </c>
      <c r="E145">
        <v>0.43</v>
      </c>
      <c r="F145">
        <v>4.2000000000000002E-4</v>
      </c>
      <c r="G145">
        <v>2.4064551724137899E-2</v>
      </c>
    </row>
    <row r="146" spans="1:7" x14ac:dyDescent="0.2">
      <c r="A146" t="s">
        <v>976</v>
      </c>
      <c r="B146" t="s">
        <v>975</v>
      </c>
      <c r="C146">
        <v>337</v>
      </c>
      <c r="D146">
        <v>37</v>
      </c>
      <c r="E146">
        <v>20.65</v>
      </c>
      <c r="F146">
        <v>4.2000000000000002E-4</v>
      </c>
      <c r="G146">
        <v>2.4064551724137899E-2</v>
      </c>
    </row>
    <row r="147" spans="1:7" x14ac:dyDescent="0.2">
      <c r="A147" t="s">
        <v>974</v>
      </c>
      <c r="B147" t="s">
        <v>973</v>
      </c>
      <c r="C147">
        <v>412</v>
      </c>
      <c r="D147">
        <v>43</v>
      </c>
      <c r="E147">
        <v>25.25</v>
      </c>
      <c r="F147">
        <v>4.4999999999999999E-4</v>
      </c>
      <c r="G147">
        <v>2.56068493150685E-2</v>
      </c>
    </row>
    <row r="148" spans="1:7" x14ac:dyDescent="0.2">
      <c r="A148" t="s">
        <v>972</v>
      </c>
      <c r="B148" t="s">
        <v>971</v>
      </c>
      <c r="C148">
        <v>39</v>
      </c>
      <c r="D148">
        <v>9</v>
      </c>
      <c r="E148">
        <v>2.39</v>
      </c>
      <c r="F148">
        <v>4.6999999999999999E-4</v>
      </c>
      <c r="G148">
        <v>2.63835135135135E-2</v>
      </c>
    </row>
    <row r="149" spans="1:7" x14ac:dyDescent="0.2">
      <c r="A149" t="s">
        <v>970</v>
      </c>
      <c r="B149" t="s">
        <v>969</v>
      </c>
      <c r="C149">
        <v>12</v>
      </c>
      <c r="D149">
        <v>5</v>
      </c>
      <c r="E149">
        <v>0.74</v>
      </c>
      <c r="F149">
        <v>4.6999999999999999E-4</v>
      </c>
      <c r="G149">
        <v>2.63835135135135E-2</v>
      </c>
    </row>
    <row r="150" spans="1:7" x14ac:dyDescent="0.2">
      <c r="A150" t="s">
        <v>968</v>
      </c>
      <c r="B150" t="s">
        <v>967</v>
      </c>
      <c r="C150">
        <v>18</v>
      </c>
      <c r="D150">
        <v>6</v>
      </c>
      <c r="E150">
        <v>1.1000000000000001</v>
      </c>
      <c r="F150">
        <v>5.1000000000000004E-4</v>
      </c>
      <c r="G150">
        <v>2.82472E-2</v>
      </c>
    </row>
    <row r="151" spans="1:7" x14ac:dyDescent="0.2">
      <c r="A151" t="s">
        <v>966</v>
      </c>
      <c r="B151" t="s">
        <v>965</v>
      </c>
      <c r="C151">
        <v>18</v>
      </c>
      <c r="D151">
        <v>6</v>
      </c>
      <c r="E151">
        <v>1.1000000000000001</v>
      </c>
      <c r="F151">
        <v>5.1000000000000004E-4</v>
      </c>
      <c r="G151">
        <v>2.82472E-2</v>
      </c>
    </row>
    <row r="152" spans="1:7" x14ac:dyDescent="0.2">
      <c r="A152" t="s">
        <v>964</v>
      </c>
      <c r="B152" t="s">
        <v>963</v>
      </c>
      <c r="C152">
        <v>25</v>
      </c>
      <c r="D152">
        <v>7</v>
      </c>
      <c r="E152">
        <v>1.53</v>
      </c>
      <c r="F152">
        <v>5.8E-4</v>
      </c>
      <c r="G152">
        <v>3.14943790849673E-2</v>
      </c>
    </row>
    <row r="153" spans="1:7" x14ac:dyDescent="0.2">
      <c r="A153" t="s">
        <v>962</v>
      </c>
      <c r="B153" t="s">
        <v>961</v>
      </c>
      <c r="C153">
        <v>135</v>
      </c>
      <c r="D153">
        <v>19</v>
      </c>
      <c r="E153">
        <v>8.27</v>
      </c>
      <c r="F153">
        <v>5.8E-4</v>
      </c>
      <c r="G153">
        <v>3.14943790849673E-2</v>
      </c>
    </row>
    <row r="154" spans="1:7" x14ac:dyDescent="0.2">
      <c r="A154" t="s">
        <v>960</v>
      </c>
      <c r="B154" t="s">
        <v>959</v>
      </c>
      <c r="C154">
        <v>135</v>
      </c>
      <c r="D154">
        <v>19</v>
      </c>
      <c r="E154">
        <v>8.27</v>
      </c>
      <c r="F154">
        <v>5.8E-4</v>
      </c>
      <c r="G154">
        <v>3.14943790849673E-2</v>
      </c>
    </row>
    <row r="155" spans="1:7" x14ac:dyDescent="0.2">
      <c r="A155" t="s">
        <v>958</v>
      </c>
      <c r="B155" t="s">
        <v>957</v>
      </c>
      <c r="C155">
        <v>33</v>
      </c>
      <c r="D155">
        <v>8</v>
      </c>
      <c r="E155">
        <v>2.02</v>
      </c>
      <c r="F155">
        <v>6.8000000000000005E-4</v>
      </c>
      <c r="G155">
        <v>3.66846753246753E-2</v>
      </c>
    </row>
    <row r="156" spans="1:7" x14ac:dyDescent="0.2">
      <c r="A156" t="s">
        <v>956</v>
      </c>
      <c r="B156" t="s">
        <v>955</v>
      </c>
      <c r="C156">
        <v>19</v>
      </c>
      <c r="D156">
        <v>6</v>
      </c>
      <c r="E156">
        <v>1.1599999999999999</v>
      </c>
      <c r="F156">
        <v>7.1000000000000002E-4</v>
      </c>
      <c r="G156">
        <v>3.7669813664596298E-2</v>
      </c>
    </row>
    <row r="157" spans="1:7" x14ac:dyDescent="0.2">
      <c r="A157" t="s">
        <v>954</v>
      </c>
      <c r="B157" t="s">
        <v>953</v>
      </c>
      <c r="C157">
        <v>13</v>
      </c>
      <c r="D157">
        <v>5</v>
      </c>
      <c r="E157">
        <v>0.8</v>
      </c>
      <c r="F157">
        <v>7.2999999999999996E-4</v>
      </c>
      <c r="G157">
        <v>3.7669813664596298E-2</v>
      </c>
    </row>
    <row r="158" spans="1:7" x14ac:dyDescent="0.2">
      <c r="A158" t="s">
        <v>952</v>
      </c>
      <c r="B158" t="s">
        <v>951</v>
      </c>
      <c r="C158">
        <v>13</v>
      </c>
      <c r="D158">
        <v>5</v>
      </c>
      <c r="E158">
        <v>0.8</v>
      </c>
      <c r="F158">
        <v>7.2999999999999996E-4</v>
      </c>
      <c r="G158">
        <v>3.7669813664596298E-2</v>
      </c>
    </row>
    <row r="159" spans="1:7" x14ac:dyDescent="0.2">
      <c r="A159" t="s">
        <v>950</v>
      </c>
      <c r="B159" t="s">
        <v>949</v>
      </c>
      <c r="C159">
        <v>13</v>
      </c>
      <c r="D159">
        <v>5</v>
      </c>
      <c r="E159">
        <v>0.8</v>
      </c>
      <c r="F159">
        <v>7.2999999999999996E-4</v>
      </c>
      <c r="G159">
        <v>3.7669813664596298E-2</v>
      </c>
    </row>
    <row r="160" spans="1:7" x14ac:dyDescent="0.2">
      <c r="A160" t="s">
        <v>948</v>
      </c>
      <c r="B160" t="s">
        <v>947</v>
      </c>
      <c r="C160">
        <v>13</v>
      </c>
      <c r="D160">
        <v>5</v>
      </c>
      <c r="E160">
        <v>0.8</v>
      </c>
      <c r="F160">
        <v>7.2999999999999996E-4</v>
      </c>
      <c r="G160">
        <v>3.7669813664596298E-2</v>
      </c>
    </row>
    <row r="161" spans="1:7" x14ac:dyDescent="0.2">
      <c r="A161" t="s">
        <v>946</v>
      </c>
      <c r="B161" t="s">
        <v>945</v>
      </c>
      <c r="C161">
        <v>13</v>
      </c>
      <c r="D161">
        <v>5</v>
      </c>
      <c r="E161">
        <v>0.8</v>
      </c>
      <c r="F161">
        <v>7.2999999999999996E-4</v>
      </c>
      <c r="G161">
        <v>3.7669813664596298E-2</v>
      </c>
    </row>
    <row r="162" spans="1:7" x14ac:dyDescent="0.2">
      <c r="A162" t="s">
        <v>944</v>
      </c>
      <c r="B162" t="s">
        <v>943</v>
      </c>
      <c r="C162">
        <v>13</v>
      </c>
      <c r="D162">
        <v>5</v>
      </c>
      <c r="E162">
        <v>0.8</v>
      </c>
      <c r="F162">
        <v>7.2999999999999996E-4</v>
      </c>
      <c r="G162">
        <v>3.7669813664596298E-2</v>
      </c>
    </row>
    <row r="163" spans="1:7" x14ac:dyDescent="0.2">
      <c r="A163" t="s">
        <v>942</v>
      </c>
      <c r="B163" t="s">
        <v>941</v>
      </c>
      <c r="C163">
        <v>347</v>
      </c>
      <c r="D163">
        <v>37</v>
      </c>
      <c r="E163">
        <v>21.26</v>
      </c>
      <c r="F163">
        <v>7.3999999999999999E-4</v>
      </c>
      <c r="G163">
        <v>3.7950123456790101E-2</v>
      </c>
    </row>
    <row r="164" spans="1:7" x14ac:dyDescent="0.2">
      <c r="A164" t="s">
        <v>940</v>
      </c>
      <c r="B164" t="s">
        <v>939</v>
      </c>
      <c r="C164">
        <v>538</v>
      </c>
      <c r="D164">
        <v>52</v>
      </c>
      <c r="E164">
        <v>32.97</v>
      </c>
      <c r="F164">
        <v>7.5000000000000002E-4</v>
      </c>
      <c r="G164">
        <v>3.8226993865030701E-2</v>
      </c>
    </row>
    <row r="165" spans="1:7" x14ac:dyDescent="0.2">
      <c r="A165" t="s">
        <v>938</v>
      </c>
      <c r="B165" t="s">
        <v>937</v>
      </c>
      <c r="C165">
        <v>8</v>
      </c>
      <c r="D165">
        <v>4</v>
      </c>
      <c r="E165">
        <v>0.49</v>
      </c>
      <c r="F165" s="1">
        <v>8.0000000000000004E-4</v>
      </c>
      <c r="G165">
        <v>4.02812121212121E-2</v>
      </c>
    </row>
    <row r="166" spans="1:7" x14ac:dyDescent="0.2">
      <c r="A166" t="s">
        <v>936</v>
      </c>
      <c r="B166" t="s">
        <v>935</v>
      </c>
      <c r="C166">
        <v>8</v>
      </c>
      <c r="D166">
        <v>4</v>
      </c>
      <c r="E166">
        <v>0.49</v>
      </c>
      <c r="F166" s="1">
        <v>8.0000000000000004E-4</v>
      </c>
      <c r="G166">
        <v>4.02812121212121E-2</v>
      </c>
    </row>
    <row r="167" spans="1:7" x14ac:dyDescent="0.2">
      <c r="A167" t="s">
        <v>934</v>
      </c>
      <c r="B167" t="s">
        <v>933</v>
      </c>
      <c r="C167">
        <v>34</v>
      </c>
      <c r="D167">
        <v>8</v>
      </c>
      <c r="E167">
        <v>2.08</v>
      </c>
      <c r="F167">
        <v>8.4000000000000003E-4</v>
      </c>
      <c r="G167">
        <v>4.2040481927710802E-2</v>
      </c>
    </row>
    <row r="168" spans="1:7" x14ac:dyDescent="0.2">
      <c r="A168" t="s">
        <v>932</v>
      </c>
      <c r="B168" t="s">
        <v>931</v>
      </c>
      <c r="C168">
        <v>4</v>
      </c>
      <c r="D168">
        <v>3</v>
      </c>
      <c r="E168">
        <v>0.25</v>
      </c>
      <c r="F168">
        <v>8.8000000000000003E-4</v>
      </c>
      <c r="G168">
        <v>4.3518095238095203E-2</v>
      </c>
    </row>
    <row r="169" spans="1:7" x14ac:dyDescent="0.2">
      <c r="A169" t="s">
        <v>930</v>
      </c>
      <c r="B169" t="s">
        <v>929</v>
      </c>
      <c r="C169">
        <v>4</v>
      </c>
      <c r="D169">
        <v>3</v>
      </c>
      <c r="E169">
        <v>0.25</v>
      </c>
      <c r="F169">
        <v>8.8000000000000003E-4</v>
      </c>
      <c r="G169">
        <v>4.3518095238095203E-2</v>
      </c>
    </row>
    <row r="170" spans="1:7" x14ac:dyDescent="0.2">
      <c r="A170" t="s">
        <v>928</v>
      </c>
      <c r="B170" t="s">
        <v>927</v>
      </c>
      <c r="C170">
        <v>339</v>
      </c>
      <c r="D170">
        <v>36</v>
      </c>
      <c r="E170">
        <v>20.77</v>
      </c>
      <c r="F170">
        <v>9.3000000000000005E-4</v>
      </c>
      <c r="G170">
        <v>4.5718579881656798E-2</v>
      </c>
    </row>
    <row r="171" spans="1:7" x14ac:dyDescent="0.2">
      <c r="A171" t="s">
        <v>926</v>
      </c>
      <c r="B171" t="s">
        <v>925</v>
      </c>
      <c r="C171">
        <v>280</v>
      </c>
      <c r="D171">
        <v>31</v>
      </c>
      <c r="E171">
        <v>17.16</v>
      </c>
      <c r="F171">
        <v>1.0399999999999999E-3</v>
      </c>
      <c r="G171">
        <v>5.0825411764705897E-2</v>
      </c>
    </row>
    <row r="172" spans="1:7" x14ac:dyDescent="0.2">
      <c r="A172" t="s">
        <v>924</v>
      </c>
      <c r="B172" t="s">
        <v>923</v>
      </c>
      <c r="C172">
        <v>1064</v>
      </c>
      <c r="D172">
        <v>90</v>
      </c>
      <c r="E172">
        <v>65.2</v>
      </c>
      <c r="F172">
        <v>1.07E-3</v>
      </c>
      <c r="G172">
        <v>5.1864971098265898E-2</v>
      </c>
    </row>
    <row r="173" spans="1:7" x14ac:dyDescent="0.2">
      <c r="A173" t="s">
        <v>922</v>
      </c>
      <c r="B173" t="s">
        <v>921</v>
      </c>
      <c r="C173">
        <v>14</v>
      </c>
      <c r="D173">
        <v>5</v>
      </c>
      <c r="E173">
        <v>0.86</v>
      </c>
      <c r="F173">
        <v>1.08E-3</v>
      </c>
      <c r="G173">
        <v>5.1864971098265898E-2</v>
      </c>
    </row>
    <row r="174" spans="1:7" x14ac:dyDescent="0.2">
      <c r="A174" t="s">
        <v>920</v>
      </c>
      <c r="B174" t="s">
        <v>919</v>
      </c>
      <c r="C174">
        <v>14</v>
      </c>
      <c r="D174">
        <v>5</v>
      </c>
      <c r="E174">
        <v>0.86</v>
      </c>
      <c r="F174">
        <v>1.08E-3</v>
      </c>
      <c r="G174">
        <v>5.1864971098265898E-2</v>
      </c>
    </row>
    <row r="175" spans="1:7" x14ac:dyDescent="0.2">
      <c r="A175" t="s">
        <v>918</v>
      </c>
      <c r="B175" t="s">
        <v>917</v>
      </c>
      <c r="C175">
        <v>234</v>
      </c>
      <c r="D175">
        <v>27</v>
      </c>
      <c r="E175">
        <v>14.34</v>
      </c>
      <c r="F175">
        <v>1.16E-3</v>
      </c>
      <c r="G175">
        <v>5.5386666666666702E-2</v>
      </c>
    </row>
    <row r="176" spans="1:7" x14ac:dyDescent="0.2">
      <c r="A176" t="s">
        <v>916</v>
      </c>
      <c r="B176" t="s">
        <v>915</v>
      </c>
      <c r="C176">
        <v>28</v>
      </c>
      <c r="D176">
        <v>7</v>
      </c>
      <c r="E176">
        <v>1.72</v>
      </c>
      <c r="F176">
        <v>1.2099999999999999E-3</v>
      </c>
      <c r="G176">
        <v>5.7264180790960399E-2</v>
      </c>
    </row>
    <row r="177" spans="1:7" x14ac:dyDescent="0.2">
      <c r="A177" t="s">
        <v>914</v>
      </c>
      <c r="B177" t="s">
        <v>913</v>
      </c>
      <c r="C177">
        <v>101</v>
      </c>
      <c r="D177">
        <v>15</v>
      </c>
      <c r="E177">
        <v>6.19</v>
      </c>
      <c r="F177">
        <v>1.2199999999999999E-3</v>
      </c>
      <c r="G177">
        <v>5.7264180790960399E-2</v>
      </c>
    </row>
    <row r="178" spans="1:7" x14ac:dyDescent="0.2">
      <c r="A178" t="s">
        <v>912</v>
      </c>
      <c r="B178" t="s">
        <v>911</v>
      </c>
      <c r="C178">
        <v>81</v>
      </c>
      <c r="D178">
        <v>13</v>
      </c>
      <c r="E178">
        <v>4.96</v>
      </c>
      <c r="F178">
        <v>1.2199999999999999E-3</v>
      </c>
      <c r="G178">
        <v>5.7264180790960399E-2</v>
      </c>
    </row>
    <row r="179" spans="1:7" x14ac:dyDescent="0.2">
      <c r="A179" t="s">
        <v>910</v>
      </c>
      <c r="B179" t="s">
        <v>909</v>
      </c>
      <c r="C179">
        <v>53</v>
      </c>
      <c r="D179">
        <v>10</v>
      </c>
      <c r="E179">
        <v>3.25</v>
      </c>
      <c r="F179">
        <v>1.25E-3</v>
      </c>
      <c r="G179">
        <v>5.76944444444445E-2</v>
      </c>
    </row>
    <row r="180" spans="1:7" x14ac:dyDescent="0.2">
      <c r="A180" t="s">
        <v>908</v>
      </c>
      <c r="B180" t="s">
        <v>907</v>
      </c>
      <c r="C180">
        <v>53</v>
      </c>
      <c r="D180">
        <v>10</v>
      </c>
      <c r="E180">
        <v>3.25</v>
      </c>
      <c r="F180">
        <v>1.25E-3</v>
      </c>
      <c r="G180">
        <v>5.76944444444445E-2</v>
      </c>
    </row>
    <row r="181" spans="1:7" x14ac:dyDescent="0.2">
      <c r="A181" t="s">
        <v>906</v>
      </c>
      <c r="B181" t="s">
        <v>905</v>
      </c>
      <c r="C181">
        <v>630</v>
      </c>
      <c r="D181">
        <v>58</v>
      </c>
      <c r="E181">
        <v>38.6</v>
      </c>
      <c r="F181">
        <v>1.25E-3</v>
      </c>
      <c r="G181">
        <v>5.76944444444445E-2</v>
      </c>
    </row>
    <row r="182" spans="1:7" x14ac:dyDescent="0.2">
      <c r="A182" t="s">
        <v>904</v>
      </c>
      <c r="B182" t="s">
        <v>903</v>
      </c>
      <c r="C182">
        <v>36</v>
      </c>
      <c r="D182">
        <v>8</v>
      </c>
      <c r="E182">
        <v>2.21</v>
      </c>
      <c r="F182">
        <v>1.2600000000000001E-3</v>
      </c>
      <c r="G182">
        <v>5.7834696132596702E-2</v>
      </c>
    </row>
    <row r="183" spans="1:7" x14ac:dyDescent="0.2">
      <c r="A183" t="s">
        <v>902</v>
      </c>
      <c r="B183" t="s">
        <v>901</v>
      </c>
      <c r="C183">
        <v>144</v>
      </c>
      <c r="D183">
        <v>19</v>
      </c>
      <c r="E183">
        <v>8.82</v>
      </c>
      <c r="F183">
        <v>1.2800000000000001E-3</v>
      </c>
      <c r="G183">
        <v>5.8429890109890102E-2</v>
      </c>
    </row>
    <row r="184" spans="1:7" x14ac:dyDescent="0.2">
      <c r="A184" t="s">
        <v>900</v>
      </c>
      <c r="B184" t="s">
        <v>899</v>
      </c>
      <c r="C184">
        <v>1369</v>
      </c>
      <c r="D184">
        <v>111</v>
      </c>
      <c r="E184">
        <v>83.89</v>
      </c>
      <c r="F184">
        <v>1.2899999999999999E-3</v>
      </c>
      <c r="G184">
        <v>5.85645901639344E-2</v>
      </c>
    </row>
    <row r="185" spans="1:7" x14ac:dyDescent="0.2">
      <c r="A185" t="s">
        <v>898</v>
      </c>
      <c r="B185" t="s">
        <v>897</v>
      </c>
      <c r="C185">
        <v>565</v>
      </c>
      <c r="D185">
        <v>53</v>
      </c>
      <c r="E185">
        <v>34.619999999999997</v>
      </c>
      <c r="F185">
        <v>1.32E-3</v>
      </c>
      <c r="G185">
        <v>5.9600869565217401E-2</v>
      </c>
    </row>
    <row r="186" spans="1:7" x14ac:dyDescent="0.2">
      <c r="A186" t="s">
        <v>896</v>
      </c>
      <c r="B186" t="s">
        <v>895</v>
      </c>
      <c r="C186">
        <v>334</v>
      </c>
      <c r="D186">
        <v>35</v>
      </c>
      <c r="E186">
        <v>20.47</v>
      </c>
      <c r="F186">
        <v>1.3699999999999999E-3</v>
      </c>
      <c r="G186">
        <v>6.06615873015873E-2</v>
      </c>
    </row>
    <row r="187" spans="1:7" x14ac:dyDescent="0.2">
      <c r="A187" t="s">
        <v>894</v>
      </c>
      <c r="B187" t="s">
        <v>893</v>
      </c>
      <c r="C187">
        <v>566</v>
      </c>
      <c r="D187">
        <v>53</v>
      </c>
      <c r="E187">
        <v>34.68</v>
      </c>
      <c r="F187">
        <v>1.3799999999999999E-3</v>
      </c>
      <c r="G187">
        <v>6.06615873015873E-2</v>
      </c>
    </row>
    <row r="188" spans="1:7" x14ac:dyDescent="0.2">
      <c r="A188" t="s">
        <v>892</v>
      </c>
      <c r="B188" t="s">
        <v>891</v>
      </c>
      <c r="C188">
        <v>566</v>
      </c>
      <c r="D188">
        <v>53</v>
      </c>
      <c r="E188">
        <v>34.68</v>
      </c>
      <c r="F188">
        <v>1.3799999999999999E-3</v>
      </c>
      <c r="G188">
        <v>6.06615873015873E-2</v>
      </c>
    </row>
    <row r="189" spans="1:7" x14ac:dyDescent="0.2">
      <c r="A189" t="s">
        <v>890</v>
      </c>
      <c r="B189" t="s">
        <v>889</v>
      </c>
      <c r="C189">
        <v>9</v>
      </c>
      <c r="D189">
        <v>4</v>
      </c>
      <c r="E189">
        <v>0.55000000000000004</v>
      </c>
      <c r="F189">
        <v>1.3799999999999999E-3</v>
      </c>
      <c r="G189">
        <v>6.06615873015873E-2</v>
      </c>
    </row>
    <row r="190" spans="1:7" x14ac:dyDescent="0.2">
      <c r="A190" t="s">
        <v>888</v>
      </c>
      <c r="B190" t="s">
        <v>887</v>
      </c>
      <c r="C190">
        <v>9</v>
      </c>
      <c r="D190">
        <v>4</v>
      </c>
      <c r="E190">
        <v>0.55000000000000004</v>
      </c>
      <c r="F190">
        <v>1.3799999999999999E-3</v>
      </c>
      <c r="G190">
        <v>6.06615873015873E-2</v>
      </c>
    </row>
    <row r="191" spans="1:7" x14ac:dyDescent="0.2">
      <c r="A191" t="s">
        <v>886</v>
      </c>
      <c r="B191" t="s">
        <v>885</v>
      </c>
      <c r="C191">
        <v>63</v>
      </c>
      <c r="D191">
        <v>11</v>
      </c>
      <c r="E191">
        <v>3.86</v>
      </c>
      <c r="F191">
        <v>1.41E-3</v>
      </c>
      <c r="G191">
        <v>6.1654105263157899E-2</v>
      </c>
    </row>
    <row r="192" spans="1:7" x14ac:dyDescent="0.2">
      <c r="A192" t="s">
        <v>884</v>
      </c>
      <c r="B192" t="s">
        <v>883</v>
      </c>
      <c r="C192">
        <v>1389</v>
      </c>
      <c r="D192">
        <v>112</v>
      </c>
      <c r="E192">
        <v>85.11</v>
      </c>
      <c r="F192">
        <v>1.48E-3</v>
      </c>
      <c r="G192">
        <v>6.4376125654450306E-2</v>
      </c>
    </row>
    <row r="193" spans="1:7" x14ac:dyDescent="0.2">
      <c r="A193" t="s">
        <v>882</v>
      </c>
      <c r="B193" t="s">
        <v>881</v>
      </c>
      <c r="C193">
        <v>476</v>
      </c>
      <c r="D193">
        <v>46</v>
      </c>
      <c r="E193">
        <v>29.17</v>
      </c>
      <c r="F193">
        <v>1.49E-3</v>
      </c>
      <c r="G193">
        <v>6.4473541666666703E-2</v>
      </c>
    </row>
    <row r="194" spans="1:7" x14ac:dyDescent="0.2">
      <c r="A194" t="s">
        <v>880</v>
      </c>
      <c r="B194" t="s">
        <v>879</v>
      </c>
      <c r="C194">
        <v>399</v>
      </c>
      <c r="D194">
        <v>40</v>
      </c>
      <c r="E194">
        <v>24.45</v>
      </c>
      <c r="F194">
        <v>1.5100000000000001E-3</v>
      </c>
      <c r="G194">
        <v>6.4524060913705605E-2</v>
      </c>
    </row>
    <row r="195" spans="1:7" x14ac:dyDescent="0.2">
      <c r="A195" t="s">
        <v>878</v>
      </c>
      <c r="B195" t="s">
        <v>877</v>
      </c>
      <c r="C195">
        <v>37</v>
      </c>
      <c r="D195">
        <v>8</v>
      </c>
      <c r="E195">
        <v>2.27</v>
      </c>
      <c r="F195">
        <v>1.5200000000000001E-3</v>
      </c>
      <c r="G195">
        <v>6.4524060913705605E-2</v>
      </c>
    </row>
    <row r="196" spans="1:7" x14ac:dyDescent="0.2">
      <c r="A196" t="s">
        <v>876</v>
      </c>
      <c r="B196" t="s">
        <v>875</v>
      </c>
      <c r="C196">
        <v>15</v>
      </c>
      <c r="D196">
        <v>5</v>
      </c>
      <c r="E196">
        <v>0.92</v>
      </c>
      <c r="F196">
        <v>1.5299999999999999E-3</v>
      </c>
      <c r="G196">
        <v>6.4524060913705605E-2</v>
      </c>
    </row>
    <row r="197" spans="1:7" x14ac:dyDescent="0.2">
      <c r="A197" t="s">
        <v>874</v>
      </c>
      <c r="B197" t="s">
        <v>873</v>
      </c>
      <c r="C197">
        <v>15</v>
      </c>
      <c r="D197">
        <v>5</v>
      </c>
      <c r="E197">
        <v>0.92</v>
      </c>
      <c r="F197">
        <v>1.5299999999999999E-3</v>
      </c>
      <c r="G197">
        <v>6.4524060913705605E-2</v>
      </c>
    </row>
    <row r="198" spans="1:7" x14ac:dyDescent="0.2">
      <c r="A198" t="s">
        <v>872</v>
      </c>
      <c r="B198" t="s">
        <v>871</v>
      </c>
      <c r="C198">
        <v>15</v>
      </c>
      <c r="D198">
        <v>5</v>
      </c>
      <c r="E198">
        <v>0.92</v>
      </c>
      <c r="F198">
        <v>1.5299999999999999E-3</v>
      </c>
      <c r="G198">
        <v>6.4524060913705605E-2</v>
      </c>
    </row>
    <row r="199" spans="1:7" x14ac:dyDescent="0.2">
      <c r="A199" t="s">
        <v>870</v>
      </c>
      <c r="B199" t="s">
        <v>869</v>
      </c>
      <c r="C199">
        <v>46</v>
      </c>
      <c r="D199">
        <v>9</v>
      </c>
      <c r="E199">
        <v>2.82</v>
      </c>
      <c r="F199">
        <v>1.66E-3</v>
      </c>
      <c r="G199">
        <v>6.9302914572864305E-2</v>
      </c>
    </row>
    <row r="200" spans="1:7" x14ac:dyDescent="0.2">
      <c r="A200" t="s">
        <v>868</v>
      </c>
      <c r="B200" t="s">
        <v>867</v>
      </c>
      <c r="C200">
        <v>22</v>
      </c>
      <c r="D200">
        <v>6</v>
      </c>
      <c r="E200">
        <v>1.35</v>
      </c>
      <c r="F200">
        <v>1.66E-3</v>
      </c>
      <c r="G200">
        <v>6.9302914572864305E-2</v>
      </c>
    </row>
    <row r="201" spans="1:7" x14ac:dyDescent="0.2">
      <c r="A201" t="s">
        <v>866</v>
      </c>
      <c r="B201" t="s">
        <v>865</v>
      </c>
      <c r="C201">
        <v>558</v>
      </c>
      <c r="D201">
        <v>52</v>
      </c>
      <c r="E201">
        <v>34.19</v>
      </c>
      <c r="F201">
        <v>1.6900000000000001E-3</v>
      </c>
      <c r="G201">
        <v>7.0202600000000004E-2</v>
      </c>
    </row>
    <row r="202" spans="1:7" x14ac:dyDescent="0.2">
      <c r="A202" t="s">
        <v>864</v>
      </c>
      <c r="B202" t="s">
        <v>863</v>
      </c>
      <c r="C202">
        <v>4578</v>
      </c>
      <c r="D202">
        <v>322</v>
      </c>
      <c r="E202">
        <v>280.52</v>
      </c>
      <c r="F202">
        <v>1.82E-3</v>
      </c>
      <c r="G202">
        <v>7.4854257425742601E-2</v>
      </c>
    </row>
    <row r="203" spans="1:7" x14ac:dyDescent="0.2">
      <c r="A203" t="s">
        <v>862</v>
      </c>
      <c r="B203" t="s">
        <v>861</v>
      </c>
      <c r="C203">
        <v>38</v>
      </c>
      <c r="D203">
        <v>8</v>
      </c>
      <c r="E203">
        <v>2.33</v>
      </c>
      <c r="F203">
        <v>1.82E-3</v>
      </c>
      <c r="G203">
        <v>7.4854257425742601E-2</v>
      </c>
    </row>
    <row r="204" spans="1:7" x14ac:dyDescent="0.2">
      <c r="A204" t="s">
        <v>860</v>
      </c>
      <c r="B204" t="s">
        <v>859</v>
      </c>
      <c r="C204">
        <v>95</v>
      </c>
      <c r="D204">
        <v>14</v>
      </c>
      <c r="E204">
        <v>5.82</v>
      </c>
      <c r="F204">
        <v>1.8799999999999999E-3</v>
      </c>
      <c r="G204">
        <v>7.6563921568627402E-2</v>
      </c>
    </row>
    <row r="205" spans="1:7" x14ac:dyDescent="0.2">
      <c r="A205" t="s">
        <v>858</v>
      </c>
      <c r="B205" t="s">
        <v>857</v>
      </c>
      <c r="C205">
        <v>95</v>
      </c>
      <c r="D205">
        <v>14</v>
      </c>
      <c r="E205">
        <v>5.82</v>
      </c>
      <c r="F205">
        <v>1.8799999999999999E-3</v>
      </c>
      <c r="G205">
        <v>7.6563921568627402E-2</v>
      </c>
    </row>
    <row r="206" spans="1:7" x14ac:dyDescent="0.2">
      <c r="A206" t="s">
        <v>856</v>
      </c>
      <c r="B206" t="s">
        <v>855</v>
      </c>
      <c r="C206">
        <v>1000</v>
      </c>
      <c r="D206">
        <v>84</v>
      </c>
      <c r="E206">
        <v>61.28</v>
      </c>
      <c r="F206">
        <v>1.89E-3</v>
      </c>
      <c r="G206">
        <v>7.65957073170732E-2</v>
      </c>
    </row>
    <row r="207" spans="1:7" x14ac:dyDescent="0.2">
      <c r="A207" t="s">
        <v>854</v>
      </c>
      <c r="B207" t="s">
        <v>853</v>
      </c>
      <c r="C207">
        <v>889</v>
      </c>
      <c r="D207">
        <v>76</v>
      </c>
      <c r="E207">
        <v>54.47</v>
      </c>
      <c r="F207">
        <v>1.9400000000000001E-3</v>
      </c>
      <c r="G207">
        <v>7.8240388349514606E-2</v>
      </c>
    </row>
    <row r="208" spans="1:7" x14ac:dyDescent="0.2">
      <c r="A208" t="s">
        <v>852</v>
      </c>
      <c r="B208" t="s">
        <v>851</v>
      </c>
      <c r="C208">
        <v>5</v>
      </c>
      <c r="D208">
        <v>3</v>
      </c>
      <c r="E208">
        <v>0.31</v>
      </c>
      <c r="F208">
        <v>2.0899999999999998E-3</v>
      </c>
      <c r="G208">
        <v>7.8279822222222198E-2</v>
      </c>
    </row>
    <row r="209" spans="1:7" x14ac:dyDescent="0.2">
      <c r="A209" t="s">
        <v>850</v>
      </c>
      <c r="B209" t="s">
        <v>849</v>
      </c>
      <c r="C209">
        <v>5</v>
      </c>
      <c r="D209">
        <v>3</v>
      </c>
      <c r="E209">
        <v>0.31</v>
      </c>
      <c r="F209">
        <v>2.0899999999999998E-3</v>
      </c>
      <c r="G209">
        <v>7.8279822222222198E-2</v>
      </c>
    </row>
    <row r="210" spans="1:7" x14ac:dyDescent="0.2">
      <c r="A210" t="s">
        <v>848</v>
      </c>
      <c r="B210" t="s">
        <v>847</v>
      </c>
      <c r="C210">
        <v>5</v>
      </c>
      <c r="D210">
        <v>3</v>
      </c>
      <c r="E210">
        <v>0.31</v>
      </c>
      <c r="F210">
        <v>2.0899999999999998E-3</v>
      </c>
      <c r="G210">
        <v>7.8279822222222198E-2</v>
      </c>
    </row>
    <row r="211" spans="1:7" x14ac:dyDescent="0.2">
      <c r="A211" t="s">
        <v>846</v>
      </c>
      <c r="B211" t="s">
        <v>845</v>
      </c>
      <c r="C211">
        <v>5</v>
      </c>
      <c r="D211">
        <v>3</v>
      </c>
      <c r="E211">
        <v>0.31</v>
      </c>
      <c r="F211">
        <v>2.0899999999999998E-3</v>
      </c>
      <c r="G211">
        <v>7.8279822222222198E-2</v>
      </c>
    </row>
    <row r="212" spans="1:7" x14ac:dyDescent="0.2">
      <c r="A212" t="s">
        <v>844</v>
      </c>
      <c r="B212" t="s">
        <v>843</v>
      </c>
      <c r="C212">
        <v>5</v>
      </c>
      <c r="D212">
        <v>3</v>
      </c>
      <c r="E212">
        <v>0.31</v>
      </c>
      <c r="F212">
        <v>2.0899999999999998E-3</v>
      </c>
      <c r="G212">
        <v>7.8279822222222198E-2</v>
      </c>
    </row>
    <row r="213" spans="1:7" x14ac:dyDescent="0.2">
      <c r="A213" t="s">
        <v>842</v>
      </c>
      <c r="B213" t="s">
        <v>841</v>
      </c>
      <c r="C213">
        <v>5</v>
      </c>
      <c r="D213">
        <v>3</v>
      </c>
      <c r="E213">
        <v>0.31</v>
      </c>
      <c r="F213">
        <v>2.0899999999999998E-3</v>
      </c>
      <c r="G213">
        <v>7.8279822222222198E-2</v>
      </c>
    </row>
    <row r="214" spans="1:7" x14ac:dyDescent="0.2">
      <c r="A214" t="s">
        <v>840</v>
      </c>
      <c r="B214" t="s">
        <v>839</v>
      </c>
      <c r="C214">
        <v>5</v>
      </c>
      <c r="D214">
        <v>3</v>
      </c>
      <c r="E214">
        <v>0.31</v>
      </c>
      <c r="F214">
        <v>2.0899999999999998E-3</v>
      </c>
      <c r="G214">
        <v>7.8279822222222198E-2</v>
      </c>
    </row>
    <row r="215" spans="1:7" x14ac:dyDescent="0.2">
      <c r="A215" t="s">
        <v>838</v>
      </c>
      <c r="B215" t="s">
        <v>837</v>
      </c>
      <c r="C215">
        <v>5</v>
      </c>
      <c r="D215">
        <v>3</v>
      </c>
      <c r="E215">
        <v>0.31</v>
      </c>
      <c r="F215">
        <v>2.0899999999999998E-3</v>
      </c>
      <c r="G215">
        <v>7.8279822222222198E-2</v>
      </c>
    </row>
    <row r="216" spans="1:7" x14ac:dyDescent="0.2">
      <c r="A216" t="s">
        <v>836</v>
      </c>
      <c r="B216" t="s">
        <v>835</v>
      </c>
      <c r="C216">
        <v>5</v>
      </c>
      <c r="D216">
        <v>3</v>
      </c>
      <c r="E216">
        <v>0.31</v>
      </c>
      <c r="F216">
        <v>2.0899999999999998E-3</v>
      </c>
      <c r="G216">
        <v>7.8279822222222198E-2</v>
      </c>
    </row>
    <row r="217" spans="1:7" x14ac:dyDescent="0.2">
      <c r="A217" t="s">
        <v>834</v>
      </c>
      <c r="B217" t="s">
        <v>833</v>
      </c>
      <c r="C217">
        <v>5</v>
      </c>
      <c r="D217">
        <v>3</v>
      </c>
      <c r="E217">
        <v>0.31</v>
      </c>
      <c r="F217">
        <v>2.0899999999999998E-3</v>
      </c>
      <c r="G217">
        <v>7.8279822222222198E-2</v>
      </c>
    </row>
    <row r="218" spans="1:7" x14ac:dyDescent="0.2">
      <c r="A218" t="s">
        <v>832</v>
      </c>
      <c r="B218" t="s">
        <v>831</v>
      </c>
      <c r="C218">
        <v>5</v>
      </c>
      <c r="D218">
        <v>3</v>
      </c>
      <c r="E218">
        <v>0.31</v>
      </c>
      <c r="F218">
        <v>2.0899999999999998E-3</v>
      </c>
      <c r="G218">
        <v>7.8279822222222198E-2</v>
      </c>
    </row>
    <row r="219" spans="1:7" x14ac:dyDescent="0.2">
      <c r="A219" t="s">
        <v>830</v>
      </c>
      <c r="B219" t="s">
        <v>829</v>
      </c>
      <c r="C219">
        <v>5</v>
      </c>
      <c r="D219">
        <v>3</v>
      </c>
      <c r="E219">
        <v>0.31</v>
      </c>
      <c r="F219">
        <v>2.0899999999999998E-3</v>
      </c>
      <c r="G219">
        <v>7.8279822222222198E-2</v>
      </c>
    </row>
    <row r="220" spans="1:7" x14ac:dyDescent="0.2">
      <c r="A220" t="s">
        <v>828</v>
      </c>
      <c r="B220" t="s">
        <v>827</v>
      </c>
      <c r="C220">
        <v>16</v>
      </c>
      <c r="D220">
        <v>5</v>
      </c>
      <c r="E220">
        <v>0.98</v>
      </c>
      <c r="F220">
        <v>2.1199999999999999E-3</v>
      </c>
      <c r="G220">
        <v>7.8279822222222198E-2</v>
      </c>
    </row>
    <row r="221" spans="1:7" x14ac:dyDescent="0.2">
      <c r="A221" t="s">
        <v>826</v>
      </c>
      <c r="B221" t="s">
        <v>825</v>
      </c>
      <c r="C221">
        <v>16</v>
      </c>
      <c r="D221">
        <v>5</v>
      </c>
      <c r="E221">
        <v>0.98</v>
      </c>
      <c r="F221">
        <v>2.1199999999999999E-3</v>
      </c>
      <c r="G221">
        <v>7.8279822222222198E-2</v>
      </c>
    </row>
    <row r="222" spans="1:7" x14ac:dyDescent="0.2">
      <c r="A222" t="s">
        <v>824</v>
      </c>
      <c r="B222" t="s">
        <v>823</v>
      </c>
      <c r="C222">
        <v>16</v>
      </c>
      <c r="D222">
        <v>5</v>
      </c>
      <c r="E222">
        <v>0.98</v>
      </c>
      <c r="F222">
        <v>2.1199999999999999E-3</v>
      </c>
      <c r="G222">
        <v>7.8279822222222198E-2</v>
      </c>
    </row>
    <row r="223" spans="1:7" x14ac:dyDescent="0.2">
      <c r="A223" t="s">
        <v>822</v>
      </c>
      <c r="B223" t="s">
        <v>821</v>
      </c>
      <c r="C223">
        <v>16</v>
      </c>
      <c r="D223">
        <v>5</v>
      </c>
      <c r="E223">
        <v>0.98</v>
      </c>
      <c r="F223">
        <v>2.1199999999999999E-3</v>
      </c>
      <c r="G223">
        <v>7.8279822222222198E-2</v>
      </c>
    </row>
    <row r="224" spans="1:7" x14ac:dyDescent="0.2">
      <c r="A224" t="s">
        <v>820</v>
      </c>
      <c r="B224" t="s">
        <v>819</v>
      </c>
      <c r="C224">
        <v>16</v>
      </c>
      <c r="D224">
        <v>5</v>
      </c>
      <c r="E224">
        <v>0.98</v>
      </c>
      <c r="F224">
        <v>2.1199999999999999E-3</v>
      </c>
      <c r="G224">
        <v>7.8279822222222198E-2</v>
      </c>
    </row>
    <row r="225" spans="1:7" x14ac:dyDescent="0.2">
      <c r="A225" t="s">
        <v>818</v>
      </c>
      <c r="B225" t="s">
        <v>534</v>
      </c>
      <c r="C225">
        <v>16</v>
      </c>
      <c r="D225">
        <v>5</v>
      </c>
      <c r="E225">
        <v>0.98</v>
      </c>
      <c r="F225">
        <v>2.1199999999999999E-3</v>
      </c>
      <c r="G225">
        <v>7.8279822222222198E-2</v>
      </c>
    </row>
    <row r="226" spans="1:7" x14ac:dyDescent="0.2">
      <c r="A226" t="s">
        <v>817</v>
      </c>
      <c r="B226" t="s">
        <v>816</v>
      </c>
      <c r="C226">
        <v>208</v>
      </c>
      <c r="D226">
        <v>24</v>
      </c>
      <c r="E226">
        <v>12.75</v>
      </c>
      <c r="F226">
        <v>2.1199999999999999E-3</v>
      </c>
      <c r="G226">
        <v>7.8279822222222198E-2</v>
      </c>
    </row>
    <row r="227" spans="1:7" x14ac:dyDescent="0.2">
      <c r="A227" t="s">
        <v>815</v>
      </c>
      <c r="B227" t="s">
        <v>814</v>
      </c>
      <c r="C227">
        <v>1579</v>
      </c>
      <c r="D227">
        <v>124</v>
      </c>
      <c r="E227">
        <v>96.76</v>
      </c>
      <c r="F227">
        <v>2.16E-3</v>
      </c>
      <c r="G227">
        <v>7.9089257641921401E-2</v>
      </c>
    </row>
    <row r="228" spans="1:7" x14ac:dyDescent="0.2">
      <c r="A228" t="s">
        <v>813</v>
      </c>
      <c r="B228" t="s">
        <v>812</v>
      </c>
      <c r="C228">
        <v>10</v>
      </c>
      <c r="D228">
        <v>4</v>
      </c>
      <c r="E228">
        <v>0.61</v>
      </c>
      <c r="F228">
        <v>2.1800000000000001E-3</v>
      </c>
      <c r="G228">
        <v>7.9089257641921401E-2</v>
      </c>
    </row>
    <row r="229" spans="1:7" x14ac:dyDescent="0.2">
      <c r="A229" t="s">
        <v>811</v>
      </c>
      <c r="B229" t="s">
        <v>810</v>
      </c>
      <c r="C229">
        <v>10</v>
      </c>
      <c r="D229">
        <v>4</v>
      </c>
      <c r="E229">
        <v>0.61</v>
      </c>
      <c r="F229">
        <v>2.1800000000000001E-3</v>
      </c>
      <c r="G229">
        <v>7.9089257641921401E-2</v>
      </c>
    </row>
    <row r="230" spans="1:7" x14ac:dyDescent="0.2">
      <c r="A230" t="s">
        <v>809</v>
      </c>
      <c r="B230" t="s">
        <v>808</v>
      </c>
      <c r="C230">
        <v>10</v>
      </c>
      <c r="D230">
        <v>4</v>
      </c>
      <c r="E230">
        <v>0.61</v>
      </c>
      <c r="F230">
        <v>2.1800000000000001E-3</v>
      </c>
      <c r="G230">
        <v>7.9089257641921401E-2</v>
      </c>
    </row>
    <row r="231" spans="1:7" x14ac:dyDescent="0.2">
      <c r="A231" t="s">
        <v>807</v>
      </c>
      <c r="B231" t="s">
        <v>806</v>
      </c>
      <c r="C231">
        <v>1248</v>
      </c>
      <c r="D231">
        <v>101</v>
      </c>
      <c r="E231">
        <v>76.47</v>
      </c>
      <c r="F231">
        <v>2.2499999999999998E-3</v>
      </c>
      <c r="G231">
        <v>8.1273913043478294E-2</v>
      </c>
    </row>
    <row r="232" spans="1:7" x14ac:dyDescent="0.2">
      <c r="A232" t="s">
        <v>805</v>
      </c>
      <c r="B232" t="s">
        <v>804</v>
      </c>
      <c r="C232">
        <v>129</v>
      </c>
      <c r="D232">
        <v>17</v>
      </c>
      <c r="E232">
        <v>7.9</v>
      </c>
      <c r="F232">
        <v>2.2699999999999999E-3</v>
      </c>
      <c r="G232">
        <v>8.1641385281385301E-2</v>
      </c>
    </row>
    <row r="233" spans="1:7" x14ac:dyDescent="0.2">
      <c r="A233" t="s">
        <v>803</v>
      </c>
      <c r="B233" t="s">
        <v>802</v>
      </c>
      <c r="C233">
        <v>358</v>
      </c>
      <c r="D233">
        <v>36</v>
      </c>
      <c r="E233">
        <v>21.94</v>
      </c>
      <c r="F233">
        <v>2.3999999999999998E-3</v>
      </c>
      <c r="G233">
        <v>8.5565299145299104E-2</v>
      </c>
    </row>
    <row r="234" spans="1:7" x14ac:dyDescent="0.2">
      <c r="A234" t="s">
        <v>801</v>
      </c>
      <c r="B234" t="s">
        <v>800</v>
      </c>
      <c r="C234">
        <v>77</v>
      </c>
      <c r="D234">
        <v>12</v>
      </c>
      <c r="E234">
        <v>4.72</v>
      </c>
      <c r="F234">
        <v>2.4099999999999998E-3</v>
      </c>
      <c r="G234">
        <v>8.5565299145299104E-2</v>
      </c>
    </row>
    <row r="235" spans="1:7" x14ac:dyDescent="0.2">
      <c r="A235" t="s">
        <v>799</v>
      </c>
      <c r="B235" t="s">
        <v>798</v>
      </c>
      <c r="C235">
        <v>77</v>
      </c>
      <c r="D235">
        <v>12</v>
      </c>
      <c r="E235">
        <v>4.72</v>
      </c>
      <c r="F235">
        <v>2.4099999999999998E-3</v>
      </c>
      <c r="G235">
        <v>8.5565299145299104E-2</v>
      </c>
    </row>
    <row r="236" spans="1:7" x14ac:dyDescent="0.2">
      <c r="A236" t="s">
        <v>797</v>
      </c>
      <c r="B236" t="s">
        <v>796</v>
      </c>
      <c r="C236">
        <v>1252</v>
      </c>
      <c r="D236">
        <v>101</v>
      </c>
      <c r="E236">
        <v>76.72</v>
      </c>
      <c r="F236">
        <v>2.48E-3</v>
      </c>
      <c r="G236">
        <v>8.7675914893616994E-2</v>
      </c>
    </row>
    <row r="237" spans="1:7" x14ac:dyDescent="0.2">
      <c r="A237" t="s">
        <v>795</v>
      </c>
      <c r="B237" t="s">
        <v>794</v>
      </c>
      <c r="C237">
        <v>40</v>
      </c>
      <c r="D237">
        <v>8</v>
      </c>
      <c r="E237">
        <v>2.4500000000000002</v>
      </c>
      <c r="F237">
        <v>2.5699999999999998E-3</v>
      </c>
      <c r="G237">
        <v>9.0441518987341804E-2</v>
      </c>
    </row>
    <row r="238" spans="1:7" x14ac:dyDescent="0.2">
      <c r="A238" t="s">
        <v>793</v>
      </c>
      <c r="B238" t="s">
        <v>792</v>
      </c>
      <c r="C238">
        <v>398</v>
      </c>
      <c r="D238">
        <v>39</v>
      </c>
      <c r="E238">
        <v>24.39</v>
      </c>
      <c r="F238">
        <v>2.5799999999999998E-3</v>
      </c>
      <c r="G238">
        <v>9.0441518987341804E-2</v>
      </c>
    </row>
    <row r="239" spans="1:7" x14ac:dyDescent="0.2">
      <c r="A239" t="s">
        <v>791</v>
      </c>
      <c r="B239" t="s">
        <v>790</v>
      </c>
      <c r="C239">
        <v>49</v>
      </c>
      <c r="D239">
        <v>9</v>
      </c>
      <c r="E239">
        <v>3</v>
      </c>
      <c r="F239">
        <v>2.6199999999999999E-3</v>
      </c>
      <c r="G239">
        <v>9.1457815126050404E-2</v>
      </c>
    </row>
    <row r="240" spans="1:7" x14ac:dyDescent="0.2">
      <c r="A240" t="s">
        <v>789</v>
      </c>
      <c r="B240" t="s">
        <v>788</v>
      </c>
      <c r="C240">
        <v>212</v>
      </c>
      <c r="D240">
        <v>24</v>
      </c>
      <c r="E240">
        <v>12.99</v>
      </c>
      <c r="F240">
        <v>2.7299999999999998E-3</v>
      </c>
      <c r="G240">
        <v>9.4898912133891206E-2</v>
      </c>
    </row>
    <row r="241" spans="1:7" x14ac:dyDescent="0.2">
      <c r="A241" t="s">
        <v>787</v>
      </c>
      <c r="B241" t="s">
        <v>786</v>
      </c>
      <c r="C241">
        <v>11</v>
      </c>
      <c r="D241">
        <v>4</v>
      </c>
      <c r="E241">
        <v>0.67</v>
      </c>
      <c r="F241">
        <v>3.2699999999999999E-3</v>
      </c>
      <c r="G241">
        <v>0.11319650000000001</v>
      </c>
    </row>
    <row r="242" spans="1:7" x14ac:dyDescent="0.2">
      <c r="A242" t="s">
        <v>785</v>
      </c>
      <c r="B242" t="s">
        <v>784</v>
      </c>
      <c r="C242">
        <v>33</v>
      </c>
      <c r="D242">
        <v>7</v>
      </c>
      <c r="E242">
        <v>2.02</v>
      </c>
      <c r="F242">
        <v>3.3300000000000001E-3</v>
      </c>
      <c r="G242">
        <v>0.114795186721992</v>
      </c>
    </row>
    <row r="243" spans="1:7" x14ac:dyDescent="0.2">
      <c r="A243" t="s">
        <v>783</v>
      </c>
      <c r="B243" t="s">
        <v>782</v>
      </c>
      <c r="C243">
        <v>1411</v>
      </c>
      <c r="D243">
        <v>111</v>
      </c>
      <c r="E243">
        <v>86.46</v>
      </c>
      <c r="F243">
        <v>3.48E-3</v>
      </c>
      <c r="G243">
        <v>0.118460076045627</v>
      </c>
    </row>
    <row r="244" spans="1:7" x14ac:dyDescent="0.2">
      <c r="A244" t="s">
        <v>781</v>
      </c>
      <c r="B244" t="s">
        <v>780</v>
      </c>
      <c r="C244">
        <v>967</v>
      </c>
      <c r="D244">
        <v>80</v>
      </c>
      <c r="E244">
        <v>59.25</v>
      </c>
      <c r="F244">
        <v>3.5999999999999999E-3</v>
      </c>
      <c r="G244">
        <v>0.118460076045627</v>
      </c>
    </row>
    <row r="245" spans="1:7" x14ac:dyDescent="0.2">
      <c r="A245" t="s">
        <v>779</v>
      </c>
      <c r="B245" t="s">
        <v>778</v>
      </c>
      <c r="C245">
        <v>158</v>
      </c>
      <c r="D245">
        <v>19</v>
      </c>
      <c r="E245">
        <v>9.68</v>
      </c>
      <c r="F245">
        <v>3.7299999999999998E-3</v>
      </c>
      <c r="G245">
        <v>0.118460076045627</v>
      </c>
    </row>
    <row r="246" spans="1:7" x14ac:dyDescent="0.2">
      <c r="A246" t="s">
        <v>777</v>
      </c>
      <c r="B246" t="s">
        <v>776</v>
      </c>
      <c r="C246">
        <v>18</v>
      </c>
      <c r="D246">
        <v>5</v>
      </c>
      <c r="E246">
        <v>1.1000000000000001</v>
      </c>
      <c r="F246">
        <v>3.7499999999999999E-3</v>
      </c>
      <c r="G246">
        <v>0.118460076045627</v>
      </c>
    </row>
    <row r="247" spans="1:7" x14ac:dyDescent="0.2">
      <c r="A247" t="s">
        <v>775</v>
      </c>
      <c r="B247" t="s">
        <v>774</v>
      </c>
      <c r="C247">
        <v>18</v>
      </c>
      <c r="D247">
        <v>5</v>
      </c>
      <c r="E247">
        <v>1.1000000000000001</v>
      </c>
      <c r="F247">
        <v>3.7499999999999999E-3</v>
      </c>
      <c r="G247">
        <v>0.118460076045627</v>
      </c>
    </row>
    <row r="248" spans="1:7" x14ac:dyDescent="0.2">
      <c r="A248" t="s">
        <v>773</v>
      </c>
      <c r="B248" t="s">
        <v>772</v>
      </c>
      <c r="C248">
        <v>18</v>
      </c>
      <c r="D248">
        <v>5</v>
      </c>
      <c r="E248">
        <v>1.1000000000000001</v>
      </c>
      <c r="F248">
        <v>3.7499999999999999E-3</v>
      </c>
      <c r="G248">
        <v>0.118460076045627</v>
      </c>
    </row>
    <row r="249" spans="1:7" x14ac:dyDescent="0.2">
      <c r="A249" t="s">
        <v>771</v>
      </c>
      <c r="B249" t="s">
        <v>770</v>
      </c>
      <c r="C249">
        <v>2</v>
      </c>
      <c r="D249">
        <v>2</v>
      </c>
      <c r="E249">
        <v>0.12</v>
      </c>
      <c r="F249">
        <v>3.7499999999999999E-3</v>
      </c>
      <c r="G249">
        <v>0.118460076045627</v>
      </c>
    </row>
    <row r="250" spans="1:7" x14ac:dyDescent="0.2">
      <c r="A250" t="s">
        <v>769</v>
      </c>
      <c r="B250" t="s">
        <v>768</v>
      </c>
      <c r="C250">
        <v>2</v>
      </c>
      <c r="D250">
        <v>2</v>
      </c>
      <c r="E250">
        <v>0.12</v>
      </c>
      <c r="F250">
        <v>3.7499999999999999E-3</v>
      </c>
      <c r="G250">
        <v>0.118460076045627</v>
      </c>
    </row>
    <row r="251" spans="1:7" x14ac:dyDescent="0.2">
      <c r="A251" t="s">
        <v>767</v>
      </c>
      <c r="B251" t="s">
        <v>766</v>
      </c>
      <c r="C251">
        <v>2</v>
      </c>
      <c r="D251">
        <v>2</v>
      </c>
      <c r="E251">
        <v>0.12</v>
      </c>
      <c r="F251">
        <v>3.7499999999999999E-3</v>
      </c>
      <c r="G251">
        <v>0.118460076045627</v>
      </c>
    </row>
    <row r="252" spans="1:7" x14ac:dyDescent="0.2">
      <c r="A252" t="s">
        <v>765</v>
      </c>
      <c r="B252" t="s">
        <v>764</v>
      </c>
      <c r="C252">
        <v>2</v>
      </c>
      <c r="D252">
        <v>2</v>
      </c>
      <c r="E252">
        <v>0.12</v>
      </c>
      <c r="F252">
        <v>3.7499999999999999E-3</v>
      </c>
      <c r="G252">
        <v>0.118460076045627</v>
      </c>
    </row>
    <row r="253" spans="1:7" x14ac:dyDescent="0.2">
      <c r="A253" t="s">
        <v>763</v>
      </c>
      <c r="B253" t="s">
        <v>762</v>
      </c>
      <c r="C253">
        <v>2</v>
      </c>
      <c r="D253">
        <v>2</v>
      </c>
      <c r="E253">
        <v>0.12</v>
      </c>
      <c r="F253">
        <v>3.7499999999999999E-3</v>
      </c>
      <c r="G253">
        <v>0.118460076045627</v>
      </c>
    </row>
    <row r="254" spans="1:7" x14ac:dyDescent="0.2">
      <c r="A254" t="s">
        <v>761</v>
      </c>
      <c r="B254" t="s">
        <v>760</v>
      </c>
      <c r="C254">
        <v>2</v>
      </c>
      <c r="D254">
        <v>2</v>
      </c>
      <c r="E254">
        <v>0.12</v>
      </c>
      <c r="F254">
        <v>3.7499999999999999E-3</v>
      </c>
      <c r="G254">
        <v>0.118460076045627</v>
      </c>
    </row>
    <row r="255" spans="1:7" x14ac:dyDescent="0.2">
      <c r="A255" t="s">
        <v>759</v>
      </c>
      <c r="B255" t="s">
        <v>758</v>
      </c>
      <c r="C255">
        <v>2</v>
      </c>
      <c r="D255">
        <v>2</v>
      </c>
      <c r="E255">
        <v>0.12</v>
      </c>
      <c r="F255">
        <v>3.7499999999999999E-3</v>
      </c>
      <c r="G255">
        <v>0.118460076045627</v>
      </c>
    </row>
    <row r="256" spans="1:7" x14ac:dyDescent="0.2">
      <c r="A256" t="s">
        <v>757</v>
      </c>
      <c r="B256" t="s">
        <v>756</v>
      </c>
      <c r="C256">
        <v>2</v>
      </c>
      <c r="D256">
        <v>2</v>
      </c>
      <c r="E256">
        <v>0.12</v>
      </c>
      <c r="F256">
        <v>3.7499999999999999E-3</v>
      </c>
      <c r="G256">
        <v>0.118460076045627</v>
      </c>
    </row>
    <row r="257" spans="1:7" x14ac:dyDescent="0.2">
      <c r="A257" t="s">
        <v>755</v>
      </c>
      <c r="B257" t="s">
        <v>754</v>
      </c>
      <c r="C257">
        <v>2</v>
      </c>
      <c r="D257">
        <v>2</v>
      </c>
      <c r="E257">
        <v>0.12</v>
      </c>
      <c r="F257">
        <v>3.7499999999999999E-3</v>
      </c>
      <c r="G257">
        <v>0.118460076045627</v>
      </c>
    </row>
    <row r="258" spans="1:7" x14ac:dyDescent="0.2">
      <c r="A258" t="s">
        <v>753</v>
      </c>
      <c r="B258" t="s">
        <v>752</v>
      </c>
      <c r="C258">
        <v>2</v>
      </c>
      <c r="D258">
        <v>2</v>
      </c>
      <c r="E258">
        <v>0.12</v>
      </c>
      <c r="F258">
        <v>3.7499999999999999E-3</v>
      </c>
      <c r="G258">
        <v>0.118460076045627</v>
      </c>
    </row>
    <row r="259" spans="1:7" x14ac:dyDescent="0.2">
      <c r="A259" t="s">
        <v>751</v>
      </c>
      <c r="B259" t="s">
        <v>750</v>
      </c>
      <c r="C259">
        <v>2</v>
      </c>
      <c r="D259">
        <v>2</v>
      </c>
      <c r="E259">
        <v>0.12</v>
      </c>
      <c r="F259">
        <v>3.7499999999999999E-3</v>
      </c>
      <c r="G259">
        <v>0.118460076045627</v>
      </c>
    </row>
    <row r="260" spans="1:7" x14ac:dyDescent="0.2">
      <c r="A260" t="s">
        <v>749</v>
      </c>
      <c r="B260" t="s">
        <v>748</v>
      </c>
      <c r="C260">
        <v>2</v>
      </c>
      <c r="D260">
        <v>2</v>
      </c>
      <c r="E260">
        <v>0.12</v>
      </c>
      <c r="F260">
        <v>3.7499999999999999E-3</v>
      </c>
      <c r="G260">
        <v>0.118460076045627</v>
      </c>
    </row>
    <row r="261" spans="1:7" x14ac:dyDescent="0.2">
      <c r="A261" t="s">
        <v>747</v>
      </c>
      <c r="B261" t="s">
        <v>746</v>
      </c>
      <c r="C261">
        <v>2</v>
      </c>
      <c r="D261">
        <v>2</v>
      </c>
      <c r="E261">
        <v>0.12</v>
      </c>
      <c r="F261">
        <v>3.7499999999999999E-3</v>
      </c>
      <c r="G261">
        <v>0.118460076045627</v>
      </c>
    </row>
    <row r="262" spans="1:7" x14ac:dyDescent="0.2">
      <c r="A262" t="s">
        <v>745</v>
      </c>
      <c r="B262" t="s">
        <v>744</v>
      </c>
      <c r="C262">
        <v>2</v>
      </c>
      <c r="D262">
        <v>2</v>
      </c>
      <c r="E262">
        <v>0.12</v>
      </c>
      <c r="F262">
        <v>3.7499999999999999E-3</v>
      </c>
      <c r="G262">
        <v>0.118460076045627</v>
      </c>
    </row>
    <row r="263" spans="1:7" x14ac:dyDescent="0.2">
      <c r="A263" t="s">
        <v>743</v>
      </c>
      <c r="B263" t="s">
        <v>742</v>
      </c>
      <c r="C263">
        <v>2</v>
      </c>
      <c r="D263">
        <v>2</v>
      </c>
      <c r="E263">
        <v>0.12</v>
      </c>
      <c r="F263">
        <v>3.7499999999999999E-3</v>
      </c>
      <c r="G263">
        <v>0.118460076045627</v>
      </c>
    </row>
    <row r="264" spans="1:7" x14ac:dyDescent="0.2">
      <c r="A264" t="s">
        <v>741</v>
      </c>
      <c r="B264" t="s">
        <v>740</v>
      </c>
      <c r="C264">
        <v>2</v>
      </c>
      <c r="D264">
        <v>2</v>
      </c>
      <c r="E264">
        <v>0.12</v>
      </c>
      <c r="F264">
        <v>3.7499999999999999E-3</v>
      </c>
      <c r="G264">
        <v>0.118460076045627</v>
      </c>
    </row>
    <row r="265" spans="1:7" x14ac:dyDescent="0.2">
      <c r="A265" t="s">
        <v>739</v>
      </c>
      <c r="B265" t="s">
        <v>738</v>
      </c>
      <c r="C265">
        <v>34</v>
      </c>
      <c r="D265">
        <v>7</v>
      </c>
      <c r="E265">
        <v>2.08</v>
      </c>
      <c r="F265">
        <v>3.98E-3</v>
      </c>
      <c r="G265">
        <v>0.12368999999999999</v>
      </c>
    </row>
    <row r="266" spans="1:7" x14ac:dyDescent="0.2">
      <c r="A266" t="s">
        <v>737</v>
      </c>
      <c r="B266" t="s">
        <v>736</v>
      </c>
      <c r="C266">
        <v>34</v>
      </c>
      <c r="D266">
        <v>7</v>
      </c>
      <c r="E266">
        <v>2.08</v>
      </c>
      <c r="F266">
        <v>3.98E-3</v>
      </c>
      <c r="G266">
        <v>0.12368999999999999</v>
      </c>
    </row>
    <row r="267" spans="1:7" x14ac:dyDescent="0.2">
      <c r="A267" t="s">
        <v>735</v>
      </c>
      <c r="B267" t="s">
        <v>734</v>
      </c>
      <c r="C267">
        <v>6</v>
      </c>
      <c r="D267">
        <v>3</v>
      </c>
      <c r="E267">
        <v>0.37</v>
      </c>
      <c r="F267">
        <v>3.9899999999999996E-3</v>
      </c>
      <c r="G267">
        <v>0.12368999999999999</v>
      </c>
    </row>
    <row r="268" spans="1:7" x14ac:dyDescent="0.2">
      <c r="A268" t="s">
        <v>733</v>
      </c>
      <c r="B268" t="s">
        <v>732</v>
      </c>
      <c r="C268">
        <v>6</v>
      </c>
      <c r="D268">
        <v>3</v>
      </c>
      <c r="E268">
        <v>0.37</v>
      </c>
      <c r="F268">
        <v>3.9899999999999996E-3</v>
      </c>
      <c r="G268">
        <v>0.12368999999999999</v>
      </c>
    </row>
    <row r="269" spans="1:7" x14ac:dyDescent="0.2">
      <c r="A269" t="s">
        <v>731</v>
      </c>
      <c r="B269" t="s">
        <v>730</v>
      </c>
      <c r="C269">
        <v>6</v>
      </c>
      <c r="D269">
        <v>3</v>
      </c>
      <c r="E269">
        <v>0.37</v>
      </c>
      <c r="F269">
        <v>3.9899999999999996E-3</v>
      </c>
      <c r="G269">
        <v>0.12368999999999999</v>
      </c>
    </row>
    <row r="270" spans="1:7" x14ac:dyDescent="0.2">
      <c r="A270" t="s">
        <v>729</v>
      </c>
      <c r="B270" t="s">
        <v>728</v>
      </c>
      <c r="C270">
        <v>26</v>
      </c>
      <c r="D270">
        <v>6</v>
      </c>
      <c r="E270">
        <v>1.59</v>
      </c>
      <c r="F270">
        <v>4.1599999999999996E-3</v>
      </c>
      <c r="G270">
        <v>0.12753239852398501</v>
      </c>
    </row>
    <row r="271" spans="1:7" x14ac:dyDescent="0.2">
      <c r="A271" t="s">
        <v>727</v>
      </c>
      <c r="B271" t="s">
        <v>726</v>
      </c>
      <c r="C271">
        <v>26</v>
      </c>
      <c r="D271">
        <v>6</v>
      </c>
      <c r="E271">
        <v>1.59</v>
      </c>
      <c r="F271">
        <v>4.1599999999999996E-3</v>
      </c>
      <c r="G271">
        <v>0.12753239852398501</v>
      </c>
    </row>
    <row r="272" spans="1:7" x14ac:dyDescent="0.2">
      <c r="A272" t="s">
        <v>725</v>
      </c>
      <c r="B272" t="s">
        <v>724</v>
      </c>
      <c r="C272">
        <v>26</v>
      </c>
      <c r="D272">
        <v>6</v>
      </c>
      <c r="E272">
        <v>1.59</v>
      </c>
      <c r="F272">
        <v>4.1599999999999996E-3</v>
      </c>
      <c r="G272">
        <v>0.12753239852398501</v>
      </c>
    </row>
    <row r="273" spans="1:7" x14ac:dyDescent="0.2">
      <c r="A273" t="s">
        <v>723</v>
      </c>
      <c r="B273" t="s">
        <v>722</v>
      </c>
      <c r="C273">
        <v>63</v>
      </c>
      <c r="D273">
        <v>10</v>
      </c>
      <c r="E273">
        <v>3.86</v>
      </c>
      <c r="F273">
        <v>4.7099999999999998E-3</v>
      </c>
      <c r="G273">
        <v>0.14311591240875901</v>
      </c>
    </row>
    <row r="274" spans="1:7" x14ac:dyDescent="0.2">
      <c r="A274" t="s">
        <v>721</v>
      </c>
      <c r="B274" t="s">
        <v>720</v>
      </c>
      <c r="C274">
        <v>35</v>
      </c>
      <c r="D274">
        <v>7</v>
      </c>
      <c r="E274">
        <v>2.14</v>
      </c>
      <c r="F274">
        <v>4.7099999999999998E-3</v>
      </c>
      <c r="G274">
        <v>0.14311591240875901</v>
      </c>
    </row>
    <row r="275" spans="1:7" x14ac:dyDescent="0.2">
      <c r="A275" t="s">
        <v>719</v>
      </c>
      <c r="B275" t="s">
        <v>718</v>
      </c>
      <c r="C275">
        <v>296</v>
      </c>
      <c r="D275">
        <v>30</v>
      </c>
      <c r="E275">
        <v>18.14</v>
      </c>
      <c r="F275">
        <v>4.7200000000000002E-3</v>
      </c>
      <c r="G275">
        <v>0.14311591240875901</v>
      </c>
    </row>
    <row r="276" spans="1:7" x14ac:dyDescent="0.2">
      <c r="A276" t="s">
        <v>717</v>
      </c>
      <c r="B276" t="s">
        <v>716</v>
      </c>
      <c r="C276">
        <v>44</v>
      </c>
      <c r="D276">
        <v>8</v>
      </c>
      <c r="E276">
        <v>2.7</v>
      </c>
      <c r="F276">
        <v>4.7699999999999999E-3</v>
      </c>
      <c r="G276">
        <v>0.144106036363636</v>
      </c>
    </row>
    <row r="277" spans="1:7" x14ac:dyDescent="0.2">
      <c r="A277" t="s">
        <v>715</v>
      </c>
      <c r="B277" t="s">
        <v>714</v>
      </c>
      <c r="C277">
        <v>19</v>
      </c>
      <c r="D277">
        <v>5</v>
      </c>
      <c r="E277">
        <v>1.1599999999999999</v>
      </c>
      <c r="F277">
        <v>4.8300000000000001E-3</v>
      </c>
      <c r="G277">
        <v>0.144344028776978</v>
      </c>
    </row>
    <row r="278" spans="1:7" x14ac:dyDescent="0.2">
      <c r="A278" t="s">
        <v>713</v>
      </c>
      <c r="B278" t="s">
        <v>712</v>
      </c>
      <c r="C278">
        <v>19</v>
      </c>
      <c r="D278">
        <v>5</v>
      </c>
      <c r="E278">
        <v>1.1599999999999999</v>
      </c>
      <c r="F278">
        <v>4.8300000000000001E-3</v>
      </c>
      <c r="G278">
        <v>0.144344028776978</v>
      </c>
    </row>
    <row r="279" spans="1:7" x14ac:dyDescent="0.2">
      <c r="A279" t="s">
        <v>711</v>
      </c>
      <c r="B279" t="s">
        <v>710</v>
      </c>
      <c r="C279">
        <v>19</v>
      </c>
      <c r="D279">
        <v>5</v>
      </c>
      <c r="E279">
        <v>1.1599999999999999</v>
      </c>
      <c r="F279">
        <v>4.8300000000000001E-3</v>
      </c>
      <c r="G279">
        <v>0.144344028776978</v>
      </c>
    </row>
    <row r="280" spans="1:7" x14ac:dyDescent="0.2">
      <c r="A280" t="s">
        <v>709</v>
      </c>
      <c r="B280" t="s">
        <v>708</v>
      </c>
      <c r="C280">
        <v>782</v>
      </c>
      <c r="D280">
        <v>66</v>
      </c>
      <c r="E280">
        <v>47.92</v>
      </c>
      <c r="F280">
        <v>5.0200000000000002E-3</v>
      </c>
      <c r="G280">
        <v>0.149484444444444</v>
      </c>
    </row>
    <row r="281" spans="1:7" x14ac:dyDescent="0.2">
      <c r="A281" t="s">
        <v>707</v>
      </c>
      <c r="B281" t="s">
        <v>706</v>
      </c>
      <c r="C281">
        <v>95</v>
      </c>
      <c r="D281">
        <v>13</v>
      </c>
      <c r="E281">
        <v>5.82</v>
      </c>
      <c r="F281">
        <v>5.1700000000000001E-3</v>
      </c>
      <c r="G281">
        <v>0.15340128571428599</v>
      </c>
    </row>
    <row r="282" spans="1:7" x14ac:dyDescent="0.2">
      <c r="A282" t="s">
        <v>705</v>
      </c>
      <c r="B282" t="s">
        <v>704</v>
      </c>
      <c r="C282">
        <v>1725</v>
      </c>
      <c r="D282">
        <v>131</v>
      </c>
      <c r="E282">
        <v>105.7</v>
      </c>
      <c r="F282">
        <v>5.2700000000000004E-3</v>
      </c>
      <c r="G282">
        <v>0.155811957295374</v>
      </c>
    </row>
    <row r="283" spans="1:7" x14ac:dyDescent="0.2">
      <c r="A283" t="s">
        <v>703</v>
      </c>
      <c r="B283" t="s">
        <v>702</v>
      </c>
      <c r="C283">
        <v>1111</v>
      </c>
      <c r="D283">
        <v>89</v>
      </c>
      <c r="E283">
        <v>68.08</v>
      </c>
      <c r="F283">
        <v>5.3299999999999997E-3</v>
      </c>
      <c r="G283">
        <v>0.15702709219858199</v>
      </c>
    </row>
    <row r="284" spans="1:7" x14ac:dyDescent="0.2">
      <c r="A284" t="s">
        <v>701</v>
      </c>
      <c r="B284" t="s">
        <v>700</v>
      </c>
      <c r="C284">
        <v>118</v>
      </c>
      <c r="D284">
        <v>15</v>
      </c>
      <c r="E284">
        <v>7.23</v>
      </c>
      <c r="F284">
        <v>5.6299999999999996E-3</v>
      </c>
      <c r="G284">
        <v>0.16527929328621899</v>
      </c>
    </row>
    <row r="285" spans="1:7" x14ac:dyDescent="0.2">
      <c r="A285" t="s">
        <v>699</v>
      </c>
      <c r="B285" t="s">
        <v>698</v>
      </c>
      <c r="C285">
        <v>1143</v>
      </c>
      <c r="D285">
        <v>91</v>
      </c>
      <c r="E285">
        <v>70.040000000000006</v>
      </c>
      <c r="F285">
        <v>5.7400000000000003E-3</v>
      </c>
      <c r="G285">
        <v>0.167915211267606</v>
      </c>
    </row>
    <row r="286" spans="1:7" x14ac:dyDescent="0.2">
      <c r="A286" t="s">
        <v>697</v>
      </c>
      <c r="B286" t="s">
        <v>696</v>
      </c>
      <c r="C286">
        <v>75</v>
      </c>
      <c r="D286">
        <v>11</v>
      </c>
      <c r="E286">
        <v>4.5999999999999996</v>
      </c>
      <c r="F286">
        <v>5.77E-3</v>
      </c>
      <c r="G286">
        <v>0.168200561403509</v>
      </c>
    </row>
    <row r="287" spans="1:7" x14ac:dyDescent="0.2">
      <c r="A287" t="s">
        <v>695</v>
      </c>
      <c r="B287" t="s">
        <v>694</v>
      </c>
      <c r="C287">
        <v>20</v>
      </c>
      <c r="D287">
        <v>5</v>
      </c>
      <c r="E287">
        <v>1.23</v>
      </c>
      <c r="F287">
        <v>6.1199999999999996E-3</v>
      </c>
      <c r="G287">
        <v>0.175327448275862</v>
      </c>
    </row>
    <row r="288" spans="1:7" x14ac:dyDescent="0.2">
      <c r="A288" t="s">
        <v>693</v>
      </c>
      <c r="B288" t="s">
        <v>692</v>
      </c>
      <c r="C288">
        <v>20</v>
      </c>
      <c r="D288">
        <v>5</v>
      </c>
      <c r="E288">
        <v>1.23</v>
      </c>
      <c r="F288">
        <v>6.1199999999999996E-3</v>
      </c>
      <c r="G288">
        <v>0.175327448275862</v>
      </c>
    </row>
    <row r="289" spans="1:7" x14ac:dyDescent="0.2">
      <c r="A289" t="s">
        <v>691</v>
      </c>
      <c r="B289" t="s">
        <v>690</v>
      </c>
      <c r="C289">
        <v>20</v>
      </c>
      <c r="D289">
        <v>5</v>
      </c>
      <c r="E289">
        <v>1.23</v>
      </c>
      <c r="F289">
        <v>6.1199999999999996E-3</v>
      </c>
      <c r="G289">
        <v>0.175327448275862</v>
      </c>
    </row>
    <row r="290" spans="1:7" x14ac:dyDescent="0.2">
      <c r="A290" t="s">
        <v>689</v>
      </c>
      <c r="B290" t="s">
        <v>688</v>
      </c>
      <c r="C290">
        <v>20</v>
      </c>
      <c r="D290">
        <v>5</v>
      </c>
      <c r="E290">
        <v>1.23</v>
      </c>
      <c r="F290">
        <v>6.1199999999999996E-3</v>
      </c>
      <c r="G290">
        <v>0.175327448275862</v>
      </c>
    </row>
    <row r="291" spans="1:7" x14ac:dyDescent="0.2">
      <c r="A291" t="s">
        <v>687</v>
      </c>
      <c r="B291" t="s">
        <v>686</v>
      </c>
      <c r="C291">
        <v>20</v>
      </c>
      <c r="D291">
        <v>5</v>
      </c>
      <c r="E291">
        <v>1.23</v>
      </c>
      <c r="F291">
        <v>6.1199999999999996E-3</v>
      </c>
      <c r="G291">
        <v>0.175327448275862</v>
      </c>
    </row>
    <row r="292" spans="1:7" x14ac:dyDescent="0.2">
      <c r="A292" t="s">
        <v>685</v>
      </c>
      <c r="B292" t="s">
        <v>684</v>
      </c>
      <c r="C292">
        <v>46</v>
      </c>
      <c r="D292">
        <v>8</v>
      </c>
      <c r="E292">
        <v>2.82</v>
      </c>
      <c r="F292">
        <v>6.3E-3</v>
      </c>
      <c r="G292">
        <v>0.17948682593856699</v>
      </c>
    </row>
    <row r="293" spans="1:7" x14ac:dyDescent="0.2">
      <c r="A293" t="s">
        <v>683</v>
      </c>
      <c r="B293" t="s">
        <v>682</v>
      </c>
      <c r="C293">
        <v>202</v>
      </c>
      <c r="D293">
        <v>22</v>
      </c>
      <c r="E293">
        <v>12.38</v>
      </c>
      <c r="F293">
        <v>6.3299999999999997E-3</v>
      </c>
      <c r="G293">
        <v>0.17948682593856699</v>
      </c>
    </row>
    <row r="294" spans="1:7" x14ac:dyDescent="0.2">
      <c r="A294" t="s">
        <v>681</v>
      </c>
      <c r="B294" t="s">
        <v>680</v>
      </c>
      <c r="C294">
        <v>202</v>
      </c>
      <c r="D294">
        <v>22</v>
      </c>
      <c r="E294">
        <v>12.38</v>
      </c>
      <c r="F294">
        <v>6.3299999999999997E-3</v>
      </c>
      <c r="G294">
        <v>0.17948682593856699</v>
      </c>
    </row>
    <row r="295" spans="1:7" x14ac:dyDescent="0.2">
      <c r="A295" t="s">
        <v>679</v>
      </c>
      <c r="B295" t="s">
        <v>678</v>
      </c>
      <c r="C295">
        <v>13</v>
      </c>
      <c r="D295">
        <v>4</v>
      </c>
      <c r="E295">
        <v>0.8</v>
      </c>
      <c r="F295">
        <v>6.4099999999999999E-3</v>
      </c>
      <c r="G295">
        <v>0.18113700680272099</v>
      </c>
    </row>
    <row r="296" spans="1:7" x14ac:dyDescent="0.2">
      <c r="A296" t="s">
        <v>677</v>
      </c>
      <c r="B296" t="s">
        <v>676</v>
      </c>
      <c r="C296">
        <v>37</v>
      </c>
      <c r="D296">
        <v>7</v>
      </c>
      <c r="E296">
        <v>2.27</v>
      </c>
      <c r="F296">
        <v>6.4900000000000001E-3</v>
      </c>
      <c r="G296">
        <v>0.18277599999999999</v>
      </c>
    </row>
    <row r="297" spans="1:7" x14ac:dyDescent="0.2">
      <c r="A297" t="s">
        <v>675</v>
      </c>
      <c r="B297" t="s">
        <v>674</v>
      </c>
      <c r="C297">
        <v>342</v>
      </c>
      <c r="D297">
        <v>33</v>
      </c>
      <c r="E297">
        <v>20.96</v>
      </c>
      <c r="F297">
        <v>6.6299999999999996E-3</v>
      </c>
      <c r="G297">
        <v>0.18443760000000001</v>
      </c>
    </row>
    <row r="298" spans="1:7" x14ac:dyDescent="0.2">
      <c r="A298" t="s">
        <v>673</v>
      </c>
      <c r="B298" t="s">
        <v>672</v>
      </c>
      <c r="C298">
        <v>7</v>
      </c>
      <c r="D298">
        <v>3</v>
      </c>
      <c r="E298">
        <v>0.43</v>
      </c>
      <c r="F298">
        <v>6.6600000000000001E-3</v>
      </c>
      <c r="G298">
        <v>0.18443760000000001</v>
      </c>
    </row>
    <row r="299" spans="1:7" x14ac:dyDescent="0.2">
      <c r="A299" t="s">
        <v>671</v>
      </c>
      <c r="B299" t="s">
        <v>670</v>
      </c>
      <c r="C299">
        <v>7</v>
      </c>
      <c r="D299">
        <v>3</v>
      </c>
      <c r="E299">
        <v>0.43</v>
      </c>
      <c r="F299">
        <v>6.6600000000000001E-3</v>
      </c>
      <c r="G299">
        <v>0.18443760000000001</v>
      </c>
    </row>
    <row r="300" spans="1:7" x14ac:dyDescent="0.2">
      <c r="A300" t="s">
        <v>669</v>
      </c>
      <c r="B300" t="s">
        <v>668</v>
      </c>
      <c r="C300">
        <v>7</v>
      </c>
      <c r="D300">
        <v>3</v>
      </c>
      <c r="E300">
        <v>0.43</v>
      </c>
      <c r="F300">
        <v>6.6600000000000001E-3</v>
      </c>
      <c r="G300">
        <v>0.18443760000000001</v>
      </c>
    </row>
    <row r="301" spans="1:7" x14ac:dyDescent="0.2">
      <c r="A301" t="s">
        <v>667</v>
      </c>
      <c r="B301" t="s">
        <v>666</v>
      </c>
      <c r="C301">
        <v>7</v>
      </c>
      <c r="D301">
        <v>3</v>
      </c>
      <c r="E301">
        <v>0.43</v>
      </c>
      <c r="F301">
        <v>6.6600000000000001E-3</v>
      </c>
      <c r="G301">
        <v>0.18443760000000001</v>
      </c>
    </row>
    <row r="302" spans="1:7" x14ac:dyDescent="0.2">
      <c r="A302" t="s">
        <v>665</v>
      </c>
      <c r="B302" t="s">
        <v>664</v>
      </c>
      <c r="C302">
        <v>1181</v>
      </c>
      <c r="D302">
        <v>93</v>
      </c>
      <c r="E302">
        <v>72.37</v>
      </c>
      <c r="F302">
        <v>7.0600000000000003E-3</v>
      </c>
      <c r="G302">
        <v>0.194865382059801</v>
      </c>
    </row>
    <row r="303" spans="1:7" x14ac:dyDescent="0.2">
      <c r="A303" t="s">
        <v>663</v>
      </c>
      <c r="B303" t="s">
        <v>662</v>
      </c>
      <c r="C303">
        <v>47</v>
      </c>
      <c r="D303">
        <v>8</v>
      </c>
      <c r="E303">
        <v>2.88</v>
      </c>
      <c r="F303">
        <v>7.1999999999999998E-3</v>
      </c>
      <c r="G303">
        <v>0.198071523178808</v>
      </c>
    </row>
    <row r="304" spans="1:7" x14ac:dyDescent="0.2">
      <c r="A304" t="s">
        <v>661</v>
      </c>
      <c r="B304" t="s">
        <v>660</v>
      </c>
      <c r="C304">
        <v>168</v>
      </c>
      <c r="D304">
        <v>19</v>
      </c>
      <c r="E304">
        <v>10.29</v>
      </c>
      <c r="F304">
        <v>7.2399999999999999E-3</v>
      </c>
      <c r="G304">
        <v>0.19851458745874601</v>
      </c>
    </row>
    <row r="305" spans="1:7" x14ac:dyDescent="0.2">
      <c r="A305" t="s">
        <v>659</v>
      </c>
      <c r="B305" t="s">
        <v>658</v>
      </c>
      <c r="C305">
        <v>29</v>
      </c>
      <c r="D305">
        <v>6</v>
      </c>
      <c r="E305">
        <v>1.78</v>
      </c>
      <c r="F305">
        <v>7.3400000000000002E-3</v>
      </c>
      <c r="G305">
        <v>0.19863426710097701</v>
      </c>
    </row>
    <row r="306" spans="1:7" x14ac:dyDescent="0.2">
      <c r="A306" t="s">
        <v>657</v>
      </c>
      <c r="B306" t="s">
        <v>656</v>
      </c>
      <c r="C306">
        <v>29</v>
      </c>
      <c r="D306">
        <v>6</v>
      </c>
      <c r="E306">
        <v>1.78</v>
      </c>
      <c r="F306">
        <v>7.3400000000000002E-3</v>
      </c>
      <c r="G306">
        <v>0.19863426710097701</v>
      </c>
    </row>
    <row r="307" spans="1:7" x14ac:dyDescent="0.2">
      <c r="A307" t="s">
        <v>655</v>
      </c>
      <c r="B307" t="s">
        <v>654</v>
      </c>
      <c r="C307">
        <v>29</v>
      </c>
      <c r="D307">
        <v>6</v>
      </c>
      <c r="E307">
        <v>1.78</v>
      </c>
      <c r="F307">
        <v>7.3400000000000002E-3</v>
      </c>
      <c r="G307">
        <v>0.19863426710097701</v>
      </c>
    </row>
    <row r="308" spans="1:7" x14ac:dyDescent="0.2">
      <c r="A308" t="s">
        <v>653</v>
      </c>
      <c r="B308" t="s">
        <v>652</v>
      </c>
      <c r="C308">
        <v>29</v>
      </c>
      <c r="D308">
        <v>6</v>
      </c>
      <c r="E308">
        <v>1.78</v>
      </c>
      <c r="F308">
        <v>7.3400000000000002E-3</v>
      </c>
      <c r="G308">
        <v>0.19863426710097701</v>
      </c>
    </row>
    <row r="309" spans="1:7" x14ac:dyDescent="0.2">
      <c r="A309" t="s">
        <v>651</v>
      </c>
      <c r="B309" t="s">
        <v>650</v>
      </c>
      <c r="C309">
        <v>38</v>
      </c>
      <c r="D309">
        <v>7</v>
      </c>
      <c r="E309">
        <v>2.33</v>
      </c>
      <c r="F309">
        <v>7.5399999999999998E-3</v>
      </c>
      <c r="G309">
        <v>0.20338415584415601</v>
      </c>
    </row>
    <row r="310" spans="1:7" x14ac:dyDescent="0.2">
      <c r="A310" t="s">
        <v>649</v>
      </c>
      <c r="B310" t="s">
        <v>648</v>
      </c>
      <c r="C310">
        <v>1819</v>
      </c>
      <c r="D310">
        <v>136</v>
      </c>
      <c r="E310">
        <v>111.46</v>
      </c>
      <c r="F310">
        <v>7.6E-3</v>
      </c>
      <c r="G310">
        <v>0.20409363344051401</v>
      </c>
    </row>
    <row r="311" spans="1:7" x14ac:dyDescent="0.2">
      <c r="A311" t="s">
        <v>647</v>
      </c>
      <c r="B311" t="s">
        <v>646</v>
      </c>
      <c r="C311">
        <v>21</v>
      </c>
      <c r="D311">
        <v>5</v>
      </c>
      <c r="E311">
        <v>1.29</v>
      </c>
      <c r="F311">
        <v>7.6400000000000001E-3</v>
      </c>
      <c r="G311">
        <v>0.20409363344051401</v>
      </c>
    </row>
    <row r="312" spans="1:7" x14ac:dyDescent="0.2">
      <c r="A312" t="s">
        <v>645</v>
      </c>
      <c r="B312" t="s">
        <v>644</v>
      </c>
      <c r="C312">
        <v>21</v>
      </c>
      <c r="D312">
        <v>5</v>
      </c>
      <c r="E312">
        <v>1.29</v>
      </c>
      <c r="F312">
        <v>7.6400000000000001E-3</v>
      </c>
      <c r="G312">
        <v>0.20409363344051401</v>
      </c>
    </row>
    <row r="313" spans="1:7" x14ac:dyDescent="0.2">
      <c r="A313" t="s">
        <v>643</v>
      </c>
      <c r="B313" t="s">
        <v>642</v>
      </c>
      <c r="C313">
        <v>89</v>
      </c>
      <c r="D313">
        <v>12</v>
      </c>
      <c r="E313">
        <v>5.45</v>
      </c>
      <c r="F313">
        <v>7.9500000000000005E-3</v>
      </c>
      <c r="G313">
        <v>0.211694230769231</v>
      </c>
    </row>
    <row r="314" spans="1:7" x14ac:dyDescent="0.2">
      <c r="A314" t="s">
        <v>641</v>
      </c>
      <c r="B314" t="s">
        <v>640</v>
      </c>
      <c r="C314">
        <v>743</v>
      </c>
      <c r="D314">
        <v>62</v>
      </c>
      <c r="E314">
        <v>45.53</v>
      </c>
      <c r="F314">
        <v>8.1300000000000001E-3</v>
      </c>
      <c r="G314">
        <v>0.21532443037974699</v>
      </c>
    </row>
    <row r="315" spans="1:7" x14ac:dyDescent="0.2">
      <c r="A315" t="s">
        <v>639</v>
      </c>
      <c r="B315" t="s">
        <v>638</v>
      </c>
      <c r="C315">
        <v>182</v>
      </c>
      <c r="D315">
        <v>20</v>
      </c>
      <c r="E315">
        <v>11.15</v>
      </c>
      <c r="F315">
        <v>8.1499999999999993E-3</v>
      </c>
      <c r="G315">
        <v>0.21532443037974699</v>
      </c>
    </row>
    <row r="316" spans="1:7" x14ac:dyDescent="0.2">
      <c r="A316" t="s">
        <v>637</v>
      </c>
      <c r="B316" t="s">
        <v>636</v>
      </c>
      <c r="C316">
        <v>48</v>
      </c>
      <c r="D316">
        <v>8</v>
      </c>
      <c r="E316">
        <v>2.94</v>
      </c>
      <c r="F316">
        <v>8.1899999999999994E-3</v>
      </c>
      <c r="G316">
        <v>0.21532443037974699</v>
      </c>
    </row>
    <row r="317" spans="1:7" x14ac:dyDescent="0.2">
      <c r="A317" t="s">
        <v>635</v>
      </c>
      <c r="B317" t="s">
        <v>634</v>
      </c>
      <c r="C317">
        <v>48</v>
      </c>
      <c r="D317">
        <v>8</v>
      </c>
      <c r="E317">
        <v>2.94</v>
      </c>
      <c r="F317">
        <v>8.1899999999999994E-3</v>
      </c>
      <c r="G317">
        <v>0.21532443037974699</v>
      </c>
    </row>
    <row r="318" spans="1:7" x14ac:dyDescent="0.2">
      <c r="A318" t="s">
        <v>633</v>
      </c>
      <c r="B318" t="s">
        <v>632</v>
      </c>
      <c r="C318">
        <v>482</v>
      </c>
      <c r="D318">
        <v>43</v>
      </c>
      <c r="E318">
        <v>29.54</v>
      </c>
      <c r="F318">
        <v>8.6300000000000005E-3</v>
      </c>
      <c r="G318">
        <v>0.22572679245283001</v>
      </c>
    </row>
    <row r="319" spans="1:7" x14ac:dyDescent="0.2">
      <c r="A319" t="s">
        <v>631</v>
      </c>
      <c r="B319" t="s">
        <v>630</v>
      </c>
      <c r="C319">
        <v>689</v>
      </c>
      <c r="D319">
        <v>58</v>
      </c>
      <c r="E319">
        <v>42.22</v>
      </c>
      <c r="F319">
        <v>8.6400000000000001E-3</v>
      </c>
      <c r="G319">
        <v>0.22572679245283001</v>
      </c>
    </row>
    <row r="320" spans="1:7" x14ac:dyDescent="0.2">
      <c r="A320" t="s">
        <v>629</v>
      </c>
      <c r="B320" t="s">
        <v>628</v>
      </c>
      <c r="C320">
        <v>39</v>
      </c>
      <c r="D320">
        <v>7</v>
      </c>
      <c r="E320">
        <v>2.39</v>
      </c>
      <c r="F320">
        <v>8.7200000000000003E-3</v>
      </c>
      <c r="G320">
        <v>0.22710269592476501</v>
      </c>
    </row>
    <row r="321" spans="1:7" x14ac:dyDescent="0.2">
      <c r="A321" t="s">
        <v>627</v>
      </c>
      <c r="B321" t="s">
        <v>626</v>
      </c>
      <c r="C321">
        <v>442</v>
      </c>
      <c r="D321">
        <v>40</v>
      </c>
      <c r="E321">
        <v>27.08</v>
      </c>
      <c r="F321">
        <v>8.8000000000000005E-3</v>
      </c>
      <c r="G321">
        <v>0.22847000000000001</v>
      </c>
    </row>
    <row r="322" spans="1:7" x14ac:dyDescent="0.2">
      <c r="A322" t="s">
        <v>625</v>
      </c>
      <c r="B322" t="s">
        <v>624</v>
      </c>
      <c r="C322">
        <v>124</v>
      </c>
      <c r="D322">
        <v>15</v>
      </c>
      <c r="E322">
        <v>7.6</v>
      </c>
      <c r="F322">
        <v>8.8500000000000002E-3</v>
      </c>
      <c r="G322">
        <v>0.22859900621118001</v>
      </c>
    </row>
    <row r="323" spans="1:7" x14ac:dyDescent="0.2">
      <c r="A323" t="s">
        <v>623</v>
      </c>
      <c r="B323" t="s">
        <v>622</v>
      </c>
      <c r="C323">
        <v>732</v>
      </c>
      <c r="D323">
        <v>61</v>
      </c>
      <c r="E323">
        <v>44.85</v>
      </c>
      <c r="F323">
        <v>8.8599999999999998E-3</v>
      </c>
      <c r="G323">
        <v>0.22859900621118001</v>
      </c>
    </row>
    <row r="324" spans="1:7" x14ac:dyDescent="0.2">
      <c r="A324" t="s">
        <v>621</v>
      </c>
      <c r="B324" t="s">
        <v>620</v>
      </c>
      <c r="C324">
        <v>59</v>
      </c>
      <c r="D324">
        <v>9</v>
      </c>
      <c r="E324">
        <v>3.62</v>
      </c>
      <c r="F324">
        <v>9.2999999999999992E-3</v>
      </c>
      <c r="G324">
        <v>0.23920866873065</v>
      </c>
    </row>
    <row r="325" spans="1:7" x14ac:dyDescent="0.2">
      <c r="A325" t="s">
        <v>619</v>
      </c>
      <c r="B325" t="s">
        <v>618</v>
      </c>
      <c r="C325">
        <v>22</v>
      </c>
      <c r="D325">
        <v>5</v>
      </c>
      <c r="E325">
        <v>1.35</v>
      </c>
      <c r="F325">
        <v>9.3900000000000008E-3</v>
      </c>
      <c r="G325">
        <v>0.24077814814814799</v>
      </c>
    </row>
    <row r="326" spans="1:7" x14ac:dyDescent="0.2">
      <c r="A326" t="s">
        <v>617</v>
      </c>
      <c r="B326" t="s">
        <v>616</v>
      </c>
      <c r="C326">
        <v>471</v>
      </c>
      <c r="D326">
        <v>42</v>
      </c>
      <c r="E326">
        <v>28.86</v>
      </c>
      <c r="F326">
        <v>9.4299999999999991E-3</v>
      </c>
      <c r="G326">
        <v>0.24105981538461499</v>
      </c>
    </row>
    <row r="327" spans="1:7" x14ac:dyDescent="0.2">
      <c r="A327" t="s">
        <v>615</v>
      </c>
      <c r="B327" t="s">
        <v>614</v>
      </c>
      <c r="C327">
        <v>378</v>
      </c>
      <c r="D327">
        <v>35</v>
      </c>
      <c r="E327">
        <v>23.16</v>
      </c>
      <c r="F327">
        <v>9.8200000000000006E-3</v>
      </c>
      <c r="G327">
        <v>0.24923999999999999</v>
      </c>
    </row>
    <row r="328" spans="1:7" x14ac:dyDescent="0.2">
      <c r="A328" t="s">
        <v>613</v>
      </c>
      <c r="B328" t="s">
        <v>612</v>
      </c>
      <c r="C328">
        <v>326</v>
      </c>
      <c r="D328">
        <v>31</v>
      </c>
      <c r="E328">
        <v>19.98</v>
      </c>
      <c r="F328">
        <v>1.0149999999999999E-2</v>
      </c>
      <c r="G328">
        <v>0.24923999999999999</v>
      </c>
    </row>
    <row r="329" spans="1:7" x14ac:dyDescent="0.2">
      <c r="A329" t="s">
        <v>611</v>
      </c>
      <c r="B329" t="s">
        <v>610</v>
      </c>
      <c r="C329">
        <v>8</v>
      </c>
      <c r="D329">
        <v>3</v>
      </c>
      <c r="E329">
        <v>0.49</v>
      </c>
      <c r="F329">
        <v>1.018E-2</v>
      </c>
      <c r="G329">
        <v>0.24923999999999999</v>
      </c>
    </row>
    <row r="330" spans="1:7" x14ac:dyDescent="0.2">
      <c r="A330" t="s">
        <v>609</v>
      </c>
      <c r="B330" t="s">
        <v>608</v>
      </c>
      <c r="C330">
        <v>8</v>
      </c>
      <c r="D330">
        <v>3</v>
      </c>
      <c r="E330">
        <v>0.49</v>
      </c>
      <c r="F330">
        <v>1.018E-2</v>
      </c>
      <c r="G330">
        <v>0.24923999999999999</v>
      </c>
    </row>
    <row r="331" spans="1:7" x14ac:dyDescent="0.2">
      <c r="A331" t="s">
        <v>607</v>
      </c>
      <c r="B331" t="s">
        <v>606</v>
      </c>
      <c r="C331">
        <v>8</v>
      </c>
      <c r="D331">
        <v>3</v>
      </c>
      <c r="E331">
        <v>0.49</v>
      </c>
      <c r="F331">
        <v>1.018E-2</v>
      </c>
      <c r="G331">
        <v>0.24923999999999999</v>
      </c>
    </row>
    <row r="332" spans="1:7" x14ac:dyDescent="0.2">
      <c r="A332" t="s">
        <v>605</v>
      </c>
      <c r="B332" t="s">
        <v>604</v>
      </c>
      <c r="C332">
        <v>8</v>
      </c>
      <c r="D332">
        <v>3</v>
      </c>
      <c r="E332">
        <v>0.49</v>
      </c>
      <c r="F332">
        <v>1.018E-2</v>
      </c>
      <c r="G332">
        <v>0.24923999999999999</v>
      </c>
    </row>
    <row r="333" spans="1:7" x14ac:dyDescent="0.2">
      <c r="A333" t="s">
        <v>603</v>
      </c>
      <c r="B333" t="s">
        <v>602</v>
      </c>
      <c r="C333">
        <v>8</v>
      </c>
      <c r="D333">
        <v>3</v>
      </c>
      <c r="E333">
        <v>0.49</v>
      </c>
      <c r="F333">
        <v>1.018E-2</v>
      </c>
      <c r="G333">
        <v>0.24923999999999999</v>
      </c>
    </row>
    <row r="334" spans="1:7" x14ac:dyDescent="0.2">
      <c r="A334" t="s">
        <v>601</v>
      </c>
      <c r="B334" t="s">
        <v>600</v>
      </c>
      <c r="C334">
        <v>8</v>
      </c>
      <c r="D334">
        <v>3</v>
      </c>
      <c r="E334">
        <v>0.49</v>
      </c>
      <c r="F334">
        <v>1.018E-2</v>
      </c>
      <c r="G334">
        <v>0.24923999999999999</v>
      </c>
    </row>
    <row r="335" spans="1:7" x14ac:dyDescent="0.2">
      <c r="A335" t="s">
        <v>599</v>
      </c>
      <c r="B335" t="s">
        <v>598</v>
      </c>
      <c r="C335">
        <v>8</v>
      </c>
      <c r="D335">
        <v>3</v>
      </c>
      <c r="E335">
        <v>0.49</v>
      </c>
      <c r="F335">
        <v>1.018E-2</v>
      </c>
      <c r="G335">
        <v>0.24923999999999999</v>
      </c>
    </row>
    <row r="336" spans="1:7" x14ac:dyDescent="0.2">
      <c r="A336" t="s">
        <v>597</v>
      </c>
      <c r="B336" t="s">
        <v>596</v>
      </c>
      <c r="C336">
        <v>8</v>
      </c>
      <c r="D336">
        <v>3</v>
      </c>
      <c r="E336">
        <v>0.49</v>
      </c>
      <c r="F336">
        <v>1.018E-2</v>
      </c>
      <c r="G336">
        <v>0.24923999999999999</v>
      </c>
    </row>
    <row r="337" spans="1:7" x14ac:dyDescent="0.2">
      <c r="A337" t="s">
        <v>595</v>
      </c>
      <c r="B337" t="s">
        <v>594</v>
      </c>
      <c r="C337">
        <v>8</v>
      </c>
      <c r="D337">
        <v>3</v>
      </c>
      <c r="E337">
        <v>0.49</v>
      </c>
      <c r="F337">
        <v>1.018E-2</v>
      </c>
      <c r="G337">
        <v>0.24923999999999999</v>
      </c>
    </row>
    <row r="338" spans="1:7" x14ac:dyDescent="0.2">
      <c r="A338" t="s">
        <v>593</v>
      </c>
      <c r="B338" t="s">
        <v>592</v>
      </c>
      <c r="C338">
        <v>8</v>
      </c>
      <c r="D338">
        <v>3</v>
      </c>
      <c r="E338">
        <v>0.49</v>
      </c>
      <c r="F338">
        <v>1.018E-2</v>
      </c>
      <c r="G338">
        <v>0.24923999999999999</v>
      </c>
    </row>
    <row r="339" spans="1:7" x14ac:dyDescent="0.2">
      <c r="A339" t="s">
        <v>591</v>
      </c>
      <c r="B339" t="s">
        <v>590</v>
      </c>
      <c r="C339">
        <v>31</v>
      </c>
      <c r="D339">
        <v>6</v>
      </c>
      <c r="E339">
        <v>1.9</v>
      </c>
      <c r="F339">
        <v>1.026E-2</v>
      </c>
      <c r="G339">
        <v>0.24923999999999999</v>
      </c>
    </row>
    <row r="340" spans="1:7" x14ac:dyDescent="0.2">
      <c r="A340" t="s">
        <v>589</v>
      </c>
      <c r="B340" t="s">
        <v>588</v>
      </c>
      <c r="C340">
        <v>262</v>
      </c>
      <c r="D340">
        <v>26</v>
      </c>
      <c r="E340">
        <v>16.05</v>
      </c>
      <c r="F340">
        <v>1.055E-2</v>
      </c>
      <c r="G340">
        <v>0.24923999999999999</v>
      </c>
    </row>
    <row r="341" spans="1:7" x14ac:dyDescent="0.2">
      <c r="A341" t="s">
        <v>587</v>
      </c>
      <c r="B341" t="s">
        <v>586</v>
      </c>
      <c r="C341">
        <v>967</v>
      </c>
      <c r="D341">
        <v>77</v>
      </c>
      <c r="E341">
        <v>59.25</v>
      </c>
      <c r="F341">
        <v>1.055E-2</v>
      </c>
      <c r="G341">
        <v>0.24923999999999999</v>
      </c>
    </row>
    <row r="342" spans="1:7" x14ac:dyDescent="0.2">
      <c r="A342" t="s">
        <v>585</v>
      </c>
      <c r="B342" t="s">
        <v>584</v>
      </c>
      <c r="C342">
        <v>327</v>
      </c>
      <c r="D342">
        <v>31</v>
      </c>
      <c r="E342">
        <v>20.04</v>
      </c>
      <c r="F342">
        <v>1.0580000000000001E-2</v>
      </c>
      <c r="G342">
        <v>0.24923999999999999</v>
      </c>
    </row>
    <row r="343" spans="1:7" x14ac:dyDescent="0.2">
      <c r="A343" t="s">
        <v>583</v>
      </c>
      <c r="B343" t="s">
        <v>582</v>
      </c>
      <c r="C343">
        <v>1450</v>
      </c>
      <c r="D343">
        <v>110</v>
      </c>
      <c r="E343">
        <v>88.85</v>
      </c>
      <c r="F343">
        <v>1.06E-2</v>
      </c>
      <c r="G343">
        <v>0.24923999999999999</v>
      </c>
    </row>
    <row r="344" spans="1:7" x14ac:dyDescent="0.2">
      <c r="A344" t="s">
        <v>581</v>
      </c>
      <c r="B344" t="s">
        <v>580</v>
      </c>
      <c r="C344">
        <v>516</v>
      </c>
      <c r="D344">
        <v>45</v>
      </c>
      <c r="E344">
        <v>31.62</v>
      </c>
      <c r="F344">
        <v>1.0789999999999999E-2</v>
      </c>
      <c r="G344">
        <v>0.24923999999999999</v>
      </c>
    </row>
    <row r="345" spans="1:7" x14ac:dyDescent="0.2">
      <c r="A345" t="s">
        <v>579</v>
      </c>
      <c r="B345" t="s">
        <v>578</v>
      </c>
      <c r="C345">
        <v>3</v>
      </c>
      <c r="D345">
        <v>2</v>
      </c>
      <c r="E345">
        <v>0.18</v>
      </c>
      <c r="F345">
        <v>1.0800000000000001E-2</v>
      </c>
      <c r="G345">
        <v>0.24923999999999999</v>
      </c>
    </row>
    <row r="346" spans="1:7" x14ac:dyDescent="0.2">
      <c r="A346" t="s">
        <v>577</v>
      </c>
      <c r="B346" t="s">
        <v>576</v>
      </c>
      <c r="C346">
        <v>3</v>
      </c>
      <c r="D346">
        <v>2</v>
      </c>
      <c r="E346">
        <v>0.18</v>
      </c>
      <c r="F346">
        <v>1.0800000000000001E-2</v>
      </c>
      <c r="G346">
        <v>0.24923999999999999</v>
      </c>
    </row>
    <row r="347" spans="1:7" x14ac:dyDescent="0.2">
      <c r="A347" t="s">
        <v>575</v>
      </c>
      <c r="B347" t="s">
        <v>574</v>
      </c>
      <c r="C347">
        <v>3</v>
      </c>
      <c r="D347">
        <v>2</v>
      </c>
      <c r="E347">
        <v>0.18</v>
      </c>
      <c r="F347">
        <v>1.0800000000000001E-2</v>
      </c>
      <c r="G347">
        <v>0.24923999999999999</v>
      </c>
    </row>
    <row r="348" spans="1:7" x14ac:dyDescent="0.2">
      <c r="A348" t="s">
        <v>573</v>
      </c>
      <c r="B348" t="s">
        <v>572</v>
      </c>
      <c r="C348">
        <v>3</v>
      </c>
      <c r="D348">
        <v>2</v>
      </c>
      <c r="E348">
        <v>0.18</v>
      </c>
      <c r="F348">
        <v>1.0800000000000001E-2</v>
      </c>
      <c r="G348">
        <v>0.24923999999999999</v>
      </c>
    </row>
    <row r="349" spans="1:7" x14ac:dyDescent="0.2">
      <c r="A349" t="s">
        <v>571</v>
      </c>
      <c r="B349" t="s">
        <v>570</v>
      </c>
      <c r="C349">
        <v>3</v>
      </c>
      <c r="D349">
        <v>2</v>
      </c>
      <c r="E349">
        <v>0.18</v>
      </c>
      <c r="F349">
        <v>1.0800000000000001E-2</v>
      </c>
      <c r="G349">
        <v>0.24923999999999999</v>
      </c>
    </row>
    <row r="350" spans="1:7" x14ac:dyDescent="0.2">
      <c r="A350" t="s">
        <v>569</v>
      </c>
      <c r="B350" t="s">
        <v>568</v>
      </c>
      <c r="C350">
        <v>3</v>
      </c>
      <c r="D350">
        <v>2</v>
      </c>
      <c r="E350">
        <v>0.18</v>
      </c>
      <c r="F350">
        <v>1.0800000000000001E-2</v>
      </c>
      <c r="G350">
        <v>0.24923999999999999</v>
      </c>
    </row>
    <row r="351" spans="1:7" x14ac:dyDescent="0.2">
      <c r="A351" t="s">
        <v>567</v>
      </c>
      <c r="B351" t="s">
        <v>566</v>
      </c>
      <c r="C351">
        <v>3</v>
      </c>
      <c r="D351">
        <v>2</v>
      </c>
      <c r="E351">
        <v>0.18</v>
      </c>
      <c r="F351">
        <v>1.0800000000000001E-2</v>
      </c>
      <c r="G351">
        <v>0.24923999999999999</v>
      </c>
    </row>
    <row r="352" spans="1:7" x14ac:dyDescent="0.2">
      <c r="A352" t="s">
        <v>565</v>
      </c>
      <c r="B352" t="s">
        <v>564</v>
      </c>
      <c r="C352">
        <v>3</v>
      </c>
      <c r="D352">
        <v>2</v>
      </c>
      <c r="E352">
        <v>0.18</v>
      </c>
      <c r="F352">
        <v>1.0800000000000001E-2</v>
      </c>
      <c r="G352">
        <v>0.24923999999999999</v>
      </c>
    </row>
    <row r="353" spans="1:7" x14ac:dyDescent="0.2">
      <c r="A353" t="s">
        <v>563</v>
      </c>
      <c r="B353" t="s">
        <v>562</v>
      </c>
      <c r="C353">
        <v>3</v>
      </c>
      <c r="D353">
        <v>2</v>
      </c>
      <c r="E353">
        <v>0.18</v>
      </c>
      <c r="F353">
        <v>1.0800000000000001E-2</v>
      </c>
      <c r="G353">
        <v>0.24923999999999999</v>
      </c>
    </row>
    <row r="354" spans="1:7" x14ac:dyDescent="0.2">
      <c r="A354" t="s">
        <v>561</v>
      </c>
      <c r="B354" t="s">
        <v>560</v>
      </c>
      <c r="C354">
        <v>3</v>
      </c>
      <c r="D354">
        <v>2</v>
      </c>
      <c r="E354">
        <v>0.18</v>
      </c>
      <c r="F354">
        <v>1.0800000000000001E-2</v>
      </c>
      <c r="G354">
        <v>0.24923999999999999</v>
      </c>
    </row>
    <row r="355" spans="1:7" x14ac:dyDescent="0.2">
      <c r="A355" t="s">
        <v>559</v>
      </c>
      <c r="B355" t="s">
        <v>558</v>
      </c>
      <c r="C355">
        <v>3</v>
      </c>
      <c r="D355">
        <v>2</v>
      </c>
      <c r="E355">
        <v>0.18</v>
      </c>
      <c r="F355">
        <v>1.0800000000000001E-2</v>
      </c>
      <c r="G355">
        <v>0.24923999999999999</v>
      </c>
    </row>
    <row r="356" spans="1:7" x14ac:dyDescent="0.2">
      <c r="A356" t="s">
        <v>557</v>
      </c>
      <c r="B356" t="s">
        <v>556</v>
      </c>
      <c r="C356">
        <v>3</v>
      </c>
      <c r="D356">
        <v>2</v>
      </c>
      <c r="E356">
        <v>0.18</v>
      </c>
      <c r="F356">
        <v>1.0800000000000001E-2</v>
      </c>
      <c r="G356">
        <v>0.24923999999999999</v>
      </c>
    </row>
    <row r="357" spans="1:7" x14ac:dyDescent="0.2">
      <c r="A357" t="s">
        <v>555</v>
      </c>
      <c r="B357" t="s">
        <v>554</v>
      </c>
      <c r="C357">
        <v>3</v>
      </c>
      <c r="D357">
        <v>2</v>
      </c>
      <c r="E357">
        <v>0.18</v>
      </c>
      <c r="F357">
        <v>1.0800000000000001E-2</v>
      </c>
      <c r="G357">
        <v>0.24923999999999999</v>
      </c>
    </row>
    <row r="358" spans="1:7" x14ac:dyDescent="0.2">
      <c r="A358" t="s">
        <v>553</v>
      </c>
      <c r="B358" t="s">
        <v>552</v>
      </c>
      <c r="C358">
        <v>3</v>
      </c>
      <c r="D358">
        <v>2</v>
      </c>
      <c r="E358">
        <v>0.18</v>
      </c>
      <c r="F358">
        <v>1.0800000000000001E-2</v>
      </c>
      <c r="G358">
        <v>0.24923999999999999</v>
      </c>
    </row>
    <row r="359" spans="1:7" x14ac:dyDescent="0.2">
      <c r="A359" t="s">
        <v>551</v>
      </c>
      <c r="B359" t="s">
        <v>550</v>
      </c>
      <c r="C359">
        <v>3</v>
      </c>
      <c r="D359">
        <v>2</v>
      </c>
      <c r="E359">
        <v>0.18</v>
      </c>
      <c r="F359">
        <v>1.0800000000000001E-2</v>
      </c>
      <c r="G359">
        <v>0.24923999999999999</v>
      </c>
    </row>
    <row r="360" spans="1:7" x14ac:dyDescent="0.2">
      <c r="A360" t="s">
        <v>549</v>
      </c>
      <c r="B360" t="s">
        <v>548</v>
      </c>
      <c r="C360">
        <v>3</v>
      </c>
      <c r="D360">
        <v>2</v>
      </c>
      <c r="E360">
        <v>0.18</v>
      </c>
      <c r="F360">
        <v>1.0800000000000001E-2</v>
      </c>
      <c r="G360">
        <v>0.24923999999999999</v>
      </c>
    </row>
    <row r="361" spans="1:7" x14ac:dyDescent="0.2">
      <c r="A361" t="s">
        <v>547</v>
      </c>
      <c r="B361" t="s">
        <v>546</v>
      </c>
      <c r="C361">
        <v>3</v>
      </c>
      <c r="D361">
        <v>2</v>
      </c>
      <c r="E361">
        <v>0.18</v>
      </c>
      <c r="F361">
        <v>1.0800000000000001E-2</v>
      </c>
      <c r="G361">
        <v>0.24923999999999999</v>
      </c>
    </row>
    <row r="362" spans="1:7" x14ac:dyDescent="0.2">
      <c r="A362" t="s">
        <v>545</v>
      </c>
      <c r="B362" t="s">
        <v>544</v>
      </c>
      <c r="C362">
        <v>15</v>
      </c>
      <c r="D362">
        <v>4</v>
      </c>
      <c r="E362">
        <v>0.92</v>
      </c>
      <c r="F362">
        <v>1.11E-2</v>
      </c>
      <c r="G362">
        <v>0.25474806629834301</v>
      </c>
    </row>
    <row r="363" spans="1:7" x14ac:dyDescent="0.2">
      <c r="A363" t="s">
        <v>543</v>
      </c>
      <c r="B363" t="s">
        <v>542</v>
      </c>
      <c r="C363">
        <v>15</v>
      </c>
      <c r="D363">
        <v>4</v>
      </c>
      <c r="E363">
        <v>0.92</v>
      </c>
      <c r="F363">
        <v>1.11E-2</v>
      </c>
      <c r="G363">
        <v>0.25474806629834301</v>
      </c>
    </row>
    <row r="364" spans="1:7" x14ac:dyDescent="0.2">
      <c r="A364" t="s">
        <v>541</v>
      </c>
      <c r="B364" t="s">
        <v>540</v>
      </c>
      <c r="C364">
        <v>23</v>
      </c>
      <c r="D364">
        <v>5</v>
      </c>
      <c r="E364">
        <v>1.41</v>
      </c>
      <c r="F364">
        <v>1.141E-2</v>
      </c>
      <c r="G364">
        <v>0.259000765027322</v>
      </c>
    </row>
    <row r="365" spans="1:7" x14ac:dyDescent="0.2">
      <c r="A365" t="s">
        <v>539</v>
      </c>
      <c r="B365" t="s">
        <v>538</v>
      </c>
      <c r="C365">
        <v>23</v>
      </c>
      <c r="D365">
        <v>5</v>
      </c>
      <c r="E365">
        <v>1.41</v>
      </c>
      <c r="F365">
        <v>1.141E-2</v>
      </c>
      <c r="G365">
        <v>0.259000765027322</v>
      </c>
    </row>
    <row r="366" spans="1:7" x14ac:dyDescent="0.2">
      <c r="A366" t="s">
        <v>537</v>
      </c>
      <c r="B366" t="s">
        <v>536</v>
      </c>
      <c r="C366">
        <v>23</v>
      </c>
      <c r="D366">
        <v>5</v>
      </c>
      <c r="E366">
        <v>1.41</v>
      </c>
      <c r="F366">
        <v>1.141E-2</v>
      </c>
      <c r="G366">
        <v>0.259000765027322</v>
      </c>
    </row>
    <row r="367" spans="1:7" x14ac:dyDescent="0.2">
      <c r="A367" t="s">
        <v>535</v>
      </c>
      <c r="B367" t="s">
        <v>534</v>
      </c>
      <c r="C367">
        <v>23</v>
      </c>
      <c r="D367">
        <v>5</v>
      </c>
      <c r="E367">
        <v>1.41</v>
      </c>
      <c r="F367">
        <v>1.141E-2</v>
      </c>
      <c r="G367">
        <v>0.259000765027322</v>
      </c>
    </row>
    <row r="368" spans="1:7" x14ac:dyDescent="0.2">
      <c r="A368" t="s">
        <v>533</v>
      </c>
      <c r="B368" t="s">
        <v>532</v>
      </c>
      <c r="C368">
        <v>1574</v>
      </c>
      <c r="D368">
        <v>118</v>
      </c>
      <c r="E368">
        <v>96.45</v>
      </c>
      <c r="F368">
        <v>1.167E-2</v>
      </c>
      <c r="G368">
        <v>0.26349501340482601</v>
      </c>
    </row>
    <row r="369" spans="1:7" x14ac:dyDescent="0.2">
      <c r="A369" t="s">
        <v>531</v>
      </c>
      <c r="B369" t="s">
        <v>530</v>
      </c>
      <c r="C369">
        <v>1322</v>
      </c>
      <c r="D369">
        <v>101</v>
      </c>
      <c r="E369">
        <v>81.010000000000005</v>
      </c>
      <c r="F369">
        <v>1.1690000000000001E-2</v>
      </c>
      <c r="G369">
        <v>0.26349501340482601</v>
      </c>
    </row>
    <row r="370" spans="1:7" x14ac:dyDescent="0.2">
      <c r="A370" t="s">
        <v>529</v>
      </c>
      <c r="B370" t="s">
        <v>528</v>
      </c>
      <c r="C370">
        <v>356</v>
      </c>
      <c r="D370">
        <v>33</v>
      </c>
      <c r="E370">
        <v>21.81</v>
      </c>
      <c r="F370">
        <v>1.172E-2</v>
      </c>
      <c r="G370">
        <v>0.26349501340482601</v>
      </c>
    </row>
    <row r="371" spans="1:7" x14ac:dyDescent="0.2">
      <c r="A371" t="s">
        <v>527</v>
      </c>
      <c r="B371" t="s">
        <v>526</v>
      </c>
      <c r="C371">
        <v>51</v>
      </c>
      <c r="D371">
        <v>8</v>
      </c>
      <c r="E371">
        <v>3.13</v>
      </c>
      <c r="F371">
        <v>1.176E-2</v>
      </c>
      <c r="G371">
        <v>0.26349501340482601</v>
      </c>
    </row>
    <row r="372" spans="1:7" x14ac:dyDescent="0.2">
      <c r="A372" t="s">
        <v>525</v>
      </c>
      <c r="B372" t="s">
        <v>524</v>
      </c>
      <c r="C372">
        <v>658</v>
      </c>
      <c r="D372">
        <v>55</v>
      </c>
      <c r="E372">
        <v>40.32</v>
      </c>
      <c r="F372">
        <v>1.1820000000000001E-2</v>
      </c>
      <c r="G372">
        <v>0.26349501340482601</v>
      </c>
    </row>
    <row r="373" spans="1:7" x14ac:dyDescent="0.2">
      <c r="A373" t="s">
        <v>523</v>
      </c>
      <c r="B373" t="s">
        <v>522</v>
      </c>
      <c r="C373">
        <v>616</v>
      </c>
      <c r="D373">
        <v>52</v>
      </c>
      <c r="E373">
        <v>37.75</v>
      </c>
      <c r="F373">
        <v>1.183E-2</v>
      </c>
      <c r="G373">
        <v>0.26349501340482601</v>
      </c>
    </row>
    <row r="374" spans="1:7" x14ac:dyDescent="0.2">
      <c r="A374" t="s">
        <v>521</v>
      </c>
      <c r="B374" t="s">
        <v>520</v>
      </c>
      <c r="C374">
        <v>616</v>
      </c>
      <c r="D374">
        <v>52</v>
      </c>
      <c r="E374">
        <v>37.75</v>
      </c>
      <c r="F374">
        <v>1.183E-2</v>
      </c>
      <c r="G374">
        <v>0.26349501340482601</v>
      </c>
    </row>
    <row r="375" spans="1:7" x14ac:dyDescent="0.2">
      <c r="A375" t="s">
        <v>519</v>
      </c>
      <c r="B375" t="s">
        <v>518</v>
      </c>
      <c r="C375">
        <v>72</v>
      </c>
      <c r="D375">
        <v>10</v>
      </c>
      <c r="E375">
        <v>4.41</v>
      </c>
      <c r="F375">
        <v>1.205E-2</v>
      </c>
      <c r="G375">
        <v>0.26767754010695199</v>
      </c>
    </row>
    <row r="376" spans="1:7" x14ac:dyDescent="0.2">
      <c r="A376" t="s">
        <v>517</v>
      </c>
      <c r="B376" t="s">
        <v>516</v>
      </c>
      <c r="C376">
        <v>773</v>
      </c>
      <c r="D376">
        <v>63</v>
      </c>
      <c r="E376">
        <v>47.37</v>
      </c>
      <c r="F376">
        <v>1.242E-2</v>
      </c>
      <c r="G376">
        <v>0.27516096000000001</v>
      </c>
    </row>
    <row r="377" spans="1:7" x14ac:dyDescent="0.2">
      <c r="A377" t="s">
        <v>515</v>
      </c>
      <c r="B377" t="s">
        <v>514</v>
      </c>
      <c r="C377">
        <v>1327</v>
      </c>
      <c r="D377">
        <v>101</v>
      </c>
      <c r="E377">
        <v>81.31</v>
      </c>
      <c r="F377">
        <v>1.29E-2</v>
      </c>
      <c r="G377">
        <v>0.28503510638297902</v>
      </c>
    </row>
    <row r="378" spans="1:7" x14ac:dyDescent="0.2">
      <c r="A378" t="s">
        <v>513</v>
      </c>
      <c r="B378" t="s">
        <v>512</v>
      </c>
      <c r="C378">
        <v>52</v>
      </c>
      <c r="D378">
        <v>8</v>
      </c>
      <c r="E378">
        <v>3.19</v>
      </c>
      <c r="F378">
        <v>1.3169999999999999E-2</v>
      </c>
      <c r="G378">
        <v>0.28979356200527701</v>
      </c>
    </row>
    <row r="379" spans="1:7" x14ac:dyDescent="0.2">
      <c r="A379" t="s">
        <v>511</v>
      </c>
      <c r="B379" t="s">
        <v>510</v>
      </c>
      <c r="C379">
        <v>890</v>
      </c>
      <c r="D379">
        <v>71</v>
      </c>
      <c r="E379">
        <v>54.54</v>
      </c>
      <c r="F379">
        <v>1.32E-2</v>
      </c>
      <c r="G379">
        <v>0.28979356200527701</v>
      </c>
    </row>
    <row r="380" spans="1:7" x14ac:dyDescent="0.2">
      <c r="A380" t="s">
        <v>509</v>
      </c>
      <c r="B380" t="s">
        <v>508</v>
      </c>
      <c r="C380">
        <v>73</v>
      </c>
      <c r="D380">
        <v>10</v>
      </c>
      <c r="E380">
        <v>4.47</v>
      </c>
      <c r="F380">
        <v>1.3220000000000001E-2</v>
      </c>
      <c r="G380">
        <v>0.28979356200527701</v>
      </c>
    </row>
    <row r="381" spans="1:7" x14ac:dyDescent="0.2">
      <c r="A381" t="s">
        <v>507</v>
      </c>
      <c r="B381" t="s">
        <v>506</v>
      </c>
      <c r="C381">
        <v>949</v>
      </c>
      <c r="D381">
        <v>75</v>
      </c>
      <c r="E381">
        <v>58.15</v>
      </c>
      <c r="F381">
        <v>1.359E-2</v>
      </c>
      <c r="G381">
        <v>0.29184512820512798</v>
      </c>
    </row>
    <row r="382" spans="1:7" x14ac:dyDescent="0.2">
      <c r="A382" t="s">
        <v>505</v>
      </c>
      <c r="B382" t="s">
        <v>504</v>
      </c>
      <c r="C382">
        <v>24</v>
      </c>
      <c r="D382">
        <v>5</v>
      </c>
      <c r="E382">
        <v>1.47</v>
      </c>
      <c r="F382">
        <v>1.37E-2</v>
      </c>
      <c r="G382">
        <v>0.29184512820512798</v>
      </c>
    </row>
    <row r="383" spans="1:7" x14ac:dyDescent="0.2">
      <c r="A383" t="s">
        <v>503</v>
      </c>
      <c r="B383" t="s">
        <v>487</v>
      </c>
      <c r="C383">
        <v>24</v>
      </c>
      <c r="D383">
        <v>5</v>
      </c>
      <c r="E383">
        <v>1.47</v>
      </c>
      <c r="F383">
        <v>1.37E-2</v>
      </c>
      <c r="G383">
        <v>0.29184512820512798</v>
      </c>
    </row>
    <row r="384" spans="1:7" x14ac:dyDescent="0.2">
      <c r="A384" t="s">
        <v>502</v>
      </c>
      <c r="B384" t="s">
        <v>501</v>
      </c>
      <c r="C384">
        <v>24</v>
      </c>
      <c r="D384">
        <v>5</v>
      </c>
      <c r="E384">
        <v>1.47</v>
      </c>
      <c r="F384">
        <v>1.37E-2</v>
      </c>
      <c r="G384">
        <v>0.29184512820512798</v>
      </c>
    </row>
    <row r="385" spans="1:7" x14ac:dyDescent="0.2">
      <c r="A385" t="s">
        <v>500</v>
      </c>
      <c r="B385" t="s">
        <v>499</v>
      </c>
      <c r="C385">
        <v>24</v>
      </c>
      <c r="D385">
        <v>5</v>
      </c>
      <c r="E385">
        <v>1.47</v>
      </c>
      <c r="F385">
        <v>1.37E-2</v>
      </c>
      <c r="G385">
        <v>0.29184512820512798</v>
      </c>
    </row>
    <row r="386" spans="1:7" x14ac:dyDescent="0.2">
      <c r="A386" t="s">
        <v>498</v>
      </c>
      <c r="B386" t="s">
        <v>497</v>
      </c>
      <c r="C386">
        <v>24</v>
      </c>
      <c r="D386">
        <v>5</v>
      </c>
      <c r="E386">
        <v>1.47</v>
      </c>
      <c r="F386">
        <v>1.37E-2</v>
      </c>
      <c r="G386">
        <v>0.29184512820512798</v>
      </c>
    </row>
    <row r="387" spans="1:7" x14ac:dyDescent="0.2">
      <c r="A387" t="s">
        <v>496</v>
      </c>
      <c r="B387" t="s">
        <v>495</v>
      </c>
      <c r="C387">
        <v>24</v>
      </c>
      <c r="D387">
        <v>5</v>
      </c>
      <c r="E387">
        <v>1.47</v>
      </c>
      <c r="F387">
        <v>1.37E-2</v>
      </c>
      <c r="G387">
        <v>0.29184512820512798</v>
      </c>
    </row>
    <row r="388" spans="1:7" x14ac:dyDescent="0.2">
      <c r="A388" t="s">
        <v>494</v>
      </c>
      <c r="B388" t="s">
        <v>493</v>
      </c>
      <c r="C388">
        <v>24</v>
      </c>
      <c r="D388">
        <v>5</v>
      </c>
      <c r="E388">
        <v>1.47</v>
      </c>
      <c r="F388">
        <v>1.37E-2</v>
      </c>
      <c r="G388">
        <v>0.29184512820512798</v>
      </c>
    </row>
    <row r="389" spans="1:7" x14ac:dyDescent="0.2">
      <c r="A389" t="s">
        <v>492</v>
      </c>
      <c r="B389" t="s">
        <v>491</v>
      </c>
      <c r="C389">
        <v>24</v>
      </c>
      <c r="D389">
        <v>5</v>
      </c>
      <c r="E389">
        <v>1.47</v>
      </c>
      <c r="F389">
        <v>1.37E-2</v>
      </c>
      <c r="G389">
        <v>0.29184512820512798</v>
      </c>
    </row>
    <row r="390" spans="1:7" x14ac:dyDescent="0.2">
      <c r="A390" t="s">
        <v>490</v>
      </c>
      <c r="B390" t="s">
        <v>489</v>
      </c>
      <c r="C390">
        <v>24</v>
      </c>
      <c r="D390">
        <v>5</v>
      </c>
      <c r="E390">
        <v>1.47</v>
      </c>
      <c r="F390">
        <v>1.37E-2</v>
      </c>
      <c r="G390">
        <v>0.29184512820512798</v>
      </c>
    </row>
    <row r="391" spans="1:7" x14ac:dyDescent="0.2">
      <c r="A391" t="s">
        <v>488</v>
      </c>
      <c r="B391" t="s">
        <v>487</v>
      </c>
      <c r="C391">
        <v>24</v>
      </c>
      <c r="D391">
        <v>5</v>
      </c>
      <c r="E391">
        <v>1.47</v>
      </c>
      <c r="F391">
        <v>1.37E-2</v>
      </c>
      <c r="G391">
        <v>0.29184512820512798</v>
      </c>
    </row>
    <row r="392" spans="1:7" x14ac:dyDescent="0.2">
      <c r="A392" t="s">
        <v>486</v>
      </c>
      <c r="B392" t="s">
        <v>485</v>
      </c>
      <c r="C392">
        <v>16</v>
      </c>
      <c r="D392">
        <v>4</v>
      </c>
      <c r="E392">
        <v>0.98</v>
      </c>
      <c r="F392">
        <v>1.41E-2</v>
      </c>
      <c r="G392">
        <v>0.29656405063291102</v>
      </c>
    </row>
    <row r="393" spans="1:7" x14ac:dyDescent="0.2">
      <c r="A393" t="s">
        <v>484</v>
      </c>
      <c r="B393" t="s">
        <v>483</v>
      </c>
      <c r="C393">
        <v>16</v>
      </c>
      <c r="D393">
        <v>4</v>
      </c>
      <c r="E393">
        <v>0.98</v>
      </c>
      <c r="F393">
        <v>1.41E-2</v>
      </c>
      <c r="G393">
        <v>0.29656405063291102</v>
      </c>
    </row>
    <row r="394" spans="1:7" x14ac:dyDescent="0.2">
      <c r="A394" t="s">
        <v>482</v>
      </c>
      <c r="B394" t="s">
        <v>481</v>
      </c>
      <c r="C394">
        <v>16</v>
      </c>
      <c r="D394">
        <v>4</v>
      </c>
      <c r="E394">
        <v>0.98</v>
      </c>
      <c r="F394">
        <v>1.41E-2</v>
      </c>
      <c r="G394">
        <v>0.29656405063291102</v>
      </c>
    </row>
    <row r="395" spans="1:7" x14ac:dyDescent="0.2">
      <c r="A395" t="s">
        <v>480</v>
      </c>
      <c r="B395" t="s">
        <v>479</v>
      </c>
      <c r="C395">
        <v>16</v>
      </c>
      <c r="D395">
        <v>4</v>
      </c>
      <c r="E395">
        <v>0.98</v>
      </c>
      <c r="F395">
        <v>1.41E-2</v>
      </c>
      <c r="G395">
        <v>0.29656405063291102</v>
      </c>
    </row>
    <row r="396" spans="1:7" x14ac:dyDescent="0.2">
      <c r="A396" t="s">
        <v>478</v>
      </c>
      <c r="B396" t="s">
        <v>477</v>
      </c>
      <c r="C396">
        <v>16</v>
      </c>
      <c r="D396">
        <v>4</v>
      </c>
      <c r="E396">
        <v>0.98</v>
      </c>
      <c r="F396">
        <v>1.41E-2</v>
      </c>
      <c r="G396">
        <v>0.29656405063291102</v>
      </c>
    </row>
    <row r="397" spans="1:7" x14ac:dyDescent="0.2">
      <c r="A397" t="s">
        <v>476</v>
      </c>
      <c r="B397" t="s">
        <v>475</v>
      </c>
      <c r="C397">
        <v>497</v>
      </c>
      <c r="D397">
        <v>43</v>
      </c>
      <c r="E397">
        <v>30.45</v>
      </c>
      <c r="F397">
        <v>1.417E-2</v>
      </c>
      <c r="G397">
        <v>0.29728373737373698</v>
      </c>
    </row>
    <row r="398" spans="1:7" x14ac:dyDescent="0.2">
      <c r="A398" t="s">
        <v>474</v>
      </c>
      <c r="B398" t="s">
        <v>473</v>
      </c>
      <c r="C398">
        <v>908</v>
      </c>
      <c r="D398">
        <v>72</v>
      </c>
      <c r="E398">
        <v>55.64</v>
      </c>
      <c r="F398">
        <v>1.435E-2</v>
      </c>
      <c r="G398">
        <v>0.29835133004926101</v>
      </c>
    </row>
    <row r="399" spans="1:7" x14ac:dyDescent="0.2">
      <c r="A399" t="s">
        <v>472</v>
      </c>
      <c r="B399" t="s">
        <v>471</v>
      </c>
      <c r="C399">
        <v>205</v>
      </c>
      <c r="D399">
        <v>21</v>
      </c>
      <c r="E399">
        <v>12.56</v>
      </c>
      <c r="F399">
        <v>1.453E-2</v>
      </c>
      <c r="G399">
        <v>0.29835133004926101</v>
      </c>
    </row>
    <row r="400" spans="1:7" x14ac:dyDescent="0.2">
      <c r="A400" t="s">
        <v>470</v>
      </c>
      <c r="B400" t="s">
        <v>469</v>
      </c>
      <c r="C400">
        <v>9</v>
      </c>
      <c r="D400">
        <v>3</v>
      </c>
      <c r="E400">
        <v>0.55000000000000004</v>
      </c>
      <c r="F400">
        <v>1.4579999999999999E-2</v>
      </c>
      <c r="G400">
        <v>0.29835133004926101</v>
      </c>
    </row>
    <row r="401" spans="1:7" x14ac:dyDescent="0.2">
      <c r="A401" t="s">
        <v>468</v>
      </c>
      <c r="B401" t="s">
        <v>467</v>
      </c>
      <c r="C401">
        <v>9</v>
      </c>
      <c r="D401">
        <v>3</v>
      </c>
      <c r="E401">
        <v>0.55000000000000004</v>
      </c>
      <c r="F401">
        <v>1.4579999999999999E-2</v>
      </c>
      <c r="G401">
        <v>0.29835133004926101</v>
      </c>
    </row>
    <row r="402" spans="1:7" x14ac:dyDescent="0.2">
      <c r="A402" t="s">
        <v>466</v>
      </c>
      <c r="B402" t="s">
        <v>465</v>
      </c>
      <c r="C402">
        <v>9</v>
      </c>
      <c r="D402">
        <v>3</v>
      </c>
      <c r="E402">
        <v>0.55000000000000004</v>
      </c>
      <c r="F402">
        <v>1.4579999999999999E-2</v>
      </c>
      <c r="G402">
        <v>0.29835133004926101</v>
      </c>
    </row>
    <row r="403" spans="1:7" x14ac:dyDescent="0.2">
      <c r="A403" t="s">
        <v>464</v>
      </c>
      <c r="B403" t="s">
        <v>463</v>
      </c>
      <c r="C403">
        <v>9</v>
      </c>
      <c r="D403">
        <v>3</v>
      </c>
      <c r="E403">
        <v>0.55000000000000004</v>
      </c>
      <c r="F403">
        <v>1.4579999999999999E-2</v>
      </c>
      <c r="G403">
        <v>0.29835133004926101</v>
      </c>
    </row>
    <row r="404" spans="1:7" x14ac:dyDescent="0.2">
      <c r="A404" t="s">
        <v>462</v>
      </c>
      <c r="B404" t="s">
        <v>461</v>
      </c>
      <c r="C404">
        <v>9</v>
      </c>
      <c r="D404">
        <v>3</v>
      </c>
      <c r="E404">
        <v>0.55000000000000004</v>
      </c>
      <c r="F404">
        <v>1.4579999999999999E-2</v>
      </c>
      <c r="G404">
        <v>0.29835133004926101</v>
      </c>
    </row>
    <row r="405" spans="1:7" x14ac:dyDescent="0.2">
      <c r="A405" t="s">
        <v>460</v>
      </c>
      <c r="B405" t="s">
        <v>459</v>
      </c>
      <c r="C405">
        <v>9</v>
      </c>
      <c r="D405">
        <v>3</v>
      </c>
      <c r="E405">
        <v>0.55000000000000004</v>
      </c>
      <c r="F405">
        <v>1.4579999999999999E-2</v>
      </c>
      <c r="G405">
        <v>0.29835133004926101</v>
      </c>
    </row>
    <row r="406" spans="1:7" x14ac:dyDescent="0.2">
      <c r="A406" t="s">
        <v>458</v>
      </c>
      <c r="B406" t="s">
        <v>457</v>
      </c>
      <c r="C406">
        <v>9</v>
      </c>
      <c r="D406">
        <v>3</v>
      </c>
      <c r="E406">
        <v>0.55000000000000004</v>
      </c>
      <c r="F406">
        <v>1.4579999999999999E-2</v>
      </c>
      <c r="G406">
        <v>0.29835133004926101</v>
      </c>
    </row>
    <row r="407" spans="1:7" x14ac:dyDescent="0.2">
      <c r="A407" t="s">
        <v>456</v>
      </c>
      <c r="B407" t="s">
        <v>455</v>
      </c>
      <c r="C407">
        <v>9</v>
      </c>
      <c r="D407">
        <v>3</v>
      </c>
      <c r="E407">
        <v>0.55000000000000004</v>
      </c>
      <c r="F407">
        <v>1.4579999999999999E-2</v>
      </c>
      <c r="G407">
        <v>0.29835133004926101</v>
      </c>
    </row>
    <row r="408" spans="1:7" x14ac:dyDescent="0.2">
      <c r="A408" t="s">
        <v>454</v>
      </c>
      <c r="B408" t="s">
        <v>453</v>
      </c>
      <c r="C408">
        <v>527</v>
      </c>
      <c r="D408">
        <v>45</v>
      </c>
      <c r="E408">
        <v>32.29</v>
      </c>
      <c r="F408">
        <v>1.523E-2</v>
      </c>
      <c r="G408">
        <v>0.31088658476658498</v>
      </c>
    </row>
    <row r="409" spans="1:7" x14ac:dyDescent="0.2">
      <c r="A409" t="s">
        <v>452</v>
      </c>
      <c r="B409" t="s">
        <v>451</v>
      </c>
      <c r="C409">
        <v>5556</v>
      </c>
      <c r="D409">
        <v>373</v>
      </c>
      <c r="E409">
        <v>340.45</v>
      </c>
      <c r="F409">
        <v>1.533E-2</v>
      </c>
      <c r="G409">
        <v>0.31216088235294098</v>
      </c>
    </row>
    <row r="410" spans="1:7" x14ac:dyDescent="0.2">
      <c r="A410" t="s">
        <v>450</v>
      </c>
      <c r="B410" t="s">
        <v>449</v>
      </c>
      <c r="C410">
        <v>486</v>
      </c>
      <c r="D410">
        <v>42</v>
      </c>
      <c r="E410">
        <v>29.78</v>
      </c>
      <c r="F410">
        <v>1.5469999999999999E-2</v>
      </c>
      <c r="G410">
        <v>0.31408292682926803</v>
      </c>
    </row>
    <row r="411" spans="1:7" x14ac:dyDescent="0.2">
      <c r="A411" t="s">
        <v>448</v>
      </c>
      <c r="B411" t="s">
        <v>447</v>
      </c>
      <c r="C411">
        <v>868</v>
      </c>
      <c r="D411">
        <v>69</v>
      </c>
      <c r="E411">
        <v>53.19</v>
      </c>
      <c r="F411">
        <v>1.55E-2</v>
      </c>
      <c r="G411">
        <v>0.31408292682926803</v>
      </c>
    </row>
    <row r="412" spans="1:7" x14ac:dyDescent="0.2">
      <c r="A412" t="s">
        <v>446</v>
      </c>
      <c r="B412" t="s">
        <v>445</v>
      </c>
      <c r="C412">
        <v>797</v>
      </c>
      <c r="D412">
        <v>64</v>
      </c>
      <c r="E412">
        <v>48.84</v>
      </c>
      <c r="F412">
        <v>1.584E-2</v>
      </c>
      <c r="G412">
        <v>0.32019153284671498</v>
      </c>
    </row>
    <row r="413" spans="1:7" x14ac:dyDescent="0.2">
      <c r="A413" t="s">
        <v>444</v>
      </c>
      <c r="B413" t="s">
        <v>443</v>
      </c>
      <c r="C413">
        <v>34</v>
      </c>
      <c r="D413">
        <v>6</v>
      </c>
      <c r="E413">
        <v>2.08</v>
      </c>
      <c r="F413">
        <v>1.6039999999999999E-2</v>
      </c>
      <c r="G413">
        <v>0.32344737864077699</v>
      </c>
    </row>
    <row r="414" spans="1:7" x14ac:dyDescent="0.2">
      <c r="A414" t="s">
        <v>442</v>
      </c>
      <c r="B414" t="s">
        <v>441</v>
      </c>
      <c r="C414">
        <v>133</v>
      </c>
      <c r="D414">
        <v>15</v>
      </c>
      <c r="E414">
        <v>8.15</v>
      </c>
      <c r="F414">
        <v>1.6219999999999998E-2</v>
      </c>
      <c r="G414">
        <v>0.32628513317191299</v>
      </c>
    </row>
    <row r="415" spans="1:7" x14ac:dyDescent="0.2">
      <c r="A415" t="s">
        <v>440</v>
      </c>
      <c r="B415" t="s">
        <v>439</v>
      </c>
      <c r="C415">
        <v>25</v>
      </c>
      <c r="D415">
        <v>5</v>
      </c>
      <c r="E415">
        <v>1.53</v>
      </c>
      <c r="F415">
        <v>1.6279999999999999E-2</v>
      </c>
      <c r="G415">
        <v>0.32670106280193201</v>
      </c>
    </row>
    <row r="416" spans="1:7" x14ac:dyDescent="0.2">
      <c r="A416" t="s">
        <v>438</v>
      </c>
      <c r="B416" t="s">
        <v>437</v>
      </c>
      <c r="C416">
        <v>54</v>
      </c>
      <c r="D416">
        <v>8</v>
      </c>
      <c r="E416">
        <v>3.31</v>
      </c>
      <c r="F416">
        <v>1.636E-2</v>
      </c>
      <c r="G416">
        <v>0.32751537349397603</v>
      </c>
    </row>
    <row r="417" spans="1:7" x14ac:dyDescent="0.2">
      <c r="A417" t="s">
        <v>436</v>
      </c>
      <c r="B417" t="s">
        <v>435</v>
      </c>
      <c r="C417">
        <v>488</v>
      </c>
      <c r="D417">
        <v>42</v>
      </c>
      <c r="E417">
        <v>29.9</v>
      </c>
      <c r="F417">
        <v>1.6480000000000002E-2</v>
      </c>
      <c r="G417">
        <v>0.32912461538461502</v>
      </c>
    </row>
    <row r="418" spans="1:7" x14ac:dyDescent="0.2">
      <c r="A418" t="s">
        <v>434</v>
      </c>
      <c r="B418" t="s">
        <v>433</v>
      </c>
      <c r="C418">
        <v>44</v>
      </c>
      <c r="D418">
        <v>7</v>
      </c>
      <c r="E418">
        <v>2.7</v>
      </c>
      <c r="F418">
        <v>1.6670000000000001E-2</v>
      </c>
      <c r="G418">
        <v>0.33212076738609098</v>
      </c>
    </row>
    <row r="419" spans="1:7" x14ac:dyDescent="0.2">
      <c r="A419" t="s">
        <v>432</v>
      </c>
      <c r="B419" t="s">
        <v>431</v>
      </c>
      <c r="C419">
        <v>208</v>
      </c>
      <c r="D419">
        <v>21</v>
      </c>
      <c r="E419">
        <v>12.75</v>
      </c>
      <c r="F419">
        <v>1.687E-2</v>
      </c>
      <c r="G419">
        <v>0.33530133971291898</v>
      </c>
    </row>
    <row r="420" spans="1:7" x14ac:dyDescent="0.2">
      <c r="A420" t="s">
        <v>430</v>
      </c>
      <c r="B420" t="s">
        <v>429</v>
      </c>
      <c r="C420">
        <v>489</v>
      </c>
      <c r="D420">
        <v>42</v>
      </c>
      <c r="E420">
        <v>29.96</v>
      </c>
      <c r="F420">
        <v>1.7000000000000001E-2</v>
      </c>
      <c r="G420">
        <v>0.33686961904761897</v>
      </c>
    </row>
    <row r="421" spans="1:7" x14ac:dyDescent="0.2">
      <c r="A421" t="s">
        <v>428</v>
      </c>
      <c r="B421" t="s">
        <v>427</v>
      </c>
      <c r="C421">
        <v>3140</v>
      </c>
      <c r="D421">
        <v>219</v>
      </c>
      <c r="E421">
        <v>192.41</v>
      </c>
      <c r="F421">
        <v>1.703E-2</v>
      </c>
      <c r="G421">
        <v>0.33686961904761897</v>
      </c>
    </row>
    <row r="422" spans="1:7" x14ac:dyDescent="0.2">
      <c r="A422" t="s">
        <v>426</v>
      </c>
      <c r="B422" t="s">
        <v>425</v>
      </c>
      <c r="C422">
        <v>134</v>
      </c>
      <c r="D422">
        <v>15</v>
      </c>
      <c r="E422">
        <v>8.2100000000000009</v>
      </c>
      <c r="F422">
        <v>1.7270000000000001E-2</v>
      </c>
      <c r="G422">
        <v>0.340805605700713</v>
      </c>
    </row>
    <row r="423" spans="1:7" x14ac:dyDescent="0.2">
      <c r="A423" t="s">
        <v>424</v>
      </c>
      <c r="B423" t="s">
        <v>423</v>
      </c>
      <c r="C423">
        <v>17</v>
      </c>
      <c r="D423">
        <v>4</v>
      </c>
      <c r="E423">
        <v>1.04</v>
      </c>
      <c r="F423">
        <v>1.7559999999999999E-2</v>
      </c>
      <c r="G423">
        <v>0.34489002364066201</v>
      </c>
    </row>
    <row r="424" spans="1:7" x14ac:dyDescent="0.2">
      <c r="A424" t="s">
        <v>422</v>
      </c>
      <c r="B424" t="s">
        <v>421</v>
      </c>
      <c r="C424">
        <v>17</v>
      </c>
      <c r="D424">
        <v>4</v>
      </c>
      <c r="E424">
        <v>1.04</v>
      </c>
      <c r="F424">
        <v>1.7559999999999999E-2</v>
      </c>
      <c r="G424">
        <v>0.34489002364066201</v>
      </c>
    </row>
    <row r="425" spans="1:7" x14ac:dyDescent="0.2">
      <c r="A425" t="s">
        <v>420</v>
      </c>
      <c r="B425" t="s">
        <v>419</v>
      </c>
      <c r="C425">
        <v>532</v>
      </c>
      <c r="D425">
        <v>45</v>
      </c>
      <c r="E425">
        <v>32.6</v>
      </c>
      <c r="F425">
        <v>1.7690000000000001E-2</v>
      </c>
      <c r="G425">
        <v>0.34662386792452798</v>
      </c>
    </row>
    <row r="426" spans="1:7" x14ac:dyDescent="0.2">
      <c r="A426" t="s">
        <v>418</v>
      </c>
      <c r="B426" t="s">
        <v>417</v>
      </c>
      <c r="C426">
        <v>381</v>
      </c>
      <c r="D426">
        <v>34</v>
      </c>
      <c r="E426">
        <v>23.35</v>
      </c>
      <c r="F426">
        <v>1.796E-2</v>
      </c>
      <c r="G426">
        <v>0.35108630588235301</v>
      </c>
    </row>
    <row r="427" spans="1:7" x14ac:dyDescent="0.2">
      <c r="A427" t="s">
        <v>416</v>
      </c>
      <c r="B427" t="s">
        <v>415</v>
      </c>
      <c r="C427">
        <v>991</v>
      </c>
      <c r="D427">
        <v>77</v>
      </c>
      <c r="E427">
        <v>60.72</v>
      </c>
      <c r="F427">
        <v>1.8100000000000002E-2</v>
      </c>
      <c r="G427">
        <v>0.35299248826291102</v>
      </c>
    </row>
    <row r="428" spans="1:7" x14ac:dyDescent="0.2">
      <c r="A428" t="s">
        <v>414</v>
      </c>
      <c r="B428" t="s">
        <v>413</v>
      </c>
      <c r="C428">
        <v>147</v>
      </c>
      <c r="D428">
        <v>16</v>
      </c>
      <c r="E428">
        <v>9.01</v>
      </c>
      <c r="F428">
        <v>1.8200000000000001E-2</v>
      </c>
      <c r="G428">
        <v>0.35411147540983601</v>
      </c>
    </row>
    <row r="429" spans="1:7" x14ac:dyDescent="0.2">
      <c r="A429" t="s">
        <v>412</v>
      </c>
      <c r="B429" t="s">
        <v>411</v>
      </c>
      <c r="C429">
        <v>492</v>
      </c>
      <c r="D429">
        <v>42</v>
      </c>
      <c r="E429">
        <v>30.15</v>
      </c>
      <c r="F429">
        <v>1.864E-2</v>
      </c>
      <c r="G429">
        <v>0.36182504672897198</v>
      </c>
    </row>
    <row r="430" spans="1:7" x14ac:dyDescent="0.2">
      <c r="A430" t="s">
        <v>410</v>
      </c>
      <c r="B430" t="s">
        <v>409</v>
      </c>
      <c r="C430">
        <v>45</v>
      </c>
      <c r="D430">
        <v>7</v>
      </c>
      <c r="E430">
        <v>2.76</v>
      </c>
      <c r="F430">
        <v>1.873E-2</v>
      </c>
      <c r="G430">
        <v>0.36246065116279103</v>
      </c>
    </row>
    <row r="431" spans="1:7" x14ac:dyDescent="0.2">
      <c r="A431" t="s">
        <v>408</v>
      </c>
      <c r="B431" t="s">
        <v>407</v>
      </c>
      <c r="C431">
        <v>77</v>
      </c>
      <c r="D431">
        <v>10</v>
      </c>
      <c r="E431">
        <v>4.72</v>
      </c>
      <c r="F431">
        <v>1.8759999999999999E-2</v>
      </c>
      <c r="G431">
        <v>0.36246065116279103</v>
      </c>
    </row>
    <row r="432" spans="1:7" x14ac:dyDescent="0.2">
      <c r="A432" t="s">
        <v>406</v>
      </c>
      <c r="B432" t="s">
        <v>405</v>
      </c>
      <c r="C432">
        <v>315</v>
      </c>
      <c r="D432">
        <v>29</v>
      </c>
      <c r="E432">
        <v>19.3</v>
      </c>
      <c r="F432">
        <v>1.8839999999999999E-2</v>
      </c>
      <c r="G432">
        <v>0.36316176334106698</v>
      </c>
    </row>
    <row r="433" spans="1:7" x14ac:dyDescent="0.2">
      <c r="A433" t="s">
        <v>404</v>
      </c>
      <c r="B433" t="s">
        <v>403</v>
      </c>
      <c r="C433">
        <v>451</v>
      </c>
      <c r="D433">
        <v>39</v>
      </c>
      <c r="E433">
        <v>27.64</v>
      </c>
      <c r="F433">
        <v>1.8939999999999999E-2</v>
      </c>
      <c r="G433">
        <v>0.36424425925925902</v>
      </c>
    </row>
    <row r="434" spans="1:7" x14ac:dyDescent="0.2">
      <c r="A434" t="s">
        <v>402</v>
      </c>
      <c r="B434" t="s">
        <v>401</v>
      </c>
      <c r="C434">
        <v>10</v>
      </c>
      <c r="D434">
        <v>3</v>
      </c>
      <c r="E434">
        <v>0.61</v>
      </c>
      <c r="F434">
        <v>1.9890000000000001E-2</v>
      </c>
      <c r="G434">
        <v>0.38064009195402299</v>
      </c>
    </row>
    <row r="435" spans="1:7" x14ac:dyDescent="0.2">
      <c r="A435" t="s">
        <v>400</v>
      </c>
      <c r="B435" t="s">
        <v>399</v>
      </c>
      <c r="C435">
        <v>10</v>
      </c>
      <c r="D435">
        <v>3</v>
      </c>
      <c r="E435">
        <v>0.61</v>
      </c>
      <c r="F435">
        <v>1.9890000000000001E-2</v>
      </c>
      <c r="G435">
        <v>0.38064009195402299</v>
      </c>
    </row>
    <row r="436" spans="1:7" x14ac:dyDescent="0.2">
      <c r="A436" t="s">
        <v>398</v>
      </c>
      <c r="B436" t="s">
        <v>397</v>
      </c>
      <c r="C436">
        <v>384</v>
      </c>
      <c r="D436">
        <v>34</v>
      </c>
      <c r="E436">
        <v>23.53</v>
      </c>
      <c r="F436">
        <v>1.993E-2</v>
      </c>
      <c r="G436">
        <v>0.38064009195402299</v>
      </c>
    </row>
    <row r="437" spans="1:7" x14ac:dyDescent="0.2">
      <c r="A437" t="s">
        <v>396</v>
      </c>
      <c r="B437" t="s">
        <v>395</v>
      </c>
      <c r="C437">
        <v>837</v>
      </c>
      <c r="D437">
        <v>66</v>
      </c>
      <c r="E437">
        <v>51.29</v>
      </c>
      <c r="F437">
        <v>2.0629999999999999E-2</v>
      </c>
      <c r="G437">
        <v>0.38084460176991197</v>
      </c>
    </row>
    <row r="438" spans="1:7" x14ac:dyDescent="0.2">
      <c r="A438" t="s">
        <v>394</v>
      </c>
      <c r="B438" t="s">
        <v>393</v>
      </c>
      <c r="C438">
        <v>4</v>
      </c>
      <c r="D438">
        <v>2</v>
      </c>
      <c r="E438">
        <v>0.25</v>
      </c>
      <c r="F438">
        <v>2.0719999999999999E-2</v>
      </c>
      <c r="G438">
        <v>0.38084460176991197</v>
      </c>
    </row>
    <row r="439" spans="1:7" x14ac:dyDescent="0.2">
      <c r="A439" t="s">
        <v>392</v>
      </c>
      <c r="B439" t="s">
        <v>391</v>
      </c>
      <c r="C439">
        <v>4</v>
      </c>
      <c r="D439">
        <v>2</v>
      </c>
      <c r="E439">
        <v>0.25</v>
      </c>
      <c r="F439">
        <v>2.0719999999999999E-2</v>
      </c>
      <c r="G439">
        <v>0.38084460176991197</v>
      </c>
    </row>
    <row r="440" spans="1:7" x14ac:dyDescent="0.2">
      <c r="A440" t="s">
        <v>390</v>
      </c>
      <c r="B440" t="s">
        <v>389</v>
      </c>
      <c r="C440">
        <v>4</v>
      </c>
      <c r="D440">
        <v>2</v>
      </c>
      <c r="E440">
        <v>0.25</v>
      </c>
      <c r="F440">
        <v>2.0719999999999999E-2</v>
      </c>
      <c r="G440">
        <v>0.38084460176991197</v>
      </c>
    </row>
    <row r="441" spans="1:7" x14ac:dyDescent="0.2">
      <c r="A441" t="s">
        <v>388</v>
      </c>
      <c r="B441" t="s">
        <v>387</v>
      </c>
      <c r="C441">
        <v>4</v>
      </c>
      <c r="D441">
        <v>2</v>
      </c>
      <c r="E441">
        <v>0.25</v>
      </c>
      <c r="F441">
        <v>2.0719999999999999E-2</v>
      </c>
      <c r="G441">
        <v>0.38084460176991197</v>
      </c>
    </row>
    <row r="442" spans="1:7" x14ac:dyDescent="0.2">
      <c r="A442" t="s">
        <v>386</v>
      </c>
      <c r="B442" t="s">
        <v>385</v>
      </c>
      <c r="C442">
        <v>4</v>
      </c>
      <c r="D442">
        <v>2</v>
      </c>
      <c r="E442">
        <v>0.25</v>
      </c>
      <c r="F442">
        <v>2.0719999999999999E-2</v>
      </c>
      <c r="G442">
        <v>0.38084460176991197</v>
      </c>
    </row>
    <row r="443" spans="1:7" x14ac:dyDescent="0.2">
      <c r="A443" t="s">
        <v>384</v>
      </c>
      <c r="B443" t="s">
        <v>383</v>
      </c>
      <c r="C443">
        <v>4</v>
      </c>
      <c r="D443">
        <v>2</v>
      </c>
      <c r="E443">
        <v>0.25</v>
      </c>
      <c r="F443">
        <v>2.0719999999999999E-2</v>
      </c>
      <c r="G443">
        <v>0.38084460176991197</v>
      </c>
    </row>
    <row r="444" spans="1:7" x14ac:dyDescent="0.2">
      <c r="A444" t="s">
        <v>382</v>
      </c>
      <c r="B444" t="s">
        <v>381</v>
      </c>
      <c r="C444">
        <v>4</v>
      </c>
      <c r="D444">
        <v>2</v>
      </c>
      <c r="E444">
        <v>0.25</v>
      </c>
      <c r="F444">
        <v>2.0719999999999999E-2</v>
      </c>
      <c r="G444">
        <v>0.38084460176991197</v>
      </c>
    </row>
    <row r="445" spans="1:7" x14ac:dyDescent="0.2">
      <c r="A445" t="s">
        <v>380</v>
      </c>
      <c r="B445" t="s">
        <v>379</v>
      </c>
      <c r="C445">
        <v>4</v>
      </c>
      <c r="D445">
        <v>2</v>
      </c>
      <c r="E445">
        <v>0.25</v>
      </c>
      <c r="F445">
        <v>2.0719999999999999E-2</v>
      </c>
      <c r="G445">
        <v>0.38084460176991197</v>
      </c>
    </row>
    <row r="446" spans="1:7" x14ac:dyDescent="0.2">
      <c r="A446" t="s">
        <v>378</v>
      </c>
      <c r="B446" t="s">
        <v>377</v>
      </c>
      <c r="C446">
        <v>4</v>
      </c>
      <c r="D446">
        <v>2</v>
      </c>
      <c r="E446">
        <v>0.25</v>
      </c>
      <c r="F446">
        <v>2.0719999999999999E-2</v>
      </c>
      <c r="G446">
        <v>0.38084460176991197</v>
      </c>
    </row>
    <row r="447" spans="1:7" x14ac:dyDescent="0.2">
      <c r="A447" t="s">
        <v>376</v>
      </c>
      <c r="B447" t="s">
        <v>375</v>
      </c>
      <c r="C447">
        <v>4</v>
      </c>
      <c r="D447">
        <v>2</v>
      </c>
      <c r="E447">
        <v>0.25</v>
      </c>
      <c r="F447">
        <v>2.0719999999999999E-2</v>
      </c>
      <c r="G447">
        <v>0.38084460176991197</v>
      </c>
    </row>
    <row r="448" spans="1:7" x14ac:dyDescent="0.2">
      <c r="A448" t="s">
        <v>374</v>
      </c>
      <c r="B448" t="s">
        <v>373</v>
      </c>
      <c r="C448">
        <v>4</v>
      </c>
      <c r="D448">
        <v>2</v>
      </c>
      <c r="E448">
        <v>0.25</v>
      </c>
      <c r="F448">
        <v>2.0719999999999999E-2</v>
      </c>
      <c r="G448">
        <v>0.38084460176991197</v>
      </c>
    </row>
    <row r="449" spans="1:7" x14ac:dyDescent="0.2">
      <c r="A449" t="s">
        <v>372</v>
      </c>
      <c r="B449" t="s">
        <v>371</v>
      </c>
      <c r="C449">
        <v>4</v>
      </c>
      <c r="D449">
        <v>2</v>
      </c>
      <c r="E449">
        <v>0.25</v>
      </c>
      <c r="F449">
        <v>2.0719999999999999E-2</v>
      </c>
      <c r="G449">
        <v>0.38084460176991197</v>
      </c>
    </row>
    <row r="450" spans="1:7" x14ac:dyDescent="0.2">
      <c r="A450" t="s">
        <v>370</v>
      </c>
      <c r="B450" t="s">
        <v>369</v>
      </c>
      <c r="C450">
        <v>4</v>
      </c>
      <c r="D450">
        <v>2</v>
      </c>
      <c r="E450">
        <v>0.25</v>
      </c>
      <c r="F450">
        <v>2.0719999999999999E-2</v>
      </c>
      <c r="G450">
        <v>0.38084460176991197</v>
      </c>
    </row>
    <row r="451" spans="1:7" x14ac:dyDescent="0.2">
      <c r="A451" t="s">
        <v>368</v>
      </c>
      <c r="B451" t="s">
        <v>367</v>
      </c>
      <c r="C451">
        <v>4</v>
      </c>
      <c r="D451">
        <v>2</v>
      </c>
      <c r="E451">
        <v>0.25</v>
      </c>
      <c r="F451">
        <v>2.0719999999999999E-2</v>
      </c>
      <c r="G451">
        <v>0.38084460176991197</v>
      </c>
    </row>
    <row r="452" spans="1:7" x14ac:dyDescent="0.2">
      <c r="A452" t="s">
        <v>366</v>
      </c>
      <c r="B452" t="s">
        <v>365</v>
      </c>
      <c r="C452">
        <v>4</v>
      </c>
      <c r="D452">
        <v>2</v>
      </c>
      <c r="E452">
        <v>0.25</v>
      </c>
      <c r="F452">
        <v>2.0719999999999999E-2</v>
      </c>
      <c r="G452">
        <v>0.38084460176991197</v>
      </c>
    </row>
    <row r="453" spans="1:7" x14ac:dyDescent="0.2">
      <c r="A453" t="s">
        <v>364</v>
      </c>
      <c r="B453" t="s">
        <v>363</v>
      </c>
      <c r="C453">
        <v>4</v>
      </c>
      <c r="D453">
        <v>2</v>
      </c>
      <c r="E453">
        <v>0.25</v>
      </c>
      <c r="F453">
        <v>2.0719999999999999E-2</v>
      </c>
      <c r="G453">
        <v>0.38084460176991197</v>
      </c>
    </row>
    <row r="454" spans="1:7" x14ac:dyDescent="0.2">
      <c r="A454" t="s">
        <v>362</v>
      </c>
      <c r="B454" t="s">
        <v>361</v>
      </c>
      <c r="C454">
        <v>794</v>
      </c>
      <c r="D454">
        <v>63</v>
      </c>
      <c r="E454">
        <v>48.65</v>
      </c>
      <c r="F454">
        <v>2.0809999999999999E-2</v>
      </c>
      <c r="G454">
        <v>0.38165448123620299</v>
      </c>
    </row>
    <row r="455" spans="1:7" x14ac:dyDescent="0.2">
      <c r="A455" t="s">
        <v>360</v>
      </c>
      <c r="B455" t="s">
        <v>359</v>
      </c>
      <c r="C455">
        <v>954</v>
      </c>
      <c r="D455">
        <v>74</v>
      </c>
      <c r="E455">
        <v>58.46</v>
      </c>
      <c r="F455">
        <v>2.0930000000000001E-2</v>
      </c>
      <c r="G455">
        <v>0.38242307017543897</v>
      </c>
    </row>
    <row r="456" spans="1:7" x14ac:dyDescent="0.2">
      <c r="A456" t="s">
        <v>358</v>
      </c>
      <c r="B456" t="s">
        <v>357</v>
      </c>
      <c r="C456">
        <v>36</v>
      </c>
      <c r="D456">
        <v>6</v>
      </c>
      <c r="E456">
        <v>2.21</v>
      </c>
      <c r="F456">
        <v>2.095E-2</v>
      </c>
      <c r="G456">
        <v>0.38242307017543897</v>
      </c>
    </row>
    <row r="457" spans="1:7" x14ac:dyDescent="0.2">
      <c r="A457" t="s">
        <v>356</v>
      </c>
      <c r="B457" t="s">
        <v>355</v>
      </c>
      <c r="C457">
        <v>651</v>
      </c>
      <c r="D457">
        <v>53</v>
      </c>
      <c r="E457">
        <v>39.89</v>
      </c>
      <c r="F457">
        <v>2.0990000000000002E-2</v>
      </c>
      <c r="G457">
        <v>0.38242307017543897</v>
      </c>
    </row>
    <row r="458" spans="1:7" x14ac:dyDescent="0.2">
      <c r="A458" t="s">
        <v>354</v>
      </c>
      <c r="B458" t="s">
        <v>353</v>
      </c>
      <c r="C458">
        <v>18</v>
      </c>
      <c r="D458">
        <v>4</v>
      </c>
      <c r="E458">
        <v>1.1000000000000001</v>
      </c>
      <c r="F458">
        <v>2.1499999999999998E-2</v>
      </c>
      <c r="G458">
        <v>0.39085776805251599</v>
      </c>
    </row>
    <row r="459" spans="1:7" x14ac:dyDescent="0.2">
      <c r="A459" t="s">
        <v>352</v>
      </c>
      <c r="B459" t="s">
        <v>351</v>
      </c>
      <c r="C459">
        <v>292</v>
      </c>
      <c r="D459">
        <v>27</v>
      </c>
      <c r="E459">
        <v>17.89</v>
      </c>
      <c r="F459">
        <v>2.171E-2</v>
      </c>
      <c r="G459">
        <v>0.39381371179039298</v>
      </c>
    </row>
    <row r="460" spans="1:7" x14ac:dyDescent="0.2">
      <c r="A460" t="s">
        <v>350</v>
      </c>
      <c r="B460" t="s">
        <v>349</v>
      </c>
      <c r="C460">
        <v>27</v>
      </c>
      <c r="D460">
        <v>5</v>
      </c>
      <c r="E460">
        <v>1.65</v>
      </c>
      <c r="F460">
        <v>2.2370000000000001E-2</v>
      </c>
      <c r="G460">
        <v>0.39458590233545598</v>
      </c>
    </row>
    <row r="461" spans="1:7" x14ac:dyDescent="0.2">
      <c r="A461" t="s">
        <v>348</v>
      </c>
      <c r="B461" t="s">
        <v>347</v>
      </c>
      <c r="C461">
        <v>27</v>
      </c>
      <c r="D461">
        <v>5</v>
      </c>
      <c r="E461">
        <v>1.65</v>
      </c>
      <c r="F461">
        <v>2.2370000000000001E-2</v>
      </c>
      <c r="G461">
        <v>0.39458590233545598</v>
      </c>
    </row>
    <row r="462" spans="1:7" x14ac:dyDescent="0.2">
      <c r="A462" t="s">
        <v>346</v>
      </c>
      <c r="B462" t="s">
        <v>345</v>
      </c>
      <c r="C462">
        <v>27</v>
      </c>
      <c r="D462">
        <v>5</v>
      </c>
      <c r="E462">
        <v>1.65</v>
      </c>
      <c r="F462">
        <v>2.2370000000000001E-2</v>
      </c>
      <c r="G462">
        <v>0.39458590233545598</v>
      </c>
    </row>
    <row r="463" spans="1:7" x14ac:dyDescent="0.2">
      <c r="A463" t="s">
        <v>344</v>
      </c>
      <c r="B463" t="s">
        <v>310</v>
      </c>
      <c r="C463">
        <v>27</v>
      </c>
      <c r="D463">
        <v>5</v>
      </c>
      <c r="E463">
        <v>1.65</v>
      </c>
      <c r="F463">
        <v>2.2370000000000001E-2</v>
      </c>
      <c r="G463">
        <v>0.39458590233545598</v>
      </c>
    </row>
    <row r="464" spans="1:7" x14ac:dyDescent="0.2">
      <c r="A464" t="s">
        <v>343</v>
      </c>
      <c r="B464" t="s">
        <v>342</v>
      </c>
      <c r="C464">
        <v>27</v>
      </c>
      <c r="D464">
        <v>5</v>
      </c>
      <c r="E464">
        <v>1.65</v>
      </c>
      <c r="F464">
        <v>2.2370000000000001E-2</v>
      </c>
      <c r="G464">
        <v>0.39458590233545598</v>
      </c>
    </row>
    <row r="465" spans="1:7" x14ac:dyDescent="0.2">
      <c r="A465" t="s">
        <v>341</v>
      </c>
      <c r="B465" t="s">
        <v>340</v>
      </c>
      <c r="C465">
        <v>27</v>
      </c>
      <c r="D465">
        <v>5</v>
      </c>
      <c r="E465">
        <v>1.65</v>
      </c>
      <c r="F465">
        <v>2.2370000000000001E-2</v>
      </c>
      <c r="G465">
        <v>0.39458590233545598</v>
      </c>
    </row>
    <row r="466" spans="1:7" x14ac:dyDescent="0.2">
      <c r="A466" t="s">
        <v>339</v>
      </c>
      <c r="B466" t="s">
        <v>338</v>
      </c>
      <c r="C466">
        <v>27</v>
      </c>
      <c r="D466">
        <v>5</v>
      </c>
      <c r="E466">
        <v>1.65</v>
      </c>
      <c r="F466">
        <v>2.2370000000000001E-2</v>
      </c>
      <c r="G466">
        <v>0.39458590233545598</v>
      </c>
    </row>
    <row r="467" spans="1:7" x14ac:dyDescent="0.2">
      <c r="A467" t="s">
        <v>337</v>
      </c>
      <c r="B467" t="s">
        <v>336</v>
      </c>
      <c r="C467">
        <v>27</v>
      </c>
      <c r="D467">
        <v>5</v>
      </c>
      <c r="E467">
        <v>1.65</v>
      </c>
      <c r="F467">
        <v>2.2370000000000001E-2</v>
      </c>
      <c r="G467">
        <v>0.39458590233545598</v>
      </c>
    </row>
    <row r="468" spans="1:7" x14ac:dyDescent="0.2">
      <c r="A468" t="s">
        <v>335</v>
      </c>
      <c r="B468" t="s">
        <v>334</v>
      </c>
      <c r="C468">
        <v>27</v>
      </c>
      <c r="D468">
        <v>5</v>
      </c>
      <c r="E468">
        <v>1.65</v>
      </c>
      <c r="F468">
        <v>2.2370000000000001E-2</v>
      </c>
      <c r="G468">
        <v>0.39458590233545598</v>
      </c>
    </row>
    <row r="469" spans="1:7" x14ac:dyDescent="0.2">
      <c r="A469" t="s">
        <v>333</v>
      </c>
      <c r="B469" t="s">
        <v>332</v>
      </c>
      <c r="C469">
        <v>27</v>
      </c>
      <c r="D469">
        <v>5</v>
      </c>
      <c r="E469">
        <v>1.65</v>
      </c>
      <c r="F469">
        <v>2.2370000000000001E-2</v>
      </c>
      <c r="G469">
        <v>0.39458590233545598</v>
      </c>
    </row>
    <row r="470" spans="1:7" x14ac:dyDescent="0.2">
      <c r="A470" t="s">
        <v>331</v>
      </c>
      <c r="B470" t="s">
        <v>330</v>
      </c>
      <c r="C470">
        <v>27</v>
      </c>
      <c r="D470">
        <v>5</v>
      </c>
      <c r="E470">
        <v>1.65</v>
      </c>
      <c r="F470">
        <v>2.2370000000000001E-2</v>
      </c>
      <c r="G470">
        <v>0.39458590233545598</v>
      </c>
    </row>
    <row r="471" spans="1:7" x14ac:dyDescent="0.2">
      <c r="A471" t="s">
        <v>329</v>
      </c>
      <c r="B471" t="s">
        <v>328</v>
      </c>
      <c r="C471">
        <v>27</v>
      </c>
      <c r="D471">
        <v>5</v>
      </c>
      <c r="E471">
        <v>1.65</v>
      </c>
      <c r="F471">
        <v>2.2370000000000001E-2</v>
      </c>
      <c r="G471">
        <v>0.39458590233545598</v>
      </c>
    </row>
    <row r="472" spans="1:7" x14ac:dyDescent="0.2">
      <c r="A472" t="s">
        <v>327</v>
      </c>
      <c r="B472" t="s">
        <v>326</v>
      </c>
      <c r="C472">
        <v>27</v>
      </c>
      <c r="D472">
        <v>5</v>
      </c>
      <c r="E472">
        <v>1.65</v>
      </c>
      <c r="F472">
        <v>2.2370000000000001E-2</v>
      </c>
      <c r="G472">
        <v>0.39458590233545598</v>
      </c>
    </row>
    <row r="473" spans="1:7" x14ac:dyDescent="0.2">
      <c r="A473" t="s">
        <v>325</v>
      </c>
      <c r="B473" t="s">
        <v>324</v>
      </c>
      <c r="C473">
        <v>541</v>
      </c>
      <c r="D473">
        <v>45</v>
      </c>
      <c r="E473">
        <v>33.15</v>
      </c>
      <c r="F473">
        <v>2.291E-2</v>
      </c>
      <c r="G473">
        <v>0.40325483050847499</v>
      </c>
    </row>
    <row r="474" spans="1:7" x14ac:dyDescent="0.2">
      <c r="A474" t="s">
        <v>323</v>
      </c>
      <c r="B474" t="s">
        <v>322</v>
      </c>
      <c r="C474">
        <v>1644</v>
      </c>
      <c r="D474">
        <v>120</v>
      </c>
      <c r="E474">
        <v>100.74</v>
      </c>
      <c r="F474">
        <v>2.3230000000000001E-2</v>
      </c>
      <c r="G474">
        <v>0.40802291754756898</v>
      </c>
    </row>
    <row r="475" spans="1:7" x14ac:dyDescent="0.2">
      <c r="A475" t="s">
        <v>321</v>
      </c>
      <c r="B475" t="s">
        <v>320</v>
      </c>
      <c r="C475">
        <v>47</v>
      </c>
      <c r="D475">
        <v>7</v>
      </c>
      <c r="E475">
        <v>2.88</v>
      </c>
      <c r="F475">
        <v>2.3369999999999998E-2</v>
      </c>
      <c r="G475">
        <v>0.40961594936708901</v>
      </c>
    </row>
    <row r="476" spans="1:7" x14ac:dyDescent="0.2">
      <c r="A476" t="s">
        <v>319</v>
      </c>
      <c r="B476" t="s">
        <v>318</v>
      </c>
      <c r="C476">
        <v>916</v>
      </c>
      <c r="D476">
        <v>71</v>
      </c>
      <c r="E476">
        <v>56.13</v>
      </c>
      <c r="F476">
        <v>2.3699999999999999E-2</v>
      </c>
      <c r="G476">
        <v>0.41452547368421</v>
      </c>
    </row>
    <row r="477" spans="1:7" x14ac:dyDescent="0.2">
      <c r="A477" t="s">
        <v>317</v>
      </c>
      <c r="B477" t="s">
        <v>316</v>
      </c>
      <c r="C477">
        <v>543</v>
      </c>
      <c r="D477">
        <v>45</v>
      </c>
      <c r="E477">
        <v>33.270000000000003</v>
      </c>
      <c r="F477">
        <v>2.4230000000000002E-2</v>
      </c>
      <c r="G477">
        <v>0.42290512605042002</v>
      </c>
    </row>
    <row r="478" spans="1:7" x14ac:dyDescent="0.2">
      <c r="A478" t="s">
        <v>315</v>
      </c>
      <c r="B478" t="s">
        <v>314</v>
      </c>
      <c r="C478">
        <v>104</v>
      </c>
      <c r="D478">
        <v>12</v>
      </c>
      <c r="E478">
        <v>6.37</v>
      </c>
      <c r="F478">
        <v>2.521E-2</v>
      </c>
      <c r="G478">
        <v>0.43908737945492698</v>
      </c>
    </row>
    <row r="479" spans="1:7" x14ac:dyDescent="0.2">
      <c r="A479" t="s">
        <v>313</v>
      </c>
      <c r="B479" t="s">
        <v>312</v>
      </c>
      <c r="C479">
        <v>81</v>
      </c>
      <c r="D479">
        <v>10</v>
      </c>
      <c r="E479">
        <v>4.96</v>
      </c>
      <c r="F479">
        <v>2.5850000000000001E-2</v>
      </c>
      <c r="G479">
        <v>0.44303681632653102</v>
      </c>
    </row>
    <row r="480" spans="1:7" x14ac:dyDescent="0.2">
      <c r="A480" t="s">
        <v>311</v>
      </c>
      <c r="B480" t="s">
        <v>310</v>
      </c>
      <c r="C480">
        <v>28</v>
      </c>
      <c r="D480">
        <v>5</v>
      </c>
      <c r="E480">
        <v>1.72</v>
      </c>
      <c r="F480">
        <v>2.5899999999999999E-2</v>
      </c>
      <c r="G480">
        <v>0.44303681632653102</v>
      </c>
    </row>
    <row r="481" spans="1:7" x14ac:dyDescent="0.2">
      <c r="A481" t="s">
        <v>309</v>
      </c>
      <c r="B481" t="s">
        <v>308</v>
      </c>
      <c r="C481">
        <v>28</v>
      </c>
      <c r="D481">
        <v>5</v>
      </c>
      <c r="E481">
        <v>1.72</v>
      </c>
      <c r="F481">
        <v>2.5899999999999999E-2</v>
      </c>
      <c r="G481">
        <v>0.44303681632653102</v>
      </c>
    </row>
    <row r="482" spans="1:7" x14ac:dyDescent="0.2">
      <c r="A482" t="s">
        <v>307</v>
      </c>
      <c r="B482" t="s">
        <v>306</v>
      </c>
      <c r="C482">
        <v>28</v>
      </c>
      <c r="D482">
        <v>5</v>
      </c>
      <c r="E482">
        <v>1.72</v>
      </c>
      <c r="F482">
        <v>2.5899999999999999E-2</v>
      </c>
      <c r="G482">
        <v>0.44303681632653102</v>
      </c>
    </row>
    <row r="483" spans="1:7" x14ac:dyDescent="0.2">
      <c r="A483" t="s">
        <v>305</v>
      </c>
      <c r="B483" t="s">
        <v>304</v>
      </c>
      <c r="C483">
        <v>19</v>
      </c>
      <c r="D483">
        <v>4</v>
      </c>
      <c r="E483">
        <v>1.1599999999999999</v>
      </c>
      <c r="F483">
        <v>2.5950000000000001E-2</v>
      </c>
      <c r="G483">
        <v>0.44303681632653102</v>
      </c>
    </row>
    <row r="484" spans="1:7" x14ac:dyDescent="0.2">
      <c r="A484" t="s">
        <v>303</v>
      </c>
      <c r="B484" t="s">
        <v>302</v>
      </c>
      <c r="C484">
        <v>19</v>
      </c>
      <c r="D484">
        <v>4</v>
      </c>
      <c r="E484">
        <v>1.1599999999999999</v>
      </c>
      <c r="F484">
        <v>2.5950000000000001E-2</v>
      </c>
      <c r="G484">
        <v>0.44303681632653102</v>
      </c>
    </row>
    <row r="485" spans="1:7" x14ac:dyDescent="0.2">
      <c r="A485" t="s">
        <v>301</v>
      </c>
      <c r="B485" t="s">
        <v>300</v>
      </c>
      <c r="C485">
        <v>19</v>
      </c>
      <c r="D485">
        <v>4</v>
      </c>
      <c r="E485">
        <v>1.1599999999999999</v>
      </c>
      <c r="F485">
        <v>2.5950000000000001E-2</v>
      </c>
      <c r="G485">
        <v>0.44303681632653102</v>
      </c>
    </row>
    <row r="486" spans="1:7" x14ac:dyDescent="0.2">
      <c r="A486" t="s">
        <v>299</v>
      </c>
      <c r="B486" t="s">
        <v>298</v>
      </c>
      <c r="C486">
        <v>19</v>
      </c>
      <c r="D486">
        <v>4</v>
      </c>
      <c r="E486">
        <v>1.1599999999999999</v>
      </c>
      <c r="F486">
        <v>2.5950000000000001E-2</v>
      </c>
      <c r="G486">
        <v>0.44303681632653102</v>
      </c>
    </row>
    <row r="487" spans="1:7" x14ac:dyDescent="0.2">
      <c r="A487" t="s">
        <v>297</v>
      </c>
      <c r="B487" t="s">
        <v>296</v>
      </c>
      <c r="C487">
        <v>1112</v>
      </c>
      <c r="D487">
        <v>84</v>
      </c>
      <c r="E487">
        <v>68.14</v>
      </c>
      <c r="F487">
        <v>2.6079999999999999E-2</v>
      </c>
      <c r="G487">
        <v>0.44303681632653102</v>
      </c>
    </row>
    <row r="488" spans="1:7" x14ac:dyDescent="0.2">
      <c r="A488" t="s">
        <v>295</v>
      </c>
      <c r="B488" t="s">
        <v>294</v>
      </c>
      <c r="C488">
        <v>11</v>
      </c>
      <c r="D488">
        <v>3</v>
      </c>
      <c r="E488">
        <v>0.67</v>
      </c>
      <c r="F488">
        <v>2.613E-2</v>
      </c>
      <c r="G488">
        <v>0.44303681632653102</v>
      </c>
    </row>
    <row r="489" spans="1:7" x14ac:dyDescent="0.2">
      <c r="A489" t="s">
        <v>293</v>
      </c>
      <c r="B489" t="s">
        <v>292</v>
      </c>
      <c r="C489">
        <v>11</v>
      </c>
      <c r="D489">
        <v>3</v>
      </c>
      <c r="E489">
        <v>0.67</v>
      </c>
      <c r="F489">
        <v>2.613E-2</v>
      </c>
      <c r="G489">
        <v>0.44303681632653102</v>
      </c>
    </row>
    <row r="490" spans="1:7" x14ac:dyDescent="0.2">
      <c r="A490" t="s">
        <v>291</v>
      </c>
      <c r="B490" t="s">
        <v>290</v>
      </c>
      <c r="C490">
        <v>11</v>
      </c>
      <c r="D490">
        <v>3</v>
      </c>
      <c r="E490">
        <v>0.67</v>
      </c>
      <c r="F490">
        <v>2.613E-2</v>
      </c>
      <c r="G490">
        <v>0.44303681632653102</v>
      </c>
    </row>
    <row r="491" spans="1:7" x14ac:dyDescent="0.2">
      <c r="A491" t="s">
        <v>289</v>
      </c>
      <c r="B491" t="s">
        <v>288</v>
      </c>
      <c r="C491">
        <v>11</v>
      </c>
      <c r="D491">
        <v>3</v>
      </c>
      <c r="E491">
        <v>0.67</v>
      </c>
      <c r="F491">
        <v>2.613E-2</v>
      </c>
      <c r="G491">
        <v>0.44303681632653102</v>
      </c>
    </row>
    <row r="492" spans="1:7" x14ac:dyDescent="0.2">
      <c r="A492" t="s">
        <v>287</v>
      </c>
      <c r="B492" t="s">
        <v>286</v>
      </c>
      <c r="C492">
        <v>1336</v>
      </c>
      <c r="D492">
        <v>99</v>
      </c>
      <c r="E492">
        <v>81.87</v>
      </c>
      <c r="F492">
        <v>2.6409999999999999E-2</v>
      </c>
      <c r="G492">
        <v>0.446872260692464</v>
      </c>
    </row>
    <row r="493" spans="1:7" x14ac:dyDescent="0.2">
      <c r="A493" t="s">
        <v>285</v>
      </c>
      <c r="B493" t="s">
        <v>284</v>
      </c>
      <c r="C493">
        <v>105</v>
      </c>
      <c r="D493">
        <v>12</v>
      </c>
      <c r="E493">
        <v>6.43</v>
      </c>
      <c r="F493">
        <v>2.6939999999999999E-2</v>
      </c>
      <c r="G493">
        <v>0.454913658536585</v>
      </c>
    </row>
    <row r="494" spans="1:7" x14ac:dyDescent="0.2">
      <c r="A494" t="s">
        <v>283</v>
      </c>
      <c r="B494" t="s">
        <v>282</v>
      </c>
      <c r="C494">
        <v>705</v>
      </c>
      <c r="D494">
        <v>56</v>
      </c>
      <c r="E494">
        <v>43.2</v>
      </c>
      <c r="F494">
        <v>2.758E-2</v>
      </c>
      <c r="G494">
        <v>0.46433983805668</v>
      </c>
    </row>
    <row r="495" spans="1:7" x14ac:dyDescent="0.2">
      <c r="A495" t="s">
        <v>281</v>
      </c>
      <c r="B495" t="s">
        <v>280</v>
      </c>
      <c r="C495">
        <v>1115</v>
      </c>
      <c r="D495">
        <v>84</v>
      </c>
      <c r="E495">
        <v>68.319999999999993</v>
      </c>
      <c r="F495">
        <v>2.7609999999999999E-2</v>
      </c>
      <c r="G495">
        <v>0.46433983805668</v>
      </c>
    </row>
    <row r="496" spans="1:7" x14ac:dyDescent="0.2">
      <c r="A496" t="s">
        <v>279</v>
      </c>
      <c r="B496" t="s">
        <v>278</v>
      </c>
      <c r="C496">
        <v>408</v>
      </c>
      <c r="D496">
        <v>35</v>
      </c>
      <c r="E496">
        <v>25</v>
      </c>
      <c r="F496">
        <v>2.7910000000000001E-2</v>
      </c>
      <c r="G496">
        <v>0.46843692929292902</v>
      </c>
    </row>
    <row r="497" spans="1:7" x14ac:dyDescent="0.2">
      <c r="A497" t="s">
        <v>277</v>
      </c>
      <c r="B497" t="s">
        <v>276</v>
      </c>
      <c r="C497">
        <v>2053</v>
      </c>
      <c r="D497">
        <v>146</v>
      </c>
      <c r="E497">
        <v>125.8</v>
      </c>
      <c r="F497">
        <v>2.852E-2</v>
      </c>
      <c r="G497">
        <v>0.47771000000000002</v>
      </c>
    </row>
    <row r="498" spans="1:7" x14ac:dyDescent="0.2">
      <c r="A498" t="s">
        <v>275</v>
      </c>
      <c r="B498" t="s">
        <v>274</v>
      </c>
      <c r="C498">
        <v>60</v>
      </c>
      <c r="D498">
        <v>8</v>
      </c>
      <c r="E498">
        <v>3.68</v>
      </c>
      <c r="F498">
        <v>2.9229999999999999E-2</v>
      </c>
      <c r="G498">
        <v>0.48861738430583501</v>
      </c>
    </row>
    <row r="499" spans="1:7" x14ac:dyDescent="0.2">
      <c r="A499" t="s">
        <v>273</v>
      </c>
      <c r="B499" t="s">
        <v>272</v>
      </c>
      <c r="C499">
        <v>29</v>
      </c>
      <c r="D499">
        <v>5</v>
      </c>
      <c r="E499">
        <v>1.78</v>
      </c>
      <c r="F499">
        <v>2.9770000000000001E-2</v>
      </c>
      <c r="G499">
        <v>0.495649619238477</v>
      </c>
    </row>
    <row r="500" spans="1:7" x14ac:dyDescent="0.2">
      <c r="A500" t="s">
        <v>271</v>
      </c>
      <c r="B500" t="s">
        <v>270</v>
      </c>
      <c r="C500">
        <v>29</v>
      </c>
      <c r="D500">
        <v>5</v>
      </c>
      <c r="E500">
        <v>1.78</v>
      </c>
      <c r="F500">
        <v>2.9770000000000001E-2</v>
      </c>
      <c r="G500">
        <v>0.495649619238477</v>
      </c>
    </row>
    <row r="501" spans="1:7" x14ac:dyDescent="0.2">
      <c r="A501" t="s">
        <v>269</v>
      </c>
      <c r="B501" t="s">
        <v>268</v>
      </c>
      <c r="C501">
        <v>39</v>
      </c>
      <c r="D501">
        <v>6</v>
      </c>
      <c r="E501">
        <v>2.39</v>
      </c>
      <c r="F501">
        <v>3.007E-2</v>
      </c>
      <c r="G501">
        <v>0.49964312</v>
      </c>
    </row>
    <row r="502" spans="1:7" x14ac:dyDescent="0.2">
      <c r="A502" t="s">
        <v>267</v>
      </c>
      <c r="B502" t="s">
        <v>266</v>
      </c>
      <c r="C502">
        <v>1737</v>
      </c>
      <c r="D502">
        <v>125</v>
      </c>
      <c r="E502">
        <v>106.44</v>
      </c>
      <c r="F502">
        <v>3.039E-2</v>
      </c>
      <c r="G502">
        <v>0.50395233532934103</v>
      </c>
    </row>
    <row r="503" spans="1:7" x14ac:dyDescent="0.2">
      <c r="A503" t="s">
        <v>265</v>
      </c>
      <c r="B503" t="s">
        <v>264</v>
      </c>
      <c r="C503">
        <v>107</v>
      </c>
      <c r="D503">
        <v>12</v>
      </c>
      <c r="E503">
        <v>6.56</v>
      </c>
      <c r="F503">
        <v>3.065E-2</v>
      </c>
      <c r="G503">
        <v>0.50546661791590497</v>
      </c>
    </row>
    <row r="504" spans="1:7" x14ac:dyDescent="0.2">
      <c r="A504" t="s">
        <v>263</v>
      </c>
      <c r="B504" t="s">
        <v>262</v>
      </c>
      <c r="C504">
        <v>20</v>
      </c>
      <c r="D504">
        <v>4</v>
      </c>
      <c r="E504">
        <v>1.23</v>
      </c>
      <c r="F504">
        <v>3.091E-2</v>
      </c>
      <c r="G504">
        <v>0.50546661791590497</v>
      </c>
    </row>
    <row r="505" spans="1:7" x14ac:dyDescent="0.2">
      <c r="A505" t="s">
        <v>261</v>
      </c>
      <c r="B505" t="s">
        <v>260</v>
      </c>
      <c r="C505">
        <v>20</v>
      </c>
      <c r="D505">
        <v>4</v>
      </c>
      <c r="E505">
        <v>1.23</v>
      </c>
      <c r="F505">
        <v>3.091E-2</v>
      </c>
      <c r="G505">
        <v>0.50546661791590497</v>
      </c>
    </row>
    <row r="506" spans="1:7" x14ac:dyDescent="0.2">
      <c r="A506" t="s">
        <v>259</v>
      </c>
      <c r="B506" t="s">
        <v>258</v>
      </c>
      <c r="C506">
        <v>20</v>
      </c>
      <c r="D506">
        <v>4</v>
      </c>
      <c r="E506">
        <v>1.23</v>
      </c>
      <c r="F506">
        <v>3.091E-2</v>
      </c>
      <c r="G506">
        <v>0.50546661791590497</v>
      </c>
    </row>
    <row r="507" spans="1:7" x14ac:dyDescent="0.2">
      <c r="A507" t="s">
        <v>257</v>
      </c>
      <c r="B507" t="s">
        <v>256</v>
      </c>
      <c r="C507">
        <v>315</v>
      </c>
      <c r="D507">
        <v>28</v>
      </c>
      <c r="E507">
        <v>19.3</v>
      </c>
      <c r="F507">
        <v>3.0939999999999999E-2</v>
      </c>
      <c r="G507">
        <v>0.50546661791590497</v>
      </c>
    </row>
    <row r="508" spans="1:7" x14ac:dyDescent="0.2">
      <c r="A508" t="s">
        <v>255</v>
      </c>
      <c r="B508" t="s">
        <v>254</v>
      </c>
      <c r="C508">
        <v>812</v>
      </c>
      <c r="D508">
        <v>63</v>
      </c>
      <c r="E508">
        <v>49.76</v>
      </c>
      <c r="F508">
        <v>3.1210000000000002E-2</v>
      </c>
      <c r="G508">
        <v>0.50546661791590497</v>
      </c>
    </row>
    <row r="509" spans="1:7" x14ac:dyDescent="0.2">
      <c r="A509" t="s">
        <v>253</v>
      </c>
      <c r="B509" t="s">
        <v>252</v>
      </c>
      <c r="C509">
        <v>944</v>
      </c>
      <c r="D509">
        <v>72</v>
      </c>
      <c r="E509">
        <v>57.84</v>
      </c>
      <c r="F509">
        <v>3.124E-2</v>
      </c>
      <c r="G509">
        <v>0.50546661791590497</v>
      </c>
    </row>
    <row r="510" spans="1:7" x14ac:dyDescent="0.2">
      <c r="A510" t="s">
        <v>251</v>
      </c>
      <c r="B510" t="s">
        <v>250</v>
      </c>
      <c r="C510">
        <v>510</v>
      </c>
      <c r="D510">
        <v>42</v>
      </c>
      <c r="E510">
        <v>31.25</v>
      </c>
      <c r="F510">
        <v>3.1359999999999999E-2</v>
      </c>
      <c r="G510">
        <v>0.50546661791590497</v>
      </c>
    </row>
    <row r="511" spans="1:7" x14ac:dyDescent="0.2">
      <c r="A511" t="s">
        <v>249</v>
      </c>
      <c r="B511" t="s">
        <v>248</v>
      </c>
      <c r="C511">
        <v>398</v>
      </c>
      <c r="D511">
        <v>34</v>
      </c>
      <c r="E511">
        <v>24.39</v>
      </c>
      <c r="F511">
        <v>3.1489999999999997E-2</v>
      </c>
      <c r="G511">
        <v>0.50546661791590497</v>
      </c>
    </row>
    <row r="512" spans="1:7" x14ac:dyDescent="0.2">
      <c r="A512" t="s">
        <v>247</v>
      </c>
      <c r="B512" t="s">
        <v>246</v>
      </c>
      <c r="C512">
        <v>50</v>
      </c>
      <c r="D512">
        <v>7</v>
      </c>
      <c r="E512">
        <v>3.06</v>
      </c>
      <c r="F512">
        <v>3.1730000000000001E-2</v>
      </c>
      <c r="G512">
        <v>0.50546661791590497</v>
      </c>
    </row>
    <row r="513" spans="1:7" x14ac:dyDescent="0.2">
      <c r="A513" t="s">
        <v>245</v>
      </c>
      <c r="B513" t="s">
        <v>244</v>
      </c>
      <c r="C513">
        <v>316</v>
      </c>
      <c r="D513">
        <v>28</v>
      </c>
      <c r="E513">
        <v>19.36</v>
      </c>
      <c r="F513">
        <v>3.2050000000000002E-2</v>
      </c>
      <c r="G513">
        <v>0.50546661791590497</v>
      </c>
    </row>
    <row r="514" spans="1:7" x14ac:dyDescent="0.2">
      <c r="A514" t="s">
        <v>243</v>
      </c>
      <c r="B514" t="s">
        <v>242</v>
      </c>
      <c r="C514">
        <v>289</v>
      </c>
      <c r="D514">
        <v>26</v>
      </c>
      <c r="E514">
        <v>17.71</v>
      </c>
      <c r="F514">
        <v>3.2199999999999999E-2</v>
      </c>
      <c r="G514">
        <v>0.50546661791590497</v>
      </c>
    </row>
    <row r="515" spans="1:7" x14ac:dyDescent="0.2">
      <c r="A515" t="s">
        <v>241</v>
      </c>
      <c r="B515" t="s">
        <v>240</v>
      </c>
      <c r="C515">
        <v>483</v>
      </c>
      <c r="D515">
        <v>40</v>
      </c>
      <c r="E515">
        <v>29.6</v>
      </c>
      <c r="F515">
        <v>3.2460000000000003E-2</v>
      </c>
      <c r="G515">
        <v>0.50546661791590497</v>
      </c>
    </row>
    <row r="516" spans="1:7" x14ac:dyDescent="0.2">
      <c r="A516" t="s">
        <v>239</v>
      </c>
      <c r="B516" t="s">
        <v>238</v>
      </c>
      <c r="C516">
        <v>554</v>
      </c>
      <c r="D516">
        <v>45</v>
      </c>
      <c r="E516">
        <v>33.950000000000003</v>
      </c>
      <c r="F516">
        <v>3.2559999999999999E-2</v>
      </c>
      <c r="G516">
        <v>0.50546661791590497</v>
      </c>
    </row>
    <row r="517" spans="1:7" x14ac:dyDescent="0.2">
      <c r="A517" t="s">
        <v>237</v>
      </c>
      <c r="B517" t="s">
        <v>236</v>
      </c>
      <c r="C517">
        <v>5345</v>
      </c>
      <c r="D517">
        <v>355</v>
      </c>
      <c r="E517">
        <v>327.52</v>
      </c>
      <c r="F517">
        <v>3.2840000000000001E-2</v>
      </c>
      <c r="G517">
        <v>0.50546661791590497</v>
      </c>
    </row>
    <row r="518" spans="1:7" x14ac:dyDescent="0.2">
      <c r="A518" t="s">
        <v>235</v>
      </c>
      <c r="B518" t="s">
        <v>234</v>
      </c>
      <c r="C518">
        <v>5</v>
      </c>
      <c r="D518">
        <v>2</v>
      </c>
      <c r="E518">
        <v>0.31</v>
      </c>
      <c r="F518">
        <v>3.313E-2</v>
      </c>
      <c r="G518">
        <v>0.50546661791590497</v>
      </c>
    </row>
    <row r="519" spans="1:7" x14ac:dyDescent="0.2">
      <c r="A519" t="s">
        <v>233</v>
      </c>
      <c r="B519" t="s">
        <v>232</v>
      </c>
      <c r="C519">
        <v>5</v>
      </c>
      <c r="D519">
        <v>2</v>
      </c>
      <c r="E519">
        <v>0.31</v>
      </c>
      <c r="F519">
        <v>3.313E-2</v>
      </c>
      <c r="G519">
        <v>0.50546661791590497</v>
      </c>
    </row>
    <row r="520" spans="1:7" x14ac:dyDescent="0.2">
      <c r="A520" t="s">
        <v>231</v>
      </c>
      <c r="B520" t="s">
        <v>230</v>
      </c>
      <c r="C520">
        <v>5</v>
      </c>
      <c r="D520">
        <v>2</v>
      </c>
      <c r="E520">
        <v>0.31</v>
      </c>
      <c r="F520">
        <v>3.313E-2</v>
      </c>
      <c r="G520">
        <v>0.50546661791590497</v>
      </c>
    </row>
    <row r="521" spans="1:7" x14ac:dyDescent="0.2">
      <c r="A521" t="s">
        <v>229</v>
      </c>
      <c r="B521" t="s">
        <v>228</v>
      </c>
      <c r="C521">
        <v>5</v>
      </c>
      <c r="D521">
        <v>2</v>
      </c>
      <c r="E521">
        <v>0.31</v>
      </c>
      <c r="F521">
        <v>3.313E-2</v>
      </c>
      <c r="G521">
        <v>0.50546661791590497</v>
      </c>
    </row>
    <row r="522" spans="1:7" x14ac:dyDescent="0.2">
      <c r="A522" t="s">
        <v>227</v>
      </c>
      <c r="B522" t="s">
        <v>226</v>
      </c>
      <c r="C522">
        <v>5</v>
      </c>
      <c r="D522">
        <v>2</v>
      </c>
      <c r="E522">
        <v>0.31</v>
      </c>
      <c r="F522">
        <v>3.313E-2</v>
      </c>
      <c r="G522">
        <v>0.50546661791590497</v>
      </c>
    </row>
    <row r="523" spans="1:7" x14ac:dyDescent="0.2">
      <c r="A523" t="s">
        <v>225</v>
      </c>
      <c r="B523" t="s">
        <v>224</v>
      </c>
      <c r="C523">
        <v>5</v>
      </c>
      <c r="D523">
        <v>2</v>
      </c>
      <c r="E523">
        <v>0.31</v>
      </c>
      <c r="F523">
        <v>3.313E-2</v>
      </c>
      <c r="G523">
        <v>0.50546661791590497</v>
      </c>
    </row>
    <row r="524" spans="1:7" x14ac:dyDescent="0.2">
      <c r="A524" t="s">
        <v>223</v>
      </c>
      <c r="B524" t="s">
        <v>222</v>
      </c>
      <c r="C524">
        <v>5</v>
      </c>
      <c r="D524">
        <v>2</v>
      </c>
      <c r="E524">
        <v>0.31</v>
      </c>
      <c r="F524">
        <v>3.313E-2</v>
      </c>
      <c r="G524">
        <v>0.50546661791590497</v>
      </c>
    </row>
    <row r="525" spans="1:7" x14ac:dyDescent="0.2">
      <c r="A525" t="s">
        <v>221</v>
      </c>
      <c r="B525" t="s">
        <v>220</v>
      </c>
      <c r="C525">
        <v>5</v>
      </c>
      <c r="D525">
        <v>2</v>
      </c>
      <c r="E525">
        <v>0.31</v>
      </c>
      <c r="F525">
        <v>3.313E-2</v>
      </c>
      <c r="G525">
        <v>0.50546661791590497</v>
      </c>
    </row>
    <row r="526" spans="1:7" x14ac:dyDescent="0.2">
      <c r="A526" t="s">
        <v>219</v>
      </c>
      <c r="B526" t="s">
        <v>218</v>
      </c>
      <c r="C526">
        <v>5</v>
      </c>
      <c r="D526">
        <v>2</v>
      </c>
      <c r="E526">
        <v>0.31</v>
      </c>
      <c r="F526">
        <v>3.313E-2</v>
      </c>
      <c r="G526">
        <v>0.50546661791590497</v>
      </c>
    </row>
    <row r="527" spans="1:7" x14ac:dyDescent="0.2">
      <c r="A527" t="s">
        <v>217</v>
      </c>
      <c r="B527" t="s">
        <v>216</v>
      </c>
      <c r="C527">
        <v>5</v>
      </c>
      <c r="D527">
        <v>2</v>
      </c>
      <c r="E527">
        <v>0.31</v>
      </c>
      <c r="F527">
        <v>3.313E-2</v>
      </c>
      <c r="G527">
        <v>0.50546661791590497</v>
      </c>
    </row>
    <row r="528" spans="1:7" x14ac:dyDescent="0.2">
      <c r="A528" t="s">
        <v>215</v>
      </c>
      <c r="B528" t="s">
        <v>214</v>
      </c>
      <c r="C528">
        <v>5</v>
      </c>
      <c r="D528">
        <v>2</v>
      </c>
      <c r="E528">
        <v>0.31</v>
      </c>
      <c r="F528">
        <v>3.313E-2</v>
      </c>
      <c r="G528">
        <v>0.50546661791590497</v>
      </c>
    </row>
    <row r="529" spans="1:7" x14ac:dyDescent="0.2">
      <c r="A529" t="s">
        <v>213</v>
      </c>
      <c r="B529" t="s">
        <v>212</v>
      </c>
      <c r="C529">
        <v>5</v>
      </c>
      <c r="D529">
        <v>2</v>
      </c>
      <c r="E529">
        <v>0.31</v>
      </c>
      <c r="F529">
        <v>3.313E-2</v>
      </c>
      <c r="G529">
        <v>0.50546661791590497</v>
      </c>
    </row>
    <row r="530" spans="1:7" x14ac:dyDescent="0.2">
      <c r="A530" t="s">
        <v>211</v>
      </c>
      <c r="B530" t="s">
        <v>210</v>
      </c>
      <c r="C530">
        <v>5</v>
      </c>
      <c r="D530">
        <v>2</v>
      </c>
      <c r="E530">
        <v>0.31</v>
      </c>
      <c r="F530">
        <v>3.313E-2</v>
      </c>
      <c r="G530">
        <v>0.50546661791590497</v>
      </c>
    </row>
    <row r="531" spans="1:7" x14ac:dyDescent="0.2">
      <c r="A531" t="s">
        <v>209</v>
      </c>
      <c r="B531" t="s">
        <v>208</v>
      </c>
      <c r="C531">
        <v>5</v>
      </c>
      <c r="D531">
        <v>2</v>
      </c>
      <c r="E531">
        <v>0.31</v>
      </c>
      <c r="F531">
        <v>3.313E-2</v>
      </c>
      <c r="G531">
        <v>0.50546661791590497</v>
      </c>
    </row>
    <row r="532" spans="1:7" x14ac:dyDescent="0.2">
      <c r="A532" t="s">
        <v>207</v>
      </c>
      <c r="B532" t="s">
        <v>206</v>
      </c>
      <c r="C532">
        <v>5</v>
      </c>
      <c r="D532">
        <v>2</v>
      </c>
      <c r="E532">
        <v>0.31</v>
      </c>
      <c r="F532">
        <v>3.313E-2</v>
      </c>
      <c r="G532">
        <v>0.50546661791590497</v>
      </c>
    </row>
    <row r="533" spans="1:7" x14ac:dyDescent="0.2">
      <c r="A533" t="s">
        <v>205</v>
      </c>
      <c r="B533" t="s">
        <v>204</v>
      </c>
      <c r="C533">
        <v>5</v>
      </c>
      <c r="D533">
        <v>2</v>
      </c>
      <c r="E533">
        <v>0.31</v>
      </c>
      <c r="F533">
        <v>3.313E-2</v>
      </c>
      <c r="G533">
        <v>0.50546661791590497</v>
      </c>
    </row>
    <row r="534" spans="1:7" x14ac:dyDescent="0.2">
      <c r="A534" t="s">
        <v>203</v>
      </c>
      <c r="B534" t="s">
        <v>202</v>
      </c>
      <c r="C534">
        <v>5</v>
      </c>
      <c r="D534">
        <v>2</v>
      </c>
      <c r="E534">
        <v>0.31</v>
      </c>
      <c r="F534">
        <v>3.313E-2</v>
      </c>
      <c r="G534">
        <v>0.50546661791590497</v>
      </c>
    </row>
    <row r="535" spans="1:7" x14ac:dyDescent="0.2">
      <c r="A535" t="s">
        <v>201</v>
      </c>
      <c r="B535" t="s">
        <v>200</v>
      </c>
      <c r="C535">
        <v>5</v>
      </c>
      <c r="D535">
        <v>2</v>
      </c>
      <c r="E535">
        <v>0.31</v>
      </c>
      <c r="F535">
        <v>3.313E-2</v>
      </c>
      <c r="G535">
        <v>0.50546661791590497</v>
      </c>
    </row>
    <row r="536" spans="1:7" x14ac:dyDescent="0.2">
      <c r="A536" t="s">
        <v>199</v>
      </c>
      <c r="B536" t="s">
        <v>193</v>
      </c>
      <c r="C536">
        <v>5</v>
      </c>
      <c r="D536">
        <v>2</v>
      </c>
      <c r="E536">
        <v>0.31</v>
      </c>
      <c r="F536">
        <v>3.313E-2</v>
      </c>
      <c r="G536">
        <v>0.50546661791590497</v>
      </c>
    </row>
    <row r="537" spans="1:7" x14ac:dyDescent="0.2">
      <c r="A537" t="s">
        <v>198</v>
      </c>
      <c r="B537" t="s">
        <v>197</v>
      </c>
      <c r="C537">
        <v>5</v>
      </c>
      <c r="D537">
        <v>2</v>
      </c>
      <c r="E537">
        <v>0.31</v>
      </c>
      <c r="F537">
        <v>3.313E-2</v>
      </c>
      <c r="G537">
        <v>0.50546661791590497</v>
      </c>
    </row>
    <row r="538" spans="1:7" x14ac:dyDescent="0.2">
      <c r="A538" t="s">
        <v>196</v>
      </c>
      <c r="B538" t="s">
        <v>195</v>
      </c>
      <c r="C538">
        <v>5</v>
      </c>
      <c r="D538">
        <v>2</v>
      </c>
      <c r="E538">
        <v>0.31</v>
      </c>
      <c r="F538">
        <v>3.313E-2</v>
      </c>
      <c r="G538">
        <v>0.50546661791590497</v>
      </c>
    </row>
    <row r="539" spans="1:7" x14ac:dyDescent="0.2">
      <c r="A539" t="s">
        <v>194</v>
      </c>
      <c r="B539" t="s">
        <v>193</v>
      </c>
      <c r="C539">
        <v>5</v>
      </c>
      <c r="D539">
        <v>2</v>
      </c>
      <c r="E539">
        <v>0.31</v>
      </c>
      <c r="F539">
        <v>3.313E-2</v>
      </c>
      <c r="G539">
        <v>0.50546661791590497</v>
      </c>
    </row>
    <row r="540" spans="1:7" x14ac:dyDescent="0.2">
      <c r="A540" t="s">
        <v>192</v>
      </c>
      <c r="B540" t="s">
        <v>180</v>
      </c>
      <c r="C540">
        <v>12</v>
      </c>
      <c r="D540">
        <v>3</v>
      </c>
      <c r="E540">
        <v>0.74</v>
      </c>
      <c r="F540">
        <v>3.3279999999999997E-2</v>
      </c>
      <c r="G540">
        <v>0.50546661791590497</v>
      </c>
    </row>
    <row r="541" spans="1:7" x14ac:dyDescent="0.2">
      <c r="A541" t="s">
        <v>191</v>
      </c>
      <c r="B541" t="s">
        <v>190</v>
      </c>
      <c r="C541">
        <v>12</v>
      </c>
      <c r="D541">
        <v>3</v>
      </c>
      <c r="E541">
        <v>0.74</v>
      </c>
      <c r="F541">
        <v>3.3279999999999997E-2</v>
      </c>
      <c r="G541">
        <v>0.50546661791590497</v>
      </c>
    </row>
    <row r="542" spans="1:7" x14ac:dyDescent="0.2">
      <c r="A542" t="s">
        <v>189</v>
      </c>
      <c r="B542" t="s">
        <v>188</v>
      </c>
      <c r="C542">
        <v>12</v>
      </c>
      <c r="D542">
        <v>3</v>
      </c>
      <c r="E542">
        <v>0.74</v>
      </c>
      <c r="F542">
        <v>3.3279999999999997E-2</v>
      </c>
      <c r="G542">
        <v>0.50546661791590497</v>
      </c>
    </row>
    <row r="543" spans="1:7" x14ac:dyDescent="0.2">
      <c r="A543" t="s">
        <v>187</v>
      </c>
      <c r="B543" t="s">
        <v>186</v>
      </c>
      <c r="C543">
        <v>12</v>
      </c>
      <c r="D543">
        <v>3</v>
      </c>
      <c r="E543">
        <v>0.74</v>
      </c>
      <c r="F543">
        <v>3.3279999999999997E-2</v>
      </c>
      <c r="G543">
        <v>0.50546661791590497</v>
      </c>
    </row>
    <row r="544" spans="1:7" x14ac:dyDescent="0.2">
      <c r="A544" t="s">
        <v>185</v>
      </c>
      <c r="B544" t="s">
        <v>184</v>
      </c>
      <c r="C544">
        <v>12</v>
      </c>
      <c r="D544">
        <v>3</v>
      </c>
      <c r="E544">
        <v>0.74</v>
      </c>
      <c r="F544">
        <v>3.3279999999999997E-2</v>
      </c>
      <c r="G544">
        <v>0.50546661791590497</v>
      </c>
    </row>
    <row r="545" spans="1:7" x14ac:dyDescent="0.2">
      <c r="A545" t="s">
        <v>183</v>
      </c>
      <c r="B545" t="s">
        <v>182</v>
      </c>
      <c r="C545">
        <v>12</v>
      </c>
      <c r="D545">
        <v>3</v>
      </c>
      <c r="E545">
        <v>0.74</v>
      </c>
      <c r="F545">
        <v>3.3279999999999997E-2</v>
      </c>
      <c r="G545">
        <v>0.50546661791590497</v>
      </c>
    </row>
    <row r="546" spans="1:7" x14ac:dyDescent="0.2">
      <c r="A546" t="s">
        <v>181</v>
      </c>
      <c r="B546" t="s">
        <v>180</v>
      </c>
      <c r="C546">
        <v>12</v>
      </c>
      <c r="D546">
        <v>3</v>
      </c>
      <c r="E546">
        <v>0.74</v>
      </c>
      <c r="F546">
        <v>3.3279999999999997E-2</v>
      </c>
      <c r="G546">
        <v>0.50546661791590497</v>
      </c>
    </row>
    <row r="547" spans="1:7" x14ac:dyDescent="0.2">
      <c r="A547" t="s">
        <v>179</v>
      </c>
      <c r="B547" t="s">
        <v>178</v>
      </c>
      <c r="C547">
        <v>12</v>
      </c>
      <c r="D547">
        <v>3</v>
      </c>
      <c r="E547">
        <v>0.74</v>
      </c>
      <c r="F547">
        <v>3.3279999999999997E-2</v>
      </c>
      <c r="G547">
        <v>0.50546661791590497</v>
      </c>
    </row>
    <row r="548" spans="1:7" x14ac:dyDescent="0.2">
      <c r="A548" t="s">
        <v>177</v>
      </c>
      <c r="B548" t="s">
        <v>176</v>
      </c>
      <c r="C548">
        <v>12</v>
      </c>
      <c r="D548">
        <v>3</v>
      </c>
      <c r="E548">
        <v>0.74</v>
      </c>
      <c r="F548">
        <v>3.3279999999999997E-2</v>
      </c>
      <c r="G548">
        <v>0.50546661791590497</v>
      </c>
    </row>
    <row r="549" spans="1:7" x14ac:dyDescent="0.2">
      <c r="A549" t="s">
        <v>175</v>
      </c>
      <c r="B549" t="s">
        <v>174</v>
      </c>
      <c r="C549">
        <v>290</v>
      </c>
      <c r="D549">
        <v>26</v>
      </c>
      <c r="E549">
        <v>17.77</v>
      </c>
      <c r="F549">
        <v>3.3399999999999999E-2</v>
      </c>
      <c r="G549">
        <v>0.50559249544626605</v>
      </c>
    </row>
    <row r="550" spans="1:7" x14ac:dyDescent="0.2">
      <c r="A550" t="s">
        <v>173</v>
      </c>
      <c r="B550" t="s">
        <v>172</v>
      </c>
      <c r="C550">
        <v>133</v>
      </c>
      <c r="D550">
        <v>14</v>
      </c>
      <c r="E550">
        <v>8.15</v>
      </c>
      <c r="F550">
        <v>3.3410000000000002E-2</v>
      </c>
      <c r="G550">
        <v>0.50559249544626605</v>
      </c>
    </row>
    <row r="551" spans="1:7" x14ac:dyDescent="0.2">
      <c r="A551" t="s">
        <v>171</v>
      </c>
      <c r="B551" t="s">
        <v>170</v>
      </c>
      <c r="C551">
        <v>40</v>
      </c>
      <c r="D551">
        <v>6</v>
      </c>
      <c r="E551">
        <v>2.4500000000000002</v>
      </c>
      <c r="F551">
        <v>3.3599999999999998E-2</v>
      </c>
      <c r="G551">
        <v>0.50754327272727295</v>
      </c>
    </row>
    <row r="552" spans="1:7" x14ac:dyDescent="0.2">
      <c r="A552" t="s">
        <v>169</v>
      </c>
      <c r="B552" t="s">
        <v>168</v>
      </c>
      <c r="C552">
        <v>30</v>
      </c>
      <c r="D552">
        <v>5</v>
      </c>
      <c r="E552">
        <v>1.84</v>
      </c>
      <c r="F552">
        <v>3.3980000000000003E-2</v>
      </c>
      <c r="G552">
        <v>0.50957732851985604</v>
      </c>
    </row>
    <row r="553" spans="1:7" x14ac:dyDescent="0.2">
      <c r="A553" t="s">
        <v>167</v>
      </c>
      <c r="B553" t="s">
        <v>166</v>
      </c>
      <c r="C553">
        <v>30</v>
      </c>
      <c r="D553">
        <v>5</v>
      </c>
      <c r="E553">
        <v>1.84</v>
      </c>
      <c r="F553">
        <v>3.3980000000000003E-2</v>
      </c>
      <c r="G553">
        <v>0.50957732851985604</v>
      </c>
    </row>
    <row r="554" spans="1:7" x14ac:dyDescent="0.2">
      <c r="A554" t="s">
        <v>165</v>
      </c>
      <c r="B554" t="s">
        <v>164</v>
      </c>
      <c r="C554">
        <v>30</v>
      </c>
      <c r="D554">
        <v>5</v>
      </c>
      <c r="E554">
        <v>1.84</v>
      </c>
      <c r="F554">
        <v>3.3980000000000003E-2</v>
      </c>
      <c r="G554">
        <v>0.50957732851985604</v>
      </c>
    </row>
    <row r="555" spans="1:7" x14ac:dyDescent="0.2">
      <c r="A555" t="s">
        <v>163</v>
      </c>
      <c r="B555" t="s">
        <v>162</v>
      </c>
      <c r="C555">
        <v>30</v>
      </c>
      <c r="D555">
        <v>5</v>
      </c>
      <c r="E555">
        <v>1.84</v>
      </c>
      <c r="F555">
        <v>3.3980000000000003E-2</v>
      </c>
      <c r="G555">
        <v>0.50957732851985604</v>
      </c>
    </row>
    <row r="556" spans="1:7" x14ac:dyDescent="0.2">
      <c r="A556" t="s">
        <v>161</v>
      </c>
      <c r="B556" t="s">
        <v>160</v>
      </c>
      <c r="C556">
        <v>146</v>
      </c>
      <c r="D556">
        <v>15</v>
      </c>
      <c r="E556">
        <v>8.9499999999999993</v>
      </c>
      <c r="F556">
        <v>3.4229999999999997E-2</v>
      </c>
      <c r="G556">
        <v>0.51240151351351304</v>
      </c>
    </row>
    <row r="557" spans="1:7" x14ac:dyDescent="0.2">
      <c r="A557" t="s">
        <v>159</v>
      </c>
      <c r="B557" t="s">
        <v>158</v>
      </c>
      <c r="C557">
        <v>950</v>
      </c>
      <c r="D557">
        <v>72</v>
      </c>
      <c r="E557">
        <v>58.21</v>
      </c>
      <c r="F557">
        <v>3.5180000000000003E-2</v>
      </c>
      <c r="G557">
        <v>0.52567525179856101</v>
      </c>
    </row>
    <row r="558" spans="1:7" x14ac:dyDescent="0.2">
      <c r="A558" t="s">
        <v>157</v>
      </c>
      <c r="B558" t="s">
        <v>156</v>
      </c>
      <c r="C558">
        <v>1040</v>
      </c>
      <c r="D558">
        <v>78</v>
      </c>
      <c r="E558">
        <v>63.73</v>
      </c>
      <c r="F558">
        <v>3.5929999999999997E-2</v>
      </c>
      <c r="G558">
        <v>0.53589546099290797</v>
      </c>
    </row>
    <row r="559" spans="1:7" x14ac:dyDescent="0.2">
      <c r="A559" t="s">
        <v>155</v>
      </c>
      <c r="B559" t="s">
        <v>154</v>
      </c>
      <c r="C559">
        <v>775</v>
      </c>
      <c r="D559">
        <v>60</v>
      </c>
      <c r="E559">
        <v>47.49</v>
      </c>
      <c r="F559">
        <v>3.6139999999999999E-2</v>
      </c>
      <c r="G559">
        <v>0.53589546099290797</v>
      </c>
    </row>
    <row r="560" spans="1:7" x14ac:dyDescent="0.2">
      <c r="A560" t="s">
        <v>153</v>
      </c>
      <c r="B560" t="s">
        <v>152</v>
      </c>
      <c r="C560">
        <v>21</v>
      </c>
      <c r="D560">
        <v>4</v>
      </c>
      <c r="E560">
        <v>1.29</v>
      </c>
      <c r="F560">
        <v>3.6380000000000003E-2</v>
      </c>
      <c r="G560">
        <v>0.53589546099290797</v>
      </c>
    </row>
    <row r="561" spans="1:7" x14ac:dyDescent="0.2">
      <c r="A561" t="s">
        <v>151</v>
      </c>
      <c r="B561" t="s">
        <v>150</v>
      </c>
      <c r="C561">
        <v>21</v>
      </c>
      <c r="D561">
        <v>4</v>
      </c>
      <c r="E561">
        <v>1.29</v>
      </c>
      <c r="F561">
        <v>3.6380000000000003E-2</v>
      </c>
      <c r="G561">
        <v>0.53589546099290797</v>
      </c>
    </row>
    <row r="562" spans="1:7" x14ac:dyDescent="0.2">
      <c r="A562" t="s">
        <v>149</v>
      </c>
      <c r="B562" t="s">
        <v>148</v>
      </c>
      <c r="C562">
        <v>21</v>
      </c>
      <c r="D562">
        <v>4</v>
      </c>
      <c r="E562">
        <v>1.29</v>
      </c>
      <c r="F562">
        <v>3.6380000000000003E-2</v>
      </c>
      <c r="G562">
        <v>0.53589546099290797</v>
      </c>
    </row>
    <row r="563" spans="1:7" x14ac:dyDescent="0.2">
      <c r="A563" t="s">
        <v>147</v>
      </c>
      <c r="B563" t="s">
        <v>146</v>
      </c>
      <c r="C563">
        <v>21</v>
      </c>
      <c r="D563">
        <v>4</v>
      </c>
      <c r="E563">
        <v>1.29</v>
      </c>
      <c r="F563">
        <v>3.6380000000000003E-2</v>
      </c>
      <c r="G563">
        <v>0.53589546099290797</v>
      </c>
    </row>
    <row r="564" spans="1:7" x14ac:dyDescent="0.2">
      <c r="A564" t="s">
        <v>145</v>
      </c>
      <c r="B564" t="s">
        <v>144</v>
      </c>
      <c r="C564">
        <v>21</v>
      </c>
      <c r="D564">
        <v>4</v>
      </c>
      <c r="E564">
        <v>1.29</v>
      </c>
      <c r="F564">
        <v>3.6380000000000003E-2</v>
      </c>
      <c r="G564">
        <v>0.53589546099290797</v>
      </c>
    </row>
    <row r="565" spans="1:7" x14ac:dyDescent="0.2">
      <c r="A565" t="s">
        <v>143</v>
      </c>
      <c r="B565" t="s">
        <v>142</v>
      </c>
      <c r="C565">
        <v>21</v>
      </c>
      <c r="D565">
        <v>4</v>
      </c>
      <c r="E565">
        <v>1.29</v>
      </c>
      <c r="F565">
        <v>3.6380000000000003E-2</v>
      </c>
      <c r="G565">
        <v>0.53589546099290797</v>
      </c>
    </row>
    <row r="566" spans="1:7" x14ac:dyDescent="0.2">
      <c r="A566" t="s">
        <v>141</v>
      </c>
      <c r="B566" t="s">
        <v>140</v>
      </c>
      <c r="C566">
        <v>41</v>
      </c>
      <c r="D566">
        <v>6</v>
      </c>
      <c r="E566">
        <v>2.5099999999999998</v>
      </c>
      <c r="F566">
        <v>3.7400000000000003E-2</v>
      </c>
      <c r="G566">
        <v>0.54800564373897698</v>
      </c>
    </row>
    <row r="567" spans="1:7" x14ac:dyDescent="0.2">
      <c r="A567" t="s">
        <v>139</v>
      </c>
      <c r="B567" t="s">
        <v>138</v>
      </c>
      <c r="C567">
        <v>41</v>
      </c>
      <c r="D567">
        <v>6</v>
      </c>
      <c r="E567">
        <v>2.5099999999999998</v>
      </c>
      <c r="F567">
        <v>3.7400000000000003E-2</v>
      </c>
      <c r="G567">
        <v>0.54800564373897698</v>
      </c>
    </row>
    <row r="568" spans="1:7" x14ac:dyDescent="0.2">
      <c r="A568" t="s">
        <v>137</v>
      </c>
      <c r="B568" t="s">
        <v>136</v>
      </c>
      <c r="C568">
        <v>41</v>
      </c>
      <c r="D568">
        <v>6</v>
      </c>
      <c r="E568">
        <v>2.5099999999999998</v>
      </c>
      <c r="F568">
        <v>3.7400000000000003E-2</v>
      </c>
      <c r="G568">
        <v>0.54800564373897698</v>
      </c>
    </row>
    <row r="569" spans="1:7" x14ac:dyDescent="0.2">
      <c r="A569" t="s">
        <v>135</v>
      </c>
      <c r="B569" t="s">
        <v>134</v>
      </c>
      <c r="C569">
        <v>404</v>
      </c>
      <c r="D569">
        <v>34</v>
      </c>
      <c r="E569">
        <v>24.76</v>
      </c>
      <c r="F569">
        <v>3.7789999999999997E-2</v>
      </c>
      <c r="G569">
        <v>0.55274528169014103</v>
      </c>
    </row>
    <row r="570" spans="1:7" x14ac:dyDescent="0.2">
      <c r="A570" t="s">
        <v>133</v>
      </c>
      <c r="B570" t="s">
        <v>132</v>
      </c>
      <c r="C570">
        <v>560</v>
      </c>
      <c r="D570">
        <v>45</v>
      </c>
      <c r="E570">
        <v>34.31</v>
      </c>
      <c r="F570">
        <v>3.7960000000000001E-2</v>
      </c>
      <c r="G570">
        <v>0.55289667250437802</v>
      </c>
    </row>
    <row r="571" spans="1:7" x14ac:dyDescent="0.2">
      <c r="A571" t="s">
        <v>131</v>
      </c>
      <c r="B571" t="s">
        <v>130</v>
      </c>
      <c r="C571">
        <v>253</v>
      </c>
      <c r="D571">
        <v>23</v>
      </c>
      <c r="E571">
        <v>15.5</v>
      </c>
      <c r="F571">
        <v>3.7999999999999999E-2</v>
      </c>
      <c r="G571">
        <v>0.55289667250437802</v>
      </c>
    </row>
    <row r="572" spans="1:7" x14ac:dyDescent="0.2">
      <c r="A572" t="s">
        <v>129</v>
      </c>
      <c r="B572" t="s">
        <v>128</v>
      </c>
      <c r="C572">
        <v>253</v>
      </c>
      <c r="D572">
        <v>23</v>
      </c>
      <c r="E572">
        <v>15.5</v>
      </c>
      <c r="F572">
        <v>3.7999999999999999E-2</v>
      </c>
      <c r="G572">
        <v>0.55289667250437802</v>
      </c>
    </row>
    <row r="573" spans="1:7" x14ac:dyDescent="0.2">
      <c r="A573" t="s">
        <v>127</v>
      </c>
      <c r="B573" t="s">
        <v>126</v>
      </c>
      <c r="C573">
        <v>31</v>
      </c>
      <c r="D573">
        <v>5</v>
      </c>
      <c r="E573">
        <v>1.9</v>
      </c>
      <c r="F573">
        <v>3.8539999999999998E-2</v>
      </c>
      <c r="G573">
        <v>0.55757516521739103</v>
      </c>
    </row>
    <row r="574" spans="1:7" x14ac:dyDescent="0.2">
      <c r="A574" t="s">
        <v>125</v>
      </c>
      <c r="B574" t="s">
        <v>124</v>
      </c>
      <c r="C574">
        <v>31</v>
      </c>
      <c r="D574">
        <v>5</v>
      </c>
      <c r="E574">
        <v>1.9</v>
      </c>
      <c r="F574">
        <v>3.8539999999999998E-2</v>
      </c>
      <c r="G574">
        <v>0.55757516521739103</v>
      </c>
    </row>
    <row r="575" spans="1:7" x14ac:dyDescent="0.2">
      <c r="A575" t="s">
        <v>123</v>
      </c>
      <c r="B575" t="s">
        <v>122</v>
      </c>
      <c r="C575">
        <v>31</v>
      </c>
      <c r="D575">
        <v>5</v>
      </c>
      <c r="E575">
        <v>1.9</v>
      </c>
      <c r="F575">
        <v>3.8539999999999998E-2</v>
      </c>
      <c r="G575">
        <v>0.55757516521739103</v>
      </c>
    </row>
    <row r="576" spans="1:7" x14ac:dyDescent="0.2">
      <c r="A576" t="s">
        <v>121</v>
      </c>
      <c r="B576" t="s">
        <v>120</v>
      </c>
      <c r="C576">
        <v>1419</v>
      </c>
      <c r="D576">
        <v>103</v>
      </c>
      <c r="E576">
        <v>86.95</v>
      </c>
      <c r="F576">
        <v>3.8589999999999999E-2</v>
      </c>
      <c r="G576">
        <v>0.55757516521739103</v>
      </c>
    </row>
    <row r="577" spans="1:7" x14ac:dyDescent="0.2">
      <c r="A577" t="s">
        <v>119</v>
      </c>
      <c r="B577" t="s">
        <v>118</v>
      </c>
      <c r="C577">
        <v>75</v>
      </c>
      <c r="D577">
        <v>9</v>
      </c>
      <c r="E577">
        <v>4.5999999999999996</v>
      </c>
      <c r="F577">
        <v>3.9239999999999997E-2</v>
      </c>
      <c r="G577">
        <v>0.56598250000000005</v>
      </c>
    </row>
    <row r="578" spans="1:7" x14ac:dyDescent="0.2">
      <c r="A578" t="s">
        <v>117</v>
      </c>
      <c r="B578" t="s">
        <v>116</v>
      </c>
      <c r="C578">
        <v>2201</v>
      </c>
      <c r="D578">
        <v>154</v>
      </c>
      <c r="E578">
        <v>134.87</v>
      </c>
      <c r="F578">
        <v>3.9949999999999999E-2</v>
      </c>
      <c r="G578">
        <v>0.57522461005199299</v>
      </c>
    </row>
    <row r="579" spans="1:7" x14ac:dyDescent="0.2">
      <c r="A579" t="s">
        <v>115</v>
      </c>
      <c r="B579" t="s">
        <v>114</v>
      </c>
      <c r="C579">
        <v>162</v>
      </c>
      <c r="D579">
        <v>16</v>
      </c>
      <c r="E579">
        <v>9.93</v>
      </c>
      <c r="F579">
        <v>4.0239999999999998E-2</v>
      </c>
      <c r="G579">
        <v>0.57739882556131294</v>
      </c>
    </row>
    <row r="580" spans="1:7" x14ac:dyDescent="0.2">
      <c r="A580" t="s">
        <v>113</v>
      </c>
      <c r="B580" t="s">
        <v>112</v>
      </c>
      <c r="C580">
        <v>162</v>
      </c>
      <c r="D580">
        <v>16</v>
      </c>
      <c r="E580">
        <v>9.93</v>
      </c>
      <c r="F580">
        <v>4.0239999999999998E-2</v>
      </c>
      <c r="G580">
        <v>0.57739882556131294</v>
      </c>
    </row>
    <row r="581" spans="1:7" x14ac:dyDescent="0.2">
      <c r="A581" t="s">
        <v>111</v>
      </c>
      <c r="B581" t="s">
        <v>110</v>
      </c>
      <c r="C581">
        <v>13</v>
      </c>
      <c r="D581">
        <v>3</v>
      </c>
      <c r="E581">
        <v>0.8</v>
      </c>
      <c r="F581">
        <v>4.1340000000000002E-2</v>
      </c>
      <c r="G581">
        <v>0.58911272727272701</v>
      </c>
    </row>
    <row r="582" spans="1:7" x14ac:dyDescent="0.2">
      <c r="A582" t="s">
        <v>109</v>
      </c>
      <c r="B582" t="s">
        <v>108</v>
      </c>
      <c r="C582">
        <v>13</v>
      </c>
      <c r="D582">
        <v>3</v>
      </c>
      <c r="E582">
        <v>0.8</v>
      </c>
      <c r="F582">
        <v>4.1340000000000002E-2</v>
      </c>
      <c r="G582">
        <v>0.58911272727272701</v>
      </c>
    </row>
    <row r="583" spans="1:7" x14ac:dyDescent="0.2">
      <c r="A583" t="s">
        <v>107</v>
      </c>
      <c r="B583" t="s">
        <v>106</v>
      </c>
      <c r="C583">
        <v>13</v>
      </c>
      <c r="D583">
        <v>3</v>
      </c>
      <c r="E583">
        <v>0.8</v>
      </c>
      <c r="F583">
        <v>4.1340000000000002E-2</v>
      </c>
      <c r="G583">
        <v>0.58911272727272701</v>
      </c>
    </row>
    <row r="584" spans="1:7" x14ac:dyDescent="0.2">
      <c r="A584" t="s">
        <v>105</v>
      </c>
      <c r="B584" t="s">
        <v>104</v>
      </c>
      <c r="C584">
        <v>13</v>
      </c>
      <c r="D584">
        <v>3</v>
      </c>
      <c r="E584">
        <v>0.8</v>
      </c>
      <c r="F584">
        <v>4.1340000000000002E-2</v>
      </c>
      <c r="G584">
        <v>0.58911272727272701</v>
      </c>
    </row>
    <row r="585" spans="1:7" x14ac:dyDescent="0.2">
      <c r="A585" t="s">
        <v>103</v>
      </c>
      <c r="B585" t="s">
        <v>102</v>
      </c>
      <c r="C585">
        <v>338</v>
      </c>
      <c r="D585">
        <v>29</v>
      </c>
      <c r="E585">
        <v>20.71</v>
      </c>
      <c r="F585">
        <v>4.224E-2</v>
      </c>
      <c r="G585">
        <v>0.59981778534923302</v>
      </c>
    </row>
    <row r="586" spans="1:7" x14ac:dyDescent="0.2">
      <c r="A586" t="s">
        <v>101</v>
      </c>
      <c r="B586" t="s">
        <v>100</v>
      </c>
      <c r="C586">
        <v>22</v>
      </c>
      <c r="D586">
        <v>4</v>
      </c>
      <c r="E586">
        <v>1.35</v>
      </c>
      <c r="F586">
        <v>4.2380000000000001E-2</v>
      </c>
      <c r="G586">
        <v>0.59981778534923302</v>
      </c>
    </row>
    <row r="587" spans="1:7" x14ac:dyDescent="0.2">
      <c r="A587" t="s">
        <v>99</v>
      </c>
      <c r="B587" t="s">
        <v>98</v>
      </c>
      <c r="C587">
        <v>22</v>
      </c>
      <c r="D587">
        <v>4</v>
      </c>
      <c r="E587">
        <v>1.35</v>
      </c>
      <c r="F587">
        <v>4.2380000000000001E-2</v>
      </c>
      <c r="G587">
        <v>0.59981778534923302</v>
      </c>
    </row>
    <row r="588" spans="1:7" x14ac:dyDescent="0.2">
      <c r="A588" t="s">
        <v>97</v>
      </c>
      <c r="B588" t="s">
        <v>96</v>
      </c>
      <c r="C588">
        <v>22</v>
      </c>
      <c r="D588">
        <v>4</v>
      </c>
      <c r="E588">
        <v>1.35</v>
      </c>
      <c r="F588">
        <v>4.2380000000000001E-2</v>
      </c>
      <c r="G588">
        <v>0.59981778534923302</v>
      </c>
    </row>
    <row r="589" spans="1:7" x14ac:dyDescent="0.2">
      <c r="A589" t="s">
        <v>95</v>
      </c>
      <c r="B589" t="s">
        <v>94</v>
      </c>
      <c r="C589">
        <v>88</v>
      </c>
      <c r="D589">
        <v>10</v>
      </c>
      <c r="E589">
        <v>5.39</v>
      </c>
      <c r="F589">
        <v>4.2529999999999998E-2</v>
      </c>
      <c r="G589">
        <v>0.60091707482993195</v>
      </c>
    </row>
    <row r="590" spans="1:7" x14ac:dyDescent="0.2">
      <c r="A590" t="s">
        <v>93</v>
      </c>
      <c r="B590" t="s">
        <v>92</v>
      </c>
      <c r="C590">
        <v>5038</v>
      </c>
      <c r="D590">
        <v>334</v>
      </c>
      <c r="E590">
        <v>308.70999999999998</v>
      </c>
      <c r="F590">
        <v>4.2680000000000003E-2</v>
      </c>
      <c r="G590">
        <v>0.60201263157894702</v>
      </c>
    </row>
    <row r="591" spans="1:7" x14ac:dyDescent="0.2">
      <c r="A591" t="s">
        <v>91</v>
      </c>
      <c r="B591" t="s">
        <v>90</v>
      </c>
      <c r="C591">
        <v>243</v>
      </c>
      <c r="D591">
        <v>22</v>
      </c>
      <c r="E591">
        <v>14.89</v>
      </c>
      <c r="F591">
        <v>4.333E-2</v>
      </c>
      <c r="G591">
        <v>0.609908243243243</v>
      </c>
    </row>
    <row r="592" spans="1:7" x14ac:dyDescent="0.2">
      <c r="A592" t="s">
        <v>89</v>
      </c>
      <c r="B592" t="s">
        <v>88</v>
      </c>
      <c r="C592">
        <v>32</v>
      </c>
      <c r="D592">
        <v>5</v>
      </c>
      <c r="E592">
        <v>1.96</v>
      </c>
      <c r="F592">
        <v>4.3459999999999999E-2</v>
      </c>
      <c r="G592">
        <v>0.609908243243243</v>
      </c>
    </row>
    <row r="593" spans="1:7" x14ac:dyDescent="0.2">
      <c r="A593" t="s">
        <v>87</v>
      </c>
      <c r="B593" t="s">
        <v>86</v>
      </c>
      <c r="C593">
        <v>32</v>
      </c>
      <c r="D593">
        <v>5</v>
      </c>
      <c r="E593">
        <v>1.96</v>
      </c>
      <c r="F593">
        <v>4.3459999999999999E-2</v>
      </c>
      <c r="G593">
        <v>0.609908243243243</v>
      </c>
    </row>
    <row r="594" spans="1:7" x14ac:dyDescent="0.2">
      <c r="A594" t="s">
        <v>85</v>
      </c>
      <c r="B594" t="s">
        <v>84</v>
      </c>
      <c r="C594">
        <v>784</v>
      </c>
      <c r="D594">
        <v>60</v>
      </c>
      <c r="E594">
        <v>48.04</v>
      </c>
      <c r="F594">
        <v>4.3679999999999997E-2</v>
      </c>
      <c r="G594">
        <v>0.61196195615514304</v>
      </c>
    </row>
    <row r="595" spans="1:7" x14ac:dyDescent="0.2">
      <c r="A595" t="s">
        <v>83</v>
      </c>
      <c r="B595" t="s">
        <v>82</v>
      </c>
      <c r="C595">
        <v>2178</v>
      </c>
      <c r="D595">
        <v>152</v>
      </c>
      <c r="E595">
        <v>133.46</v>
      </c>
      <c r="F595">
        <v>4.4159999999999998E-2</v>
      </c>
      <c r="G595">
        <v>0.61764525252525204</v>
      </c>
    </row>
    <row r="596" spans="1:7" x14ac:dyDescent="0.2">
      <c r="A596" t="s">
        <v>81</v>
      </c>
      <c r="B596" t="s">
        <v>80</v>
      </c>
      <c r="C596">
        <v>424</v>
      </c>
      <c r="D596">
        <v>35</v>
      </c>
      <c r="E596">
        <v>25.98</v>
      </c>
      <c r="F596">
        <v>4.487E-2</v>
      </c>
      <c r="G596">
        <v>0.62442204355108899</v>
      </c>
    </row>
    <row r="597" spans="1:7" x14ac:dyDescent="0.2">
      <c r="A597" t="s">
        <v>79</v>
      </c>
      <c r="B597" t="s">
        <v>78</v>
      </c>
      <c r="C597">
        <v>424</v>
      </c>
      <c r="D597">
        <v>35</v>
      </c>
      <c r="E597">
        <v>25.98</v>
      </c>
      <c r="F597">
        <v>4.487E-2</v>
      </c>
      <c r="G597">
        <v>0.62442204355108899</v>
      </c>
    </row>
    <row r="598" spans="1:7" x14ac:dyDescent="0.2">
      <c r="A598" t="s">
        <v>77</v>
      </c>
      <c r="B598" t="s">
        <v>76</v>
      </c>
      <c r="C598">
        <v>424</v>
      </c>
      <c r="D598">
        <v>35</v>
      </c>
      <c r="E598">
        <v>25.98</v>
      </c>
      <c r="F598">
        <v>4.487E-2</v>
      </c>
      <c r="G598">
        <v>0.62442204355108899</v>
      </c>
    </row>
    <row r="599" spans="1:7" x14ac:dyDescent="0.2">
      <c r="A599" t="s">
        <v>75</v>
      </c>
      <c r="B599" t="s">
        <v>74</v>
      </c>
      <c r="C599">
        <v>244</v>
      </c>
      <c r="D599">
        <v>22</v>
      </c>
      <c r="E599">
        <v>14.95</v>
      </c>
      <c r="F599">
        <v>4.4990000000000002E-2</v>
      </c>
      <c r="G599">
        <v>0.624833722871452</v>
      </c>
    </row>
    <row r="600" spans="1:7" x14ac:dyDescent="0.2">
      <c r="A600" t="s">
        <v>73</v>
      </c>
      <c r="B600" t="s">
        <v>72</v>
      </c>
      <c r="C600">
        <v>963</v>
      </c>
      <c r="D600">
        <v>72</v>
      </c>
      <c r="E600">
        <v>59.01</v>
      </c>
      <c r="F600">
        <v>4.505E-2</v>
      </c>
      <c r="G600">
        <v>0.624833722871452</v>
      </c>
    </row>
    <row r="601" spans="1:7" x14ac:dyDescent="0.2">
      <c r="A601" t="s">
        <v>71</v>
      </c>
      <c r="B601" t="s">
        <v>70</v>
      </c>
      <c r="C601">
        <v>54</v>
      </c>
      <c r="D601">
        <v>7</v>
      </c>
      <c r="E601">
        <v>3.31</v>
      </c>
      <c r="F601">
        <v>4.5670000000000002E-2</v>
      </c>
      <c r="G601">
        <v>0.62776108508014805</v>
      </c>
    </row>
    <row r="602" spans="1:7" x14ac:dyDescent="0.2">
      <c r="A602" t="s">
        <v>69</v>
      </c>
      <c r="B602" t="s">
        <v>68</v>
      </c>
      <c r="C602">
        <v>1873</v>
      </c>
      <c r="D602">
        <v>132</v>
      </c>
      <c r="E602">
        <v>114.77</v>
      </c>
      <c r="F602">
        <v>4.5920000000000002E-2</v>
      </c>
      <c r="G602">
        <v>0.62776108508014805</v>
      </c>
    </row>
    <row r="603" spans="1:7" x14ac:dyDescent="0.2">
      <c r="A603" t="s">
        <v>67</v>
      </c>
      <c r="B603" t="s">
        <v>66</v>
      </c>
      <c r="C603">
        <v>876</v>
      </c>
      <c r="D603">
        <v>66</v>
      </c>
      <c r="E603">
        <v>53.68</v>
      </c>
      <c r="F603">
        <v>4.6820000000000001E-2</v>
      </c>
      <c r="G603">
        <v>0.62776108508014805</v>
      </c>
    </row>
    <row r="604" spans="1:7" x14ac:dyDescent="0.2">
      <c r="A604" t="s">
        <v>65</v>
      </c>
      <c r="B604" t="s">
        <v>64</v>
      </c>
      <c r="C604">
        <v>300</v>
      </c>
      <c r="D604">
        <v>26</v>
      </c>
      <c r="E604">
        <v>18.38</v>
      </c>
      <c r="F604">
        <v>4.7260000000000003E-2</v>
      </c>
      <c r="G604">
        <v>0.62776108508014805</v>
      </c>
    </row>
    <row r="605" spans="1:7" x14ac:dyDescent="0.2">
      <c r="A605" t="s">
        <v>63</v>
      </c>
      <c r="B605" t="s">
        <v>62</v>
      </c>
      <c r="C605">
        <v>259</v>
      </c>
      <c r="D605">
        <v>23</v>
      </c>
      <c r="E605">
        <v>15.87</v>
      </c>
      <c r="F605">
        <v>4.743E-2</v>
      </c>
      <c r="G605">
        <v>0.62776108508014805</v>
      </c>
    </row>
    <row r="606" spans="1:7" x14ac:dyDescent="0.2">
      <c r="A606" t="s">
        <v>61</v>
      </c>
      <c r="B606" t="s">
        <v>60</v>
      </c>
      <c r="C606">
        <v>6</v>
      </c>
      <c r="D606">
        <v>2</v>
      </c>
      <c r="E606">
        <v>0.37</v>
      </c>
      <c r="F606">
        <v>4.7699999999999999E-2</v>
      </c>
      <c r="G606">
        <v>0.62776108508014805</v>
      </c>
    </row>
    <row r="607" spans="1:7" x14ac:dyDescent="0.2">
      <c r="A607" t="s">
        <v>59</v>
      </c>
      <c r="B607" t="s">
        <v>58</v>
      </c>
      <c r="C607">
        <v>6</v>
      </c>
      <c r="D607">
        <v>2</v>
      </c>
      <c r="E607">
        <v>0.37</v>
      </c>
      <c r="F607">
        <v>4.7699999999999999E-2</v>
      </c>
      <c r="G607">
        <v>0.62776108508014805</v>
      </c>
    </row>
    <row r="608" spans="1:7" x14ac:dyDescent="0.2">
      <c r="A608" t="s">
        <v>57</v>
      </c>
      <c r="B608" t="s">
        <v>56</v>
      </c>
      <c r="C608">
        <v>6</v>
      </c>
      <c r="D608">
        <v>2</v>
      </c>
      <c r="E608">
        <v>0.37</v>
      </c>
      <c r="F608">
        <v>4.7699999999999999E-2</v>
      </c>
      <c r="G608">
        <v>0.62776108508014805</v>
      </c>
    </row>
    <row r="609" spans="1:7" x14ac:dyDescent="0.2">
      <c r="A609" t="s">
        <v>55</v>
      </c>
      <c r="B609" t="s">
        <v>54</v>
      </c>
      <c r="C609">
        <v>6</v>
      </c>
      <c r="D609">
        <v>2</v>
      </c>
      <c r="E609">
        <v>0.37</v>
      </c>
      <c r="F609">
        <v>4.7699999999999999E-2</v>
      </c>
      <c r="G609">
        <v>0.62776108508014805</v>
      </c>
    </row>
    <row r="610" spans="1:7" x14ac:dyDescent="0.2">
      <c r="A610" t="s">
        <v>53</v>
      </c>
      <c r="B610" t="s">
        <v>52</v>
      </c>
      <c r="C610">
        <v>6</v>
      </c>
      <c r="D610">
        <v>2</v>
      </c>
      <c r="E610">
        <v>0.37</v>
      </c>
      <c r="F610">
        <v>4.7699999999999999E-2</v>
      </c>
      <c r="G610">
        <v>0.62776108508014805</v>
      </c>
    </row>
    <row r="611" spans="1:7" x14ac:dyDescent="0.2">
      <c r="A611" t="s">
        <v>51</v>
      </c>
      <c r="B611" t="s">
        <v>50</v>
      </c>
      <c r="C611">
        <v>6</v>
      </c>
      <c r="D611">
        <v>2</v>
      </c>
      <c r="E611">
        <v>0.37</v>
      </c>
      <c r="F611">
        <v>4.7699999999999999E-2</v>
      </c>
      <c r="G611">
        <v>0.62776108508014805</v>
      </c>
    </row>
    <row r="612" spans="1:7" x14ac:dyDescent="0.2">
      <c r="A612" t="s">
        <v>49</v>
      </c>
      <c r="B612" t="s">
        <v>48</v>
      </c>
      <c r="C612">
        <v>6</v>
      </c>
      <c r="D612">
        <v>2</v>
      </c>
      <c r="E612">
        <v>0.37</v>
      </c>
      <c r="F612">
        <v>4.7699999999999999E-2</v>
      </c>
      <c r="G612">
        <v>0.62776108508014805</v>
      </c>
    </row>
    <row r="613" spans="1:7" x14ac:dyDescent="0.2">
      <c r="A613" t="s">
        <v>47</v>
      </c>
      <c r="B613" t="s">
        <v>46</v>
      </c>
      <c r="C613">
        <v>6</v>
      </c>
      <c r="D613">
        <v>2</v>
      </c>
      <c r="E613">
        <v>0.37</v>
      </c>
      <c r="F613">
        <v>4.7699999999999999E-2</v>
      </c>
      <c r="G613">
        <v>0.62776108508014805</v>
      </c>
    </row>
    <row r="614" spans="1:7" x14ac:dyDescent="0.2">
      <c r="A614" t="s">
        <v>45</v>
      </c>
      <c r="B614" t="s">
        <v>44</v>
      </c>
      <c r="C614">
        <v>6</v>
      </c>
      <c r="D614">
        <v>2</v>
      </c>
      <c r="E614">
        <v>0.37</v>
      </c>
      <c r="F614">
        <v>4.7699999999999999E-2</v>
      </c>
      <c r="G614">
        <v>0.62776108508014805</v>
      </c>
    </row>
    <row r="615" spans="1:7" x14ac:dyDescent="0.2">
      <c r="A615" t="s">
        <v>43</v>
      </c>
      <c r="B615" t="s">
        <v>42</v>
      </c>
      <c r="C615">
        <v>6</v>
      </c>
      <c r="D615">
        <v>2</v>
      </c>
      <c r="E615">
        <v>0.37</v>
      </c>
      <c r="F615">
        <v>4.7699999999999999E-2</v>
      </c>
      <c r="G615">
        <v>0.62776108508014805</v>
      </c>
    </row>
    <row r="616" spans="1:7" x14ac:dyDescent="0.2">
      <c r="A616" t="s">
        <v>41</v>
      </c>
      <c r="B616" t="s">
        <v>40</v>
      </c>
      <c r="C616">
        <v>6</v>
      </c>
      <c r="D616">
        <v>2</v>
      </c>
      <c r="E616">
        <v>0.37</v>
      </c>
      <c r="F616">
        <v>4.7699999999999999E-2</v>
      </c>
      <c r="G616">
        <v>0.62776108508014805</v>
      </c>
    </row>
    <row r="617" spans="1:7" x14ac:dyDescent="0.2">
      <c r="A617" t="s">
        <v>39</v>
      </c>
      <c r="B617" t="s">
        <v>38</v>
      </c>
      <c r="C617">
        <v>6</v>
      </c>
      <c r="D617">
        <v>2</v>
      </c>
      <c r="E617">
        <v>0.37</v>
      </c>
      <c r="F617">
        <v>4.7699999999999999E-2</v>
      </c>
      <c r="G617">
        <v>0.62776108508014805</v>
      </c>
    </row>
    <row r="618" spans="1:7" x14ac:dyDescent="0.2">
      <c r="A618" t="s">
        <v>37</v>
      </c>
      <c r="B618" t="s">
        <v>36</v>
      </c>
      <c r="C618">
        <v>6</v>
      </c>
      <c r="D618">
        <v>2</v>
      </c>
      <c r="E618">
        <v>0.37</v>
      </c>
      <c r="F618">
        <v>4.7699999999999999E-2</v>
      </c>
      <c r="G618">
        <v>0.62776108508014805</v>
      </c>
    </row>
    <row r="619" spans="1:7" x14ac:dyDescent="0.2">
      <c r="A619" t="s">
        <v>35</v>
      </c>
      <c r="B619" t="s">
        <v>34</v>
      </c>
      <c r="C619">
        <v>6</v>
      </c>
      <c r="D619">
        <v>2</v>
      </c>
      <c r="E619">
        <v>0.37</v>
      </c>
      <c r="F619">
        <v>4.7699999999999999E-2</v>
      </c>
      <c r="G619">
        <v>0.62776108508014805</v>
      </c>
    </row>
    <row r="620" spans="1:7" x14ac:dyDescent="0.2">
      <c r="A620" t="s">
        <v>33</v>
      </c>
      <c r="B620" t="s">
        <v>32</v>
      </c>
      <c r="C620">
        <v>6</v>
      </c>
      <c r="D620">
        <v>2</v>
      </c>
      <c r="E620">
        <v>0.37</v>
      </c>
      <c r="F620">
        <v>4.7699999999999999E-2</v>
      </c>
      <c r="G620">
        <v>0.62776108508014805</v>
      </c>
    </row>
    <row r="621" spans="1:7" x14ac:dyDescent="0.2">
      <c r="A621" t="s">
        <v>31</v>
      </c>
      <c r="B621" t="s">
        <v>30</v>
      </c>
      <c r="C621">
        <v>6</v>
      </c>
      <c r="D621">
        <v>2</v>
      </c>
      <c r="E621">
        <v>0.37</v>
      </c>
      <c r="F621">
        <v>4.7699999999999999E-2</v>
      </c>
      <c r="G621">
        <v>0.62776108508014805</v>
      </c>
    </row>
    <row r="622" spans="1:7" x14ac:dyDescent="0.2">
      <c r="A622" t="s">
        <v>29</v>
      </c>
      <c r="B622" t="s">
        <v>28</v>
      </c>
      <c r="C622">
        <v>6</v>
      </c>
      <c r="D622">
        <v>2</v>
      </c>
      <c r="E622">
        <v>0.37</v>
      </c>
      <c r="F622">
        <v>4.7699999999999999E-2</v>
      </c>
      <c r="G622">
        <v>0.62776108508014805</v>
      </c>
    </row>
    <row r="623" spans="1:7" x14ac:dyDescent="0.2">
      <c r="A623" t="s">
        <v>27</v>
      </c>
      <c r="B623" t="s">
        <v>26</v>
      </c>
      <c r="C623">
        <v>6</v>
      </c>
      <c r="D623">
        <v>2</v>
      </c>
      <c r="E623">
        <v>0.37</v>
      </c>
      <c r="F623">
        <v>4.7699999999999999E-2</v>
      </c>
      <c r="G623">
        <v>0.62776108508014805</v>
      </c>
    </row>
    <row r="624" spans="1:7" x14ac:dyDescent="0.2">
      <c r="A624" t="s">
        <v>25</v>
      </c>
      <c r="B624" t="s">
        <v>24</v>
      </c>
      <c r="C624">
        <v>6</v>
      </c>
      <c r="D624">
        <v>2</v>
      </c>
      <c r="E624">
        <v>0.37</v>
      </c>
      <c r="F624">
        <v>4.7699999999999999E-2</v>
      </c>
      <c r="G624">
        <v>0.62776108508014805</v>
      </c>
    </row>
    <row r="625" spans="1:7" x14ac:dyDescent="0.2">
      <c r="A625" t="s">
        <v>23</v>
      </c>
      <c r="B625" t="s">
        <v>22</v>
      </c>
      <c r="C625">
        <v>6</v>
      </c>
      <c r="D625">
        <v>2</v>
      </c>
      <c r="E625">
        <v>0.37</v>
      </c>
      <c r="F625">
        <v>4.7699999999999999E-2</v>
      </c>
      <c r="G625">
        <v>0.62776108508014805</v>
      </c>
    </row>
    <row r="626" spans="1:7" x14ac:dyDescent="0.2">
      <c r="A626" t="s">
        <v>21</v>
      </c>
      <c r="B626" t="s">
        <v>20</v>
      </c>
      <c r="C626">
        <v>6</v>
      </c>
      <c r="D626">
        <v>2</v>
      </c>
      <c r="E626">
        <v>0.37</v>
      </c>
      <c r="F626">
        <v>4.7699999999999999E-2</v>
      </c>
      <c r="G626">
        <v>0.62776108508014805</v>
      </c>
    </row>
    <row r="627" spans="1:7" x14ac:dyDescent="0.2">
      <c r="A627" t="s">
        <v>19</v>
      </c>
      <c r="B627" t="s">
        <v>18</v>
      </c>
      <c r="C627">
        <v>6</v>
      </c>
      <c r="D627">
        <v>2</v>
      </c>
      <c r="E627">
        <v>0.37</v>
      </c>
      <c r="F627">
        <v>4.7699999999999999E-2</v>
      </c>
      <c r="G627">
        <v>0.62776108508014805</v>
      </c>
    </row>
    <row r="628" spans="1:7" x14ac:dyDescent="0.2">
      <c r="A628" t="s">
        <v>17</v>
      </c>
      <c r="B628" t="s">
        <v>16</v>
      </c>
      <c r="C628">
        <v>6</v>
      </c>
      <c r="D628">
        <v>2</v>
      </c>
      <c r="E628">
        <v>0.37</v>
      </c>
      <c r="F628">
        <v>4.7699999999999999E-2</v>
      </c>
      <c r="G628">
        <v>0.62776108508014805</v>
      </c>
    </row>
    <row r="629" spans="1:7" x14ac:dyDescent="0.2">
      <c r="A629" t="s">
        <v>15</v>
      </c>
      <c r="B629" t="s">
        <v>14</v>
      </c>
      <c r="C629">
        <v>6</v>
      </c>
      <c r="D629">
        <v>2</v>
      </c>
      <c r="E629">
        <v>0.37</v>
      </c>
      <c r="F629">
        <v>4.7699999999999999E-2</v>
      </c>
      <c r="G629">
        <v>0.62776108508014805</v>
      </c>
    </row>
    <row r="630" spans="1:7" x14ac:dyDescent="0.2">
      <c r="A630" t="s">
        <v>13</v>
      </c>
      <c r="B630" t="s">
        <v>12</v>
      </c>
      <c r="C630">
        <v>192</v>
      </c>
      <c r="D630">
        <v>18</v>
      </c>
      <c r="E630">
        <v>11.77</v>
      </c>
      <c r="F630">
        <v>4.7800000000000002E-2</v>
      </c>
      <c r="G630">
        <v>0.62776108508014805</v>
      </c>
    </row>
    <row r="631" spans="1:7" x14ac:dyDescent="0.2">
      <c r="A631" t="s">
        <v>11</v>
      </c>
      <c r="B631" t="s">
        <v>10</v>
      </c>
      <c r="C631">
        <v>33</v>
      </c>
      <c r="D631">
        <v>5</v>
      </c>
      <c r="E631">
        <v>2.02</v>
      </c>
      <c r="F631">
        <v>4.8739999999999999E-2</v>
      </c>
      <c r="G631">
        <v>0.62776108508014805</v>
      </c>
    </row>
    <row r="632" spans="1:7" x14ac:dyDescent="0.2">
      <c r="A632" t="s">
        <v>9</v>
      </c>
      <c r="B632" t="s">
        <v>8</v>
      </c>
      <c r="C632">
        <v>33</v>
      </c>
      <c r="D632">
        <v>5</v>
      </c>
      <c r="E632">
        <v>2.02</v>
      </c>
      <c r="F632">
        <v>4.8739999999999999E-2</v>
      </c>
      <c r="G632">
        <v>0.62776108508014805</v>
      </c>
    </row>
    <row r="633" spans="1:7" x14ac:dyDescent="0.2">
      <c r="A633" t="s">
        <v>7</v>
      </c>
      <c r="B633" t="s">
        <v>6</v>
      </c>
      <c r="C633">
        <v>33</v>
      </c>
      <c r="D633">
        <v>5</v>
      </c>
      <c r="E633">
        <v>2.02</v>
      </c>
      <c r="F633">
        <v>4.8739999999999999E-2</v>
      </c>
      <c r="G633">
        <v>0.62776108508014805</v>
      </c>
    </row>
    <row r="634" spans="1:7" x14ac:dyDescent="0.2">
      <c r="A634" t="s">
        <v>5</v>
      </c>
      <c r="B634" t="s">
        <v>4</v>
      </c>
      <c r="C634">
        <v>23</v>
      </c>
      <c r="D634">
        <v>4</v>
      </c>
      <c r="E634">
        <v>1.41</v>
      </c>
      <c r="F634">
        <v>4.8899999999999999E-2</v>
      </c>
      <c r="G634">
        <v>0.62776108508014805</v>
      </c>
    </row>
    <row r="635" spans="1:7" x14ac:dyDescent="0.2">
      <c r="A635" t="s">
        <v>3</v>
      </c>
      <c r="B635" t="s">
        <v>2</v>
      </c>
      <c r="C635">
        <v>23</v>
      </c>
      <c r="D635">
        <v>4</v>
      </c>
      <c r="E635">
        <v>1.41</v>
      </c>
      <c r="F635">
        <v>4.8899999999999999E-2</v>
      </c>
      <c r="G635">
        <v>0.62776108508014805</v>
      </c>
    </row>
    <row r="636" spans="1:7" x14ac:dyDescent="0.2">
      <c r="A636" t="s">
        <v>1</v>
      </c>
      <c r="B636" t="s">
        <v>0</v>
      </c>
      <c r="C636">
        <v>413</v>
      </c>
      <c r="D636">
        <v>34</v>
      </c>
      <c r="E636">
        <v>25.31</v>
      </c>
      <c r="F636">
        <v>4.8980000000000003E-2</v>
      </c>
      <c r="G636">
        <v>0.62776108508014805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M766"/>
  <sheetViews>
    <sheetView topLeftCell="A76" workbookViewId="0">
      <selection activeCell="L32" sqref="L32"/>
    </sheetView>
  </sheetViews>
  <sheetFormatPr baseColWidth="10" defaultColWidth="9.1640625" defaultRowHeight="15" x14ac:dyDescent="0.2"/>
  <cols>
    <col min="2" max="2" width="43.8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2712</v>
      </c>
      <c r="B2" t="s">
        <v>2711</v>
      </c>
      <c r="C2">
        <v>1513</v>
      </c>
      <c r="D2">
        <v>312</v>
      </c>
      <c r="E2">
        <v>185.77</v>
      </c>
      <c r="F2" s="1">
        <v>3.5000000000000001E-22</v>
      </c>
      <c r="G2" s="1">
        <v>2.9078E-18</v>
      </c>
      <c r="H2" t="str">
        <f>VLOOKUP(B2,'Summary Terms'!$A$1:$C$973,2, FALSE)</f>
        <v>Metabolism</v>
      </c>
      <c r="I2" t="str">
        <f>VLOOKUP(B2,'Summary Terms'!$A$1:$C$973,3, FALSE)</f>
        <v>Terms associated with metabolic process (Generic)</v>
      </c>
      <c r="K2" s="33"/>
      <c r="L2" t="s">
        <v>7941</v>
      </c>
      <c r="M2">
        <f>COUNTIF($H$2:$H$100, L2)</f>
        <v>0</v>
      </c>
    </row>
    <row r="3" spans="1:13" x14ac:dyDescent="0.2">
      <c r="A3" t="s">
        <v>2710</v>
      </c>
      <c r="B3" t="s">
        <v>2709</v>
      </c>
      <c r="C3">
        <v>1446</v>
      </c>
      <c r="D3">
        <v>295</v>
      </c>
      <c r="E3">
        <v>177.54</v>
      </c>
      <c r="F3" s="1">
        <v>3.1E-20</v>
      </c>
      <c r="G3" s="1">
        <v>8.8618666666666696E-17</v>
      </c>
      <c r="H3" t="str">
        <f>VLOOKUP(B3,'Summary Terms'!$A$1:$C$973,2, FALSE)</f>
        <v>Metabolism</v>
      </c>
      <c r="I3" t="str">
        <f>VLOOKUP(B3,'Summary Terms'!$A$1:$C$973,3, FALSE)</f>
        <v>Terms associated with metabolic process (Generic)</v>
      </c>
      <c r="K3" s="33"/>
      <c r="L3" t="s">
        <v>7944</v>
      </c>
      <c r="M3">
        <f t="shared" ref="M3:M27" si="0">COUNTIF($H$2:$H$100, L3)</f>
        <v>0</v>
      </c>
    </row>
    <row r="4" spans="1:13" x14ac:dyDescent="0.2">
      <c r="A4" t="s">
        <v>2708</v>
      </c>
      <c r="B4" t="s">
        <v>2707</v>
      </c>
      <c r="C4">
        <v>1440</v>
      </c>
      <c r="D4">
        <v>294</v>
      </c>
      <c r="E4">
        <v>176.81</v>
      </c>
      <c r="F4" s="1">
        <v>3.1999999999999997E-20</v>
      </c>
      <c r="G4" s="1">
        <v>8.8618666666666696E-17</v>
      </c>
      <c r="H4" t="str">
        <f>VLOOKUP(B4,'Summary Terms'!$A$1:$C$973,2, FALSE)</f>
        <v>Metabolism</v>
      </c>
      <c r="I4" t="str">
        <f>VLOOKUP(B4,'Summary Terms'!$A$1:$C$973,3, FALSE)</f>
        <v>Terms associated with metabolic process (Generic)</v>
      </c>
      <c r="K4" s="33"/>
      <c r="L4" t="s">
        <v>7946</v>
      </c>
      <c r="M4">
        <f t="shared" si="0"/>
        <v>2</v>
      </c>
    </row>
    <row r="5" spans="1:13" x14ac:dyDescent="0.2">
      <c r="A5" t="s">
        <v>2706</v>
      </c>
      <c r="B5" t="s">
        <v>2705</v>
      </c>
      <c r="C5">
        <v>205</v>
      </c>
      <c r="D5">
        <v>74</v>
      </c>
      <c r="E5">
        <v>25.17</v>
      </c>
      <c r="F5" s="1">
        <v>9.4000000000000001E-19</v>
      </c>
      <c r="G5" s="1">
        <v>1.95238E-15</v>
      </c>
      <c r="H5" t="str">
        <f>VLOOKUP(B5,'Summary Terms'!$A$1:$C$973,2, FALSE)</f>
        <v>Metabolism</v>
      </c>
      <c r="I5" t="str">
        <f>VLOOKUP(B5,'Summary Terms'!$A$1:$C$973,3, FALSE)</f>
        <v>Terms associated with metabolic process (Generic)</v>
      </c>
      <c r="K5" s="33"/>
      <c r="L5" t="s">
        <v>7948</v>
      </c>
      <c r="M5">
        <f t="shared" si="0"/>
        <v>0</v>
      </c>
    </row>
    <row r="6" spans="1:13" x14ac:dyDescent="0.2">
      <c r="A6" t="s">
        <v>2704</v>
      </c>
      <c r="B6" t="s">
        <v>2703</v>
      </c>
      <c r="C6">
        <v>219</v>
      </c>
      <c r="D6">
        <v>76</v>
      </c>
      <c r="E6">
        <v>26.89</v>
      </c>
      <c r="F6" s="1">
        <v>4.3999999999999997E-18</v>
      </c>
      <c r="G6" s="1">
        <v>6.09253333333333E-15</v>
      </c>
      <c r="H6" t="str">
        <f>VLOOKUP(B6,'Summary Terms'!$A$1:$C$973,2, FALSE)</f>
        <v>Metabolism</v>
      </c>
      <c r="I6" t="str">
        <f>VLOOKUP(B6,'Summary Terms'!$A$1:$C$973,3, FALSE)</f>
        <v>Terms associated with metabolic process (Generic)</v>
      </c>
      <c r="K6" s="33"/>
      <c r="L6" t="s">
        <v>7964</v>
      </c>
      <c r="M6">
        <f t="shared" si="0"/>
        <v>2</v>
      </c>
    </row>
    <row r="7" spans="1:13" x14ac:dyDescent="0.2">
      <c r="A7" t="s">
        <v>2702</v>
      </c>
      <c r="B7" t="s">
        <v>2701</v>
      </c>
      <c r="C7">
        <v>219</v>
      </c>
      <c r="D7">
        <v>76</v>
      </c>
      <c r="E7">
        <v>26.89</v>
      </c>
      <c r="F7" s="1">
        <v>4.3999999999999997E-18</v>
      </c>
      <c r="G7" s="1">
        <v>6.09253333333333E-15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2700</v>
      </c>
      <c r="B8" t="s">
        <v>2699</v>
      </c>
      <c r="C8">
        <v>1199</v>
      </c>
      <c r="D8">
        <v>247</v>
      </c>
      <c r="E8">
        <v>147.22</v>
      </c>
      <c r="F8" s="1">
        <v>1.6999999999999999E-17</v>
      </c>
      <c r="G8" s="1">
        <v>2.0176571428571401E-14</v>
      </c>
      <c r="H8" t="str">
        <f>VLOOKUP(B8,'Summary Terms'!$A$1:$C$973,2, FALSE)</f>
        <v>Metabolism</v>
      </c>
      <c r="I8" t="str">
        <f>VLOOKUP(B8,'Summary Terms'!$A$1:$C$973,3, FALSE)</f>
        <v>Terms associated with metabolic process (Generic)</v>
      </c>
      <c r="K8" s="33"/>
      <c r="L8" t="s">
        <v>7965</v>
      </c>
      <c r="M8">
        <f t="shared" si="0"/>
        <v>0</v>
      </c>
    </row>
    <row r="9" spans="1:13" x14ac:dyDescent="0.2">
      <c r="A9" t="s">
        <v>2698</v>
      </c>
      <c r="B9" t="s">
        <v>2697</v>
      </c>
      <c r="C9">
        <v>230</v>
      </c>
      <c r="D9">
        <v>76</v>
      </c>
      <c r="E9">
        <v>28.24</v>
      </c>
      <c r="F9" s="1">
        <v>9.9999999999999998E-17</v>
      </c>
      <c r="G9" s="1">
        <v>8.3079999999999998E-14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45</v>
      </c>
    </row>
    <row r="10" spans="1:13" x14ac:dyDescent="0.2">
      <c r="A10" t="s">
        <v>2696</v>
      </c>
      <c r="B10" t="s">
        <v>2695</v>
      </c>
      <c r="C10">
        <v>230</v>
      </c>
      <c r="D10">
        <v>76</v>
      </c>
      <c r="E10">
        <v>28.24</v>
      </c>
      <c r="F10" s="1">
        <v>9.9999999999999998E-17</v>
      </c>
      <c r="G10" s="1">
        <v>8.3079999999999998E-14</v>
      </c>
      <c r="H10" t="str">
        <f>VLOOKUP(B10,'Summary Terms'!$A$1:$C$973,2, FALSE)</f>
        <v>Metabolism</v>
      </c>
      <c r="I10" t="str">
        <f>VLOOKUP(B10,'Summary Terms'!$A$1:$C$973,3, FALSE)</f>
        <v>Terms associated with metabolic process (Generic)</v>
      </c>
      <c r="K10" s="33"/>
      <c r="L10" t="s">
        <v>7972</v>
      </c>
      <c r="M10">
        <f t="shared" si="0"/>
        <v>0</v>
      </c>
    </row>
    <row r="11" spans="1:13" x14ac:dyDescent="0.2">
      <c r="A11" t="s">
        <v>2694</v>
      </c>
      <c r="B11" t="s">
        <v>2693</v>
      </c>
      <c r="C11">
        <v>230</v>
      </c>
      <c r="D11">
        <v>76</v>
      </c>
      <c r="E11">
        <v>28.24</v>
      </c>
      <c r="F11" s="1">
        <v>9.9999999999999998E-17</v>
      </c>
      <c r="G11" s="1">
        <v>8.3079999999999998E-14</v>
      </c>
      <c r="H11" t="str">
        <f>VLOOKUP(B11,'Summary Terms'!$A$1:$C$973,2, FALSE)</f>
        <v>Metabolism</v>
      </c>
      <c r="I11" t="str">
        <f>VLOOKUP(B11,'Summary Terms'!$A$1:$C$973,3, FALSE)</f>
        <v>Terms associated with metabolic process (Generic)</v>
      </c>
      <c r="K11" s="33"/>
      <c r="L11" t="s">
        <v>7950</v>
      </c>
      <c r="M11">
        <f t="shared" si="0"/>
        <v>0</v>
      </c>
    </row>
    <row r="12" spans="1:13" x14ac:dyDescent="0.2">
      <c r="A12" t="s">
        <v>2692</v>
      </c>
      <c r="B12" t="s">
        <v>2691</v>
      </c>
      <c r="C12">
        <v>926</v>
      </c>
      <c r="D12">
        <v>199</v>
      </c>
      <c r="E12">
        <v>113.7</v>
      </c>
      <c r="F12" s="1">
        <v>3.5999999999999998E-16</v>
      </c>
      <c r="G12" s="1">
        <v>2.7189818181818199E-13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37</v>
      </c>
    </row>
    <row r="13" spans="1:13" x14ac:dyDescent="0.2">
      <c r="A13" t="s">
        <v>2690</v>
      </c>
      <c r="B13" t="s">
        <v>2689</v>
      </c>
      <c r="C13">
        <v>1065</v>
      </c>
      <c r="D13">
        <v>216</v>
      </c>
      <c r="E13">
        <v>130.76</v>
      </c>
      <c r="F13" s="1">
        <v>1.3E-14</v>
      </c>
      <c r="G13" s="1">
        <v>9.0003333333333299E-12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8</v>
      </c>
    </row>
    <row r="14" spans="1:13" x14ac:dyDescent="0.2">
      <c r="A14" t="s">
        <v>2688</v>
      </c>
      <c r="B14" t="s">
        <v>2687</v>
      </c>
      <c r="C14">
        <v>2092</v>
      </c>
      <c r="D14">
        <v>367</v>
      </c>
      <c r="E14">
        <v>256.86</v>
      </c>
      <c r="F14" s="1">
        <v>4.7000000000000002E-14</v>
      </c>
      <c r="G14" s="1">
        <v>3.0036615384615402E-11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0</v>
      </c>
    </row>
    <row r="15" spans="1:13" x14ac:dyDescent="0.2">
      <c r="A15" t="s">
        <v>2686</v>
      </c>
      <c r="B15" t="s">
        <v>2685</v>
      </c>
      <c r="C15">
        <v>3919</v>
      </c>
      <c r="D15">
        <v>619</v>
      </c>
      <c r="E15">
        <v>481.19</v>
      </c>
      <c r="F15" s="1">
        <v>6.4000000000000005E-14</v>
      </c>
      <c r="G15" s="1">
        <v>3.4789750000000001E-11</v>
      </c>
      <c r="H15" t="str">
        <f>VLOOKUP(B15,'Summary Terms'!$A$1:$C$973,2, FALSE)</f>
        <v>Growth and Development</v>
      </c>
      <c r="I15" t="str">
        <f>VLOOKUP(B15,'Summary Terms'!$A$1:$C$973,3, FALSE)</f>
        <v xml:space="preserve">Terms assoicated with organelle biogenesis, growth, cell division and differentiation etc </v>
      </c>
      <c r="K15" s="33"/>
      <c r="L15" t="s">
        <v>7982</v>
      </c>
      <c r="M15">
        <f t="shared" si="0"/>
        <v>1</v>
      </c>
    </row>
    <row r="16" spans="1:13" x14ac:dyDescent="0.2">
      <c r="A16" t="s">
        <v>2684</v>
      </c>
      <c r="B16" t="s">
        <v>2683</v>
      </c>
      <c r="C16">
        <v>761</v>
      </c>
      <c r="D16">
        <v>165</v>
      </c>
      <c r="E16">
        <v>93.44</v>
      </c>
      <c r="F16" s="1">
        <v>6.5999999999999996E-14</v>
      </c>
      <c r="G16" s="1">
        <v>3.4789750000000001E-11</v>
      </c>
      <c r="H16" t="str">
        <f>VLOOKUP(B16,'Summary Terms'!$A$1:$C$973,2, FALSE)</f>
        <v>Metabolism</v>
      </c>
      <c r="I16" t="str">
        <f>VLOOKUP(B16,'Summary Terms'!$A$1:$C$973,3, FALSE)</f>
        <v>Terms associated with metabolic process (Generic)</v>
      </c>
      <c r="K16" s="33"/>
      <c r="L16" t="s">
        <v>7984</v>
      </c>
      <c r="M16">
        <f t="shared" si="0"/>
        <v>0</v>
      </c>
    </row>
    <row r="17" spans="1:13" x14ac:dyDescent="0.2">
      <c r="A17" t="s">
        <v>2682</v>
      </c>
      <c r="B17" t="s">
        <v>2681</v>
      </c>
      <c r="C17">
        <v>798</v>
      </c>
      <c r="D17">
        <v>171</v>
      </c>
      <c r="E17">
        <v>97.98</v>
      </c>
      <c r="F17" s="1">
        <v>6.7000000000000005E-14</v>
      </c>
      <c r="G17" s="1">
        <v>3.4789750000000001E-11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3</v>
      </c>
    </row>
    <row r="18" spans="1:13" x14ac:dyDescent="0.2">
      <c r="A18" t="s">
        <v>2680</v>
      </c>
      <c r="B18" t="s">
        <v>2679</v>
      </c>
      <c r="C18">
        <v>6590</v>
      </c>
      <c r="D18">
        <v>966</v>
      </c>
      <c r="E18">
        <v>809.14</v>
      </c>
      <c r="F18" s="1">
        <v>7.6000000000000004E-14</v>
      </c>
      <c r="G18" s="1">
        <v>3.7141647058823503E-11</v>
      </c>
      <c r="H18" t="str">
        <f>VLOOKUP(B18,'Summary Terms'!$A$1:$C$973,2, FALSE)</f>
        <v>Growth and Development</v>
      </c>
      <c r="I18" t="str">
        <f>VLOOKUP(B18,'Summary Terms'!$A$1:$C$973,3, FALSE)</f>
        <v xml:space="preserve">Terms assoicated with organelle biogenesis, growth, cell division and differentiation etc </v>
      </c>
      <c r="K18" s="33"/>
      <c r="L18" t="s">
        <v>7958</v>
      </c>
      <c r="M18">
        <f t="shared" si="0"/>
        <v>1</v>
      </c>
    </row>
    <row r="19" spans="1:13" x14ac:dyDescent="0.2">
      <c r="A19" t="s">
        <v>2678</v>
      </c>
      <c r="B19" t="s">
        <v>2677</v>
      </c>
      <c r="C19">
        <v>654</v>
      </c>
      <c r="D19">
        <v>145</v>
      </c>
      <c r="E19">
        <v>80.3</v>
      </c>
      <c r="F19" s="1">
        <v>3.9E-13</v>
      </c>
      <c r="G19" s="1">
        <v>1.80006666666667E-10</v>
      </c>
      <c r="H19" t="str">
        <f>VLOOKUP(B19,'Summary Terms'!$A$1:$C$973,2, FALSE)</f>
        <v>Growth and Development</v>
      </c>
      <c r="I19" t="str">
        <f>VLOOKUP(B19,'Summary Terms'!$A$1:$C$973,3, FALSE)</f>
        <v xml:space="preserve">Terms assoicated with organelle biogenesis, growth, cell division and differentiation etc </v>
      </c>
      <c r="K19" s="33"/>
      <c r="L19" t="s">
        <v>7956</v>
      </c>
      <c r="M19">
        <f t="shared" si="0"/>
        <v>0</v>
      </c>
    </row>
    <row r="20" spans="1:13" x14ac:dyDescent="0.2">
      <c r="A20" t="s">
        <v>2676</v>
      </c>
      <c r="B20" t="s">
        <v>2675</v>
      </c>
      <c r="C20">
        <v>2567</v>
      </c>
      <c r="D20">
        <v>428</v>
      </c>
      <c r="E20">
        <v>315.18</v>
      </c>
      <c r="F20" s="1">
        <v>8.5000000000000001E-13</v>
      </c>
      <c r="G20" s="1">
        <v>3.71673684210526E-10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0</v>
      </c>
    </row>
    <row r="21" spans="1:13" x14ac:dyDescent="0.2">
      <c r="A21" t="s">
        <v>2674</v>
      </c>
      <c r="B21" t="s">
        <v>2673</v>
      </c>
      <c r="C21">
        <v>711</v>
      </c>
      <c r="D21">
        <v>153</v>
      </c>
      <c r="E21">
        <v>87.3</v>
      </c>
      <c r="F21" s="1">
        <v>1.1E-12</v>
      </c>
      <c r="G21" s="1">
        <v>4.3518095238095201E-10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2672</v>
      </c>
      <c r="B22" t="s">
        <v>2671</v>
      </c>
      <c r="C22">
        <v>349</v>
      </c>
      <c r="D22">
        <v>91</v>
      </c>
      <c r="E22">
        <v>42.85</v>
      </c>
      <c r="F22" s="1">
        <v>1.1E-12</v>
      </c>
      <c r="G22" s="1">
        <v>4.3518095238095201E-10</v>
      </c>
      <c r="H22" t="str">
        <f>VLOOKUP(B22,'Summary Terms'!$A$1:$C$973,2, FALSE)</f>
        <v>Hormone</v>
      </c>
      <c r="I22" t="str">
        <f>VLOOKUP(B22,'Summary Terms'!$A$1:$C$973,3, FALSE)</f>
        <v>Terms involving hormone biosynthesis, catabolism or signalling</v>
      </c>
      <c r="K22" s="33"/>
      <c r="L22" t="s">
        <v>7962</v>
      </c>
      <c r="M22">
        <f t="shared" si="0"/>
        <v>0</v>
      </c>
    </row>
    <row r="23" spans="1:13" x14ac:dyDescent="0.2">
      <c r="A23" t="s">
        <v>2670</v>
      </c>
      <c r="B23" t="s">
        <v>2669</v>
      </c>
      <c r="C23">
        <v>527</v>
      </c>
      <c r="D23">
        <v>122</v>
      </c>
      <c r="E23">
        <v>64.709999999999994</v>
      </c>
      <c r="F23" s="1">
        <v>1.4000000000000001E-12</v>
      </c>
      <c r="G23" s="1">
        <v>5.2869090909090905E-10</v>
      </c>
      <c r="H23" t="str">
        <f>VLOOKUP(B23,'Summary Terms'!$A$1:$C$973,2, FALSE)</f>
        <v>Growth and Development</v>
      </c>
      <c r="I23" t="str">
        <f>VLOOKUP(B23,'Summary Terms'!$A$1:$C$973,3, FALSE)</f>
        <v xml:space="preserve">Terms assoicated with organelle biogenesis, growth, cell division and differentiation etc </v>
      </c>
      <c r="K23" s="33"/>
      <c r="L23" t="s">
        <v>7986</v>
      </c>
      <c r="M23">
        <f t="shared" si="0"/>
        <v>0</v>
      </c>
    </row>
    <row r="24" spans="1:13" x14ac:dyDescent="0.2">
      <c r="A24" t="s">
        <v>2668</v>
      </c>
      <c r="B24" t="s">
        <v>2667</v>
      </c>
      <c r="C24">
        <v>336</v>
      </c>
      <c r="D24">
        <v>88</v>
      </c>
      <c r="E24">
        <v>41.26</v>
      </c>
      <c r="F24" s="1">
        <v>2E-12</v>
      </c>
      <c r="G24" s="1">
        <v>6.9233333333333301E-10</v>
      </c>
      <c r="H24" t="str">
        <f>VLOOKUP(B24,'Summary Terms'!$A$1:$C$973,2, FALSE)</f>
        <v>Hormone</v>
      </c>
      <c r="I24" t="str">
        <f>VLOOKUP(B24,'Summary Terms'!$A$1:$C$973,3, FALSE)</f>
        <v>Terms involving hormone biosynthesis, catabolism or signalling</v>
      </c>
      <c r="K24" s="33"/>
      <c r="L24" t="s">
        <v>7952</v>
      </c>
      <c r="M24">
        <f t="shared" si="0"/>
        <v>0</v>
      </c>
    </row>
    <row r="25" spans="1:13" x14ac:dyDescent="0.2">
      <c r="A25" t="s">
        <v>2666</v>
      </c>
      <c r="B25" t="s">
        <v>2665</v>
      </c>
      <c r="C25">
        <v>565</v>
      </c>
      <c r="D25">
        <v>128</v>
      </c>
      <c r="E25">
        <v>69.37</v>
      </c>
      <c r="F25" s="1">
        <v>2E-12</v>
      </c>
      <c r="G25" s="1">
        <v>6.9233333333333301E-10</v>
      </c>
      <c r="H25" t="str">
        <f>VLOOKUP(B25,'Summary Terms'!$A$1:$C$973,2, FALSE)</f>
        <v>Growth and Development</v>
      </c>
      <c r="I25" t="str">
        <f>VLOOKUP(B25,'Summary Terms'!$A$1:$C$973,3, FALSE)</f>
        <v xml:space="preserve">Terms assoicated with organelle biogenesis, growth, cell division and differentiation etc </v>
      </c>
      <c r="K25" s="33"/>
      <c r="L25" t="s">
        <v>7980</v>
      </c>
      <c r="M25">
        <f t="shared" si="0"/>
        <v>0</v>
      </c>
    </row>
    <row r="26" spans="1:13" x14ac:dyDescent="0.2">
      <c r="A26" t="s">
        <v>2664</v>
      </c>
      <c r="B26" t="s">
        <v>2663</v>
      </c>
      <c r="C26">
        <v>2713</v>
      </c>
      <c r="D26">
        <v>444</v>
      </c>
      <c r="E26">
        <v>333.11</v>
      </c>
      <c r="F26" s="1">
        <v>5.1999999999999997E-12</v>
      </c>
      <c r="G26" s="1">
        <v>1.728064E-9</v>
      </c>
      <c r="H26" t="str">
        <f>VLOOKUP(B26,'Summary Terms'!$A$1:$C$973,2, FALSE)</f>
        <v>Growth and Development</v>
      </c>
      <c r="I26" t="str">
        <f>VLOOKUP(B26,'Summary Terms'!$A$1:$C$973,3, FALSE)</f>
        <v xml:space="preserve">Terms assoicated with organelle biogenesis, growth, cell division and differentiation etc </v>
      </c>
      <c r="K26" s="33"/>
      <c r="L26" t="s">
        <v>7978</v>
      </c>
      <c r="M26">
        <f t="shared" si="0"/>
        <v>0</v>
      </c>
    </row>
    <row r="27" spans="1:13" x14ac:dyDescent="0.2">
      <c r="A27" t="s">
        <v>2662</v>
      </c>
      <c r="B27" t="s">
        <v>2661</v>
      </c>
      <c r="C27">
        <v>1456</v>
      </c>
      <c r="D27">
        <v>265</v>
      </c>
      <c r="E27">
        <v>178.77</v>
      </c>
      <c r="F27" s="1">
        <v>5.6000000000000004E-12</v>
      </c>
      <c r="G27" s="1">
        <v>1.7894153846153801E-9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0</v>
      </c>
    </row>
    <row r="28" spans="1:13" x14ac:dyDescent="0.2">
      <c r="A28" t="s">
        <v>2660</v>
      </c>
      <c r="B28" t="s">
        <v>2659</v>
      </c>
      <c r="C28">
        <v>907</v>
      </c>
      <c r="D28">
        <v>181</v>
      </c>
      <c r="E28">
        <v>111.36</v>
      </c>
      <c r="F28" s="1">
        <v>9.2999999999999996E-12</v>
      </c>
      <c r="G28" s="1">
        <v>2.8616444444444402E-9</v>
      </c>
      <c r="H28" t="str">
        <f>VLOOKUP(B28,'Summary Terms'!$A$1:$C$973,2, FALSE)</f>
        <v>Metabolism</v>
      </c>
      <c r="I28" t="str">
        <f>VLOOKUP(B28,'Summary Terms'!$A$1:$C$973,3, FALSE)</f>
        <v>Terms associated with metabolic process (Generic)</v>
      </c>
      <c r="K28" s="2" t="s">
        <v>7993</v>
      </c>
    </row>
    <row r="29" spans="1:13" x14ac:dyDescent="0.2">
      <c r="A29" t="s">
        <v>2658</v>
      </c>
      <c r="B29" t="s">
        <v>2657</v>
      </c>
      <c r="C29">
        <v>758</v>
      </c>
      <c r="D29">
        <v>157</v>
      </c>
      <c r="E29">
        <v>93.07</v>
      </c>
      <c r="F29" s="1">
        <v>1.3E-11</v>
      </c>
      <c r="G29" s="1">
        <v>3.8572857142857098E-9</v>
      </c>
      <c r="H29" t="str">
        <f>VLOOKUP(B29,'Summary Terms'!$A$1:$C$973,2, FALSE)</f>
        <v>Growth and Development</v>
      </c>
      <c r="I29" t="str">
        <f>VLOOKUP(B29,'Summary Terms'!$A$1:$C$973,3, FALSE)</f>
        <v xml:space="preserve">Terms assoicated with organelle biogenesis, growth, cell division and differentiation etc </v>
      </c>
      <c r="K29" s="2" t="s">
        <v>7993</v>
      </c>
    </row>
    <row r="30" spans="1:13" x14ac:dyDescent="0.2">
      <c r="A30" t="s">
        <v>2656</v>
      </c>
      <c r="B30" t="s">
        <v>2655</v>
      </c>
      <c r="C30">
        <v>6019</v>
      </c>
      <c r="D30">
        <v>878</v>
      </c>
      <c r="E30">
        <v>739.03</v>
      </c>
      <c r="F30" s="1">
        <v>1.4E-11</v>
      </c>
      <c r="G30" s="1">
        <v>4.0107586206896601E-9</v>
      </c>
      <c r="H30" t="str">
        <f>VLOOKUP(B30,'Summary Terms'!$A$1:$C$973,2, FALSE)</f>
        <v>Growth and Development</v>
      </c>
      <c r="I30" t="str">
        <f>VLOOKUP(B30,'Summary Terms'!$A$1:$C$973,3, FALSE)</f>
        <v xml:space="preserve">Terms assoicated with organelle biogenesis, growth, cell division and differentiation etc </v>
      </c>
      <c r="K30" s="2" t="s">
        <v>7993</v>
      </c>
    </row>
    <row r="31" spans="1:13" x14ac:dyDescent="0.2">
      <c r="A31" t="s">
        <v>2654</v>
      </c>
      <c r="B31" t="s">
        <v>2653</v>
      </c>
      <c r="C31">
        <v>906</v>
      </c>
      <c r="D31">
        <v>180</v>
      </c>
      <c r="E31">
        <v>111.24</v>
      </c>
      <c r="F31" s="1">
        <v>1.6E-11</v>
      </c>
      <c r="G31" s="1">
        <v>4.4309333333333301E-9</v>
      </c>
      <c r="H31" t="str">
        <f>VLOOKUP(B31,'Summary Terms'!$A$1:$C$973,2, FALSE)</f>
        <v>Metabolism</v>
      </c>
      <c r="I31" t="str">
        <f>VLOOKUP(B31,'Summary Terms'!$A$1:$C$973,3, FALSE)</f>
        <v>Terms associated with metabolic process (Generic)</v>
      </c>
      <c r="K31" s="2" t="s">
        <v>7993</v>
      </c>
    </row>
    <row r="32" spans="1:13" x14ac:dyDescent="0.2">
      <c r="A32" t="s">
        <v>2652</v>
      </c>
      <c r="B32" t="s">
        <v>2651</v>
      </c>
      <c r="C32">
        <v>540</v>
      </c>
      <c r="D32">
        <v>120</v>
      </c>
      <c r="E32">
        <v>66.3</v>
      </c>
      <c r="F32" s="1">
        <v>3.7999999999999998E-11</v>
      </c>
      <c r="G32" s="1">
        <v>1.0184E-8</v>
      </c>
      <c r="H32" t="str">
        <f>VLOOKUP(B32,'Summary Terms'!$A$1:$C$973,2, FALSE)</f>
        <v>Hormone</v>
      </c>
      <c r="I32" t="str">
        <f>VLOOKUP(B32,'Summary Terms'!$A$1:$C$973,3, FALSE)</f>
        <v>Terms involving hormone biosynthesis, catabolism or signalling</v>
      </c>
      <c r="K32" s="2" t="s">
        <v>7993</v>
      </c>
    </row>
    <row r="33" spans="1:11" x14ac:dyDescent="0.2">
      <c r="A33" t="s">
        <v>2650</v>
      </c>
      <c r="B33" t="s">
        <v>2649</v>
      </c>
      <c r="C33">
        <v>499</v>
      </c>
      <c r="D33">
        <v>112</v>
      </c>
      <c r="E33">
        <v>61.27</v>
      </c>
      <c r="F33" s="1">
        <v>9.2000000000000005E-11</v>
      </c>
      <c r="G33" s="1">
        <v>2.3885499999999999E-8</v>
      </c>
      <c r="H33" t="str">
        <f>VLOOKUP(B33,'Summary Terms'!$A$1:$C$973,2, FALSE)</f>
        <v>Hormone</v>
      </c>
      <c r="I33" t="str">
        <f>VLOOKUP(B33,'Summary Terms'!$A$1:$C$973,3, FALSE)</f>
        <v>Terms involving hormone biosynthesis, catabolism or signalling</v>
      </c>
      <c r="K33" s="2" t="s">
        <v>7993</v>
      </c>
    </row>
    <row r="34" spans="1:11" x14ac:dyDescent="0.2">
      <c r="A34" t="s">
        <v>2648</v>
      </c>
      <c r="B34" t="s">
        <v>2647</v>
      </c>
      <c r="C34">
        <v>753</v>
      </c>
      <c r="D34">
        <v>152</v>
      </c>
      <c r="E34">
        <v>92.46</v>
      </c>
      <c r="F34" s="1">
        <v>2.0000000000000001E-10</v>
      </c>
      <c r="G34" s="1">
        <v>5.0351515151515097E-8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2646</v>
      </c>
      <c r="B35" t="s">
        <v>2645</v>
      </c>
      <c r="C35">
        <v>2927</v>
      </c>
      <c r="D35">
        <v>464</v>
      </c>
      <c r="E35">
        <v>359.39</v>
      </c>
      <c r="F35" s="1">
        <v>2.1E-10</v>
      </c>
      <c r="G35" s="1">
        <v>5.1314117647058798E-8</v>
      </c>
      <c r="H35" t="str">
        <f>VLOOKUP(B35,'Summary Terms'!$A$1:$C$973,2, FALSE)</f>
        <v>Growth and Development</v>
      </c>
      <c r="I35" t="str">
        <f>VLOOKUP(B35,'Summary Terms'!$A$1:$C$973,3, FALSE)</f>
        <v xml:space="preserve">Terms assoicated with organelle biogenesis, growth, cell division and differentiation etc </v>
      </c>
      <c r="K35" s="2" t="s">
        <v>7993</v>
      </c>
    </row>
    <row r="36" spans="1:11" x14ac:dyDescent="0.2">
      <c r="A36" t="s">
        <v>2644</v>
      </c>
      <c r="B36" t="s">
        <v>2643</v>
      </c>
      <c r="C36">
        <v>714</v>
      </c>
      <c r="D36">
        <v>144</v>
      </c>
      <c r="E36">
        <v>87.67</v>
      </c>
      <c r="F36" s="1">
        <v>6.6E-10</v>
      </c>
      <c r="G36" s="1">
        <v>1.5666514285714299E-7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2642</v>
      </c>
      <c r="B37" t="s">
        <v>2641</v>
      </c>
      <c r="C37">
        <v>2240</v>
      </c>
      <c r="D37">
        <v>365</v>
      </c>
      <c r="E37">
        <v>275.02999999999997</v>
      </c>
      <c r="F37" s="1">
        <v>1.2E-9</v>
      </c>
      <c r="G37" s="1">
        <v>2.7693333333333298E-7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2640</v>
      </c>
      <c r="B38" t="s">
        <v>2639</v>
      </c>
      <c r="C38">
        <v>127</v>
      </c>
      <c r="D38">
        <v>41</v>
      </c>
      <c r="E38">
        <v>15.59</v>
      </c>
      <c r="F38" s="1">
        <v>2.5000000000000001E-9</v>
      </c>
      <c r="G38" s="1">
        <v>5.6135135135135102E-7</v>
      </c>
      <c r="H38" t="str">
        <f>VLOOKUP(B38,'Summary Terms'!$A$1:$C$973,2, FALSE)</f>
        <v>Growth and Development</v>
      </c>
      <c r="I38" t="str">
        <f>VLOOKUP(B38,'Summary Terms'!$A$1:$C$973,3, FALSE)</f>
        <v xml:space="preserve">Terms assoicated with organelle biogenesis, growth, cell division and differentiation etc </v>
      </c>
      <c r="K38" s="2" t="s">
        <v>7993</v>
      </c>
    </row>
    <row r="39" spans="1:11" x14ac:dyDescent="0.2">
      <c r="A39" t="s">
        <v>2638</v>
      </c>
      <c r="B39" t="s">
        <v>2637</v>
      </c>
      <c r="C39">
        <v>330</v>
      </c>
      <c r="D39">
        <v>79</v>
      </c>
      <c r="E39">
        <v>40.520000000000003</v>
      </c>
      <c r="F39" s="1">
        <v>2.7000000000000002E-9</v>
      </c>
      <c r="G39" s="1">
        <v>5.9030526315789501E-7</v>
      </c>
      <c r="H39" t="str">
        <f>VLOOKUP(B39,'Summary Terms'!$A$1:$C$973,2, FALSE)</f>
        <v>Hormone</v>
      </c>
      <c r="I39" t="str">
        <f>VLOOKUP(B39,'Summary Terms'!$A$1:$C$973,3, FALSE)</f>
        <v>Terms involving hormone biosynthesis, catabolism or signalling</v>
      </c>
      <c r="K39" s="2" t="s">
        <v>7993</v>
      </c>
    </row>
    <row r="40" spans="1:11" x14ac:dyDescent="0.2">
      <c r="A40" t="s">
        <v>2636</v>
      </c>
      <c r="B40" t="s">
        <v>2635</v>
      </c>
      <c r="C40">
        <v>421</v>
      </c>
      <c r="D40">
        <v>94</v>
      </c>
      <c r="E40">
        <v>51.69</v>
      </c>
      <c r="F40" s="1">
        <v>4.0000000000000002E-9</v>
      </c>
      <c r="G40" s="1">
        <v>8.5157000000000005E-7</v>
      </c>
      <c r="H40" t="str">
        <f>VLOOKUP(B40,'Summary Terms'!$A$1:$C$973,2, FALSE)</f>
        <v>Cell wall related process</v>
      </c>
      <c r="I40" t="str">
        <f>VLOOKUP(B40,'Summary Terms'!$A$1:$C$973,3, FALSE)</f>
        <v>Processes that may be linked with cell wall components</v>
      </c>
      <c r="K40" s="2" t="s">
        <v>7993</v>
      </c>
    </row>
    <row r="41" spans="1:11" x14ac:dyDescent="0.2">
      <c r="A41" t="s">
        <v>2634</v>
      </c>
      <c r="B41" t="s">
        <v>2633</v>
      </c>
      <c r="C41">
        <v>5102</v>
      </c>
      <c r="D41">
        <v>742</v>
      </c>
      <c r="E41">
        <v>626.44000000000005</v>
      </c>
      <c r="F41" s="1">
        <v>4.1000000000000003E-9</v>
      </c>
      <c r="G41" s="1">
        <v>8.5157000000000005E-7</v>
      </c>
      <c r="H41" t="str">
        <f>VLOOKUP(B41,'Summary Terms'!$A$1:$C$973,2, FALSE)</f>
        <v>Metabolism</v>
      </c>
      <c r="I41" t="str">
        <f>VLOOKUP(B41,'Summary Terms'!$A$1:$C$973,3, FALSE)</f>
        <v>Terms associated with metabolic process (Generic)</v>
      </c>
      <c r="K41" s="2" t="s">
        <v>7993</v>
      </c>
    </row>
    <row r="42" spans="1:11" x14ac:dyDescent="0.2">
      <c r="A42" t="s">
        <v>2632</v>
      </c>
      <c r="B42" t="s">
        <v>2631</v>
      </c>
      <c r="C42">
        <v>721</v>
      </c>
      <c r="D42">
        <v>142</v>
      </c>
      <c r="E42">
        <v>88.53</v>
      </c>
      <c r="F42" s="1">
        <v>4.4999999999999998E-9</v>
      </c>
      <c r="G42" s="1">
        <v>8.9014285714285697E-7</v>
      </c>
      <c r="H42" t="str">
        <f>VLOOKUP(B42,'Summary Terms'!$A$1:$C$973,2, FALSE)</f>
        <v>Metabolism</v>
      </c>
      <c r="I42" t="str">
        <f>VLOOKUP(B42,'Summary Terms'!$A$1:$C$973,3, FALSE)</f>
        <v>Terms associated with metabolic process (Generic)</v>
      </c>
      <c r="K42" s="2" t="s">
        <v>7993</v>
      </c>
    </row>
    <row r="43" spans="1:11" x14ac:dyDescent="0.2">
      <c r="A43" t="s">
        <v>2630</v>
      </c>
      <c r="B43" t="s">
        <v>2629</v>
      </c>
      <c r="C43">
        <v>721</v>
      </c>
      <c r="D43">
        <v>142</v>
      </c>
      <c r="E43">
        <v>88.53</v>
      </c>
      <c r="F43" s="1">
        <v>4.4999999999999998E-9</v>
      </c>
      <c r="G43" s="1">
        <v>8.9014285714285697E-7</v>
      </c>
      <c r="H43" t="str">
        <f>VLOOKUP(B43,'Summary Terms'!$A$1:$C$973,2, FALSE)</f>
        <v>Metabolism</v>
      </c>
      <c r="I43" t="str">
        <f>VLOOKUP(B43,'Summary Terms'!$A$1:$C$973,3, FALSE)</f>
        <v>Terms associated with metabolic process (Generic)</v>
      </c>
      <c r="K43" s="2" t="s">
        <v>7993</v>
      </c>
    </row>
    <row r="44" spans="1:11" x14ac:dyDescent="0.2">
      <c r="A44" t="s">
        <v>2628</v>
      </c>
      <c r="B44" t="s">
        <v>2627</v>
      </c>
      <c r="C44">
        <v>329</v>
      </c>
      <c r="D44">
        <v>78</v>
      </c>
      <c r="E44">
        <v>40.4</v>
      </c>
      <c r="F44" s="1">
        <v>5.3000000000000003E-9</v>
      </c>
      <c r="G44" s="1">
        <v>1.0240093023255799E-6</v>
      </c>
      <c r="H44" t="str">
        <f>VLOOKUP(B44,'Summary Terms'!$A$1:$C$973,2, FALSE)</f>
        <v>Hormone</v>
      </c>
      <c r="I44" t="str">
        <f>VLOOKUP(B44,'Summary Terms'!$A$1:$C$973,3, FALSE)</f>
        <v>Terms involving hormone biosynthesis, catabolism or signalling</v>
      </c>
      <c r="K44" s="2" t="s">
        <v>7993</v>
      </c>
    </row>
    <row r="45" spans="1:11" x14ac:dyDescent="0.2">
      <c r="A45" t="s">
        <v>2626</v>
      </c>
      <c r="B45" t="s">
        <v>2625</v>
      </c>
      <c r="C45">
        <v>2672</v>
      </c>
      <c r="D45">
        <v>420</v>
      </c>
      <c r="E45">
        <v>328.08</v>
      </c>
      <c r="F45" s="1">
        <v>6.2000000000000001E-9</v>
      </c>
      <c r="G45" s="1">
        <v>1.1706727272727299E-6</v>
      </c>
      <c r="H45" t="str">
        <f>VLOOKUP(B45,'Summary Terms'!$A$1:$C$973,2, FALSE)</f>
        <v>Carbohydrate response</v>
      </c>
      <c r="I45" t="str">
        <f>VLOOKUP(B45,'Summary Terms'!$A$1:$C$973,3, FALSE)</f>
        <v>General terms involving sugars or carbohydrates</v>
      </c>
      <c r="K45" s="2" t="s">
        <v>7993</v>
      </c>
    </row>
    <row r="46" spans="1:11" x14ac:dyDescent="0.2">
      <c r="A46" t="s">
        <v>2624</v>
      </c>
      <c r="B46" t="s">
        <v>2623</v>
      </c>
      <c r="C46">
        <v>1184</v>
      </c>
      <c r="D46">
        <v>211</v>
      </c>
      <c r="E46">
        <v>145.37</v>
      </c>
      <c r="F46" s="1">
        <v>6.5000000000000003E-9</v>
      </c>
      <c r="G46" s="1">
        <v>1.2000444444444399E-6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2622</v>
      </c>
      <c r="B47" t="s">
        <v>2621</v>
      </c>
      <c r="C47">
        <v>3621</v>
      </c>
      <c r="D47">
        <v>547</v>
      </c>
      <c r="E47">
        <v>444.6</v>
      </c>
      <c r="F47" s="1">
        <v>6.7999999999999997E-9</v>
      </c>
      <c r="G47" s="1">
        <v>1.2281391304347799E-6</v>
      </c>
      <c r="H47" t="str">
        <f>VLOOKUP(B47,'Summary Terms'!$A$1:$C$973,2, FALSE)</f>
        <v>Growth and Development</v>
      </c>
      <c r="I47" t="str">
        <f>VLOOKUP(B47,'Summary Terms'!$A$1:$C$973,3, FALSE)</f>
        <v xml:space="preserve">Terms assoicated with organelle biogenesis, growth, cell division and differentiation etc </v>
      </c>
      <c r="K47" s="2" t="s">
        <v>7993</v>
      </c>
    </row>
    <row r="48" spans="1:11" x14ac:dyDescent="0.2">
      <c r="A48" t="s">
        <v>2620</v>
      </c>
      <c r="B48" t="s">
        <v>2619</v>
      </c>
      <c r="C48">
        <v>1114</v>
      </c>
      <c r="D48">
        <v>200</v>
      </c>
      <c r="E48">
        <v>136.78</v>
      </c>
      <c r="F48" s="1">
        <v>9.1999999999999997E-9</v>
      </c>
      <c r="G48" s="1">
        <v>1.6262468085106399E-6</v>
      </c>
      <c r="H48" t="str">
        <f>VLOOKUP(B48,'Summary Terms'!$A$1:$C$973,2, FALSE)</f>
        <v>Cell wall related process</v>
      </c>
      <c r="I48" t="str">
        <f>VLOOKUP(B48,'Summary Terms'!$A$1:$C$973,3, FALSE)</f>
        <v>Processes that may be linked with cell wall components</v>
      </c>
      <c r="K48" s="2" t="s">
        <v>7993</v>
      </c>
    </row>
    <row r="49" spans="1:11" x14ac:dyDescent="0.2">
      <c r="A49" t="s">
        <v>2618</v>
      </c>
      <c r="B49" t="s">
        <v>2617</v>
      </c>
      <c r="C49">
        <v>1882</v>
      </c>
      <c r="D49">
        <v>310</v>
      </c>
      <c r="E49">
        <v>231.08</v>
      </c>
      <c r="F49" s="1">
        <v>9.3999999999999998E-9</v>
      </c>
      <c r="G49" s="1">
        <v>1.62698333333333E-6</v>
      </c>
      <c r="H49" t="str">
        <f>VLOOKUP(B49,'Summary Terms'!$A$1:$C$973,2, FALSE)</f>
        <v>Growth and Development</v>
      </c>
      <c r="I49" t="str">
        <f>VLOOKUP(B49,'Summary Terms'!$A$1:$C$973,3, FALSE)</f>
        <v xml:space="preserve">Terms assoicated with organelle biogenesis, growth, cell division and differentiation etc </v>
      </c>
      <c r="K49" s="2" t="s">
        <v>7993</v>
      </c>
    </row>
    <row r="50" spans="1:11" x14ac:dyDescent="0.2">
      <c r="A50" t="s">
        <v>2616</v>
      </c>
      <c r="B50" t="s">
        <v>2615</v>
      </c>
      <c r="C50">
        <v>313</v>
      </c>
      <c r="D50">
        <v>74</v>
      </c>
      <c r="E50">
        <v>38.43</v>
      </c>
      <c r="F50" s="1">
        <v>1.4999999999999999E-8</v>
      </c>
      <c r="G50" s="1">
        <v>2.54326530612245E-6</v>
      </c>
      <c r="H50" t="str">
        <f>VLOOKUP(B50,'Summary Terms'!$A$1:$C$973,2, FALSE)</f>
        <v>Hormone</v>
      </c>
      <c r="I50" t="str">
        <f>VLOOKUP(B50,'Summary Terms'!$A$1:$C$973,3, FALSE)</f>
        <v>Terms involving hormone biosynthesis, catabolism or signalling</v>
      </c>
      <c r="K50" s="2" t="s">
        <v>7993</v>
      </c>
    </row>
    <row r="51" spans="1:11" x14ac:dyDescent="0.2">
      <c r="A51" t="s">
        <v>2614</v>
      </c>
      <c r="B51" t="s">
        <v>2613</v>
      </c>
      <c r="C51">
        <v>686</v>
      </c>
      <c r="D51">
        <v>134</v>
      </c>
      <c r="E51">
        <v>84.23</v>
      </c>
      <c r="F51" s="1">
        <v>2.0999999999999999E-8</v>
      </c>
      <c r="G51" s="1">
        <v>3.4209411764705899E-6</v>
      </c>
      <c r="H51" t="str">
        <f>VLOOKUP(B51,'Summary Terms'!$A$1:$C$973,2, FALSE)</f>
        <v>Growth and Development</v>
      </c>
      <c r="I51" t="str">
        <f>VLOOKUP(B51,'Summary Terms'!$A$1:$C$973,3, FALSE)</f>
        <v xml:space="preserve">Terms assoicated with organelle biogenesis, growth, cell division and differentiation etc </v>
      </c>
      <c r="K51" s="2" t="s">
        <v>7993</v>
      </c>
    </row>
    <row r="52" spans="1:11" x14ac:dyDescent="0.2">
      <c r="A52" t="s">
        <v>2612</v>
      </c>
      <c r="B52" t="s">
        <v>2611</v>
      </c>
      <c r="C52">
        <v>1105</v>
      </c>
      <c r="D52">
        <v>197</v>
      </c>
      <c r="E52">
        <v>135.66999999999999</v>
      </c>
      <c r="F52" s="1">
        <v>2.0999999999999999E-8</v>
      </c>
      <c r="G52" s="1">
        <v>3.4209411764705899E-6</v>
      </c>
      <c r="H52" t="str">
        <f>VLOOKUP(B52,'Summary Terms'!$A$1:$C$973,2, FALSE)</f>
        <v>Growth and Development</v>
      </c>
      <c r="I52" t="str">
        <f>VLOOKUP(B52,'Summary Terms'!$A$1:$C$973,3, FALSE)</f>
        <v xml:space="preserve">Terms assoicated with organelle biogenesis, growth, cell division and differentiation etc </v>
      </c>
      <c r="K52" s="2" t="s">
        <v>7993</v>
      </c>
    </row>
    <row r="53" spans="1:11" x14ac:dyDescent="0.2">
      <c r="A53" t="s">
        <v>2610</v>
      </c>
      <c r="B53" t="s">
        <v>2609</v>
      </c>
      <c r="C53">
        <v>312</v>
      </c>
      <c r="D53">
        <v>73</v>
      </c>
      <c r="E53">
        <v>38.31</v>
      </c>
      <c r="F53" s="1">
        <v>2.9000000000000002E-8</v>
      </c>
      <c r="G53" s="1">
        <v>4.6333076923076904E-6</v>
      </c>
      <c r="H53" t="str">
        <f>VLOOKUP(B53,'Summary Terms'!$A$1:$C$973,2, FALSE)</f>
        <v>Hormone</v>
      </c>
      <c r="I53" t="str">
        <f>VLOOKUP(B53,'Summary Terms'!$A$1:$C$973,3, FALSE)</f>
        <v>Terms involving hormone biosynthesis, catabolism or signalling</v>
      </c>
      <c r="K53" s="2" t="s">
        <v>7993</v>
      </c>
    </row>
    <row r="54" spans="1:11" x14ac:dyDescent="0.2">
      <c r="A54" t="s">
        <v>2608</v>
      </c>
      <c r="B54" t="s">
        <v>2607</v>
      </c>
      <c r="C54">
        <v>1642</v>
      </c>
      <c r="D54">
        <v>273</v>
      </c>
      <c r="E54">
        <v>201.61</v>
      </c>
      <c r="F54" s="1">
        <v>3.5000000000000002E-8</v>
      </c>
      <c r="G54" s="1">
        <v>5.48641509433962E-6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2606</v>
      </c>
      <c r="B55" t="s">
        <v>2605</v>
      </c>
      <c r="C55">
        <v>999</v>
      </c>
      <c r="D55">
        <v>180</v>
      </c>
      <c r="E55">
        <v>122.66</v>
      </c>
      <c r="F55" s="1">
        <v>4.1000000000000003E-8</v>
      </c>
      <c r="G55" s="1">
        <v>6.3079259259259299E-6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2604</v>
      </c>
      <c r="B56" t="s">
        <v>2603</v>
      </c>
      <c r="C56">
        <v>23</v>
      </c>
      <c r="D56">
        <v>14</v>
      </c>
      <c r="E56">
        <v>2.82</v>
      </c>
      <c r="F56" s="1">
        <v>4.6999999999999997E-8</v>
      </c>
      <c r="G56" s="1">
        <v>7.0995636363636401E-6</v>
      </c>
      <c r="H56" t="str">
        <f>VLOOKUP(B56,'Summary Terms'!$A$1:$C$973,2, FALSE)</f>
        <v>Metabolism</v>
      </c>
      <c r="I56" t="str">
        <f>VLOOKUP(B56,'Summary Terms'!$A$1:$C$973,3, FALSE)</f>
        <v>Terms associated with metabolic process (Generic)</v>
      </c>
      <c r="K56" s="2" t="s">
        <v>7993</v>
      </c>
    </row>
    <row r="57" spans="1:11" x14ac:dyDescent="0.2">
      <c r="A57" t="s">
        <v>420</v>
      </c>
      <c r="B57" t="s">
        <v>419</v>
      </c>
      <c r="C57">
        <v>532</v>
      </c>
      <c r="D57">
        <v>108</v>
      </c>
      <c r="E57">
        <v>65.319999999999993</v>
      </c>
      <c r="F57" s="1">
        <v>6.7000000000000004E-8</v>
      </c>
      <c r="G57" s="1">
        <v>9.9399285714285698E-6</v>
      </c>
      <c r="H57" t="str">
        <f>VLOOKUP(B57,'Summary Terms'!$A$1:$C$973,2, FALSE)</f>
        <v>Growth and Development</v>
      </c>
      <c r="I57" t="str">
        <f>VLOOKUP(B57,'Summary Terms'!$A$1:$C$973,3, FALSE)</f>
        <v xml:space="preserve">Terms assoicated with organelle biogenesis, growth, cell division and differentiation etc </v>
      </c>
      <c r="K57" s="2" t="s">
        <v>7993</v>
      </c>
    </row>
    <row r="58" spans="1:11" x14ac:dyDescent="0.2">
      <c r="A58" t="s">
        <v>2602</v>
      </c>
      <c r="B58" t="s">
        <v>2601</v>
      </c>
      <c r="C58">
        <v>1109</v>
      </c>
      <c r="D58">
        <v>195</v>
      </c>
      <c r="E58">
        <v>136.16999999999999</v>
      </c>
      <c r="F58" s="1">
        <v>7.1999999999999996E-8</v>
      </c>
      <c r="G58" s="1">
        <v>1.0494315789473701E-5</v>
      </c>
      <c r="H58" t="str">
        <f>VLOOKUP(B58,'Summary Terms'!$A$1:$C$973,2, FALSE)</f>
        <v>Metabolism</v>
      </c>
      <c r="I58" t="str">
        <f>VLOOKUP(B58,'Summary Terms'!$A$1:$C$973,3, FALSE)</f>
        <v>Terms associated with metabolic process (Generic)</v>
      </c>
      <c r="K58" s="2" t="s">
        <v>7993</v>
      </c>
    </row>
    <row r="59" spans="1:11" x14ac:dyDescent="0.2">
      <c r="A59" t="s">
        <v>454</v>
      </c>
      <c r="B59" t="s">
        <v>453</v>
      </c>
      <c r="C59">
        <v>527</v>
      </c>
      <c r="D59">
        <v>107</v>
      </c>
      <c r="E59">
        <v>64.709999999999994</v>
      </c>
      <c r="F59" s="1">
        <v>7.6000000000000006E-8</v>
      </c>
      <c r="G59" s="1">
        <v>1.0842644067796601E-5</v>
      </c>
      <c r="H59" t="str">
        <f>VLOOKUP(B59,'Summary Terms'!$A$1:$C$973,2, FALSE)</f>
        <v>Growth and Development</v>
      </c>
      <c r="I59" t="str">
        <f>VLOOKUP(B59,'Summary Terms'!$A$1:$C$973,3, FALSE)</f>
        <v xml:space="preserve">Terms assoicated with organelle biogenesis, growth, cell division and differentiation etc </v>
      </c>
      <c r="K59" s="2" t="s">
        <v>7993</v>
      </c>
    </row>
    <row r="60" spans="1:11" x14ac:dyDescent="0.2">
      <c r="A60" t="s">
        <v>2600</v>
      </c>
      <c r="B60" t="s">
        <v>2599</v>
      </c>
      <c r="C60">
        <v>7370</v>
      </c>
      <c r="D60">
        <v>1018</v>
      </c>
      <c r="E60">
        <v>904.91</v>
      </c>
      <c r="F60" s="1">
        <v>7.7000000000000001E-8</v>
      </c>
      <c r="G60" s="1">
        <v>1.0842644067796601E-5</v>
      </c>
      <c r="H60" t="str">
        <f>VLOOKUP(B60,'Summary Terms'!$A$1:$C$973,2, FALSE)</f>
        <v>Growth and Development</v>
      </c>
      <c r="I60" t="str">
        <f>VLOOKUP(B60,'Summary Terms'!$A$1:$C$973,3, FALSE)</f>
        <v xml:space="preserve">Terms assoicated with organelle biogenesis, growth, cell division and differentiation etc </v>
      </c>
      <c r="K60" s="2" t="s">
        <v>7993</v>
      </c>
    </row>
    <row r="61" spans="1:11" x14ac:dyDescent="0.2">
      <c r="A61" t="s">
        <v>2598</v>
      </c>
      <c r="B61" t="s">
        <v>2597</v>
      </c>
      <c r="C61">
        <v>827</v>
      </c>
      <c r="D61">
        <v>153</v>
      </c>
      <c r="E61">
        <v>101.54</v>
      </c>
      <c r="F61" s="1">
        <v>8.3999999999999998E-8</v>
      </c>
      <c r="G61" s="1">
        <v>1.16312E-5</v>
      </c>
      <c r="H61" t="str">
        <f>VLOOKUP(B61,'Summary Terms'!$A$1:$C$973,2, FALSE)</f>
        <v>Growth and Development</v>
      </c>
      <c r="I61" t="str">
        <f>VLOOKUP(B61,'Summary Terms'!$A$1:$C$973,3, FALSE)</f>
        <v xml:space="preserve">Terms assoicated with organelle biogenesis, growth, cell division and differentiation etc </v>
      </c>
      <c r="K61" s="2" t="s">
        <v>7993</v>
      </c>
    </row>
    <row r="62" spans="1:11" x14ac:dyDescent="0.2">
      <c r="A62" t="s">
        <v>589</v>
      </c>
      <c r="B62" t="s">
        <v>588</v>
      </c>
      <c r="C62">
        <v>262</v>
      </c>
      <c r="D62">
        <v>63</v>
      </c>
      <c r="E62">
        <v>32.17</v>
      </c>
      <c r="F62" s="1">
        <v>8.9000000000000003E-8</v>
      </c>
      <c r="G62" s="1">
        <v>1.2121508196721301E-5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2596</v>
      </c>
      <c r="B63" t="s">
        <v>2595</v>
      </c>
      <c r="C63">
        <v>1875</v>
      </c>
      <c r="D63">
        <v>303</v>
      </c>
      <c r="E63">
        <v>230.22</v>
      </c>
      <c r="F63" s="1">
        <v>9.6999999999999995E-8</v>
      </c>
      <c r="G63" s="1">
        <v>1.2998E-5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317</v>
      </c>
      <c r="B64" t="s">
        <v>316</v>
      </c>
      <c r="C64">
        <v>543</v>
      </c>
      <c r="D64">
        <v>109</v>
      </c>
      <c r="E64">
        <v>66.67</v>
      </c>
      <c r="F64" s="1">
        <v>1.1000000000000001E-7</v>
      </c>
      <c r="G64" s="1">
        <v>1.4059692307692301E-5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283</v>
      </c>
      <c r="B65" t="s">
        <v>282</v>
      </c>
      <c r="C65">
        <v>705</v>
      </c>
      <c r="D65">
        <v>134</v>
      </c>
      <c r="E65">
        <v>86.56</v>
      </c>
      <c r="F65" s="1">
        <v>1.1000000000000001E-7</v>
      </c>
      <c r="G65" s="1">
        <v>1.4059692307692301E-5</v>
      </c>
      <c r="H65" t="str">
        <f>VLOOKUP(B65,'Summary Terms'!$A$1:$C$973,2, FALSE)</f>
        <v>Growth and Development</v>
      </c>
      <c r="I65" t="str">
        <f>VLOOKUP(B65,'Summary Terms'!$A$1:$C$973,3, FALSE)</f>
        <v xml:space="preserve">Terms assoicated with organelle biogenesis, growth, cell division and differentiation etc </v>
      </c>
      <c r="K65" s="2" t="s">
        <v>7993</v>
      </c>
    </row>
    <row r="66" spans="1:11" x14ac:dyDescent="0.2">
      <c r="A66" t="s">
        <v>2594</v>
      </c>
      <c r="B66" t="s">
        <v>2593</v>
      </c>
      <c r="C66">
        <v>7246</v>
      </c>
      <c r="D66">
        <v>1001</v>
      </c>
      <c r="E66">
        <v>889.68</v>
      </c>
      <c r="F66" s="1">
        <v>1.1000000000000001E-7</v>
      </c>
      <c r="G66" s="1">
        <v>1.4059692307692301E-5</v>
      </c>
      <c r="H66" t="str">
        <f>VLOOKUP(B66,'Summary Terms'!$A$1:$C$973,2, FALSE)</f>
        <v>Growth and Development</v>
      </c>
      <c r="I66" t="str">
        <f>VLOOKUP(B66,'Summary Terms'!$A$1:$C$973,3, FALSE)</f>
        <v xml:space="preserve">Terms assoicated with organelle biogenesis, growth, cell division and differentiation etc </v>
      </c>
      <c r="K66" s="2" t="s">
        <v>7993</v>
      </c>
    </row>
    <row r="67" spans="1:11" x14ac:dyDescent="0.2">
      <c r="A67" t="s">
        <v>2592</v>
      </c>
      <c r="B67" t="s">
        <v>2591</v>
      </c>
      <c r="C67">
        <v>566</v>
      </c>
      <c r="D67">
        <v>112</v>
      </c>
      <c r="E67">
        <v>69.5</v>
      </c>
      <c r="F67" s="1">
        <v>1.4999999999999999E-7</v>
      </c>
      <c r="G67" s="1">
        <v>1.8881818181818199E-5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2590</v>
      </c>
      <c r="B68" t="s">
        <v>2589</v>
      </c>
      <c r="C68">
        <v>28</v>
      </c>
      <c r="D68">
        <v>15</v>
      </c>
      <c r="E68">
        <v>3.44</v>
      </c>
      <c r="F68" s="1">
        <v>1.6E-7</v>
      </c>
      <c r="G68" s="1">
        <v>1.9548235294117601E-5</v>
      </c>
      <c r="H68" t="str">
        <f>VLOOKUP(B68,'Summary Terms'!$A$1:$C$973,2, FALSE)</f>
        <v>Metabolism</v>
      </c>
      <c r="I68" t="str">
        <f>VLOOKUP(B68,'Summary Terms'!$A$1:$C$973,3, FALSE)</f>
        <v>Terms associated with metabolic process (Generic)</v>
      </c>
      <c r="K68" s="2" t="s">
        <v>7993</v>
      </c>
    </row>
    <row r="69" spans="1:11" x14ac:dyDescent="0.2">
      <c r="A69" t="s">
        <v>2588</v>
      </c>
      <c r="B69" t="s">
        <v>2587</v>
      </c>
      <c r="C69">
        <v>28</v>
      </c>
      <c r="D69">
        <v>15</v>
      </c>
      <c r="E69">
        <v>3.44</v>
      </c>
      <c r="F69" s="1">
        <v>1.6E-7</v>
      </c>
      <c r="G69" s="1">
        <v>1.9548235294117601E-5</v>
      </c>
      <c r="H69" t="str">
        <f>VLOOKUP(B69,'Summary Terms'!$A$1:$C$973,2, FALSE)</f>
        <v>Metabolism</v>
      </c>
      <c r="I69" t="str">
        <f>VLOOKUP(B69,'Summary Terms'!$A$1:$C$973,3, FALSE)</f>
        <v>Terms associated with metabolic process (Generic)</v>
      </c>
      <c r="K69" s="2" t="s">
        <v>7993</v>
      </c>
    </row>
    <row r="70" spans="1:11" x14ac:dyDescent="0.2">
      <c r="A70" t="s">
        <v>793</v>
      </c>
      <c r="B70" t="s">
        <v>792</v>
      </c>
      <c r="C70">
        <v>398</v>
      </c>
      <c r="D70">
        <v>85</v>
      </c>
      <c r="E70">
        <v>48.87</v>
      </c>
      <c r="F70" s="1">
        <v>1.8E-7</v>
      </c>
      <c r="G70" s="1">
        <v>2.1363428571428599E-5</v>
      </c>
      <c r="H70" t="str">
        <f>VLOOKUP(B70,'Summary Terms'!$A$1:$C$973,2, FALSE)</f>
        <v>Growth and Development</v>
      </c>
      <c r="I70" t="str">
        <f>VLOOKUP(B70,'Summary Terms'!$A$1:$C$973,3, FALSE)</f>
        <v xml:space="preserve">Terms assoicated with organelle biogenesis, growth, cell division and differentiation etc </v>
      </c>
      <c r="K70" s="2" t="s">
        <v>7993</v>
      </c>
    </row>
    <row r="71" spans="1:11" x14ac:dyDescent="0.2">
      <c r="A71" t="s">
        <v>2586</v>
      </c>
      <c r="B71" t="s">
        <v>2585</v>
      </c>
      <c r="C71">
        <v>479</v>
      </c>
      <c r="D71">
        <v>98</v>
      </c>
      <c r="E71">
        <v>58.81</v>
      </c>
      <c r="F71" s="1">
        <v>1.8E-7</v>
      </c>
      <c r="G71" s="1">
        <v>2.1363428571428599E-5</v>
      </c>
      <c r="H71" t="str">
        <f>VLOOKUP(B71,'Summary Terms'!$A$1:$C$973,2, FALSE)</f>
        <v>Protein modification</v>
      </c>
      <c r="I71" t="str">
        <f>VLOOKUP(B71,'Summary Terms'!$A$1:$C$973,3, FALSE)</f>
        <v>Protein modification terms that are not specifically phosphorylation</v>
      </c>
      <c r="K71" s="2" t="s">
        <v>7993</v>
      </c>
    </row>
    <row r="72" spans="1:11" x14ac:dyDescent="0.2">
      <c r="A72" t="s">
        <v>2584</v>
      </c>
      <c r="B72" t="s">
        <v>2583</v>
      </c>
      <c r="C72">
        <v>2027</v>
      </c>
      <c r="D72">
        <v>322</v>
      </c>
      <c r="E72">
        <v>248.88</v>
      </c>
      <c r="F72" s="1">
        <v>1.9999999999999999E-7</v>
      </c>
      <c r="G72" s="1">
        <v>2.3402816901408501E-5</v>
      </c>
      <c r="H72" t="str">
        <f>VLOOKUP(B72,'Summary Terms'!$A$1:$C$973,2, FALSE)</f>
        <v>Cell wall related process</v>
      </c>
      <c r="I72" t="str">
        <f>VLOOKUP(B72,'Summary Terms'!$A$1:$C$973,3, FALSE)</f>
        <v>Processes that may be linked with cell wall components</v>
      </c>
      <c r="K72" s="2" t="s">
        <v>7993</v>
      </c>
    </row>
    <row r="73" spans="1:11" x14ac:dyDescent="0.2">
      <c r="A73" t="s">
        <v>2582</v>
      </c>
      <c r="B73" t="s">
        <v>2581</v>
      </c>
      <c r="C73">
        <v>933</v>
      </c>
      <c r="D73">
        <v>167</v>
      </c>
      <c r="E73">
        <v>114.56</v>
      </c>
      <c r="F73" s="1">
        <v>2.1E-7</v>
      </c>
      <c r="G73" s="1">
        <v>2.4231666666666701E-5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2580</v>
      </c>
      <c r="B74" t="s">
        <v>2579</v>
      </c>
      <c r="C74">
        <v>1405</v>
      </c>
      <c r="D74">
        <v>235</v>
      </c>
      <c r="E74">
        <v>172.51</v>
      </c>
      <c r="F74" s="1">
        <v>2.2000000000000001E-7</v>
      </c>
      <c r="G74" s="1">
        <v>2.5037808219178101E-5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2578</v>
      </c>
      <c r="B75" t="s">
        <v>2577</v>
      </c>
      <c r="C75">
        <v>5273</v>
      </c>
      <c r="D75">
        <v>749</v>
      </c>
      <c r="E75">
        <v>647.42999999999995</v>
      </c>
      <c r="F75" s="1">
        <v>2.4999999999999999E-7</v>
      </c>
      <c r="G75" s="1">
        <v>2.8067567567567601E-5</v>
      </c>
      <c r="H75" t="str">
        <f>VLOOKUP(B75,'Summary Terms'!$A$1:$C$973,2, FALSE)</f>
        <v>Growth and Development</v>
      </c>
      <c r="I75" t="str">
        <f>VLOOKUP(B75,'Summary Terms'!$A$1:$C$973,3, FALSE)</f>
        <v xml:space="preserve">Terms assoicated with organelle biogenesis, growth, cell division and differentiation etc </v>
      </c>
      <c r="K75" s="2" t="s">
        <v>7993</v>
      </c>
    </row>
    <row r="76" spans="1:11" x14ac:dyDescent="0.2">
      <c r="A76" t="s">
        <v>430</v>
      </c>
      <c r="B76" t="s">
        <v>429</v>
      </c>
      <c r="C76">
        <v>489</v>
      </c>
      <c r="D76">
        <v>99</v>
      </c>
      <c r="E76">
        <v>60.04</v>
      </c>
      <c r="F76" s="1">
        <v>2.7000000000000001E-7</v>
      </c>
      <c r="G76" s="1">
        <v>2.9908800000000001E-5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412</v>
      </c>
      <c r="B77" t="s">
        <v>411</v>
      </c>
      <c r="C77">
        <v>492</v>
      </c>
      <c r="D77">
        <v>99</v>
      </c>
      <c r="E77">
        <v>60.41</v>
      </c>
      <c r="F77" s="1">
        <v>3.5999999999999999E-7</v>
      </c>
      <c r="G77" s="1">
        <v>3.9353684210526297E-5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2576</v>
      </c>
      <c r="B78" t="s">
        <v>2575</v>
      </c>
      <c r="C78">
        <v>2025</v>
      </c>
      <c r="D78">
        <v>320</v>
      </c>
      <c r="E78">
        <v>248.64</v>
      </c>
      <c r="F78" s="1">
        <v>3.7E-7</v>
      </c>
      <c r="G78" s="1">
        <v>3.9921558441558403E-5</v>
      </c>
      <c r="H78" t="str">
        <f>VLOOKUP(B78,'Summary Terms'!$A$1:$C$973,2, FALSE)</f>
        <v>Growth and Development</v>
      </c>
      <c r="I78" t="str">
        <f>VLOOKUP(B78,'Summary Terms'!$A$1:$C$973,3, FALSE)</f>
        <v xml:space="preserve">Terms assoicated with organelle biogenesis, growth, cell division and differentiation etc </v>
      </c>
      <c r="K78" s="2" t="s">
        <v>7993</v>
      </c>
    </row>
    <row r="79" spans="1:11" x14ac:dyDescent="0.2">
      <c r="A79" t="s">
        <v>2574</v>
      </c>
      <c r="B79" t="s">
        <v>2573</v>
      </c>
      <c r="C79">
        <v>232</v>
      </c>
      <c r="D79">
        <v>56</v>
      </c>
      <c r="E79">
        <v>28.49</v>
      </c>
      <c r="F79" s="1">
        <v>3.9999999999999998E-7</v>
      </c>
      <c r="G79" s="1">
        <v>4.2065822784810103E-5</v>
      </c>
      <c r="H79" t="str">
        <f>VLOOKUP(B79,'Summary Terms'!$A$1:$C$973,2, FALSE)</f>
        <v>Growth and Development</v>
      </c>
      <c r="I79" t="str">
        <f>VLOOKUP(B79,'Summary Terms'!$A$1:$C$973,3, FALSE)</f>
        <v xml:space="preserve">Terms assoicated with organelle biogenesis, growth, cell division and differentiation etc </v>
      </c>
      <c r="K79" s="2" t="s">
        <v>7993</v>
      </c>
    </row>
    <row r="80" spans="1:11" x14ac:dyDescent="0.2">
      <c r="A80" t="s">
        <v>2572</v>
      </c>
      <c r="B80" t="s">
        <v>2571</v>
      </c>
      <c r="C80">
        <v>922</v>
      </c>
      <c r="D80">
        <v>164</v>
      </c>
      <c r="E80">
        <v>113.21</v>
      </c>
      <c r="F80" s="1">
        <v>3.9999999999999998E-7</v>
      </c>
      <c r="G80" s="1">
        <v>4.2065822784810103E-5</v>
      </c>
      <c r="H80" t="str">
        <f>VLOOKUP(B80,'Summary Terms'!$A$1:$C$973,2, FALSE)</f>
        <v>Generic response</v>
      </c>
      <c r="I80" t="str">
        <f>VLOOKUP(B80,'Summary Terms'!$A$1:$C$973,3, FALSE)</f>
        <v>A broad term indicating response to a stimulus</v>
      </c>
      <c r="K80" s="2" t="s">
        <v>7993</v>
      </c>
    </row>
    <row r="81" spans="1:11" x14ac:dyDescent="0.2">
      <c r="A81" t="s">
        <v>2570</v>
      </c>
      <c r="B81" t="s">
        <v>2569</v>
      </c>
      <c r="C81">
        <v>883</v>
      </c>
      <c r="D81">
        <v>158</v>
      </c>
      <c r="E81">
        <v>108.42</v>
      </c>
      <c r="F81" s="1">
        <v>4.4999999999999998E-7</v>
      </c>
      <c r="G81" s="1">
        <v>4.6155555555555601E-5</v>
      </c>
      <c r="H81" t="str">
        <f>VLOOKUP(B81,'Summary Terms'!$A$1:$C$973,2, FALSE)</f>
        <v>Growth and Development</v>
      </c>
      <c r="I81" t="str">
        <f>VLOOKUP(B81,'Summary Terms'!$A$1:$C$973,3, FALSE)</f>
        <v xml:space="preserve">Terms assoicated with organelle biogenesis, growth, cell division and differentiation etc </v>
      </c>
      <c r="K81" s="2" t="s">
        <v>7993</v>
      </c>
    </row>
    <row r="82" spans="1:11" x14ac:dyDescent="0.2">
      <c r="A82" t="s">
        <v>2568</v>
      </c>
      <c r="B82" t="s">
        <v>2567</v>
      </c>
      <c r="C82">
        <v>1137</v>
      </c>
      <c r="D82">
        <v>195</v>
      </c>
      <c r="E82">
        <v>139.6</v>
      </c>
      <c r="F82" s="1">
        <v>4.4999999999999998E-7</v>
      </c>
      <c r="G82" s="1">
        <v>4.6155555555555601E-5</v>
      </c>
      <c r="H82" t="str">
        <f>VLOOKUP(B82,'Summary Terms'!$A$1:$C$973,2, FALSE)</f>
        <v>Growth and Development</v>
      </c>
      <c r="I82" t="str">
        <f>VLOOKUP(B82,'Summary Terms'!$A$1:$C$973,3, FALSE)</f>
        <v xml:space="preserve">Terms assoicated with organelle biogenesis, growth, cell division and differentiation etc </v>
      </c>
      <c r="K82" s="2" t="s">
        <v>7993</v>
      </c>
    </row>
    <row r="83" spans="1:11" x14ac:dyDescent="0.2">
      <c r="A83" t="s">
        <v>2566</v>
      </c>
      <c r="B83" t="s">
        <v>2565</v>
      </c>
      <c r="C83">
        <v>553</v>
      </c>
      <c r="D83">
        <v>108</v>
      </c>
      <c r="E83">
        <v>67.900000000000006</v>
      </c>
      <c r="F83" s="1">
        <v>4.9999999999999998E-7</v>
      </c>
      <c r="G83" s="1">
        <v>5.0048192771084298E-5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2564</v>
      </c>
      <c r="B84" t="s">
        <v>2563</v>
      </c>
      <c r="C84">
        <v>489</v>
      </c>
      <c r="D84">
        <v>98</v>
      </c>
      <c r="E84">
        <v>60.04</v>
      </c>
      <c r="F84" s="1">
        <v>4.9999999999999998E-7</v>
      </c>
      <c r="G84" s="1">
        <v>5.0048192771084298E-5</v>
      </c>
      <c r="H84" t="str">
        <f>VLOOKUP(B84,'Summary Terms'!$A$1:$C$973,2, FALSE)</f>
        <v>DNA modification / epigenetic regulation including gene silencing</v>
      </c>
      <c r="I84" t="str">
        <f>VLOOKUP(B84,'Summary Terms'!$A$1:$C$973,3, FALSE)</f>
        <v>Terms associated with chromatin remodelling or other epigenetic regulation</v>
      </c>
      <c r="K84" s="2" t="s">
        <v>7993</v>
      </c>
    </row>
    <row r="85" spans="1:11" x14ac:dyDescent="0.2">
      <c r="A85" t="s">
        <v>2562</v>
      </c>
      <c r="B85" t="s">
        <v>2561</v>
      </c>
      <c r="C85">
        <v>1267</v>
      </c>
      <c r="D85">
        <v>213</v>
      </c>
      <c r="E85">
        <v>155.57</v>
      </c>
      <c r="F85" s="1">
        <v>5.8999999999999996E-7</v>
      </c>
      <c r="G85" s="1">
        <v>5.8353809523809499E-5</v>
      </c>
      <c r="H85" t="str">
        <f>VLOOKUP(B85,'Summary Terms'!$A$1:$C$973,2, FALSE)</f>
        <v>Generic response</v>
      </c>
      <c r="I85" t="str">
        <f>VLOOKUP(B85,'Summary Terms'!$A$1:$C$973,3, FALSE)</f>
        <v>A broad term indicating response to a stimulus</v>
      </c>
      <c r="K85" s="2" t="s">
        <v>7993</v>
      </c>
    </row>
    <row r="86" spans="1:11" x14ac:dyDescent="0.2">
      <c r="A86" t="s">
        <v>2560</v>
      </c>
      <c r="B86" t="s">
        <v>2559</v>
      </c>
      <c r="C86">
        <v>901</v>
      </c>
      <c r="D86">
        <v>160</v>
      </c>
      <c r="E86">
        <v>110.63</v>
      </c>
      <c r="F86" s="1">
        <v>6.1999999999999999E-7</v>
      </c>
      <c r="G86" s="1">
        <v>6.0599529411764699E-5</v>
      </c>
      <c r="H86" t="str">
        <f>VLOOKUP(B86,'Summary Terms'!$A$1:$C$973,2, FALSE)</f>
        <v>Growth and Development</v>
      </c>
      <c r="I86" t="str">
        <f>VLOOKUP(B86,'Summary Terms'!$A$1:$C$973,3, FALSE)</f>
        <v xml:space="preserve">Terms assoicated with organelle biogenesis, growth, cell division and differentiation etc </v>
      </c>
      <c r="K86" s="2" t="s">
        <v>7993</v>
      </c>
    </row>
    <row r="87" spans="1:11" x14ac:dyDescent="0.2">
      <c r="A87" t="s">
        <v>2558</v>
      </c>
      <c r="B87" t="s">
        <v>2557</v>
      </c>
      <c r="C87">
        <v>224</v>
      </c>
      <c r="D87">
        <v>54</v>
      </c>
      <c r="E87">
        <v>27.5</v>
      </c>
      <c r="F87" s="1">
        <v>6.7000000000000004E-7</v>
      </c>
      <c r="G87" s="1">
        <v>6.4198181818181805E-5</v>
      </c>
      <c r="H87" t="str">
        <f>VLOOKUP(B87,'Summary Terms'!$A$1:$C$973,2, FALSE)</f>
        <v>Growth and Development</v>
      </c>
      <c r="I87" t="str">
        <f>VLOOKUP(B87,'Summary Terms'!$A$1:$C$973,3, FALSE)</f>
        <v xml:space="preserve">Terms assoicated with organelle biogenesis, growth, cell division and differentiation etc </v>
      </c>
      <c r="K87" s="2" t="s">
        <v>7993</v>
      </c>
    </row>
    <row r="88" spans="1:11" x14ac:dyDescent="0.2">
      <c r="A88" t="s">
        <v>2556</v>
      </c>
      <c r="B88" t="s">
        <v>2555</v>
      </c>
      <c r="C88">
        <v>3724</v>
      </c>
      <c r="D88">
        <v>545</v>
      </c>
      <c r="E88">
        <v>457.24</v>
      </c>
      <c r="F88" s="1">
        <v>6.7999999999999995E-7</v>
      </c>
      <c r="G88" s="1">
        <v>6.4198181818181805E-5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2554</v>
      </c>
      <c r="B89" t="s">
        <v>2553</v>
      </c>
      <c r="C89">
        <v>916</v>
      </c>
      <c r="D89">
        <v>162</v>
      </c>
      <c r="E89">
        <v>112.47</v>
      </c>
      <c r="F89" s="1">
        <v>6.7999999999999995E-7</v>
      </c>
      <c r="G89" s="1">
        <v>6.4198181818181805E-5</v>
      </c>
      <c r="H89" t="str">
        <f>VLOOKUP(B89,'Summary Terms'!$A$1:$C$973,2, FALSE)</f>
        <v>Growth and Development</v>
      </c>
      <c r="I89" t="str">
        <f>VLOOKUP(B89,'Summary Terms'!$A$1:$C$973,3, FALSE)</f>
        <v xml:space="preserve">Terms assoicated with organelle biogenesis, growth, cell division and differentiation etc </v>
      </c>
      <c r="K89" s="2" t="s">
        <v>7993</v>
      </c>
    </row>
    <row r="90" spans="1:11" x14ac:dyDescent="0.2">
      <c r="A90" t="s">
        <v>2552</v>
      </c>
      <c r="B90" t="s">
        <v>2551</v>
      </c>
      <c r="C90">
        <v>1512</v>
      </c>
      <c r="D90">
        <v>247</v>
      </c>
      <c r="E90">
        <v>185.65</v>
      </c>
      <c r="F90" s="1">
        <v>7.4000000000000001E-7</v>
      </c>
      <c r="G90" s="1">
        <v>6.9077752808988801E-5</v>
      </c>
      <c r="H90" t="str">
        <f>VLOOKUP(B90,'Summary Terms'!$A$1:$C$973,2, FALSE)</f>
        <v>Growth and Development</v>
      </c>
      <c r="I90" t="str">
        <f>VLOOKUP(B90,'Summary Terms'!$A$1:$C$973,3, FALSE)</f>
        <v xml:space="preserve">Terms assoicated with organelle biogenesis, growth, cell division and differentiation etc </v>
      </c>
      <c r="K90" s="2" t="s">
        <v>7993</v>
      </c>
    </row>
    <row r="91" spans="1:11" x14ac:dyDescent="0.2">
      <c r="A91" t="s">
        <v>2550</v>
      </c>
      <c r="B91" t="s">
        <v>2549</v>
      </c>
      <c r="C91">
        <v>762</v>
      </c>
      <c r="D91">
        <v>139</v>
      </c>
      <c r="E91">
        <v>93.56</v>
      </c>
      <c r="F91" s="1">
        <v>7.6000000000000003E-7</v>
      </c>
      <c r="G91" s="1">
        <v>7.0156444444444406E-5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2548</v>
      </c>
      <c r="B92" t="s">
        <v>2547</v>
      </c>
      <c r="C92">
        <v>501</v>
      </c>
      <c r="D92">
        <v>99</v>
      </c>
      <c r="E92">
        <v>61.51</v>
      </c>
      <c r="F92" s="1">
        <v>8.7000000000000003E-7</v>
      </c>
      <c r="G92" s="1">
        <v>7.8564782608695705E-5</v>
      </c>
      <c r="H92" t="str">
        <f>VLOOKUP(B92,'Summary Terms'!$A$1:$C$973,2, FALSE)</f>
        <v>DNA modification / epigenetic regulation including gene silencing</v>
      </c>
      <c r="I92" t="str">
        <f>VLOOKUP(B92,'Summary Terms'!$A$1:$C$973,3, FALSE)</f>
        <v>Terms associated with chromatin remodelling or other epigenetic regulation</v>
      </c>
      <c r="K92" s="2" t="s">
        <v>7993</v>
      </c>
    </row>
    <row r="93" spans="1:11" x14ac:dyDescent="0.2">
      <c r="A93" t="s">
        <v>2546</v>
      </c>
      <c r="B93" t="s">
        <v>2545</v>
      </c>
      <c r="C93">
        <v>1515</v>
      </c>
      <c r="D93">
        <v>247</v>
      </c>
      <c r="E93">
        <v>186.02</v>
      </c>
      <c r="F93" s="1">
        <v>8.7000000000000003E-7</v>
      </c>
      <c r="G93" s="1">
        <v>7.8564782608695705E-5</v>
      </c>
      <c r="H93" t="str">
        <f>VLOOKUP(B93,'Summary Terms'!$A$1:$C$973,2, FALSE)</f>
        <v>Growth and Development</v>
      </c>
      <c r="I93" t="str">
        <f>VLOOKUP(B93,'Summary Terms'!$A$1:$C$973,3, FALSE)</f>
        <v xml:space="preserve">Terms assoicated with organelle biogenesis, growth, cell division and differentiation etc </v>
      </c>
      <c r="K93" s="2" t="s">
        <v>7993</v>
      </c>
    </row>
    <row r="94" spans="1:11" x14ac:dyDescent="0.2">
      <c r="A94" t="s">
        <v>2544</v>
      </c>
      <c r="B94" t="s">
        <v>2543</v>
      </c>
      <c r="C94">
        <v>249</v>
      </c>
      <c r="D94">
        <v>58</v>
      </c>
      <c r="E94">
        <v>30.57</v>
      </c>
      <c r="F94" s="1">
        <v>8.8000000000000004E-7</v>
      </c>
      <c r="G94" s="1">
        <v>7.8613333333333294E-5</v>
      </c>
      <c r="H94" t="str">
        <f>VLOOKUP(B94,'Summary Terms'!$A$1:$C$973,2, FALSE)</f>
        <v>Metabolism</v>
      </c>
      <c r="I94" t="str">
        <f>VLOOKUP(B94,'Summary Terms'!$A$1:$C$973,3, FALSE)</f>
        <v>Terms associated with metabolic process (Generic)</v>
      </c>
      <c r="K94" s="2" t="s">
        <v>7993</v>
      </c>
    </row>
    <row r="95" spans="1:11" x14ac:dyDescent="0.2">
      <c r="A95" t="s">
        <v>2542</v>
      </c>
      <c r="B95" t="s">
        <v>2541</v>
      </c>
      <c r="C95">
        <v>1038</v>
      </c>
      <c r="D95">
        <v>179</v>
      </c>
      <c r="E95">
        <v>127.45</v>
      </c>
      <c r="F95" s="1">
        <v>9.5999999999999991E-7</v>
      </c>
      <c r="G95" s="1">
        <v>8.4847659574468104E-5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2540</v>
      </c>
      <c r="B96" t="s">
        <v>2539</v>
      </c>
      <c r="C96">
        <v>766</v>
      </c>
      <c r="D96">
        <v>139</v>
      </c>
      <c r="E96">
        <v>94.05</v>
      </c>
      <c r="F96" s="1">
        <v>9.9999999999999995E-7</v>
      </c>
      <c r="G96" s="1">
        <v>8.7452631578947401E-5</v>
      </c>
      <c r="H96" t="str">
        <f>VLOOKUP(B96,'Summary Terms'!$A$1:$C$973,2, FALSE)</f>
        <v>Metabolism</v>
      </c>
      <c r="I96" t="str">
        <f>VLOOKUP(B96,'Summary Terms'!$A$1:$C$973,3, FALSE)</f>
        <v>Terms associated with metabolic process (Generic)</v>
      </c>
      <c r="K96" s="2" t="s">
        <v>7993</v>
      </c>
    </row>
    <row r="97" spans="1:11" x14ac:dyDescent="0.2">
      <c r="A97" t="s">
        <v>2538</v>
      </c>
      <c r="B97" t="s">
        <v>2537</v>
      </c>
      <c r="C97">
        <v>9359</v>
      </c>
      <c r="D97">
        <v>1251</v>
      </c>
      <c r="E97">
        <v>1149.1199999999999</v>
      </c>
      <c r="F97" s="1">
        <v>1.1999999999999999E-6</v>
      </c>
      <c r="G97">
        <v>1.0070303030303E-4</v>
      </c>
      <c r="H97" t="str">
        <f>VLOOKUP(B97,'Summary Terms'!$A$1:$C$973,2, FALSE)</f>
        <v>Metabolism</v>
      </c>
      <c r="I97" t="str">
        <f>VLOOKUP(B97,'Summary Terms'!$A$1:$C$973,3, FALSE)</f>
        <v>Terms associated with metabolic process (Generic)</v>
      </c>
      <c r="K97" s="2" t="s">
        <v>7993</v>
      </c>
    </row>
    <row r="98" spans="1:11" x14ac:dyDescent="0.2">
      <c r="A98" t="s">
        <v>2536</v>
      </c>
      <c r="B98" t="s">
        <v>2535</v>
      </c>
      <c r="C98">
        <v>329</v>
      </c>
      <c r="D98">
        <v>71</v>
      </c>
      <c r="E98">
        <v>40.4</v>
      </c>
      <c r="F98" s="1">
        <v>1.1999999999999999E-6</v>
      </c>
      <c r="G98">
        <v>1.0070303030303E-4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2534</v>
      </c>
      <c r="B99" t="s">
        <v>2533</v>
      </c>
      <c r="C99">
        <v>281</v>
      </c>
      <c r="D99">
        <v>63</v>
      </c>
      <c r="E99">
        <v>34.5</v>
      </c>
      <c r="F99" s="1">
        <v>1.1999999999999999E-6</v>
      </c>
      <c r="G99">
        <v>1.0070303030303E-4</v>
      </c>
      <c r="H99" t="str">
        <f>VLOOKUP(B99,'Summary Terms'!$A$1:$C$973,2, FALSE)</f>
        <v>Metabolism</v>
      </c>
      <c r="I99" t="str">
        <f>VLOOKUP(B99,'Summary Terms'!$A$1:$C$973,3, FALSE)</f>
        <v>Terms associated with metabolic process (Generic)</v>
      </c>
      <c r="K99" s="2" t="s">
        <v>7993</v>
      </c>
    </row>
    <row r="100" spans="1:11" x14ac:dyDescent="0.2">
      <c r="A100" t="s">
        <v>2532</v>
      </c>
      <c r="B100" t="s">
        <v>2531</v>
      </c>
      <c r="C100">
        <v>1572</v>
      </c>
      <c r="D100">
        <v>254</v>
      </c>
      <c r="E100">
        <v>193.01</v>
      </c>
      <c r="F100" s="1">
        <v>1.1999999999999999E-6</v>
      </c>
      <c r="G100">
        <v>1.0070303030303E-4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2530</v>
      </c>
      <c r="B101" t="s">
        <v>2529</v>
      </c>
      <c r="C101">
        <v>246</v>
      </c>
      <c r="D101">
        <v>57</v>
      </c>
      <c r="E101">
        <v>30.2</v>
      </c>
      <c r="F101" s="1">
        <v>1.3E-6</v>
      </c>
      <c r="G101">
        <v>1.06934653465347E-4</v>
      </c>
    </row>
    <row r="102" spans="1:11" x14ac:dyDescent="0.2">
      <c r="A102" t="s">
        <v>2528</v>
      </c>
      <c r="B102" t="s">
        <v>2527</v>
      </c>
      <c r="C102">
        <v>1295</v>
      </c>
      <c r="D102">
        <v>215</v>
      </c>
      <c r="E102">
        <v>159</v>
      </c>
      <c r="F102" s="1">
        <v>1.3E-6</v>
      </c>
      <c r="G102">
        <v>1.06934653465347E-4</v>
      </c>
    </row>
    <row r="103" spans="1:11" x14ac:dyDescent="0.2">
      <c r="A103" t="s">
        <v>2526</v>
      </c>
      <c r="B103" t="s">
        <v>2525</v>
      </c>
      <c r="C103">
        <v>9232</v>
      </c>
      <c r="D103">
        <v>1234</v>
      </c>
      <c r="E103">
        <v>1133.53</v>
      </c>
      <c r="F103" s="1">
        <v>1.7E-6</v>
      </c>
      <c r="G103">
        <v>1.3846666666666701E-4</v>
      </c>
    </row>
    <row r="104" spans="1:11" x14ac:dyDescent="0.2">
      <c r="A104" t="s">
        <v>617</v>
      </c>
      <c r="B104" t="s">
        <v>616</v>
      </c>
      <c r="C104">
        <v>471</v>
      </c>
      <c r="D104">
        <v>93</v>
      </c>
      <c r="E104">
        <v>57.83</v>
      </c>
      <c r="F104" s="1">
        <v>1.9E-6</v>
      </c>
      <c r="G104">
        <v>1.5325436893203899E-4</v>
      </c>
    </row>
    <row r="105" spans="1:11" x14ac:dyDescent="0.2">
      <c r="A105" t="s">
        <v>2524</v>
      </c>
      <c r="B105" t="s">
        <v>2523</v>
      </c>
      <c r="C105">
        <v>204</v>
      </c>
      <c r="D105">
        <v>49</v>
      </c>
      <c r="E105">
        <v>25.05</v>
      </c>
      <c r="F105" s="1">
        <v>2.3999999999999999E-6</v>
      </c>
      <c r="G105">
        <v>1.9172307692307699E-4</v>
      </c>
    </row>
    <row r="106" spans="1:11" x14ac:dyDescent="0.2">
      <c r="A106" t="s">
        <v>2522</v>
      </c>
      <c r="B106" t="s">
        <v>2521</v>
      </c>
      <c r="C106">
        <v>848</v>
      </c>
      <c r="D106">
        <v>149</v>
      </c>
      <c r="E106">
        <v>104.12</v>
      </c>
      <c r="F106" s="1">
        <v>2.7999999999999999E-6</v>
      </c>
      <c r="G106">
        <v>2.21546666666667E-4</v>
      </c>
    </row>
    <row r="107" spans="1:11" x14ac:dyDescent="0.2">
      <c r="A107" t="s">
        <v>2520</v>
      </c>
      <c r="B107" t="s">
        <v>2519</v>
      </c>
      <c r="C107">
        <v>217</v>
      </c>
      <c r="D107">
        <v>51</v>
      </c>
      <c r="E107">
        <v>26.64</v>
      </c>
      <c r="F107" s="1">
        <v>3.0000000000000001E-6</v>
      </c>
      <c r="G107">
        <v>2.3513207547169799E-4</v>
      </c>
    </row>
    <row r="108" spans="1:11" x14ac:dyDescent="0.2">
      <c r="A108" t="s">
        <v>2518</v>
      </c>
      <c r="B108" t="s">
        <v>2517</v>
      </c>
      <c r="C108">
        <v>200</v>
      </c>
      <c r="D108">
        <v>48</v>
      </c>
      <c r="E108">
        <v>24.56</v>
      </c>
      <c r="F108" s="1">
        <v>3.1E-6</v>
      </c>
      <c r="G108">
        <v>2.36282568807339E-4</v>
      </c>
    </row>
    <row r="109" spans="1:11" x14ac:dyDescent="0.2">
      <c r="A109" t="s">
        <v>2516</v>
      </c>
      <c r="B109" t="s">
        <v>2515</v>
      </c>
      <c r="C109">
        <v>829</v>
      </c>
      <c r="D109">
        <v>146</v>
      </c>
      <c r="E109">
        <v>101.79</v>
      </c>
      <c r="F109" s="1">
        <v>3.1E-6</v>
      </c>
      <c r="G109">
        <v>2.36282568807339E-4</v>
      </c>
    </row>
    <row r="110" spans="1:11" x14ac:dyDescent="0.2">
      <c r="A110" t="s">
        <v>2514</v>
      </c>
      <c r="B110" t="s">
        <v>2513</v>
      </c>
      <c r="C110">
        <v>829</v>
      </c>
      <c r="D110">
        <v>146</v>
      </c>
      <c r="E110">
        <v>101.79</v>
      </c>
      <c r="F110" s="1">
        <v>3.1E-6</v>
      </c>
      <c r="G110">
        <v>2.36282568807339E-4</v>
      </c>
    </row>
    <row r="111" spans="1:11" x14ac:dyDescent="0.2">
      <c r="A111" t="s">
        <v>2512</v>
      </c>
      <c r="B111" t="s">
        <v>2511</v>
      </c>
      <c r="C111">
        <v>307</v>
      </c>
      <c r="D111">
        <v>66</v>
      </c>
      <c r="E111">
        <v>37.69</v>
      </c>
      <c r="F111" s="1">
        <v>3.1999999999999999E-6</v>
      </c>
      <c r="G111">
        <v>2.4168727272727301E-4</v>
      </c>
    </row>
    <row r="112" spans="1:11" x14ac:dyDescent="0.2">
      <c r="A112" t="s">
        <v>2510</v>
      </c>
      <c r="B112" t="s">
        <v>2509</v>
      </c>
      <c r="C112">
        <v>369</v>
      </c>
      <c r="D112">
        <v>76</v>
      </c>
      <c r="E112">
        <v>45.31</v>
      </c>
      <c r="F112" s="1">
        <v>3.3000000000000002E-6</v>
      </c>
      <c r="G112">
        <v>2.4699459459459502E-4</v>
      </c>
    </row>
    <row r="113" spans="1:7" x14ac:dyDescent="0.2">
      <c r="A113" t="s">
        <v>581</v>
      </c>
      <c r="B113" t="s">
        <v>580</v>
      </c>
      <c r="C113">
        <v>516</v>
      </c>
      <c r="D113">
        <v>99</v>
      </c>
      <c r="E113">
        <v>63.36</v>
      </c>
      <c r="F113" s="1">
        <v>3.4000000000000001E-6</v>
      </c>
      <c r="G113">
        <v>2.5220714285714301E-4</v>
      </c>
    </row>
    <row r="114" spans="1:7" x14ac:dyDescent="0.2">
      <c r="A114" t="s">
        <v>2508</v>
      </c>
      <c r="B114" t="s">
        <v>2507</v>
      </c>
      <c r="C114">
        <v>6994</v>
      </c>
      <c r="D114">
        <v>955</v>
      </c>
      <c r="E114">
        <v>858.74</v>
      </c>
      <c r="F114" s="1">
        <v>3.4999999999999999E-6</v>
      </c>
      <c r="G114">
        <v>2.5507017543859598E-4</v>
      </c>
    </row>
    <row r="115" spans="1:7" x14ac:dyDescent="0.2">
      <c r="A115" t="s">
        <v>2506</v>
      </c>
      <c r="B115" t="s">
        <v>2505</v>
      </c>
      <c r="C115">
        <v>920</v>
      </c>
      <c r="D115">
        <v>159</v>
      </c>
      <c r="E115">
        <v>112.96</v>
      </c>
      <c r="F115" s="1">
        <v>3.4999999999999999E-6</v>
      </c>
      <c r="G115">
        <v>2.5507017543859598E-4</v>
      </c>
    </row>
    <row r="116" spans="1:7" x14ac:dyDescent="0.2">
      <c r="A116" t="s">
        <v>2504</v>
      </c>
      <c r="B116" t="s">
        <v>2503</v>
      </c>
      <c r="C116">
        <v>376</v>
      </c>
      <c r="D116">
        <v>77</v>
      </c>
      <c r="E116">
        <v>46.17</v>
      </c>
      <c r="F116" s="1">
        <v>3.5999999999999998E-6</v>
      </c>
      <c r="G116">
        <v>2.6007652173913002E-4</v>
      </c>
    </row>
    <row r="117" spans="1:7" x14ac:dyDescent="0.2">
      <c r="A117" t="s">
        <v>2502</v>
      </c>
      <c r="B117" t="s">
        <v>2501</v>
      </c>
      <c r="C117">
        <v>272</v>
      </c>
      <c r="D117">
        <v>60</v>
      </c>
      <c r="E117">
        <v>33.4</v>
      </c>
      <c r="F117" s="1">
        <v>3.8E-6</v>
      </c>
      <c r="G117">
        <v>2.7215862068965499E-4</v>
      </c>
    </row>
    <row r="118" spans="1:7" x14ac:dyDescent="0.2">
      <c r="A118" t="s">
        <v>2500</v>
      </c>
      <c r="B118" t="s">
        <v>2499</v>
      </c>
      <c r="C118">
        <v>213</v>
      </c>
      <c r="D118">
        <v>50</v>
      </c>
      <c r="E118">
        <v>26.15</v>
      </c>
      <c r="F118" s="1">
        <v>3.8999999999999999E-6</v>
      </c>
      <c r="G118">
        <v>2.7693333333333298E-4</v>
      </c>
    </row>
    <row r="119" spans="1:7" x14ac:dyDescent="0.2">
      <c r="A119" t="s">
        <v>2498</v>
      </c>
      <c r="B119" t="s">
        <v>2497</v>
      </c>
      <c r="C119">
        <v>684</v>
      </c>
      <c r="D119">
        <v>124</v>
      </c>
      <c r="E119">
        <v>83.98</v>
      </c>
      <c r="F119" s="1">
        <v>4.1999999999999996E-6</v>
      </c>
      <c r="G119">
        <v>2.9570847457627102E-4</v>
      </c>
    </row>
    <row r="120" spans="1:7" x14ac:dyDescent="0.2">
      <c r="A120" t="s">
        <v>2496</v>
      </c>
      <c r="B120" t="s">
        <v>2495</v>
      </c>
      <c r="C120">
        <v>632</v>
      </c>
      <c r="D120">
        <v>116</v>
      </c>
      <c r="E120">
        <v>77.599999999999994</v>
      </c>
      <c r="F120" s="1">
        <v>4.6999999999999999E-6</v>
      </c>
      <c r="G120">
        <v>3.2813109243697502E-4</v>
      </c>
    </row>
    <row r="121" spans="1:7" x14ac:dyDescent="0.2">
      <c r="A121" t="s">
        <v>2494</v>
      </c>
      <c r="B121" t="s">
        <v>2493</v>
      </c>
      <c r="C121">
        <v>215</v>
      </c>
      <c r="D121">
        <v>50</v>
      </c>
      <c r="E121">
        <v>26.4</v>
      </c>
      <c r="F121" s="1">
        <v>5.1000000000000003E-6</v>
      </c>
      <c r="G121">
        <v>3.5017190082644602E-4</v>
      </c>
    </row>
    <row r="122" spans="1:7" x14ac:dyDescent="0.2">
      <c r="A122" t="s">
        <v>2492</v>
      </c>
      <c r="B122" t="s">
        <v>2491</v>
      </c>
      <c r="C122">
        <v>147</v>
      </c>
      <c r="D122">
        <v>38</v>
      </c>
      <c r="E122">
        <v>18.05</v>
      </c>
      <c r="F122" s="1">
        <v>5.1000000000000003E-6</v>
      </c>
      <c r="G122">
        <v>3.5017190082644602E-4</v>
      </c>
    </row>
    <row r="123" spans="1:7" x14ac:dyDescent="0.2">
      <c r="A123" t="s">
        <v>2490</v>
      </c>
      <c r="B123" t="s">
        <v>2489</v>
      </c>
      <c r="C123">
        <v>2938</v>
      </c>
      <c r="D123">
        <v>434</v>
      </c>
      <c r="E123">
        <v>360.74</v>
      </c>
      <c r="F123" s="1">
        <v>5.4999999999999999E-6</v>
      </c>
      <c r="G123">
        <v>3.7454098360655702E-4</v>
      </c>
    </row>
    <row r="124" spans="1:7" x14ac:dyDescent="0.2">
      <c r="A124" t="s">
        <v>2488</v>
      </c>
      <c r="B124" t="s">
        <v>2487</v>
      </c>
      <c r="C124">
        <v>688</v>
      </c>
      <c r="D124">
        <v>124</v>
      </c>
      <c r="E124">
        <v>84.47</v>
      </c>
      <c r="F124" s="1">
        <v>5.5999999999999997E-6</v>
      </c>
      <c r="G124">
        <v>3.7825040650406501E-4</v>
      </c>
    </row>
    <row r="125" spans="1:7" x14ac:dyDescent="0.2">
      <c r="A125" t="s">
        <v>2486</v>
      </c>
      <c r="B125" t="s">
        <v>2485</v>
      </c>
      <c r="C125">
        <v>312</v>
      </c>
      <c r="D125">
        <v>66</v>
      </c>
      <c r="E125">
        <v>38.31</v>
      </c>
      <c r="F125" s="1">
        <v>5.8000000000000004E-6</v>
      </c>
      <c r="G125">
        <v>3.8860000000000001E-4</v>
      </c>
    </row>
    <row r="126" spans="1:7" x14ac:dyDescent="0.2">
      <c r="A126" t="s">
        <v>2484</v>
      </c>
      <c r="B126" t="s">
        <v>2483</v>
      </c>
      <c r="C126">
        <v>6391</v>
      </c>
      <c r="D126">
        <v>877</v>
      </c>
      <c r="E126">
        <v>784.7</v>
      </c>
      <c r="F126" s="1">
        <v>6.1E-6</v>
      </c>
      <c r="G126">
        <v>4.054304E-4</v>
      </c>
    </row>
    <row r="127" spans="1:7" x14ac:dyDescent="0.2">
      <c r="A127" t="s">
        <v>2482</v>
      </c>
      <c r="B127" t="s">
        <v>2481</v>
      </c>
      <c r="C127">
        <v>420</v>
      </c>
      <c r="D127">
        <v>83</v>
      </c>
      <c r="E127">
        <v>51.57</v>
      </c>
      <c r="F127" s="1">
        <v>6.4999999999999996E-6</v>
      </c>
      <c r="G127">
        <v>4.2858730158730197E-4</v>
      </c>
    </row>
    <row r="128" spans="1:7" x14ac:dyDescent="0.2">
      <c r="A128" t="s">
        <v>2480</v>
      </c>
      <c r="B128" t="s">
        <v>2479</v>
      </c>
      <c r="C128">
        <v>505</v>
      </c>
      <c r="D128">
        <v>96</v>
      </c>
      <c r="E128">
        <v>62.01</v>
      </c>
      <c r="F128" s="1">
        <v>7.0999999999999998E-6</v>
      </c>
      <c r="G128">
        <v>4.6083437499999999E-4</v>
      </c>
    </row>
    <row r="129" spans="1:7" x14ac:dyDescent="0.2">
      <c r="A129" t="s">
        <v>2478</v>
      </c>
      <c r="B129" t="s">
        <v>2477</v>
      </c>
      <c r="C129">
        <v>492</v>
      </c>
      <c r="D129">
        <v>94</v>
      </c>
      <c r="E129">
        <v>60.41</v>
      </c>
      <c r="F129" s="1">
        <v>7.0999999999999998E-6</v>
      </c>
      <c r="G129">
        <v>4.6083437499999999E-4</v>
      </c>
    </row>
    <row r="130" spans="1:7" x14ac:dyDescent="0.2">
      <c r="A130" t="s">
        <v>2476</v>
      </c>
      <c r="B130" t="s">
        <v>2475</v>
      </c>
      <c r="C130">
        <v>149</v>
      </c>
      <c r="D130">
        <v>38</v>
      </c>
      <c r="E130">
        <v>18.29</v>
      </c>
      <c r="F130" s="1">
        <v>7.1999999999999997E-6</v>
      </c>
      <c r="G130">
        <v>4.6370232558139499E-4</v>
      </c>
    </row>
    <row r="131" spans="1:7" x14ac:dyDescent="0.2">
      <c r="A131" t="s">
        <v>2474</v>
      </c>
      <c r="B131" t="s">
        <v>2473</v>
      </c>
      <c r="C131">
        <v>618</v>
      </c>
      <c r="D131">
        <v>113</v>
      </c>
      <c r="E131">
        <v>75.88</v>
      </c>
      <c r="F131" s="1">
        <v>7.4000000000000003E-6</v>
      </c>
      <c r="G131">
        <v>4.7291692307692299E-4</v>
      </c>
    </row>
    <row r="132" spans="1:7" x14ac:dyDescent="0.2">
      <c r="A132" t="s">
        <v>2472</v>
      </c>
      <c r="B132" t="s">
        <v>2471</v>
      </c>
      <c r="C132">
        <v>692</v>
      </c>
      <c r="D132">
        <v>124</v>
      </c>
      <c r="E132">
        <v>84.97</v>
      </c>
      <c r="F132" s="1">
        <v>7.5000000000000002E-6</v>
      </c>
      <c r="G132">
        <v>4.7564885496183197E-4</v>
      </c>
    </row>
    <row r="133" spans="1:7" x14ac:dyDescent="0.2">
      <c r="A133" t="s">
        <v>2470</v>
      </c>
      <c r="B133" t="s">
        <v>2469</v>
      </c>
      <c r="C133">
        <v>580</v>
      </c>
      <c r="D133">
        <v>107</v>
      </c>
      <c r="E133">
        <v>71.209999999999994</v>
      </c>
      <c r="F133" s="1">
        <v>8.6000000000000007E-6</v>
      </c>
      <c r="G133">
        <v>5.41278787878788E-4</v>
      </c>
    </row>
    <row r="134" spans="1:7" x14ac:dyDescent="0.2">
      <c r="A134" t="s">
        <v>2468</v>
      </c>
      <c r="B134" t="s">
        <v>2467</v>
      </c>
      <c r="C134">
        <v>220</v>
      </c>
      <c r="D134">
        <v>50</v>
      </c>
      <c r="E134">
        <v>27.01</v>
      </c>
      <c r="F134" s="1">
        <v>1.0000000000000001E-5</v>
      </c>
      <c r="G134">
        <v>6.2466165413533801E-4</v>
      </c>
    </row>
    <row r="135" spans="1:7" x14ac:dyDescent="0.2">
      <c r="A135" t="s">
        <v>2466</v>
      </c>
      <c r="B135" t="s">
        <v>2465</v>
      </c>
      <c r="C135">
        <v>135</v>
      </c>
      <c r="D135">
        <v>35</v>
      </c>
      <c r="E135">
        <v>16.579999999999998</v>
      </c>
      <c r="F135" s="1">
        <v>1.1E-5</v>
      </c>
      <c r="G135">
        <v>6.8199999999999999E-4</v>
      </c>
    </row>
    <row r="136" spans="1:7" x14ac:dyDescent="0.2">
      <c r="A136" t="s">
        <v>2464</v>
      </c>
      <c r="B136" t="s">
        <v>2463</v>
      </c>
      <c r="C136">
        <v>671</v>
      </c>
      <c r="D136">
        <v>120</v>
      </c>
      <c r="E136">
        <v>82.39</v>
      </c>
      <c r="F136" s="1">
        <v>1.2E-5</v>
      </c>
      <c r="G136">
        <v>7.2243478260869604E-4</v>
      </c>
    </row>
    <row r="137" spans="1:7" x14ac:dyDescent="0.2">
      <c r="A137" t="s">
        <v>2462</v>
      </c>
      <c r="B137" t="s">
        <v>2461</v>
      </c>
      <c r="C137">
        <v>1408</v>
      </c>
      <c r="D137">
        <v>225</v>
      </c>
      <c r="E137">
        <v>172.88</v>
      </c>
      <c r="F137" s="1">
        <v>1.2E-5</v>
      </c>
      <c r="G137">
        <v>7.2243478260869604E-4</v>
      </c>
    </row>
    <row r="138" spans="1:7" x14ac:dyDescent="0.2">
      <c r="A138" t="s">
        <v>2460</v>
      </c>
      <c r="B138" t="s">
        <v>2459</v>
      </c>
      <c r="C138">
        <v>544</v>
      </c>
      <c r="D138">
        <v>101</v>
      </c>
      <c r="E138">
        <v>66.790000000000006</v>
      </c>
      <c r="F138" s="1">
        <v>1.2E-5</v>
      </c>
      <c r="G138">
        <v>7.2243478260869604E-4</v>
      </c>
    </row>
    <row r="139" spans="1:7" x14ac:dyDescent="0.2">
      <c r="A139" t="s">
        <v>2458</v>
      </c>
      <c r="B139" t="s">
        <v>2457</v>
      </c>
      <c r="C139">
        <v>1201</v>
      </c>
      <c r="D139">
        <v>196</v>
      </c>
      <c r="E139">
        <v>147.46</v>
      </c>
      <c r="F139" s="1">
        <v>1.2E-5</v>
      </c>
      <c r="G139">
        <v>7.2243478260869604E-4</v>
      </c>
    </row>
    <row r="140" spans="1:7" x14ac:dyDescent="0.2">
      <c r="A140" t="s">
        <v>1052</v>
      </c>
      <c r="B140" t="s">
        <v>1051</v>
      </c>
      <c r="C140">
        <v>408</v>
      </c>
      <c r="D140">
        <v>80</v>
      </c>
      <c r="E140">
        <v>50.1</v>
      </c>
      <c r="F140" s="1">
        <v>1.2999999999999999E-5</v>
      </c>
      <c r="G140">
        <v>7.6598581560283696E-4</v>
      </c>
    </row>
    <row r="141" spans="1:7" x14ac:dyDescent="0.2">
      <c r="A141" t="s">
        <v>2456</v>
      </c>
      <c r="B141" t="s">
        <v>2455</v>
      </c>
      <c r="C141">
        <v>136</v>
      </c>
      <c r="D141">
        <v>35</v>
      </c>
      <c r="E141">
        <v>16.7</v>
      </c>
      <c r="F141" s="1">
        <v>1.2999999999999999E-5</v>
      </c>
      <c r="G141">
        <v>7.6598581560283696E-4</v>
      </c>
    </row>
    <row r="142" spans="1:7" x14ac:dyDescent="0.2">
      <c r="A142" t="s">
        <v>2454</v>
      </c>
      <c r="B142" t="s">
        <v>2453</v>
      </c>
      <c r="C142">
        <v>1826</v>
      </c>
      <c r="D142">
        <v>282</v>
      </c>
      <c r="E142">
        <v>224.2</v>
      </c>
      <c r="F142" s="1">
        <v>1.2999999999999999E-5</v>
      </c>
      <c r="G142">
        <v>7.6598581560283696E-4</v>
      </c>
    </row>
    <row r="143" spans="1:7" x14ac:dyDescent="0.2">
      <c r="A143" t="s">
        <v>2452</v>
      </c>
      <c r="B143" t="s">
        <v>2451</v>
      </c>
      <c r="C143">
        <v>6325</v>
      </c>
      <c r="D143">
        <v>864</v>
      </c>
      <c r="E143">
        <v>776.6</v>
      </c>
      <c r="F143" s="1">
        <v>1.7E-5</v>
      </c>
      <c r="G143">
        <v>9.9461971830985905E-4</v>
      </c>
    </row>
    <row r="144" spans="1:7" x14ac:dyDescent="0.2">
      <c r="A144" t="s">
        <v>2450</v>
      </c>
      <c r="B144" t="s">
        <v>2449</v>
      </c>
      <c r="C144">
        <v>38</v>
      </c>
      <c r="D144">
        <v>15</v>
      </c>
      <c r="E144">
        <v>4.67</v>
      </c>
      <c r="F144" s="1">
        <v>2.0000000000000002E-5</v>
      </c>
      <c r="G144">
        <v>1.1380821917808201E-3</v>
      </c>
    </row>
    <row r="145" spans="1:7" x14ac:dyDescent="0.2">
      <c r="A145" t="s">
        <v>2448</v>
      </c>
      <c r="B145" t="s">
        <v>2447</v>
      </c>
      <c r="C145">
        <v>38</v>
      </c>
      <c r="D145">
        <v>15</v>
      </c>
      <c r="E145">
        <v>4.67</v>
      </c>
      <c r="F145" s="1">
        <v>2.0000000000000002E-5</v>
      </c>
      <c r="G145">
        <v>1.1380821917808201E-3</v>
      </c>
    </row>
    <row r="146" spans="1:7" x14ac:dyDescent="0.2">
      <c r="A146" t="s">
        <v>2446</v>
      </c>
      <c r="B146" t="s">
        <v>2445</v>
      </c>
      <c r="C146">
        <v>38</v>
      </c>
      <c r="D146">
        <v>15</v>
      </c>
      <c r="E146">
        <v>4.67</v>
      </c>
      <c r="F146" s="1">
        <v>2.0000000000000002E-5</v>
      </c>
      <c r="G146">
        <v>1.1380821917808201E-3</v>
      </c>
    </row>
    <row r="147" spans="1:7" x14ac:dyDescent="0.2">
      <c r="A147" t="s">
        <v>2444</v>
      </c>
      <c r="B147" t="s">
        <v>2443</v>
      </c>
      <c r="C147">
        <v>571</v>
      </c>
      <c r="D147">
        <v>104</v>
      </c>
      <c r="E147">
        <v>70.11</v>
      </c>
      <c r="F147" s="1">
        <v>2.0000000000000002E-5</v>
      </c>
      <c r="G147">
        <v>1.1380821917808201E-3</v>
      </c>
    </row>
    <row r="148" spans="1:7" x14ac:dyDescent="0.2">
      <c r="A148" t="s">
        <v>2442</v>
      </c>
      <c r="B148" t="s">
        <v>2441</v>
      </c>
      <c r="C148">
        <v>900</v>
      </c>
      <c r="D148">
        <v>152</v>
      </c>
      <c r="E148">
        <v>110.5</v>
      </c>
      <c r="F148" s="1">
        <v>2.0999999999999999E-5</v>
      </c>
      <c r="G148">
        <v>1.17883783783784E-3</v>
      </c>
    </row>
    <row r="149" spans="1:7" x14ac:dyDescent="0.2">
      <c r="A149" t="s">
        <v>2440</v>
      </c>
      <c r="B149" t="s">
        <v>2439</v>
      </c>
      <c r="C149">
        <v>7102</v>
      </c>
      <c r="D149">
        <v>960</v>
      </c>
      <c r="E149">
        <v>872</v>
      </c>
      <c r="F149" s="1">
        <v>2.0999999999999999E-5</v>
      </c>
      <c r="G149">
        <v>1.17883783783784E-3</v>
      </c>
    </row>
    <row r="150" spans="1:7" x14ac:dyDescent="0.2">
      <c r="A150" t="s">
        <v>2438</v>
      </c>
      <c r="B150" t="s">
        <v>2437</v>
      </c>
      <c r="C150">
        <v>1291</v>
      </c>
      <c r="D150">
        <v>207</v>
      </c>
      <c r="E150">
        <v>158.51</v>
      </c>
      <c r="F150" s="1">
        <v>2.1999999999999999E-5</v>
      </c>
      <c r="G150">
        <v>1.1946143790849701E-3</v>
      </c>
    </row>
    <row r="151" spans="1:7" x14ac:dyDescent="0.2">
      <c r="A151" t="s">
        <v>2436</v>
      </c>
      <c r="B151" t="s">
        <v>2435</v>
      </c>
      <c r="C151">
        <v>232</v>
      </c>
      <c r="D151">
        <v>51</v>
      </c>
      <c r="E151">
        <v>28.49</v>
      </c>
      <c r="F151" s="1">
        <v>2.1999999999999999E-5</v>
      </c>
      <c r="G151">
        <v>1.1946143790849701E-3</v>
      </c>
    </row>
    <row r="152" spans="1:7" x14ac:dyDescent="0.2">
      <c r="A152" t="s">
        <v>2434</v>
      </c>
      <c r="B152" t="s">
        <v>2433</v>
      </c>
      <c r="C152">
        <v>232</v>
      </c>
      <c r="D152">
        <v>51</v>
      </c>
      <c r="E152">
        <v>28.49</v>
      </c>
      <c r="F152" s="1">
        <v>2.1999999999999999E-5</v>
      </c>
      <c r="G152">
        <v>1.1946143790849701E-3</v>
      </c>
    </row>
    <row r="153" spans="1:7" x14ac:dyDescent="0.2">
      <c r="A153" t="s">
        <v>2432</v>
      </c>
      <c r="B153" t="s">
        <v>2431</v>
      </c>
      <c r="C153">
        <v>232</v>
      </c>
      <c r="D153">
        <v>51</v>
      </c>
      <c r="E153">
        <v>28.49</v>
      </c>
      <c r="F153" s="1">
        <v>2.1999999999999999E-5</v>
      </c>
      <c r="G153">
        <v>1.1946143790849701E-3</v>
      </c>
    </row>
    <row r="154" spans="1:7" x14ac:dyDescent="0.2">
      <c r="A154" t="s">
        <v>2430</v>
      </c>
      <c r="B154" t="s">
        <v>2429</v>
      </c>
      <c r="C154">
        <v>453</v>
      </c>
      <c r="D154">
        <v>86</v>
      </c>
      <c r="E154">
        <v>55.62</v>
      </c>
      <c r="F154" s="1">
        <v>2.1999999999999999E-5</v>
      </c>
      <c r="G154">
        <v>1.1946143790849701E-3</v>
      </c>
    </row>
    <row r="155" spans="1:7" x14ac:dyDescent="0.2">
      <c r="A155" t="s">
        <v>2428</v>
      </c>
      <c r="B155" t="s">
        <v>2427</v>
      </c>
      <c r="C155">
        <v>275</v>
      </c>
      <c r="D155">
        <v>58</v>
      </c>
      <c r="E155">
        <v>33.770000000000003</v>
      </c>
      <c r="F155" s="1">
        <v>2.3E-5</v>
      </c>
      <c r="G155">
        <v>1.2248974358974401E-3</v>
      </c>
    </row>
    <row r="156" spans="1:7" x14ac:dyDescent="0.2">
      <c r="A156" t="s">
        <v>2426</v>
      </c>
      <c r="B156" t="s">
        <v>2425</v>
      </c>
      <c r="C156">
        <v>784</v>
      </c>
      <c r="D156">
        <v>135</v>
      </c>
      <c r="E156">
        <v>96.26</v>
      </c>
      <c r="F156" s="1">
        <v>2.3E-5</v>
      </c>
      <c r="G156">
        <v>1.2248974358974401E-3</v>
      </c>
    </row>
    <row r="157" spans="1:7" x14ac:dyDescent="0.2">
      <c r="A157" t="s">
        <v>2424</v>
      </c>
      <c r="B157" t="s">
        <v>2423</v>
      </c>
      <c r="C157">
        <v>2488</v>
      </c>
      <c r="D157">
        <v>369</v>
      </c>
      <c r="E157">
        <v>305.48</v>
      </c>
      <c r="F157" s="1">
        <v>2.3E-5</v>
      </c>
      <c r="G157">
        <v>1.2248974358974401E-3</v>
      </c>
    </row>
    <row r="158" spans="1:7" x14ac:dyDescent="0.2">
      <c r="A158" t="s">
        <v>2422</v>
      </c>
      <c r="B158" t="s">
        <v>2421</v>
      </c>
      <c r="C158">
        <v>600</v>
      </c>
      <c r="D158">
        <v>108</v>
      </c>
      <c r="E158">
        <v>73.67</v>
      </c>
      <c r="F158" s="1">
        <v>2.4000000000000001E-5</v>
      </c>
      <c r="G158">
        <v>1.2619746835443001E-3</v>
      </c>
    </row>
    <row r="159" spans="1:7" x14ac:dyDescent="0.2">
      <c r="A159" t="s">
        <v>2420</v>
      </c>
      <c r="B159" t="s">
        <v>2419</v>
      </c>
      <c r="C159">
        <v>600</v>
      </c>
      <c r="D159">
        <v>108</v>
      </c>
      <c r="E159">
        <v>73.67</v>
      </c>
      <c r="F159" s="1">
        <v>2.4000000000000001E-5</v>
      </c>
      <c r="G159">
        <v>1.2619746835443001E-3</v>
      </c>
    </row>
    <row r="160" spans="1:7" x14ac:dyDescent="0.2">
      <c r="A160" t="s">
        <v>2418</v>
      </c>
      <c r="B160" t="s">
        <v>2417</v>
      </c>
      <c r="C160">
        <v>429</v>
      </c>
      <c r="D160">
        <v>82</v>
      </c>
      <c r="E160">
        <v>52.67</v>
      </c>
      <c r="F160" s="1">
        <v>2.5999999999999998E-5</v>
      </c>
      <c r="G160">
        <v>1.3585408805031399E-3</v>
      </c>
    </row>
    <row r="161" spans="1:7" x14ac:dyDescent="0.2">
      <c r="A161" t="s">
        <v>2416</v>
      </c>
      <c r="B161" t="s">
        <v>2415</v>
      </c>
      <c r="C161">
        <v>495</v>
      </c>
      <c r="D161">
        <v>92</v>
      </c>
      <c r="E161">
        <v>60.78</v>
      </c>
      <c r="F161" s="1">
        <v>2.6999999999999999E-5</v>
      </c>
      <c r="G161">
        <v>1.401975E-3</v>
      </c>
    </row>
    <row r="162" spans="1:7" x14ac:dyDescent="0.2">
      <c r="A162" t="s">
        <v>2414</v>
      </c>
      <c r="B162" t="s">
        <v>2413</v>
      </c>
      <c r="C162">
        <v>1247</v>
      </c>
      <c r="D162">
        <v>200</v>
      </c>
      <c r="E162">
        <v>153.11000000000001</v>
      </c>
      <c r="F162" s="1">
        <v>3.0000000000000001E-5</v>
      </c>
      <c r="G162">
        <v>1.53851851851852E-3</v>
      </c>
    </row>
    <row r="163" spans="1:7" x14ac:dyDescent="0.2">
      <c r="A163" t="s">
        <v>2412</v>
      </c>
      <c r="B163" t="s">
        <v>2411</v>
      </c>
      <c r="C163">
        <v>450</v>
      </c>
      <c r="D163">
        <v>85</v>
      </c>
      <c r="E163">
        <v>55.25</v>
      </c>
      <c r="F163" s="1">
        <v>3.0000000000000001E-5</v>
      </c>
      <c r="G163">
        <v>1.53851851851852E-3</v>
      </c>
    </row>
    <row r="164" spans="1:7" x14ac:dyDescent="0.2">
      <c r="A164" t="s">
        <v>2410</v>
      </c>
      <c r="B164" t="s">
        <v>2409</v>
      </c>
      <c r="C164">
        <v>23</v>
      </c>
      <c r="D164">
        <v>11</v>
      </c>
      <c r="E164">
        <v>2.82</v>
      </c>
      <c r="F164" s="1">
        <v>3.1000000000000001E-5</v>
      </c>
      <c r="G164">
        <v>1.5800490797546001E-3</v>
      </c>
    </row>
    <row r="165" spans="1:7" x14ac:dyDescent="0.2">
      <c r="A165" t="s">
        <v>2408</v>
      </c>
      <c r="B165" t="s">
        <v>2407</v>
      </c>
      <c r="C165">
        <v>2650</v>
      </c>
      <c r="D165">
        <v>389</v>
      </c>
      <c r="E165">
        <v>325.37</v>
      </c>
      <c r="F165" s="1">
        <v>3.4999999999999997E-5</v>
      </c>
      <c r="G165">
        <v>1.7730487804878E-3</v>
      </c>
    </row>
    <row r="166" spans="1:7" x14ac:dyDescent="0.2">
      <c r="A166" t="s">
        <v>2406</v>
      </c>
      <c r="B166" t="s">
        <v>2405</v>
      </c>
      <c r="C166">
        <v>400</v>
      </c>
      <c r="D166">
        <v>77</v>
      </c>
      <c r="E166">
        <v>49.11</v>
      </c>
      <c r="F166" s="1">
        <v>3.6000000000000001E-5</v>
      </c>
      <c r="G166">
        <v>1.8126545454545499E-3</v>
      </c>
    </row>
    <row r="167" spans="1:7" x14ac:dyDescent="0.2">
      <c r="A167" t="s">
        <v>2404</v>
      </c>
      <c r="B167" t="s">
        <v>2403</v>
      </c>
      <c r="C167">
        <v>177</v>
      </c>
      <c r="D167">
        <v>41</v>
      </c>
      <c r="E167">
        <v>21.73</v>
      </c>
      <c r="F167" s="1">
        <v>3.8000000000000002E-5</v>
      </c>
      <c r="G167">
        <v>1.9018313253011999E-3</v>
      </c>
    </row>
    <row r="168" spans="1:7" x14ac:dyDescent="0.2">
      <c r="A168" t="s">
        <v>2402</v>
      </c>
      <c r="B168" t="s">
        <v>2401</v>
      </c>
      <c r="C168">
        <v>440</v>
      </c>
      <c r="D168">
        <v>83</v>
      </c>
      <c r="E168">
        <v>54.02</v>
      </c>
      <c r="F168" s="1">
        <v>3.8999999999999999E-5</v>
      </c>
      <c r="G168">
        <v>1.91723076923077E-3</v>
      </c>
    </row>
    <row r="169" spans="1:7" x14ac:dyDescent="0.2">
      <c r="A169" t="s">
        <v>2400</v>
      </c>
      <c r="B169" t="s">
        <v>2399</v>
      </c>
      <c r="C169">
        <v>440</v>
      </c>
      <c r="D169">
        <v>83</v>
      </c>
      <c r="E169">
        <v>54.02</v>
      </c>
      <c r="F169" s="1">
        <v>3.8999999999999999E-5</v>
      </c>
      <c r="G169">
        <v>1.91723076923077E-3</v>
      </c>
    </row>
    <row r="170" spans="1:7" x14ac:dyDescent="0.2">
      <c r="A170" t="s">
        <v>2398</v>
      </c>
      <c r="B170" t="s">
        <v>2397</v>
      </c>
      <c r="C170">
        <v>911</v>
      </c>
      <c r="D170">
        <v>152</v>
      </c>
      <c r="E170">
        <v>111.86</v>
      </c>
      <c r="F170" s="1">
        <v>3.8999999999999999E-5</v>
      </c>
      <c r="G170">
        <v>1.91723076923077E-3</v>
      </c>
    </row>
    <row r="171" spans="1:7" x14ac:dyDescent="0.2">
      <c r="A171" t="s">
        <v>2396</v>
      </c>
      <c r="B171" t="s">
        <v>2395</v>
      </c>
      <c r="C171">
        <v>49</v>
      </c>
      <c r="D171">
        <v>17</v>
      </c>
      <c r="E171">
        <v>6.02</v>
      </c>
      <c r="F171" s="1">
        <v>4.1E-5</v>
      </c>
      <c r="G171">
        <v>1.9919766081871299E-3</v>
      </c>
    </row>
    <row r="172" spans="1:7" x14ac:dyDescent="0.2">
      <c r="A172" t="s">
        <v>2394</v>
      </c>
      <c r="B172" t="s">
        <v>2393</v>
      </c>
      <c r="C172">
        <v>49</v>
      </c>
      <c r="D172">
        <v>17</v>
      </c>
      <c r="E172">
        <v>6.02</v>
      </c>
      <c r="F172" s="1">
        <v>4.1E-5</v>
      </c>
      <c r="G172">
        <v>1.9919766081871299E-3</v>
      </c>
    </row>
    <row r="173" spans="1:7" x14ac:dyDescent="0.2">
      <c r="A173" t="s">
        <v>2392</v>
      </c>
      <c r="B173" t="s">
        <v>2391</v>
      </c>
      <c r="C173">
        <v>428</v>
      </c>
      <c r="D173">
        <v>81</v>
      </c>
      <c r="E173">
        <v>52.55</v>
      </c>
      <c r="F173" s="1">
        <v>4.1999999999999998E-5</v>
      </c>
      <c r="G173">
        <v>2.00537931034483E-3</v>
      </c>
    </row>
    <row r="174" spans="1:7" x14ac:dyDescent="0.2">
      <c r="A174" t="s">
        <v>2390</v>
      </c>
      <c r="B174" t="s">
        <v>2389</v>
      </c>
      <c r="C174">
        <v>428</v>
      </c>
      <c r="D174">
        <v>81</v>
      </c>
      <c r="E174">
        <v>52.55</v>
      </c>
      <c r="F174" s="1">
        <v>4.1999999999999998E-5</v>
      </c>
      <c r="G174">
        <v>2.00537931034483E-3</v>
      </c>
    </row>
    <row r="175" spans="1:7" x14ac:dyDescent="0.2">
      <c r="A175" t="s">
        <v>2388</v>
      </c>
      <c r="B175" t="s">
        <v>2387</v>
      </c>
      <c r="C175">
        <v>428</v>
      </c>
      <c r="D175">
        <v>81</v>
      </c>
      <c r="E175">
        <v>52.55</v>
      </c>
      <c r="F175" s="1">
        <v>4.1999999999999998E-5</v>
      </c>
      <c r="G175">
        <v>2.00537931034483E-3</v>
      </c>
    </row>
    <row r="176" spans="1:7" x14ac:dyDescent="0.2">
      <c r="A176" t="s">
        <v>2386</v>
      </c>
      <c r="B176" t="s">
        <v>2385</v>
      </c>
      <c r="C176">
        <v>178</v>
      </c>
      <c r="D176">
        <v>41</v>
      </c>
      <c r="E176">
        <v>21.86</v>
      </c>
      <c r="F176" s="1">
        <v>4.3999999999999999E-5</v>
      </c>
      <c r="G176">
        <v>2.0888685714285701E-3</v>
      </c>
    </row>
    <row r="177" spans="1:7" x14ac:dyDescent="0.2">
      <c r="A177" t="s">
        <v>2384</v>
      </c>
      <c r="B177" t="s">
        <v>2383</v>
      </c>
      <c r="C177">
        <v>475</v>
      </c>
      <c r="D177">
        <v>88</v>
      </c>
      <c r="E177">
        <v>58.32</v>
      </c>
      <c r="F177" s="1">
        <v>4.5000000000000003E-5</v>
      </c>
      <c r="G177">
        <v>2.1242045454545502E-3</v>
      </c>
    </row>
    <row r="178" spans="1:7" x14ac:dyDescent="0.2">
      <c r="A178" t="s">
        <v>2382</v>
      </c>
      <c r="B178" t="s">
        <v>2381</v>
      </c>
      <c r="C178">
        <v>604</v>
      </c>
      <c r="D178">
        <v>107</v>
      </c>
      <c r="E178">
        <v>74.16</v>
      </c>
      <c r="F178" s="1">
        <v>5.1E-5</v>
      </c>
      <c r="G178">
        <v>2.3938305084745802E-3</v>
      </c>
    </row>
    <row r="179" spans="1:7" x14ac:dyDescent="0.2">
      <c r="A179" t="s">
        <v>2380</v>
      </c>
      <c r="B179" t="s">
        <v>2379</v>
      </c>
      <c r="C179">
        <v>50</v>
      </c>
      <c r="D179">
        <v>17</v>
      </c>
      <c r="E179">
        <v>6.14</v>
      </c>
      <c r="F179" s="1">
        <v>5.5000000000000002E-5</v>
      </c>
      <c r="G179">
        <v>2.5670786516853901E-3</v>
      </c>
    </row>
    <row r="180" spans="1:7" x14ac:dyDescent="0.2">
      <c r="A180" t="s">
        <v>2378</v>
      </c>
      <c r="B180" t="s">
        <v>2377</v>
      </c>
      <c r="C180">
        <v>315</v>
      </c>
      <c r="D180">
        <v>63</v>
      </c>
      <c r="E180">
        <v>38.68</v>
      </c>
      <c r="F180" s="1">
        <v>5.5999999999999999E-5</v>
      </c>
      <c r="G180">
        <v>2.59915083798883E-3</v>
      </c>
    </row>
    <row r="181" spans="1:7" x14ac:dyDescent="0.2">
      <c r="A181" t="s">
        <v>2376</v>
      </c>
      <c r="B181" t="s">
        <v>2375</v>
      </c>
      <c r="C181">
        <v>17</v>
      </c>
      <c r="D181">
        <v>9</v>
      </c>
      <c r="E181">
        <v>2.09</v>
      </c>
      <c r="F181" s="1">
        <v>6.0000000000000002E-5</v>
      </c>
      <c r="G181">
        <v>2.7540331491712699E-3</v>
      </c>
    </row>
    <row r="182" spans="1:7" x14ac:dyDescent="0.2">
      <c r="A182" t="s">
        <v>2374</v>
      </c>
      <c r="B182" t="s">
        <v>2373</v>
      </c>
      <c r="C182">
        <v>393</v>
      </c>
      <c r="D182">
        <v>75</v>
      </c>
      <c r="E182">
        <v>48.25</v>
      </c>
      <c r="F182" s="1">
        <v>6.0000000000000002E-5</v>
      </c>
      <c r="G182">
        <v>2.7540331491712699E-3</v>
      </c>
    </row>
    <row r="183" spans="1:7" x14ac:dyDescent="0.2">
      <c r="A183" t="s">
        <v>2372</v>
      </c>
      <c r="B183" t="s">
        <v>2371</v>
      </c>
      <c r="C183">
        <v>472</v>
      </c>
      <c r="D183">
        <v>87</v>
      </c>
      <c r="E183">
        <v>57.95</v>
      </c>
      <c r="F183" s="1">
        <v>6.0999999999999999E-5</v>
      </c>
      <c r="G183">
        <v>2.7845494505494501E-3</v>
      </c>
    </row>
    <row r="184" spans="1:7" x14ac:dyDescent="0.2">
      <c r="A184" t="s">
        <v>2370</v>
      </c>
      <c r="B184" t="s">
        <v>2369</v>
      </c>
      <c r="C184">
        <v>400</v>
      </c>
      <c r="D184">
        <v>76</v>
      </c>
      <c r="E184">
        <v>49.11</v>
      </c>
      <c r="F184" s="1">
        <v>6.3E-5</v>
      </c>
      <c r="G184">
        <v>2.86013114754098E-3</v>
      </c>
    </row>
    <row r="185" spans="1:7" x14ac:dyDescent="0.2">
      <c r="A185" t="s">
        <v>2368</v>
      </c>
      <c r="B185" t="s">
        <v>2367</v>
      </c>
      <c r="C185">
        <v>7810</v>
      </c>
      <c r="D185">
        <v>1042</v>
      </c>
      <c r="E185">
        <v>958.93</v>
      </c>
      <c r="F185" s="1">
        <v>6.3999999999999997E-5</v>
      </c>
      <c r="G185">
        <v>2.8897391304347798E-3</v>
      </c>
    </row>
    <row r="186" spans="1:7" x14ac:dyDescent="0.2">
      <c r="A186" t="s">
        <v>2366</v>
      </c>
      <c r="B186" t="s">
        <v>2365</v>
      </c>
      <c r="C186">
        <v>181</v>
      </c>
      <c r="D186">
        <v>41</v>
      </c>
      <c r="E186">
        <v>22.22</v>
      </c>
      <c r="F186" s="1">
        <v>6.6000000000000005E-5</v>
      </c>
      <c r="G186">
        <v>2.9639351351351401E-3</v>
      </c>
    </row>
    <row r="187" spans="1:7" x14ac:dyDescent="0.2">
      <c r="A187" t="s">
        <v>2364</v>
      </c>
      <c r="B187" t="s">
        <v>2363</v>
      </c>
      <c r="C187">
        <v>5443</v>
      </c>
      <c r="D187">
        <v>746</v>
      </c>
      <c r="E187">
        <v>668.31</v>
      </c>
      <c r="F187" s="1">
        <v>6.7000000000000002E-5</v>
      </c>
      <c r="G187">
        <v>2.9766631016042802E-3</v>
      </c>
    </row>
    <row r="188" spans="1:7" x14ac:dyDescent="0.2">
      <c r="A188" t="s">
        <v>2362</v>
      </c>
      <c r="B188" t="s">
        <v>2361</v>
      </c>
      <c r="C188">
        <v>2944</v>
      </c>
      <c r="D188">
        <v>425</v>
      </c>
      <c r="E188">
        <v>361.47</v>
      </c>
      <c r="F188" s="1">
        <v>6.7000000000000002E-5</v>
      </c>
      <c r="G188">
        <v>2.9766631016042802E-3</v>
      </c>
    </row>
    <row r="189" spans="1:7" x14ac:dyDescent="0.2">
      <c r="A189" t="s">
        <v>2360</v>
      </c>
      <c r="B189" t="s">
        <v>2359</v>
      </c>
      <c r="C189">
        <v>1309</v>
      </c>
      <c r="D189">
        <v>206</v>
      </c>
      <c r="E189">
        <v>160.72</v>
      </c>
      <c r="F189" s="1">
        <v>7.2000000000000002E-5</v>
      </c>
      <c r="G189">
        <v>3.1817872340425498E-3</v>
      </c>
    </row>
    <row r="190" spans="1:7" x14ac:dyDescent="0.2">
      <c r="A190" t="s">
        <v>2358</v>
      </c>
      <c r="B190" t="s">
        <v>2357</v>
      </c>
      <c r="C190">
        <v>428</v>
      </c>
      <c r="D190">
        <v>80</v>
      </c>
      <c r="E190">
        <v>52.55</v>
      </c>
      <c r="F190" s="1">
        <v>7.2999999999999999E-5</v>
      </c>
      <c r="G190">
        <v>3.2089100529100502E-3</v>
      </c>
    </row>
    <row r="191" spans="1:7" x14ac:dyDescent="0.2">
      <c r="A191" t="s">
        <v>2356</v>
      </c>
      <c r="B191" t="s">
        <v>2355</v>
      </c>
      <c r="C191">
        <v>8</v>
      </c>
      <c r="D191">
        <v>6</v>
      </c>
      <c r="E191">
        <v>0.98</v>
      </c>
      <c r="F191" s="1">
        <v>7.6000000000000004E-5</v>
      </c>
      <c r="G191">
        <v>3.3232000000000001E-3</v>
      </c>
    </row>
    <row r="192" spans="1:7" x14ac:dyDescent="0.2">
      <c r="A192" t="s">
        <v>2354</v>
      </c>
      <c r="B192" t="s">
        <v>2353</v>
      </c>
      <c r="C192">
        <v>423</v>
      </c>
      <c r="D192">
        <v>79</v>
      </c>
      <c r="E192">
        <v>51.94</v>
      </c>
      <c r="F192" s="1">
        <v>8.2999999999999998E-5</v>
      </c>
      <c r="G192">
        <v>3.61028272251309E-3</v>
      </c>
    </row>
    <row r="193" spans="1:7" x14ac:dyDescent="0.2">
      <c r="A193" t="s">
        <v>2352</v>
      </c>
      <c r="B193" t="s">
        <v>2351</v>
      </c>
      <c r="C193">
        <v>1643</v>
      </c>
      <c r="D193">
        <v>251</v>
      </c>
      <c r="E193">
        <v>201.73</v>
      </c>
      <c r="F193" s="1">
        <v>8.7999999999999998E-5</v>
      </c>
      <c r="G193">
        <v>3.8078333333333302E-3</v>
      </c>
    </row>
    <row r="194" spans="1:7" x14ac:dyDescent="0.2">
      <c r="A194" t="s">
        <v>2350</v>
      </c>
      <c r="B194" t="s">
        <v>2349</v>
      </c>
      <c r="C194">
        <v>457</v>
      </c>
      <c r="D194">
        <v>84</v>
      </c>
      <c r="E194">
        <v>56.11</v>
      </c>
      <c r="F194" s="1">
        <v>8.8999999999999995E-5</v>
      </c>
      <c r="G194">
        <v>3.8311502590673602E-3</v>
      </c>
    </row>
    <row r="195" spans="1:7" x14ac:dyDescent="0.2">
      <c r="A195" t="s">
        <v>2348</v>
      </c>
      <c r="B195" t="s">
        <v>2347</v>
      </c>
      <c r="C195">
        <v>668</v>
      </c>
      <c r="D195">
        <v>115</v>
      </c>
      <c r="E195">
        <v>82.02</v>
      </c>
      <c r="F195" s="1">
        <v>9.2999999999999997E-5</v>
      </c>
      <c r="G195">
        <v>3.9827010309278297E-3</v>
      </c>
    </row>
    <row r="196" spans="1:7" x14ac:dyDescent="0.2">
      <c r="A196" t="s">
        <v>2346</v>
      </c>
      <c r="B196" t="s">
        <v>2345</v>
      </c>
      <c r="C196">
        <v>52</v>
      </c>
      <c r="D196">
        <v>17</v>
      </c>
      <c r="E196">
        <v>6.38</v>
      </c>
      <c r="F196" s="1">
        <v>9.7E-5</v>
      </c>
      <c r="G196">
        <v>4.13269743589744E-3</v>
      </c>
    </row>
    <row r="197" spans="1:7" x14ac:dyDescent="0.2">
      <c r="A197" t="s">
        <v>2344</v>
      </c>
      <c r="B197" t="s">
        <v>2343</v>
      </c>
      <c r="C197">
        <v>1093</v>
      </c>
      <c r="D197">
        <v>175</v>
      </c>
      <c r="E197">
        <v>134.19999999999999</v>
      </c>
      <c r="F197" s="1">
        <v>1E-4</v>
      </c>
      <c r="G197">
        <v>4.1959595959596002E-3</v>
      </c>
    </row>
    <row r="198" spans="1:7" x14ac:dyDescent="0.2">
      <c r="A198" t="s">
        <v>2342</v>
      </c>
      <c r="B198" t="s">
        <v>2341</v>
      </c>
      <c r="C198">
        <v>459</v>
      </c>
      <c r="D198">
        <v>84</v>
      </c>
      <c r="E198">
        <v>56.36</v>
      </c>
      <c r="F198" s="1">
        <v>1E-4</v>
      </c>
      <c r="G198">
        <v>4.1959595959596002E-3</v>
      </c>
    </row>
    <row r="199" spans="1:7" x14ac:dyDescent="0.2">
      <c r="A199" t="s">
        <v>2340</v>
      </c>
      <c r="B199" t="s">
        <v>2339</v>
      </c>
      <c r="C199">
        <v>459</v>
      </c>
      <c r="D199">
        <v>84</v>
      </c>
      <c r="E199">
        <v>56.36</v>
      </c>
      <c r="F199" s="1">
        <v>1E-4</v>
      </c>
      <c r="G199">
        <v>4.1959595959596002E-3</v>
      </c>
    </row>
    <row r="200" spans="1:7" x14ac:dyDescent="0.2">
      <c r="A200" t="s">
        <v>2338</v>
      </c>
      <c r="B200" t="s">
        <v>2337</v>
      </c>
      <c r="C200">
        <v>265</v>
      </c>
      <c r="D200">
        <v>54</v>
      </c>
      <c r="E200">
        <v>32.54</v>
      </c>
      <c r="F200">
        <v>1.1E-4</v>
      </c>
      <c r="G200">
        <v>4.5694000000000004E-3</v>
      </c>
    </row>
    <row r="201" spans="1:7" x14ac:dyDescent="0.2">
      <c r="A201" t="s">
        <v>2336</v>
      </c>
      <c r="B201" t="s">
        <v>2335</v>
      </c>
      <c r="C201">
        <v>460</v>
      </c>
      <c r="D201">
        <v>84</v>
      </c>
      <c r="E201">
        <v>56.48</v>
      </c>
      <c r="F201">
        <v>1.1E-4</v>
      </c>
      <c r="G201">
        <v>4.5694000000000004E-3</v>
      </c>
    </row>
    <row r="202" spans="1:7" x14ac:dyDescent="0.2">
      <c r="A202" t="s">
        <v>2334</v>
      </c>
      <c r="B202" t="s">
        <v>2333</v>
      </c>
      <c r="C202">
        <v>388</v>
      </c>
      <c r="D202">
        <v>73</v>
      </c>
      <c r="E202">
        <v>47.64</v>
      </c>
      <c r="F202">
        <v>1.2E-4</v>
      </c>
      <c r="G202">
        <v>4.8870588235294101E-3</v>
      </c>
    </row>
    <row r="203" spans="1:7" x14ac:dyDescent="0.2">
      <c r="A203" t="s">
        <v>2332</v>
      </c>
      <c r="B203" t="s">
        <v>2331</v>
      </c>
      <c r="C203">
        <v>388</v>
      </c>
      <c r="D203">
        <v>73</v>
      </c>
      <c r="E203">
        <v>47.64</v>
      </c>
      <c r="F203">
        <v>1.2E-4</v>
      </c>
      <c r="G203">
        <v>4.8870588235294101E-3</v>
      </c>
    </row>
    <row r="204" spans="1:7" x14ac:dyDescent="0.2">
      <c r="A204" t="s">
        <v>2330</v>
      </c>
      <c r="B204" t="s">
        <v>2329</v>
      </c>
      <c r="C204">
        <v>388</v>
      </c>
      <c r="D204">
        <v>73</v>
      </c>
      <c r="E204">
        <v>47.64</v>
      </c>
      <c r="F204">
        <v>1.2E-4</v>
      </c>
      <c r="G204">
        <v>4.8870588235294101E-3</v>
      </c>
    </row>
    <row r="205" spans="1:7" x14ac:dyDescent="0.2">
      <c r="A205" t="s">
        <v>2328</v>
      </c>
      <c r="B205" t="s">
        <v>2327</v>
      </c>
      <c r="C205">
        <v>94</v>
      </c>
      <c r="D205">
        <v>25</v>
      </c>
      <c r="E205">
        <v>11.54</v>
      </c>
      <c r="F205">
        <v>1.2E-4</v>
      </c>
      <c r="G205">
        <v>4.8870588235294101E-3</v>
      </c>
    </row>
    <row r="206" spans="1:7" x14ac:dyDescent="0.2">
      <c r="A206" t="s">
        <v>2326</v>
      </c>
      <c r="B206" t="s">
        <v>2325</v>
      </c>
      <c r="C206">
        <v>8685</v>
      </c>
      <c r="D206">
        <v>1146</v>
      </c>
      <c r="E206">
        <v>1066.3699999999999</v>
      </c>
      <c r="F206">
        <v>1.2999999999999999E-4</v>
      </c>
      <c r="G206">
        <v>5.2429126213592199E-3</v>
      </c>
    </row>
    <row r="207" spans="1:7" x14ac:dyDescent="0.2">
      <c r="A207" t="s">
        <v>2324</v>
      </c>
      <c r="B207" t="s">
        <v>2323</v>
      </c>
      <c r="C207">
        <v>248</v>
      </c>
      <c r="D207">
        <v>51</v>
      </c>
      <c r="E207">
        <v>30.45</v>
      </c>
      <c r="F207">
        <v>1.2999999999999999E-4</v>
      </c>
      <c r="G207">
        <v>5.2429126213592199E-3</v>
      </c>
    </row>
    <row r="208" spans="1:7" x14ac:dyDescent="0.2">
      <c r="A208" t="s">
        <v>2322</v>
      </c>
      <c r="B208" t="s">
        <v>2321</v>
      </c>
      <c r="C208">
        <v>1006</v>
      </c>
      <c r="D208">
        <v>162</v>
      </c>
      <c r="E208">
        <v>123.52</v>
      </c>
      <c r="F208">
        <v>1.3999999999999999E-4</v>
      </c>
      <c r="G208">
        <v>5.6189371980676301E-3</v>
      </c>
    </row>
    <row r="209" spans="1:7" x14ac:dyDescent="0.2">
      <c r="A209" t="s">
        <v>2320</v>
      </c>
      <c r="B209" t="s">
        <v>2319</v>
      </c>
      <c r="C209">
        <v>15</v>
      </c>
      <c r="D209">
        <v>8</v>
      </c>
      <c r="E209">
        <v>1.84</v>
      </c>
      <c r="F209">
        <v>1.4999999999999999E-4</v>
      </c>
      <c r="G209">
        <v>5.9061611374407602E-3</v>
      </c>
    </row>
    <row r="210" spans="1:7" x14ac:dyDescent="0.2">
      <c r="A210" t="s">
        <v>2318</v>
      </c>
      <c r="B210" t="s">
        <v>2317</v>
      </c>
      <c r="C210">
        <v>249</v>
      </c>
      <c r="D210">
        <v>51</v>
      </c>
      <c r="E210">
        <v>30.57</v>
      </c>
      <c r="F210">
        <v>1.4999999999999999E-4</v>
      </c>
      <c r="G210">
        <v>5.9061611374407602E-3</v>
      </c>
    </row>
    <row r="211" spans="1:7" x14ac:dyDescent="0.2">
      <c r="A211" t="s">
        <v>2316</v>
      </c>
      <c r="B211" t="s">
        <v>2315</v>
      </c>
      <c r="C211">
        <v>865</v>
      </c>
      <c r="D211">
        <v>142</v>
      </c>
      <c r="E211">
        <v>106.21</v>
      </c>
      <c r="F211">
        <v>1.4999999999999999E-4</v>
      </c>
      <c r="G211">
        <v>5.9061611374407602E-3</v>
      </c>
    </row>
    <row r="212" spans="1:7" x14ac:dyDescent="0.2">
      <c r="A212" t="s">
        <v>2314</v>
      </c>
      <c r="B212" t="s">
        <v>2313</v>
      </c>
      <c r="C212">
        <v>1925</v>
      </c>
      <c r="D212">
        <v>287</v>
      </c>
      <c r="E212">
        <v>236.36</v>
      </c>
      <c r="F212">
        <v>1.4999999999999999E-4</v>
      </c>
      <c r="G212">
        <v>5.9061611374407602E-3</v>
      </c>
    </row>
    <row r="213" spans="1:7" x14ac:dyDescent="0.2">
      <c r="A213" t="s">
        <v>1078</v>
      </c>
      <c r="B213" t="s">
        <v>1077</v>
      </c>
      <c r="C213">
        <v>4352</v>
      </c>
      <c r="D213">
        <v>603</v>
      </c>
      <c r="E213">
        <v>534.35</v>
      </c>
      <c r="F213">
        <v>1.6000000000000001E-4</v>
      </c>
      <c r="G213">
        <v>6.2701886792452801E-3</v>
      </c>
    </row>
    <row r="214" spans="1:7" x14ac:dyDescent="0.2">
      <c r="A214" t="s">
        <v>2312</v>
      </c>
      <c r="B214" t="s">
        <v>2311</v>
      </c>
      <c r="C214">
        <v>392</v>
      </c>
      <c r="D214">
        <v>73</v>
      </c>
      <c r="E214">
        <v>48.13</v>
      </c>
      <c r="F214">
        <v>1.7000000000000001E-4</v>
      </c>
      <c r="G214">
        <v>6.5387037037037002E-3</v>
      </c>
    </row>
    <row r="215" spans="1:7" x14ac:dyDescent="0.2">
      <c r="A215" t="s">
        <v>2310</v>
      </c>
      <c r="B215" t="s">
        <v>2309</v>
      </c>
      <c r="C215">
        <v>392</v>
      </c>
      <c r="D215">
        <v>73</v>
      </c>
      <c r="E215">
        <v>48.13</v>
      </c>
      <c r="F215">
        <v>1.7000000000000001E-4</v>
      </c>
      <c r="G215">
        <v>6.5387037037037002E-3</v>
      </c>
    </row>
    <row r="216" spans="1:7" x14ac:dyDescent="0.2">
      <c r="A216" t="s">
        <v>2308</v>
      </c>
      <c r="B216" t="s">
        <v>2307</v>
      </c>
      <c r="C216">
        <v>392</v>
      </c>
      <c r="D216">
        <v>73</v>
      </c>
      <c r="E216">
        <v>48.13</v>
      </c>
      <c r="F216">
        <v>1.7000000000000001E-4</v>
      </c>
      <c r="G216">
        <v>6.5387037037037002E-3</v>
      </c>
    </row>
    <row r="217" spans="1:7" x14ac:dyDescent="0.2">
      <c r="A217" t="s">
        <v>781</v>
      </c>
      <c r="B217" t="s">
        <v>780</v>
      </c>
      <c r="C217">
        <v>967</v>
      </c>
      <c r="D217">
        <v>156</v>
      </c>
      <c r="E217">
        <v>118.73</v>
      </c>
      <c r="F217">
        <v>1.7000000000000001E-4</v>
      </c>
      <c r="G217">
        <v>6.5387037037037002E-3</v>
      </c>
    </row>
    <row r="218" spans="1:7" x14ac:dyDescent="0.2">
      <c r="A218" t="s">
        <v>2306</v>
      </c>
      <c r="B218" t="s">
        <v>2305</v>
      </c>
      <c r="C218">
        <v>2366</v>
      </c>
      <c r="D218">
        <v>345</v>
      </c>
      <c r="E218">
        <v>290.5</v>
      </c>
      <c r="F218">
        <v>1.8000000000000001E-4</v>
      </c>
      <c r="G218">
        <v>6.73621621621622E-3</v>
      </c>
    </row>
    <row r="219" spans="1:7" x14ac:dyDescent="0.2">
      <c r="A219" t="s">
        <v>2304</v>
      </c>
      <c r="B219" t="s">
        <v>2303</v>
      </c>
      <c r="C219">
        <v>393</v>
      </c>
      <c r="D219">
        <v>73</v>
      </c>
      <c r="E219">
        <v>48.25</v>
      </c>
      <c r="F219">
        <v>1.8000000000000001E-4</v>
      </c>
      <c r="G219">
        <v>6.73621621621622E-3</v>
      </c>
    </row>
    <row r="220" spans="1:7" x14ac:dyDescent="0.2">
      <c r="A220" t="s">
        <v>2302</v>
      </c>
      <c r="B220" t="s">
        <v>2301</v>
      </c>
      <c r="C220">
        <v>453</v>
      </c>
      <c r="D220">
        <v>82</v>
      </c>
      <c r="E220">
        <v>55.62</v>
      </c>
      <c r="F220">
        <v>1.8000000000000001E-4</v>
      </c>
      <c r="G220">
        <v>6.73621621621622E-3</v>
      </c>
    </row>
    <row r="221" spans="1:7" x14ac:dyDescent="0.2">
      <c r="A221" t="s">
        <v>2300</v>
      </c>
      <c r="B221" t="s">
        <v>2299</v>
      </c>
      <c r="C221">
        <v>453</v>
      </c>
      <c r="D221">
        <v>82</v>
      </c>
      <c r="E221">
        <v>55.62</v>
      </c>
      <c r="F221">
        <v>1.8000000000000001E-4</v>
      </c>
      <c r="G221">
        <v>6.73621621621622E-3</v>
      </c>
    </row>
    <row r="222" spans="1:7" x14ac:dyDescent="0.2">
      <c r="A222" t="s">
        <v>2298</v>
      </c>
      <c r="B222" t="s">
        <v>2297</v>
      </c>
      <c r="C222">
        <v>453</v>
      </c>
      <c r="D222">
        <v>82</v>
      </c>
      <c r="E222">
        <v>55.62</v>
      </c>
      <c r="F222">
        <v>1.8000000000000001E-4</v>
      </c>
      <c r="G222">
        <v>6.73621621621622E-3</v>
      </c>
    </row>
    <row r="223" spans="1:7" x14ac:dyDescent="0.2">
      <c r="A223" t="s">
        <v>2296</v>
      </c>
      <c r="B223" t="s">
        <v>2295</v>
      </c>
      <c r="C223">
        <v>777</v>
      </c>
      <c r="D223">
        <v>129</v>
      </c>
      <c r="E223">
        <v>95.4</v>
      </c>
      <c r="F223">
        <v>1.8000000000000001E-4</v>
      </c>
      <c r="G223">
        <v>6.73621621621622E-3</v>
      </c>
    </row>
    <row r="224" spans="1:7" x14ac:dyDescent="0.2">
      <c r="A224" t="s">
        <v>2294</v>
      </c>
      <c r="B224" t="s">
        <v>2293</v>
      </c>
      <c r="C224">
        <v>45</v>
      </c>
      <c r="D224">
        <v>15</v>
      </c>
      <c r="E224">
        <v>5.53</v>
      </c>
      <c r="F224">
        <v>1.9000000000000001E-4</v>
      </c>
      <c r="G224">
        <v>7.0785650224215301E-3</v>
      </c>
    </row>
    <row r="225" spans="1:7" x14ac:dyDescent="0.2">
      <c r="A225" t="s">
        <v>2292</v>
      </c>
      <c r="B225" t="s">
        <v>2291</v>
      </c>
      <c r="C225">
        <v>1619</v>
      </c>
      <c r="D225">
        <v>245</v>
      </c>
      <c r="E225">
        <v>198.79</v>
      </c>
      <c r="F225" s="1">
        <v>2.0000000000000001E-4</v>
      </c>
      <c r="G225">
        <v>7.3848888888888896E-3</v>
      </c>
    </row>
    <row r="226" spans="1:7" x14ac:dyDescent="0.2">
      <c r="A226" t="s">
        <v>2290</v>
      </c>
      <c r="B226" t="s">
        <v>2289</v>
      </c>
      <c r="C226">
        <v>381</v>
      </c>
      <c r="D226">
        <v>71</v>
      </c>
      <c r="E226">
        <v>46.78</v>
      </c>
      <c r="F226" s="1">
        <v>2.0000000000000001E-4</v>
      </c>
      <c r="G226">
        <v>7.3848888888888896E-3</v>
      </c>
    </row>
    <row r="227" spans="1:7" x14ac:dyDescent="0.2">
      <c r="A227" t="s">
        <v>2288</v>
      </c>
      <c r="B227" t="s">
        <v>2287</v>
      </c>
      <c r="C227">
        <v>442</v>
      </c>
      <c r="D227">
        <v>80</v>
      </c>
      <c r="E227">
        <v>54.27</v>
      </c>
      <c r="F227">
        <v>2.2000000000000001E-4</v>
      </c>
      <c r="G227">
        <v>8.0874336283185792E-3</v>
      </c>
    </row>
    <row r="228" spans="1:7" x14ac:dyDescent="0.2">
      <c r="A228" t="s">
        <v>2286</v>
      </c>
      <c r="B228" t="s">
        <v>2285</v>
      </c>
      <c r="C228">
        <v>4</v>
      </c>
      <c r="D228">
        <v>4</v>
      </c>
      <c r="E228">
        <v>0.49</v>
      </c>
      <c r="F228">
        <v>2.3000000000000001E-4</v>
      </c>
      <c r="G228">
        <v>8.4177973568281897E-3</v>
      </c>
    </row>
    <row r="229" spans="1:7" x14ac:dyDescent="0.2">
      <c r="A229" t="s">
        <v>2284</v>
      </c>
      <c r="B229" t="s">
        <v>2283</v>
      </c>
      <c r="C229">
        <v>1691</v>
      </c>
      <c r="D229">
        <v>254</v>
      </c>
      <c r="E229">
        <v>207.63</v>
      </c>
      <c r="F229">
        <v>2.4000000000000001E-4</v>
      </c>
      <c r="G229">
        <v>8.7070742358078598E-3</v>
      </c>
    </row>
    <row r="230" spans="1:7" x14ac:dyDescent="0.2">
      <c r="A230" t="s">
        <v>2282</v>
      </c>
      <c r="B230" t="s">
        <v>2281</v>
      </c>
      <c r="C230">
        <v>260</v>
      </c>
      <c r="D230">
        <v>52</v>
      </c>
      <c r="E230">
        <v>31.92</v>
      </c>
      <c r="F230">
        <v>2.4000000000000001E-4</v>
      </c>
      <c r="G230">
        <v>8.7070742358078598E-3</v>
      </c>
    </row>
    <row r="231" spans="1:7" x14ac:dyDescent="0.2">
      <c r="A231" t="s">
        <v>2280</v>
      </c>
      <c r="B231" t="s">
        <v>2279</v>
      </c>
      <c r="C231">
        <v>235</v>
      </c>
      <c r="D231">
        <v>48</v>
      </c>
      <c r="E231">
        <v>28.85</v>
      </c>
      <c r="F231">
        <v>2.5000000000000001E-4</v>
      </c>
      <c r="G231">
        <v>9.0304347826087004E-3</v>
      </c>
    </row>
    <row r="232" spans="1:7" x14ac:dyDescent="0.2">
      <c r="A232" t="s">
        <v>2278</v>
      </c>
      <c r="B232" t="s">
        <v>2277</v>
      </c>
      <c r="C232">
        <v>560</v>
      </c>
      <c r="D232">
        <v>97</v>
      </c>
      <c r="E232">
        <v>68.760000000000005</v>
      </c>
      <c r="F232">
        <v>2.5999999999999998E-4</v>
      </c>
      <c r="G232">
        <v>9.3106896551724098E-3</v>
      </c>
    </row>
    <row r="233" spans="1:7" x14ac:dyDescent="0.2">
      <c r="A233" t="s">
        <v>2276</v>
      </c>
      <c r="B233" t="s">
        <v>2275</v>
      </c>
      <c r="C233">
        <v>16</v>
      </c>
      <c r="D233">
        <v>8</v>
      </c>
      <c r="E233">
        <v>1.96</v>
      </c>
      <c r="F233">
        <v>2.5999999999999998E-4</v>
      </c>
      <c r="G233">
        <v>9.3106896551724098E-3</v>
      </c>
    </row>
    <row r="234" spans="1:7" x14ac:dyDescent="0.2">
      <c r="A234" t="s">
        <v>2274</v>
      </c>
      <c r="B234" t="s">
        <v>2273</v>
      </c>
      <c r="C234">
        <v>398</v>
      </c>
      <c r="D234">
        <v>73</v>
      </c>
      <c r="E234">
        <v>48.87</v>
      </c>
      <c r="F234">
        <v>2.7E-4</v>
      </c>
      <c r="G234">
        <v>9.5453617021276603E-3</v>
      </c>
    </row>
    <row r="235" spans="1:7" x14ac:dyDescent="0.2">
      <c r="A235" t="s">
        <v>2272</v>
      </c>
      <c r="B235" t="s">
        <v>2271</v>
      </c>
      <c r="C235">
        <v>5795</v>
      </c>
      <c r="D235">
        <v>783</v>
      </c>
      <c r="E235">
        <v>711.53</v>
      </c>
      <c r="F235">
        <v>2.7E-4</v>
      </c>
      <c r="G235">
        <v>9.5453617021276603E-3</v>
      </c>
    </row>
    <row r="236" spans="1:7" x14ac:dyDescent="0.2">
      <c r="A236" t="s">
        <v>2270</v>
      </c>
      <c r="B236" t="s">
        <v>2269</v>
      </c>
      <c r="C236">
        <v>93</v>
      </c>
      <c r="D236">
        <v>24</v>
      </c>
      <c r="E236">
        <v>11.42</v>
      </c>
      <c r="F236">
        <v>2.7E-4</v>
      </c>
      <c r="G236">
        <v>9.5453617021276603E-3</v>
      </c>
    </row>
    <row r="237" spans="1:7" x14ac:dyDescent="0.2">
      <c r="A237" t="s">
        <v>2268</v>
      </c>
      <c r="B237" t="s">
        <v>2267</v>
      </c>
      <c r="C237">
        <v>1312</v>
      </c>
      <c r="D237">
        <v>202</v>
      </c>
      <c r="E237">
        <v>161.09</v>
      </c>
      <c r="F237">
        <v>2.9E-4</v>
      </c>
      <c r="G237">
        <v>1.01659071729958E-2</v>
      </c>
    </row>
    <row r="238" spans="1:7" x14ac:dyDescent="0.2">
      <c r="A238" t="s">
        <v>2266</v>
      </c>
      <c r="B238" t="s">
        <v>2265</v>
      </c>
      <c r="C238">
        <v>1371</v>
      </c>
      <c r="D238">
        <v>210</v>
      </c>
      <c r="E238">
        <v>168.34</v>
      </c>
      <c r="F238">
        <v>2.9E-4</v>
      </c>
      <c r="G238">
        <v>1.01659071729958E-2</v>
      </c>
    </row>
    <row r="239" spans="1:7" x14ac:dyDescent="0.2">
      <c r="A239" t="s">
        <v>2264</v>
      </c>
      <c r="B239" t="s">
        <v>2263</v>
      </c>
      <c r="C239">
        <v>1364</v>
      </c>
      <c r="D239">
        <v>209</v>
      </c>
      <c r="E239">
        <v>167.48</v>
      </c>
      <c r="F239" s="1">
        <v>2.9999999999999997E-4</v>
      </c>
      <c r="G239">
        <v>1.0472268907563E-2</v>
      </c>
    </row>
    <row r="240" spans="1:7" x14ac:dyDescent="0.2">
      <c r="A240" t="s">
        <v>2262</v>
      </c>
      <c r="B240" t="s">
        <v>2261</v>
      </c>
      <c r="C240">
        <v>380</v>
      </c>
      <c r="D240">
        <v>70</v>
      </c>
      <c r="E240">
        <v>46.66</v>
      </c>
      <c r="F240">
        <v>3.1E-4</v>
      </c>
      <c r="G240">
        <v>1.07311666666667E-2</v>
      </c>
    </row>
    <row r="241" spans="1:7" x14ac:dyDescent="0.2">
      <c r="A241" t="s">
        <v>2260</v>
      </c>
      <c r="B241" t="s">
        <v>2259</v>
      </c>
      <c r="C241">
        <v>400</v>
      </c>
      <c r="D241">
        <v>73</v>
      </c>
      <c r="E241">
        <v>49.11</v>
      </c>
      <c r="F241">
        <v>3.1E-4</v>
      </c>
      <c r="G241">
        <v>1.07311666666667E-2</v>
      </c>
    </row>
    <row r="242" spans="1:7" x14ac:dyDescent="0.2">
      <c r="A242" t="s">
        <v>2258</v>
      </c>
      <c r="B242" t="s">
        <v>2257</v>
      </c>
      <c r="C242">
        <v>7365</v>
      </c>
      <c r="D242">
        <v>978</v>
      </c>
      <c r="E242">
        <v>904.3</v>
      </c>
      <c r="F242">
        <v>3.2000000000000003E-4</v>
      </c>
      <c r="G242">
        <v>1.09405761316872E-2</v>
      </c>
    </row>
    <row r="243" spans="1:7" x14ac:dyDescent="0.2">
      <c r="A243" t="s">
        <v>2256</v>
      </c>
      <c r="B243" t="s">
        <v>2255</v>
      </c>
      <c r="C243">
        <v>454</v>
      </c>
      <c r="D243">
        <v>81</v>
      </c>
      <c r="E243">
        <v>55.74</v>
      </c>
      <c r="F243">
        <v>3.2000000000000003E-4</v>
      </c>
      <c r="G243">
        <v>1.09405761316872E-2</v>
      </c>
    </row>
    <row r="244" spans="1:7" x14ac:dyDescent="0.2">
      <c r="A244" t="s">
        <v>2254</v>
      </c>
      <c r="B244" t="s">
        <v>2253</v>
      </c>
      <c r="C244">
        <v>1796</v>
      </c>
      <c r="D244">
        <v>267</v>
      </c>
      <c r="E244">
        <v>220.52</v>
      </c>
      <c r="F244">
        <v>3.2000000000000003E-4</v>
      </c>
      <c r="G244">
        <v>1.09405761316872E-2</v>
      </c>
    </row>
    <row r="245" spans="1:7" x14ac:dyDescent="0.2">
      <c r="A245" t="s">
        <v>2252</v>
      </c>
      <c r="B245" t="s">
        <v>2251</v>
      </c>
      <c r="C245">
        <v>866</v>
      </c>
      <c r="D245">
        <v>140</v>
      </c>
      <c r="E245">
        <v>106.33</v>
      </c>
      <c r="F245">
        <v>3.3E-4</v>
      </c>
      <c r="G245">
        <v>1.11903673469388E-2</v>
      </c>
    </row>
    <row r="246" spans="1:7" x14ac:dyDescent="0.2">
      <c r="A246" t="s">
        <v>2250</v>
      </c>
      <c r="B246" t="s">
        <v>2249</v>
      </c>
      <c r="C246">
        <v>182</v>
      </c>
      <c r="D246">
        <v>39</v>
      </c>
      <c r="E246">
        <v>22.35</v>
      </c>
      <c r="F246">
        <v>3.3E-4</v>
      </c>
      <c r="G246">
        <v>1.11903673469388E-2</v>
      </c>
    </row>
    <row r="247" spans="1:7" x14ac:dyDescent="0.2">
      <c r="A247" t="s">
        <v>2248</v>
      </c>
      <c r="B247" t="s">
        <v>2247</v>
      </c>
      <c r="C247">
        <v>13</v>
      </c>
      <c r="D247">
        <v>7</v>
      </c>
      <c r="E247">
        <v>1.6</v>
      </c>
      <c r="F247">
        <v>3.6000000000000002E-4</v>
      </c>
      <c r="G247">
        <v>1.2158048780487801E-2</v>
      </c>
    </row>
    <row r="248" spans="1:7" x14ac:dyDescent="0.2">
      <c r="A248" t="s">
        <v>2246</v>
      </c>
      <c r="B248" t="s">
        <v>2245</v>
      </c>
      <c r="C248">
        <v>349</v>
      </c>
      <c r="D248">
        <v>65</v>
      </c>
      <c r="E248">
        <v>42.85</v>
      </c>
      <c r="F248">
        <v>3.6999999999999999E-4</v>
      </c>
      <c r="G248">
        <v>1.2345220883534101E-2</v>
      </c>
    </row>
    <row r="249" spans="1:7" x14ac:dyDescent="0.2">
      <c r="A249" t="s">
        <v>2244</v>
      </c>
      <c r="B249" t="s">
        <v>2243</v>
      </c>
      <c r="C249">
        <v>189</v>
      </c>
      <c r="D249">
        <v>40</v>
      </c>
      <c r="E249">
        <v>23.21</v>
      </c>
      <c r="F249">
        <v>3.6999999999999999E-4</v>
      </c>
      <c r="G249">
        <v>1.2345220883534101E-2</v>
      </c>
    </row>
    <row r="250" spans="1:7" x14ac:dyDescent="0.2">
      <c r="A250" t="s">
        <v>2242</v>
      </c>
      <c r="B250" t="s">
        <v>2241</v>
      </c>
      <c r="C250">
        <v>5953</v>
      </c>
      <c r="D250">
        <v>801</v>
      </c>
      <c r="E250">
        <v>730.93</v>
      </c>
      <c r="F250">
        <v>3.6999999999999999E-4</v>
      </c>
      <c r="G250">
        <v>1.2345220883534101E-2</v>
      </c>
    </row>
    <row r="251" spans="1:7" x14ac:dyDescent="0.2">
      <c r="A251" t="s">
        <v>2240</v>
      </c>
      <c r="B251" t="s">
        <v>2239</v>
      </c>
      <c r="C251">
        <v>559</v>
      </c>
      <c r="D251">
        <v>96</v>
      </c>
      <c r="E251">
        <v>68.64</v>
      </c>
      <c r="F251">
        <v>3.8000000000000002E-4</v>
      </c>
      <c r="G251">
        <v>1.25778486055777E-2</v>
      </c>
    </row>
    <row r="252" spans="1:7" x14ac:dyDescent="0.2">
      <c r="A252" t="s">
        <v>2238</v>
      </c>
      <c r="B252" t="s">
        <v>2237</v>
      </c>
      <c r="C252">
        <v>233</v>
      </c>
      <c r="D252">
        <v>47</v>
      </c>
      <c r="E252">
        <v>28.61</v>
      </c>
      <c r="F252">
        <v>3.8000000000000002E-4</v>
      </c>
      <c r="G252">
        <v>1.25778486055777E-2</v>
      </c>
    </row>
    <row r="253" spans="1:7" x14ac:dyDescent="0.2">
      <c r="A253" t="s">
        <v>2236</v>
      </c>
      <c r="B253" t="s">
        <v>2235</v>
      </c>
      <c r="C253">
        <v>1049</v>
      </c>
      <c r="D253">
        <v>165</v>
      </c>
      <c r="E253">
        <v>128.80000000000001</v>
      </c>
      <c r="F253">
        <v>3.8999999999999999E-4</v>
      </c>
      <c r="G253">
        <v>1.27063529411765E-2</v>
      </c>
    </row>
    <row r="254" spans="1:7" x14ac:dyDescent="0.2">
      <c r="A254" t="s">
        <v>2234</v>
      </c>
      <c r="B254" t="s">
        <v>2233</v>
      </c>
      <c r="C254">
        <v>403</v>
      </c>
      <c r="D254">
        <v>73</v>
      </c>
      <c r="E254">
        <v>49.48</v>
      </c>
      <c r="F254">
        <v>3.8999999999999999E-4</v>
      </c>
      <c r="G254">
        <v>1.27063529411765E-2</v>
      </c>
    </row>
    <row r="255" spans="1:7" x14ac:dyDescent="0.2">
      <c r="A255" t="s">
        <v>2232</v>
      </c>
      <c r="B255" t="s">
        <v>2231</v>
      </c>
      <c r="C255">
        <v>457</v>
      </c>
      <c r="D255">
        <v>81</v>
      </c>
      <c r="E255">
        <v>56.11</v>
      </c>
      <c r="F255">
        <v>3.8999999999999999E-4</v>
      </c>
      <c r="G255">
        <v>1.27063529411765E-2</v>
      </c>
    </row>
    <row r="256" spans="1:7" x14ac:dyDescent="0.2">
      <c r="A256" t="s">
        <v>2230</v>
      </c>
      <c r="B256" t="s">
        <v>2229</v>
      </c>
      <c r="C256">
        <v>430</v>
      </c>
      <c r="D256">
        <v>77</v>
      </c>
      <c r="E256">
        <v>52.8</v>
      </c>
      <c r="F256">
        <v>3.8999999999999999E-4</v>
      </c>
      <c r="G256">
        <v>1.27063529411765E-2</v>
      </c>
    </row>
    <row r="257" spans="1:7" x14ac:dyDescent="0.2">
      <c r="A257" t="s">
        <v>2228</v>
      </c>
      <c r="B257" t="s">
        <v>2227</v>
      </c>
      <c r="C257">
        <v>410</v>
      </c>
      <c r="D257">
        <v>74</v>
      </c>
      <c r="E257">
        <v>50.34</v>
      </c>
      <c r="F257" s="1">
        <v>4.0000000000000002E-4</v>
      </c>
      <c r="G257">
        <v>1.298125E-2</v>
      </c>
    </row>
    <row r="258" spans="1:7" x14ac:dyDescent="0.2">
      <c r="A258" t="s">
        <v>2226</v>
      </c>
      <c r="B258" t="s">
        <v>2225</v>
      </c>
      <c r="C258">
        <v>272</v>
      </c>
      <c r="D258">
        <v>53</v>
      </c>
      <c r="E258">
        <v>33.4</v>
      </c>
      <c r="F258">
        <v>4.0999999999999999E-4</v>
      </c>
      <c r="G258">
        <v>1.32540077821012E-2</v>
      </c>
    </row>
    <row r="259" spans="1:7" x14ac:dyDescent="0.2">
      <c r="A259" t="s">
        <v>2224</v>
      </c>
      <c r="B259" t="s">
        <v>2223</v>
      </c>
      <c r="C259">
        <v>404</v>
      </c>
      <c r="D259">
        <v>73</v>
      </c>
      <c r="E259">
        <v>49.6</v>
      </c>
      <c r="F259">
        <v>4.2000000000000002E-4</v>
      </c>
      <c r="G259">
        <v>1.35246511627907E-2</v>
      </c>
    </row>
    <row r="260" spans="1:7" x14ac:dyDescent="0.2">
      <c r="A260" t="s">
        <v>2222</v>
      </c>
      <c r="B260" t="s">
        <v>2221</v>
      </c>
      <c r="C260">
        <v>908</v>
      </c>
      <c r="D260">
        <v>145</v>
      </c>
      <c r="E260">
        <v>111.49</v>
      </c>
      <c r="F260">
        <v>4.4999999999999999E-4</v>
      </c>
      <c r="G260">
        <v>1.4434749034749001E-2</v>
      </c>
    </row>
    <row r="261" spans="1:7" x14ac:dyDescent="0.2">
      <c r="A261" t="s">
        <v>2220</v>
      </c>
      <c r="B261" t="s">
        <v>2219</v>
      </c>
      <c r="C261">
        <v>7</v>
      </c>
      <c r="D261">
        <v>5</v>
      </c>
      <c r="E261">
        <v>0.86</v>
      </c>
      <c r="F261">
        <v>4.6999999999999999E-4</v>
      </c>
      <c r="G261">
        <v>1.49607662835249E-2</v>
      </c>
    </row>
    <row r="262" spans="1:7" x14ac:dyDescent="0.2">
      <c r="A262" t="s">
        <v>2218</v>
      </c>
      <c r="B262" t="s">
        <v>2217</v>
      </c>
      <c r="C262">
        <v>7</v>
      </c>
      <c r="D262">
        <v>5</v>
      </c>
      <c r="E262">
        <v>0.86</v>
      </c>
      <c r="F262">
        <v>4.6999999999999999E-4</v>
      </c>
      <c r="G262">
        <v>1.49607662835249E-2</v>
      </c>
    </row>
    <row r="263" spans="1:7" x14ac:dyDescent="0.2">
      <c r="A263" t="s">
        <v>2216</v>
      </c>
      <c r="B263" t="s">
        <v>2215</v>
      </c>
      <c r="C263">
        <v>494</v>
      </c>
      <c r="D263">
        <v>86</v>
      </c>
      <c r="E263">
        <v>60.65</v>
      </c>
      <c r="F263">
        <v>4.8000000000000001E-4</v>
      </c>
      <c r="G263">
        <v>1.5220763358778601E-2</v>
      </c>
    </row>
    <row r="264" spans="1:7" x14ac:dyDescent="0.2">
      <c r="A264" t="s">
        <v>2214</v>
      </c>
      <c r="B264" t="s">
        <v>2054</v>
      </c>
      <c r="C264">
        <v>406</v>
      </c>
      <c r="D264">
        <v>73</v>
      </c>
      <c r="E264">
        <v>49.85</v>
      </c>
      <c r="F264">
        <v>4.8999999999999998E-4</v>
      </c>
      <c r="G264">
        <v>1.5361962264150901E-2</v>
      </c>
    </row>
    <row r="265" spans="1:7" x14ac:dyDescent="0.2">
      <c r="A265" t="s">
        <v>2213</v>
      </c>
      <c r="B265" t="s">
        <v>2212</v>
      </c>
      <c r="C265">
        <v>406</v>
      </c>
      <c r="D265">
        <v>73</v>
      </c>
      <c r="E265">
        <v>49.85</v>
      </c>
      <c r="F265">
        <v>4.8999999999999998E-4</v>
      </c>
      <c r="G265">
        <v>1.5361962264150901E-2</v>
      </c>
    </row>
    <row r="266" spans="1:7" x14ac:dyDescent="0.2">
      <c r="A266" t="s">
        <v>2211</v>
      </c>
      <c r="B266" t="s">
        <v>2210</v>
      </c>
      <c r="C266">
        <v>300</v>
      </c>
      <c r="D266">
        <v>57</v>
      </c>
      <c r="E266">
        <v>36.83</v>
      </c>
      <c r="F266">
        <v>4.8999999999999998E-4</v>
      </c>
      <c r="G266">
        <v>1.5361962264150901E-2</v>
      </c>
    </row>
    <row r="267" spans="1:7" x14ac:dyDescent="0.2">
      <c r="A267" t="s">
        <v>2209</v>
      </c>
      <c r="B267" t="s">
        <v>2208</v>
      </c>
      <c r="C267">
        <v>1944</v>
      </c>
      <c r="D267">
        <v>285</v>
      </c>
      <c r="E267">
        <v>238.69</v>
      </c>
      <c r="F267" s="1">
        <v>5.0000000000000001E-4</v>
      </c>
      <c r="G267">
        <v>1.5616541353383501E-2</v>
      </c>
    </row>
    <row r="268" spans="1:7" x14ac:dyDescent="0.2">
      <c r="A268" t="s">
        <v>1088</v>
      </c>
      <c r="B268" t="s">
        <v>1087</v>
      </c>
      <c r="C268">
        <v>4328</v>
      </c>
      <c r="D268">
        <v>594</v>
      </c>
      <c r="E268">
        <v>531.4</v>
      </c>
      <c r="F268">
        <v>5.1000000000000004E-4</v>
      </c>
      <c r="G268">
        <v>1.58692134831461E-2</v>
      </c>
    </row>
    <row r="269" spans="1:7" x14ac:dyDescent="0.2">
      <c r="A269" t="s">
        <v>2207</v>
      </c>
      <c r="B269" t="s">
        <v>2206</v>
      </c>
      <c r="C269">
        <v>2660</v>
      </c>
      <c r="D269">
        <v>379</v>
      </c>
      <c r="E269">
        <v>326.60000000000002</v>
      </c>
      <c r="F269">
        <v>5.1999999999999995E-4</v>
      </c>
      <c r="G269">
        <v>1.6119999999999999E-2</v>
      </c>
    </row>
    <row r="270" spans="1:7" x14ac:dyDescent="0.2">
      <c r="A270" t="s">
        <v>2205</v>
      </c>
      <c r="B270" t="s">
        <v>2204</v>
      </c>
      <c r="C270">
        <v>740</v>
      </c>
      <c r="D270">
        <v>121</v>
      </c>
      <c r="E270">
        <v>90.86</v>
      </c>
      <c r="F270">
        <v>5.2999999999999998E-4</v>
      </c>
      <c r="G270">
        <v>1.6368921933085499E-2</v>
      </c>
    </row>
    <row r="271" spans="1:7" x14ac:dyDescent="0.2">
      <c r="A271" t="s">
        <v>2203</v>
      </c>
      <c r="B271" t="s">
        <v>2202</v>
      </c>
      <c r="C271">
        <v>517</v>
      </c>
      <c r="D271">
        <v>89</v>
      </c>
      <c r="E271">
        <v>63.48</v>
      </c>
      <c r="F271">
        <v>5.5999999999999995E-4</v>
      </c>
      <c r="G271">
        <v>1.72314074074074E-2</v>
      </c>
    </row>
    <row r="272" spans="1:7" x14ac:dyDescent="0.2">
      <c r="A272" t="s">
        <v>2201</v>
      </c>
      <c r="B272" t="s">
        <v>2200</v>
      </c>
      <c r="C272">
        <v>12157</v>
      </c>
      <c r="D272">
        <v>1557</v>
      </c>
      <c r="E272">
        <v>1492.67</v>
      </c>
      <c r="F272">
        <v>5.8E-4</v>
      </c>
      <c r="G272">
        <v>1.7780959409594101E-2</v>
      </c>
    </row>
    <row r="273" spans="1:7" x14ac:dyDescent="0.2">
      <c r="A273" t="s">
        <v>2199</v>
      </c>
      <c r="B273" t="s">
        <v>2198</v>
      </c>
      <c r="C273">
        <v>35</v>
      </c>
      <c r="D273">
        <v>12</v>
      </c>
      <c r="E273">
        <v>4.3</v>
      </c>
      <c r="F273">
        <v>6.2E-4</v>
      </c>
      <c r="G273">
        <v>1.8937352941176499E-2</v>
      </c>
    </row>
    <row r="274" spans="1:7" x14ac:dyDescent="0.2">
      <c r="A274" t="s">
        <v>2197</v>
      </c>
      <c r="B274" t="s">
        <v>2196</v>
      </c>
      <c r="C274">
        <v>8087</v>
      </c>
      <c r="D274">
        <v>1063</v>
      </c>
      <c r="E274">
        <v>992.94</v>
      </c>
      <c r="F274">
        <v>6.4000000000000005E-4</v>
      </c>
      <c r="G274">
        <v>1.9476630036629999E-2</v>
      </c>
    </row>
    <row r="275" spans="1:7" x14ac:dyDescent="0.2">
      <c r="A275" t="s">
        <v>2195</v>
      </c>
      <c r="B275" t="s">
        <v>2194</v>
      </c>
      <c r="C275">
        <v>14</v>
      </c>
      <c r="D275">
        <v>7</v>
      </c>
      <c r="E275">
        <v>1.72</v>
      </c>
      <c r="F275">
        <v>6.4999999999999997E-4</v>
      </c>
      <c r="G275">
        <v>1.9637090909090899E-2</v>
      </c>
    </row>
    <row r="276" spans="1:7" x14ac:dyDescent="0.2">
      <c r="A276" t="s">
        <v>2193</v>
      </c>
      <c r="B276" t="s">
        <v>2192</v>
      </c>
      <c r="C276">
        <v>14</v>
      </c>
      <c r="D276">
        <v>7</v>
      </c>
      <c r="E276">
        <v>1.72</v>
      </c>
      <c r="F276">
        <v>6.4999999999999997E-4</v>
      </c>
      <c r="G276">
        <v>1.9637090909090899E-2</v>
      </c>
    </row>
    <row r="277" spans="1:7" x14ac:dyDescent="0.2">
      <c r="A277" t="s">
        <v>2191</v>
      </c>
      <c r="B277" t="s">
        <v>2190</v>
      </c>
      <c r="C277">
        <v>60</v>
      </c>
      <c r="D277">
        <v>17</v>
      </c>
      <c r="E277">
        <v>7.37</v>
      </c>
      <c r="F277">
        <v>6.6E-4</v>
      </c>
      <c r="G277">
        <v>1.9795234657039699E-2</v>
      </c>
    </row>
    <row r="278" spans="1:7" x14ac:dyDescent="0.2">
      <c r="A278" t="s">
        <v>2189</v>
      </c>
      <c r="B278" t="s">
        <v>2188</v>
      </c>
      <c r="C278">
        <v>1832</v>
      </c>
      <c r="D278">
        <v>269</v>
      </c>
      <c r="E278">
        <v>224.94</v>
      </c>
      <c r="F278">
        <v>6.6E-4</v>
      </c>
      <c r="G278">
        <v>1.9795234657039699E-2</v>
      </c>
    </row>
    <row r="279" spans="1:7" x14ac:dyDescent="0.2">
      <c r="A279" t="s">
        <v>2187</v>
      </c>
      <c r="B279" t="s">
        <v>2186</v>
      </c>
      <c r="C279">
        <v>1113</v>
      </c>
      <c r="D279">
        <v>172</v>
      </c>
      <c r="E279">
        <v>136.66</v>
      </c>
      <c r="F279">
        <v>6.8999999999999997E-4</v>
      </c>
      <c r="G279">
        <v>2.0620575539568298E-2</v>
      </c>
    </row>
    <row r="280" spans="1:7" x14ac:dyDescent="0.2">
      <c r="A280" t="s">
        <v>2185</v>
      </c>
      <c r="B280" t="s">
        <v>2184</v>
      </c>
      <c r="C280">
        <v>6310</v>
      </c>
      <c r="D280">
        <v>842</v>
      </c>
      <c r="E280">
        <v>774.76</v>
      </c>
      <c r="F280" s="1">
        <v>6.9999999999999999E-4</v>
      </c>
      <c r="G280">
        <v>2.0844444444444402E-2</v>
      </c>
    </row>
    <row r="281" spans="1:7" x14ac:dyDescent="0.2">
      <c r="A281" t="s">
        <v>2183</v>
      </c>
      <c r="B281" t="s">
        <v>2182</v>
      </c>
      <c r="C281">
        <v>365</v>
      </c>
      <c r="D281">
        <v>66</v>
      </c>
      <c r="E281">
        <v>44.82</v>
      </c>
      <c r="F281">
        <v>7.6000000000000004E-4</v>
      </c>
      <c r="G281">
        <v>2.2390354609929101E-2</v>
      </c>
    </row>
    <row r="282" spans="1:7" x14ac:dyDescent="0.2">
      <c r="A282" t="s">
        <v>1042</v>
      </c>
      <c r="B282" t="s">
        <v>1041</v>
      </c>
      <c r="C282">
        <v>325</v>
      </c>
      <c r="D282">
        <v>60</v>
      </c>
      <c r="E282">
        <v>39.9</v>
      </c>
      <c r="F282">
        <v>7.6000000000000004E-4</v>
      </c>
      <c r="G282">
        <v>2.2390354609929101E-2</v>
      </c>
    </row>
    <row r="283" spans="1:7" x14ac:dyDescent="0.2">
      <c r="A283" t="s">
        <v>1040</v>
      </c>
      <c r="B283" t="s">
        <v>1039</v>
      </c>
      <c r="C283">
        <v>325</v>
      </c>
      <c r="D283">
        <v>60</v>
      </c>
      <c r="E283">
        <v>39.9</v>
      </c>
      <c r="F283">
        <v>7.6000000000000004E-4</v>
      </c>
      <c r="G283">
        <v>2.2390354609929101E-2</v>
      </c>
    </row>
    <row r="284" spans="1:7" x14ac:dyDescent="0.2">
      <c r="A284" t="s">
        <v>2181</v>
      </c>
      <c r="B284" t="s">
        <v>2180</v>
      </c>
      <c r="C284">
        <v>790</v>
      </c>
      <c r="D284">
        <v>127</v>
      </c>
      <c r="E284">
        <v>97</v>
      </c>
      <c r="F284">
        <v>7.6999999999999996E-4</v>
      </c>
      <c r="G284">
        <v>2.2604805653710199E-2</v>
      </c>
    </row>
    <row r="285" spans="1:7" x14ac:dyDescent="0.2">
      <c r="A285" t="s">
        <v>2179</v>
      </c>
      <c r="B285" t="s">
        <v>2178</v>
      </c>
      <c r="C285">
        <v>413</v>
      </c>
      <c r="D285">
        <v>73</v>
      </c>
      <c r="E285">
        <v>50.71</v>
      </c>
      <c r="F285" s="1">
        <v>8.0000000000000004E-4</v>
      </c>
      <c r="G285">
        <v>2.34028169014085E-2</v>
      </c>
    </row>
    <row r="286" spans="1:7" x14ac:dyDescent="0.2">
      <c r="A286" t="s">
        <v>2177</v>
      </c>
      <c r="B286" t="s">
        <v>2176</v>
      </c>
      <c r="C286">
        <v>307</v>
      </c>
      <c r="D286">
        <v>57</v>
      </c>
      <c r="E286">
        <v>37.69</v>
      </c>
      <c r="F286">
        <v>8.8000000000000003E-4</v>
      </c>
      <c r="G286">
        <v>2.5652771929824601E-2</v>
      </c>
    </row>
    <row r="287" spans="1:7" x14ac:dyDescent="0.2">
      <c r="A287" t="s">
        <v>2175</v>
      </c>
      <c r="B287" t="s">
        <v>2174</v>
      </c>
      <c r="C287">
        <v>348</v>
      </c>
      <c r="D287">
        <v>63</v>
      </c>
      <c r="E287">
        <v>42.73</v>
      </c>
      <c r="F287">
        <v>9.6000000000000002E-4</v>
      </c>
      <c r="G287">
        <v>2.7886993006992999E-2</v>
      </c>
    </row>
    <row r="288" spans="1:7" x14ac:dyDescent="0.2">
      <c r="A288" t="s">
        <v>2173</v>
      </c>
      <c r="B288" t="s">
        <v>2172</v>
      </c>
      <c r="C288">
        <v>5</v>
      </c>
      <c r="D288">
        <v>4</v>
      </c>
      <c r="E288">
        <v>0.61</v>
      </c>
      <c r="F288">
        <v>1.0200000000000001E-3</v>
      </c>
      <c r="G288">
        <v>2.92212413793103E-2</v>
      </c>
    </row>
    <row r="289" spans="1:7" x14ac:dyDescent="0.2">
      <c r="A289" t="s">
        <v>2171</v>
      </c>
      <c r="B289" t="s">
        <v>2170</v>
      </c>
      <c r="C289">
        <v>5</v>
      </c>
      <c r="D289">
        <v>4</v>
      </c>
      <c r="E289">
        <v>0.61</v>
      </c>
      <c r="F289">
        <v>1.0200000000000001E-3</v>
      </c>
      <c r="G289">
        <v>2.92212413793103E-2</v>
      </c>
    </row>
    <row r="290" spans="1:7" x14ac:dyDescent="0.2">
      <c r="A290" t="s">
        <v>2169</v>
      </c>
      <c r="B290" t="s">
        <v>2168</v>
      </c>
      <c r="C290">
        <v>5</v>
      </c>
      <c r="D290">
        <v>4</v>
      </c>
      <c r="E290">
        <v>0.61</v>
      </c>
      <c r="F290">
        <v>1.0200000000000001E-3</v>
      </c>
      <c r="G290">
        <v>2.92212413793103E-2</v>
      </c>
    </row>
    <row r="291" spans="1:7" x14ac:dyDescent="0.2">
      <c r="A291" t="s">
        <v>2167</v>
      </c>
      <c r="B291" t="s">
        <v>2166</v>
      </c>
      <c r="C291">
        <v>506</v>
      </c>
      <c r="D291">
        <v>86</v>
      </c>
      <c r="E291">
        <v>62.13</v>
      </c>
      <c r="F291">
        <v>1.0200000000000001E-3</v>
      </c>
      <c r="G291">
        <v>2.92212413793103E-2</v>
      </c>
    </row>
    <row r="292" spans="1:7" x14ac:dyDescent="0.2">
      <c r="A292" t="s">
        <v>2165</v>
      </c>
      <c r="B292" t="s">
        <v>2164</v>
      </c>
      <c r="C292">
        <v>349</v>
      </c>
      <c r="D292">
        <v>63</v>
      </c>
      <c r="E292">
        <v>42.85</v>
      </c>
      <c r="F292">
        <v>1.0300000000000001E-3</v>
      </c>
      <c r="G292">
        <v>2.9406323024054999E-2</v>
      </c>
    </row>
    <row r="293" spans="1:7" x14ac:dyDescent="0.2">
      <c r="A293" t="s">
        <v>2163</v>
      </c>
      <c r="B293" t="s">
        <v>2162</v>
      </c>
      <c r="C293">
        <v>15</v>
      </c>
      <c r="D293">
        <v>7</v>
      </c>
      <c r="E293">
        <v>1.84</v>
      </c>
      <c r="F293">
        <v>1.09E-3</v>
      </c>
      <c r="G293">
        <v>3.1012739726027399E-2</v>
      </c>
    </row>
    <row r="294" spans="1:7" x14ac:dyDescent="0.2">
      <c r="A294" t="s">
        <v>2161</v>
      </c>
      <c r="B294" t="s">
        <v>2160</v>
      </c>
      <c r="C294">
        <v>8</v>
      </c>
      <c r="D294">
        <v>5</v>
      </c>
      <c r="E294">
        <v>0.98</v>
      </c>
      <c r="F294">
        <v>1.1299999999999999E-3</v>
      </c>
      <c r="G294">
        <v>3.19321088435374E-2</v>
      </c>
    </row>
    <row r="295" spans="1:7" x14ac:dyDescent="0.2">
      <c r="A295" t="s">
        <v>2159</v>
      </c>
      <c r="B295" t="s">
        <v>2158</v>
      </c>
      <c r="C295">
        <v>8</v>
      </c>
      <c r="D295">
        <v>5</v>
      </c>
      <c r="E295">
        <v>0.98</v>
      </c>
      <c r="F295">
        <v>1.1299999999999999E-3</v>
      </c>
      <c r="G295">
        <v>3.19321088435374E-2</v>
      </c>
    </row>
    <row r="296" spans="1:7" x14ac:dyDescent="0.2">
      <c r="A296" t="s">
        <v>2157</v>
      </c>
      <c r="B296" t="s">
        <v>2156</v>
      </c>
      <c r="C296">
        <v>4456</v>
      </c>
      <c r="D296">
        <v>605</v>
      </c>
      <c r="E296">
        <v>547.12</v>
      </c>
      <c r="F296">
        <v>1.2899999999999999E-3</v>
      </c>
      <c r="G296">
        <v>3.63298983050847E-2</v>
      </c>
    </row>
    <row r="297" spans="1:7" x14ac:dyDescent="0.2">
      <c r="A297" t="s">
        <v>2155</v>
      </c>
      <c r="B297" t="s">
        <v>2154</v>
      </c>
      <c r="C297">
        <v>427</v>
      </c>
      <c r="D297">
        <v>74</v>
      </c>
      <c r="E297">
        <v>52.43</v>
      </c>
      <c r="F297">
        <v>1.2999999999999999E-3</v>
      </c>
      <c r="G297">
        <v>3.6364983164983197E-2</v>
      </c>
    </row>
    <row r="298" spans="1:7" x14ac:dyDescent="0.2">
      <c r="A298" t="s">
        <v>2153</v>
      </c>
      <c r="B298" t="s">
        <v>2152</v>
      </c>
      <c r="C298">
        <v>427</v>
      </c>
      <c r="D298">
        <v>74</v>
      </c>
      <c r="E298">
        <v>52.43</v>
      </c>
      <c r="F298">
        <v>1.2999999999999999E-3</v>
      </c>
      <c r="G298">
        <v>3.6364983164983197E-2</v>
      </c>
    </row>
    <row r="299" spans="1:7" x14ac:dyDescent="0.2">
      <c r="A299" t="s">
        <v>807</v>
      </c>
      <c r="B299" t="s">
        <v>806</v>
      </c>
      <c r="C299">
        <v>1248</v>
      </c>
      <c r="D299">
        <v>188</v>
      </c>
      <c r="E299">
        <v>153.22999999999999</v>
      </c>
      <c r="F299">
        <v>1.3699999999999999E-3</v>
      </c>
      <c r="G299">
        <v>3.8194496644295299E-2</v>
      </c>
    </row>
    <row r="300" spans="1:7" x14ac:dyDescent="0.2">
      <c r="A300" t="s">
        <v>2151</v>
      </c>
      <c r="B300" t="s">
        <v>2150</v>
      </c>
      <c r="C300">
        <v>581</v>
      </c>
      <c r="D300">
        <v>96</v>
      </c>
      <c r="E300">
        <v>71.34</v>
      </c>
      <c r="F300">
        <v>1.3799999999999999E-3</v>
      </c>
      <c r="G300">
        <v>3.8344615384615401E-2</v>
      </c>
    </row>
    <row r="301" spans="1:7" x14ac:dyDescent="0.2">
      <c r="A301" t="s">
        <v>2149</v>
      </c>
      <c r="B301" t="s">
        <v>2148</v>
      </c>
      <c r="C301">
        <v>1057</v>
      </c>
      <c r="D301">
        <v>162</v>
      </c>
      <c r="E301">
        <v>129.78</v>
      </c>
      <c r="F301">
        <v>1.41E-3</v>
      </c>
      <c r="G301">
        <v>3.9047600000000002E-2</v>
      </c>
    </row>
    <row r="302" spans="1:7" x14ac:dyDescent="0.2">
      <c r="A302" t="s">
        <v>2147</v>
      </c>
      <c r="B302" t="s">
        <v>2146</v>
      </c>
      <c r="C302">
        <v>12</v>
      </c>
      <c r="D302">
        <v>6</v>
      </c>
      <c r="E302">
        <v>1.47</v>
      </c>
      <c r="F302">
        <v>1.6199999999999999E-3</v>
      </c>
      <c r="G302">
        <v>4.4127737704917999E-2</v>
      </c>
    </row>
    <row r="303" spans="1:7" x14ac:dyDescent="0.2">
      <c r="A303" t="s">
        <v>2145</v>
      </c>
      <c r="B303" t="s">
        <v>2144</v>
      </c>
      <c r="C303">
        <v>12</v>
      </c>
      <c r="D303">
        <v>6</v>
      </c>
      <c r="E303">
        <v>1.47</v>
      </c>
      <c r="F303">
        <v>1.6199999999999999E-3</v>
      </c>
      <c r="G303">
        <v>4.4127737704917999E-2</v>
      </c>
    </row>
    <row r="304" spans="1:7" x14ac:dyDescent="0.2">
      <c r="A304" t="s">
        <v>2143</v>
      </c>
      <c r="B304" t="s">
        <v>2142</v>
      </c>
      <c r="C304">
        <v>12</v>
      </c>
      <c r="D304">
        <v>6</v>
      </c>
      <c r="E304">
        <v>1.47</v>
      </c>
      <c r="F304">
        <v>1.6199999999999999E-3</v>
      </c>
      <c r="G304">
        <v>4.4127737704917999E-2</v>
      </c>
    </row>
    <row r="305" spans="1:7" x14ac:dyDescent="0.2">
      <c r="A305" t="s">
        <v>2141</v>
      </c>
      <c r="B305" t="s">
        <v>2140</v>
      </c>
      <c r="C305">
        <v>12</v>
      </c>
      <c r="D305">
        <v>6</v>
      </c>
      <c r="E305">
        <v>1.47</v>
      </c>
      <c r="F305">
        <v>1.6199999999999999E-3</v>
      </c>
      <c r="G305">
        <v>4.4127737704917999E-2</v>
      </c>
    </row>
    <row r="306" spans="1:7" x14ac:dyDescent="0.2">
      <c r="A306" t="s">
        <v>2139</v>
      </c>
      <c r="B306" t="s">
        <v>2138</v>
      </c>
      <c r="C306">
        <v>12</v>
      </c>
      <c r="D306">
        <v>6</v>
      </c>
      <c r="E306">
        <v>1.47</v>
      </c>
      <c r="F306">
        <v>1.6199999999999999E-3</v>
      </c>
      <c r="G306">
        <v>4.4127737704917999E-2</v>
      </c>
    </row>
    <row r="307" spans="1:7" x14ac:dyDescent="0.2">
      <c r="A307" t="s">
        <v>2137</v>
      </c>
      <c r="B307" t="s">
        <v>2136</v>
      </c>
      <c r="C307">
        <v>275</v>
      </c>
      <c r="D307">
        <v>51</v>
      </c>
      <c r="E307">
        <v>33.770000000000003</v>
      </c>
      <c r="F307">
        <v>1.64E-3</v>
      </c>
      <c r="G307">
        <v>4.4526535947712401E-2</v>
      </c>
    </row>
    <row r="308" spans="1:7" x14ac:dyDescent="0.2">
      <c r="A308" t="s">
        <v>2135</v>
      </c>
      <c r="B308" t="s">
        <v>2134</v>
      </c>
      <c r="C308">
        <v>1387</v>
      </c>
      <c r="D308">
        <v>206</v>
      </c>
      <c r="E308">
        <v>170.3</v>
      </c>
      <c r="F308">
        <v>1.66E-3</v>
      </c>
      <c r="G308">
        <v>4.4922736156351797E-2</v>
      </c>
    </row>
    <row r="309" spans="1:7" x14ac:dyDescent="0.2">
      <c r="A309" t="s">
        <v>2133</v>
      </c>
      <c r="B309" t="s">
        <v>2132</v>
      </c>
      <c r="C309">
        <v>3</v>
      </c>
      <c r="D309">
        <v>3</v>
      </c>
      <c r="E309">
        <v>0.37</v>
      </c>
      <c r="F309">
        <v>1.8500000000000001E-3</v>
      </c>
      <c r="G309">
        <v>4.8948407643312097E-2</v>
      </c>
    </row>
    <row r="310" spans="1:7" x14ac:dyDescent="0.2">
      <c r="A310" t="s">
        <v>2131</v>
      </c>
      <c r="B310" t="s">
        <v>2130</v>
      </c>
      <c r="C310">
        <v>3</v>
      </c>
      <c r="D310">
        <v>3</v>
      </c>
      <c r="E310">
        <v>0.37</v>
      </c>
      <c r="F310">
        <v>1.8500000000000001E-3</v>
      </c>
      <c r="G310">
        <v>4.8948407643312097E-2</v>
      </c>
    </row>
    <row r="311" spans="1:7" x14ac:dyDescent="0.2">
      <c r="A311" t="s">
        <v>2129</v>
      </c>
      <c r="B311" t="s">
        <v>2128</v>
      </c>
      <c r="C311">
        <v>3</v>
      </c>
      <c r="D311">
        <v>3</v>
      </c>
      <c r="E311">
        <v>0.37</v>
      </c>
      <c r="F311">
        <v>1.8500000000000001E-3</v>
      </c>
      <c r="G311">
        <v>4.8948407643312097E-2</v>
      </c>
    </row>
    <row r="312" spans="1:7" x14ac:dyDescent="0.2">
      <c r="A312" t="s">
        <v>2127</v>
      </c>
      <c r="B312" t="s">
        <v>2126</v>
      </c>
      <c r="C312">
        <v>3</v>
      </c>
      <c r="D312">
        <v>3</v>
      </c>
      <c r="E312">
        <v>0.37</v>
      </c>
      <c r="F312">
        <v>1.8500000000000001E-3</v>
      </c>
      <c r="G312">
        <v>4.8948407643312097E-2</v>
      </c>
    </row>
    <row r="313" spans="1:7" x14ac:dyDescent="0.2">
      <c r="A313" t="s">
        <v>2125</v>
      </c>
      <c r="B313" t="s">
        <v>2124</v>
      </c>
      <c r="C313">
        <v>3</v>
      </c>
      <c r="D313">
        <v>3</v>
      </c>
      <c r="E313">
        <v>0.37</v>
      </c>
      <c r="F313">
        <v>1.8500000000000001E-3</v>
      </c>
      <c r="G313">
        <v>4.8948407643312097E-2</v>
      </c>
    </row>
    <row r="314" spans="1:7" x14ac:dyDescent="0.2">
      <c r="A314" t="s">
        <v>2123</v>
      </c>
      <c r="B314" t="s">
        <v>2122</v>
      </c>
      <c r="C314">
        <v>3</v>
      </c>
      <c r="D314">
        <v>3</v>
      </c>
      <c r="E314">
        <v>0.37</v>
      </c>
      <c r="F314">
        <v>1.8500000000000001E-3</v>
      </c>
      <c r="G314">
        <v>4.8948407643312097E-2</v>
      </c>
    </row>
    <row r="315" spans="1:7" x14ac:dyDescent="0.2">
      <c r="A315" t="s">
        <v>2121</v>
      </c>
      <c r="B315" t="s">
        <v>2120</v>
      </c>
      <c r="C315">
        <v>3</v>
      </c>
      <c r="D315">
        <v>3</v>
      </c>
      <c r="E315">
        <v>0.37</v>
      </c>
      <c r="F315">
        <v>1.8500000000000001E-3</v>
      </c>
      <c r="G315">
        <v>4.8948407643312097E-2</v>
      </c>
    </row>
    <row r="316" spans="1:7" x14ac:dyDescent="0.2">
      <c r="A316" t="s">
        <v>2119</v>
      </c>
      <c r="B316" t="s">
        <v>2118</v>
      </c>
      <c r="C316">
        <v>244</v>
      </c>
      <c r="D316">
        <v>46</v>
      </c>
      <c r="E316">
        <v>29.96</v>
      </c>
      <c r="F316">
        <v>1.92E-3</v>
      </c>
      <c r="G316">
        <v>5.0639238095238098E-2</v>
      </c>
    </row>
    <row r="317" spans="1:7" x14ac:dyDescent="0.2">
      <c r="A317" t="s">
        <v>815</v>
      </c>
      <c r="B317" t="s">
        <v>814</v>
      </c>
      <c r="C317">
        <v>1579</v>
      </c>
      <c r="D317">
        <v>231</v>
      </c>
      <c r="E317">
        <v>193.87</v>
      </c>
      <c r="F317">
        <v>1.9400000000000001E-3</v>
      </c>
      <c r="G317">
        <v>5.1004810126582298E-2</v>
      </c>
    </row>
    <row r="318" spans="1:7" x14ac:dyDescent="0.2">
      <c r="A318" t="s">
        <v>2117</v>
      </c>
      <c r="B318" t="s">
        <v>2116</v>
      </c>
      <c r="C318">
        <v>420</v>
      </c>
      <c r="D318">
        <v>72</v>
      </c>
      <c r="E318">
        <v>51.57</v>
      </c>
      <c r="F318">
        <v>2.0100000000000001E-3</v>
      </c>
      <c r="G318">
        <v>5.2022056074766398E-2</v>
      </c>
    </row>
    <row r="319" spans="1:7" x14ac:dyDescent="0.2">
      <c r="A319" t="s">
        <v>2115</v>
      </c>
      <c r="B319" t="s">
        <v>2114</v>
      </c>
      <c r="C319">
        <v>161</v>
      </c>
      <c r="D319">
        <v>33</v>
      </c>
      <c r="E319">
        <v>19.77</v>
      </c>
      <c r="F319">
        <v>2.0100000000000001E-3</v>
      </c>
      <c r="G319">
        <v>5.2022056074766398E-2</v>
      </c>
    </row>
    <row r="320" spans="1:7" x14ac:dyDescent="0.2">
      <c r="A320" t="s">
        <v>2113</v>
      </c>
      <c r="B320" t="s">
        <v>2112</v>
      </c>
      <c r="C320">
        <v>161</v>
      </c>
      <c r="D320">
        <v>33</v>
      </c>
      <c r="E320">
        <v>19.77</v>
      </c>
      <c r="F320">
        <v>2.0100000000000001E-3</v>
      </c>
      <c r="G320">
        <v>5.2022056074766398E-2</v>
      </c>
    </row>
    <row r="321" spans="1:7" x14ac:dyDescent="0.2">
      <c r="A321" t="s">
        <v>2111</v>
      </c>
      <c r="B321" t="s">
        <v>1492</v>
      </c>
      <c r="C321">
        <v>161</v>
      </c>
      <c r="D321">
        <v>33</v>
      </c>
      <c r="E321">
        <v>19.77</v>
      </c>
      <c r="F321">
        <v>2.0100000000000001E-3</v>
      </c>
      <c r="G321">
        <v>5.2022056074766398E-2</v>
      </c>
    </row>
    <row r="322" spans="1:7" x14ac:dyDescent="0.2">
      <c r="A322" t="s">
        <v>2110</v>
      </c>
      <c r="B322" t="s">
        <v>2109</v>
      </c>
      <c r="C322">
        <v>25</v>
      </c>
      <c r="D322">
        <v>9</v>
      </c>
      <c r="E322">
        <v>3.07</v>
      </c>
      <c r="F322">
        <v>2.0100000000000001E-3</v>
      </c>
      <c r="G322">
        <v>5.2022056074766398E-2</v>
      </c>
    </row>
    <row r="323" spans="1:7" x14ac:dyDescent="0.2">
      <c r="A323" t="s">
        <v>2108</v>
      </c>
      <c r="B323" t="s">
        <v>2107</v>
      </c>
      <c r="C323">
        <v>3863</v>
      </c>
      <c r="D323">
        <v>527</v>
      </c>
      <c r="E323">
        <v>474.31</v>
      </c>
      <c r="F323">
        <v>2.0200000000000001E-3</v>
      </c>
      <c r="G323">
        <v>5.2118509316770201E-2</v>
      </c>
    </row>
    <row r="324" spans="1:7" x14ac:dyDescent="0.2">
      <c r="A324" t="s">
        <v>2106</v>
      </c>
      <c r="B324" t="s">
        <v>2105</v>
      </c>
      <c r="C324">
        <v>667</v>
      </c>
      <c r="D324">
        <v>107</v>
      </c>
      <c r="E324">
        <v>81.900000000000006</v>
      </c>
      <c r="F324">
        <v>2.0899999999999998E-3</v>
      </c>
      <c r="G324">
        <v>5.37576470588235E-2</v>
      </c>
    </row>
    <row r="325" spans="1:7" x14ac:dyDescent="0.2">
      <c r="A325" t="s">
        <v>2104</v>
      </c>
      <c r="B325" t="s">
        <v>2103</v>
      </c>
      <c r="C325">
        <v>226</v>
      </c>
      <c r="D325">
        <v>43</v>
      </c>
      <c r="E325">
        <v>27.75</v>
      </c>
      <c r="F325">
        <v>2.2100000000000002E-3</v>
      </c>
      <c r="G325">
        <v>5.6668765432098797E-2</v>
      </c>
    </row>
    <row r="326" spans="1:7" x14ac:dyDescent="0.2">
      <c r="A326" t="s">
        <v>2102</v>
      </c>
      <c r="B326" t="s">
        <v>2101</v>
      </c>
      <c r="C326">
        <v>30</v>
      </c>
      <c r="D326">
        <v>10</v>
      </c>
      <c r="E326">
        <v>3.68</v>
      </c>
      <c r="F326">
        <v>2.2300000000000002E-3</v>
      </c>
      <c r="G326">
        <v>5.7005661538461497E-2</v>
      </c>
    </row>
    <row r="327" spans="1:7" x14ac:dyDescent="0.2">
      <c r="A327" t="s">
        <v>2100</v>
      </c>
      <c r="B327" t="s">
        <v>2099</v>
      </c>
      <c r="C327">
        <v>944</v>
      </c>
      <c r="D327">
        <v>145</v>
      </c>
      <c r="E327">
        <v>115.91</v>
      </c>
      <c r="F327">
        <v>2.2599999999999999E-3</v>
      </c>
      <c r="G327">
        <v>5.7305180722891598E-2</v>
      </c>
    </row>
    <row r="328" spans="1:7" x14ac:dyDescent="0.2">
      <c r="A328" t="s">
        <v>2098</v>
      </c>
      <c r="B328" t="s">
        <v>2097</v>
      </c>
      <c r="C328">
        <v>422</v>
      </c>
      <c r="D328">
        <v>72</v>
      </c>
      <c r="E328">
        <v>51.81</v>
      </c>
      <c r="F328">
        <v>2.2699999999999999E-3</v>
      </c>
      <c r="G328">
        <v>5.7305180722891598E-2</v>
      </c>
    </row>
    <row r="329" spans="1:7" x14ac:dyDescent="0.2">
      <c r="A329" t="s">
        <v>2096</v>
      </c>
      <c r="B329" t="s">
        <v>2095</v>
      </c>
      <c r="C329">
        <v>9</v>
      </c>
      <c r="D329">
        <v>5</v>
      </c>
      <c r="E329">
        <v>1.1100000000000001</v>
      </c>
      <c r="F329">
        <v>2.2799999999999999E-3</v>
      </c>
      <c r="G329">
        <v>5.7305180722891598E-2</v>
      </c>
    </row>
    <row r="330" spans="1:7" x14ac:dyDescent="0.2">
      <c r="A330" t="s">
        <v>2094</v>
      </c>
      <c r="B330" t="s">
        <v>2093</v>
      </c>
      <c r="C330">
        <v>9</v>
      </c>
      <c r="D330">
        <v>5</v>
      </c>
      <c r="E330">
        <v>1.1100000000000001</v>
      </c>
      <c r="F330">
        <v>2.2799999999999999E-3</v>
      </c>
      <c r="G330">
        <v>5.7305180722891598E-2</v>
      </c>
    </row>
    <row r="331" spans="1:7" x14ac:dyDescent="0.2">
      <c r="A331" t="s">
        <v>2092</v>
      </c>
      <c r="B331" t="s">
        <v>2091</v>
      </c>
      <c r="C331">
        <v>9</v>
      </c>
      <c r="D331">
        <v>5</v>
      </c>
      <c r="E331">
        <v>1.1100000000000001</v>
      </c>
      <c r="F331">
        <v>2.2799999999999999E-3</v>
      </c>
      <c r="G331">
        <v>5.7305180722891598E-2</v>
      </c>
    </row>
    <row r="332" spans="1:7" x14ac:dyDescent="0.2">
      <c r="A332" t="s">
        <v>2090</v>
      </c>
      <c r="B332" t="s">
        <v>2089</v>
      </c>
      <c r="C332">
        <v>937</v>
      </c>
      <c r="D332">
        <v>144</v>
      </c>
      <c r="E332">
        <v>115.05</v>
      </c>
      <c r="F332">
        <v>2.2899999999999999E-3</v>
      </c>
      <c r="G332">
        <v>5.7305180722891598E-2</v>
      </c>
    </row>
    <row r="333" spans="1:7" x14ac:dyDescent="0.2">
      <c r="A333" t="s">
        <v>2088</v>
      </c>
      <c r="B333" t="s">
        <v>2087</v>
      </c>
      <c r="C333">
        <v>748</v>
      </c>
      <c r="D333">
        <v>118</v>
      </c>
      <c r="E333">
        <v>91.84</v>
      </c>
      <c r="F333">
        <v>2.2899999999999999E-3</v>
      </c>
      <c r="G333">
        <v>5.7305180722891598E-2</v>
      </c>
    </row>
    <row r="334" spans="1:7" x14ac:dyDescent="0.2">
      <c r="A334" t="s">
        <v>2086</v>
      </c>
      <c r="B334" t="s">
        <v>2085</v>
      </c>
      <c r="C334">
        <v>220</v>
      </c>
      <c r="D334">
        <v>42</v>
      </c>
      <c r="E334">
        <v>27.01</v>
      </c>
      <c r="F334">
        <v>2.31E-3</v>
      </c>
      <c r="G334">
        <v>5.76120238095238E-2</v>
      </c>
    </row>
    <row r="335" spans="1:7" x14ac:dyDescent="0.2">
      <c r="A335" t="s">
        <v>1082</v>
      </c>
      <c r="B335" t="s">
        <v>1081</v>
      </c>
      <c r="C335">
        <v>340</v>
      </c>
      <c r="D335">
        <v>60</v>
      </c>
      <c r="E335">
        <v>41.75</v>
      </c>
      <c r="F335">
        <v>2.32E-3</v>
      </c>
      <c r="G335">
        <v>5.76120238095238E-2</v>
      </c>
    </row>
    <row r="336" spans="1:7" x14ac:dyDescent="0.2">
      <c r="A336" t="s">
        <v>2084</v>
      </c>
      <c r="B336" t="s">
        <v>2083</v>
      </c>
      <c r="C336">
        <v>3642</v>
      </c>
      <c r="D336">
        <v>498</v>
      </c>
      <c r="E336">
        <v>447.17</v>
      </c>
      <c r="F336">
        <v>2.33E-3</v>
      </c>
      <c r="G336">
        <v>5.76120238095238E-2</v>
      </c>
    </row>
    <row r="337" spans="1:7" x14ac:dyDescent="0.2">
      <c r="A337" t="s">
        <v>2082</v>
      </c>
      <c r="B337" t="s">
        <v>2081</v>
      </c>
      <c r="C337">
        <v>2469</v>
      </c>
      <c r="D337">
        <v>347</v>
      </c>
      <c r="E337">
        <v>303.14999999999998</v>
      </c>
      <c r="F337">
        <v>2.33E-3</v>
      </c>
      <c r="G337">
        <v>5.76120238095238E-2</v>
      </c>
    </row>
    <row r="338" spans="1:7" x14ac:dyDescent="0.2">
      <c r="A338" t="s">
        <v>2080</v>
      </c>
      <c r="B338" t="s">
        <v>2079</v>
      </c>
      <c r="C338">
        <v>3854</v>
      </c>
      <c r="D338">
        <v>525</v>
      </c>
      <c r="E338">
        <v>473.2</v>
      </c>
      <c r="F338">
        <v>2.3400000000000001E-3</v>
      </c>
      <c r="G338">
        <v>5.7687596439169098E-2</v>
      </c>
    </row>
    <row r="339" spans="1:7" x14ac:dyDescent="0.2">
      <c r="A339" t="s">
        <v>2078</v>
      </c>
      <c r="B339" t="s">
        <v>2077</v>
      </c>
      <c r="C339">
        <v>872</v>
      </c>
      <c r="D339">
        <v>135</v>
      </c>
      <c r="E339">
        <v>107.07</v>
      </c>
      <c r="F339">
        <v>2.3600000000000001E-3</v>
      </c>
      <c r="G339">
        <v>5.7837404129793497E-2</v>
      </c>
    </row>
    <row r="340" spans="1:7" x14ac:dyDescent="0.2">
      <c r="A340" t="s">
        <v>2076</v>
      </c>
      <c r="B340" t="s">
        <v>2075</v>
      </c>
      <c r="C340">
        <v>872</v>
      </c>
      <c r="D340">
        <v>135</v>
      </c>
      <c r="E340">
        <v>107.07</v>
      </c>
      <c r="F340">
        <v>2.3600000000000001E-3</v>
      </c>
      <c r="G340">
        <v>5.7837404129793497E-2</v>
      </c>
    </row>
    <row r="341" spans="1:7" x14ac:dyDescent="0.2">
      <c r="A341" t="s">
        <v>2074</v>
      </c>
      <c r="B341" t="s">
        <v>2073</v>
      </c>
      <c r="C341">
        <v>273</v>
      </c>
      <c r="D341">
        <v>50</v>
      </c>
      <c r="E341">
        <v>33.520000000000003</v>
      </c>
      <c r="F341">
        <v>2.3700000000000001E-3</v>
      </c>
      <c r="G341">
        <v>5.7911647058823498E-2</v>
      </c>
    </row>
    <row r="342" spans="1:7" x14ac:dyDescent="0.2">
      <c r="A342" t="s">
        <v>2072</v>
      </c>
      <c r="B342" t="s">
        <v>2054</v>
      </c>
      <c r="C342">
        <v>402</v>
      </c>
      <c r="D342">
        <v>69</v>
      </c>
      <c r="E342">
        <v>49.36</v>
      </c>
      <c r="F342">
        <v>2.3800000000000002E-3</v>
      </c>
      <c r="G342">
        <v>5.79854545454545E-2</v>
      </c>
    </row>
    <row r="343" spans="1:7" x14ac:dyDescent="0.2">
      <c r="A343" t="s">
        <v>2071</v>
      </c>
      <c r="B343" t="s">
        <v>2070</v>
      </c>
      <c r="C343">
        <v>260</v>
      </c>
      <c r="D343">
        <v>48</v>
      </c>
      <c r="E343">
        <v>31.92</v>
      </c>
      <c r="F343">
        <v>2.4199999999999998E-3</v>
      </c>
      <c r="G343">
        <v>5.8787602339181302E-2</v>
      </c>
    </row>
    <row r="344" spans="1:7" x14ac:dyDescent="0.2">
      <c r="A344" t="s">
        <v>2069</v>
      </c>
      <c r="B344" t="s">
        <v>2068</v>
      </c>
      <c r="C344">
        <v>2471</v>
      </c>
      <c r="D344">
        <v>347</v>
      </c>
      <c r="E344">
        <v>303.39999999999998</v>
      </c>
      <c r="F344">
        <v>2.4499999999999999E-3</v>
      </c>
      <c r="G344">
        <v>5.93428571428571E-2</v>
      </c>
    </row>
    <row r="345" spans="1:7" x14ac:dyDescent="0.2">
      <c r="A345" t="s">
        <v>2067</v>
      </c>
      <c r="B345" t="s">
        <v>2066</v>
      </c>
      <c r="C345">
        <v>751</v>
      </c>
      <c r="D345">
        <v>118</v>
      </c>
      <c r="E345">
        <v>92.21</v>
      </c>
      <c r="F345">
        <v>2.63E-3</v>
      </c>
      <c r="G345">
        <v>6.3517558139534899E-2</v>
      </c>
    </row>
    <row r="346" spans="1:7" x14ac:dyDescent="0.2">
      <c r="A346" t="s">
        <v>2065</v>
      </c>
      <c r="B346" t="s">
        <v>2064</v>
      </c>
      <c r="C346">
        <v>17</v>
      </c>
      <c r="D346">
        <v>7</v>
      </c>
      <c r="E346">
        <v>2.09</v>
      </c>
      <c r="F346">
        <v>2.64E-3</v>
      </c>
      <c r="G346">
        <v>6.3574260869565205E-2</v>
      </c>
    </row>
    <row r="347" spans="1:7" x14ac:dyDescent="0.2">
      <c r="A347" t="s">
        <v>1076</v>
      </c>
      <c r="B347" t="s">
        <v>1075</v>
      </c>
      <c r="C347">
        <v>342</v>
      </c>
      <c r="D347">
        <v>60</v>
      </c>
      <c r="E347">
        <v>41.99</v>
      </c>
      <c r="F347">
        <v>2.66E-3</v>
      </c>
      <c r="G347">
        <v>6.3870751445086693E-2</v>
      </c>
    </row>
    <row r="348" spans="1:7" x14ac:dyDescent="0.2">
      <c r="A348" t="s">
        <v>2063</v>
      </c>
      <c r="B348" t="s">
        <v>2062</v>
      </c>
      <c r="C348">
        <v>315</v>
      </c>
      <c r="D348">
        <v>56</v>
      </c>
      <c r="E348">
        <v>38.68</v>
      </c>
      <c r="F348">
        <v>2.6900000000000001E-3</v>
      </c>
      <c r="G348">
        <v>6.4404956772334293E-2</v>
      </c>
    </row>
    <row r="349" spans="1:7" x14ac:dyDescent="0.2">
      <c r="A349" t="s">
        <v>2061</v>
      </c>
      <c r="B349" t="s">
        <v>2060</v>
      </c>
      <c r="C349">
        <v>322</v>
      </c>
      <c r="D349">
        <v>57</v>
      </c>
      <c r="E349">
        <v>39.54</v>
      </c>
      <c r="F349">
        <v>2.7299999999999998E-3</v>
      </c>
      <c r="G349">
        <v>6.5174827586206893E-2</v>
      </c>
    </row>
    <row r="350" spans="1:7" x14ac:dyDescent="0.2">
      <c r="A350" t="s">
        <v>2059</v>
      </c>
      <c r="B350" t="s">
        <v>2058</v>
      </c>
      <c r="C350">
        <v>6</v>
      </c>
      <c r="D350">
        <v>4</v>
      </c>
      <c r="E350">
        <v>0.74</v>
      </c>
      <c r="F350">
        <v>2.7699999999999999E-3</v>
      </c>
      <c r="G350">
        <v>6.5564558404558396E-2</v>
      </c>
    </row>
    <row r="351" spans="1:7" x14ac:dyDescent="0.2">
      <c r="A351" t="s">
        <v>2057</v>
      </c>
      <c r="B351" t="s">
        <v>2056</v>
      </c>
      <c r="C351">
        <v>6</v>
      </c>
      <c r="D351">
        <v>4</v>
      </c>
      <c r="E351">
        <v>0.74</v>
      </c>
      <c r="F351">
        <v>2.7699999999999999E-3</v>
      </c>
      <c r="G351">
        <v>6.5564558404558396E-2</v>
      </c>
    </row>
    <row r="352" spans="1:7" x14ac:dyDescent="0.2">
      <c r="A352" t="s">
        <v>2055</v>
      </c>
      <c r="B352" t="s">
        <v>2054</v>
      </c>
      <c r="C352">
        <v>6</v>
      </c>
      <c r="D352">
        <v>4</v>
      </c>
      <c r="E352">
        <v>0.74</v>
      </c>
      <c r="F352">
        <v>2.7699999999999999E-3</v>
      </c>
      <c r="G352">
        <v>6.5564558404558396E-2</v>
      </c>
    </row>
    <row r="353" spans="1:7" x14ac:dyDescent="0.2">
      <c r="A353" t="s">
        <v>2053</v>
      </c>
      <c r="B353" t="s">
        <v>2052</v>
      </c>
      <c r="C353">
        <v>2793</v>
      </c>
      <c r="D353">
        <v>388</v>
      </c>
      <c r="E353">
        <v>342.93</v>
      </c>
      <c r="F353">
        <v>2.8E-3</v>
      </c>
      <c r="G353">
        <v>6.6086363636363596E-2</v>
      </c>
    </row>
    <row r="354" spans="1:7" x14ac:dyDescent="0.2">
      <c r="A354" t="s">
        <v>2051</v>
      </c>
      <c r="B354" t="s">
        <v>2050</v>
      </c>
      <c r="C354">
        <v>862</v>
      </c>
      <c r="D354">
        <v>133</v>
      </c>
      <c r="E354">
        <v>105.84</v>
      </c>
      <c r="F354">
        <v>2.8700000000000002E-3</v>
      </c>
      <c r="G354">
        <v>6.7355819209039505E-2</v>
      </c>
    </row>
    <row r="355" spans="1:7" x14ac:dyDescent="0.2">
      <c r="A355" t="s">
        <v>2049</v>
      </c>
      <c r="B355" t="s">
        <v>2048</v>
      </c>
      <c r="C355">
        <v>1090</v>
      </c>
      <c r="D355">
        <v>164</v>
      </c>
      <c r="E355">
        <v>133.83000000000001</v>
      </c>
      <c r="F355">
        <v>2.8700000000000002E-3</v>
      </c>
      <c r="G355">
        <v>6.7355819209039505E-2</v>
      </c>
    </row>
    <row r="356" spans="1:7" x14ac:dyDescent="0.2">
      <c r="A356" t="s">
        <v>2047</v>
      </c>
      <c r="B356" t="s">
        <v>2046</v>
      </c>
      <c r="C356">
        <v>127</v>
      </c>
      <c r="D356">
        <v>27</v>
      </c>
      <c r="E356">
        <v>15.59</v>
      </c>
      <c r="F356">
        <v>2.8800000000000002E-3</v>
      </c>
      <c r="G356">
        <v>6.7400112676056306E-2</v>
      </c>
    </row>
    <row r="357" spans="1:7" x14ac:dyDescent="0.2">
      <c r="A357" t="s">
        <v>2045</v>
      </c>
      <c r="B357" t="s">
        <v>2044</v>
      </c>
      <c r="C357">
        <v>289</v>
      </c>
      <c r="D357">
        <v>52</v>
      </c>
      <c r="E357">
        <v>35.479999999999997</v>
      </c>
      <c r="F357">
        <v>2.8900000000000002E-3</v>
      </c>
      <c r="G357">
        <v>6.7444157303370805E-2</v>
      </c>
    </row>
    <row r="358" spans="1:7" x14ac:dyDescent="0.2">
      <c r="A358" t="s">
        <v>2043</v>
      </c>
      <c r="B358" t="s">
        <v>2042</v>
      </c>
      <c r="C358">
        <v>638</v>
      </c>
      <c r="D358">
        <v>102</v>
      </c>
      <c r="E358">
        <v>78.34</v>
      </c>
      <c r="F358">
        <v>2.9099999999999998E-3</v>
      </c>
      <c r="G358">
        <v>6.77206722689076E-2</v>
      </c>
    </row>
    <row r="359" spans="1:7" x14ac:dyDescent="0.2">
      <c r="A359" t="s">
        <v>2041</v>
      </c>
      <c r="B359" t="s">
        <v>2040</v>
      </c>
      <c r="C359">
        <v>596</v>
      </c>
      <c r="D359">
        <v>96</v>
      </c>
      <c r="E359">
        <v>73.180000000000007</v>
      </c>
      <c r="F359">
        <v>3.0400000000000002E-3</v>
      </c>
      <c r="G359">
        <v>7.0548379888268203E-2</v>
      </c>
    </row>
    <row r="360" spans="1:7" x14ac:dyDescent="0.2">
      <c r="A360" t="s">
        <v>2039</v>
      </c>
      <c r="B360" t="s">
        <v>2038</v>
      </c>
      <c r="C360">
        <v>518</v>
      </c>
      <c r="D360">
        <v>85</v>
      </c>
      <c r="E360">
        <v>63.6</v>
      </c>
      <c r="F360">
        <v>3.0500000000000002E-3</v>
      </c>
      <c r="G360">
        <v>7.0583286908077997E-2</v>
      </c>
    </row>
    <row r="361" spans="1:7" x14ac:dyDescent="0.2">
      <c r="A361" t="s">
        <v>2037</v>
      </c>
      <c r="B361" t="s">
        <v>2036</v>
      </c>
      <c r="C361">
        <v>1511</v>
      </c>
      <c r="D361">
        <v>220</v>
      </c>
      <c r="E361">
        <v>185.52</v>
      </c>
      <c r="F361">
        <v>3.13E-3</v>
      </c>
      <c r="G361">
        <v>7.2233444444444406E-2</v>
      </c>
    </row>
    <row r="362" spans="1:7" x14ac:dyDescent="0.2">
      <c r="A362" t="s">
        <v>2035</v>
      </c>
      <c r="B362" t="s">
        <v>2034</v>
      </c>
      <c r="C362">
        <v>1716</v>
      </c>
      <c r="D362">
        <v>247</v>
      </c>
      <c r="E362">
        <v>210.7</v>
      </c>
      <c r="F362">
        <v>3.2100000000000002E-3</v>
      </c>
      <c r="G362">
        <v>7.3493846153846201E-2</v>
      </c>
    </row>
    <row r="363" spans="1:7" x14ac:dyDescent="0.2">
      <c r="A363" t="s">
        <v>2033</v>
      </c>
      <c r="B363" t="s">
        <v>2032</v>
      </c>
      <c r="C363">
        <v>52</v>
      </c>
      <c r="D363">
        <v>14</v>
      </c>
      <c r="E363">
        <v>6.38</v>
      </c>
      <c r="F363">
        <v>3.2200000000000002E-3</v>
      </c>
      <c r="G363">
        <v>7.3493846153846201E-2</v>
      </c>
    </row>
    <row r="364" spans="1:7" x14ac:dyDescent="0.2">
      <c r="A364" t="s">
        <v>2031</v>
      </c>
      <c r="B364" t="s">
        <v>2030</v>
      </c>
      <c r="C364">
        <v>52</v>
      </c>
      <c r="D364">
        <v>14</v>
      </c>
      <c r="E364">
        <v>6.38</v>
      </c>
      <c r="F364">
        <v>3.2200000000000002E-3</v>
      </c>
      <c r="G364">
        <v>7.3493846153846201E-2</v>
      </c>
    </row>
    <row r="365" spans="1:7" x14ac:dyDescent="0.2">
      <c r="A365" t="s">
        <v>2029</v>
      </c>
      <c r="B365" t="s">
        <v>2028</v>
      </c>
      <c r="C365">
        <v>52</v>
      </c>
      <c r="D365">
        <v>14</v>
      </c>
      <c r="E365">
        <v>6.38</v>
      </c>
      <c r="F365">
        <v>3.2200000000000002E-3</v>
      </c>
      <c r="G365">
        <v>7.3493846153846201E-2</v>
      </c>
    </row>
    <row r="366" spans="1:7" x14ac:dyDescent="0.2">
      <c r="A366" t="s">
        <v>2027</v>
      </c>
      <c r="B366" t="s">
        <v>2026</v>
      </c>
      <c r="C366">
        <v>311</v>
      </c>
      <c r="D366">
        <v>55</v>
      </c>
      <c r="E366">
        <v>38.19</v>
      </c>
      <c r="F366">
        <v>3.2699999999999999E-3</v>
      </c>
      <c r="G366">
        <v>7.4430575342465694E-2</v>
      </c>
    </row>
    <row r="367" spans="1:7" x14ac:dyDescent="0.2">
      <c r="A367" t="s">
        <v>2025</v>
      </c>
      <c r="B367" t="s">
        <v>2024</v>
      </c>
      <c r="C367">
        <v>1311</v>
      </c>
      <c r="D367">
        <v>193</v>
      </c>
      <c r="E367">
        <v>160.97</v>
      </c>
      <c r="F367">
        <v>3.4299999999999999E-3</v>
      </c>
      <c r="G367">
        <v>7.7859125683060096E-2</v>
      </c>
    </row>
    <row r="368" spans="1:7" x14ac:dyDescent="0.2">
      <c r="A368" t="s">
        <v>450</v>
      </c>
      <c r="B368" t="s">
        <v>449</v>
      </c>
      <c r="C368">
        <v>486</v>
      </c>
      <c r="D368">
        <v>80</v>
      </c>
      <c r="E368">
        <v>59.67</v>
      </c>
      <c r="F368">
        <v>3.65E-3</v>
      </c>
      <c r="G368">
        <v>8.2627247956403305E-2</v>
      </c>
    </row>
    <row r="369" spans="1:7" x14ac:dyDescent="0.2">
      <c r="A369" t="s">
        <v>2023</v>
      </c>
      <c r="B369" t="s">
        <v>2022</v>
      </c>
      <c r="C369">
        <v>259</v>
      </c>
      <c r="D369">
        <v>47</v>
      </c>
      <c r="E369">
        <v>31.8</v>
      </c>
      <c r="F369">
        <v>3.7699999999999999E-3</v>
      </c>
      <c r="G369">
        <v>8.4876324324324307E-2</v>
      </c>
    </row>
    <row r="370" spans="1:7" x14ac:dyDescent="0.2">
      <c r="A370" t="s">
        <v>2021</v>
      </c>
      <c r="B370" t="s">
        <v>2020</v>
      </c>
      <c r="C370">
        <v>37</v>
      </c>
      <c r="D370">
        <v>11</v>
      </c>
      <c r="E370">
        <v>4.54</v>
      </c>
      <c r="F370">
        <v>3.7799999999999999E-3</v>
      </c>
      <c r="G370">
        <v>8.4876324324324307E-2</v>
      </c>
    </row>
    <row r="371" spans="1:7" x14ac:dyDescent="0.2">
      <c r="A371" t="s">
        <v>2019</v>
      </c>
      <c r="B371" t="s">
        <v>2018</v>
      </c>
      <c r="C371">
        <v>37</v>
      </c>
      <c r="D371">
        <v>11</v>
      </c>
      <c r="E371">
        <v>4.54</v>
      </c>
      <c r="F371">
        <v>3.7799999999999999E-3</v>
      </c>
      <c r="G371">
        <v>8.4876324324324307E-2</v>
      </c>
    </row>
    <row r="372" spans="1:7" x14ac:dyDescent="0.2">
      <c r="A372" t="s">
        <v>2017</v>
      </c>
      <c r="B372" t="s">
        <v>2016</v>
      </c>
      <c r="C372">
        <v>32</v>
      </c>
      <c r="D372">
        <v>10</v>
      </c>
      <c r="E372">
        <v>3.93</v>
      </c>
      <c r="F372">
        <v>3.81E-3</v>
      </c>
      <c r="G372">
        <v>8.5319353099730502E-2</v>
      </c>
    </row>
    <row r="373" spans="1:7" x14ac:dyDescent="0.2">
      <c r="A373" t="s">
        <v>2015</v>
      </c>
      <c r="B373" t="s">
        <v>2014</v>
      </c>
      <c r="C373">
        <v>1367</v>
      </c>
      <c r="D373">
        <v>200</v>
      </c>
      <c r="E373">
        <v>167.84</v>
      </c>
      <c r="F373">
        <v>3.8500000000000001E-3</v>
      </c>
      <c r="G373">
        <v>8.5975549597855194E-2</v>
      </c>
    </row>
    <row r="374" spans="1:7" x14ac:dyDescent="0.2">
      <c r="A374" t="s">
        <v>2013</v>
      </c>
      <c r="B374" t="s">
        <v>2012</v>
      </c>
      <c r="C374">
        <v>389</v>
      </c>
      <c r="D374">
        <v>66</v>
      </c>
      <c r="E374">
        <v>47.76</v>
      </c>
      <c r="F374">
        <v>3.8600000000000001E-3</v>
      </c>
      <c r="G374">
        <v>8.5975549597855194E-2</v>
      </c>
    </row>
    <row r="375" spans="1:7" x14ac:dyDescent="0.2">
      <c r="A375" t="s">
        <v>436</v>
      </c>
      <c r="B375" t="s">
        <v>435</v>
      </c>
      <c r="C375">
        <v>488</v>
      </c>
      <c r="D375">
        <v>80</v>
      </c>
      <c r="E375">
        <v>59.92</v>
      </c>
      <c r="F375">
        <v>4.0699999999999998E-3</v>
      </c>
      <c r="G375">
        <v>9.0410588235294104E-2</v>
      </c>
    </row>
    <row r="376" spans="1:7" x14ac:dyDescent="0.2">
      <c r="A376" t="s">
        <v>2011</v>
      </c>
      <c r="B376" t="s">
        <v>2010</v>
      </c>
      <c r="C376">
        <v>14</v>
      </c>
      <c r="D376">
        <v>6</v>
      </c>
      <c r="E376">
        <v>1.72</v>
      </c>
      <c r="F376">
        <v>4.2500000000000003E-3</v>
      </c>
      <c r="G376">
        <v>9.3906914893616994E-2</v>
      </c>
    </row>
    <row r="377" spans="1:7" x14ac:dyDescent="0.2">
      <c r="A377" t="s">
        <v>2009</v>
      </c>
      <c r="B377" t="s">
        <v>2008</v>
      </c>
      <c r="C377">
        <v>711</v>
      </c>
      <c r="D377">
        <v>111</v>
      </c>
      <c r="E377">
        <v>87.3</v>
      </c>
      <c r="F377">
        <v>4.2500000000000003E-3</v>
      </c>
      <c r="G377">
        <v>9.3906914893616994E-2</v>
      </c>
    </row>
    <row r="378" spans="1:7" x14ac:dyDescent="0.2">
      <c r="A378" t="s">
        <v>2007</v>
      </c>
      <c r="B378" t="s">
        <v>2006</v>
      </c>
      <c r="C378">
        <v>496</v>
      </c>
      <c r="D378">
        <v>81</v>
      </c>
      <c r="E378">
        <v>60.9</v>
      </c>
      <c r="F378">
        <v>4.28E-3</v>
      </c>
      <c r="G378">
        <v>9.42892063492064E-2</v>
      </c>
    </row>
    <row r="379" spans="1:7" x14ac:dyDescent="0.2">
      <c r="A379" t="s">
        <v>2005</v>
      </c>
      <c r="B379" t="s">
        <v>2004</v>
      </c>
      <c r="C379">
        <v>1764</v>
      </c>
      <c r="D379">
        <v>252</v>
      </c>
      <c r="E379">
        <v>216.59</v>
      </c>
      <c r="F379">
        <v>4.2900000000000004E-3</v>
      </c>
      <c r="G379">
        <v>9.42892063492064E-2</v>
      </c>
    </row>
    <row r="380" spans="1:7" x14ac:dyDescent="0.2">
      <c r="A380" t="s">
        <v>2003</v>
      </c>
      <c r="B380" t="s">
        <v>2002</v>
      </c>
      <c r="C380">
        <v>23</v>
      </c>
      <c r="D380">
        <v>8</v>
      </c>
      <c r="E380">
        <v>2.82</v>
      </c>
      <c r="F380">
        <v>4.5399999999999998E-3</v>
      </c>
      <c r="G380">
        <v>9.9216272965879301E-2</v>
      </c>
    </row>
    <row r="381" spans="1:7" x14ac:dyDescent="0.2">
      <c r="A381" t="s">
        <v>2001</v>
      </c>
      <c r="B381" t="s">
        <v>2000</v>
      </c>
      <c r="C381">
        <v>23</v>
      </c>
      <c r="D381">
        <v>8</v>
      </c>
      <c r="E381">
        <v>2.82</v>
      </c>
      <c r="F381">
        <v>4.5399999999999998E-3</v>
      </c>
      <c r="G381">
        <v>9.9216272965879301E-2</v>
      </c>
    </row>
    <row r="382" spans="1:7" x14ac:dyDescent="0.2">
      <c r="A382" t="s">
        <v>1999</v>
      </c>
      <c r="B382" t="s">
        <v>1998</v>
      </c>
      <c r="C382">
        <v>1690</v>
      </c>
      <c r="D382">
        <v>242</v>
      </c>
      <c r="E382">
        <v>207.5</v>
      </c>
      <c r="F382">
        <v>4.5500000000000002E-3</v>
      </c>
      <c r="G382">
        <v>9.9216272965879301E-2</v>
      </c>
    </row>
    <row r="383" spans="1:7" x14ac:dyDescent="0.2">
      <c r="A383" t="s">
        <v>1997</v>
      </c>
      <c r="B383" t="s">
        <v>1996</v>
      </c>
      <c r="C383">
        <v>3462</v>
      </c>
      <c r="D383">
        <v>471</v>
      </c>
      <c r="E383">
        <v>425.07</v>
      </c>
      <c r="F383">
        <v>4.5999999999999999E-3</v>
      </c>
      <c r="G383">
        <v>9.9782767624020899E-2</v>
      </c>
    </row>
    <row r="384" spans="1:7" x14ac:dyDescent="0.2">
      <c r="A384" t="s">
        <v>1995</v>
      </c>
      <c r="B384" t="s">
        <v>1994</v>
      </c>
      <c r="C384">
        <v>3462</v>
      </c>
      <c r="D384">
        <v>471</v>
      </c>
      <c r="E384">
        <v>425.07</v>
      </c>
      <c r="F384">
        <v>4.5999999999999999E-3</v>
      </c>
      <c r="G384">
        <v>9.9782767624020899E-2</v>
      </c>
    </row>
    <row r="385" spans="1:7" x14ac:dyDescent="0.2">
      <c r="A385" t="s">
        <v>1993</v>
      </c>
      <c r="B385" t="s">
        <v>1992</v>
      </c>
      <c r="C385">
        <v>125</v>
      </c>
      <c r="D385">
        <v>26</v>
      </c>
      <c r="E385">
        <v>15.35</v>
      </c>
      <c r="F385">
        <v>4.64E-3</v>
      </c>
      <c r="G385">
        <v>0.100388333333333</v>
      </c>
    </row>
    <row r="386" spans="1:7" x14ac:dyDescent="0.2">
      <c r="A386" t="s">
        <v>362</v>
      </c>
      <c r="B386" t="s">
        <v>361</v>
      </c>
      <c r="C386">
        <v>794</v>
      </c>
      <c r="D386">
        <v>122</v>
      </c>
      <c r="E386">
        <v>97.49</v>
      </c>
      <c r="F386">
        <v>4.81E-3</v>
      </c>
      <c r="G386">
        <v>0.103796051948052</v>
      </c>
    </row>
    <row r="387" spans="1:7" x14ac:dyDescent="0.2">
      <c r="A387" t="s">
        <v>1991</v>
      </c>
      <c r="B387" t="s">
        <v>1990</v>
      </c>
      <c r="C387">
        <v>28</v>
      </c>
      <c r="D387">
        <v>9</v>
      </c>
      <c r="E387">
        <v>3.44</v>
      </c>
      <c r="F387">
        <v>4.8399999999999997E-3</v>
      </c>
      <c r="G387">
        <v>0.10417284974093299</v>
      </c>
    </row>
    <row r="388" spans="1:7" x14ac:dyDescent="0.2">
      <c r="A388" t="s">
        <v>1989</v>
      </c>
      <c r="B388" t="s">
        <v>1988</v>
      </c>
      <c r="C388">
        <v>49</v>
      </c>
      <c r="D388">
        <v>13</v>
      </c>
      <c r="E388">
        <v>6.02</v>
      </c>
      <c r="F388">
        <v>5.1000000000000004E-3</v>
      </c>
      <c r="G388">
        <v>0.10948527131782899</v>
      </c>
    </row>
    <row r="389" spans="1:7" x14ac:dyDescent="0.2">
      <c r="A389" t="s">
        <v>1987</v>
      </c>
      <c r="B389" t="s">
        <v>1986</v>
      </c>
      <c r="C389">
        <v>535</v>
      </c>
      <c r="D389">
        <v>86</v>
      </c>
      <c r="E389">
        <v>65.69</v>
      </c>
      <c r="F389">
        <v>5.1200000000000004E-3</v>
      </c>
      <c r="G389">
        <v>0.10963134020618601</v>
      </c>
    </row>
    <row r="390" spans="1:7" x14ac:dyDescent="0.2">
      <c r="A390" t="s">
        <v>1985</v>
      </c>
      <c r="B390" t="s">
        <v>1984</v>
      </c>
      <c r="C390">
        <v>7825</v>
      </c>
      <c r="D390">
        <v>1016</v>
      </c>
      <c r="E390">
        <v>960.78</v>
      </c>
      <c r="F390">
        <v>5.5300000000000002E-3</v>
      </c>
      <c r="G390">
        <v>0.118106015424165</v>
      </c>
    </row>
    <row r="391" spans="1:7" x14ac:dyDescent="0.2">
      <c r="A391" t="s">
        <v>161</v>
      </c>
      <c r="B391" t="s">
        <v>160</v>
      </c>
      <c r="C391">
        <v>146</v>
      </c>
      <c r="D391">
        <v>29</v>
      </c>
      <c r="E391">
        <v>17.93</v>
      </c>
      <c r="F391">
        <v>5.77E-3</v>
      </c>
      <c r="G391">
        <v>0.12291579487179501</v>
      </c>
    </row>
    <row r="392" spans="1:7" x14ac:dyDescent="0.2">
      <c r="A392" t="s">
        <v>1983</v>
      </c>
      <c r="B392" t="s">
        <v>1982</v>
      </c>
      <c r="C392">
        <v>595</v>
      </c>
      <c r="D392">
        <v>94</v>
      </c>
      <c r="E392">
        <v>73.06</v>
      </c>
      <c r="F392">
        <v>5.8199999999999997E-3</v>
      </c>
      <c r="G392">
        <v>0.123663836317136</v>
      </c>
    </row>
    <row r="393" spans="1:7" x14ac:dyDescent="0.2">
      <c r="A393" t="s">
        <v>1981</v>
      </c>
      <c r="B393" t="s">
        <v>1980</v>
      </c>
      <c r="C393">
        <v>4785</v>
      </c>
      <c r="D393">
        <v>637</v>
      </c>
      <c r="E393">
        <v>587.52</v>
      </c>
      <c r="F393">
        <v>5.8700000000000002E-3</v>
      </c>
      <c r="G393">
        <v>0.12440806122449</v>
      </c>
    </row>
    <row r="394" spans="1:7" x14ac:dyDescent="0.2">
      <c r="A394" t="s">
        <v>1979</v>
      </c>
      <c r="B394" t="s">
        <v>1978</v>
      </c>
      <c r="C394">
        <v>639</v>
      </c>
      <c r="D394">
        <v>100</v>
      </c>
      <c r="E394">
        <v>78.459999999999994</v>
      </c>
      <c r="F394">
        <v>6.0000000000000001E-3</v>
      </c>
      <c r="G394">
        <v>0.126839694656489</v>
      </c>
    </row>
    <row r="395" spans="1:7" x14ac:dyDescent="0.2">
      <c r="A395" t="s">
        <v>1977</v>
      </c>
      <c r="B395" t="s">
        <v>1976</v>
      </c>
      <c r="C395">
        <v>29</v>
      </c>
      <c r="D395">
        <v>9</v>
      </c>
      <c r="E395">
        <v>3.56</v>
      </c>
      <c r="F395">
        <v>6.2700000000000004E-3</v>
      </c>
      <c r="G395">
        <v>0.132211065989848</v>
      </c>
    </row>
    <row r="396" spans="1:7" x14ac:dyDescent="0.2">
      <c r="A396" t="s">
        <v>1975</v>
      </c>
      <c r="B396" t="s">
        <v>1974</v>
      </c>
      <c r="C396">
        <v>15</v>
      </c>
      <c r="D396">
        <v>6</v>
      </c>
      <c r="E396">
        <v>1.84</v>
      </c>
      <c r="F396">
        <v>6.3499999999999997E-3</v>
      </c>
      <c r="G396">
        <v>0.13355898734177199</v>
      </c>
    </row>
    <row r="397" spans="1:7" x14ac:dyDescent="0.2">
      <c r="A397" t="s">
        <v>410</v>
      </c>
      <c r="B397" t="s">
        <v>409</v>
      </c>
      <c r="C397">
        <v>45</v>
      </c>
      <c r="D397">
        <v>12</v>
      </c>
      <c r="E397">
        <v>5.53</v>
      </c>
      <c r="F397">
        <v>6.7000000000000002E-3</v>
      </c>
      <c r="G397">
        <v>0.13618682808716701</v>
      </c>
    </row>
    <row r="398" spans="1:7" x14ac:dyDescent="0.2">
      <c r="A398" t="s">
        <v>1973</v>
      </c>
      <c r="B398" t="s">
        <v>1972</v>
      </c>
      <c r="C398">
        <v>4</v>
      </c>
      <c r="D398">
        <v>3</v>
      </c>
      <c r="E398">
        <v>0.49</v>
      </c>
      <c r="F398">
        <v>6.7099999999999998E-3</v>
      </c>
      <c r="G398">
        <v>0.13618682808716701</v>
      </c>
    </row>
    <row r="399" spans="1:7" x14ac:dyDescent="0.2">
      <c r="A399" t="s">
        <v>1971</v>
      </c>
      <c r="B399" t="s">
        <v>1970</v>
      </c>
      <c r="C399">
        <v>4</v>
      </c>
      <c r="D399">
        <v>3</v>
      </c>
      <c r="E399">
        <v>0.49</v>
      </c>
      <c r="F399">
        <v>6.7099999999999998E-3</v>
      </c>
      <c r="G399">
        <v>0.13618682808716701</v>
      </c>
    </row>
    <row r="400" spans="1:7" x14ac:dyDescent="0.2">
      <c r="A400" t="s">
        <v>1969</v>
      </c>
      <c r="B400" t="s">
        <v>1968</v>
      </c>
      <c r="C400">
        <v>4</v>
      </c>
      <c r="D400">
        <v>3</v>
      </c>
      <c r="E400">
        <v>0.49</v>
      </c>
      <c r="F400">
        <v>6.7099999999999998E-3</v>
      </c>
      <c r="G400">
        <v>0.13618682808716701</v>
      </c>
    </row>
    <row r="401" spans="1:7" x14ac:dyDescent="0.2">
      <c r="A401" t="s">
        <v>1967</v>
      </c>
      <c r="B401" t="s">
        <v>1966</v>
      </c>
      <c r="C401">
        <v>4</v>
      </c>
      <c r="D401">
        <v>3</v>
      </c>
      <c r="E401">
        <v>0.49</v>
      </c>
      <c r="F401">
        <v>6.7099999999999998E-3</v>
      </c>
      <c r="G401">
        <v>0.13618682808716701</v>
      </c>
    </row>
    <row r="402" spans="1:7" x14ac:dyDescent="0.2">
      <c r="A402" t="s">
        <v>1965</v>
      </c>
      <c r="B402" t="s">
        <v>1964</v>
      </c>
      <c r="C402">
        <v>4</v>
      </c>
      <c r="D402">
        <v>3</v>
      </c>
      <c r="E402">
        <v>0.49</v>
      </c>
      <c r="F402">
        <v>6.7099999999999998E-3</v>
      </c>
      <c r="G402">
        <v>0.13618682808716701</v>
      </c>
    </row>
    <row r="403" spans="1:7" x14ac:dyDescent="0.2">
      <c r="A403" t="s">
        <v>1963</v>
      </c>
      <c r="B403" t="s">
        <v>1962</v>
      </c>
      <c r="C403">
        <v>4</v>
      </c>
      <c r="D403">
        <v>3</v>
      </c>
      <c r="E403">
        <v>0.49</v>
      </c>
      <c r="F403">
        <v>6.7099999999999998E-3</v>
      </c>
      <c r="G403">
        <v>0.13618682808716701</v>
      </c>
    </row>
    <row r="404" spans="1:7" x14ac:dyDescent="0.2">
      <c r="A404" t="s">
        <v>1961</v>
      </c>
      <c r="B404" t="s">
        <v>1960</v>
      </c>
      <c r="C404">
        <v>4</v>
      </c>
      <c r="D404">
        <v>3</v>
      </c>
      <c r="E404">
        <v>0.49</v>
      </c>
      <c r="F404">
        <v>6.7099999999999998E-3</v>
      </c>
      <c r="G404">
        <v>0.13618682808716701</v>
      </c>
    </row>
    <row r="405" spans="1:7" x14ac:dyDescent="0.2">
      <c r="A405" t="s">
        <v>1959</v>
      </c>
      <c r="B405" t="s">
        <v>1958</v>
      </c>
      <c r="C405">
        <v>4</v>
      </c>
      <c r="D405">
        <v>3</v>
      </c>
      <c r="E405">
        <v>0.49</v>
      </c>
      <c r="F405">
        <v>6.7099999999999998E-3</v>
      </c>
      <c r="G405">
        <v>0.13618682808716701</v>
      </c>
    </row>
    <row r="406" spans="1:7" x14ac:dyDescent="0.2">
      <c r="A406" t="s">
        <v>1957</v>
      </c>
      <c r="B406" t="s">
        <v>1956</v>
      </c>
      <c r="C406">
        <v>4</v>
      </c>
      <c r="D406">
        <v>3</v>
      </c>
      <c r="E406">
        <v>0.49</v>
      </c>
      <c r="F406">
        <v>6.7099999999999998E-3</v>
      </c>
      <c r="G406">
        <v>0.13618682808716701</v>
      </c>
    </row>
    <row r="407" spans="1:7" x14ac:dyDescent="0.2">
      <c r="A407" t="s">
        <v>1955</v>
      </c>
      <c r="B407" t="s">
        <v>1954</v>
      </c>
      <c r="C407">
        <v>4</v>
      </c>
      <c r="D407">
        <v>3</v>
      </c>
      <c r="E407">
        <v>0.49</v>
      </c>
      <c r="F407">
        <v>6.7099999999999998E-3</v>
      </c>
      <c r="G407">
        <v>0.13618682808716701</v>
      </c>
    </row>
    <row r="408" spans="1:7" x14ac:dyDescent="0.2">
      <c r="A408" t="s">
        <v>1953</v>
      </c>
      <c r="B408" t="s">
        <v>1952</v>
      </c>
      <c r="C408">
        <v>4</v>
      </c>
      <c r="D408">
        <v>3</v>
      </c>
      <c r="E408">
        <v>0.49</v>
      </c>
      <c r="F408">
        <v>6.7099999999999998E-3</v>
      </c>
      <c r="G408">
        <v>0.13618682808716701</v>
      </c>
    </row>
    <row r="409" spans="1:7" x14ac:dyDescent="0.2">
      <c r="A409" t="s">
        <v>1951</v>
      </c>
      <c r="B409" t="s">
        <v>1950</v>
      </c>
      <c r="C409">
        <v>4</v>
      </c>
      <c r="D409">
        <v>3</v>
      </c>
      <c r="E409">
        <v>0.49</v>
      </c>
      <c r="F409">
        <v>6.7099999999999998E-3</v>
      </c>
      <c r="G409">
        <v>0.13618682808716701</v>
      </c>
    </row>
    <row r="410" spans="1:7" x14ac:dyDescent="0.2">
      <c r="A410" t="s">
        <v>1949</v>
      </c>
      <c r="B410" t="s">
        <v>1948</v>
      </c>
      <c r="C410">
        <v>11</v>
      </c>
      <c r="D410">
        <v>5</v>
      </c>
      <c r="E410">
        <v>1.35</v>
      </c>
      <c r="F410">
        <v>6.77E-3</v>
      </c>
      <c r="G410">
        <v>0.13618682808716701</v>
      </c>
    </row>
    <row r="411" spans="1:7" x14ac:dyDescent="0.2">
      <c r="A411" t="s">
        <v>1947</v>
      </c>
      <c r="B411" t="s">
        <v>1946</v>
      </c>
      <c r="C411">
        <v>11</v>
      </c>
      <c r="D411">
        <v>5</v>
      </c>
      <c r="E411">
        <v>1.35</v>
      </c>
      <c r="F411">
        <v>6.77E-3</v>
      </c>
      <c r="G411">
        <v>0.13618682808716701</v>
      </c>
    </row>
    <row r="412" spans="1:7" x14ac:dyDescent="0.2">
      <c r="A412" t="s">
        <v>1945</v>
      </c>
      <c r="B412" t="s">
        <v>1944</v>
      </c>
      <c r="C412">
        <v>11</v>
      </c>
      <c r="D412">
        <v>5</v>
      </c>
      <c r="E412">
        <v>1.35</v>
      </c>
      <c r="F412">
        <v>6.77E-3</v>
      </c>
      <c r="G412">
        <v>0.13618682808716701</v>
      </c>
    </row>
    <row r="413" spans="1:7" x14ac:dyDescent="0.2">
      <c r="A413" t="s">
        <v>1943</v>
      </c>
      <c r="B413" t="s">
        <v>1942</v>
      </c>
      <c r="C413">
        <v>11</v>
      </c>
      <c r="D413">
        <v>5</v>
      </c>
      <c r="E413">
        <v>1.35</v>
      </c>
      <c r="F413">
        <v>6.77E-3</v>
      </c>
      <c r="G413">
        <v>0.13618682808716701</v>
      </c>
    </row>
    <row r="414" spans="1:7" x14ac:dyDescent="0.2">
      <c r="A414" t="s">
        <v>1941</v>
      </c>
      <c r="B414" t="s">
        <v>1940</v>
      </c>
      <c r="C414">
        <v>854</v>
      </c>
      <c r="D414">
        <v>129</v>
      </c>
      <c r="E414">
        <v>104.86</v>
      </c>
      <c r="F414">
        <v>6.77E-3</v>
      </c>
      <c r="G414">
        <v>0.13618682808716701</v>
      </c>
    </row>
    <row r="415" spans="1:7" x14ac:dyDescent="0.2">
      <c r="A415" t="s">
        <v>1939</v>
      </c>
      <c r="B415" t="s">
        <v>1938</v>
      </c>
      <c r="C415">
        <v>3772</v>
      </c>
      <c r="D415">
        <v>508</v>
      </c>
      <c r="E415">
        <v>463.14</v>
      </c>
      <c r="F415">
        <v>6.79E-3</v>
      </c>
      <c r="G415">
        <v>0.13625922705314</v>
      </c>
    </row>
    <row r="416" spans="1:7" x14ac:dyDescent="0.2">
      <c r="A416" t="s">
        <v>1937</v>
      </c>
      <c r="B416" t="s">
        <v>1936</v>
      </c>
      <c r="C416">
        <v>268</v>
      </c>
      <c r="D416">
        <v>47</v>
      </c>
      <c r="E416">
        <v>32.909999999999997</v>
      </c>
      <c r="F416">
        <v>7.2500000000000004E-3</v>
      </c>
      <c r="G416">
        <v>0.144098086124402</v>
      </c>
    </row>
    <row r="417" spans="1:7" x14ac:dyDescent="0.2">
      <c r="A417" t="s">
        <v>1935</v>
      </c>
      <c r="B417" t="s">
        <v>1934</v>
      </c>
      <c r="C417">
        <v>268</v>
      </c>
      <c r="D417">
        <v>47</v>
      </c>
      <c r="E417">
        <v>32.909999999999997</v>
      </c>
      <c r="F417">
        <v>7.2500000000000004E-3</v>
      </c>
      <c r="G417">
        <v>0.144098086124402</v>
      </c>
    </row>
    <row r="418" spans="1:7" x14ac:dyDescent="0.2">
      <c r="A418" t="s">
        <v>1933</v>
      </c>
      <c r="B418" t="s">
        <v>1932</v>
      </c>
      <c r="C418">
        <v>268</v>
      </c>
      <c r="D418">
        <v>47</v>
      </c>
      <c r="E418">
        <v>32.909999999999997</v>
      </c>
      <c r="F418">
        <v>7.2500000000000004E-3</v>
      </c>
      <c r="G418">
        <v>0.144098086124402</v>
      </c>
    </row>
    <row r="419" spans="1:7" x14ac:dyDescent="0.2">
      <c r="A419" t="s">
        <v>1931</v>
      </c>
      <c r="B419" t="s">
        <v>1930</v>
      </c>
      <c r="C419">
        <v>268</v>
      </c>
      <c r="D419">
        <v>47</v>
      </c>
      <c r="E419">
        <v>32.909999999999997</v>
      </c>
      <c r="F419">
        <v>7.2500000000000004E-3</v>
      </c>
      <c r="G419">
        <v>0.144098086124402</v>
      </c>
    </row>
    <row r="420" spans="1:7" x14ac:dyDescent="0.2">
      <c r="A420" t="s">
        <v>1929</v>
      </c>
      <c r="B420" t="s">
        <v>1928</v>
      </c>
      <c r="C420">
        <v>351</v>
      </c>
      <c r="D420">
        <v>59</v>
      </c>
      <c r="E420">
        <v>43.1</v>
      </c>
      <c r="F420">
        <v>7.3600000000000002E-3</v>
      </c>
      <c r="G420">
        <v>0.14558780952381001</v>
      </c>
    </row>
    <row r="421" spans="1:7" x14ac:dyDescent="0.2">
      <c r="A421" t="s">
        <v>1927</v>
      </c>
      <c r="B421" t="s">
        <v>1926</v>
      </c>
      <c r="C421">
        <v>351</v>
      </c>
      <c r="D421">
        <v>59</v>
      </c>
      <c r="E421">
        <v>43.1</v>
      </c>
      <c r="F421">
        <v>7.3600000000000002E-3</v>
      </c>
      <c r="G421">
        <v>0.14558780952381001</v>
      </c>
    </row>
    <row r="422" spans="1:7" x14ac:dyDescent="0.2">
      <c r="A422" t="s">
        <v>1925</v>
      </c>
      <c r="B422" t="s">
        <v>1924</v>
      </c>
      <c r="C422">
        <v>1494</v>
      </c>
      <c r="D422">
        <v>214</v>
      </c>
      <c r="E422">
        <v>183.44</v>
      </c>
      <c r="F422">
        <v>7.3800000000000003E-3</v>
      </c>
      <c r="G422">
        <v>0.145636674584323</v>
      </c>
    </row>
    <row r="423" spans="1:7" x14ac:dyDescent="0.2">
      <c r="A423" t="s">
        <v>1923</v>
      </c>
      <c r="B423" t="s">
        <v>1922</v>
      </c>
      <c r="C423">
        <v>849</v>
      </c>
      <c r="D423">
        <v>128</v>
      </c>
      <c r="E423">
        <v>104.24</v>
      </c>
      <c r="F423">
        <v>7.4200000000000004E-3</v>
      </c>
      <c r="G423">
        <v>0.146079052132701</v>
      </c>
    </row>
    <row r="424" spans="1:7" x14ac:dyDescent="0.2">
      <c r="A424" t="s">
        <v>1921</v>
      </c>
      <c r="B424" t="s">
        <v>1920</v>
      </c>
      <c r="C424">
        <v>20</v>
      </c>
      <c r="D424">
        <v>7</v>
      </c>
      <c r="E424">
        <v>2.46</v>
      </c>
      <c r="F424">
        <v>7.5500000000000003E-3</v>
      </c>
      <c r="G424">
        <v>0.147589176470588</v>
      </c>
    </row>
    <row r="425" spans="1:7" x14ac:dyDescent="0.2">
      <c r="A425" t="s">
        <v>1919</v>
      </c>
      <c r="B425" t="s">
        <v>1918</v>
      </c>
      <c r="C425">
        <v>20</v>
      </c>
      <c r="D425">
        <v>7</v>
      </c>
      <c r="E425">
        <v>2.46</v>
      </c>
      <c r="F425">
        <v>7.5500000000000003E-3</v>
      </c>
      <c r="G425">
        <v>0.147589176470588</v>
      </c>
    </row>
    <row r="426" spans="1:7" x14ac:dyDescent="0.2">
      <c r="A426" t="s">
        <v>261</v>
      </c>
      <c r="B426" t="s">
        <v>260</v>
      </c>
      <c r="C426">
        <v>20</v>
      </c>
      <c r="D426">
        <v>7</v>
      </c>
      <c r="E426">
        <v>2.46</v>
      </c>
      <c r="F426">
        <v>7.5500000000000003E-3</v>
      </c>
      <c r="G426">
        <v>0.147589176470588</v>
      </c>
    </row>
    <row r="427" spans="1:7" x14ac:dyDescent="0.2">
      <c r="A427" t="s">
        <v>583</v>
      </c>
      <c r="B427" t="s">
        <v>582</v>
      </c>
      <c r="C427">
        <v>1450</v>
      </c>
      <c r="D427">
        <v>208</v>
      </c>
      <c r="E427">
        <v>178.04</v>
      </c>
      <c r="F427">
        <v>7.7200000000000003E-3</v>
      </c>
      <c r="G427">
        <v>0.150558122065728</v>
      </c>
    </row>
    <row r="428" spans="1:7" x14ac:dyDescent="0.2">
      <c r="A428" t="s">
        <v>83</v>
      </c>
      <c r="B428" t="s">
        <v>82</v>
      </c>
      <c r="C428">
        <v>2178</v>
      </c>
      <c r="D428">
        <v>303</v>
      </c>
      <c r="E428">
        <v>267.42</v>
      </c>
      <c r="F428">
        <v>7.7999999999999996E-3</v>
      </c>
      <c r="G428">
        <v>0.15176206088992999</v>
      </c>
    </row>
    <row r="429" spans="1:7" x14ac:dyDescent="0.2">
      <c r="A429" t="s">
        <v>1917</v>
      </c>
      <c r="B429" t="s">
        <v>1916</v>
      </c>
      <c r="C429">
        <v>215</v>
      </c>
      <c r="D429">
        <v>39</v>
      </c>
      <c r="E429">
        <v>26.4</v>
      </c>
      <c r="F429">
        <v>7.8399999999999997E-3</v>
      </c>
      <c r="G429">
        <v>0.15218392523364499</v>
      </c>
    </row>
    <row r="430" spans="1:7" x14ac:dyDescent="0.2">
      <c r="A430" t="s">
        <v>1915</v>
      </c>
      <c r="B430" t="s">
        <v>1914</v>
      </c>
      <c r="C430">
        <v>30</v>
      </c>
      <c r="D430">
        <v>9</v>
      </c>
      <c r="E430">
        <v>3.68</v>
      </c>
      <c r="F430">
        <v>8.0000000000000002E-3</v>
      </c>
      <c r="G430">
        <v>0.15420881670533601</v>
      </c>
    </row>
    <row r="431" spans="1:7" x14ac:dyDescent="0.2">
      <c r="A431" t="s">
        <v>1913</v>
      </c>
      <c r="B431" t="s">
        <v>1912</v>
      </c>
      <c r="C431">
        <v>30</v>
      </c>
      <c r="D431">
        <v>9</v>
      </c>
      <c r="E431">
        <v>3.68</v>
      </c>
      <c r="F431">
        <v>8.0000000000000002E-3</v>
      </c>
      <c r="G431">
        <v>0.15420881670533601</v>
      </c>
    </row>
    <row r="432" spans="1:7" x14ac:dyDescent="0.2">
      <c r="A432" t="s">
        <v>1911</v>
      </c>
      <c r="B432" t="s">
        <v>1910</v>
      </c>
      <c r="C432">
        <v>105</v>
      </c>
      <c r="D432">
        <v>22</v>
      </c>
      <c r="E432">
        <v>12.89</v>
      </c>
      <c r="F432">
        <v>8.0000000000000002E-3</v>
      </c>
      <c r="G432">
        <v>0.15420881670533601</v>
      </c>
    </row>
    <row r="433" spans="1:7" x14ac:dyDescent="0.2">
      <c r="A433" t="s">
        <v>1909</v>
      </c>
      <c r="B433" t="s">
        <v>1908</v>
      </c>
      <c r="C433">
        <v>4303</v>
      </c>
      <c r="D433">
        <v>574</v>
      </c>
      <c r="E433">
        <v>528.33000000000004</v>
      </c>
      <c r="F433">
        <v>8.1200000000000005E-3</v>
      </c>
      <c r="G433">
        <v>0.15615962962963001</v>
      </c>
    </row>
    <row r="434" spans="1:7" x14ac:dyDescent="0.2">
      <c r="A434" t="s">
        <v>1907</v>
      </c>
      <c r="B434" t="s">
        <v>1906</v>
      </c>
      <c r="C434">
        <v>734</v>
      </c>
      <c r="D434">
        <v>112</v>
      </c>
      <c r="E434">
        <v>90.12</v>
      </c>
      <c r="F434">
        <v>8.2699999999999996E-3</v>
      </c>
      <c r="G434">
        <v>0.158677043879908</v>
      </c>
    </row>
    <row r="435" spans="1:7" x14ac:dyDescent="0.2">
      <c r="A435" t="s">
        <v>1905</v>
      </c>
      <c r="B435" t="s">
        <v>1904</v>
      </c>
      <c r="C435">
        <v>118</v>
      </c>
      <c r="D435">
        <v>24</v>
      </c>
      <c r="E435">
        <v>14.49</v>
      </c>
      <c r="F435">
        <v>8.4399999999999996E-3</v>
      </c>
      <c r="G435">
        <v>0.16138528735632199</v>
      </c>
    </row>
    <row r="436" spans="1:7" x14ac:dyDescent="0.2">
      <c r="A436" t="s">
        <v>1903</v>
      </c>
      <c r="B436" t="s">
        <v>1902</v>
      </c>
      <c r="C436">
        <v>4218</v>
      </c>
      <c r="D436">
        <v>563</v>
      </c>
      <c r="E436">
        <v>517.9</v>
      </c>
      <c r="F436">
        <v>8.4499999999999992E-3</v>
      </c>
      <c r="G436">
        <v>0.16138528735632199</v>
      </c>
    </row>
    <row r="437" spans="1:7" x14ac:dyDescent="0.2">
      <c r="A437" t="s">
        <v>1901</v>
      </c>
      <c r="B437" t="s">
        <v>1900</v>
      </c>
      <c r="C437">
        <v>13162</v>
      </c>
      <c r="D437">
        <v>1660</v>
      </c>
      <c r="E437">
        <v>1616.07</v>
      </c>
      <c r="F437">
        <v>9.1000000000000004E-3</v>
      </c>
      <c r="G437">
        <v>0.17181170068027199</v>
      </c>
    </row>
    <row r="438" spans="1:7" x14ac:dyDescent="0.2">
      <c r="A438" t="s">
        <v>1899</v>
      </c>
      <c r="B438" t="s">
        <v>1898</v>
      </c>
      <c r="C438">
        <v>16</v>
      </c>
      <c r="D438">
        <v>6</v>
      </c>
      <c r="E438">
        <v>1.96</v>
      </c>
      <c r="F438">
        <v>9.1199999999999996E-3</v>
      </c>
      <c r="G438">
        <v>0.17181170068027199</v>
      </c>
    </row>
    <row r="439" spans="1:7" x14ac:dyDescent="0.2">
      <c r="A439" t="s">
        <v>1897</v>
      </c>
      <c r="B439" t="s">
        <v>1896</v>
      </c>
      <c r="C439">
        <v>16</v>
      </c>
      <c r="D439">
        <v>6</v>
      </c>
      <c r="E439">
        <v>1.96</v>
      </c>
      <c r="F439">
        <v>9.1199999999999996E-3</v>
      </c>
      <c r="G439">
        <v>0.17181170068027199</v>
      </c>
    </row>
    <row r="440" spans="1:7" x14ac:dyDescent="0.2">
      <c r="A440" t="s">
        <v>1895</v>
      </c>
      <c r="B440" t="s">
        <v>1894</v>
      </c>
      <c r="C440">
        <v>16</v>
      </c>
      <c r="D440">
        <v>6</v>
      </c>
      <c r="E440">
        <v>1.96</v>
      </c>
      <c r="F440">
        <v>9.1199999999999996E-3</v>
      </c>
      <c r="G440">
        <v>0.17181170068027199</v>
      </c>
    </row>
    <row r="441" spans="1:7" x14ac:dyDescent="0.2">
      <c r="A441" t="s">
        <v>1893</v>
      </c>
      <c r="B441" t="s">
        <v>1892</v>
      </c>
      <c r="C441">
        <v>16</v>
      </c>
      <c r="D441">
        <v>6</v>
      </c>
      <c r="E441">
        <v>1.96</v>
      </c>
      <c r="F441">
        <v>9.1199999999999996E-3</v>
      </c>
      <c r="G441">
        <v>0.17181170068027199</v>
      </c>
    </row>
    <row r="442" spans="1:7" x14ac:dyDescent="0.2">
      <c r="A442" t="s">
        <v>1891</v>
      </c>
      <c r="B442" t="s">
        <v>1890</v>
      </c>
      <c r="C442">
        <v>16</v>
      </c>
      <c r="D442">
        <v>6</v>
      </c>
      <c r="E442">
        <v>1.96</v>
      </c>
      <c r="F442">
        <v>9.1199999999999996E-3</v>
      </c>
      <c r="G442">
        <v>0.17181170068027199</v>
      </c>
    </row>
    <row r="443" spans="1:7" x14ac:dyDescent="0.2">
      <c r="A443" t="s">
        <v>515</v>
      </c>
      <c r="B443" t="s">
        <v>514</v>
      </c>
      <c r="C443">
        <v>1327</v>
      </c>
      <c r="D443">
        <v>191</v>
      </c>
      <c r="E443">
        <v>162.93</v>
      </c>
      <c r="F443">
        <v>9.1699999999999993E-3</v>
      </c>
      <c r="G443">
        <v>0.17236280542986401</v>
      </c>
    </row>
    <row r="444" spans="1:7" x14ac:dyDescent="0.2">
      <c r="A444" t="s">
        <v>1889</v>
      </c>
      <c r="B444" t="s">
        <v>1888</v>
      </c>
      <c r="C444">
        <v>877</v>
      </c>
      <c r="D444">
        <v>131</v>
      </c>
      <c r="E444">
        <v>107.68</v>
      </c>
      <c r="F444">
        <v>9.1999999999999998E-3</v>
      </c>
      <c r="G444">
        <v>0.172536343115124</v>
      </c>
    </row>
    <row r="445" spans="1:7" x14ac:dyDescent="0.2">
      <c r="A445" t="s">
        <v>1887</v>
      </c>
      <c r="B445" t="s">
        <v>1886</v>
      </c>
      <c r="C445">
        <v>1034</v>
      </c>
      <c r="D445">
        <v>152</v>
      </c>
      <c r="E445">
        <v>126.96</v>
      </c>
      <c r="F445">
        <v>9.3600000000000003E-3</v>
      </c>
      <c r="G445">
        <v>0.175141621621622</v>
      </c>
    </row>
    <row r="446" spans="1:7" x14ac:dyDescent="0.2">
      <c r="A446" t="s">
        <v>1885</v>
      </c>
      <c r="B446" t="s">
        <v>1884</v>
      </c>
      <c r="C446">
        <v>1465</v>
      </c>
      <c r="D446">
        <v>209</v>
      </c>
      <c r="E446">
        <v>179.88</v>
      </c>
      <c r="F446">
        <v>9.5499999999999995E-3</v>
      </c>
      <c r="G446">
        <v>0.178295280898876</v>
      </c>
    </row>
    <row r="447" spans="1:7" x14ac:dyDescent="0.2">
      <c r="A447" t="s">
        <v>1883</v>
      </c>
      <c r="B447" t="s">
        <v>1882</v>
      </c>
      <c r="C447">
        <v>413</v>
      </c>
      <c r="D447">
        <v>67</v>
      </c>
      <c r="E447">
        <v>50.71</v>
      </c>
      <c r="F447">
        <v>1.014E-2</v>
      </c>
      <c r="G447">
        <v>0.188649217002237</v>
      </c>
    </row>
    <row r="448" spans="1:7" x14ac:dyDescent="0.2">
      <c r="A448" t="s">
        <v>1881</v>
      </c>
      <c r="B448" t="s">
        <v>1880</v>
      </c>
      <c r="C448">
        <v>273</v>
      </c>
      <c r="D448">
        <v>47</v>
      </c>
      <c r="E448">
        <v>33.520000000000003</v>
      </c>
      <c r="F448">
        <v>1.0149999999999999E-2</v>
      </c>
      <c r="G448">
        <v>0.188649217002237</v>
      </c>
    </row>
    <row r="449" spans="1:7" x14ac:dyDescent="0.2">
      <c r="A449" t="s">
        <v>1879</v>
      </c>
      <c r="B449" t="s">
        <v>1878</v>
      </c>
      <c r="C449">
        <v>385</v>
      </c>
      <c r="D449">
        <v>63</v>
      </c>
      <c r="E449">
        <v>47.27</v>
      </c>
      <c r="F449">
        <v>1.0319999999999999E-2</v>
      </c>
      <c r="G449">
        <v>0.19138071428571399</v>
      </c>
    </row>
    <row r="450" spans="1:7" x14ac:dyDescent="0.2">
      <c r="A450" t="s">
        <v>1877</v>
      </c>
      <c r="B450" t="s">
        <v>1876</v>
      </c>
      <c r="C450">
        <v>12</v>
      </c>
      <c r="D450">
        <v>5</v>
      </c>
      <c r="E450">
        <v>1.47</v>
      </c>
      <c r="F450">
        <v>1.044E-2</v>
      </c>
      <c r="G450">
        <v>0.19269436123347999</v>
      </c>
    </row>
    <row r="451" spans="1:7" x14ac:dyDescent="0.2">
      <c r="A451" t="s">
        <v>1875</v>
      </c>
      <c r="B451" t="s">
        <v>1874</v>
      </c>
      <c r="C451">
        <v>12</v>
      </c>
      <c r="D451">
        <v>5</v>
      </c>
      <c r="E451">
        <v>1.47</v>
      </c>
      <c r="F451">
        <v>1.044E-2</v>
      </c>
      <c r="G451">
        <v>0.19269436123347999</v>
      </c>
    </row>
    <row r="452" spans="1:7" x14ac:dyDescent="0.2">
      <c r="A452" t="s">
        <v>996</v>
      </c>
      <c r="B452" t="s">
        <v>995</v>
      </c>
      <c r="C452">
        <v>550</v>
      </c>
      <c r="D452">
        <v>86</v>
      </c>
      <c r="E452">
        <v>67.53</v>
      </c>
      <c r="F452">
        <v>1.048E-2</v>
      </c>
      <c r="G452">
        <v>0.19269436123347999</v>
      </c>
    </row>
    <row r="453" spans="1:7" x14ac:dyDescent="0.2">
      <c r="A453" t="s">
        <v>1873</v>
      </c>
      <c r="B453" t="s">
        <v>1872</v>
      </c>
      <c r="C453">
        <v>8</v>
      </c>
      <c r="D453">
        <v>4</v>
      </c>
      <c r="E453">
        <v>0.98</v>
      </c>
      <c r="F453">
        <v>1.0529999999999999E-2</v>
      </c>
      <c r="G453">
        <v>0.19269436123347999</v>
      </c>
    </row>
    <row r="454" spans="1:7" x14ac:dyDescent="0.2">
      <c r="A454" t="s">
        <v>1871</v>
      </c>
      <c r="B454" t="s">
        <v>1870</v>
      </c>
      <c r="C454">
        <v>8</v>
      </c>
      <c r="D454">
        <v>4</v>
      </c>
      <c r="E454">
        <v>0.98</v>
      </c>
      <c r="F454">
        <v>1.0529999999999999E-2</v>
      </c>
      <c r="G454">
        <v>0.19269436123347999</v>
      </c>
    </row>
    <row r="455" spans="1:7" x14ac:dyDescent="0.2">
      <c r="A455" t="s">
        <v>1869</v>
      </c>
      <c r="B455" t="s">
        <v>1868</v>
      </c>
      <c r="C455">
        <v>8</v>
      </c>
      <c r="D455">
        <v>4</v>
      </c>
      <c r="E455">
        <v>0.98</v>
      </c>
      <c r="F455">
        <v>1.0529999999999999E-2</v>
      </c>
      <c r="G455">
        <v>0.19269436123347999</v>
      </c>
    </row>
    <row r="456" spans="1:7" x14ac:dyDescent="0.2">
      <c r="A456" t="s">
        <v>1867</v>
      </c>
      <c r="B456" t="s">
        <v>1866</v>
      </c>
      <c r="C456">
        <v>267</v>
      </c>
      <c r="D456">
        <v>46</v>
      </c>
      <c r="E456">
        <v>32.78</v>
      </c>
      <c r="F456">
        <v>1.076E-2</v>
      </c>
      <c r="G456">
        <v>0.19647050549450501</v>
      </c>
    </row>
    <row r="457" spans="1:7" x14ac:dyDescent="0.2">
      <c r="A457" t="s">
        <v>1865</v>
      </c>
      <c r="B457" t="s">
        <v>1864</v>
      </c>
      <c r="C457">
        <v>233</v>
      </c>
      <c r="D457">
        <v>41</v>
      </c>
      <c r="E457">
        <v>28.61</v>
      </c>
      <c r="F457">
        <v>1.0919999999999999E-2</v>
      </c>
      <c r="G457">
        <v>0.19895473684210499</v>
      </c>
    </row>
    <row r="458" spans="1:7" x14ac:dyDescent="0.2">
      <c r="A458" t="s">
        <v>1863</v>
      </c>
      <c r="B458" t="s">
        <v>1862</v>
      </c>
      <c r="C458">
        <v>166</v>
      </c>
      <c r="D458">
        <v>31</v>
      </c>
      <c r="E458">
        <v>20.38</v>
      </c>
      <c r="F458">
        <v>1.098E-2</v>
      </c>
      <c r="G458">
        <v>0.19961015317286701</v>
      </c>
    </row>
    <row r="459" spans="1:7" x14ac:dyDescent="0.2">
      <c r="A459" t="s">
        <v>1861</v>
      </c>
      <c r="B459" t="s">
        <v>1860</v>
      </c>
      <c r="C459">
        <v>186</v>
      </c>
      <c r="D459">
        <v>34</v>
      </c>
      <c r="E459">
        <v>22.84</v>
      </c>
      <c r="F459">
        <v>1.107E-2</v>
      </c>
      <c r="G459">
        <v>0.20080689956331901</v>
      </c>
    </row>
    <row r="460" spans="1:7" x14ac:dyDescent="0.2">
      <c r="A460" t="s">
        <v>705</v>
      </c>
      <c r="B460" t="s">
        <v>704</v>
      </c>
      <c r="C460">
        <v>1725</v>
      </c>
      <c r="D460">
        <v>242</v>
      </c>
      <c r="E460">
        <v>211.8</v>
      </c>
      <c r="F460">
        <v>1.176E-2</v>
      </c>
      <c r="G460">
        <v>0.21257643478260899</v>
      </c>
    </row>
    <row r="461" spans="1:7" x14ac:dyDescent="0.2">
      <c r="A461" t="s">
        <v>1859</v>
      </c>
      <c r="B461" t="s">
        <v>1858</v>
      </c>
      <c r="C461">
        <v>423</v>
      </c>
      <c r="D461">
        <v>68</v>
      </c>
      <c r="E461">
        <v>51.94</v>
      </c>
      <c r="F461">
        <v>1.1769999999999999E-2</v>
      </c>
      <c r="G461">
        <v>0.21257643478260899</v>
      </c>
    </row>
    <row r="462" spans="1:7" x14ac:dyDescent="0.2">
      <c r="A462" t="s">
        <v>1857</v>
      </c>
      <c r="B462" t="s">
        <v>1856</v>
      </c>
      <c r="C462">
        <v>187</v>
      </c>
      <c r="D462">
        <v>34</v>
      </c>
      <c r="E462">
        <v>22.96</v>
      </c>
      <c r="F462">
        <v>1.1979999999999999E-2</v>
      </c>
      <c r="G462">
        <v>0.21543255411255399</v>
      </c>
    </row>
    <row r="463" spans="1:7" x14ac:dyDescent="0.2">
      <c r="A463" t="s">
        <v>1855</v>
      </c>
      <c r="B463" t="s">
        <v>1854</v>
      </c>
      <c r="C463">
        <v>187</v>
      </c>
      <c r="D463">
        <v>34</v>
      </c>
      <c r="E463">
        <v>22.96</v>
      </c>
      <c r="F463">
        <v>1.1979999999999999E-2</v>
      </c>
      <c r="G463">
        <v>0.21543255411255399</v>
      </c>
    </row>
    <row r="464" spans="1:7" x14ac:dyDescent="0.2">
      <c r="A464" t="s">
        <v>1853</v>
      </c>
      <c r="B464" t="s">
        <v>1852</v>
      </c>
      <c r="C464">
        <v>381</v>
      </c>
      <c r="D464">
        <v>62</v>
      </c>
      <c r="E464">
        <v>46.78</v>
      </c>
      <c r="F464">
        <v>1.2189999999999999E-2</v>
      </c>
      <c r="G464">
        <v>0.21873546436285099</v>
      </c>
    </row>
    <row r="465" spans="1:7" x14ac:dyDescent="0.2">
      <c r="A465" t="s">
        <v>1851</v>
      </c>
      <c r="B465" t="s">
        <v>1850</v>
      </c>
      <c r="C465">
        <v>1126</v>
      </c>
      <c r="D465">
        <v>163</v>
      </c>
      <c r="E465">
        <v>138.25</v>
      </c>
      <c r="F465">
        <v>1.264E-2</v>
      </c>
      <c r="G465">
        <v>0.224085714285714</v>
      </c>
    </row>
    <row r="466" spans="1:7" x14ac:dyDescent="0.2">
      <c r="A466" t="s">
        <v>1849</v>
      </c>
      <c r="B466" t="s">
        <v>1848</v>
      </c>
      <c r="C466">
        <v>17</v>
      </c>
      <c r="D466">
        <v>6</v>
      </c>
      <c r="E466">
        <v>2.09</v>
      </c>
      <c r="F466">
        <v>1.265E-2</v>
      </c>
      <c r="G466">
        <v>0.224085714285714</v>
      </c>
    </row>
    <row r="467" spans="1:7" x14ac:dyDescent="0.2">
      <c r="A467" t="s">
        <v>1847</v>
      </c>
      <c r="B467" t="s">
        <v>1846</v>
      </c>
      <c r="C467">
        <v>17</v>
      </c>
      <c r="D467">
        <v>6</v>
      </c>
      <c r="E467">
        <v>2.09</v>
      </c>
      <c r="F467">
        <v>1.265E-2</v>
      </c>
      <c r="G467">
        <v>0.224085714285714</v>
      </c>
    </row>
    <row r="468" spans="1:7" x14ac:dyDescent="0.2">
      <c r="A468" t="s">
        <v>1845</v>
      </c>
      <c r="B468" t="s">
        <v>1844</v>
      </c>
      <c r="C468">
        <v>17</v>
      </c>
      <c r="D468">
        <v>6</v>
      </c>
      <c r="E468">
        <v>2.09</v>
      </c>
      <c r="F468">
        <v>1.265E-2</v>
      </c>
      <c r="G468">
        <v>0.224085714285714</v>
      </c>
    </row>
    <row r="469" spans="1:7" x14ac:dyDescent="0.2">
      <c r="A469" t="s">
        <v>1843</v>
      </c>
      <c r="B469" t="s">
        <v>1842</v>
      </c>
      <c r="C469">
        <v>17</v>
      </c>
      <c r="D469">
        <v>6</v>
      </c>
      <c r="E469">
        <v>2.09</v>
      </c>
      <c r="F469">
        <v>1.265E-2</v>
      </c>
      <c r="G469">
        <v>0.224085714285714</v>
      </c>
    </row>
    <row r="470" spans="1:7" x14ac:dyDescent="0.2">
      <c r="A470" t="s">
        <v>1841</v>
      </c>
      <c r="B470" t="s">
        <v>1840</v>
      </c>
      <c r="C470">
        <v>17</v>
      </c>
      <c r="D470">
        <v>6</v>
      </c>
      <c r="E470">
        <v>2.09</v>
      </c>
      <c r="F470">
        <v>1.265E-2</v>
      </c>
      <c r="G470">
        <v>0.224085714285714</v>
      </c>
    </row>
    <row r="471" spans="1:7" x14ac:dyDescent="0.2">
      <c r="A471" t="s">
        <v>1839</v>
      </c>
      <c r="B471" t="s">
        <v>1838</v>
      </c>
      <c r="C471">
        <v>27</v>
      </c>
      <c r="D471">
        <v>8</v>
      </c>
      <c r="E471">
        <v>3.32</v>
      </c>
      <c r="F471">
        <v>1.316E-2</v>
      </c>
      <c r="G471">
        <v>0.23017532631578899</v>
      </c>
    </row>
    <row r="472" spans="1:7" x14ac:dyDescent="0.2">
      <c r="A472" t="s">
        <v>1837</v>
      </c>
      <c r="B472" t="s">
        <v>1836</v>
      </c>
      <c r="C472">
        <v>27</v>
      </c>
      <c r="D472">
        <v>8</v>
      </c>
      <c r="E472">
        <v>3.32</v>
      </c>
      <c r="F472">
        <v>1.316E-2</v>
      </c>
      <c r="G472">
        <v>0.23017532631578899</v>
      </c>
    </row>
    <row r="473" spans="1:7" x14ac:dyDescent="0.2">
      <c r="A473" t="s">
        <v>1835</v>
      </c>
      <c r="B473" t="s">
        <v>1834</v>
      </c>
      <c r="C473">
        <v>27</v>
      </c>
      <c r="D473">
        <v>8</v>
      </c>
      <c r="E473">
        <v>3.32</v>
      </c>
      <c r="F473">
        <v>1.316E-2</v>
      </c>
      <c r="G473">
        <v>0.23017532631578899</v>
      </c>
    </row>
    <row r="474" spans="1:7" x14ac:dyDescent="0.2">
      <c r="A474" t="s">
        <v>1833</v>
      </c>
      <c r="B474" t="s">
        <v>1832</v>
      </c>
      <c r="C474">
        <v>27</v>
      </c>
      <c r="D474">
        <v>8</v>
      </c>
      <c r="E474">
        <v>3.32</v>
      </c>
      <c r="F474">
        <v>1.316E-2</v>
      </c>
      <c r="G474">
        <v>0.23017532631578899</v>
      </c>
    </row>
    <row r="475" spans="1:7" x14ac:dyDescent="0.2">
      <c r="A475" t="s">
        <v>1831</v>
      </c>
      <c r="B475" t="s">
        <v>1830</v>
      </c>
      <c r="C475">
        <v>27</v>
      </c>
      <c r="D475">
        <v>8</v>
      </c>
      <c r="E475">
        <v>3.32</v>
      </c>
      <c r="F475">
        <v>1.316E-2</v>
      </c>
      <c r="G475">
        <v>0.23017532631578899</v>
      </c>
    </row>
    <row r="476" spans="1:7" x14ac:dyDescent="0.2">
      <c r="A476" t="s">
        <v>1829</v>
      </c>
      <c r="B476" t="s">
        <v>1828</v>
      </c>
      <c r="C476">
        <v>27</v>
      </c>
      <c r="D476">
        <v>8</v>
      </c>
      <c r="E476">
        <v>3.32</v>
      </c>
      <c r="F476">
        <v>1.316E-2</v>
      </c>
      <c r="G476">
        <v>0.23017532631578899</v>
      </c>
    </row>
    <row r="477" spans="1:7" x14ac:dyDescent="0.2">
      <c r="A477" t="s">
        <v>1827</v>
      </c>
      <c r="B477" t="s">
        <v>1826</v>
      </c>
      <c r="C477">
        <v>776</v>
      </c>
      <c r="D477">
        <v>116</v>
      </c>
      <c r="E477">
        <v>95.28</v>
      </c>
      <c r="F477">
        <v>1.338E-2</v>
      </c>
      <c r="G477">
        <v>0.23304201257861601</v>
      </c>
    </row>
    <row r="478" spans="1:7" x14ac:dyDescent="0.2">
      <c r="A478" t="s">
        <v>1825</v>
      </c>
      <c r="B478" t="s">
        <v>1824</v>
      </c>
      <c r="C478">
        <v>142</v>
      </c>
      <c r="D478">
        <v>27</v>
      </c>
      <c r="E478">
        <v>17.440000000000001</v>
      </c>
      <c r="F478">
        <v>1.338E-2</v>
      </c>
      <c r="G478">
        <v>0.23304201257861601</v>
      </c>
    </row>
    <row r="479" spans="1:7" x14ac:dyDescent="0.2">
      <c r="A479" t="s">
        <v>1823</v>
      </c>
      <c r="B479" t="s">
        <v>1822</v>
      </c>
      <c r="C479">
        <v>202</v>
      </c>
      <c r="D479">
        <v>36</v>
      </c>
      <c r="E479">
        <v>24.8</v>
      </c>
      <c r="F479">
        <v>1.3480000000000001E-2</v>
      </c>
      <c r="G479">
        <v>0.23429255230125501</v>
      </c>
    </row>
    <row r="480" spans="1:7" x14ac:dyDescent="0.2">
      <c r="A480" t="s">
        <v>1821</v>
      </c>
      <c r="B480" t="s">
        <v>1820</v>
      </c>
      <c r="C480">
        <v>49</v>
      </c>
      <c r="D480">
        <v>12</v>
      </c>
      <c r="E480">
        <v>6.02</v>
      </c>
      <c r="F480">
        <v>1.355E-2</v>
      </c>
      <c r="G480">
        <v>0.23487408333333301</v>
      </c>
    </row>
    <row r="481" spans="1:7" x14ac:dyDescent="0.2">
      <c r="A481" t="s">
        <v>1819</v>
      </c>
      <c r="B481" t="s">
        <v>1818</v>
      </c>
      <c r="C481">
        <v>91</v>
      </c>
      <c r="D481">
        <v>19</v>
      </c>
      <c r="E481">
        <v>11.17</v>
      </c>
      <c r="F481">
        <v>1.357E-2</v>
      </c>
      <c r="G481">
        <v>0.23487408333333301</v>
      </c>
    </row>
    <row r="482" spans="1:7" x14ac:dyDescent="0.2">
      <c r="A482" t="s">
        <v>1817</v>
      </c>
      <c r="B482" t="s">
        <v>1816</v>
      </c>
      <c r="C482">
        <v>903</v>
      </c>
      <c r="D482">
        <v>133</v>
      </c>
      <c r="E482">
        <v>110.87</v>
      </c>
      <c r="F482">
        <v>1.3599999999999999E-2</v>
      </c>
      <c r="G482">
        <v>0.23490395010394999</v>
      </c>
    </row>
    <row r="483" spans="1:7" x14ac:dyDescent="0.2">
      <c r="A483" t="s">
        <v>1815</v>
      </c>
      <c r="B483" t="s">
        <v>1814</v>
      </c>
      <c r="C483">
        <v>419</v>
      </c>
      <c r="D483">
        <v>67</v>
      </c>
      <c r="E483">
        <v>51.45</v>
      </c>
      <c r="F483">
        <v>1.38E-2</v>
      </c>
      <c r="G483">
        <v>0.23786390041493799</v>
      </c>
    </row>
    <row r="484" spans="1:7" x14ac:dyDescent="0.2">
      <c r="A484" t="s">
        <v>1813</v>
      </c>
      <c r="B484" t="s">
        <v>1812</v>
      </c>
      <c r="C484">
        <v>477</v>
      </c>
      <c r="D484">
        <v>75</v>
      </c>
      <c r="E484">
        <v>58.57</v>
      </c>
      <c r="F484">
        <v>1.414E-2</v>
      </c>
      <c r="G484">
        <v>0.24027113636363601</v>
      </c>
    </row>
    <row r="485" spans="1:7" x14ac:dyDescent="0.2">
      <c r="A485" t="s">
        <v>1811</v>
      </c>
      <c r="B485" t="s">
        <v>1810</v>
      </c>
      <c r="C485">
        <v>104</v>
      </c>
      <c r="D485">
        <v>21</v>
      </c>
      <c r="E485">
        <v>12.77</v>
      </c>
      <c r="F485">
        <v>1.4239999999999999E-2</v>
      </c>
      <c r="G485">
        <v>0.24027113636363601</v>
      </c>
    </row>
    <row r="486" spans="1:7" x14ac:dyDescent="0.2">
      <c r="A486" t="s">
        <v>1809</v>
      </c>
      <c r="B486" t="s">
        <v>1808</v>
      </c>
      <c r="C486">
        <v>67</v>
      </c>
      <c r="D486">
        <v>15</v>
      </c>
      <c r="E486">
        <v>8.23</v>
      </c>
      <c r="F486">
        <v>1.438E-2</v>
      </c>
      <c r="G486">
        <v>0.24027113636363601</v>
      </c>
    </row>
    <row r="487" spans="1:7" x14ac:dyDescent="0.2">
      <c r="A487" t="s">
        <v>1807</v>
      </c>
      <c r="B487" t="s">
        <v>1806</v>
      </c>
      <c r="C487">
        <v>176</v>
      </c>
      <c r="D487">
        <v>32</v>
      </c>
      <c r="E487">
        <v>21.61</v>
      </c>
      <c r="F487">
        <v>1.4449999999999999E-2</v>
      </c>
      <c r="G487">
        <v>0.24027113636363601</v>
      </c>
    </row>
    <row r="488" spans="1:7" x14ac:dyDescent="0.2">
      <c r="A488" t="s">
        <v>1805</v>
      </c>
      <c r="B488" t="s">
        <v>1804</v>
      </c>
      <c r="C488">
        <v>217</v>
      </c>
      <c r="D488">
        <v>38</v>
      </c>
      <c r="E488">
        <v>26.64</v>
      </c>
      <c r="F488">
        <v>1.4919999999999999E-2</v>
      </c>
      <c r="G488">
        <v>0.24027113636363601</v>
      </c>
    </row>
    <row r="489" spans="1:7" x14ac:dyDescent="0.2">
      <c r="A489" t="s">
        <v>1803</v>
      </c>
      <c r="B489" t="s">
        <v>1802</v>
      </c>
      <c r="C489">
        <v>217</v>
      </c>
      <c r="D489">
        <v>38</v>
      </c>
      <c r="E489">
        <v>26.64</v>
      </c>
      <c r="F489">
        <v>1.4919999999999999E-2</v>
      </c>
      <c r="G489">
        <v>0.24027113636363601</v>
      </c>
    </row>
    <row r="490" spans="1:7" x14ac:dyDescent="0.2">
      <c r="A490" t="s">
        <v>1801</v>
      </c>
      <c r="B490" t="s">
        <v>1800</v>
      </c>
      <c r="C490">
        <v>2</v>
      </c>
      <c r="D490">
        <v>2</v>
      </c>
      <c r="E490">
        <v>0.25</v>
      </c>
      <c r="F490">
        <v>1.507E-2</v>
      </c>
      <c r="G490">
        <v>0.24027113636363601</v>
      </c>
    </row>
    <row r="491" spans="1:7" x14ac:dyDescent="0.2">
      <c r="A491" t="s">
        <v>1799</v>
      </c>
      <c r="B491" t="s">
        <v>1798</v>
      </c>
      <c r="C491">
        <v>2</v>
      </c>
      <c r="D491">
        <v>2</v>
      </c>
      <c r="E491">
        <v>0.25</v>
      </c>
      <c r="F491">
        <v>1.507E-2</v>
      </c>
      <c r="G491">
        <v>0.24027113636363601</v>
      </c>
    </row>
    <row r="492" spans="1:7" x14ac:dyDescent="0.2">
      <c r="A492" t="s">
        <v>1797</v>
      </c>
      <c r="B492" t="s">
        <v>1796</v>
      </c>
      <c r="C492">
        <v>2</v>
      </c>
      <c r="D492">
        <v>2</v>
      </c>
      <c r="E492">
        <v>0.25</v>
      </c>
      <c r="F492">
        <v>1.507E-2</v>
      </c>
      <c r="G492">
        <v>0.24027113636363601</v>
      </c>
    </row>
    <row r="493" spans="1:7" x14ac:dyDescent="0.2">
      <c r="A493" t="s">
        <v>1795</v>
      </c>
      <c r="B493" t="s">
        <v>1794</v>
      </c>
      <c r="C493">
        <v>2</v>
      </c>
      <c r="D493">
        <v>2</v>
      </c>
      <c r="E493">
        <v>0.25</v>
      </c>
      <c r="F493">
        <v>1.507E-2</v>
      </c>
      <c r="G493">
        <v>0.24027113636363601</v>
      </c>
    </row>
    <row r="494" spans="1:7" x14ac:dyDescent="0.2">
      <c r="A494" t="s">
        <v>1793</v>
      </c>
      <c r="B494" t="s">
        <v>1792</v>
      </c>
      <c r="C494">
        <v>2</v>
      </c>
      <c r="D494">
        <v>2</v>
      </c>
      <c r="E494">
        <v>0.25</v>
      </c>
      <c r="F494">
        <v>1.507E-2</v>
      </c>
      <c r="G494">
        <v>0.24027113636363601</v>
      </c>
    </row>
    <row r="495" spans="1:7" x14ac:dyDescent="0.2">
      <c r="A495" t="s">
        <v>1791</v>
      </c>
      <c r="B495" t="s">
        <v>1790</v>
      </c>
      <c r="C495">
        <v>2</v>
      </c>
      <c r="D495">
        <v>2</v>
      </c>
      <c r="E495">
        <v>0.25</v>
      </c>
      <c r="F495">
        <v>1.507E-2</v>
      </c>
      <c r="G495">
        <v>0.24027113636363601</v>
      </c>
    </row>
    <row r="496" spans="1:7" x14ac:dyDescent="0.2">
      <c r="A496" t="s">
        <v>1789</v>
      </c>
      <c r="B496" t="s">
        <v>1788</v>
      </c>
      <c r="C496">
        <v>2</v>
      </c>
      <c r="D496">
        <v>2</v>
      </c>
      <c r="E496">
        <v>0.25</v>
      </c>
      <c r="F496">
        <v>1.507E-2</v>
      </c>
      <c r="G496">
        <v>0.24027113636363601</v>
      </c>
    </row>
    <row r="497" spans="1:7" x14ac:dyDescent="0.2">
      <c r="A497" t="s">
        <v>1787</v>
      </c>
      <c r="B497" t="s">
        <v>1786</v>
      </c>
      <c r="C497">
        <v>2</v>
      </c>
      <c r="D497">
        <v>2</v>
      </c>
      <c r="E497">
        <v>0.25</v>
      </c>
      <c r="F497">
        <v>1.507E-2</v>
      </c>
      <c r="G497">
        <v>0.24027113636363601</v>
      </c>
    </row>
    <row r="498" spans="1:7" x14ac:dyDescent="0.2">
      <c r="A498" t="s">
        <v>1785</v>
      </c>
      <c r="B498" t="s">
        <v>1784</v>
      </c>
      <c r="C498">
        <v>2</v>
      </c>
      <c r="D498">
        <v>2</v>
      </c>
      <c r="E498">
        <v>0.25</v>
      </c>
      <c r="F498">
        <v>1.507E-2</v>
      </c>
      <c r="G498">
        <v>0.24027113636363601</v>
      </c>
    </row>
    <row r="499" spans="1:7" x14ac:dyDescent="0.2">
      <c r="A499" t="s">
        <v>1783</v>
      </c>
      <c r="B499" t="s">
        <v>1782</v>
      </c>
      <c r="C499">
        <v>2</v>
      </c>
      <c r="D499">
        <v>2</v>
      </c>
      <c r="E499">
        <v>0.25</v>
      </c>
      <c r="F499">
        <v>1.507E-2</v>
      </c>
      <c r="G499">
        <v>0.24027113636363601</v>
      </c>
    </row>
    <row r="500" spans="1:7" x14ac:dyDescent="0.2">
      <c r="A500" t="s">
        <v>1781</v>
      </c>
      <c r="B500" t="s">
        <v>1780</v>
      </c>
      <c r="C500">
        <v>2</v>
      </c>
      <c r="D500">
        <v>2</v>
      </c>
      <c r="E500">
        <v>0.25</v>
      </c>
      <c r="F500">
        <v>1.507E-2</v>
      </c>
      <c r="G500">
        <v>0.24027113636363601</v>
      </c>
    </row>
    <row r="501" spans="1:7" x14ac:dyDescent="0.2">
      <c r="A501" t="s">
        <v>1779</v>
      </c>
      <c r="B501" t="s">
        <v>1778</v>
      </c>
      <c r="C501">
        <v>2</v>
      </c>
      <c r="D501">
        <v>2</v>
      </c>
      <c r="E501">
        <v>0.25</v>
      </c>
      <c r="F501">
        <v>1.507E-2</v>
      </c>
      <c r="G501">
        <v>0.24027113636363601</v>
      </c>
    </row>
    <row r="502" spans="1:7" x14ac:dyDescent="0.2">
      <c r="A502" t="s">
        <v>1777</v>
      </c>
      <c r="B502" t="s">
        <v>1776</v>
      </c>
      <c r="C502">
        <v>2</v>
      </c>
      <c r="D502">
        <v>2</v>
      </c>
      <c r="E502">
        <v>0.25</v>
      </c>
      <c r="F502">
        <v>1.507E-2</v>
      </c>
      <c r="G502">
        <v>0.24027113636363601</v>
      </c>
    </row>
    <row r="503" spans="1:7" x14ac:dyDescent="0.2">
      <c r="A503" t="s">
        <v>1775</v>
      </c>
      <c r="B503" t="s">
        <v>1770</v>
      </c>
      <c r="C503">
        <v>2</v>
      </c>
      <c r="D503">
        <v>2</v>
      </c>
      <c r="E503">
        <v>0.25</v>
      </c>
      <c r="F503">
        <v>1.507E-2</v>
      </c>
      <c r="G503">
        <v>0.24027113636363601</v>
      </c>
    </row>
    <row r="504" spans="1:7" x14ac:dyDescent="0.2">
      <c r="A504" t="s">
        <v>1774</v>
      </c>
      <c r="B504" t="s">
        <v>1772</v>
      </c>
      <c r="C504">
        <v>2</v>
      </c>
      <c r="D504">
        <v>2</v>
      </c>
      <c r="E504">
        <v>0.25</v>
      </c>
      <c r="F504">
        <v>1.507E-2</v>
      </c>
      <c r="G504">
        <v>0.24027113636363601</v>
      </c>
    </row>
    <row r="505" spans="1:7" x14ac:dyDescent="0.2">
      <c r="A505" t="s">
        <v>1773</v>
      </c>
      <c r="B505" t="s">
        <v>1772</v>
      </c>
      <c r="C505">
        <v>2</v>
      </c>
      <c r="D505">
        <v>2</v>
      </c>
      <c r="E505">
        <v>0.25</v>
      </c>
      <c r="F505">
        <v>1.507E-2</v>
      </c>
      <c r="G505">
        <v>0.24027113636363601</v>
      </c>
    </row>
    <row r="506" spans="1:7" x14ac:dyDescent="0.2">
      <c r="A506" t="s">
        <v>1771</v>
      </c>
      <c r="B506" t="s">
        <v>1770</v>
      </c>
      <c r="C506">
        <v>2</v>
      </c>
      <c r="D506">
        <v>2</v>
      </c>
      <c r="E506">
        <v>0.25</v>
      </c>
      <c r="F506">
        <v>1.507E-2</v>
      </c>
      <c r="G506">
        <v>0.24027113636363601</v>
      </c>
    </row>
    <row r="507" spans="1:7" x14ac:dyDescent="0.2">
      <c r="A507" t="s">
        <v>1769</v>
      </c>
      <c r="B507" t="s">
        <v>1768</v>
      </c>
      <c r="C507">
        <v>2</v>
      </c>
      <c r="D507">
        <v>2</v>
      </c>
      <c r="E507">
        <v>0.25</v>
      </c>
      <c r="F507">
        <v>1.507E-2</v>
      </c>
      <c r="G507">
        <v>0.24027113636363601</v>
      </c>
    </row>
    <row r="508" spans="1:7" x14ac:dyDescent="0.2">
      <c r="A508" t="s">
        <v>1767</v>
      </c>
      <c r="B508" t="s">
        <v>1766</v>
      </c>
      <c r="C508">
        <v>2</v>
      </c>
      <c r="D508">
        <v>2</v>
      </c>
      <c r="E508">
        <v>0.25</v>
      </c>
      <c r="F508">
        <v>1.507E-2</v>
      </c>
      <c r="G508">
        <v>0.24027113636363601</v>
      </c>
    </row>
    <row r="509" spans="1:7" x14ac:dyDescent="0.2">
      <c r="A509" t="s">
        <v>1765</v>
      </c>
      <c r="B509" t="s">
        <v>1764</v>
      </c>
      <c r="C509">
        <v>2</v>
      </c>
      <c r="D509">
        <v>2</v>
      </c>
      <c r="E509">
        <v>0.25</v>
      </c>
      <c r="F509">
        <v>1.507E-2</v>
      </c>
      <c r="G509">
        <v>0.24027113636363601</v>
      </c>
    </row>
    <row r="510" spans="1:7" x14ac:dyDescent="0.2">
      <c r="A510" t="s">
        <v>1763</v>
      </c>
      <c r="B510" t="s">
        <v>1762</v>
      </c>
      <c r="C510">
        <v>190</v>
      </c>
      <c r="D510">
        <v>34</v>
      </c>
      <c r="E510">
        <v>23.33</v>
      </c>
      <c r="F510">
        <v>1.508E-2</v>
      </c>
      <c r="G510">
        <v>0.24027113636363601</v>
      </c>
    </row>
    <row r="511" spans="1:7" x14ac:dyDescent="0.2">
      <c r="A511" t="s">
        <v>1761</v>
      </c>
      <c r="B511" t="s">
        <v>1760</v>
      </c>
      <c r="C511">
        <v>44</v>
      </c>
      <c r="D511">
        <v>11</v>
      </c>
      <c r="E511">
        <v>5.4</v>
      </c>
      <c r="F511">
        <v>1.5180000000000001E-2</v>
      </c>
      <c r="G511">
        <v>0.24027113636363601</v>
      </c>
    </row>
    <row r="512" spans="1:7" x14ac:dyDescent="0.2">
      <c r="A512" t="s">
        <v>1759</v>
      </c>
      <c r="B512" t="s">
        <v>1758</v>
      </c>
      <c r="C512">
        <v>5</v>
      </c>
      <c r="D512">
        <v>3</v>
      </c>
      <c r="E512">
        <v>0.61</v>
      </c>
      <c r="F512">
        <v>1.525E-2</v>
      </c>
      <c r="G512">
        <v>0.24027113636363601</v>
      </c>
    </row>
    <row r="513" spans="1:7" x14ac:dyDescent="0.2">
      <c r="A513" t="s">
        <v>1757</v>
      </c>
      <c r="B513" t="s">
        <v>1756</v>
      </c>
      <c r="C513">
        <v>5</v>
      </c>
      <c r="D513">
        <v>3</v>
      </c>
      <c r="E513">
        <v>0.61</v>
      </c>
      <c r="F513">
        <v>1.525E-2</v>
      </c>
      <c r="G513">
        <v>0.24027113636363601</v>
      </c>
    </row>
    <row r="514" spans="1:7" x14ac:dyDescent="0.2">
      <c r="A514" t="s">
        <v>1755</v>
      </c>
      <c r="B514" t="s">
        <v>1754</v>
      </c>
      <c r="C514">
        <v>5</v>
      </c>
      <c r="D514">
        <v>3</v>
      </c>
      <c r="E514">
        <v>0.61</v>
      </c>
      <c r="F514">
        <v>1.525E-2</v>
      </c>
      <c r="G514">
        <v>0.24027113636363601</v>
      </c>
    </row>
    <row r="515" spans="1:7" x14ac:dyDescent="0.2">
      <c r="A515" t="s">
        <v>1753</v>
      </c>
      <c r="B515" t="s">
        <v>1752</v>
      </c>
      <c r="C515">
        <v>5</v>
      </c>
      <c r="D515">
        <v>3</v>
      </c>
      <c r="E515">
        <v>0.61</v>
      </c>
      <c r="F515">
        <v>1.525E-2</v>
      </c>
      <c r="G515">
        <v>0.24027113636363601</v>
      </c>
    </row>
    <row r="516" spans="1:7" x14ac:dyDescent="0.2">
      <c r="A516" t="s">
        <v>1751</v>
      </c>
      <c r="B516" t="s">
        <v>1750</v>
      </c>
      <c r="C516">
        <v>5</v>
      </c>
      <c r="D516">
        <v>3</v>
      </c>
      <c r="E516">
        <v>0.61</v>
      </c>
      <c r="F516">
        <v>1.525E-2</v>
      </c>
      <c r="G516">
        <v>0.24027113636363601</v>
      </c>
    </row>
    <row r="517" spans="1:7" x14ac:dyDescent="0.2">
      <c r="A517" t="s">
        <v>1749</v>
      </c>
      <c r="B517" t="s">
        <v>1748</v>
      </c>
      <c r="C517">
        <v>5</v>
      </c>
      <c r="D517">
        <v>3</v>
      </c>
      <c r="E517">
        <v>0.61</v>
      </c>
      <c r="F517">
        <v>1.525E-2</v>
      </c>
      <c r="G517">
        <v>0.24027113636363601</v>
      </c>
    </row>
    <row r="518" spans="1:7" x14ac:dyDescent="0.2">
      <c r="A518" t="s">
        <v>1747</v>
      </c>
      <c r="B518" t="s">
        <v>1746</v>
      </c>
      <c r="C518">
        <v>5</v>
      </c>
      <c r="D518">
        <v>3</v>
      </c>
      <c r="E518">
        <v>0.61</v>
      </c>
      <c r="F518">
        <v>1.525E-2</v>
      </c>
      <c r="G518">
        <v>0.24027113636363601</v>
      </c>
    </row>
    <row r="519" spans="1:7" x14ac:dyDescent="0.2">
      <c r="A519" t="s">
        <v>1745</v>
      </c>
      <c r="B519" t="s">
        <v>1744</v>
      </c>
      <c r="C519">
        <v>5</v>
      </c>
      <c r="D519">
        <v>3</v>
      </c>
      <c r="E519">
        <v>0.61</v>
      </c>
      <c r="F519">
        <v>1.525E-2</v>
      </c>
      <c r="G519">
        <v>0.24027113636363601</v>
      </c>
    </row>
    <row r="520" spans="1:7" x14ac:dyDescent="0.2">
      <c r="A520" t="s">
        <v>1743</v>
      </c>
      <c r="B520" t="s">
        <v>1742</v>
      </c>
      <c r="C520">
        <v>5</v>
      </c>
      <c r="D520">
        <v>3</v>
      </c>
      <c r="E520">
        <v>0.61</v>
      </c>
      <c r="F520">
        <v>1.525E-2</v>
      </c>
      <c r="G520">
        <v>0.24027113636363601</v>
      </c>
    </row>
    <row r="521" spans="1:7" x14ac:dyDescent="0.2">
      <c r="A521" t="s">
        <v>1741</v>
      </c>
      <c r="B521" t="s">
        <v>1740</v>
      </c>
      <c r="C521">
        <v>5</v>
      </c>
      <c r="D521">
        <v>3</v>
      </c>
      <c r="E521">
        <v>0.61</v>
      </c>
      <c r="F521">
        <v>1.525E-2</v>
      </c>
      <c r="G521">
        <v>0.24027113636363601</v>
      </c>
    </row>
    <row r="522" spans="1:7" x14ac:dyDescent="0.2">
      <c r="A522" t="s">
        <v>1739</v>
      </c>
      <c r="B522" t="s">
        <v>1738</v>
      </c>
      <c r="C522">
        <v>13</v>
      </c>
      <c r="D522">
        <v>5</v>
      </c>
      <c r="E522">
        <v>1.6</v>
      </c>
      <c r="F522">
        <v>1.5270000000000001E-2</v>
      </c>
      <c r="G522">
        <v>0.24027113636363601</v>
      </c>
    </row>
    <row r="523" spans="1:7" x14ac:dyDescent="0.2">
      <c r="A523" t="s">
        <v>1737</v>
      </c>
      <c r="B523" t="s">
        <v>1736</v>
      </c>
      <c r="C523">
        <v>13</v>
      </c>
      <c r="D523">
        <v>5</v>
      </c>
      <c r="E523">
        <v>1.6</v>
      </c>
      <c r="F523">
        <v>1.5270000000000001E-2</v>
      </c>
      <c r="G523">
        <v>0.24027113636363601</v>
      </c>
    </row>
    <row r="524" spans="1:7" x14ac:dyDescent="0.2">
      <c r="A524" t="s">
        <v>1735</v>
      </c>
      <c r="B524" t="s">
        <v>1734</v>
      </c>
      <c r="C524">
        <v>13</v>
      </c>
      <c r="D524">
        <v>5</v>
      </c>
      <c r="E524">
        <v>1.6</v>
      </c>
      <c r="F524">
        <v>1.5270000000000001E-2</v>
      </c>
      <c r="G524">
        <v>0.24027113636363601</v>
      </c>
    </row>
    <row r="525" spans="1:7" x14ac:dyDescent="0.2">
      <c r="A525" t="s">
        <v>1733</v>
      </c>
      <c r="B525" t="s">
        <v>1732</v>
      </c>
      <c r="C525">
        <v>13</v>
      </c>
      <c r="D525">
        <v>5</v>
      </c>
      <c r="E525">
        <v>1.6</v>
      </c>
      <c r="F525">
        <v>1.5270000000000001E-2</v>
      </c>
      <c r="G525">
        <v>0.24027113636363601</v>
      </c>
    </row>
    <row r="526" spans="1:7" x14ac:dyDescent="0.2">
      <c r="A526" t="s">
        <v>1731</v>
      </c>
      <c r="B526" t="s">
        <v>1730</v>
      </c>
      <c r="C526">
        <v>13</v>
      </c>
      <c r="D526">
        <v>5</v>
      </c>
      <c r="E526">
        <v>1.6</v>
      </c>
      <c r="F526">
        <v>1.5270000000000001E-2</v>
      </c>
      <c r="G526">
        <v>0.24027113636363601</v>
      </c>
    </row>
    <row r="527" spans="1:7" x14ac:dyDescent="0.2">
      <c r="A527" t="s">
        <v>1729</v>
      </c>
      <c r="B527" t="s">
        <v>1728</v>
      </c>
      <c r="C527">
        <v>13</v>
      </c>
      <c r="D527">
        <v>5</v>
      </c>
      <c r="E527">
        <v>1.6</v>
      </c>
      <c r="F527">
        <v>1.5270000000000001E-2</v>
      </c>
      <c r="G527">
        <v>0.24027113636363601</v>
      </c>
    </row>
    <row r="528" spans="1:7" x14ac:dyDescent="0.2">
      <c r="A528" t="s">
        <v>1727</v>
      </c>
      <c r="B528" t="s">
        <v>1726</v>
      </c>
      <c r="C528">
        <v>13</v>
      </c>
      <c r="D528">
        <v>5</v>
      </c>
      <c r="E528">
        <v>1.6</v>
      </c>
      <c r="F528">
        <v>1.5270000000000001E-2</v>
      </c>
      <c r="G528">
        <v>0.24027113636363601</v>
      </c>
    </row>
    <row r="529" spans="1:7" x14ac:dyDescent="0.2">
      <c r="A529" t="s">
        <v>1725</v>
      </c>
      <c r="B529" t="s">
        <v>1724</v>
      </c>
      <c r="C529">
        <v>13</v>
      </c>
      <c r="D529">
        <v>5</v>
      </c>
      <c r="E529">
        <v>1.6</v>
      </c>
      <c r="F529">
        <v>1.5270000000000001E-2</v>
      </c>
      <c r="G529">
        <v>0.24027113636363601</v>
      </c>
    </row>
    <row r="530" spans="1:7" x14ac:dyDescent="0.2">
      <c r="A530" t="s">
        <v>1723</v>
      </c>
      <c r="B530" t="s">
        <v>1722</v>
      </c>
      <c r="C530">
        <v>472</v>
      </c>
      <c r="D530">
        <v>74</v>
      </c>
      <c r="E530">
        <v>57.95</v>
      </c>
      <c r="F530">
        <v>1.5679999999999999E-2</v>
      </c>
      <c r="G530">
        <v>0.24625603024574699</v>
      </c>
    </row>
    <row r="531" spans="1:7" x14ac:dyDescent="0.2">
      <c r="A531" t="s">
        <v>406</v>
      </c>
      <c r="B531" t="s">
        <v>405</v>
      </c>
      <c r="C531">
        <v>315</v>
      </c>
      <c r="D531">
        <v>52</v>
      </c>
      <c r="E531">
        <v>38.68</v>
      </c>
      <c r="F531">
        <v>1.575E-2</v>
      </c>
      <c r="G531">
        <v>0.24688867924528299</v>
      </c>
    </row>
    <row r="532" spans="1:7" x14ac:dyDescent="0.2">
      <c r="A532" t="s">
        <v>1721</v>
      </c>
      <c r="B532" t="s">
        <v>1720</v>
      </c>
      <c r="C532">
        <v>28</v>
      </c>
      <c r="D532">
        <v>8</v>
      </c>
      <c r="E532">
        <v>3.44</v>
      </c>
      <c r="F532">
        <v>1.6480000000000002E-2</v>
      </c>
      <c r="G532">
        <v>0.257360601503759</v>
      </c>
    </row>
    <row r="533" spans="1:7" x14ac:dyDescent="0.2">
      <c r="A533" t="s">
        <v>1719</v>
      </c>
      <c r="B533" t="s">
        <v>1718</v>
      </c>
      <c r="C533">
        <v>28</v>
      </c>
      <c r="D533">
        <v>8</v>
      </c>
      <c r="E533">
        <v>3.44</v>
      </c>
      <c r="F533">
        <v>1.6480000000000002E-2</v>
      </c>
      <c r="G533">
        <v>0.257360601503759</v>
      </c>
    </row>
    <row r="534" spans="1:7" x14ac:dyDescent="0.2">
      <c r="A534" t="s">
        <v>1717</v>
      </c>
      <c r="B534" t="s">
        <v>1716</v>
      </c>
      <c r="C534">
        <v>4567</v>
      </c>
      <c r="D534">
        <v>602</v>
      </c>
      <c r="E534">
        <v>560.75</v>
      </c>
      <c r="F534">
        <v>1.66E-2</v>
      </c>
      <c r="G534">
        <v>0.25874821763602301</v>
      </c>
    </row>
    <row r="535" spans="1:7" x14ac:dyDescent="0.2">
      <c r="A535" t="s">
        <v>1715</v>
      </c>
      <c r="B535" t="s">
        <v>1714</v>
      </c>
      <c r="C535">
        <v>205</v>
      </c>
      <c r="D535">
        <v>36</v>
      </c>
      <c r="E535">
        <v>25.17</v>
      </c>
      <c r="F535">
        <v>1.6750000000000001E-2</v>
      </c>
      <c r="G535">
        <v>0.26059737827715401</v>
      </c>
    </row>
    <row r="536" spans="1:7" x14ac:dyDescent="0.2">
      <c r="A536" t="s">
        <v>1713</v>
      </c>
      <c r="B536" t="s">
        <v>1712</v>
      </c>
      <c r="C536">
        <v>178</v>
      </c>
      <c r="D536">
        <v>32</v>
      </c>
      <c r="E536">
        <v>21.86</v>
      </c>
      <c r="F536">
        <v>1.687E-2</v>
      </c>
      <c r="G536">
        <v>0.26148500000000002</v>
      </c>
    </row>
    <row r="537" spans="1:7" x14ac:dyDescent="0.2">
      <c r="A537" t="s">
        <v>1711</v>
      </c>
      <c r="B537" t="s">
        <v>1710</v>
      </c>
      <c r="C537">
        <v>178</v>
      </c>
      <c r="D537">
        <v>32</v>
      </c>
      <c r="E537">
        <v>21.86</v>
      </c>
      <c r="F537">
        <v>1.687E-2</v>
      </c>
      <c r="G537">
        <v>0.26148500000000002</v>
      </c>
    </row>
    <row r="538" spans="1:7" x14ac:dyDescent="0.2">
      <c r="A538" t="s">
        <v>779</v>
      </c>
      <c r="B538" t="s">
        <v>778</v>
      </c>
      <c r="C538">
        <v>158</v>
      </c>
      <c r="D538">
        <v>29</v>
      </c>
      <c r="E538">
        <v>19.399999999999999</v>
      </c>
      <c r="F538">
        <v>1.6990000000000002E-2</v>
      </c>
      <c r="G538">
        <v>0.261565054945055</v>
      </c>
    </row>
    <row r="539" spans="1:7" x14ac:dyDescent="0.2">
      <c r="A539" t="s">
        <v>1709</v>
      </c>
      <c r="B539" t="s">
        <v>1708</v>
      </c>
      <c r="C539">
        <v>18</v>
      </c>
      <c r="D539">
        <v>6</v>
      </c>
      <c r="E539">
        <v>2.21</v>
      </c>
      <c r="F539">
        <v>1.704E-2</v>
      </c>
      <c r="G539">
        <v>0.261565054945055</v>
      </c>
    </row>
    <row r="540" spans="1:7" x14ac:dyDescent="0.2">
      <c r="A540" t="s">
        <v>1707</v>
      </c>
      <c r="B540" t="s">
        <v>1706</v>
      </c>
      <c r="C540">
        <v>18</v>
      </c>
      <c r="D540">
        <v>6</v>
      </c>
      <c r="E540">
        <v>2.21</v>
      </c>
      <c r="F540">
        <v>1.704E-2</v>
      </c>
      <c r="G540">
        <v>0.261565054945055</v>
      </c>
    </row>
    <row r="541" spans="1:7" x14ac:dyDescent="0.2">
      <c r="A541" t="s">
        <v>1705</v>
      </c>
      <c r="B541" t="s">
        <v>1704</v>
      </c>
      <c r="C541">
        <v>4553</v>
      </c>
      <c r="D541">
        <v>600</v>
      </c>
      <c r="E541">
        <v>559.03</v>
      </c>
      <c r="F541">
        <v>1.7129999999999999E-2</v>
      </c>
      <c r="G541">
        <v>0.261565054945055</v>
      </c>
    </row>
    <row r="542" spans="1:7" x14ac:dyDescent="0.2">
      <c r="A542" t="s">
        <v>1703</v>
      </c>
      <c r="B542" t="s">
        <v>1702</v>
      </c>
      <c r="C542">
        <v>9</v>
      </c>
      <c r="D542">
        <v>4</v>
      </c>
      <c r="E542">
        <v>1.1100000000000001</v>
      </c>
      <c r="F542">
        <v>1.7139999999999999E-2</v>
      </c>
      <c r="G542">
        <v>0.261565054945055</v>
      </c>
    </row>
    <row r="543" spans="1:7" x14ac:dyDescent="0.2">
      <c r="A543" t="s">
        <v>1701</v>
      </c>
      <c r="B543" t="s">
        <v>1700</v>
      </c>
      <c r="C543">
        <v>9</v>
      </c>
      <c r="D543">
        <v>4</v>
      </c>
      <c r="E543">
        <v>1.1100000000000001</v>
      </c>
      <c r="F543">
        <v>1.7139999999999999E-2</v>
      </c>
      <c r="G543">
        <v>0.261565054945055</v>
      </c>
    </row>
    <row r="544" spans="1:7" x14ac:dyDescent="0.2">
      <c r="A544" t="s">
        <v>1699</v>
      </c>
      <c r="B544" t="s">
        <v>1698</v>
      </c>
      <c r="C544">
        <v>9</v>
      </c>
      <c r="D544">
        <v>4</v>
      </c>
      <c r="E544">
        <v>1.1100000000000001</v>
      </c>
      <c r="F544">
        <v>1.7139999999999999E-2</v>
      </c>
      <c r="G544">
        <v>0.261565054945055</v>
      </c>
    </row>
    <row r="545" spans="1:7" x14ac:dyDescent="0.2">
      <c r="A545" t="s">
        <v>1697</v>
      </c>
      <c r="B545" t="s">
        <v>1696</v>
      </c>
      <c r="C545">
        <v>23</v>
      </c>
      <c r="D545">
        <v>7</v>
      </c>
      <c r="E545">
        <v>2.82</v>
      </c>
      <c r="F545">
        <v>1.7180000000000001E-2</v>
      </c>
      <c r="G545">
        <v>0.261565054945055</v>
      </c>
    </row>
    <row r="546" spans="1:7" x14ac:dyDescent="0.2">
      <c r="A546" t="s">
        <v>1695</v>
      </c>
      <c r="B546" t="s">
        <v>1694</v>
      </c>
      <c r="C546">
        <v>23</v>
      </c>
      <c r="D546">
        <v>7</v>
      </c>
      <c r="E546">
        <v>2.82</v>
      </c>
      <c r="F546">
        <v>1.7180000000000001E-2</v>
      </c>
      <c r="G546">
        <v>0.261565054945055</v>
      </c>
    </row>
    <row r="547" spans="1:7" x14ac:dyDescent="0.2">
      <c r="A547" t="s">
        <v>1693</v>
      </c>
      <c r="B547" t="s">
        <v>1692</v>
      </c>
      <c r="C547">
        <v>185</v>
      </c>
      <c r="D547">
        <v>33</v>
      </c>
      <c r="E547">
        <v>22.71</v>
      </c>
      <c r="F547">
        <v>1.719E-2</v>
      </c>
      <c r="G547">
        <v>0.261565054945055</v>
      </c>
    </row>
    <row r="548" spans="1:7" x14ac:dyDescent="0.2">
      <c r="A548" t="s">
        <v>1691</v>
      </c>
      <c r="B548" t="s">
        <v>1690</v>
      </c>
      <c r="C548">
        <v>858</v>
      </c>
      <c r="D548">
        <v>126</v>
      </c>
      <c r="E548">
        <v>105.35</v>
      </c>
      <c r="F548">
        <v>1.7420000000000001E-2</v>
      </c>
      <c r="G548">
        <v>0.264580182815357</v>
      </c>
    </row>
    <row r="549" spans="1:7" x14ac:dyDescent="0.2">
      <c r="A549" t="s">
        <v>1689</v>
      </c>
      <c r="B549" t="s">
        <v>1688</v>
      </c>
      <c r="C549">
        <v>927</v>
      </c>
      <c r="D549">
        <v>135</v>
      </c>
      <c r="E549">
        <v>113.82</v>
      </c>
      <c r="F549">
        <v>1.831E-2</v>
      </c>
      <c r="G549">
        <v>0.27753865209471801</v>
      </c>
    </row>
    <row r="550" spans="1:7" x14ac:dyDescent="0.2">
      <c r="A550" t="s">
        <v>325</v>
      </c>
      <c r="B550" t="s">
        <v>324</v>
      </c>
      <c r="C550">
        <v>541</v>
      </c>
      <c r="D550">
        <v>83</v>
      </c>
      <c r="E550">
        <v>66.430000000000007</v>
      </c>
      <c r="F550">
        <v>1.8339999999999999E-2</v>
      </c>
      <c r="G550">
        <v>0.27753865209471801</v>
      </c>
    </row>
    <row r="551" spans="1:7" x14ac:dyDescent="0.2">
      <c r="A551" t="s">
        <v>1687</v>
      </c>
      <c r="B551" t="s">
        <v>1686</v>
      </c>
      <c r="C551">
        <v>126</v>
      </c>
      <c r="D551">
        <v>24</v>
      </c>
      <c r="E551">
        <v>15.47</v>
      </c>
      <c r="F551">
        <v>1.8509999999999999E-2</v>
      </c>
      <c r="G551">
        <v>0.27823537070524401</v>
      </c>
    </row>
    <row r="552" spans="1:7" x14ac:dyDescent="0.2">
      <c r="A552" t="s">
        <v>1685</v>
      </c>
      <c r="B552" t="s">
        <v>1684</v>
      </c>
      <c r="C552">
        <v>51</v>
      </c>
      <c r="D552">
        <v>12</v>
      </c>
      <c r="E552">
        <v>6.26</v>
      </c>
      <c r="F552">
        <v>1.8519999999999998E-2</v>
      </c>
      <c r="G552">
        <v>0.27823537070524401</v>
      </c>
    </row>
    <row r="553" spans="1:7" x14ac:dyDescent="0.2">
      <c r="A553" t="s">
        <v>1683</v>
      </c>
      <c r="B553" t="s">
        <v>1682</v>
      </c>
      <c r="C553">
        <v>51</v>
      </c>
      <c r="D553">
        <v>12</v>
      </c>
      <c r="E553">
        <v>6.26</v>
      </c>
      <c r="F553">
        <v>1.8519999999999998E-2</v>
      </c>
      <c r="G553">
        <v>0.27823537070524401</v>
      </c>
    </row>
    <row r="554" spans="1:7" x14ac:dyDescent="0.2">
      <c r="A554" t="s">
        <v>1681</v>
      </c>
      <c r="B554" t="s">
        <v>1680</v>
      </c>
      <c r="C554">
        <v>51</v>
      </c>
      <c r="D554">
        <v>12</v>
      </c>
      <c r="E554">
        <v>6.26</v>
      </c>
      <c r="F554">
        <v>1.8519999999999998E-2</v>
      </c>
      <c r="G554">
        <v>0.27823537070524401</v>
      </c>
    </row>
    <row r="555" spans="1:7" x14ac:dyDescent="0.2">
      <c r="A555" t="s">
        <v>1679</v>
      </c>
      <c r="B555" t="s">
        <v>1678</v>
      </c>
      <c r="C555">
        <v>756</v>
      </c>
      <c r="D555">
        <v>112</v>
      </c>
      <c r="E555">
        <v>92.82</v>
      </c>
      <c r="F555">
        <v>1.899E-2</v>
      </c>
      <c r="G555">
        <v>0.28478144404332101</v>
      </c>
    </row>
    <row r="556" spans="1:7" x14ac:dyDescent="0.2">
      <c r="A556" t="s">
        <v>1677</v>
      </c>
      <c r="B556" t="s">
        <v>1676</v>
      </c>
      <c r="C556">
        <v>127</v>
      </c>
      <c r="D556">
        <v>24</v>
      </c>
      <c r="E556">
        <v>15.59</v>
      </c>
      <c r="F556">
        <v>2.0250000000000001E-2</v>
      </c>
      <c r="G556">
        <v>0.30312972972973001</v>
      </c>
    </row>
    <row r="557" spans="1:7" x14ac:dyDescent="0.2">
      <c r="A557" t="s">
        <v>1675</v>
      </c>
      <c r="B557" t="s">
        <v>1674</v>
      </c>
      <c r="C557">
        <v>29</v>
      </c>
      <c r="D557">
        <v>8</v>
      </c>
      <c r="E557">
        <v>3.56</v>
      </c>
      <c r="F557">
        <v>2.0379999999999999E-2</v>
      </c>
      <c r="G557">
        <v>0.30398032315978502</v>
      </c>
    </row>
    <row r="558" spans="1:7" x14ac:dyDescent="0.2">
      <c r="A558" t="s">
        <v>1673</v>
      </c>
      <c r="B558" t="s">
        <v>1672</v>
      </c>
      <c r="C558">
        <v>29</v>
      </c>
      <c r="D558">
        <v>8</v>
      </c>
      <c r="E558">
        <v>3.56</v>
      </c>
      <c r="F558">
        <v>2.0379999999999999E-2</v>
      </c>
      <c r="G558">
        <v>0.30398032315978502</v>
      </c>
    </row>
    <row r="559" spans="1:7" x14ac:dyDescent="0.2">
      <c r="A559" t="s">
        <v>1671</v>
      </c>
      <c r="B559" t="s">
        <v>1670</v>
      </c>
      <c r="C559">
        <v>46</v>
      </c>
      <c r="D559">
        <v>11</v>
      </c>
      <c r="E559">
        <v>5.65</v>
      </c>
      <c r="F559">
        <v>2.102E-2</v>
      </c>
      <c r="G559">
        <v>0.31296444444444399</v>
      </c>
    </row>
    <row r="560" spans="1:7" x14ac:dyDescent="0.2">
      <c r="A560" t="s">
        <v>1669</v>
      </c>
      <c r="B560" t="s">
        <v>1668</v>
      </c>
      <c r="C560">
        <v>299</v>
      </c>
      <c r="D560">
        <v>49</v>
      </c>
      <c r="E560">
        <v>36.71</v>
      </c>
      <c r="F560">
        <v>2.1059999999999999E-2</v>
      </c>
      <c r="G560">
        <v>0.31299906976744202</v>
      </c>
    </row>
    <row r="561" spans="1:7" x14ac:dyDescent="0.2">
      <c r="A561" t="s">
        <v>1667</v>
      </c>
      <c r="B561" t="s">
        <v>1666</v>
      </c>
      <c r="C561">
        <v>108</v>
      </c>
      <c r="D561">
        <v>21</v>
      </c>
      <c r="E561">
        <v>13.26</v>
      </c>
      <c r="F561">
        <v>2.1309999999999999E-2</v>
      </c>
      <c r="G561">
        <v>0.31614907142857102</v>
      </c>
    </row>
    <row r="562" spans="1:7" x14ac:dyDescent="0.2">
      <c r="A562" t="s">
        <v>1665</v>
      </c>
      <c r="B562" t="s">
        <v>1664</v>
      </c>
      <c r="C562">
        <v>14</v>
      </c>
      <c r="D562">
        <v>5</v>
      </c>
      <c r="E562">
        <v>1.72</v>
      </c>
      <c r="F562">
        <v>2.1399999999999999E-2</v>
      </c>
      <c r="G562">
        <v>0.31635444839857702</v>
      </c>
    </row>
    <row r="563" spans="1:7" x14ac:dyDescent="0.2">
      <c r="A563" t="s">
        <v>1663</v>
      </c>
      <c r="B563" t="s">
        <v>1662</v>
      </c>
      <c r="C563">
        <v>14</v>
      </c>
      <c r="D563">
        <v>5</v>
      </c>
      <c r="E563">
        <v>1.72</v>
      </c>
      <c r="F563">
        <v>2.1399999999999999E-2</v>
      </c>
      <c r="G563">
        <v>0.31635444839857702</v>
      </c>
    </row>
    <row r="564" spans="1:7" x14ac:dyDescent="0.2">
      <c r="A564" t="s">
        <v>1661</v>
      </c>
      <c r="B564" t="s">
        <v>1660</v>
      </c>
      <c r="C564">
        <v>216</v>
      </c>
      <c r="D564">
        <v>37</v>
      </c>
      <c r="E564">
        <v>26.52</v>
      </c>
      <c r="F564">
        <v>2.2210000000000001E-2</v>
      </c>
      <c r="G564">
        <v>0.327745435168739</v>
      </c>
    </row>
    <row r="565" spans="1:7" x14ac:dyDescent="0.2">
      <c r="A565" t="s">
        <v>1659</v>
      </c>
      <c r="B565" t="s">
        <v>1658</v>
      </c>
      <c r="C565">
        <v>19</v>
      </c>
      <c r="D565">
        <v>6</v>
      </c>
      <c r="E565">
        <v>2.33</v>
      </c>
      <c r="F565">
        <v>2.2370000000000001E-2</v>
      </c>
      <c r="G565">
        <v>0.32952120567375898</v>
      </c>
    </row>
    <row r="566" spans="1:7" x14ac:dyDescent="0.2">
      <c r="A566" t="s">
        <v>1657</v>
      </c>
      <c r="B566" t="s">
        <v>0</v>
      </c>
      <c r="C566">
        <v>279</v>
      </c>
      <c r="D566">
        <v>46</v>
      </c>
      <c r="E566">
        <v>34.26</v>
      </c>
      <c r="F566">
        <v>2.249E-2</v>
      </c>
      <c r="G566">
        <v>0.33011823321554801</v>
      </c>
    </row>
    <row r="567" spans="1:7" x14ac:dyDescent="0.2">
      <c r="A567" t="s">
        <v>1656</v>
      </c>
      <c r="B567" t="s">
        <v>1655</v>
      </c>
      <c r="C567">
        <v>35</v>
      </c>
      <c r="D567">
        <v>9</v>
      </c>
      <c r="E567">
        <v>4.3</v>
      </c>
      <c r="F567">
        <v>2.249E-2</v>
      </c>
      <c r="G567">
        <v>0.33011823321554801</v>
      </c>
    </row>
    <row r="568" spans="1:7" x14ac:dyDescent="0.2">
      <c r="A568" t="s">
        <v>1654</v>
      </c>
      <c r="B568" t="s">
        <v>1653</v>
      </c>
      <c r="C568">
        <v>135</v>
      </c>
      <c r="D568">
        <v>25</v>
      </c>
      <c r="E568">
        <v>16.579999999999998</v>
      </c>
      <c r="F568">
        <v>2.2859999999999998E-2</v>
      </c>
      <c r="G568">
        <v>0.33495746031745999</v>
      </c>
    </row>
    <row r="569" spans="1:7" x14ac:dyDescent="0.2">
      <c r="A569" t="s">
        <v>1652</v>
      </c>
      <c r="B569" t="s">
        <v>1651</v>
      </c>
      <c r="C569">
        <v>308</v>
      </c>
      <c r="D569">
        <v>50</v>
      </c>
      <c r="E569">
        <v>37.82</v>
      </c>
      <c r="F569">
        <v>2.341E-2</v>
      </c>
      <c r="G569">
        <v>0.342412464788732</v>
      </c>
    </row>
    <row r="570" spans="1:7" x14ac:dyDescent="0.2">
      <c r="A570" t="s">
        <v>1650</v>
      </c>
      <c r="B570" t="s">
        <v>1649</v>
      </c>
      <c r="C570">
        <v>41</v>
      </c>
      <c r="D570">
        <v>10</v>
      </c>
      <c r="E570">
        <v>5.03</v>
      </c>
      <c r="F570">
        <v>2.3800000000000002E-2</v>
      </c>
      <c r="G570">
        <v>0.34750509666080798</v>
      </c>
    </row>
    <row r="571" spans="1:7" x14ac:dyDescent="0.2">
      <c r="A571" t="s">
        <v>1648</v>
      </c>
      <c r="B571" t="s">
        <v>1647</v>
      </c>
      <c r="C571">
        <v>273</v>
      </c>
      <c r="D571">
        <v>45</v>
      </c>
      <c r="E571">
        <v>33.520000000000003</v>
      </c>
      <c r="F571">
        <v>2.3879999999999998E-2</v>
      </c>
      <c r="G571">
        <v>0.34806147368421098</v>
      </c>
    </row>
    <row r="572" spans="1:7" x14ac:dyDescent="0.2">
      <c r="A572" t="s">
        <v>1646</v>
      </c>
      <c r="B572" t="s">
        <v>1645</v>
      </c>
      <c r="C572">
        <v>116</v>
      </c>
      <c r="D572">
        <v>22</v>
      </c>
      <c r="E572">
        <v>14.24</v>
      </c>
      <c r="F572">
        <v>2.4479999999999998E-2</v>
      </c>
      <c r="G572">
        <v>0.35618185639229399</v>
      </c>
    </row>
    <row r="573" spans="1:7" x14ac:dyDescent="0.2">
      <c r="A573" t="s">
        <v>1644</v>
      </c>
      <c r="B573" t="s">
        <v>1643</v>
      </c>
      <c r="C573">
        <v>190</v>
      </c>
      <c r="D573">
        <v>33</v>
      </c>
      <c r="E573">
        <v>23.33</v>
      </c>
      <c r="F573">
        <v>2.462E-2</v>
      </c>
      <c r="G573">
        <v>0.35725849912739999</v>
      </c>
    </row>
    <row r="574" spans="1:7" x14ac:dyDescent="0.2">
      <c r="A574" t="s">
        <v>1642</v>
      </c>
      <c r="B574" t="s">
        <v>1641</v>
      </c>
      <c r="C574">
        <v>156</v>
      </c>
      <c r="D574">
        <v>28</v>
      </c>
      <c r="E574">
        <v>19.149999999999999</v>
      </c>
      <c r="F574">
        <v>2.4639999999999999E-2</v>
      </c>
      <c r="G574">
        <v>0.35725849912739999</v>
      </c>
    </row>
    <row r="575" spans="1:7" x14ac:dyDescent="0.2">
      <c r="A575" t="s">
        <v>1640</v>
      </c>
      <c r="B575" t="s">
        <v>1639</v>
      </c>
      <c r="C575">
        <v>309</v>
      </c>
      <c r="D575">
        <v>50</v>
      </c>
      <c r="E575">
        <v>37.94</v>
      </c>
      <c r="F575">
        <v>2.47E-2</v>
      </c>
      <c r="G575">
        <v>0.35750452961672502</v>
      </c>
    </row>
    <row r="576" spans="1:7" x14ac:dyDescent="0.2">
      <c r="A576" t="s">
        <v>1638</v>
      </c>
      <c r="B576" t="s">
        <v>1637</v>
      </c>
      <c r="C576">
        <v>1318</v>
      </c>
      <c r="D576">
        <v>185</v>
      </c>
      <c r="E576">
        <v>161.83000000000001</v>
      </c>
      <c r="F576">
        <v>2.5340000000000001E-2</v>
      </c>
      <c r="G576">
        <v>0.36612994782608699</v>
      </c>
    </row>
    <row r="577" spans="1:7" x14ac:dyDescent="0.2">
      <c r="A577" t="s">
        <v>1636</v>
      </c>
      <c r="B577" t="s">
        <v>1635</v>
      </c>
      <c r="C577">
        <v>123</v>
      </c>
      <c r="D577">
        <v>23</v>
      </c>
      <c r="E577">
        <v>15.1</v>
      </c>
      <c r="F577">
        <v>2.5409999999999999E-2</v>
      </c>
      <c r="G577">
        <v>0.36650395833333299</v>
      </c>
    </row>
    <row r="578" spans="1:7" x14ac:dyDescent="0.2">
      <c r="A578" t="s">
        <v>1634</v>
      </c>
      <c r="B578" t="s">
        <v>1633</v>
      </c>
      <c r="C578">
        <v>170</v>
      </c>
      <c r="D578">
        <v>30</v>
      </c>
      <c r="E578">
        <v>20.87</v>
      </c>
      <c r="F578">
        <v>2.5489999999999999E-2</v>
      </c>
      <c r="G578">
        <v>0.36702065857885602</v>
      </c>
    </row>
    <row r="579" spans="1:7" x14ac:dyDescent="0.2">
      <c r="A579" t="s">
        <v>1632</v>
      </c>
      <c r="B579" t="s">
        <v>1631</v>
      </c>
      <c r="C579">
        <v>97</v>
      </c>
      <c r="D579">
        <v>19</v>
      </c>
      <c r="E579">
        <v>11.91</v>
      </c>
      <c r="F579">
        <v>2.5680000000000001E-2</v>
      </c>
      <c r="G579">
        <v>0.36911667820069199</v>
      </c>
    </row>
    <row r="580" spans="1:7" x14ac:dyDescent="0.2">
      <c r="A580" t="s">
        <v>1630</v>
      </c>
      <c r="B580" t="s">
        <v>1596</v>
      </c>
      <c r="C580">
        <v>10</v>
      </c>
      <c r="D580">
        <v>4</v>
      </c>
      <c r="E580">
        <v>1.23</v>
      </c>
      <c r="F580">
        <v>2.5819999999999999E-2</v>
      </c>
      <c r="G580">
        <v>0.36984924137931002</v>
      </c>
    </row>
    <row r="581" spans="1:7" x14ac:dyDescent="0.2">
      <c r="A581" t="s">
        <v>1629</v>
      </c>
      <c r="B581" t="s">
        <v>1628</v>
      </c>
      <c r="C581">
        <v>10</v>
      </c>
      <c r="D581">
        <v>4</v>
      </c>
      <c r="E581">
        <v>1.23</v>
      </c>
      <c r="F581">
        <v>2.5819999999999999E-2</v>
      </c>
      <c r="G581">
        <v>0.36984924137931002</v>
      </c>
    </row>
    <row r="582" spans="1:7" x14ac:dyDescent="0.2">
      <c r="A582" t="s">
        <v>1627</v>
      </c>
      <c r="B582" t="s">
        <v>1626</v>
      </c>
      <c r="C582">
        <v>198</v>
      </c>
      <c r="D582">
        <v>34</v>
      </c>
      <c r="E582">
        <v>24.31</v>
      </c>
      <c r="F582">
        <v>2.657E-2</v>
      </c>
      <c r="G582">
        <v>0.37993728055077503</v>
      </c>
    </row>
    <row r="583" spans="1:7" x14ac:dyDescent="0.2">
      <c r="A583" t="s">
        <v>1625</v>
      </c>
      <c r="B583" t="s">
        <v>1624</v>
      </c>
      <c r="C583">
        <v>36</v>
      </c>
      <c r="D583">
        <v>9</v>
      </c>
      <c r="E583">
        <v>4.42</v>
      </c>
      <c r="F583">
        <v>2.682E-2</v>
      </c>
      <c r="G583">
        <v>0.38285319587628902</v>
      </c>
    </row>
    <row r="584" spans="1:7" x14ac:dyDescent="0.2">
      <c r="A584" t="s">
        <v>1623</v>
      </c>
      <c r="B584" t="s">
        <v>1622</v>
      </c>
      <c r="C584">
        <v>25</v>
      </c>
      <c r="D584">
        <v>7</v>
      </c>
      <c r="E584">
        <v>3.07</v>
      </c>
      <c r="F584">
        <v>2.7089999999999999E-2</v>
      </c>
      <c r="G584">
        <v>0.38603671691792302</v>
      </c>
    </row>
    <row r="585" spans="1:7" x14ac:dyDescent="0.2">
      <c r="A585" t="s">
        <v>1621</v>
      </c>
      <c r="B585" t="s">
        <v>1620</v>
      </c>
      <c r="C585">
        <v>6</v>
      </c>
      <c r="D585">
        <v>3</v>
      </c>
      <c r="E585">
        <v>0.74</v>
      </c>
      <c r="F585">
        <v>2.7740000000000001E-2</v>
      </c>
      <c r="G585">
        <v>0.38603671691792302</v>
      </c>
    </row>
    <row r="586" spans="1:7" x14ac:dyDescent="0.2">
      <c r="A586" t="s">
        <v>1619</v>
      </c>
      <c r="B586" t="s">
        <v>1618</v>
      </c>
      <c r="C586">
        <v>6</v>
      </c>
      <c r="D586">
        <v>3</v>
      </c>
      <c r="E586">
        <v>0.74</v>
      </c>
      <c r="F586">
        <v>2.7740000000000001E-2</v>
      </c>
      <c r="G586">
        <v>0.38603671691792302</v>
      </c>
    </row>
    <row r="587" spans="1:7" x14ac:dyDescent="0.2">
      <c r="A587" t="s">
        <v>1617</v>
      </c>
      <c r="B587" t="s">
        <v>1616</v>
      </c>
      <c r="C587">
        <v>6</v>
      </c>
      <c r="D587">
        <v>3</v>
      </c>
      <c r="E587">
        <v>0.74</v>
      </c>
      <c r="F587">
        <v>2.7740000000000001E-2</v>
      </c>
      <c r="G587">
        <v>0.38603671691792302</v>
      </c>
    </row>
    <row r="588" spans="1:7" x14ac:dyDescent="0.2">
      <c r="A588" t="s">
        <v>49</v>
      </c>
      <c r="B588" t="s">
        <v>48</v>
      </c>
      <c r="C588">
        <v>6</v>
      </c>
      <c r="D588">
        <v>3</v>
      </c>
      <c r="E588">
        <v>0.74</v>
      </c>
      <c r="F588">
        <v>2.7740000000000001E-2</v>
      </c>
      <c r="G588">
        <v>0.38603671691792302</v>
      </c>
    </row>
    <row r="589" spans="1:7" x14ac:dyDescent="0.2">
      <c r="A589" t="s">
        <v>1615</v>
      </c>
      <c r="B589" t="s">
        <v>1614</v>
      </c>
      <c r="C589">
        <v>6</v>
      </c>
      <c r="D589">
        <v>3</v>
      </c>
      <c r="E589">
        <v>0.74</v>
      </c>
      <c r="F589">
        <v>2.7740000000000001E-2</v>
      </c>
      <c r="G589">
        <v>0.38603671691792302</v>
      </c>
    </row>
    <row r="590" spans="1:7" x14ac:dyDescent="0.2">
      <c r="A590" t="s">
        <v>1613</v>
      </c>
      <c r="B590" t="s">
        <v>1612</v>
      </c>
      <c r="C590">
        <v>6</v>
      </c>
      <c r="D590">
        <v>3</v>
      </c>
      <c r="E590">
        <v>0.74</v>
      </c>
      <c r="F590">
        <v>2.7740000000000001E-2</v>
      </c>
      <c r="G590">
        <v>0.38603671691792302</v>
      </c>
    </row>
    <row r="591" spans="1:7" x14ac:dyDescent="0.2">
      <c r="A591" t="s">
        <v>1611</v>
      </c>
      <c r="B591" t="s">
        <v>1610</v>
      </c>
      <c r="C591">
        <v>6</v>
      </c>
      <c r="D591">
        <v>3</v>
      </c>
      <c r="E591">
        <v>0.74</v>
      </c>
      <c r="F591">
        <v>2.7740000000000001E-2</v>
      </c>
      <c r="G591">
        <v>0.38603671691792302</v>
      </c>
    </row>
    <row r="592" spans="1:7" x14ac:dyDescent="0.2">
      <c r="A592" t="s">
        <v>1609</v>
      </c>
      <c r="B592" t="s">
        <v>1608</v>
      </c>
      <c r="C592">
        <v>6</v>
      </c>
      <c r="D592">
        <v>3</v>
      </c>
      <c r="E592">
        <v>0.74</v>
      </c>
      <c r="F592">
        <v>2.7740000000000001E-2</v>
      </c>
      <c r="G592">
        <v>0.38603671691792302</v>
      </c>
    </row>
    <row r="593" spans="1:7" x14ac:dyDescent="0.2">
      <c r="A593" t="s">
        <v>1607</v>
      </c>
      <c r="B593" t="s">
        <v>1606</v>
      </c>
      <c r="C593">
        <v>6</v>
      </c>
      <c r="D593">
        <v>3</v>
      </c>
      <c r="E593">
        <v>0.74</v>
      </c>
      <c r="F593">
        <v>2.7740000000000001E-2</v>
      </c>
      <c r="G593">
        <v>0.38603671691792302</v>
      </c>
    </row>
    <row r="594" spans="1:7" x14ac:dyDescent="0.2">
      <c r="A594" t="s">
        <v>1605</v>
      </c>
      <c r="B594" t="s">
        <v>1604</v>
      </c>
      <c r="C594">
        <v>6</v>
      </c>
      <c r="D594">
        <v>3</v>
      </c>
      <c r="E594">
        <v>0.74</v>
      </c>
      <c r="F594">
        <v>2.7740000000000001E-2</v>
      </c>
      <c r="G594">
        <v>0.38603671691792302</v>
      </c>
    </row>
    <row r="595" spans="1:7" x14ac:dyDescent="0.2">
      <c r="A595" t="s">
        <v>1603</v>
      </c>
      <c r="B595" t="s">
        <v>1602</v>
      </c>
      <c r="C595">
        <v>6</v>
      </c>
      <c r="D595">
        <v>3</v>
      </c>
      <c r="E595">
        <v>0.74</v>
      </c>
      <c r="F595">
        <v>2.7740000000000001E-2</v>
      </c>
      <c r="G595">
        <v>0.38603671691792302</v>
      </c>
    </row>
    <row r="596" spans="1:7" x14ac:dyDescent="0.2">
      <c r="A596" t="s">
        <v>1601</v>
      </c>
      <c r="B596" t="s">
        <v>1600</v>
      </c>
      <c r="C596">
        <v>6</v>
      </c>
      <c r="D596">
        <v>3</v>
      </c>
      <c r="E596">
        <v>0.74</v>
      </c>
      <c r="F596">
        <v>2.7740000000000001E-2</v>
      </c>
      <c r="G596">
        <v>0.38603671691792302</v>
      </c>
    </row>
    <row r="597" spans="1:7" x14ac:dyDescent="0.2">
      <c r="A597" t="s">
        <v>1599</v>
      </c>
      <c r="B597" t="s">
        <v>1598</v>
      </c>
      <c r="C597">
        <v>6</v>
      </c>
      <c r="D597">
        <v>3</v>
      </c>
      <c r="E597">
        <v>0.74</v>
      </c>
      <c r="F597">
        <v>2.7740000000000001E-2</v>
      </c>
      <c r="G597">
        <v>0.38603671691792302</v>
      </c>
    </row>
    <row r="598" spans="1:7" x14ac:dyDescent="0.2">
      <c r="A598" t="s">
        <v>1597</v>
      </c>
      <c r="B598" t="s">
        <v>1596</v>
      </c>
      <c r="C598">
        <v>6</v>
      </c>
      <c r="D598">
        <v>3</v>
      </c>
      <c r="E598">
        <v>0.74</v>
      </c>
      <c r="F598">
        <v>2.7740000000000001E-2</v>
      </c>
      <c r="G598">
        <v>0.38603671691792302</v>
      </c>
    </row>
    <row r="599" spans="1:7" x14ac:dyDescent="0.2">
      <c r="A599" t="s">
        <v>1595</v>
      </c>
      <c r="B599" t="s">
        <v>1594</v>
      </c>
      <c r="C599">
        <v>42</v>
      </c>
      <c r="D599">
        <v>10</v>
      </c>
      <c r="E599">
        <v>5.16</v>
      </c>
      <c r="F599">
        <v>2.7900000000000001E-2</v>
      </c>
      <c r="G599">
        <v>0.38761404682274198</v>
      </c>
    </row>
    <row r="600" spans="1:7" x14ac:dyDescent="0.2">
      <c r="A600" t="s">
        <v>1593</v>
      </c>
      <c r="B600" t="s">
        <v>1592</v>
      </c>
      <c r="C600">
        <v>1047</v>
      </c>
      <c r="D600">
        <v>149</v>
      </c>
      <c r="E600">
        <v>128.55000000000001</v>
      </c>
      <c r="F600">
        <v>2.8049999999999999E-2</v>
      </c>
      <c r="G600">
        <v>0.38895286666666701</v>
      </c>
    </row>
    <row r="601" spans="1:7" x14ac:dyDescent="0.2">
      <c r="A601" t="s">
        <v>1591</v>
      </c>
      <c r="B601" t="s">
        <v>1590</v>
      </c>
      <c r="C601">
        <v>1445</v>
      </c>
      <c r="D601">
        <v>201</v>
      </c>
      <c r="E601">
        <v>177.42</v>
      </c>
      <c r="F601">
        <v>2.809E-2</v>
      </c>
      <c r="G601">
        <v>0.38895286666666701</v>
      </c>
    </row>
    <row r="602" spans="1:7" x14ac:dyDescent="0.2">
      <c r="A602" t="s">
        <v>1589</v>
      </c>
      <c r="B602" t="s">
        <v>1588</v>
      </c>
      <c r="C602">
        <v>333</v>
      </c>
      <c r="D602">
        <v>53</v>
      </c>
      <c r="E602">
        <v>40.89</v>
      </c>
      <c r="F602">
        <v>2.8219999999999999E-2</v>
      </c>
      <c r="G602">
        <v>0.39010276206322803</v>
      </c>
    </row>
    <row r="603" spans="1:7" x14ac:dyDescent="0.2">
      <c r="A603" t="s">
        <v>1587</v>
      </c>
      <c r="B603" t="s">
        <v>1586</v>
      </c>
      <c r="C603">
        <v>98</v>
      </c>
      <c r="D603">
        <v>19</v>
      </c>
      <c r="E603">
        <v>12.03</v>
      </c>
      <c r="F603">
        <v>2.8309999999999998E-2</v>
      </c>
      <c r="G603">
        <v>0.39069681063122902</v>
      </c>
    </row>
    <row r="604" spans="1:7" x14ac:dyDescent="0.2">
      <c r="A604" t="s">
        <v>1585</v>
      </c>
      <c r="B604" t="s">
        <v>1584</v>
      </c>
      <c r="C604">
        <v>54</v>
      </c>
      <c r="D604">
        <v>12</v>
      </c>
      <c r="E604">
        <v>6.63</v>
      </c>
      <c r="F604">
        <v>2.8379999999999999E-2</v>
      </c>
      <c r="G604">
        <v>0.39101333333333299</v>
      </c>
    </row>
    <row r="605" spans="1:7" x14ac:dyDescent="0.2">
      <c r="A605" t="s">
        <v>1583</v>
      </c>
      <c r="B605" t="s">
        <v>1582</v>
      </c>
      <c r="C605">
        <v>20</v>
      </c>
      <c r="D605">
        <v>6</v>
      </c>
      <c r="E605">
        <v>2.46</v>
      </c>
      <c r="F605">
        <v>2.8729999999999999E-2</v>
      </c>
      <c r="G605">
        <v>0.39323626841243903</v>
      </c>
    </row>
    <row r="606" spans="1:7" x14ac:dyDescent="0.2">
      <c r="A606" t="s">
        <v>1581</v>
      </c>
      <c r="B606" t="s">
        <v>1580</v>
      </c>
      <c r="C606">
        <v>20</v>
      </c>
      <c r="D606">
        <v>6</v>
      </c>
      <c r="E606">
        <v>2.46</v>
      </c>
      <c r="F606">
        <v>2.8729999999999999E-2</v>
      </c>
      <c r="G606">
        <v>0.39323626841243903</v>
      </c>
    </row>
    <row r="607" spans="1:7" x14ac:dyDescent="0.2">
      <c r="A607" t="s">
        <v>1579</v>
      </c>
      <c r="B607" t="s">
        <v>1578</v>
      </c>
      <c r="C607">
        <v>442</v>
      </c>
      <c r="D607">
        <v>68</v>
      </c>
      <c r="E607">
        <v>54.27</v>
      </c>
      <c r="F607">
        <v>2.877E-2</v>
      </c>
      <c r="G607">
        <v>0.39323626841243903</v>
      </c>
    </row>
    <row r="608" spans="1:7" x14ac:dyDescent="0.2">
      <c r="A608" t="s">
        <v>1577</v>
      </c>
      <c r="B608" t="s">
        <v>1576</v>
      </c>
      <c r="C608">
        <v>15</v>
      </c>
      <c r="D608">
        <v>5</v>
      </c>
      <c r="E608">
        <v>1.84</v>
      </c>
      <c r="F608">
        <v>2.8920000000000001E-2</v>
      </c>
      <c r="G608">
        <v>0.39323626841243903</v>
      </c>
    </row>
    <row r="609" spans="1:7" x14ac:dyDescent="0.2">
      <c r="A609" t="s">
        <v>1575</v>
      </c>
      <c r="B609" t="s">
        <v>1574</v>
      </c>
      <c r="C609">
        <v>15</v>
      </c>
      <c r="D609">
        <v>5</v>
      </c>
      <c r="E609">
        <v>1.84</v>
      </c>
      <c r="F609">
        <v>2.8920000000000001E-2</v>
      </c>
      <c r="G609">
        <v>0.39323626841243903</v>
      </c>
    </row>
    <row r="610" spans="1:7" x14ac:dyDescent="0.2">
      <c r="A610" t="s">
        <v>1573</v>
      </c>
      <c r="B610" t="s">
        <v>1572</v>
      </c>
      <c r="C610">
        <v>15</v>
      </c>
      <c r="D610">
        <v>5</v>
      </c>
      <c r="E610">
        <v>1.84</v>
      </c>
      <c r="F610">
        <v>2.8920000000000001E-2</v>
      </c>
      <c r="G610">
        <v>0.39323626841243903</v>
      </c>
    </row>
    <row r="611" spans="1:7" x14ac:dyDescent="0.2">
      <c r="A611" t="s">
        <v>1571</v>
      </c>
      <c r="B611" t="s">
        <v>1570</v>
      </c>
      <c r="C611">
        <v>15</v>
      </c>
      <c r="D611">
        <v>5</v>
      </c>
      <c r="E611">
        <v>1.84</v>
      </c>
      <c r="F611">
        <v>2.8920000000000001E-2</v>
      </c>
      <c r="G611">
        <v>0.39323626841243903</v>
      </c>
    </row>
    <row r="612" spans="1:7" x14ac:dyDescent="0.2">
      <c r="A612" t="s">
        <v>1569</v>
      </c>
      <c r="B612" t="s">
        <v>1568</v>
      </c>
      <c r="C612">
        <v>15</v>
      </c>
      <c r="D612">
        <v>5</v>
      </c>
      <c r="E612">
        <v>1.84</v>
      </c>
      <c r="F612">
        <v>2.8920000000000001E-2</v>
      </c>
      <c r="G612">
        <v>0.39323626841243903</v>
      </c>
    </row>
    <row r="613" spans="1:7" x14ac:dyDescent="0.2">
      <c r="A613" t="s">
        <v>1567</v>
      </c>
      <c r="B613" t="s">
        <v>1566</v>
      </c>
      <c r="C613">
        <v>5019</v>
      </c>
      <c r="D613">
        <v>654</v>
      </c>
      <c r="E613">
        <v>616.25</v>
      </c>
      <c r="F613">
        <v>2.9149999999999999E-2</v>
      </c>
      <c r="G613">
        <v>0.39571601307189502</v>
      </c>
    </row>
    <row r="614" spans="1:7" x14ac:dyDescent="0.2">
      <c r="A614" t="s">
        <v>1565</v>
      </c>
      <c r="B614" t="s">
        <v>1564</v>
      </c>
      <c r="C614">
        <v>214</v>
      </c>
      <c r="D614">
        <v>36</v>
      </c>
      <c r="E614">
        <v>26.28</v>
      </c>
      <c r="F614">
        <v>3.048E-2</v>
      </c>
      <c r="G614">
        <v>0.41309598694942901</v>
      </c>
    </row>
    <row r="615" spans="1:7" x14ac:dyDescent="0.2">
      <c r="A615" t="s">
        <v>239</v>
      </c>
      <c r="B615" t="s">
        <v>238</v>
      </c>
      <c r="C615">
        <v>554</v>
      </c>
      <c r="D615">
        <v>83</v>
      </c>
      <c r="E615">
        <v>68.02</v>
      </c>
      <c r="F615">
        <v>3.0859999999999999E-2</v>
      </c>
      <c r="G615">
        <v>0.41756495114006498</v>
      </c>
    </row>
    <row r="616" spans="1:7" x14ac:dyDescent="0.2">
      <c r="A616" t="s">
        <v>1563</v>
      </c>
      <c r="B616" t="s">
        <v>1562</v>
      </c>
      <c r="C616">
        <v>67</v>
      </c>
      <c r="D616">
        <v>14</v>
      </c>
      <c r="E616">
        <v>8.23</v>
      </c>
      <c r="F616">
        <v>3.1E-2</v>
      </c>
      <c r="G616">
        <v>0.41877723577235798</v>
      </c>
    </row>
    <row r="617" spans="1:7" x14ac:dyDescent="0.2">
      <c r="A617" t="s">
        <v>1561</v>
      </c>
      <c r="B617" t="s">
        <v>1560</v>
      </c>
      <c r="C617">
        <v>364</v>
      </c>
      <c r="D617">
        <v>57</v>
      </c>
      <c r="E617">
        <v>44.69</v>
      </c>
      <c r="F617">
        <v>3.1390000000000001E-2</v>
      </c>
      <c r="G617">
        <v>0.42335733766233802</v>
      </c>
    </row>
    <row r="618" spans="1:7" x14ac:dyDescent="0.2">
      <c r="A618" t="s">
        <v>1559</v>
      </c>
      <c r="B618" t="s">
        <v>1558</v>
      </c>
      <c r="C618">
        <v>37</v>
      </c>
      <c r="D618">
        <v>9</v>
      </c>
      <c r="E618">
        <v>4.54</v>
      </c>
      <c r="F618">
        <v>3.1699999999999999E-2</v>
      </c>
      <c r="G618">
        <v>0.42684538087520302</v>
      </c>
    </row>
    <row r="619" spans="1:7" x14ac:dyDescent="0.2">
      <c r="A619" t="s">
        <v>631</v>
      </c>
      <c r="B619" t="s">
        <v>630</v>
      </c>
      <c r="C619">
        <v>689</v>
      </c>
      <c r="D619">
        <v>101</v>
      </c>
      <c r="E619">
        <v>84.6</v>
      </c>
      <c r="F619">
        <v>3.202E-2</v>
      </c>
      <c r="G619">
        <v>0.43045656957928802</v>
      </c>
    </row>
    <row r="620" spans="1:7" x14ac:dyDescent="0.2">
      <c r="A620" t="s">
        <v>1557</v>
      </c>
      <c r="B620" t="s">
        <v>1556</v>
      </c>
      <c r="C620">
        <v>80</v>
      </c>
      <c r="D620">
        <v>16</v>
      </c>
      <c r="E620">
        <v>9.82</v>
      </c>
      <c r="F620">
        <v>3.2289999999999999E-2</v>
      </c>
      <c r="G620">
        <v>0.43338500807754399</v>
      </c>
    </row>
    <row r="621" spans="1:7" x14ac:dyDescent="0.2">
      <c r="A621" t="s">
        <v>1555</v>
      </c>
      <c r="B621" t="s">
        <v>1554</v>
      </c>
      <c r="C621">
        <v>1228</v>
      </c>
      <c r="D621">
        <v>172</v>
      </c>
      <c r="E621">
        <v>150.78</v>
      </c>
      <c r="F621">
        <v>3.2410000000000001E-2</v>
      </c>
      <c r="G621">
        <v>0.43429400000000001</v>
      </c>
    </row>
    <row r="622" spans="1:7" x14ac:dyDescent="0.2">
      <c r="A622" t="s">
        <v>1553</v>
      </c>
      <c r="B622" t="s">
        <v>1552</v>
      </c>
      <c r="C622">
        <v>26</v>
      </c>
      <c r="D622">
        <v>7</v>
      </c>
      <c r="E622">
        <v>3.19</v>
      </c>
      <c r="F622">
        <v>3.3259999999999998E-2</v>
      </c>
      <c r="G622">
        <v>0.44211852800000001</v>
      </c>
    </row>
    <row r="623" spans="1:7" x14ac:dyDescent="0.2">
      <c r="A623" t="s">
        <v>1551</v>
      </c>
      <c r="B623" t="s">
        <v>1550</v>
      </c>
      <c r="C623">
        <v>26</v>
      </c>
      <c r="D623">
        <v>7</v>
      </c>
      <c r="E623">
        <v>3.19</v>
      </c>
      <c r="F623">
        <v>3.3259999999999998E-2</v>
      </c>
      <c r="G623">
        <v>0.44211852800000001</v>
      </c>
    </row>
    <row r="624" spans="1:7" x14ac:dyDescent="0.2">
      <c r="A624" t="s">
        <v>1549</v>
      </c>
      <c r="B624" t="s">
        <v>1548</v>
      </c>
      <c r="C624">
        <v>26</v>
      </c>
      <c r="D624">
        <v>7</v>
      </c>
      <c r="E624">
        <v>3.19</v>
      </c>
      <c r="F624">
        <v>3.3259999999999998E-2</v>
      </c>
      <c r="G624">
        <v>0.44211852800000001</v>
      </c>
    </row>
    <row r="625" spans="1:7" x14ac:dyDescent="0.2">
      <c r="A625" t="s">
        <v>1547</v>
      </c>
      <c r="B625" t="s">
        <v>1546</v>
      </c>
      <c r="C625">
        <v>26</v>
      </c>
      <c r="D625">
        <v>7</v>
      </c>
      <c r="E625">
        <v>3.19</v>
      </c>
      <c r="F625">
        <v>3.3259999999999998E-2</v>
      </c>
      <c r="G625">
        <v>0.44211852800000001</v>
      </c>
    </row>
    <row r="626" spans="1:7" x14ac:dyDescent="0.2">
      <c r="A626" t="s">
        <v>1545</v>
      </c>
      <c r="B626" t="s">
        <v>1544</v>
      </c>
      <c r="C626">
        <v>26</v>
      </c>
      <c r="D626">
        <v>7</v>
      </c>
      <c r="E626">
        <v>3.19</v>
      </c>
      <c r="F626">
        <v>3.3259999999999998E-2</v>
      </c>
      <c r="G626">
        <v>0.44211852800000001</v>
      </c>
    </row>
    <row r="627" spans="1:7" x14ac:dyDescent="0.2">
      <c r="A627" t="s">
        <v>1543</v>
      </c>
      <c r="B627" t="s">
        <v>1542</v>
      </c>
      <c r="C627">
        <v>74</v>
      </c>
      <c r="D627">
        <v>15</v>
      </c>
      <c r="E627">
        <v>9.09</v>
      </c>
      <c r="F627">
        <v>3.3579999999999999E-2</v>
      </c>
      <c r="G627">
        <v>0.44494838915470503</v>
      </c>
    </row>
    <row r="628" spans="1:7" x14ac:dyDescent="0.2">
      <c r="A628" t="s">
        <v>1541</v>
      </c>
      <c r="B628" t="s">
        <v>1540</v>
      </c>
      <c r="C628">
        <v>74</v>
      </c>
      <c r="D628">
        <v>15</v>
      </c>
      <c r="E628">
        <v>9.09</v>
      </c>
      <c r="F628">
        <v>3.3579999999999999E-2</v>
      </c>
      <c r="G628">
        <v>0.44494838915470503</v>
      </c>
    </row>
    <row r="629" spans="1:7" x14ac:dyDescent="0.2">
      <c r="A629" t="s">
        <v>1539</v>
      </c>
      <c r="B629" t="s">
        <v>1538</v>
      </c>
      <c r="C629">
        <v>100</v>
      </c>
      <c r="D629">
        <v>19</v>
      </c>
      <c r="E629">
        <v>12.28</v>
      </c>
      <c r="F629">
        <v>3.4180000000000002E-2</v>
      </c>
      <c r="G629">
        <v>0.452177452229299</v>
      </c>
    </row>
    <row r="630" spans="1:7" x14ac:dyDescent="0.2">
      <c r="A630" t="s">
        <v>1537</v>
      </c>
      <c r="B630" t="s">
        <v>1536</v>
      </c>
      <c r="C630">
        <v>580</v>
      </c>
      <c r="D630">
        <v>86</v>
      </c>
      <c r="E630">
        <v>71.209999999999994</v>
      </c>
      <c r="F630">
        <v>3.5459999999999998E-2</v>
      </c>
      <c r="G630">
        <v>0.468365151033386</v>
      </c>
    </row>
    <row r="631" spans="1:7" x14ac:dyDescent="0.2">
      <c r="A631" t="s">
        <v>1535</v>
      </c>
      <c r="B631" t="s">
        <v>1534</v>
      </c>
      <c r="C631">
        <v>21</v>
      </c>
      <c r="D631">
        <v>6</v>
      </c>
      <c r="E631">
        <v>2.58</v>
      </c>
      <c r="F631">
        <v>3.6159999999999998E-2</v>
      </c>
      <c r="G631">
        <v>0.47609711568938201</v>
      </c>
    </row>
    <row r="632" spans="1:7" x14ac:dyDescent="0.2">
      <c r="A632" t="s">
        <v>1533</v>
      </c>
      <c r="B632" t="s">
        <v>1532</v>
      </c>
      <c r="C632">
        <v>21</v>
      </c>
      <c r="D632">
        <v>6</v>
      </c>
      <c r="E632">
        <v>2.58</v>
      </c>
      <c r="F632">
        <v>3.6159999999999998E-2</v>
      </c>
      <c r="G632">
        <v>0.47609711568938201</v>
      </c>
    </row>
    <row r="633" spans="1:7" x14ac:dyDescent="0.2">
      <c r="A633" t="s">
        <v>1531</v>
      </c>
      <c r="B633" t="s">
        <v>1530</v>
      </c>
      <c r="C633">
        <v>11</v>
      </c>
      <c r="D633">
        <v>4</v>
      </c>
      <c r="E633">
        <v>1.35</v>
      </c>
      <c r="F633">
        <v>3.671E-2</v>
      </c>
      <c r="G633">
        <v>0.48181150078988899</v>
      </c>
    </row>
    <row r="634" spans="1:7" x14ac:dyDescent="0.2">
      <c r="A634" t="s">
        <v>1529</v>
      </c>
      <c r="B634" t="s">
        <v>1528</v>
      </c>
      <c r="C634">
        <v>11</v>
      </c>
      <c r="D634">
        <v>4</v>
      </c>
      <c r="E634">
        <v>1.35</v>
      </c>
      <c r="F634">
        <v>3.671E-2</v>
      </c>
      <c r="G634">
        <v>0.48181150078988899</v>
      </c>
    </row>
    <row r="635" spans="1:7" x14ac:dyDescent="0.2">
      <c r="A635" t="s">
        <v>1527</v>
      </c>
      <c r="B635" t="s">
        <v>1526</v>
      </c>
      <c r="C635">
        <v>56</v>
      </c>
      <c r="D635">
        <v>12</v>
      </c>
      <c r="E635">
        <v>6.88</v>
      </c>
      <c r="F635">
        <v>3.6769999999999997E-2</v>
      </c>
      <c r="G635">
        <v>0.48183779179810698</v>
      </c>
    </row>
    <row r="636" spans="1:7" x14ac:dyDescent="0.2">
      <c r="A636" t="s">
        <v>1525</v>
      </c>
      <c r="B636" t="s">
        <v>1524</v>
      </c>
      <c r="C636">
        <v>101</v>
      </c>
      <c r="D636">
        <v>19</v>
      </c>
      <c r="E636">
        <v>12.4</v>
      </c>
      <c r="F636">
        <v>3.7429999999999998E-2</v>
      </c>
      <c r="G636">
        <v>0.48223530726257002</v>
      </c>
    </row>
    <row r="637" spans="1:7" x14ac:dyDescent="0.2">
      <c r="A637" t="s">
        <v>1523</v>
      </c>
      <c r="B637" t="s">
        <v>1522</v>
      </c>
      <c r="C637">
        <v>88</v>
      </c>
      <c r="D637">
        <v>17</v>
      </c>
      <c r="E637">
        <v>10.8</v>
      </c>
      <c r="F637">
        <v>3.7769999999999998E-2</v>
      </c>
      <c r="G637">
        <v>0.48223530726257002</v>
      </c>
    </row>
    <row r="638" spans="1:7" x14ac:dyDescent="0.2">
      <c r="A638" t="s">
        <v>1521</v>
      </c>
      <c r="B638" t="s">
        <v>1520</v>
      </c>
      <c r="C638">
        <v>16</v>
      </c>
      <c r="D638">
        <v>5</v>
      </c>
      <c r="E638">
        <v>1.96</v>
      </c>
      <c r="F638">
        <v>3.7929999999999998E-2</v>
      </c>
      <c r="G638">
        <v>0.48223530726257002</v>
      </c>
    </row>
    <row r="639" spans="1:7" x14ac:dyDescent="0.2">
      <c r="A639" t="s">
        <v>1519</v>
      </c>
      <c r="B639" t="s">
        <v>1518</v>
      </c>
      <c r="C639">
        <v>16</v>
      </c>
      <c r="D639">
        <v>5</v>
      </c>
      <c r="E639">
        <v>1.96</v>
      </c>
      <c r="F639">
        <v>3.7929999999999998E-2</v>
      </c>
      <c r="G639">
        <v>0.48223530726257002</v>
      </c>
    </row>
    <row r="640" spans="1:7" x14ac:dyDescent="0.2">
      <c r="A640" t="s">
        <v>1517</v>
      </c>
      <c r="B640" t="s">
        <v>1516</v>
      </c>
      <c r="C640">
        <v>16</v>
      </c>
      <c r="D640">
        <v>5</v>
      </c>
      <c r="E640">
        <v>1.96</v>
      </c>
      <c r="F640">
        <v>3.7929999999999998E-2</v>
      </c>
      <c r="G640">
        <v>0.48223530726257002</v>
      </c>
    </row>
    <row r="641" spans="1:7" x14ac:dyDescent="0.2">
      <c r="A641" t="s">
        <v>1515</v>
      </c>
      <c r="B641" t="s">
        <v>1514</v>
      </c>
      <c r="C641">
        <v>16</v>
      </c>
      <c r="D641">
        <v>5</v>
      </c>
      <c r="E641">
        <v>1.96</v>
      </c>
      <c r="F641">
        <v>3.7929999999999998E-2</v>
      </c>
      <c r="G641">
        <v>0.48223530726257002</v>
      </c>
    </row>
    <row r="642" spans="1:7" x14ac:dyDescent="0.2">
      <c r="A642" t="s">
        <v>1513</v>
      </c>
      <c r="B642" t="s">
        <v>1512</v>
      </c>
      <c r="C642">
        <v>16</v>
      </c>
      <c r="D642">
        <v>5</v>
      </c>
      <c r="E642">
        <v>1.96</v>
      </c>
      <c r="F642">
        <v>3.7929999999999998E-2</v>
      </c>
      <c r="G642">
        <v>0.48223530726257002</v>
      </c>
    </row>
    <row r="643" spans="1:7" x14ac:dyDescent="0.2">
      <c r="A643" t="s">
        <v>1511</v>
      </c>
      <c r="B643" t="s">
        <v>1510</v>
      </c>
      <c r="C643">
        <v>383</v>
      </c>
      <c r="D643">
        <v>59</v>
      </c>
      <c r="E643">
        <v>47.03</v>
      </c>
      <c r="F643">
        <v>3.848E-2</v>
      </c>
      <c r="G643">
        <v>0.48223530726257002</v>
      </c>
    </row>
    <row r="644" spans="1:7" x14ac:dyDescent="0.2">
      <c r="A644" t="s">
        <v>1509</v>
      </c>
      <c r="B644" t="s">
        <v>1508</v>
      </c>
      <c r="C644">
        <v>383</v>
      </c>
      <c r="D644">
        <v>59</v>
      </c>
      <c r="E644">
        <v>47.03</v>
      </c>
      <c r="F644">
        <v>3.848E-2</v>
      </c>
      <c r="G644">
        <v>0.48223530726257002</v>
      </c>
    </row>
    <row r="645" spans="1:7" x14ac:dyDescent="0.2">
      <c r="A645" t="s">
        <v>1507</v>
      </c>
      <c r="B645" t="s">
        <v>1506</v>
      </c>
      <c r="C645">
        <v>383</v>
      </c>
      <c r="D645">
        <v>59</v>
      </c>
      <c r="E645">
        <v>47.03</v>
      </c>
      <c r="F645">
        <v>3.848E-2</v>
      </c>
      <c r="G645">
        <v>0.48223530726257002</v>
      </c>
    </row>
    <row r="646" spans="1:7" x14ac:dyDescent="0.2">
      <c r="A646" t="s">
        <v>884</v>
      </c>
      <c r="B646" t="s">
        <v>883</v>
      </c>
      <c r="C646">
        <v>1389</v>
      </c>
      <c r="D646">
        <v>192</v>
      </c>
      <c r="E646">
        <v>170.55</v>
      </c>
      <c r="F646">
        <v>3.8559999999999997E-2</v>
      </c>
      <c r="G646">
        <v>0.48223530726257002</v>
      </c>
    </row>
    <row r="647" spans="1:7" x14ac:dyDescent="0.2">
      <c r="A647" t="s">
        <v>243</v>
      </c>
      <c r="B647" t="s">
        <v>242</v>
      </c>
      <c r="C647">
        <v>289</v>
      </c>
      <c r="D647">
        <v>46</v>
      </c>
      <c r="E647">
        <v>35.479999999999997</v>
      </c>
      <c r="F647">
        <v>3.8629999999999998E-2</v>
      </c>
      <c r="G647">
        <v>0.48223530726257002</v>
      </c>
    </row>
    <row r="648" spans="1:7" x14ac:dyDescent="0.2">
      <c r="A648" t="s">
        <v>1505</v>
      </c>
      <c r="B648" t="s">
        <v>1504</v>
      </c>
      <c r="C648">
        <v>95</v>
      </c>
      <c r="D648">
        <v>18</v>
      </c>
      <c r="E648">
        <v>11.66</v>
      </c>
      <c r="F648">
        <v>3.9449999999999999E-2</v>
      </c>
      <c r="G648">
        <v>0.48223530726257002</v>
      </c>
    </row>
    <row r="649" spans="1:7" x14ac:dyDescent="0.2">
      <c r="A649" t="s">
        <v>1503</v>
      </c>
      <c r="B649" t="s">
        <v>1502</v>
      </c>
      <c r="C649">
        <v>1685</v>
      </c>
      <c r="D649">
        <v>230</v>
      </c>
      <c r="E649">
        <v>206.89</v>
      </c>
      <c r="F649">
        <v>4.002E-2</v>
      </c>
      <c r="G649">
        <v>0.48223530726257002</v>
      </c>
    </row>
    <row r="650" spans="1:7" x14ac:dyDescent="0.2">
      <c r="A650" t="s">
        <v>1501</v>
      </c>
      <c r="B650" t="s">
        <v>1500</v>
      </c>
      <c r="C650">
        <v>27</v>
      </c>
      <c r="D650">
        <v>7</v>
      </c>
      <c r="E650">
        <v>3.32</v>
      </c>
      <c r="F650">
        <v>4.0300000000000002E-2</v>
      </c>
      <c r="G650">
        <v>0.48223530726257002</v>
      </c>
    </row>
    <row r="651" spans="1:7" x14ac:dyDescent="0.2">
      <c r="A651" t="s">
        <v>1499</v>
      </c>
      <c r="B651" t="s">
        <v>1498</v>
      </c>
      <c r="C651">
        <v>63</v>
      </c>
      <c r="D651">
        <v>13</v>
      </c>
      <c r="E651">
        <v>7.74</v>
      </c>
      <c r="F651">
        <v>4.0300000000000002E-2</v>
      </c>
      <c r="G651">
        <v>0.48223530726257002</v>
      </c>
    </row>
    <row r="652" spans="1:7" x14ac:dyDescent="0.2">
      <c r="A652" t="s">
        <v>1497</v>
      </c>
      <c r="B652" t="s">
        <v>1496</v>
      </c>
      <c r="C652">
        <v>156</v>
      </c>
      <c r="D652">
        <v>27</v>
      </c>
      <c r="E652">
        <v>19.149999999999999</v>
      </c>
      <c r="F652">
        <v>4.0579999999999998E-2</v>
      </c>
      <c r="G652">
        <v>0.48223530726257002</v>
      </c>
    </row>
    <row r="653" spans="1:7" x14ac:dyDescent="0.2">
      <c r="A653" t="s">
        <v>1495</v>
      </c>
      <c r="B653" t="s">
        <v>1494</v>
      </c>
      <c r="C653">
        <v>122</v>
      </c>
      <c r="D653">
        <v>22</v>
      </c>
      <c r="E653">
        <v>14.98</v>
      </c>
      <c r="F653">
        <v>4.0730000000000002E-2</v>
      </c>
      <c r="G653">
        <v>0.48223530726257002</v>
      </c>
    </row>
    <row r="654" spans="1:7" x14ac:dyDescent="0.2">
      <c r="A654" t="s">
        <v>1493</v>
      </c>
      <c r="B654" t="s">
        <v>1492</v>
      </c>
      <c r="C654">
        <v>122</v>
      </c>
      <c r="D654">
        <v>22</v>
      </c>
      <c r="E654">
        <v>14.98</v>
      </c>
      <c r="F654">
        <v>4.0730000000000002E-2</v>
      </c>
      <c r="G654">
        <v>0.48223530726257002</v>
      </c>
    </row>
    <row r="655" spans="1:7" x14ac:dyDescent="0.2">
      <c r="A655" t="s">
        <v>1491</v>
      </c>
      <c r="B655" t="s">
        <v>1490</v>
      </c>
      <c r="C655">
        <v>122</v>
      </c>
      <c r="D655">
        <v>22</v>
      </c>
      <c r="E655">
        <v>14.98</v>
      </c>
      <c r="F655">
        <v>4.0730000000000002E-2</v>
      </c>
      <c r="G655">
        <v>0.48223530726257002</v>
      </c>
    </row>
    <row r="656" spans="1:7" x14ac:dyDescent="0.2">
      <c r="A656" t="s">
        <v>1489</v>
      </c>
      <c r="B656" t="s">
        <v>1488</v>
      </c>
      <c r="C656">
        <v>2170</v>
      </c>
      <c r="D656">
        <v>292</v>
      </c>
      <c r="E656">
        <v>266.44</v>
      </c>
      <c r="F656">
        <v>4.0980000000000003E-2</v>
      </c>
      <c r="G656">
        <v>0.48223530726257002</v>
      </c>
    </row>
    <row r="657" spans="1:7" x14ac:dyDescent="0.2">
      <c r="A657" t="s">
        <v>1487</v>
      </c>
      <c r="B657" t="s">
        <v>1486</v>
      </c>
      <c r="C657">
        <v>312</v>
      </c>
      <c r="D657">
        <v>49</v>
      </c>
      <c r="E657">
        <v>38.31</v>
      </c>
      <c r="F657">
        <v>4.1410000000000002E-2</v>
      </c>
      <c r="G657">
        <v>0.48223530726257002</v>
      </c>
    </row>
    <row r="658" spans="1:7" x14ac:dyDescent="0.2">
      <c r="A658" t="s">
        <v>1485</v>
      </c>
      <c r="B658" t="s">
        <v>1484</v>
      </c>
      <c r="C658">
        <v>3</v>
      </c>
      <c r="D658">
        <v>2</v>
      </c>
      <c r="E658">
        <v>0.37</v>
      </c>
      <c r="F658">
        <v>4.1509999999999998E-2</v>
      </c>
      <c r="G658">
        <v>0.48223530726257002</v>
      </c>
    </row>
    <row r="659" spans="1:7" x14ac:dyDescent="0.2">
      <c r="A659" t="s">
        <v>1483</v>
      </c>
      <c r="B659" t="s">
        <v>1482</v>
      </c>
      <c r="C659">
        <v>3</v>
      </c>
      <c r="D659">
        <v>2</v>
      </c>
      <c r="E659">
        <v>0.37</v>
      </c>
      <c r="F659">
        <v>4.1509999999999998E-2</v>
      </c>
      <c r="G659">
        <v>0.48223530726257002</v>
      </c>
    </row>
    <row r="660" spans="1:7" x14ac:dyDescent="0.2">
      <c r="A660" t="s">
        <v>1481</v>
      </c>
      <c r="B660" t="s">
        <v>1480</v>
      </c>
      <c r="C660">
        <v>3</v>
      </c>
      <c r="D660">
        <v>2</v>
      </c>
      <c r="E660">
        <v>0.37</v>
      </c>
      <c r="F660">
        <v>4.1509999999999998E-2</v>
      </c>
      <c r="G660">
        <v>0.48223530726257002</v>
      </c>
    </row>
    <row r="661" spans="1:7" x14ac:dyDescent="0.2">
      <c r="A661" t="s">
        <v>1479</v>
      </c>
      <c r="B661" t="s">
        <v>1478</v>
      </c>
      <c r="C661">
        <v>3</v>
      </c>
      <c r="D661">
        <v>2</v>
      </c>
      <c r="E661">
        <v>0.37</v>
      </c>
      <c r="F661">
        <v>4.1509999999999998E-2</v>
      </c>
      <c r="G661">
        <v>0.48223530726257002</v>
      </c>
    </row>
    <row r="662" spans="1:7" x14ac:dyDescent="0.2">
      <c r="A662" t="s">
        <v>1477</v>
      </c>
      <c r="B662" t="s">
        <v>1476</v>
      </c>
      <c r="C662">
        <v>3</v>
      </c>
      <c r="D662">
        <v>2</v>
      </c>
      <c r="E662">
        <v>0.37</v>
      </c>
      <c r="F662">
        <v>4.1509999999999998E-2</v>
      </c>
      <c r="G662">
        <v>0.48223530726257002</v>
      </c>
    </row>
    <row r="663" spans="1:7" x14ac:dyDescent="0.2">
      <c r="A663" t="s">
        <v>1475</v>
      </c>
      <c r="B663" t="s">
        <v>1474</v>
      </c>
      <c r="C663">
        <v>3</v>
      </c>
      <c r="D663">
        <v>2</v>
      </c>
      <c r="E663">
        <v>0.37</v>
      </c>
      <c r="F663">
        <v>4.1509999999999998E-2</v>
      </c>
      <c r="G663">
        <v>0.48223530726257002</v>
      </c>
    </row>
    <row r="664" spans="1:7" x14ac:dyDescent="0.2">
      <c r="A664" t="s">
        <v>1473</v>
      </c>
      <c r="B664" t="s">
        <v>1472</v>
      </c>
      <c r="C664">
        <v>3</v>
      </c>
      <c r="D664">
        <v>2</v>
      </c>
      <c r="E664">
        <v>0.37</v>
      </c>
      <c r="F664">
        <v>4.1509999999999998E-2</v>
      </c>
      <c r="G664">
        <v>0.48223530726257002</v>
      </c>
    </row>
    <row r="665" spans="1:7" x14ac:dyDescent="0.2">
      <c r="A665" t="s">
        <v>1471</v>
      </c>
      <c r="B665" t="s">
        <v>1470</v>
      </c>
      <c r="C665">
        <v>3</v>
      </c>
      <c r="D665">
        <v>2</v>
      </c>
      <c r="E665">
        <v>0.37</v>
      </c>
      <c r="F665">
        <v>4.1509999999999998E-2</v>
      </c>
      <c r="G665">
        <v>0.48223530726257002</v>
      </c>
    </row>
    <row r="666" spans="1:7" x14ac:dyDescent="0.2">
      <c r="A666" t="s">
        <v>1469</v>
      </c>
      <c r="B666" t="s">
        <v>1468</v>
      </c>
      <c r="C666">
        <v>3</v>
      </c>
      <c r="D666">
        <v>2</v>
      </c>
      <c r="E666">
        <v>0.37</v>
      </c>
      <c r="F666">
        <v>4.1509999999999998E-2</v>
      </c>
      <c r="G666">
        <v>0.48223530726257002</v>
      </c>
    </row>
    <row r="667" spans="1:7" x14ac:dyDescent="0.2">
      <c r="A667" t="s">
        <v>1467</v>
      </c>
      <c r="B667" t="s">
        <v>1466</v>
      </c>
      <c r="C667">
        <v>3</v>
      </c>
      <c r="D667">
        <v>2</v>
      </c>
      <c r="E667">
        <v>0.37</v>
      </c>
      <c r="F667">
        <v>4.1509999999999998E-2</v>
      </c>
      <c r="G667">
        <v>0.48223530726257002</v>
      </c>
    </row>
    <row r="668" spans="1:7" x14ac:dyDescent="0.2">
      <c r="A668" t="s">
        <v>1465</v>
      </c>
      <c r="B668" t="s">
        <v>1464</v>
      </c>
      <c r="C668">
        <v>3</v>
      </c>
      <c r="D668">
        <v>2</v>
      </c>
      <c r="E668">
        <v>0.37</v>
      </c>
      <c r="F668">
        <v>4.1509999999999998E-2</v>
      </c>
      <c r="G668">
        <v>0.48223530726257002</v>
      </c>
    </row>
    <row r="669" spans="1:7" x14ac:dyDescent="0.2">
      <c r="A669" t="s">
        <v>1463</v>
      </c>
      <c r="B669" t="s">
        <v>1462</v>
      </c>
      <c r="C669">
        <v>3</v>
      </c>
      <c r="D669">
        <v>2</v>
      </c>
      <c r="E669">
        <v>0.37</v>
      </c>
      <c r="F669">
        <v>4.1509999999999998E-2</v>
      </c>
      <c r="G669">
        <v>0.48223530726257002</v>
      </c>
    </row>
    <row r="670" spans="1:7" x14ac:dyDescent="0.2">
      <c r="A670" t="s">
        <v>1461</v>
      </c>
      <c r="B670" t="s">
        <v>1460</v>
      </c>
      <c r="C670">
        <v>3</v>
      </c>
      <c r="D670">
        <v>2</v>
      </c>
      <c r="E670">
        <v>0.37</v>
      </c>
      <c r="F670">
        <v>4.1509999999999998E-2</v>
      </c>
      <c r="G670">
        <v>0.48223530726257002</v>
      </c>
    </row>
    <row r="671" spans="1:7" x14ac:dyDescent="0.2">
      <c r="A671" t="s">
        <v>1459</v>
      </c>
      <c r="B671" t="s">
        <v>1458</v>
      </c>
      <c r="C671">
        <v>3</v>
      </c>
      <c r="D671">
        <v>2</v>
      </c>
      <c r="E671">
        <v>0.37</v>
      </c>
      <c r="F671">
        <v>4.1509999999999998E-2</v>
      </c>
      <c r="G671">
        <v>0.48223530726257002</v>
      </c>
    </row>
    <row r="672" spans="1:7" x14ac:dyDescent="0.2">
      <c r="A672" t="s">
        <v>1457</v>
      </c>
      <c r="B672" t="s">
        <v>1456</v>
      </c>
      <c r="C672">
        <v>3</v>
      </c>
      <c r="D672">
        <v>2</v>
      </c>
      <c r="E672">
        <v>0.37</v>
      </c>
      <c r="F672">
        <v>4.1509999999999998E-2</v>
      </c>
      <c r="G672">
        <v>0.48223530726257002</v>
      </c>
    </row>
    <row r="673" spans="1:7" x14ac:dyDescent="0.2">
      <c r="A673" t="s">
        <v>1455</v>
      </c>
      <c r="B673" t="s">
        <v>1454</v>
      </c>
      <c r="C673">
        <v>3</v>
      </c>
      <c r="D673">
        <v>2</v>
      </c>
      <c r="E673">
        <v>0.37</v>
      </c>
      <c r="F673">
        <v>4.1509999999999998E-2</v>
      </c>
      <c r="G673">
        <v>0.48223530726257002</v>
      </c>
    </row>
    <row r="674" spans="1:7" x14ac:dyDescent="0.2">
      <c r="A674" t="s">
        <v>1453</v>
      </c>
      <c r="B674" t="s">
        <v>1452</v>
      </c>
      <c r="C674">
        <v>3</v>
      </c>
      <c r="D674">
        <v>2</v>
      </c>
      <c r="E674">
        <v>0.37</v>
      </c>
      <c r="F674">
        <v>4.1509999999999998E-2</v>
      </c>
      <c r="G674">
        <v>0.48223530726257002</v>
      </c>
    </row>
    <row r="675" spans="1:7" x14ac:dyDescent="0.2">
      <c r="A675" t="s">
        <v>1451</v>
      </c>
      <c r="B675" t="s">
        <v>1450</v>
      </c>
      <c r="C675">
        <v>3</v>
      </c>
      <c r="D675">
        <v>2</v>
      </c>
      <c r="E675">
        <v>0.37</v>
      </c>
      <c r="F675">
        <v>4.1509999999999998E-2</v>
      </c>
      <c r="G675">
        <v>0.48223530726257002</v>
      </c>
    </row>
    <row r="676" spans="1:7" x14ac:dyDescent="0.2">
      <c r="A676" t="s">
        <v>1449</v>
      </c>
      <c r="B676" t="s">
        <v>1448</v>
      </c>
      <c r="C676">
        <v>3</v>
      </c>
      <c r="D676">
        <v>2</v>
      </c>
      <c r="E676">
        <v>0.37</v>
      </c>
      <c r="F676">
        <v>4.1509999999999998E-2</v>
      </c>
      <c r="G676">
        <v>0.48223530726257002</v>
      </c>
    </row>
    <row r="677" spans="1:7" x14ac:dyDescent="0.2">
      <c r="A677" t="s">
        <v>1447</v>
      </c>
      <c r="B677" t="s">
        <v>1446</v>
      </c>
      <c r="C677">
        <v>3</v>
      </c>
      <c r="D677">
        <v>2</v>
      </c>
      <c r="E677">
        <v>0.37</v>
      </c>
      <c r="F677">
        <v>4.1509999999999998E-2</v>
      </c>
      <c r="G677">
        <v>0.48223530726257002</v>
      </c>
    </row>
    <row r="678" spans="1:7" x14ac:dyDescent="0.2">
      <c r="A678" t="s">
        <v>1445</v>
      </c>
      <c r="B678" t="s">
        <v>1444</v>
      </c>
      <c r="C678">
        <v>3</v>
      </c>
      <c r="D678">
        <v>2</v>
      </c>
      <c r="E678">
        <v>0.37</v>
      </c>
      <c r="F678">
        <v>4.1509999999999998E-2</v>
      </c>
      <c r="G678">
        <v>0.48223530726257002</v>
      </c>
    </row>
    <row r="679" spans="1:7" x14ac:dyDescent="0.2">
      <c r="A679" t="s">
        <v>1443</v>
      </c>
      <c r="B679" t="s">
        <v>1442</v>
      </c>
      <c r="C679">
        <v>3</v>
      </c>
      <c r="D679">
        <v>2</v>
      </c>
      <c r="E679">
        <v>0.37</v>
      </c>
      <c r="F679">
        <v>4.1509999999999998E-2</v>
      </c>
      <c r="G679">
        <v>0.48223530726257002</v>
      </c>
    </row>
    <row r="680" spans="1:7" x14ac:dyDescent="0.2">
      <c r="A680" t="s">
        <v>1441</v>
      </c>
      <c r="B680" t="s">
        <v>1440</v>
      </c>
      <c r="C680">
        <v>3</v>
      </c>
      <c r="D680">
        <v>2</v>
      </c>
      <c r="E680">
        <v>0.37</v>
      </c>
      <c r="F680">
        <v>4.1509999999999998E-2</v>
      </c>
      <c r="G680">
        <v>0.48223530726257002</v>
      </c>
    </row>
    <row r="681" spans="1:7" x14ac:dyDescent="0.2">
      <c r="A681" t="s">
        <v>1439</v>
      </c>
      <c r="B681" t="s">
        <v>1438</v>
      </c>
      <c r="C681">
        <v>3</v>
      </c>
      <c r="D681">
        <v>2</v>
      </c>
      <c r="E681">
        <v>0.37</v>
      </c>
      <c r="F681">
        <v>4.1509999999999998E-2</v>
      </c>
      <c r="G681">
        <v>0.48223530726257002</v>
      </c>
    </row>
    <row r="682" spans="1:7" x14ac:dyDescent="0.2">
      <c r="A682" t="s">
        <v>1437</v>
      </c>
      <c r="B682" t="s">
        <v>1436</v>
      </c>
      <c r="C682">
        <v>3</v>
      </c>
      <c r="D682">
        <v>2</v>
      </c>
      <c r="E682">
        <v>0.37</v>
      </c>
      <c r="F682">
        <v>4.1509999999999998E-2</v>
      </c>
      <c r="G682">
        <v>0.48223530726257002</v>
      </c>
    </row>
    <row r="683" spans="1:7" x14ac:dyDescent="0.2">
      <c r="A683" t="s">
        <v>1435</v>
      </c>
      <c r="B683" t="s">
        <v>1434</v>
      </c>
      <c r="C683">
        <v>3</v>
      </c>
      <c r="D683">
        <v>2</v>
      </c>
      <c r="E683">
        <v>0.37</v>
      </c>
      <c r="F683">
        <v>4.1509999999999998E-2</v>
      </c>
      <c r="G683">
        <v>0.48223530726257002</v>
      </c>
    </row>
    <row r="684" spans="1:7" x14ac:dyDescent="0.2">
      <c r="A684" t="s">
        <v>1433</v>
      </c>
      <c r="B684" t="s">
        <v>1432</v>
      </c>
      <c r="C684">
        <v>3</v>
      </c>
      <c r="D684">
        <v>2</v>
      </c>
      <c r="E684">
        <v>0.37</v>
      </c>
      <c r="F684">
        <v>4.1509999999999998E-2</v>
      </c>
      <c r="G684">
        <v>0.48223530726257002</v>
      </c>
    </row>
    <row r="685" spans="1:7" x14ac:dyDescent="0.2">
      <c r="A685" t="s">
        <v>1431</v>
      </c>
      <c r="B685" t="s">
        <v>1430</v>
      </c>
      <c r="C685">
        <v>3</v>
      </c>
      <c r="D685">
        <v>2</v>
      </c>
      <c r="E685">
        <v>0.37</v>
      </c>
      <c r="F685">
        <v>4.1509999999999998E-2</v>
      </c>
      <c r="G685">
        <v>0.48223530726257002</v>
      </c>
    </row>
    <row r="686" spans="1:7" x14ac:dyDescent="0.2">
      <c r="A686" t="s">
        <v>1429</v>
      </c>
      <c r="B686" t="s">
        <v>1428</v>
      </c>
      <c r="C686">
        <v>3</v>
      </c>
      <c r="D686">
        <v>2</v>
      </c>
      <c r="E686">
        <v>0.37</v>
      </c>
      <c r="F686">
        <v>4.1509999999999998E-2</v>
      </c>
      <c r="G686">
        <v>0.48223530726257002</v>
      </c>
    </row>
    <row r="687" spans="1:7" x14ac:dyDescent="0.2">
      <c r="A687" t="s">
        <v>1427</v>
      </c>
      <c r="B687" t="s">
        <v>1426</v>
      </c>
      <c r="C687">
        <v>3</v>
      </c>
      <c r="D687">
        <v>2</v>
      </c>
      <c r="E687">
        <v>0.37</v>
      </c>
      <c r="F687">
        <v>4.1509999999999998E-2</v>
      </c>
      <c r="G687">
        <v>0.48223530726257002</v>
      </c>
    </row>
    <row r="688" spans="1:7" x14ac:dyDescent="0.2">
      <c r="A688" t="s">
        <v>1425</v>
      </c>
      <c r="B688" t="s">
        <v>1424</v>
      </c>
      <c r="C688">
        <v>3</v>
      </c>
      <c r="D688">
        <v>2</v>
      </c>
      <c r="E688">
        <v>0.37</v>
      </c>
      <c r="F688">
        <v>4.1509999999999998E-2</v>
      </c>
      <c r="G688">
        <v>0.48223530726257002</v>
      </c>
    </row>
    <row r="689" spans="1:7" x14ac:dyDescent="0.2">
      <c r="A689" t="s">
        <v>1423</v>
      </c>
      <c r="B689" t="s">
        <v>1422</v>
      </c>
      <c r="C689">
        <v>3</v>
      </c>
      <c r="D689">
        <v>2</v>
      </c>
      <c r="E689">
        <v>0.37</v>
      </c>
      <c r="F689">
        <v>4.1509999999999998E-2</v>
      </c>
      <c r="G689">
        <v>0.48223530726257002</v>
      </c>
    </row>
    <row r="690" spans="1:7" x14ac:dyDescent="0.2">
      <c r="A690" t="s">
        <v>1421</v>
      </c>
      <c r="B690" t="s">
        <v>1420</v>
      </c>
      <c r="C690">
        <v>3</v>
      </c>
      <c r="D690">
        <v>2</v>
      </c>
      <c r="E690">
        <v>0.37</v>
      </c>
      <c r="F690">
        <v>4.1509999999999998E-2</v>
      </c>
      <c r="G690">
        <v>0.48223530726257002</v>
      </c>
    </row>
    <row r="691" spans="1:7" x14ac:dyDescent="0.2">
      <c r="A691" t="s">
        <v>1419</v>
      </c>
      <c r="B691" t="s">
        <v>1418</v>
      </c>
      <c r="C691">
        <v>3</v>
      </c>
      <c r="D691">
        <v>2</v>
      </c>
      <c r="E691">
        <v>0.37</v>
      </c>
      <c r="F691">
        <v>4.1509999999999998E-2</v>
      </c>
      <c r="G691">
        <v>0.48223530726257002</v>
      </c>
    </row>
    <row r="692" spans="1:7" x14ac:dyDescent="0.2">
      <c r="A692" t="s">
        <v>1417</v>
      </c>
      <c r="B692" t="s">
        <v>1416</v>
      </c>
      <c r="C692">
        <v>3</v>
      </c>
      <c r="D692">
        <v>2</v>
      </c>
      <c r="E692">
        <v>0.37</v>
      </c>
      <c r="F692">
        <v>4.1509999999999998E-2</v>
      </c>
      <c r="G692">
        <v>0.48223530726257002</v>
      </c>
    </row>
    <row r="693" spans="1:7" x14ac:dyDescent="0.2">
      <c r="A693" t="s">
        <v>1415</v>
      </c>
      <c r="B693" t="s">
        <v>1414</v>
      </c>
      <c r="C693">
        <v>3</v>
      </c>
      <c r="D693">
        <v>2</v>
      </c>
      <c r="E693">
        <v>0.37</v>
      </c>
      <c r="F693">
        <v>4.1509999999999998E-2</v>
      </c>
      <c r="G693">
        <v>0.48223530726257002</v>
      </c>
    </row>
    <row r="694" spans="1:7" x14ac:dyDescent="0.2">
      <c r="A694" t="s">
        <v>1413</v>
      </c>
      <c r="B694" t="s">
        <v>1412</v>
      </c>
      <c r="C694">
        <v>3</v>
      </c>
      <c r="D694">
        <v>2</v>
      </c>
      <c r="E694">
        <v>0.37</v>
      </c>
      <c r="F694">
        <v>4.1509999999999998E-2</v>
      </c>
      <c r="G694">
        <v>0.48223530726257002</v>
      </c>
    </row>
    <row r="695" spans="1:7" x14ac:dyDescent="0.2">
      <c r="A695" t="s">
        <v>1411</v>
      </c>
      <c r="B695" t="s">
        <v>1410</v>
      </c>
      <c r="C695">
        <v>3</v>
      </c>
      <c r="D695">
        <v>2</v>
      </c>
      <c r="E695">
        <v>0.37</v>
      </c>
      <c r="F695">
        <v>4.1509999999999998E-2</v>
      </c>
      <c r="G695">
        <v>0.48223530726257002</v>
      </c>
    </row>
    <row r="696" spans="1:7" x14ac:dyDescent="0.2">
      <c r="A696" t="s">
        <v>1409</v>
      </c>
      <c r="B696" t="s">
        <v>1408</v>
      </c>
      <c r="C696">
        <v>3</v>
      </c>
      <c r="D696">
        <v>2</v>
      </c>
      <c r="E696">
        <v>0.37</v>
      </c>
      <c r="F696">
        <v>4.1509999999999998E-2</v>
      </c>
      <c r="G696">
        <v>0.48223530726257002</v>
      </c>
    </row>
    <row r="697" spans="1:7" x14ac:dyDescent="0.2">
      <c r="A697" t="s">
        <v>1407</v>
      </c>
      <c r="B697" t="s">
        <v>1406</v>
      </c>
      <c r="C697">
        <v>3</v>
      </c>
      <c r="D697">
        <v>2</v>
      </c>
      <c r="E697">
        <v>0.37</v>
      </c>
      <c r="F697">
        <v>4.1509999999999998E-2</v>
      </c>
      <c r="G697">
        <v>0.48223530726257002</v>
      </c>
    </row>
    <row r="698" spans="1:7" x14ac:dyDescent="0.2">
      <c r="A698" t="s">
        <v>1405</v>
      </c>
      <c r="B698" t="s">
        <v>1404</v>
      </c>
      <c r="C698">
        <v>3</v>
      </c>
      <c r="D698">
        <v>2</v>
      </c>
      <c r="E698">
        <v>0.37</v>
      </c>
      <c r="F698">
        <v>4.1509999999999998E-2</v>
      </c>
      <c r="G698">
        <v>0.48223530726257002</v>
      </c>
    </row>
    <row r="699" spans="1:7" x14ac:dyDescent="0.2">
      <c r="A699" t="s">
        <v>1403</v>
      </c>
      <c r="B699" t="s">
        <v>1402</v>
      </c>
      <c r="C699">
        <v>3</v>
      </c>
      <c r="D699">
        <v>2</v>
      </c>
      <c r="E699">
        <v>0.37</v>
      </c>
      <c r="F699">
        <v>4.1509999999999998E-2</v>
      </c>
      <c r="G699">
        <v>0.48223530726257002</v>
      </c>
    </row>
    <row r="700" spans="1:7" x14ac:dyDescent="0.2">
      <c r="A700" t="s">
        <v>1401</v>
      </c>
      <c r="B700" t="s">
        <v>1400</v>
      </c>
      <c r="C700">
        <v>3</v>
      </c>
      <c r="D700">
        <v>2</v>
      </c>
      <c r="E700">
        <v>0.37</v>
      </c>
      <c r="F700">
        <v>4.1509999999999998E-2</v>
      </c>
      <c r="G700">
        <v>0.48223530726257002</v>
      </c>
    </row>
    <row r="701" spans="1:7" x14ac:dyDescent="0.2">
      <c r="A701" t="s">
        <v>1399</v>
      </c>
      <c r="B701" t="s">
        <v>1398</v>
      </c>
      <c r="C701">
        <v>3</v>
      </c>
      <c r="D701">
        <v>2</v>
      </c>
      <c r="E701">
        <v>0.37</v>
      </c>
      <c r="F701">
        <v>4.1509999999999998E-2</v>
      </c>
      <c r="G701">
        <v>0.48223530726257002</v>
      </c>
    </row>
    <row r="702" spans="1:7" x14ac:dyDescent="0.2">
      <c r="A702" t="s">
        <v>1397</v>
      </c>
      <c r="B702" t="s">
        <v>1396</v>
      </c>
      <c r="C702">
        <v>3</v>
      </c>
      <c r="D702">
        <v>2</v>
      </c>
      <c r="E702">
        <v>0.37</v>
      </c>
      <c r="F702">
        <v>4.1509999999999998E-2</v>
      </c>
      <c r="G702">
        <v>0.48223530726257002</v>
      </c>
    </row>
    <row r="703" spans="1:7" x14ac:dyDescent="0.2">
      <c r="A703" t="s">
        <v>1395</v>
      </c>
      <c r="B703" t="s">
        <v>1394</v>
      </c>
      <c r="C703">
        <v>3</v>
      </c>
      <c r="D703">
        <v>2</v>
      </c>
      <c r="E703">
        <v>0.37</v>
      </c>
      <c r="F703">
        <v>4.1509999999999998E-2</v>
      </c>
      <c r="G703">
        <v>0.48223530726257002</v>
      </c>
    </row>
    <row r="704" spans="1:7" x14ac:dyDescent="0.2">
      <c r="A704" t="s">
        <v>1393</v>
      </c>
      <c r="B704" t="s">
        <v>1392</v>
      </c>
      <c r="C704">
        <v>3</v>
      </c>
      <c r="D704">
        <v>2</v>
      </c>
      <c r="E704">
        <v>0.37</v>
      </c>
      <c r="F704">
        <v>4.1509999999999998E-2</v>
      </c>
      <c r="G704">
        <v>0.48223530726257002</v>
      </c>
    </row>
    <row r="705" spans="1:7" x14ac:dyDescent="0.2">
      <c r="A705" t="s">
        <v>1391</v>
      </c>
      <c r="B705" t="s">
        <v>1390</v>
      </c>
      <c r="C705">
        <v>3</v>
      </c>
      <c r="D705">
        <v>2</v>
      </c>
      <c r="E705">
        <v>0.37</v>
      </c>
      <c r="F705">
        <v>4.1509999999999998E-2</v>
      </c>
      <c r="G705">
        <v>0.48223530726257002</v>
      </c>
    </row>
    <row r="706" spans="1:7" x14ac:dyDescent="0.2">
      <c r="A706" t="s">
        <v>1389</v>
      </c>
      <c r="B706" t="s">
        <v>1388</v>
      </c>
      <c r="C706">
        <v>3</v>
      </c>
      <c r="D706">
        <v>2</v>
      </c>
      <c r="E706">
        <v>0.37</v>
      </c>
      <c r="F706">
        <v>4.1509999999999998E-2</v>
      </c>
      <c r="G706">
        <v>0.48223530726257002</v>
      </c>
    </row>
    <row r="707" spans="1:7" x14ac:dyDescent="0.2">
      <c r="A707" t="s">
        <v>1387</v>
      </c>
      <c r="B707" t="s">
        <v>1386</v>
      </c>
      <c r="C707">
        <v>3</v>
      </c>
      <c r="D707">
        <v>2</v>
      </c>
      <c r="E707">
        <v>0.37</v>
      </c>
      <c r="F707">
        <v>4.1509999999999998E-2</v>
      </c>
      <c r="G707">
        <v>0.48223530726257002</v>
      </c>
    </row>
    <row r="708" spans="1:7" x14ac:dyDescent="0.2">
      <c r="A708" t="s">
        <v>1385</v>
      </c>
      <c r="B708" t="s">
        <v>1384</v>
      </c>
      <c r="C708">
        <v>3</v>
      </c>
      <c r="D708">
        <v>2</v>
      </c>
      <c r="E708">
        <v>0.37</v>
      </c>
      <c r="F708">
        <v>4.1509999999999998E-2</v>
      </c>
      <c r="G708">
        <v>0.48223530726257002</v>
      </c>
    </row>
    <row r="709" spans="1:7" x14ac:dyDescent="0.2">
      <c r="A709" t="s">
        <v>1383</v>
      </c>
      <c r="B709" t="s">
        <v>1382</v>
      </c>
      <c r="C709">
        <v>3</v>
      </c>
      <c r="D709">
        <v>2</v>
      </c>
      <c r="E709">
        <v>0.37</v>
      </c>
      <c r="F709">
        <v>4.1509999999999998E-2</v>
      </c>
      <c r="G709">
        <v>0.48223530726257002</v>
      </c>
    </row>
    <row r="710" spans="1:7" x14ac:dyDescent="0.2">
      <c r="A710" t="s">
        <v>1381</v>
      </c>
      <c r="B710" t="s">
        <v>1380</v>
      </c>
      <c r="C710">
        <v>3</v>
      </c>
      <c r="D710">
        <v>2</v>
      </c>
      <c r="E710">
        <v>0.37</v>
      </c>
      <c r="F710">
        <v>4.1509999999999998E-2</v>
      </c>
      <c r="G710">
        <v>0.48223530726257002</v>
      </c>
    </row>
    <row r="711" spans="1:7" x14ac:dyDescent="0.2">
      <c r="A711" t="s">
        <v>1379</v>
      </c>
      <c r="B711" t="s">
        <v>1378</v>
      </c>
      <c r="C711">
        <v>3</v>
      </c>
      <c r="D711">
        <v>2</v>
      </c>
      <c r="E711">
        <v>0.37</v>
      </c>
      <c r="F711">
        <v>4.1509999999999998E-2</v>
      </c>
      <c r="G711">
        <v>0.48223530726257002</v>
      </c>
    </row>
    <row r="712" spans="1:7" x14ac:dyDescent="0.2">
      <c r="A712" t="s">
        <v>1377</v>
      </c>
      <c r="B712" t="s">
        <v>1376</v>
      </c>
      <c r="C712">
        <v>3</v>
      </c>
      <c r="D712">
        <v>2</v>
      </c>
      <c r="E712">
        <v>0.37</v>
      </c>
      <c r="F712">
        <v>4.1509999999999998E-2</v>
      </c>
      <c r="G712">
        <v>0.48223530726257002</v>
      </c>
    </row>
    <row r="713" spans="1:7" x14ac:dyDescent="0.2">
      <c r="A713" t="s">
        <v>1375</v>
      </c>
      <c r="B713" t="s">
        <v>1374</v>
      </c>
      <c r="C713">
        <v>3</v>
      </c>
      <c r="D713">
        <v>2</v>
      </c>
      <c r="E713">
        <v>0.37</v>
      </c>
      <c r="F713">
        <v>4.1509999999999998E-2</v>
      </c>
      <c r="G713">
        <v>0.48223530726257002</v>
      </c>
    </row>
    <row r="714" spans="1:7" x14ac:dyDescent="0.2">
      <c r="A714" t="s">
        <v>1373</v>
      </c>
      <c r="B714" t="s">
        <v>1372</v>
      </c>
      <c r="C714">
        <v>3</v>
      </c>
      <c r="D714">
        <v>2</v>
      </c>
      <c r="E714">
        <v>0.37</v>
      </c>
      <c r="F714">
        <v>4.1509999999999998E-2</v>
      </c>
      <c r="G714">
        <v>0.48223530726257002</v>
      </c>
    </row>
    <row r="715" spans="1:7" x14ac:dyDescent="0.2">
      <c r="A715" t="s">
        <v>1371</v>
      </c>
      <c r="B715" t="s">
        <v>1370</v>
      </c>
      <c r="C715">
        <v>3</v>
      </c>
      <c r="D715">
        <v>2</v>
      </c>
      <c r="E715">
        <v>0.37</v>
      </c>
      <c r="F715">
        <v>4.1509999999999998E-2</v>
      </c>
      <c r="G715">
        <v>0.48223530726257002</v>
      </c>
    </row>
    <row r="716" spans="1:7" x14ac:dyDescent="0.2">
      <c r="A716" t="s">
        <v>1369</v>
      </c>
      <c r="B716" t="s">
        <v>1368</v>
      </c>
      <c r="C716">
        <v>3</v>
      </c>
      <c r="D716">
        <v>2</v>
      </c>
      <c r="E716">
        <v>0.37</v>
      </c>
      <c r="F716">
        <v>4.1509999999999998E-2</v>
      </c>
      <c r="G716">
        <v>0.48223530726257002</v>
      </c>
    </row>
    <row r="717" spans="1:7" x14ac:dyDescent="0.2">
      <c r="A717" t="s">
        <v>1367</v>
      </c>
      <c r="B717" t="s">
        <v>1366</v>
      </c>
      <c r="C717">
        <v>57</v>
      </c>
      <c r="D717">
        <v>12</v>
      </c>
      <c r="E717">
        <v>7</v>
      </c>
      <c r="F717">
        <v>4.156E-2</v>
      </c>
      <c r="G717">
        <v>0.48223530726257002</v>
      </c>
    </row>
    <row r="718" spans="1:7" x14ac:dyDescent="0.2">
      <c r="A718" t="s">
        <v>1365</v>
      </c>
      <c r="B718" t="s">
        <v>1364</v>
      </c>
      <c r="C718">
        <v>363</v>
      </c>
      <c r="D718">
        <v>56</v>
      </c>
      <c r="E718">
        <v>44.57</v>
      </c>
      <c r="F718">
        <v>4.181E-2</v>
      </c>
      <c r="G718">
        <v>0.48445952580195301</v>
      </c>
    </row>
    <row r="719" spans="1:7" x14ac:dyDescent="0.2">
      <c r="A719" t="s">
        <v>1363</v>
      </c>
      <c r="B719" t="s">
        <v>1362</v>
      </c>
      <c r="C719">
        <v>262</v>
      </c>
      <c r="D719">
        <v>42</v>
      </c>
      <c r="E719">
        <v>32.17</v>
      </c>
      <c r="F719">
        <v>4.206E-2</v>
      </c>
      <c r="G719">
        <v>0.48667754874651797</v>
      </c>
    </row>
    <row r="720" spans="1:7" x14ac:dyDescent="0.2">
      <c r="A720" t="s">
        <v>1361</v>
      </c>
      <c r="B720" t="s">
        <v>1360</v>
      </c>
      <c r="C720">
        <v>109</v>
      </c>
      <c r="D720">
        <v>20</v>
      </c>
      <c r="E720">
        <v>13.38</v>
      </c>
      <c r="F720">
        <v>4.2139999999999997E-2</v>
      </c>
      <c r="G720">
        <v>0.48671033333333302</v>
      </c>
    </row>
    <row r="721" spans="1:7" x14ac:dyDescent="0.2">
      <c r="A721" t="s">
        <v>1359</v>
      </c>
      <c r="B721" t="s">
        <v>1358</v>
      </c>
      <c r="C721">
        <v>1571</v>
      </c>
      <c r="D721">
        <v>215</v>
      </c>
      <c r="E721">
        <v>192.89</v>
      </c>
      <c r="F721">
        <v>4.2180000000000002E-2</v>
      </c>
      <c r="G721">
        <v>0.48671033333333302</v>
      </c>
    </row>
    <row r="722" spans="1:7" x14ac:dyDescent="0.2">
      <c r="A722" t="s">
        <v>1357</v>
      </c>
      <c r="B722" t="s">
        <v>1356</v>
      </c>
      <c r="C722">
        <v>39</v>
      </c>
      <c r="D722">
        <v>9</v>
      </c>
      <c r="E722">
        <v>4.79</v>
      </c>
      <c r="F722">
        <v>4.3249999999999997E-2</v>
      </c>
      <c r="G722">
        <v>0.49724168021680198</v>
      </c>
    </row>
    <row r="723" spans="1:7" x14ac:dyDescent="0.2">
      <c r="A723" t="s">
        <v>1355</v>
      </c>
      <c r="B723" t="s">
        <v>1354</v>
      </c>
      <c r="C723">
        <v>39</v>
      </c>
      <c r="D723">
        <v>9</v>
      </c>
      <c r="E723">
        <v>4.79</v>
      </c>
      <c r="F723">
        <v>4.3249999999999997E-2</v>
      </c>
      <c r="G723">
        <v>0.49724168021680198</v>
      </c>
    </row>
    <row r="724" spans="1:7" x14ac:dyDescent="0.2">
      <c r="A724" t="s">
        <v>1353</v>
      </c>
      <c r="B724" t="s">
        <v>1352</v>
      </c>
      <c r="C724">
        <v>123</v>
      </c>
      <c r="D724">
        <v>22</v>
      </c>
      <c r="E724">
        <v>15.1</v>
      </c>
      <c r="F724">
        <v>4.4069999999999998E-2</v>
      </c>
      <c r="G724">
        <v>0.49724168021680198</v>
      </c>
    </row>
    <row r="725" spans="1:7" x14ac:dyDescent="0.2">
      <c r="A725" t="s">
        <v>1351</v>
      </c>
      <c r="B725" t="s">
        <v>1350</v>
      </c>
      <c r="C725">
        <v>7</v>
      </c>
      <c r="D725">
        <v>3</v>
      </c>
      <c r="E725">
        <v>0.86</v>
      </c>
      <c r="F725">
        <v>4.4170000000000001E-2</v>
      </c>
      <c r="G725">
        <v>0.49724168021680198</v>
      </c>
    </row>
    <row r="726" spans="1:7" x14ac:dyDescent="0.2">
      <c r="A726" t="s">
        <v>1349</v>
      </c>
      <c r="B726" t="s">
        <v>1348</v>
      </c>
      <c r="C726">
        <v>7</v>
      </c>
      <c r="D726">
        <v>3</v>
      </c>
      <c r="E726">
        <v>0.86</v>
      </c>
      <c r="F726">
        <v>4.4170000000000001E-2</v>
      </c>
      <c r="G726">
        <v>0.49724168021680198</v>
      </c>
    </row>
    <row r="727" spans="1:7" x14ac:dyDescent="0.2">
      <c r="A727" t="s">
        <v>1347</v>
      </c>
      <c r="B727" t="s">
        <v>1346</v>
      </c>
      <c r="C727">
        <v>7</v>
      </c>
      <c r="D727">
        <v>3</v>
      </c>
      <c r="E727">
        <v>0.86</v>
      </c>
      <c r="F727">
        <v>4.4170000000000001E-2</v>
      </c>
      <c r="G727">
        <v>0.49724168021680198</v>
      </c>
    </row>
    <row r="728" spans="1:7" x14ac:dyDescent="0.2">
      <c r="A728" t="s">
        <v>1345</v>
      </c>
      <c r="B728" t="s">
        <v>1344</v>
      </c>
      <c r="C728">
        <v>7</v>
      </c>
      <c r="D728">
        <v>3</v>
      </c>
      <c r="E728">
        <v>0.86</v>
      </c>
      <c r="F728">
        <v>4.4170000000000001E-2</v>
      </c>
      <c r="G728">
        <v>0.49724168021680198</v>
      </c>
    </row>
    <row r="729" spans="1:7" x14ac:dyDescent="0.2">
      <c r="A729" t="s">
        <v>1343</v>
      </c>
      <c r="B729" t="s">
        <v>1342</v>
      </c>
      <c r="C729">
        <v>7</v>
      </c>
      <c r="D729">
        <v>3</v>
      </c>
      <c r="E729">
        <v>0.86</v>
      </c>
      <c r="F729">
        <v>4.4170000000000001E-2</v>
      </c>
      <c r="G729">
        <v>0.49724168021680198</v>
      </c>
    </row>
    <row r="730" spans="1:7" x14ac:dyDescent="0.2">
      <c r="A730" t="s">
        <v>1341</v>
      </c>
      <c r="B730" t="s">
        <v>1340</v>
      </c>
      <c r="C730">
        <v>7</v>
      </c>
      <c r="D730">
        <v>3</v>
      </c>
      <c r="E730">
        <v>0.86</v>
      </c>
      <c r="F730">
        <v>4.4170000000000001E-2</v>
      </c>
      <c r="G730">
        <v>0.49724168021680198</v>
      </c>
    </row>
    <row r="731" spans="1:7" x14ac:dyDescent="0.2">
      <c r="A731" t="s">
        <v>1339</v>
      </c>
      <c r="B731" t="s">
        <v>1338</v>
      </c>
      <c r="C731">
        <v>7</v>
      </c>
      <c r="D731">
        <v>3</v>
      </c>
      <c r="E731">
        <v>0.86</v>
      </c>
      <c r="F731">
        <v>4.4170000000000001E-2</v>
      </c>
      <c r="G731">
        <v>0.49724168021680198</v>
      </c>
    </row>
    <row r="732" spans="1:7" x14ac:dyDescent="0.2">
      <c r="A732" t="s">
        <v>1337</v>
      </c>
      <c r="B732" t="s">
        <v>1336</v>
      </c>
      <c r="C732">
        <v>7</v>
      </c>
      <c r="D732">
        <v>3</v>
      </c>
      <c r="E732">
        <v>0.86</v>
      </c>
      <c r="F732">
        <v>4.4170000000000001E-2</v>
      </c>
      <c r="G732">
        <v>0.49724168021680198</v>
      </c>
    </row>
    <row r="733" spans="1:7" x14ac:dyDescent="0.2">
      <c r="A733" t="s">
        <v>1335</v>
      </c>
      <c r="B733" t="s">
        <v>1334</v>
      </c>
      <c r="C733">
        <v>7</v>
      </c>
      <c r="D733">
        <v>3</v>
      </c>
      <c r="E733">
        <v>0.86</v>
      </c>
      <c r="F733">
        <v>4.4170000000000001E-2</v>
      </c>
      <c r="G733">
        <v>0.49724168021680198</v>
      </c>
    </row>
    <row r="734" spans="1:7" x14ac:dyDescent="0.2">
      <c r="A734" t="s">
        <v>1333</v>
      </c>
      <c r="B734" t="s">
        <v>1332</v>
      </c>
      <c r="C734">
        <v>7</v>
      </c>
      <c r="D734">
        <v>3</v>
      </c>
      <c r="E734">
        <v>0.86</v>
      </c>
      <c r="F734">
        <v>4.4170000000000001E-2</v>
      </c>
      <c r="G734">
        <v>0.49724168021680198</v>
      </c>
    </row>
    <row r="735" spans="1:7" x14ac:dyDescent="0.2">
      <c r="A735" t="s">
        <v>1331</v>
      </c>
      <c r="B735" t="s">
        <v>1330</v>
      </c>
      <c r="C735">
        <v>7</v>
      </c>
      <c r="D735">
        <v>3</v>
      </c>
      <c r="E735">
        <v>0.86</v>
      </c>
      <c r="F735">
        <v>4.4170000000000001E-2</v>
      </c>
      <c r="G735">
        <v>0.49724168021680198</v>
      </c>
    </row>
    <row r="736" spans="1:7" x14ac:dyDescent="0.2">
      <c r="A736" t="s">
        <v>1329</v>
      </c>
      <c r="B736" t="s">
        <v>1328</v>
      </c>
      <c r="C736">
        <v>7</v>
      </c>
      <c r="D736">
        <v>3</v>
      </c>
      <c r="E736">
        <v>0.86</v>
      </c>
      <c r="F736">
        <v>4.4170000000000001E-2</v>
      </c>
      <c r="G736">
        <v>0.49724168021680198</v>
      </c>
    </row>
    <row r="737" spans="1:7" x14ac:dyDescent="0.2">
      <c r="A737" t="s">
        <v>1327</v>
      </c>
      <c r="B737" t="s">
        <v>1326</v>
      </c>
      <c r="C737">
        <v>7</v>
      </c>
      <c r="D737">
        <v>3</v>
      </c>
      <c r="E737">
        <v>0.86</v>
      </c>
      <c r="F737">
        <v>4.4170000000000001E-2</v>
      </c>
      <c r="G737">
        <v>0.49724168021680198</v>
      </c>
    </row>
    <row r="738" spans="1:7" x14ac:dyDescent="0.2">
      <c r="A738" t="s">
        <v>1325</v>
      </c>
      <c r="B738" t="s">
        <v>1324</v>
      </c>
      <c r="C738">
        <v>7</v>
      </c>
      <c r="D738">
        <v>3</v>
      </c>
      <c r="E738">
        <v>0.86</v>
      </c>
      <c r="F738">
        <v>4.4170000000000001E-2</v>
      </c>
      <c r="G738">
        <v>0.49724168021680198</v>
      </c>
    </row>
    <row r="739" spans="1:7" x14ac:dyDescent="0.2">
      <c r="A739" t="s">
        <v>1323</v>
      </c>
      <c r="B739" t="s">
        <v>1322</v>
      </c>
      <c r="C739">
        <v>7</v>
      </c>
      <c r="D739">
        <v>3</v>
      </c>
      <c r="E739">
        <v>0.86</v>
      </c>
      <c r="F739">
        <v>4.4170000000000001E-2</v>
      </c>
      <c r="G739">
        <v>0.49724168021680198</v>
      </c>
    </row>
    <row r="740" spans="1:7" x14ac:dyDescent="0.2">
      <c r="A740" t="s">
        <v>1321</v>
      </c>
      <c r="B740" t="s">
        <v>1320</v>
      </c>
      <c r="C740">
        <v>22</v>
      </c>
      <c r="D740">
        <v>6</v>
      </c>
      <c r="E740">
        <v>2.7</v>
      </c>
      <c r="F740">
        <v>4.4720000000000003E-2</v>
      </c>
      <c r="G740">
        <v>0.50275204330175904</v>
      </c>
    </row>
    <row r="741" spans="1:7" x14ac:dyDescent="0.2">
      <c r="A741" t="s">
        <v>1319</v>
      </c>
      <c r="B741" t="s">
        <v>1318</v>
      </c>
      <c r="C741">
        <v>965</v>
      </c>
      <c r="D741">
        <v>136</v>
      </c>
      <c r="E741">
        <v>118.49</v>
      </c>
      <c r="F741">
        <v>4.4850000000000001E-2</v>
      </c>
      <c r="G741">
        <v>0.50353216216216201</v>
      </c>
    </row>
    <row r="742" spans="1:7" x14ac:dyDescent="0.2">
      <c r="A742" t="s">
        <v>408</v>
      </c>
      <c r="B742" t="s">
        <v>407</v>
      </c>
      <c r="C742">
        <v>77</v>
      </c>
      <c r="D742">
        <v>15</v>
      </c>
      <c r="E742">
        <v>9.4499999999999993</v>
      </c>
      <c r="F742">
        <v>4.589E-2</v>
      </c>
      <c r="G742">
        <v>0.51451298245613997</v>
      </c>
    </row>
    <row r="743" spans="1:7" x14ac:dyDescent="0.2">
      <c r="A743" t="s">
        <v>1317</v>
      </c>
      <c r="B743" t="s">
        <v>1316</v>
      </c>
      <c r="C743">
        <v>221</v>
      </c>
      <c r="D743">
        <v>36</v>
      </c>
      <c r="E743">
        <v>27.13</v>
      </c>
      <c r="F743">
        <v>4.6199999999999998E-2</v>
      </c>
      <c r="G743">
        <v>0.51729056603773604</v>
      </c>
    </row>
    <row r="744" spans="1:7" x14ac:dyDescent="0.2">
      <c r="A744" t="s">
        <v>1315</v>
      </c>
      <c r="B744" t="s">
        <v>1314</v>
      </c>
      <c r="C744">
        <v>58</v>
      </c>
      <c r="D744">
        <v>12</v>
      </c>
      <c r="E744">
        <v>7.12</v>
      </c>
      <c r="F744">
        <v>4.6769999999999999E-2</v>
      </c>
      <c r="G744">
        <v>0.52296791386271901</v>
      </c>
    </row>
    <row r="745" spans="1:7" x14ac:dyDescent="0.2">
      <c r="A745" t="s">
        <v>1313</v>
      </c>
      <c r="B745" t="s">
        <v>1312</v>
      </c>
      <c r="C745">
        <v>822</v>
      </c>
      <c r="D745">
        <v>117</v>
      </c>
      <c r="E745">
        <v>100.93</v>
      </c>
      <c r="F745">
        <v>4.7039999999999998E-2</v>
      </c>
      <c r="G745">
        <v>0.52527999999999997</v>
      </c>
    </row>
    <row r="746" spans="1:7" x14ac:dyDescent="0.2">
      <c r="A746" t="s">
        <v>1311</v>
      </c>
      <c r="B746" t="s">
        <v>1310</v>
      </c>
      <c r="C746">
        <v>71</v>
      </c>
      <c r="D746">
        <v>14</v>
      </c>
      <c r="E746">
        <v>8.7200000000000006</v>
      </c>
      <c r="F746">
        <v>4.8099999999999997E-2</v>
      </c>
      <c r="G746">
        <v>0.53395978779840902</v>
      </c>
    </row>
    <row r="747" spans="1:7" x14ac:dyDescent="0.2">
      <c r="A747" t="s">
        <v>1309</v>
      </c>
      <c r="B747" t="s">
        <v>1308</v>
      </c>
      <c r="C747">
        <v>28</v>
      </c>
      <c r="D747">
        <v>7</v>
      </c>
      <c r="E747">
        <v>3.44</v>
      </c>
      <c r="F747">
        <v>4.8239999999999998E-2</v>
      </c>
      <c r="G747">
        <v>0.53395978779840902</v>
      </c>
    </row>
    <row r="748" spans="1:7" x14ac:dyDescent="0.2">
      <c r="A748" t="s">
        <v>1307</v>
      </c>
      <c r="B748" t="s">
        <v>1306</v>
      </c>
      <c r="C748">
        <v>2179</v>
      </c>
      <c r="D748">
        <v>292</v>
      </c>
      <c r="E748">
        <v>267.54000000000002</v>
      </c>
      <c r="F748">
        <v>4.836E-2</v>
      </c>
      <c r="G748">
        <v>0.53395978779840902</v>
      </c>
    </row>
    <row r="749" spans="1:7" x14ac:dyDescent="0.2">
      <c r="A749" t="s">
        <v>1305</v>
      </c>
      <c r="B749" t="s">
        <v>1304</v>
      </c>
      <c r="C749">
        <v>17</v>
      </c>
      <c r="D749">
        <v>5</v>
      </c>
      <c r="E749">
        <v>2.09</v>
      </c>
      <c r="F749">
        <v>4.8460000000000003E-2</v>
      </c>
      <c r="G749">
        <v>0.53395978779840902</v>
      </c>
    </row>
    <row r="750" spans="1:7" x14ac:dyDescent="0.2">
      <c r="A750" t="s">
        <v>1303</v>
      </c>
      <c r="B750" t="s">
        <v>1302</v>
      </c>
      <c r="C750">
        <v>17</v>
      </c>
      <c r="D750">
        <v>5</v>
      </c>
      <c r="E750">
        <v>2.09</v>
      </c>
      <c r="F750">
        <v>4.8460000000000003E-2</v>
      </c>
      <c r="G750">
        <v>0.53395978779840902</v>
      </c>
    </row>
    <row r="751" spans="1:7" x14ac:dyDescent="0.2">
      <c r="A751" t="s">
        <v>1301</v>
      </c>
      <c r="B751" t="s">
        <v>1300</v>
      </c>
      <c r="C751">
        <v>17</v>
      </c>
      <c r="D751">
        <v>5</v>
      </c>
      <c r="E751">
        <v>2.09</v>
      </c>
      <c r="F751">
        <v>4.8460000000000003E-2</v>
      </c>
      <c r="G751">
        <v>0.53395978779840902</v>
      </c>
    </row>
    <row r="752" spans="1:7" x14ac:dyDescent="0.2">
      <c r="A752" t="s">
        <v>1299</v>
      </c>
      <c r="B752" t="s">
        <v>1298</v>
      </c>
      <c r="C752">
        <v>17</v>
      </c>
      <c r="D752">
        <v>5</v>
      </c>
      <c r="E752">
        <v>2.09</v>
      </c>
      <c r="F752">
        <v>4.8460000000000003E-2</v>
      </c>
      <c r="G752">
        <v>0.53395978779840902</v>
      </c>
    </row>
    <row r="753" spans="1:7" x14ac:dyDescent="0.2">
      <c r="A753" t="s">
        <v>1297</v>
      </c>
      <c r="B753" t="s">
        <v>1296</v>
      </c>
      <c r="C753">
        <v>17</v>
      </c>
      <c r="D753">
        <v>5</v>
      </c>
      <c r="E753">
        <v>2.09</v>
      </c>
      <c r="F753">
        <v>4.8460000000000003E-2</v>
      </c>
      <c r="G753">
        <v>0.53395978779840902</v>
      </c>
    </row>
    <row r="754" spans="1:7" x14ac:dyDescent="0.2">
      <c r="A754" t="s">
        <v>1295</v>
      </c>
      <c r="B754" t="s">
        <v>1294</v>
      </c>
      <c r="C754">
        <v>17</v>
      </c>
      <c r="D754">
        <v>5</v>
      </c>
      <c r="E754">
        <v>2.09</v>
      </c>
      <c r="F754">
        <v>4.8460000000000003E-2</v>
      </c>
      <c r="G754">
        <v>0.53395978779840902</v>
      </c>
    </row>
    <row r="755" spans="1:7" x14ac:dyDescent="0.2">
      <c r="A755" t="s">
        <v>1293</v>
      </c>
      <c r="B755" t="s">
        <v>1292</v>
      </c>
      <c r="C755">
        <v>17</v>
      </c>
      <c r="D755">
        <v>5</v>
      </c>
      <c r="E755">
        <v>2.09</v>
      </c>
      <c r="F755">
        <v>4.8460000000000003E-2</v>
      </c>
      <c r="G755">
        <v>0.53395978779840902</v>
      </c>
    </row>
    <row r="756" spans="1:7" x14ac:dyDescent="0.2">
      <c r="A756" t="s">
        <v>1291</v>
      </c>
      <c r="B756" t="s">
        <v>1290</v>
      </c>
      <c r="C756">
        <v>34</v>
      </c>
      <c r="D756">
        <v>8</v>
      </c>
      <c r="E756">
        <v>4.17</v>
      </c>
      <c r="F756">
        <v>4.9730000000000003E-2</v>
      </c>
      <c r="G756">
        <v>0.54208612565445002</v>
      </c>
    </row>
    <row r="757" spans="1:7" x14ac:dyDescent="0.2">
      <c r="A757" t="s">
        <v>1289</v>
      </c>
      <c r="B757" t="s">
        <v>1288</v>
      </c>
      <c r="C757">
        <v>12</v>
      </c>
      <c r="D757">
        <v>4</v>
      </c>
      <c r="E757">
        <v>1.47</v>
      </c>
      <c r="F757">
        <v>4.9849999999999998E-2</v>
      </c>
      <c r="G757">
        <v>0.54208612565445002</v>
      </c>
    </row>
    <row r="758" spans="1:7" x14ac:dyDescent="0.2">
      <c r="A758" t="s">
        <v>1287</v>
      </c>
      <c r="B758" t="s">
        <v>1286</v>
      </c>
      <c r="C758">
        <v>12</v>
      </c>
      <c r="D758">
        <v>4</v>
      </c>
      <c r="E758">
        <v>1.47</v>
      </c>
      <c r="F758">
        <v>4.9849999999999998E-2</v>
      </c>
      <c r="G758">
        <v>0.54208612565445002</v>
      </c>
    </row>
    <row r="759" spans="1:7" x14ac:dyDescent="0.2">
      <c r="A759" t="s">
        <v>1285</v>
      </c>
      <c r="B759" t="s">
        <v>1284</v>
      </c>
      <c r="C759">
        <v>12</v>
      </c>
      <c r="D759">
        <v>4</v>
      </c>
      <c r="E759">
        <v>1.47</v>
      </c>
      <c r="F759">
        <v>4.9849999999999998E-2</v>
      </c>
      <c r="G759">
        <v>0.54208612565445002</v>
      </c>
    </row>
    <row r="760" spans="1:7" x14ac:dyDescent="0.2">
      <c r="A760" t="s">
        <v>1283</v>
      </c>
      <c r="B760" t="s">
        <v>1282</v>
      </c>
      <c r="C760">
        <v>12</v>
      </c>
      <c r="D760">
        <v>4</v>
      </c>
      <c r="E760">
        <v>1.47</v>
      </c>
      <c r="F760">
        <v>4.9849999999999998E-2</v>
      </c>
      <c r="G760">
        <v>0.54208612565445002</v>
      </c>
    </row>
    <row r="761" spans="1:7" x14ac:dyDescent="0.2">
      <c r="A761" t="s">
        <v>1281</v>
      </c>
      <c r="B761" t="s">
        <v>1280</v>
      </c>
      <c r="C761">
        <v>12</v>
      </c>
      <c r="D761">
        <v>4</v>
      </c>
      <c r="E761">
        <v>1.47</v>
      </c>
      <c r="F761">
        <v>4.9849999999999998E-2</v>
      </c>
      <c r="G761">
        <v>0.54208612565445002</v>
      </c>
    </row>
    <row r="762" spans="1:7" x14ac:dyDescent="0.2">
      <c r="A762" t="s">
        <v>1279</v>
      </c>
      <c r="B762" t="s">
        <v>1278</v>
      </c>
      <c r="C762">
        <v>12</v>
      </c>
      <c r="D762">
        <v>4</v>
      </c>
      <c r="E762">
        <v>1.47</v>
      </c>
      <c r="F762">
        <v>4.9849999999999998E-2</v>
      </c>
      <c r="G762">
        <v>0.54208612565445002</v>
      </c>
    </row>
    <row r="763" spans="1:7" x14ac:dyDescent="0.2">
      <c r="A763" t="s">
        <v>1277</v>
      </c>
      <c r="B763" t="s">
        <v>1276</v>
      </c>
      <c r="C763">
        <v>12</v>
      </c>
      <c r="D763">
        <v>4</v>
      </c>
      <c r="E763">
        <v>1.47</v>
      </c>
      <c r="F763">
        <v>4.9849999999999998E-2</v>
      </c>
      <c r="G763">
        <v>0.54208612565445002</v>
      </c>
    </row>
    <row r="764" spans="1:7" x14ac:dyDescent="0.2">
      <c r="A764" t="s">
        <v>1275</v>
      </c>
      <c r="B764" t="s">
        <v>1274</v>
      </c>
      <c r="C764">
        <v>12</v>
      </c>
      <c r="D764">
        <v>4</v>
      </c>
      <c r="E764">
        <v>1.47</v>
      </c>
      <c r="F764">
        <v>4.9849999999999998E-2</v>
      </c>
      <c r="G764">
        <v>0.54208612565445002</v>
      </c>
    </row>
    <row r="765" spans="1:7" x14ac:dyDescent="0.2">
      <c r="A765" t="s">
        <v>1273</v>
      </c>
      <c r="B765" t="s">
        <v>1272</v>
      </c>
      <c r="C765">
        <v>12</v>
      </c>
      <c r="D765">
        <v>4</v>
      </c>
      <c r="E765">
        <v>1.47</v>
      </c>
      <c r="F765">
        <v>4.9849999999999998E-2</v>
      </c>
      <c r="G765">
        <v>0.54208612565445002</v>
      </c>
    </row>
    <row r="766" spans="1:7" x14ac:dyDescent="0.2">
      <c r="A766" t="s">
        <v>1271</v>
      </c>
      <c r="B766" t="s">
        <v>1270</v>
      </c>
      <c r="C766">
        <v>40</v>
      </c>
      <c r="D766">
        <v>9</v>
      </c>
      <c r="E766">
        <v>4.91</v>
      </c>
      <c r="F766">
        <v>4.9950000000000001E-2</v>
      </c>
      <c r="G766">
        <v>0.54246352941176501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M803"/>
  <sheetViews>
    <sheetView workbookViewId="0">
      <selection activeCell="K1" sqref="K1:K1048576"/>
    </sheetView>
  </sheetViews>
  <sheetFormatPr baseColWidth="10" defaultColWidth="9.1640625" defaultRowHeight="15" x14ac:dyDescent="0.2"/>
  <cols>
    <col min="2" max="2" width="43.3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1038</v>
      </c>
      <c r="B2" t="s">
        <v>1037</v>
      </c>
      <c r="C2">
        <v>2576</v>
      </c>
      <c r="D2">
        <v>402</v>
      </c>
      <c r="E2">
        <v>256.95</v>
      </c>
      <c r="F2" s="1">
        <v>1E-22</v>
      </c>
      <c r="G2" s="1">
        <v>8.3080000000000004E-19</v>
      </c>
      <c r="H2" t="str">
        <f>VLOOKUP(B2,'Summary Terms'!$A$1:$C$973,2, FALSE)</f>
        <v>Transport</v>
      </c>
      <c r="I2" t="str">
        <f>VLOOKUP(B2,'Summary Terms'!$A$1:$C$973,3, FALSE)</f>
        <v xml:space="preserve">Transport of molecules in or out of cells etc. </v>
      </c>
      <c r="K2" s="33"/>
      <c r="L2" t="s">
        <v>7941</v>
      </c>
      <c r="M2">
        <f>COUNTIF($H$2:$H$100, L2)</f>
        <v>0</v>
      </c>
    </row>
    <row r="3" spans="1:13" x14ac:dyDescent="0.2">
      <c r="A3" t="s">
        <v>1036</v>
      </c>
      <c r="B3" t="s">
        <v>1035</v>
      </c>
      <c r="C3">
        <v>1772</v>
      </c>
      <c r="D3">
        <v>286</v>
      </c>
      <c r="E3">
        <v>176.75</v>
      </c>
      <c r="F3" s="1">
        <v>7.8000000000000001E-18</v>
      </c>
      <c r="G3" s="1">
        <v>3.2401199999999998E-14</v>
      </c>
      <c r="H3" t="str">
        <f>VLOOKUP(B3,'Summary Terms'!$A$1:$C$973,2, FALSE)</f>
        <v>Transport</v>
      </c>
      <c r="I3" t="str">
        <f>VLOOKUP(B3,'Summary Terms'!$A$1:$C$973,3, FALSE)</f>
        <v xml:space="preserve">Transport of molecules in or out of cells etc. </v>
      </c>
      <c r="K3" s="33"/>
      <c r="L3" t="s">
        <v>7944</v>
      </c>
      <c r="M3">
        <f t="shared" ref="M3:M27" si="0">COUNTIF($H$2:$H$100, L3)</f>
        <v>1</v>
      </c>
    </row>
    <row r="4" spans="1:13" x14ac:dyDescent="0.2">
      <c r="A4" t="s">
        <v>533</v>
      </c>
      <c r="B4" t="s">
        <v>532</v>
      </c>
      <c r="C4">
        <v>1574</v>
      </c>
      <c r="D4">
        <v>254</v>
      </c>
      <c r="E4">
        <v>157</v>
      </c>
      <c r="F4" s="1">
        <v>8.2000000000000001E-16</v>
      </c>
      <c r="G4" s="1">
        <v>2.2708533333333302E-12</v>
      </c>
      <c r="H4" t="str">
        <f>VLOOKUP(B4,'Summary Terms'!$A$1:$C$973,2, FALSE)</f>
        <v>Transport</v>
      </c>
      <c r="I4" t="str">
        <f>VLOOKUP(B4,'Summary Terms'!$A$1:$C$973,3, FALSE)</f>
        <v xml:space="preserve">Transport of molecules in or out of cells etc. </v>
      </c>
      <c r="K4" s="33"/>
      <c r="L4" t="s">
        <v>7946</v>
      </c>
      <c r="M4">
        <f t="shared" si="0"/>
        <v>13</v>
      </c>
    </row>
    <row r="5" spans="1:13" x14ac:dyDescent="0.2">
      <c r="A5" t="s">
        <v>2462</v>
      </c>
      <c r="B5" t="s">
        <v>2461</v>
      </c>
      <c r="C5">
        <v>1408</v>
      </c>
      <c r="D5">
        <v>229</v>
      </c>
      <c r="E5">
        <v>140.44</v>
      </c>
      <c r="F5" s="1">
        <v>1.1999999999999999E-14</v>
      </c>
      <c r="G5" s="1">
        <v>2.4923999999999998E-11</v>
      </c>
      <c r="H5" t="str">
        <f>VLOOKUP(B5,'Summary Terms'!$A$1:$C$973,2, FALSE)</f>
        <v>Growth and Development</v>
      </c>
      <c r="I5" t="str">
        <f>VLOOKUP(B5,'Summary Terms'!$A$1:$C$973,3, FALSE)</f>
        <v xml:space="preserve">Terms assoicated with organelle biogenesis, growth, cell division and differentiation etc </v>
      </c>
      <c r="K5" s="33"/>
      <c r="L5" t="s">
        <v>7948</v>
      </c>
      <c r="M5">
        <f t="shared" si="0"/>
        <v>20</v>
      </c>
    </row>
    <row r="6" spans="1:13" x14ac:dyDescent="0.2">
      <c r="A6" t="s">
        <v>1228</v>
      </c>
      <c r="B6" t="s">
        <v>1227</v>
      </c>
      <c r="C6">
        <v>3380</v>
      </c>
      <c r="D6">
        <v>460</v>
      </c>
      <c r="E6">
        <v>337.14</v>
      </c>
      <c r="F6" s="1">
        <v>2E-14</v>
      </c>
      <c r="G6" s="1">
        <v>3.08582857142857E-11</v>
      </c>
      <c r="H6" t="str">
        <f>VLOOKUP(B6,'Summary Terms'!$A$1:$C$973,2, FALSE)</f>
        <v>Biotic stress response</v>
      </c>
      <c r="I6" t="str">
        <f>VLOOKUP(B6,'Summary Terms'!$A$1:$C$973,3, FALSE)</f>
        <v>Terms associated with biotic stress response and response to other ogranisms or pathogens</v>
      </c>
      <c r="K6" s="33"/>
      <c r="L6" t="s">
        <v>7964</v>
      </c>
      <c r="M6">
        <f t="shared" si="0"/>
        <v>0</v>
      </c>
    </row>
    <row r="7" spans="1:13" x14ac:dyDescent="0.2">
      <c r="A7" t="s">
        <v>1254</v>
      </c>
      <c r="B7" t="s">
        <v>1253</v>
      </c>
      <c r="C7">
        <v>2559</v>
      </c>
      <c r="D7">
        <v>366</v>
      </c>
      <c r="E7">
        <v>255.25</v>
      </c>
      <c r="F7" s="1">
        <v>2.5000000000000001E-14</v>
      </c>
      <c r="G7" s="1">
        <v>3.08582857142857E-11</v>
      </c>
      <c r="H7" t="str">
        <f>VLOOKUP(B7,'Summary Terms'!$A$1:$C$973,2, FALSE)</f>
        <v>Biotic stress response</v>
      </c>
      <c r="I7" t="str">
        <f>VLOOKUP(B7,'Summary Terms'!$A$1:$C$973,3, FALSE)</f>
        <v>Terms associated with biotic stress response and response to other ogranisms or pathogens</v>
      </c>
      <c r="K7" s="33"/>
      <c r="L7" t="s">
        <v>7968</v>
      </c>
      <c r="M7">
        <f t="shared" si="0"/>
        <v>0</v>
      </c>
    </row>
    <row r="8" spans="1:13" x14ac:dyDescent="0.2">
      <c r="A8" t="s">
        <v>2626</v>
      </c>
      <c r="B8" t="s">
        <v>2625</v>
      </c>
      <c r="C8">
        <v>2672</v>
      </c>
      <c r="D8">
        <v>379</v>
      </c>
      <c r="E8">
        <v>266.52</v>
      </c>
      <c r="F8" s="1">
        <v>2.6E-14</v>
      </c>
      <c r="G8" s="1">
        <v>3.08582857142857E-11</v>
      </c>
      <c r="H8" t="str">
        <f>VLOOKUP(B8,'Summary Terms'!$A$1:$C$973,2, FALSE)</f>
        <v>Carbohydrate response</v>
      </c>
      <c r="I8" t="str">
        <f>VLOOKUP(B8,'Summary Terms'!$A$1:$C$973,3, FALSE)</f>
        <v>General terms involving sugars or carbohydrates</v>
      </c>
      <c r="K8" s="33"/>
      <c r="L8" t="s">
        <v>7965</v>
      </c>
      <c r="M8">
        <f t="shared" si="0"/>
        <v>13</v>
      </c>
    </row>
    <row r="9" spans="1:13" x14ac:dyDescent="0.2">
      <c r="A9" t="s">
        <v>1199</v>
      </c>
      <c r="B9" t="s">
        <v>1198</v>
      </c>
      <c r="C9">
        <v>1088</v>
      </c>
      <c r="D9">
        <v>185</v>
      </c>
      <c r="E9">
        <v>108.52</v>
      </c>
      <c r="F9" s="1">
        <v>9.5999999999999995E-14</v>
      </c>
      <c r="G9" s="1">
        <v>9.9695999999999994E-11</v>
      </c>
      <c r="H9" t="str">
        <f>VLOOKUP(B9,'Summary Terms'!$A$1:$C$973,2, FALSE)</f>
        <v>Biotic stress response</v>
      </c>
      <c r="I9" t="str">
        <f>VLOOKUP(B9,'Summary Terms'!$A$1:$C$973,3, FALSE)</f>
        <v>Terms associated with biotic stress response and response to other ogranisms or pathogens</v>
      </c>
      <c r="K9" s="33"/>
      <c r="L9" t="s">
        <v>7970</v>
      </c>
      <c r="M9">
        <f t="shared" si="0"/>
        <v>21</v>
      </c>
    </row>
    <row r="10" spans="1:13" x14ac:dyDescent="0.2">
      <c r="A10" t="s">
        <v>2584</v>
      </c>
      <c r="B10" t="s">
        <v>2583</v>
      </c>
      <c r="C10">
        <v>2027</v>
      </c>
      <c r="D10">
        <v>300</v>
      </c>
      <c r="E10">
        <v>202.19</v>
      </c>
      <c r="F10" s="1">
        <v>1.6E-13</v>
      </c>
      <c r="G10" s="1">
        <v>1.4769777777777799E-10</v>
      </c>
      <c r="H10" t="str">
        <f>VLOOKUP(B10,'Summary Terms'!$A$1:$C$973,2, FALSE)</f>
        <v>Cell wall related process</v>
      </c>
      <c r="I10" t="str">
        <f>VLOOKUP(B10,'Summary Terms'!$A$1:$C$973,3, FALSE)</f>
        <v>Processes that may be linked with cell wall components</v>
      </c>
      <c r="K10" s="33"/>
      <c r="L10" t="s">
        <v>7972</v>
      </c>
      <c r="M10">
        <f t="shared" si="0"/>
        <v>0</v>
      </c>
    </row>
    <row r="11" spans="1:13" x14ac:dyDescent="0.2">
      <c r="A11" t="s">
        <v>2352</v>
      </c>
      <c r="B11" t="s">
        <v>2351</v>
      </c>
      <c r="C11">
        <v>1643</v>
      </c>
      <c r="D11">
        <v>253</v>
      </c>
      <c r="E11">
        <v>163.88</v>
      </c>
      <c r="F11" s="1">
        <v>2.3999999999999999E-13</v>
      </c>
      <c r="G11" s="1">
        <v>1.9939199999999999E-10</v>
      </c>
      <c r="H11" t="str">
        <f>VLOOKUP(B11,'Summary Terms'!$A$1:$C$973,2, FALSE)</f>
        <v>Carbohydrate response</v>
      </c>
      <c r="I11" t="str">
        <f>VLOOKUP(B11,'Summary Terms'!$A$1:$C$973,3, FALSE)</f>
        <v>General terms involving sugars or carbohydrates</v>
      </c>
      <c r="K11" s="33"/>
      <c r="L11" t="s">
        <v>7950</v>
      </c>
      <c r="M11">
        <f t="shared" si="0"/>
        <v>0</v>
      </c>
    </row>
    <row r="12" spans="1:13" x14ac:dyDescent="0.2">
      <c r="A12" t="s">
        <v>3638</v>
      </c>
      <c r="B12" t="s">
        <v>3637</v>
      </c>
      <c r="C12">
        <v>873</v>
      </c>
      <c r="D12">
        <v>155</v>
      </c>
      <c r="E12">
        <v>87.08</v>
      </c>
      <c r="F12" s="1">
        <v>3.5000000000000002E-13</v>
      </c>
      <c r="G12" s="1">
        <v>2.6434545454545499E-10</v>
      </c>
      <c r="H12" t="str">
        <f>VLOOKUP(B12,'Summary Terms'!$A$1:$C$973,2, FALSE)</f>
        <v>Transport</v>
      </c>
      <c r="I12" t="str">
        <f>VLOOKUP(B12,'Summary Terms'!$A$1:$C$973,3, FALSE)</f>
        <v xml:space="preserve">Transport of molecules in or out of cells etc. </v>
      </c>
      <c r="K12" s="33"/>
      <c r="L12" t="s">
        <v>7960</v>
      </c>
      <c r="M12">
        <f t="shared" si="0"/>
        <v>9</v>
      </c>
    </row>
    <row r="13" spans="1:13" x14ac:dyDescent="0.2">
      <c r="A13" t="s">
        <v>1256</v>
      </c>
      <c r="B13" t="s">
        <v>1255</v>
      </c>
      <c r="C13">
        <v>3284</v>
      </c>
      <c r="D13">
        <v>442</v>
      </c>
      <c r="E13">
        <v>327.57</v>
      </c>
      <c r="F13" s="1">
        <v>5.2999999999999996E-13</v>
      </c>
      <c r="G13" s="1">
        <v>3.6693666666666699E-10</v>
      </c>
      <c r="H13" t="str">
        <f>VLOOKUP(B13,'Summary Terms'!$A$1:$C$973,2, FALSE)</f>
        <v>Biotic stress response</v>
      </c>
      <c r="I13" t="str">
        <f>VLOOKUP(B13,'Summary Terms'!$A$1:$C$973,3, FALSE)</f>
        <v>Terms associated with biotic stress response and response to other ogranisms or pathogens</v>
      </c>
      <c r="K13" s="33"/>
      <c r="L13" t="s">
        <v>7954</v>
      </c>
      <c r="M13">
        <f t="shared" si="0"/>
        <v>7</v>
      </c>
    </row>
    <row r="14" spans="1:13" x14ac:dyDescent="0.2">
      <c r="A14" t="s">
        <v>251</v>
      </c>
      <c r="B14" t="s">
        <v>250</v>
      </c>
      <c r="C14">
        <v>510</v>
      </c>
      <c r="D14">
        <v>104</v>
      </c>
      <c r="E14">
        <v>50.87</v>
      </c>
      <c r="F14" s="1">
        <v>7.1999999999999996E-13</v>
      </c>
      <c r="G14" s="1">
        <v>4.60135384615385E-10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1</v>
      </c>
    </row>
    <row r="15" spans="1:13" x14ac:dyDescent="0.2">
      <c r="A15" t="s">
        <v>3636</v>
      </c>
      <c r="B15" t="s">
        <v>3635</v>
      </c>
      <c r="C15">
        <v>62</v>
      </c>
      <c r="D15">
        <v>28</v>
      </c>
      <c r="E15">
        <v>6.18</v>
      </c>
      <c r="F15" s="1">
        <v>9E-13</v>
      </c>
      <c r="G15" s="1">
        <v>5.1925000000000004E-10</v>
      </c>
      <c r="H15" t="str">
        <f>VLOOKUP(B15,'Summary Terms'!$A$1:$C$973,2, FALSE)</f>
        <v>Biotic stress response</v>
      </c>
      <c r="I15" t="str">
        <f>VLOOKUP(B15,'Summary Terms'!$A$1:$C$973,3, FALSE)</f>
        <v>Terms associated with biotic stress response and response to other ogranisms or pathogens</v>
      </c>
      <c r="K15" s="33"/>
      <c r="L15" t="s">
        <v>7982</v>
      </c>
      <c r="M15">
        <f t="shared" si="0"/>
        <v>0</v>
      </c>
    </row>
    <row r="16" spans="1:13" x14ac:dyDescent="0.2">
      <c r="A16" t="s">
        <v>1252</v>
      </c>
      <c r="B16" t="s">
        <v>1251</v>
      </c>
      <c r="C16">
        <v>3244</v>
      </c>
      <c r="D16">
        <v>436</v>
      </c>
      <c r="E16">
        <v>323.58</v>
      </c>
      <c r="F16" s="1">
        <v>9.9999999999999998E-13</v>
      </c>
      <c r="G16" s="1">
        <v>5.1925000000000004E-10</v>
      </c>
      <c r="H16" t="str">
        <f>VLOOKUP(B16,'Summary Terms'!$A$1:$C$973,2, FALSE)</f>
        <v>Biotic stress response</v>
      </c>
      <c r="I16" t="str">
        <f>VLOOKUP(B16,'Summary Terms'!$A$1:$C$973,3, FALSE)</f>
        <v>Terms associated with biotic stress response and response to other ogranisms or pathogens</v>
      </c>
      <c r="K16" s="33"/>
      <c r="L16" t="s">
        <v>7984</v>
      </c>
      <c r="M16">
        <f t="shared" si="0"/>
        <v>0</v>
      </c>
    </row>
    <row r="17" spans="1:13" x14ac:dyDescent="0.2">
      <c r="A17" t="s">
        <v>1250</v>
      </c>
      <c r="B17" t="s">
        <v>1249</v>
      </c>
      <c r="C17">
        <v>3244</v>
      </c>
      <c r="D17">
        <v>436</v>
      </c>
      <c r="E17">
        <v>323.58</v>
      </c>
      <c r="F17" s="1">
        <v>9.9999999999999998E-13</v>
      </c>
      <c r="G17" s="1">
        <v>5.1925000000000004E-10</v>
      </c>
      <c r="H17" t="str">
        <f>VLOOKUP(B17,'Summary Terms'!$A$1:$C$973,2, FALSE)</f>
        <v>Biotic stress response</v>
      </c>
      <c r="I17" t="str">
        <f>VLOOKUP(B17,'Summary Terms'!$A$1:$C$973,3, FALSE)</f>
        <v>Terms associated with biotic stress response and response to other ogranisms or pathogens</v>
      </c>
      <c r="K17" s="33"/>
      <c r="L17" t="s">
        <v>7976</v>
      </c>
      <c r="M17">
        <f t="shared" si="0"/>
        <v>5</v>
      </c>
    </row>
    <row r="18" spans="1:13" x14ac:dyDescent="0.2">
      <c r="A18" t="s">
        <v>1258</v>
      </c>
      <c r="B18" t="s">
        <v>1257</v>
      </c>
      <c r="C18">
        <v>4540</v>
      </c>
      <c r="D18">
        <v>578</v>
      </c>
      <c r="E18">
        <v>452.85</v>
      </c>
      <c r="F18" s="1">
        <v>1.1E-12</v>
      </c>
      <c r="G18" s="1">
        <v>5.3757647058823503E-10</v>
      </c>
      <c r="H18" t="str">
        <f>VLOOKUP(B18,'Summary Terms'!$A$1:$C$973,2, FALSE)</f>
        <v>Generic response</v>
      </c>
      <c r="I18" t="str">
        <f>VLOOKUP(B18,'Summary Terms'!$A$1:$C$973,3, FALSE)</f>
        <v>A broad term indicating response to a stimulus</v>
      </c>
      <c r="K18" s="33"/>
      <c r="L18" t="s">
        <v>7958</v>
      </c>
      <c r="M18">
        <f t="shared" si="0"/>
        <v>5</v>
      </c>
    </row>
    <row r="19" spans="1:13" x14ac:dyDescent="0.2">
      <c r="A19" t="s">
        <v>2580</v>
      </c>
      <c r="B19" t="s">
        <v>2579</v>
      </c>
      <c r="C19">
        <v>1405</v>
      </c>
      <c r="D19">
        <v>221</v>
      </c>
      <c r="E19">
        <v>140.13999999999999</v>
      </c>
      <c r="F19" s="1">
        <v>1.1999999999999999E-12</v>
      </c>
      <c r="G19" s="1">
        <v>5.5386666666666699E-10</v>
      </c>
      <c r="H19" t="str">
        <f>VLOOKUP(B19,'Summary Terms'!$A$1:$C$973,2, FALSE)</f>
        <v>Growth and Development</v>
      </c>
      <c r="I19" t="str">
        <f>VLOOKUP(B19,'Summary Terms'!$A$1:$C$973,3, FALSE)</f>
        <v xml:space="preserve">Terms assoicated with organelle biogenesis, growth, cell division and differentiation etc </v>
      </c>
      <c r="K19" s="33"/>
      <c r="L19" t="s">
        <v>7956</v>
      </c>
      <c r="M19">
        <f t="shared" si="0"/>
        <v>4</v>
      </c>
    </row>
    <row r="20" spans="1:13" x14ac:dyDescent="0.2">
      <c r="A20" t="s">
        <v>3634</v>
      </c>
      <c r="B20" t="s">
        <v>3633</v>
      </c>
      <c r="C20">
        <v>44</v>
      </c>
      <c r="D20">
        <v>23</v>
      </c>
      <c r="E20">
        <v>4.3899999999999997</v>
      </c>
      <c r="F20" s="1">
        <v>2.0999999999999999E-12</v>
      </c>
      <c r="G20" s="1">
        <v>9.18252631578947E-10</v>
      </c>
      <c r="H20" t="str">
        <f>VLOOKUP(B20,'Summary Terms'!$A$1:$C$973,2, FALSE)</f>
        <v>Biotic stress response</v>
      </c>
      <c r="I20" t="str">
        <f>VLOOKUP(B20,'Summary Terms'!$A$1:$C$973,3, FALSE)</f>
        <v>Terms associated with biotic stress response and response to other ogranisms or pathogens</v>
      </c>
      <c r="K20" s="33"/>
      <c r="L20" t="s">
        <v>7988</v>
      </c>
      <c r="M20">
        <f t="shared" si="0"/>
        <v>0</v>
      </c>
    </row>
    <row r="21" spans="1:13" x14ac:dyDescent="0.2">
      <c r="A21" t="s">
        <v>3632</v>
      </c>
      <c r="B21" t="s">
        <v>3631</v>
      </c>
      <c r="C21">
        <v>835</v>
      </c>
      <c r="D21">
        <v>147</v>
      </c>
      <c r="E21">
        <v>83.29</v>
      </c>
      <c r="F21" s="1">
        <v>2.9000000000000002E-12</v>
      </c>
      <c r="G21" s="1">
        <v>1.2046600000000001E-9</v>
      </c>
      <c r="H21" t="str">
        <f>VLOOKUP(B21,'Summary Terms'!$A$1:$C$973,2, FALSE)</f>
        <v>Transport</v>
      </c>
      <c r="I21" t="str">
        <f>VLOOKUP(B21,'Summary Terms'!$A$1:$C$973,3, FALSE)</f>
        <v xml:space="preserve">Transport of molecules in or out of cells etc. </v>
      </c>
      <c r="K21" s="33"/>
      <c r="L21" t="s">
        <v>7957</v>
      </c>
      <c r="M21">
        <f t="shared" si="0"/>
        <v>0</v>
      </c>
    </row>
    <row r="22" spans="1:13" x14ac:dyDescent="0.2">
      <c r="A22" t="s">
        <v>3630</v>
      </c>
      <c r="B22" t="s">
        <v>3629</v>
      </c>
      <c r="C22">
        <v>836</v>
      </c>
      <c r="D22">
        <v>147</v>
      </c>
      <c r="E22">
        <v>83.39</v>
      </c>
      <c r="F22" s="1">
        <v>3.2000000000000001E-12</v>
      </c>
      <c r="G22" s="1">
        <v>1.26598095238095E-9</v>
      </c>
      <c r="H22" t="str">
        <f>VLOOKUP(B22,'Summary Terms'!$A$1:$C$973,2, FALSE)</f>
        <v>Transport</v>
      </c>
      <c r="I22" t="str">
        <f>VLOOKUP(B22,'Summary Terms'!$A$1:$C$973,3, FALSE)</f>
        <v xml:space="preserve">Transport of molecules in or out of cells etc. </v>
      </c>
      <c r="K22" s="33"/>
      <c r="L22" t="s">
        <v>7962</v>
      </c>
      <c r="M22">
        <f t="shared" si="0"/>
        <v>0</v>
      </c>
    </row>
    <row r="23" spans="1:13" x14ac:dyDescent="0.2">
      <c r="A23" t="s">
        <v>1132</v>
      </c>
      <c r="B23" t="s">
        <v>1131</v>
      </c>
      <c r="C23">
        <v>3735</v>
      </c>
      <c r="D23">
        <v>487</v>
      </c>
      <c r="E23">
        <v>372.55</v>
      </c>
      <c r="F23" s="1">
        <v>4.2999999999999999E-12</v>
      </c>
      <c r="G23" s="1">
        <v>1.62383636363636E-9</v>
      </c>
      <c r="H23" t="str">
        <f>VLOOKUP(B23,'Summary Terms'!$A$1:$C$973,2, FALSE)</f>
        <v>Regulation of integrity or biological quality</v>
      </c>
      <c r="I23" t="str">
        <f>VLOOKUP(B23,'Summary Terms'!$A$1:$C$973,3, FALSE)</f>
        <v>Terms such as maintenance of integrity or regulation of biological quality</v>
      </c>
      <c r="K23" s="33"/>
      <c r="L23" t="s">
        <v>7986</v>
      </c>
      <c r="M23">
        <f t="shared" si="0"/>
        <v>0</v>
      </c>
    </row>
    <row r="24" spans="1:13" x14ac:dyDescent="0.2">
      <c r="A24" t="s">
        <v>1244</v>
      </c>
      <c r="B24" t="s">
        <v>1243</v>
      </c>
      <c r="C24">
        <v>2235</v>
      </c>
      <c r="D24">
        <v>317</v>
      </c>
      <c r="E24">
        <v>222.93</v>
      </c>
      <c r="F24" s="1">
        <v>6.6000000000000001E-12</v>
      </c>
      <c r="G24" s="1">
        <v>2.3840347826087001E-9</v>
      </c>
      <c r="H24" t="str">
        <f>VLOOKUP(B24,'Summary Terms'!$A$1:$C$973,2, FALSE)</f>
        <v>Biotic stress response</v>
      </c>
      <c r="I24" t="str">
        <f>VLOOKUP(B24,'Summary Terms'!$A$1:$C$973,3, FALSE)</f>
        <v>Terms associated with biotic stress response and response to other ogranisms or pathogens</v>
      </c>
      <c r="K24" s="33"/>
      <c r="L24" t="s">
        <v>7952</v>
      </c>
      <c r="M24">
        <f t="shared" si="0"/>
        <v>0</v>
      </c>
    </row>
    <row r="25" spans="1:13" x14ac:dyDescent="0.2">
      <c r="A25" t="s">
        <v>2528</v>
      </c>
      <c r="B25" t="s">
        <v>2527</v>
      </c>
      <c r="C25">
        <v>1295</v>
      </c>
      <c r="D25">
        <v>204</v>
      </c>
      <c r="E25">
        <v>129.16999999999999</v>
      </c>
      <c r="F25" s="1">
        <v>8.8999999999999996E-12</v>
      </c>
      <c r="G25" s="1">
        <v>3.0808833333333302E-9</v>
      </c>
      <c r="H25" t="str">
        <f>VLOOKUP(B25,'Summary Terms'!$A$1:$C$973,2, FALSE)</f>
        <v>Cell wall related process</v>
      </c>
      <c r="I25" t="str">
        <f>VLOOKUP(B25,'Summary Terms'!$A$1:$C$973,3, FALSE)</f>
        <v>Processes that may be linked with cell wall components</v>
      </c>
      <c r="K25" s="33"/>
      <c r="L25" t="s">
        <v>7980</v>
      </c>
      <c r="M25">
        <f t="shared" si="0"/>
        <v>0</v>
      </c>
    </row>
    <row r="26" spans="1:13" x14ac:dyDescent="0.2">
      <c r="A26" t="s">
        <v>3628</v>
      </c>
      <c r="B26" t="s">
        <v>3627</v>
      </c>
      <c r="C26">
        <v>742</v>
      </c>
      <c r="D26">
        <v>133</v>
      </c>
      <c r="E26">
        <v>74.010000000000005</v>
      </c>
      <c r="F26" s="1">
        <v>9.2999999999999996E-12</v>
      </c>
      <c r="G26" s="1">
        <v>3.0905759999999999E-9</v>
      </c>
      <c r="H26" t="str">
        <f>VLOOKUP(B26,'Summary Terms'!$A$1:$C$973,2, FALSE)</f>
        <v>Transport</v>
      </c>
      <c r="I26" t="str">
        <f>VLOOKUP(B26,'Summary Terms'!$A$1:$C$973,3, FALSE)</f>
        <v xml:space="preserve">Transport of molecules in or out of cells etc. </v>
      </c>
      <c r="K26" s="33"/>
      <c r="L26" t="s">
        <v>7978</v>
      </c>
      <c r="M26">
        <f t="shared" si="0"/>
        <v>0</v>
      </c>
    </row>
    <row r="27" spans="1:13" x14ac:dyDescent="0.2">
      <c r="A27" t="s">
        <v>1248</v>
      </c>
      <c r="B27" t="s">
        <v>1247</v>
      </c>
      <c r="C27">
        <v>2256</v>
      </c>
      <c r="D27">
        <v>318</v>
      </c>
      <c r="E27">
        <v>225.03</v>
      </c>
      <c r="F27" s="1">
        <v>1.3E-11</v>
      </c>
      <c r="G27" s="1">
        <v>4.0001481481481497E-9</v>
      </c>
      <c r="H27" t="str">
        <f>VLOOKUP(B27,'Summary Terms'!$A$1:$C$973,2, FALSE)</f>
        <v>Biotic stress response</v>
      </c>
      <c r="I27" t="str">
        <f>VLOOKUP(B27,'Summary Terms'!$A$1:$C$973,3, FALSE)</f>
        <v>Terms associated with biotic stress response and response to other ogranisms or pathogens</v>
      </c>
      <c r="K27" s="33"/>
      <c r="L27" t="s">
        <v>7990</v>
      </c>
      <c r="M27">
        <f t="shared" si="0"/>
        <v>0</v>
      </c>
    </row>
    <row r="28" spans="1:13" x14ac:dyDescent="0.2">
      <c r="A28" t="s">
        <v>797</v>
      </c>
      <c r="B28" t="s">
        <v>796</v>
      </c>
      <c r="C28">
        <v>1252</v>
      </c>
      <c r="D28">
        <v>198</v>
      </c>
      <c r="E28">
        <v>124.88</v>
      </c>
      <c r="F28" s="1">
        <v>1.3E-11</v>
      </c>
      <c r="G28" s="1">
        <v>4.0001481481481497E-9</v>
      </c>
      <c r="H28" t="str">
        <f>VLOOKUP(B28,'Summary Terms'!$A$1:$C$973,2, FALSE)</f>
        <v>Transport</v>
      </c>
      <c r="I28" t="str">
        <f>VLOOKUP(B28,'Summary Terms'!$A$1:$C$973,3, FALSE)</f>
        <v xml:space="preserve">Transport of molecules in or out of cells etc. </v>
      </c>
      <c r="K28" s="2" t="s">
        <v>7993</v>
      </c>
    </row>
    <row r="29" spans="1:13" x14ac:dyDescent="0.2">
      <c r="A29" t="s">
        <v>1236</v>
      </c>
      <c r="B29" t="s">
        <v>1235</v>
      </c>
      <c r="C29">
        <v>1423</v>
      </c>
      <c r="D29">
        <v>218</v>
      </c>
      <c r="E29">
        <v>141.94</v>
      </c>
      <c r="F29" s="1">
        <v>2.4000000000000001E-11</v>
      </c>
      <c r="G29" s="1">
        <v>7.1211428571428598E-9</v>
      </c>
      <c r="H29" t="str">
        <f>VLOOKUP(B29,'Summary Terms'!$A$1:$C$973,2, FALSE)</f>
        <v>Biotic stress response</v>
      </c>
      <c r="I29" t="str">
        <f>VLOOKUP(B29,'Summary Terms'!$A$1:$C$973,3, FALSE)</f>
        <v>Terms associated with biotic stress response and response to other ogranisms or pathogens</v>
      </c>
      <c r="K29" s="2" t="s">
        <v>7993</v>
      </c>
    </row>
    <row r="30" spans="1:13" x14ac:dyDescent="0.2">
      <c r="A30" t="s">
        <v>2554</v>
      </c>
      <c r="B30" t="s">
        <v>2553</v>
      </c>
      <c r="C30">
        <v>916</v>
      </c>
      <c r="D30">
        <v>152</v>
      </c>
      <c r="E30">
        <v>91.37</v>
      </c>
      <c r="F30" s="1">
        <v>1.2E-10</v>
      </c>
      <c r="G30" s="1">
        <v>3.4377931034482797E-8</v>
      </c>
      <c r="H30" t="str">
        <f>VLOOKUP(B30,'Summary Terms'!$A$1:$C$973,2, FALSE)</f>
        <v>Growth and Development</v>
      </c>
      <c r="I30" t="str">
        <f>VLOOKUP(B30,'Summary Terms'!$A$1:$C$973,3, FALSE)</f>
        <v xml:space="preserve">Terms assoicated with organelle biogenesis, growth, cell division and differentiation etc </v>
      </c>
      <c r="K30" s="2" t="s">
        <v>7993</v>
      </c>
    </row>
    <row r="31" spans="1:13" x14ac:dyDescent="0.2">
      <c r="A31" t="s">
        <v>2664</v>
      </c>
      <c r="B31" t="s">
        <v>2663</v>
      </c>
      <c r="C31">
        <v>2713</v>
      </c>
      <c r="D31">
        <v>365</v>
      </c>
      <c r="E31">
        <v>270.61</v>
      </c>
      <c r="F31" s="1">
        <v>1.2999999999999999E-10</v>
      </c>
      <c r="G31" s="1">
        <v>3.6001333333333302E-8</v>
      </c>
      <c r="H31" t="str">
        <f>VLOOKUP(B31,'Summary Terms'!$A$1:$C$973,2, FALSE)</f>
        <v>Growth and Development</v>
      </c>
      <c r="I31" t="str">
        <f>VLOOKUP(B31,'Summary Terms'!$A$1:$C$973,3, FALSE)</f>
        <v xml:space="preserve">Terms assoicated with organelle biogenesis, growth, cell division and differentiation etc </v>
      </c>
      <c r="K31" s="2" t="s">
        <v>7993</v>
      </c>
    </row>
    <row r="32" spans="1:13" x14ac:dyDescent="0.2">
      <c r="A32" t="s">
        <v>1197</v>
      </c>
      <c r="B32" t="s">
        <v>1196</v>
      </c>
      <c r="C32">
        <v>1195</v>
      </c>
      <c r="D32">
        <v>186</v>
      </c>
      <c r="E32">
        <v>119.2</v>
      </c>
      <c r="F32" s="1">
        <v>2.3000000000000001E-10</v>
      </c>
      <c r="G32" s="1">
        <v>6.1640000000000001E-8</v>
      </c>
      <c r="H32" t="str">
        <f>VLOOKUP(B32,'Summary Terms'!$A$1:$C$973,2, FALSE)</f>
        <v>Biotic stress response</v>
      </c>
      <c r="I32" t="str">
        <f>VLOOKUP(B32,'Summary Terms'!$A$1:$C$973,3, FALSE)</f>
        <v>Terms associated with biotic stress response and response to other ogranisms or pathogens</v>
      </c>
      <c r="K32" s="2" t="s">
        <v>7993</v>
      </c>
    </row>
    <row r="33" spans="1:11" x14ac:dyDescent="0.2">
      <c r="A33" t="s">
        <v>3626</v>
      </c>
      <c r="B33" t="s">
        <v>3625</v>
      </c>
      <c r="C33">
        <v>525</v>
      </c>
      <c r="D33">
        <v>99</v>
      </c>
      <c r="E33">
        <v>52.37</v>
      </c>
      <c r="F33" s="1">
        <v>2.8000000000000002E-10</v>
      </c>
      <c r="G33" s="1">
        <v>7.2695000000000003E-8</v>
      </c>
      <c r="H33" t="str">
        <f>VLOOKUP(B33,'Summary Terms'!$A$1:$C$973,2, FALSE)</f>
        <v>Transport</v>
      </c>
      <c r="I33" t="str">
        <f>VLOOKUP(B33,'Summary Terms'!$A$1:$C$973,3, FALSE)</f>
        <v xml:space="preserve">Transport of molecules in or out of cells etc. </v>
      </c>
      <c r="K33" s="2" t="s">
        <v>7993</v>
      </c>
    </row>
    <row r="34" spans="1:11" x14ac:dyDescent="0.2">
      <c r="A34" t="s">
        <v>2570</v>
      </c>
      <c r="B34" t="s">
        <v>2569</v>
      </c>
      <c r="C34">
        <v>883</v>
      </c>
      <c r="D34">
        <v>146</v>
      </c>
      <c r="E34">
        <v>88.08</v>
      </c>
      <c r="F34" s="1">
        <v>3.7999999999999998E-10</v>
      </c>
      <c r="G34" s="1">
        <v>9.2854117647058798E-8</v>
      </c>
      <c r="H34" t="str">
        <f>VLOOKUP(B34,'Summary Terms'!$A$1:$C$973,2, FALSE)</f>
        <v>Growth and Development</v>
      </c>
      <c r="I34" t="str">
        <f>VLOOKUP(B34,'Summary Terms'!$A$1:$C$973,3, FALSE)</f>
        <v xml:space="preserve">Terms assoicated with organelle biogenesis, growth, cell division and differentiation etc </v>
      </c>
      <c r="K34" s="2" t="s">
        <v>7993</v>
      </c>
    </row>
    <row r="35" spans="1:11" x14ac:dyDescent="0.2">
      <c r="A35" t="s">
        <v>3624</v>
      </c>
      <c r="B35" t="s">
        <v>3623</v>
      </c>
      <c r="C35">
        <v>528</v>
      </c>
      <c r="D35">
        <v>99</v>
      </c>
      <c r="E35">
        <v>52.67</v>
      </c>
      <c r="F35" s="1">
        <v>3.7999999999999998E-10</v>
      </c>
      <c r="G35" s="1">
        <v>9.2854117647058798E-8</v>
      </c>
      <c r="H35" t="str">
        <f>VLOOKUP(B35,'Summary Terms'!$A$1:$C$973,2, FALSE)</f>
        <v>Transport</v>
      </c>
      <c r="I35" t="str">
        <f>VLOOKUP(B35,'Summary Terms'!$A$1:$C$973,3, FALSE)</f>
        <v xml:space="preserve">Transport of molecules in or out of cells etc. </v>
      </c>
      <c r="K35" s="2" t="s">
        <v>7993</v>
      </c>
    </row>
    <row r="36" spans="1:11" x14ac:dyDescent="0.2">
      <c r="A36" t="s">
        <v>2582</v>
      </c>
      <c r="B36" t="s">
        <v>2581</v>
      </c>
      <c r="C36">
        <v>933</v>
      </c>
      <c r="D36">
        <v>152</v>
      </c>
      <c r="E36">
        <v>93.06</v>
      </c>
      <c r="F36" s="1">
        <v>4.7000000000000003E-10</v>
      </c>
      <c r="G36" s="1">
        <v>1.11564571428571E-7</v>
      </c>
      <c r="H36" t="str">
        <f>VLOOKUP(B36,'Summary Terms'!$A$1:$C$973,2, FALSE)</f>
        <v>Growth and Development</v>
      </c>
      <c r="I36" t="str">
        <f>VLOOKUP(B36,'Summary Terms'!$A$1:$C$973,3, FALSE)</f>
        <v xml:space="preserve">Terms assoicated with organelle biogenesis, growth, cell division and differentiation etc </v>
      </c>
      <c r="K36" s="2" t="s">
        <v>7993</v>
      </c>
    </row>
    <row r="37" spans="1:11" x14ac:dyDescent="0.2">
      <c r="A37" t="s">
        <v>2568</v>
      </c>
      <c r="B37" t="s">
        <v>2567</v>
      </c>
      <c r="C37">
        <v>1137</v>
      </c>
      <c r="D37">
        <v>177</v>
      </c>
      <c r="E37">
        <v>113.41</v>
      </c>
      <c r="F37" s="1">
        <v>6.5000000000000003E-10</v>
      </c>
      <c r="G37" s="1">
        <v>1.5000555555555599E-7</v>
      </c>
      <c r="H37" t="str">
        <f>VLOOKUP(B37,'Summary Terms'!$A$1:$C$973,2, FALSE)</f>
        <v>Growth and Development</v>
      </c>
      <c r="I37" t="str">
        <f>VLOOKUP(B37,'Summary Terms'!$A$1:$C$973,3, FALSE)</f>
        <v xml:space="preserve">Terms assoicated with organelle biogenesis, growth, cell division and differentiation etc </v>
      </c>
      <c r="K37" s="2" t="s">
        <v>7993</v>
      </c>
    </row>
    <row r="38" spans="1:11" x14ac:dyDescent="0.2">
      <c r="A38" t="s">
        <v>398</v>
      </c>
      <c r="B38" t="s">
        <v>397</v>
      </c>
      <c r="C38">
        <v>384</v>
      </c>
      <c r="D38">
        <v>78</v>
      </c>
      <c r="E38">
        <v>38.299999999999997</v>
      </c>
      <c r="F38" s="1">
        <v>6.9E-10</v>
      </c>
      <c r="G38" s="1">
        <v>1.5493297297297299E-7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1238</v>
      </c>
      <c r="B39" t="s">
        <v>1237</v>
      </c>
      <c r="C39">
        <v>2495</v>
      </c>
      <c r="D39">
        <v>336</v>
      </c>
      <c r="E39">
        <v>248.87</v>
      </c>
      <c r="F39" s="1">
        <v>8.3000000000000003E-10</v>
      </c>
      <c r="G39" s="1">
        <v>1.8107179487179499E-7</v>
      </c>
      <c r="H39" t="str">
        <f>VLOOKUP(B39,'Summary Terms'!$A$1:$C$973,2, FALSE)</f>
        <v>Biotic stress response</v>
      </c>
      <c r="I39" t="str">
        <f>VLOOKUP(B39,'Summary Terms'!$A$1:$C$973,3, FALSE)</f>
        <v>Terms associated with biotic stress response and response to other ogranisms or pathogens</v>
      </c>
      <c r="K39" s="2" t="s">
        <v>7993</v>
      </c>
    </row>
    <row r="40" spans="1:11" x14ac:dyDescent="0.2">
      <c r="A40" t="s">
        <v>1163</v>
      </c>
      <c r="B40" t="s">
        <v>1162</v>
      </c>
      <c r="C40">
        <v>4503</v>
      </c>
      <c r="D40">
        <v>556</v>
      </c>
      <c r="E40">
        <v>449.16</v>
      </c>
      <c r="F40" s="1">
        <v>8.4999999999999996E-10</v>
      </c>
      <c r="G40" s="1">
        <v>1.8107179487179499E-7</v>
      </c>
      <c r="H40" t="str">
        <f>VLOOKUP(B40,'Summary Terms'!$A$1:$C$973,2, FALSE)</f>
        <v>Biotic stress response</v>
      </c>
      <c r="I40" t="str">
        <f>VLOOKUP(B40,'Summary Terms'!$A$1:$C$973,3, FALSE)</f>
        <v>Terms associated with biotic stress response and response to other ogranisms or pathogens</v>
      </c>
      <c r="K40" s="2" t="s">
        <v>7993</v>
      </c>
    </row>
    <row r="41" spans="1:11" x14ac:dyDescent="0.2">
      <c r="A41" t="s">
        <v>2242</v>
      </c>
      <c r="B41" t="s">
        <v>2241</v>
      </c>
      <c r="C41">
        <v>5953</v>
      </c>
      <c r="D41">
        <v>708</v>
      </c>
      <c r="E41">
        <v>593.79</v>
      </c>
      <c r="F41" s="1">
        <v>1.0000000000000001E-9</v>
      </c>
      <c r="G41" s="1">
        <v>2.0769999999999999E-7</v>
      </c>
      <c r="H41" t="str">
        <f>VLOOKUP(B41,'Summary Terms'!$A$1:$C$973,2, FALSE)</f>
        <v>Transport</v>
      </c>
      <c r="I41" t="str">
        <f>VLOOKUP(B41,'Summary Terms'!$A$1:$C$973,3, FALSE)</f>
        <v xml:space="preserve">Transport of molecules in or out of cells etc. </v>
      </c>
      <c r="K41" s="2" t="s">
        <v>7993</v>
      </c>
    </row>
    <row r="42" spans="1:11" x14ac:dyDescent="0.2">
      <c r="A42" t="s">
        <v>856</v>
      </c>
      <c r="B42" t="s">
        <v>855</v>
      </c>
      <c r="C42">
        <v>1000</v>
      </c>
      <c r="D42">
        <v>159</v>
      </c>
      <c r="E42">
        <v>99.75</v>
      </c>
      <c r="F42" s="1">
        <v>1.0999999999999999E-9</v>
      </c>
      <c r="G42" s="1">
        <v>2.2289756097560999E-7</v>
      </c>
      <c r="H42" t="str">
        <f>VLOOKUP(B42,'Summary Terms'!$A$1:$C$973,2, FALSE)</f>
        <v>Generic response</v>
      </c>
      <c r="I42" t="str">
        <f>VLOOKUP(B42,'Summary Terms'!$A$1:$C$973,3, FALSE)</f>
        <v>A broad term indicating response to a stimulus</v>
      </c>
      <c r="K42" s="2" t="s">
        <v>7993</v>
      </c>
    </row>
    <row r="43" spans="1:11" x14ac:dyDescent="0.2">
      <c r="A43" t="s">
        <v>83</v>
      </c>
      <c r="B43" t="s">
        <v>82</v>
      </c>
      <c r="C43">
        <v>2178</v>
      </c>
      <c r="D43">
        <v>299</v>
      </c>
      <c r="E43">
        <v>217.25</v>
      </c>
      <c r="F43" s="1">
        <v>1.2E-9</v>
      </c>
      <c r="G43" s="1">
        <v>2.37371428571429E-7</v>
      </c>
      <c r="H43" t="str">
        <f>VLOOKUP(B43,'Summary Terms'!$A$1:$C$973,2, FALSE)</f>
        <v>Hormone</v>
      </c>
      <c r="I43" t="str">
        <f>VLOOKUP(B43,'Summary Terms'!$A$1:$C$973,3, FALSE)</f>
        <v>Terms involving hormone biosynthesis, catabolism or signalling</v>
      </c>
      <c r="K43" s="2" t="s">
        <v>7993</v>
      </c>
    </row>
    <row r="44" spans="1:11" x14ac:dyDescent="0.2">
      <c r="A44" t="s">
        <v>255</v>
      </c>
      <c r="B44" t="s">
        <v>254</v>
      </c>
      <c r="C44">
        <v>812</v>
      </c>
      <c r="D44">
        <v>135</v>
      </c>
      <c r="E44">
        <v>80.989999999999995</v>
      </c>
      <c r="F44" s="1">
        <v>1.3000000000000001E-9</v>
      </c>
      <c r="G44" s="1">
        <v>2.5117209302325599E-7</v>
      </c>
      <c r="H44" t="str">
        <f>VLOOKUP(B44,'Summary Terms'!$A$1:$C$973,2, FALSE)</f>
        <v>Generic response</v>
      </c>
      <c r="I44" t="str">
        <f>VLOOKUP(B44,'Summary Terms'!$A$1:$C$973,3, FALSE)</f>
        <v>A broad term indicating response to a stimulus</v>
      </c>
      <c r="K44" s="2" t="s">
        <v>7993</v>
      </c>
    </row>
    <row r="45" spans="1:11" x14ac:dyDescent="0.2">
      <c r="A45" t="s">
        <v>2516</v>
      </c>
      <c r="B45" t="s">
        <v>2515</v>
      </c>
      <c r="C45">
        <v>829</v>
      </c>
      <c r="D45">
        <v>137</v>
      </c>
      <c r="E45">
        <v>82.69</v>
      </c>
      <c r="F45" s="1">
        <v>1.3999999999999999E-9</v>
      </c>
      <c r="G45" s="1">
        <v>2.5847111111111099E-7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2514</v>
      </c>
      <c r="B46" t="s">
        <v>2513</v>
      </c>
      <c r="C46">
        <v>829</v>
      </c>
      <c r="D46">
        <v>137</v>
      </c>
      <c r="E46">
        <v>82.69</v>
      </c>
      <c r="F46" s="1">
        <v>1.3999999999999999E-9</v>
      </c>
      <c r="G46" s="1">
        <v>2.5847111111111099E-7</v>
      </c>
      <c r="H46" t="str">
        <f>VLOOKUP(B46,'Summary Terms'!$A$1:$C$973,2, FALSE)</f>
        <v>Growth and Development</v>
      </c>
      <c r="I46" t="str">
        <f>VLOOKUP(B46,'Summary Terms'!$A$1:$C$973,3, FALSE)</f>
        <v xml:space="preserve">Terms assoicated with organelle biogenesis, growth, cell division and differentiation etc </v>
      </c>
      <c r="K46" s="2" t="s">
        <v>7993</v>
      </c>
    </row>
    <row r="47" spans="1:11" x14ac:dyDescent="0.2">
      <c r="A47" t="s">
        <v>2185</v>
      </c>
      <c r="B47" t="s">
        <v>2184</v>
      </c>
      <c r="C47">
        <v>6310</v>
      </c>
      <c r="D47">
        <v>743</v>
      </c>
      <c r="E47">
        <v>629.4</v>
      </c>
      <c r="F47" s="1">
        <v>1.8E-9</v>
      </c>
      <c r="G47" s="1">
        <v>3.1817872340425498E-7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2522</v>
      </c>
      <c r="B48" t="s">
        <v>2521</v>
      </c>
      <c r="C48">
        <v>848</v>
      </c>
      <c r="D48">
        <v>139</v>
      </c>
      <c r="E48">
        <v>84.59</v>
      </c>
      <c r="F48" s="1">
        <v>1.8E-9</v>
      </c>
      <c r="G48" s="1">
        <v>3.1817872340425498E-7</v>
      </c>
      <c r="H48" t="str">
        <f>VLOOKUP(B48,'Summary Terms'!$A$1:$C$973,2, FALSE)</f>
        <v>Growth and Development</v>
      </c>
      <c r="I48" t="str">
        <f>VLOOKUP(B48,'Summary Terms'!$A$1:$C$973,3, FALSE)</f>
        <v xml:space="preserve">Terms assoicated with organelle biogenesis, growth, cell division and differentiation etc </v>
      </c>
      <c r="K48" s="2" t="s">
        <v>7993</v>
      </c>
    </row>
    <row r="49" spans="1:11" x14ac:dyDescent="0.2">
      <c r="A49" t="s">
        <v>2272</v>
      </c>
      <c r="B49" t="s">
        <v>2271</v>
      </c>
      <c r="C49">
        <v>5795</v>
      </c>
      <c r="D49">
        <v>689</v>
      </c>
      <c r="E49">
        <v>578.03</v>
      </c>
      <c r="F49" s="1">
        <v>2.2999999999999999E-9</v>
      </c>
      <c r="G49" s="1">
        <v>3.9809166666666702E-7</v>
      </c>
      <c r="H49" t="str">
        <f>VLOOKUP(B49,'Summary Terms'!$A$1:$C$973,2, FALSE)</f>
        <v>Transport</v>
      </c>
      <c r="I49" t="str">
        <f>VLOOKUP(B49,'Summary Terms'!$A$1:$C$973,3, FALSE)</f>
        <v xml:space="preserve">Transport of molecules in or out of cells etc. </v>
      </c>
      <c r="K49" s="2" t="s">
        <v>7993</v>
      </c>
    </row>
    <row r="50" spans="1:11" x14ac:dyDescent="0.2">
      <c r="A50" t="s">
        <v>3622</v>
      </c>
      <c r="B50" t="s">
        <v>3621</v>
      </c>
      <c r="C50">
        <v>728</v>
      </c>
      <c r="D50">
        <v>123</v>
      </c>
      <c r="E50">
        <v>72.62</v>
      </c>
      <c r="F50" s="1">
        <v>2.6000000000000001E-9</v>
      </c>
      <c r="G50" s="1">
        <v>4.3201600000000002E-7</v>
      </c>
      <c r="H50" t="str">
        <f>VLOOKUP(B50,'Summary Terms'!$A$1:$C$973,2, FALSE)</f>
        <v>Generic response</v>
      </c>
      <c r="I50" t="str">
        <f>VLOOKUP(B50,'Summary Terms'!$A$1:$C$973,3, FALSE)</f>
        <v>A broad term indicating response to a stimulus</v>
      </c>
      <c r="K50" s="2" t="s">
        <v>7993</v>
      </c>
    </row>
    <row r="51" spans="1:11" x14ac:dyDescent="0.2">
      <c r="A51" t="s">
        <v>3620</v>
      </c>
      <c r="B51" t="s">
        <v>3619</v>
      </c>
      <c r="C51">
        <v>682</v>
      </c>
      <c r="D51">
        <v>117</v>
      </c>
      <c r="E51">
        <v>68.03</v>
      </c>
      <c r="F51" s="1">
        <v>2.6000000000000001E-9</v>
      </c>
      <c r="G51" s="1">
        <v>4.3201600000000002E-7</v>
      </c>
      <c r="H51" t="str">
        <f>VLOOKUP(B51,'Summary Terms'!$A$1:$C$973,2, FALSE)</f>
        <v>Metabolism</v>
      </c>
      <c r="I51" t="str">
        <f>VLOOKUP(B51,'Summary Terms'!$A$1:$C$973,3, FALSE)</f>
        <v>Terms associated with metabolic process (Generic)</v>
      </c>
      <c r="K51" s="2" t="s">
        <v>7993</v>
      </c>
    </row>
    <row r="52" spans="1:11" x14ac:dyDescent="0.2">
      <c r="A52" t="s">
        <v>1165</v>
      </c>
      <c r="B52" t="s">
        <v>1164</v>
      </c>
      <c r="C52">
        <v>1384</v>
      </c>
      <c r="D52">
        <v>204</v>
      </c>
      <c r="E52">
        <v>138.05000000000001</v>
      </c>
      <c r="F52" s="1">
        <v>3.3000000000000002E-9</v>
      </c>
      <c r="G52" s="1">
        <v>5.3757647058823498E-7</v>
      </c>
      <c r="H52" t="str">
        <f>VLOOKUP(B52,'Summary Terms'!$A$1:$C$973,2, FALSE)</f>
        <v>Biotic stress response</v>
      </c>
      <c r="I52" t="str">
        <f>VLOOKUP(B52,'Summary Terms'!$A$1:$C$973,3, FALSE)</f>
        <v>Terms associated with biotic stress response and response to other ogranisms or pathogens</v>
      </c>
      <c r="K52" s="2" t="s">
        <v>7993</v>
      </c>
    </row>
    <row r="53" spans="1:11" x14ac:dyDescent="0.2">
      <c r="A53" t="s">
        <v>3618</v>
      </c>
      <c r="B53" t="s">
        <v>3617</v>
      </c>
      <c r="C53">
        <v>179</v>
      </c>
      <c r="D53">
        <v>45</v>
      </c>
      <c r="E53">
        <v>17.850000000000001</v>
      </c>
      <c r="F53" s="1">
        <v>3.7E-9</v>
      </c>
      <c r="G53" s="1">
        <v>5.7999245283018895E-7</v>
      </c>
      <c r="H53" t="str">
        <f>VLOOKUP(B53,'Summary Terms'!$A$1:$C$973,2, FALSE)</f>
        <v>Metabolism</v>
      </c>
      <c r="I53" t="str">
        <f>VLOOKUP(B53,'Summary Terms'!$A$1:$C$973,3, FALSE)</f>
        <v>Terms associated with metabolic process (Generic)</v>
      </c>
      <c r="K53" s="2" t="s">
        <v>7993</v>
      </c>
    </row>
    <row r="54" spans="1:11" x14ac:dyDescent="0.2">
      <c r="A54" t="s">
        <v>3616</v>
      </c>
      <c r="B54" t="s">
        <v>3615</v>
      </c>
      <c r="C54">
        <v>179</v>
      </c>
      <c r="D54">
        <v>45</v>
      </c>
      <c r="E54">
        <v>17.850000000000001</v>
      </c>
      <c r="F54" s="1">
        <v>3.7E-9</v>
      </c>
      <c r="G54" s="1">
        <v>5.7999245283018895E-7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2037</v>
      </c>
      <c r="B55" t="s">
        <v>2036</v>
      </c>
      <c r="C55">
        <v>1511</v>
      </c>
      <c r="D55">
        <v>218</v>
      </c>
      <c r="E55">
        <v>150.72</v>
      </c>
      <c r="F55" s="1">
        <v>5.6999999999999998E-9</v>
      </c>
      <c r="G55" s="1">
        <v>8.7695555555555595E-7</v>
      </c>
      <c r="H55" t="str">
        <f>VLOOKUP(B55,'Summary Terms'!$A$1:$C$973,2, FALSE)</f>
        <v>Carbohydrate response</v>
      </c>
      <c r="I55" t="str">
        <f>VLOOKUP(B55,'Summary Terms'!$A$1:$C$973,3, FALSE)</f>
        <v>General terms involving sugars or carbohydrates</v>
      </c>
      <c r="K55" s="2" t="s">
        <v>7993</v>
      </c>
    </row>
    <row r="56" spans="1:11" x14ac:dyDescent="0.2">
      <c r="A56" t="s">
        <v>448</v>
      </c>
      <c r="B56" t="s">
        <v>447</v>
      </c>
      <c r="C56">
        <v>868</v>
      </c>
      <c r="D56">
        <v>139</v>
      </c>
      <c r="E56">
        <v>86.58</v>
      </c>
      <c r="F56" s="1">
        <v>8.5E-9</v>
      </c>
      <c r="G56" s="1">
        <v>1.2839636363636401E-6</v>
      </c>
      <c r="H56" t="str">
        <f>VLOOKUP(B56,'Summary Terms'!$A$1:$C$973,2, FALSE)</f>
        <v>Generic response</v>
      </c>
      <c r="I56" t="str">
        <f>VLOOKUP(B56,'Summary Terms'!$A$1:$C$973,3, FALSE)</f>
        <v>A broad term indicating response to a stimulus</v>
      </c>
      <c r="K56" s="2" t="s">
        <v>7993</v>
      </c>
    </row>
    <row r="57" spans="1:11" x14ac:dyDescent="0.2">
      <c r="A57" t="s">
        <v>1086</v>
      </c>
      <c r="B57" t="s">
        <v>1085</v>
      </c>
      <c r="C57">
        <v>1418</v>
      </c>
      <c r="D57">
        <v>205</v>
      </c>
      <c r="E57">
        <v>141.44</v>
      </c>
      <c r="F57" s="1">
        <v>1.4999999999999999E-8</v>
      </c>
      <c r="G57" s="1">
        <v>2.1486206896551699E-6</v>
      </c>
      <c r="H57" t="str">
        <f>VLOOKUP(B57,'Summary Terms'!$A$1:$C$973,2, FALSE)</f>
        <v>Metabolism</v>
      </c>
      <c r="I57" t="str">
        <f>VLOOKUP(B57,'Summary Terms'!$A$1:$C$973,3, FALSE)</f>
        <v>Terms associated with metabolic process (Generic)</v>
      </c>
      <c r="K57" s="2" t="s">
        <v>7993</v>
      </c>
    </row>
    <row r="58" spans="1:11" x14ac:dyDescent="0.2">
      <c r="A58" t="s">
        <v>3614</v>
      </c>
      <c r="B58" t="s">
        <v>3613</v>
      </c>
      <c r="C58">
        <v>749</v>
      </c>
      <c r="D58">
        <v>123</v>
      </c>
      <c r="E58">
        <v>74.709999999999994</v>
      </c>
      <c r="F58" s="1">
        <v>1.4999999999999999E-8</v>
      </c>
      <c r="G58" s="1">
        <v>2.1486206896551699E-6</v>
      </c>
      <c r="H58" t="str">
        <f>VLOOKUP(B58,'Summary Terms'!$A$1:$C$973,2, FALSE)</f>
        <v>Generic response</v>
      </c>
      <c r="I58" t="str">
        <f>VLOOKUP(B58,'Summary Terms'!$A$1:$C$973,3, FALSE)</f>
        <v>A broad term indicating response to a stimulus</v>
      </c>
      <c r="K58" s="2" t="s">
        <v>7993</v>
      </c>
    </row>
    <row r="59" spans="1:11" x14ac:dyDescent="0.2">
      <c r="A59" t="s">
        <v>3612</v>
      </c>
      <c r="B59" t="s">
        <v>3611</v>
      </c>
      <c r="C59">
        <v>1469</v>
      </c>
      <c r="D59">
        <v>211</v>
      </c>
      <c r="E59">
        <v>146.53</v>
      </c>
      <c r="F59" s="1">
        <v>1.4999999999999999E-8</v>
      </c>
      <c r="G59" s="1">
        <v>2.1486206896551699E-6</v>
      </c>
      <c r="H59" t="str">
        <f>VLOOKUP(B59,'Summary Terms'!$A$1:$C$973,2, FALSE)</f>
        <v>Biotic stress response</v>
      </c>
      <c r="I59" t="str">
        <f>VLOOKUP(B59,'Summary Terms'!$A$1:$C$973,3, FALSE)</f>
        <v>Terms associated with biotic stress response and response to other ogranisms or pathogens</v>
      </c>
      <c r="K59" s="2" t="s">
        <v>7993</v>
      </c>
    </row>
    <row r="60" spans="1:11" x14ac:dyDescent="0.2">
      <c r="A60" t="s">
        <v>3610</v>
      </c>
      <c r="B60" t="s">
        <v>3609</v>
      </c>
      <c r="C60">
        <v>797</v>
      </c>
      <c r="D60">
        <v>129</v>
      </c>
      <c r="E60">
        <v>79.5</v>
      </c>
      <c r="F60" s="1">
        <v>1.6000000000000001E-8</v>
      </c>
      <c r="G60" s="1">
        <v>2.2530169491525399E-6</v>
      </c>
      <c r="H60" t="str">
        <f>VLOOKUP(B60,'Summary Terms'!$A$1:$C$973,2, FALSE)</f>
        <v>Generic response</v>
      </c>
      <c r="I60" t="str">
        <f>VLOOKUP(B60,'Summary Terms'!$A$1:$C$973,3, FALSE)</f>
        <v>A broad term indicating response to a stimulus</v>
      </c>
      <c r="K60" s="2" t="s">
        <v>7993</v>
      </c>
    </row>
    <row r="61" spans="1:11" x14ac:dyDescent="0.2">
      <c r="A61" t="s">
        <v>2460</v>
      </c>
      <c r="B61" t="s">
        <v>2459</v>
      </c>
      <c r="C61">
        <v>544</v>
      </c>
      <c r="D61">
        <v>96</v>
      </c>
      <c r="E61">
        <v>54.26</v>
      </c>
      <c r="F61" s="1">
        <v>1.7999999999999999E-8</v>
      </c>
      <c r="G61" s="1">
        <v>2.4924000000000001E-6</v>
      </c>
      <c r="H61" t="str">
        <f>VLOOKUP(B61,'Summary Terms'!$A$1:$C$973,2, FALSE)</f>
        <v>Growth and Development</v>
      </c>
      <c r="I61" t="str">
        <f>VLOOKUP(B61,'Summary Terms'!$A$1:$C$973,3, FALSE)</f>
        <v xml:space="preserve">Terms assoicated with organelle biogenesis, growth, cell division and differentiation etc </v>
      </c>
      <c r="K61" s="2" t="s">
        <v>7993</v>
      </c>
    </row>
    <row r="62" spans="1:11" x14ac:dyDescent="0.2">
      <c r="A62" t="s">
        <v>3608</v>
      </c>
      <c r="B62" t="s">
        <v>3607</v>
      </c>
      <c r="C62">
        <v>3491</v>
      </c>
      <c r="D62">
        <v>438</v>
      </c>
      <c r="E62">
        <v>348.22</v>
      </c>
      <c r="F62" s="1">
        <v>1.9000000000000001E-8</v>
      </c>
      <c r="G62" s="1">
        <v>2.5877377049180302E-6</v>
      </c>
      <c r="H62" t="str">
        <f>VLOOKUP(B62,'Summary Terms'!$A$1:$C$973,2, FALSE)</f>
        <v>Generic response</v>
      </c>
      <c r="I62" t="str">
        <f>VLOOKUP(B62,'Summary Terms'!$A$1:$C$973,3, FALSE)</f>
        <v>A broad term indicating response to a stimulus</v>
      </c>
      <c r="K62" s="2" t="s">
        <v>7993</v>
      </c>
    </row>
    <row r="63" spans="1:11" x14ac:dyDescent="0.2">
      <c r="A63" t="s">
        <v>2552</v>
      </c>
      <c r="B63" t="s">
        <v>2551</v>
      </c>
      <c r="C63">
        <v>1512</v>
      </c>
      <c r="D63">
        <v>215</v>
      </c>
      <c r="E63">
        <v>150.82</v>
      </c>
      <c r="F63" s="1">
        <v>2.4999999999999999E-8</v>
      </c>
      <c r="G63" s="1">
        <v>3.3500000000000001E-6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3606</v>
      </c>
      <c r="B64" t="s">
        <v>3605</v>
      </c>
      <c r="C64">
        <v>2341</v>
      </c>
      <c r="D64">
        <v>310</v>
      </c>
      <c r="E64">
        <v>233.51</v>
      </c>
      <c r="F64" s="1">
        <v>2.6000000000000001E-8</v>
      </c>
      <c r="G64" s="1">
        <v>3.4286984126984101E-6</v>
      </c>
      <c r="H64" t="str">
        <f>VLOOKUP(B64,'Summary Terms'!$A$1:$C$973,2, FALSE)</f>
        <v>Generic response</v>
      </c>
      <c r="I64" t="str">
        <f>VLOOKUP(B64,'Summary Terms'!$A$1:$C$973,3, FALSE)</f>
        <v>A broad term indicating response to a stimulus</v>
      </c>
      <c r="K64" s="2" t="s">
        <v>7993</v>
      </c>
    </row>
    <row r="65" spans="1:11" x14ac:dyDescent="0.2">
      <c r="A65" t="s">
        <v>2546</v>
      </c>
      <c r="B65" t="s">
        <v>2545</v>
      </c>
      <c r="C65">
        <v>1515</v>
      </c>
      <c r="D65">
        <v>215</v>
      </c>
      <c r="E65">
        <v>151.12</v>
      </c>
      <c r="F65" s="1">
        <v>2.9000000000000002E-8</v>
      </c>
      <c r="G65" s="1">
        <v>3.7645624999999998E-6</v>
      </c>
      <c r="H65" t="str">
        <f>VLOOKUP(B65,'Summary Terms'!$A$1:$C$973,2, FALSE)</f>
        <v>Growth and Development</v>
      </c>
      <c r="I65" t="str">
        <f>VLOOKUP(B65,'Summary Terms'!$A$1:$C$973,3, FALSE)</f>
        <v xml:space="preserve">Terms assoicated with organelle biogenesis, growth, cell division and differentiation etc </v>
      </c>
      <c r="K65" s="2" t="s">
        <v>7993</v>
      </c>
    </row>
    <row r="66" spans="1:11" x14ac:dyDescent="0.2">
      <c r="A66" t="s">
        <v>783</v>
      </c>
      <c r="B66" t="s">
        <v>782</v>
      </c>
      <c r="C66">
        <v>1411</v>
      </c>
      <c r="D66">
        <v>202</v>
      </c>
      <c r="E66">
        <v>140.74</v>
      </c>
      <c r="F66" s="1">
        <v>4.1000000000000003E-8</v>
      </c>
      <c r="G66" s="1">
        <v>5.1610303030302998E-6</v>
      </c>
      <c r="H66" t="str">
        <f>VLOOKUP(B66,'Summary Terms'!$A$1:$C$973,2, FALSE)</f>
        <v>Biotic stress response</v>
      </c>
      <c r="I66" t="str">
        <f>VLOOKUP(B66,'Summary Terms'!$A$1:$C$973,3, FALSE)</f>
        <v>Terms associated with biotic stress response and response to other ogranisms or pathogens</v>
      </c>
      <c r="K66" s="2" t="s">
        <v>7993</v>
      </c>
    </row>
    <row r="67" spans="1:11" x14ac:dyDescent="0.2">
      <c r="A67" t="s">
        <v>3604</v>
      </c>
      <c r="B67" t="s">
        <v>3603</v>
      </c>
      <c r="C67">
        <v>2298</v>
      </c>
      <c r="D67">
        <v>304</v>
      </c>
      <c r="E67">
        <v>229.22</v>
      </c>
      <c r="F67" s="1">
        <v>4.1000000000000003E-8</v>
      </c>
      <c r="G67" s="1">
        <v>5.1610303030302998E-6</v>
      </c>
      <c r="H67" t="str">
        <f>VLOOKUP(B67,'Summary Terms'!$A$1:$C$973,2, FALSE)</f>
        <v>Hormone</v>
      </c>
      <c r="I67" t="str">
        <f>VLOOKUP(B67,'Summary Terms'!$A$1:$C$973,3, FALSE)</f>
        <v>Terms involving hormone biosynthesis, catabolism or signalling</v>
      </c>
      <c r="K67" s="2" t="s">
        <v>7993</v>
      </c>
    </row>
    <row r="68" spans="1:11" x14ac:dyDescent="0.2">
      <c r="A68" t="s">
        <v>515</v>
      </c>
      <c r="B68" t="s">
        <v>514</v>
      </c>
      <c r="C68">
        <v>1327</v>
      </c>
      <c r="D68">
        <v>192</v>
      </c>
      <c r="E68">
        <v>132.36000000000001</v>
      </c>
      <c r="F68" s="1">
        <v>4.1999999999999999E-8</v>
      </c>
      <c r="G68" s="1">
        <v>5.2079999999999999E-6</v>
      </c>
      <c r="H68" t="str">
        <f>VLOOKUP(B68,'Summary Terms'!$A$1:$C$973,2, FALSE)</f>
        <v>Carbohydrate response</v>
      </c>
      <c r="I68" t="str">
        <f>VLOOKUP(B68,'Summary Terms'!$A$1:$C$973,3, FALSE)</f>
        <v>General terms involving sugars or carbohydrates</v>
      </c>
      <c r="K68" s="2" t="s">
        <v>7993</v>
      </c>
    </row>
    <row r="69" spans="1:11" x14ac:dyDescent="0.2">
      <c r="A69" t="s">
        <v>2135</v>
      </c>
      <c r="B69" t="s">
        <v>2134</v>
      </c>
      <c r="C69">
        <v>1387</v>
      </c>
      <c r="D69">
        <v>199</v>
      </c>
      <c r="E69">
        <v>138.35</v>
      </c>
      <c r="F69" s="1">
        <v>4.3999999999999997E-8</v>
      </c>
      <c r="G69" s="1">
        <v>5.3757647058823496E-6</v>
      </c>
      <c r="H69" t="str">
        <f>VLOOKUP(B69,'Summary Terms'!$A$1:$C$973,2, FALSE)</f>
        <v>Carbohydrate response</v>
      </c>
      <c r="I69" t="str">
        <f>VLOOKUP(B69,'Summary Terms'!$A$1:$C$973,3, FALSE)</f>
        <v>General terms involving sugars or carbohydrates</v>
      </c>
      <c r="K69" s="2" t="s">
        <v>7993</v>
      </c>
    </row>
    <row r="70" spans="1:11" x14ac:dyDescent="0.2">
      <c r="A70" t="s">
        <v>1723</v>
      </c>
      <c r="B70" t="s">
        <v>1722</v>
      </c>
      <c r="C70">
        <v>472</v>
      </c>
      <c r="D70">
        <v>85</v>
      </c>
      <c r="E70">
        <v>47.08</v>
      </c>
      <c r="F70" s="1">
        <v>4.6000000000000002E-8</v>
      </c>
      <c r="G70" s="1">
        <v>5.53866666666667E-6</v>
      </c>
      <c r="H70" t="str">
        <f>VLOOKUP(B70,'Summary Terms'!$A$1:$C$973,2, FALSE)</f>
        <v>Growth and Development</v>
      </c>
      <c r="I70" t="str">
        <f>VLOOKUP(B70,'Summary Terms'!$A$1:$C$973,3, FALSE)</f>
        <v xml:space="preserve">Terms assoicated with organelle biogenesis, growth, cell division and differentiation etc </v>
      </c>
      <c r="K70" s="2" t="s">
        <v>7993</v>
      </c>
    </row>
    <row r="71" spans="1:11" x14ac:dyDescent="0.2">
      <c r="A71" t="s">
        <v>3602</v>
      </c>
      <c r="B71" t="s">
        <v>3601</v>
      </c>
      <c r="C71">
        <v>246</v>
      </c>
      <c r="D71">
        <v>53</v>
      </c>
      <c r="E71">
        <v>24.54</v>
      </c>
      <c r="F71" s="1">
        <v>4.9999999999999998E-8</v>
      </c>
      <c r="G71" s="1">
        <v>5.9342857142857099E-6</v>
      </c>
      <c r="H71" t="str">
        <f>VLOOKUP(B71,'Summary Terms'!$A$1:$C$973,2, FALSE)</f>
        <v>Hormone</v>
      </c>
      <c r="I71" t="str">
        <f>VLOOKUP(B71,'Summary Terms'!$A$1:$C$973,3, FALSE)</f>
        <v>Terms involving hormone biosynthesis, catabolism or signalling</v>
      </c>
      <c r="K71" s="2" t="s">
        <v>7993</v>
      </c>
    </row>
    <row r="72" spans="1:11" x14ac:dyDescent="0.2">
      <c r="A72" t="s">
        <v>2428</v>
      </c>
      <c r="B72" t="s">
        <v>2427</v>
      </c>
      <c r="C72">
        <v>275</v>
      </c>
      <c r="D72">
        <v>57</v>
      </c>
      <c r="E72">
        <v>27.43</v>
      </c>
      <c r="F72" s="1">
        <v>6.5E-8</v>
      </c>
      <c r="G72" s="1">
        <v>7.6059154929577497E-6</v>
      </c>
      <c r="H72" t="str">
        <f>VLOOKUP(B72,'Summary Terms'!$A$1:$C$973,2, FALSE)</f>
        <v>Growth and Development</v>
      </c>
      <c r="I72" t="str">
        <f>VLOOKUP(B72,'Summary Terms'!$A$1:$C$973,3, FALSE)</f>
        <v xml:space="preserve">Terms assoicated with organelle biogenesis, growth, cell division and differentiation etc </v>
      </c>
      <c r="K72" s="2" t="s">
        <v>7993</v>
      </c>
    </row>
    <row r="73" spans="1:11" x14ac:dyDescent="0.2">
      <c r="A73" t="s">
        <v>3600</v>
      </c>
      <c r="B73" t="s">
        <v>3599</v>
      </c>
      <c r="C73">
        <v>222</v>
      </c>
      <c r="D73">
        <v>49</v>
      </c>
      <c r="E73">
        <v>22.14</v>
      </c>
      <c r="F73" s="1">
        <v>7.1E-8</v>
      </c>
      <c r="G73" s="1">
        <v>8.1926111111111107E-6</v>
      </c>
      <c r="H73" t="str">
        <f>VLOOKUP(B73,'Summary Terms'!$A$1:$C$973,2, FALSE)</f>
        <v>Hormone</v>
      </c>
      <c r="I73" t="str">
        <f>VLOOKUP(B73,'Summary Terms'!$A$1:$C$973,3, FALSE)</f>
        <v>Terms involving hormone biosynthesis, catabolism or signalling</v>
      </c>
      <c r="K73" s="2" t="s">
        <v>7993</v>
      </c>
    </row>
    <row r="74" spans="1:11" x14ac:dyDescent="0.2">
      <c r="A74" t="s">
        <v>1813</v>
      </c>
      <c r="B74" t="s">
        <v>1812</v>
      </c>
      <c r="C74">
        <v>477</v>
      </c>
      <c r="D74">
        <v>85</v>
      </c>
      <c r="E74">
        <v>47.58</v>
      </c>
      <c r="F74" s="1">
        <v>7.4999999999999997E-8</v>
      </c>
      <c r="G74" s="1">
        <v>8.5356164383561593E-6</v>
      </c>
      <c r="H74" t="str">
        <f>VLOOKUP(B74,'Summary Terms'!$A$1:$C$973,2, FALSE)</f>
        <v>Growth and Development</v>
      </c>
      <c r="I74" t="str">
        <f>VLOOKUP(B74,'Summary Terms'!$A$1:$C$973,3, FALSE)</f>
        <v xml:space="preserve">Terms assoicated with organelle biogenesis, growth, cell division and differentiation etc </v>
      </c>
      <c r="K74" s="2" t="s">
        <v>7993</v>
      </c>
    </row>
    <row r="75" spans="1:11" x14ac:dyDescent="0.2">
      <c r="A75" t="s">
        <v>3598</v>
      </c>
      <c r="B75" t="s">
        <v>3597</v>
      </c>
      <c r="C75">
        <v>325</v>
      </c>
      <c r="D75">
        <v>64</v>
      </c>
      <c r="E75">
        <v>32.42</v>
      </c>
      <c r="F75" s="1">
        <v>7.9000000000000006E-8</v>
      </c>
      <c r="G75" s="1">
        <v>8.8693513513513497E-6</v>
      </c>
      <c r="H75" t="str">
        <f>VLOOKUP(B75,'Summary Terms'!$A$1:$C$973,2, FALSE)</f>
        <v>Metabolism</v>
      </c>
      <c r="I75" t="str">
        <f>VLOOKUP(B75,'Summary Terms'!$A$1:$C$973,3, FALSE)</f>
        <v>Terms associated with metabolic process (Generic)</v>
      </c>
      <c r="K75" s="2" t="s">
        <v>7993</v>
      </c>
    </row>
    <row r="76" spans="1:11" x14ac:dyDescent="0.2">
      <c r="A76" t="s">
        <v>3596</v>
      </c>
      <c r="B76" t="s">
        <v>3595</v>
      </c>
      <c r="C76">
        <v>1074</v>
      </c>
      <c r="D76">
        <v>160</v>
      </c>
      <c r="E76">
        <v>107.13</v>
      </c>
      <c r="F76" s="1">
        <v>9.5000000000000004E-8</v>
      </c>
      <c r="G76" s="1">
        <v>1.0523466666666701E-5</v>
      </c>
      <c r="H76" t="str">
        <f>VLOOKUP(B76,'Summary Terms'!$A$1:$C$973,2, FALSE)</f>
        <v>Biotic stress response</v>
      </c>
      <c r="I76" t="str">
        <f>VLOOKUP(B76,'Summary Terms'!$A$1:$C$973,3, FALSE)</f>
        <v>Terms associated with biotic stress response and response to other ogranisms or pathogens</v>
      </c>
      <c r="K76" s="2" t="s">
        <v>7993</v>
      </c>
    </row>
    <row r="77" spans="1:11" x14ac:dyDescent="0.2">
      <c r="A77" t="s">
        <v>2444</v>
      </c>
      <c r="B77" t="s">
        <v>2443</v>
      </c>
      <c r="C77">
        <v>571</v>
      </c>
      <c r="D77">
        <v>97</v>
      </c>
      <c r="E77">
        <v>56.96</v>
      </c>
      <c r="F77" s="1">
        <v>9.9999999999999995E-8</v>
      </c>
      <c r="G77" s="1">
        <v>1.09315789473684E-5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1048</v>
      </c>
      <c r="B78" t="s">
        <v>1047</v>
      </c>
      <c r="C78">
        <v>1272</v>
      </c>
      <c r="D78">
        <v>183</v>
      </c>
      <c r="E78">
        <v>126.88</v>
      </c>
      <c r="F78" s="1">
        <v>1.3E-7</v>
      </c>
      <c r="G78" s="1">
        <v>1.4026493506493499E-5</v>
      </c>
      <c r="H78" t="str">
        <f>VLOOKUP(B78,'Summary Terms'!$A$1:$C$973,2, FALSE)</f>
        <v>Generic response</v>
      </c>
      <c r="I78" t="str">
        <f>VLOOKUP(B78,'Summary Terms'!$A$1:$C$973,3, FALSE)</f>
        <v>A broad term indicating response to a stimulus</v>
      </c>
      <c r="K78" s="2" t="s">
        <v>7993</v>
      </c>
    </row>
    <row r="79" spans="1:11" x14ac:dyDescent="0.2">
      <c r="A79" t="s">
        <v>3594</v>
      </c>
      <c r="B79" t="s">
        <v>3593</v>
      </c>
      <c r="C79">
        <v>1631</v>
      </c>
      <c r="D79">
        <v>225</v>
      </c>
      <c r="E79">
        <v>162.69</v>
      </c>
      <c r="F79" s="1">
        <v>1.4000000000000001E-7</v>
      </c>
      <c r="G79" s="1">
        <v>1.49117948717949E-5</v>
      </c>
      <c r="H79" t="str">
        <f>VLOOKUP(B79,'Summary Terms'!$A$1:$C$973,2, FALSE)</f>
        <v>Stress response / Seed Maturation Related</v>
      </c>
      <c r="I79" t="str">
        <f>VLOOKUP(B79,'Summary Terms'!$A$1:$C$973,3, FALSE)</f>
        <v>Terms associated with general stress responses and may be from genes accumulated during maturation and desiccation of seed</v>
      </c>
      <c r="K79" s="2" t="s">
        <v>7993</v>
      </c>
    </row>
    <row r="80" spans="1:11" x14ac:dyDescent="0.2">
      <c r="A80" t="s">
        <v>1937</v>
      </c>
      <c r="B80" t="s">
        <v>1936</v>
      </c>
      <c r="C80">
        <v>268</v>
      </c>
      <c r="D80">
        <v>55</v>
      </c>
      <c r="E80">
        <v>26.73</v>
      </c>
      <c r="F80" s="1">
        <v>1.6E-7</v>
      </c>
      <c r="G80" s="1">
        <v>1.6210731707317101E-5</v>
      </c>
      <c r="H80" t="str">
        <f>VLOOKUP(B80,'Summary Terms'!$A$1:$C$973,2, FALSE)</f>
        <v>Pigmentation</v>
      </c>
      <c r="I80" t="str">
        <f>VLOOKUP(B80,'Summary Terms'!$A$1:$C$973,3, FALSE)</f>
        <v>Terms involving pigmentation</v>
      </c>
      <c r="K80" s="2" t="s">
        <v>7993</v>
      </c>
    </row>
    <row r="81" spans="1:11" x14ac:dyDescent="0.2">
      <c r="A81" t="s">
        <v>1935</v>
      </c>
      <c r="B81" t="s">
        <v>1934</v>
      </c>
      <c r="C81">
        <v>268</v>
      </c>
      <c r="D81">
        <v>55</v>
      </c>
      <c r="E81">
        <v>26.73</v>
      </c>
      <c r="F81" s="1">
        <v>1.6E-7</v>
      </c>
      <c r="G81" s="1">
        <v>1.6210731707317101E-5</v>
      </c>
      <c r="H81" t="str">
        <f>VLOOKUP(B81,'Summary Terms'!$A$1:$C$973,2, FALSE)</f>
        <v>Pigmentation</v>
      </c>
      <c r="I81" t="str">
        <f>VLOOKUP(B81,'Summary Terms'!$A$1:$C$973,3, FALSE)</f>
        <v>Terms involving pigmentation</v>
      </c>
      <c r="K81" s="2" t="s">
        <v>7993</v>
      </c>
    </row>
    <row r="82" spans="1:11" x14ac:dyDescent="0.2">
      <c r="A82" t="s">
        <v>1933</v>
      </c>
      <c r="B82" t="s">
        <v>1932</v>
      </c>
      <c r="C82">
        <v>268</v>
      </c>
      <c r="D82">
        <v>55</v>
      </c>
      <c r="E82">
        <v>26.73</v>
      </c>
      <c r="F82" s="1">
        <v>1.6E-7</v>
      </c>
      <c r="G82" s="1">
        <v>1.6210731707317101E-5</v>
      </c>
      <c r="H82" t="str">
        <f>VLOOKUP(B82,'Summary Terms'!$A$1:$C$973,2, FALSE)</f>
        <v>Pigmentation</v>
      </c>
      <c r="I82" t="str">
        <f>VLOOKUP(B82,'Summary Terms'!$A$1:$C$973,3, FALSE)</f>
        <v>Terms involving pigmentation</v>
      </c>
      <c r="K82" s="2" t="s">
        <v>7993</v>
      </c>
    </row>
    <row r="83" spans="1:11" x14ac:dyDescent="0.2">
      <c r="A83" t="s">
        <v>1931</v>
      </c>
      <c r="B83" t="s">
        <v>1930</v>
      </c>
      <c r="C83">
        <v>268</v>
      </c>
      <c r="D83">
        <v>55</v>
      </c>
      <c r="E83">
        <v>26.73</v>
      </c>
      <c r="F83" s="1">
        <v>1.6E-7</v>
      </c>
      <c r="G83" s="1">
        <v>1.6210731707317101E-5</v>
      </c>
      <c r="H83" t="str">
        <f>VLOOKUP(B83,'Summary Terms'!$A$1:$C$973,2, FALSE)</f>
        <v>Pigmentation</v>
      </c>
      <c r="I83" t="str">
        <f>VLOOKUP(B83,'Summary Terms'!$A$1:$C$973,3, FALSE)</f>
        <v>Terms involving pigmentation</v>
      </c>
      <c r="K83" s="2" t="s">
        <v>7993</v>
      </c>
    </row>
    <row r="84" spans="1:11" x14ac:dyDescent="0.2">
      <c r="A84" t="s">
        <v>3592</v>
      </c>
      <c r="B84" t="s">
        <v>3591</v>
      </c>
      <c r="C84">
        <v>586</v>
      </c>
      <c r="D84">
        <v>98</v>
      </c>
      <c r="E84">
        <v>58.45</v>
      </c>
      <c r="F84" s="1">
        <v>1.9000000000000001E-7</v>
      </c>
      <c r="G84" s="1">
        <v>1.8570823529411799E-5</v>
      </c>
      <c r="H84" t="str">
        <f>VLOOKUP(B84,'Summary Terms'!$A$1:$C$973,2, FALSE)</f>
        <v>Metabolism</v>
      </c>
      <c r="I84" t="str">
        <f>VLOOKUP(B84,'Summary Terms'!$A$1:$C$973,3, FALSE)</f>
        <v>Terms associated with metabolic process (Generic)</v>
      </c>
      <c r="K84" s="2" t="s">
        <v>7993</v>
      </c>
    </row>
    <row r="85" spans="1:11" x14ac:dyDescent="0.2">
      <c r="A85" t="s">
        <v>2078</v>
      </c>
      <c r="B85" t="s">
        <v>2077</v>
      </c>
      <c r="C85">
        <v>872</v>
      </c>
      <c r="D85">
        <v>134</v>
      </c>
      <c r="E85">
        <v>86.98</v>
      </c>
      <c r="F85" s="1">
        <v>1.9000000000000001E-7</v>
      </c>
      <c r="G85" s="1">
        <v>1.8570823529411799E-5</v>
      </c>
      <c r="H85" t="str">
        <f>VLOOKUP(B85,'Summary Terms'!$A$1:$C$973,2, FALSE)</f>
        <v>Cell wall related process</v>
      </c>
      <c r="I85" t="str">
        <f>VLOOKUP(B85,'Summary Terms'!$A$1:$C$973,3, FALSE)</f>
        <v>Processes that may be linked with cell wall components</v>
      </c>
      <c r="K85" s="2" t="s">
        <v>7993</v>
      </c>
    </row>
    <row r="86" spans="1:11" x14ac:dyDescent="0.2">
      <c r="A86" t="s">
        <v>2076</v>
      </c>
      <c r="B86" t="s">
        <v>2075</v>
      </c>
      <c r="C86">
        <v>872</v>
      </c>
      <c r="D86">
        <v>134</v>
      </c>
      <c r="E86">
        <v>86.98</v>
      </c>
      <c r="F86" s="1">
        <v>1.9000000000000001E-7</v>
      </c>
      <c r="G86" s="1">
        <v>1.8570823529411799E-5</v>
      </c>
      <c r="H86" t="str">
        <f>VLOOKUP(B86,'Summary Terms'!$A$1:$C$973,2, FALSE)</f>
        <v>Cell wall related process</v>
      </c>
      <c r="I86" t="str">
        <f>VLOOKUP(B86,'Summary Terms'!$A$1:$C$973,3, FALSE)</f>
        <v>Processes that may be linked with cell wall components</v>
      </c>
      <c r="K86" s="2" t="s">
        <v>7993</v>
      </c>
    </row>
    <row r="87" spans="1:11" x14ac:dyDescent="0.2">
      <c r="A87" t="s">
        <v>2610</v>
      </c>
      <c r="B87" t="s">
        <v>2609</v>
      </c>
      <c r="C87">
        <v>312</v>
      </c>
      <c r="D87">
        <v>61</v>
      </c>
      <c r="E87">
        <v>31.12</v>
      </c>
      <c r="F87" s="1">
        <v>2.1E-7</v>
      </c>
      <c r="G87" s="1">
        <v>1.9825909090909099E-5</v>
      </c>
      <c r="H87" t="str">
        <f>VLOOKUP(B87,'Summary Terms'!$A$1:$C$973,2, FALSE)</f>
        <v>Hormone</v>
      </c>
      <c r="I87" t="str">
        <f>VLOOKUP(B87,'Summary Terms'!$A$1:$C$973,3, FALSE)</f>
        <v>Terms involving hormone biosynthesis, catabolism or signalling</v>
      </c>
      <c r="K87" s="2" t="s">
        <v>7993</v>
      </c>
    </row>
    <row r="88" spans="1:11" x14ac:dyDescent="0.2">
      <c r="A88" t="s">
        <v>2596</v>
      </c>
      <c r="B88" t="s">
        <v>2595</v>
      </c>
      <c r="C88">
        <v>1875</v>
      </c>
      <c r="D88">
        <v>252</v>
      </c>
      <c r="E88">
        <v>187.02</v>
      </c>
      <c r="F88" s="1">
        <v>2.1E-7</v>
      </c>
      <c r="G88" s="1">
        <v>1.9825909090909099E-5</v>
      </c>
      <c r="H88" t="str">
        <f>VLOOKUP(B88,'Summary Terms'!$A$1:$C$973,2, FALSE)</f>
        <v>Growth and Development</v>
      </c>
      <c r="I88" t="str">
        <f>VLOOKUP(B88,'Summary Terms'!$A$1:$C$973,3, FALSE)</f>
        <v xml:space="preserve">Terms assoicated with organelle biogenesis, growth, cell division and differentiation etc </v>
      </c>
      <c r="K88" s="2" t="s">
        <v>7993</v>
      </c>
    </row>
    <row r="89" spans="1:11" x14ac:dyDescent="0.2">
      <c r="A89" t="s">
        <v>297</v>
      </c>
      <c r="B89" t="s">
        <v>296</v>
      </c>
      <c r="C89">
        <v>1112</v>
      </c>
      <c r="D89">
        <v>163</v>
      </c>
      <c r="E89">
        <v>110.92</v>
      </c>
      <c r="F89" s="1">
        <v>2.1E-7</v>
      </c>
      <c r="G89" s="1">
        <v>1.9825909090909099E-5</v>
      </c>
      <c r="H89" t="str">
        <f>VLOOKUP(B89,'Summary Terms'!$A$1:$C$973,2, FALSE)</f>
        <v>Biotic stress response</v>
      </c>
      <c r="I89" t="str">
        <f>VLOOKUP(B89,'Summary Terms'!$A$1:$C$973,3, FALSE)</f>
        <v>Terms associated with biotic stress response and response to other ogranisms or pathogens</v>
      </c>
      <c r="K89" s="2" t="s">
        <v>7993</v>
      </c>
    </row>
    <row r="90" spans="1:11" x14ac:dyDescent="0.2">
      <c r="A90" t="s">
        <v>3590</v>
      </c>
      <c r="B90" t="s">
        <v>3589</v>
      </c>
      <c r="C90">
        <v>3053</v>
      </c>
      <c r="D90">
        <v>383</v>
      </c>
      <c r="E90">
        <v>304.52999999999997</v>
      </c>
      <c r="F90" s="1">
        <v>2.2000000000000001E-7</v>
      </c>
      <c r="G90" s="1">
        <v>2.0308444444444398E-5</v>
      </c>
      <c r="H90" t="str">
        <f>VLOOKUP(B90,'Summary Terms'!$A$1:$C$973,2, FALSE)</f>
        <v>Generic response</v>
      </c>
      <c r="I90" t="str">
        <f>VLOOKUP(B90,'Summary Terms'!$A$1:$C$973,3, FALSE)</f>
        <v>A broad term indicating response to a stimulus</v>
      </c>
      <c r="K90" s="2" t="s">
        <v>7993</v>
      </c>
    </row>
    <row r="91" spans="1:11" x14ac:dyDescent="0.2">
      <c r="A91" t="s">
        <v>3588</v>
      </c>
      <c r="B91" t="s">
        <v>3587</v>
      </c>
      <c r="C91">
        <v>377</v>
      </c>
      <c r="D91">
        <v>70</v>
      </c>
      <c r="E91">
        <v>37.6</v>
      </c>
      <c r="F91" s="1">
        <v>2.2000000000000001E-7</v>
      </c>
      <c r="G91" s="1">
        <v>2.0308444444444398E-5</v>
      </c>
      <c r="H91" t="str">
        <f>VLOOKUP(B91,'Summary Terms'!$A$1:$C$973,2, FALSE)</f>
        <v>Metabolism</v>
      </c>
      <c r="I91" t="str">
        <f>VLOOKUP(B91,'Summary Terms'!$A$1:$C$973,3, FALSE)</f>
        <v>Terms associated with metabolic process (Generic)</v>
      </c>
      <c r="K91" s="2" t="s">
        <v>7993</v>
      </c>
    </row>
    <row r="92" spans="1:11" x14ac:dyDescent="0.2">
      <c r="A92" t="s">
        <v>3586</v>
      </c>
      <c r="B92" t="s">
        <v>3585</v>
      </c>
      <c r="C92">
        <v>140</v>
      </c>
      <c r="D92">
        <v>35</v>
      </c>
      <c r="E92">
        <v>13.96</v>
      </c>
      <c r="F92" s="1">
        <v>2.2999999999999999E-7</v>
      </c>
      <c r="G92" s="1">
        <v>2.0546666666666701E-5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3584</v>
      </c>
      <c r="B93" t="s">
        <v>3583</v>
      </c>
      <c r="C93">
        <v>197</v>
      </c>
      <c r="D93">
        <v>44</v>
      </c>
      <c r="E93">
        <v>19.649999999999999</v>
      </c>
      <c r="F93" s="1">
        <v>2.2999999999999999E-7</v>
      </c>
      <c r="G93" s="1">
        <v>2.0546666666666701E-5</v>
      </c>
      <c r="H93" t="str">
        <f>VLOOKUP(B93,'Summary Terms'!$A$1:$C$973,2, FALSE)</f>
        <v>Cell wall related process</v>
      </c>
      <c r="I93" t="str">
        <f>VLOOKUP(B93,'Summary Terms'!$A$1:$C$973,3, FALSE)</f>
        <v>Processes that may be linked with cell wall components</v>
      </c>
      <c r="K93" s="2" t="s">
        <v>7993</v>
      </c>
    </row>
    <row r="94" spans="1:11" x14ac:dyDescent="0.2">
      <c r="A94" t="s">
        <v>2616</v>
      </c>
      <c r="B94" t="s">
        <v>2615</v>
      </c>
      <c r="C94">
        <v>313</v>
      </c>
      <c r="D94">
        <v>61</v>
      </c>
      <c r="E94">
        <v>31.22</v>
      </c>
      <c r="F94" s="1">
        <v>2.2999999999999999E-7</v>
      </c>
      <c r="G94" s="1">
        <v>2.0546666666666701E-5</v>
      </c>
      <c r="H94" t="str">
        <f>VLOOKUP(B94,'Summary Terms'!$A$1:$C$973,2, FALSE)</f>
        <v>Hormone</v>
      </c>
      <c r="I94" t="str">
        <f>VLOOKUP(B94,'Summary Terms'!$A$1:$C$973,3, FALSE)</f>
        <v>Terms involving hormone biosynthesis, catabolism or signalling</v>
      </c>
      <c r="K94" s="2" t="s">
        <v>7993</v>
      </c>
    </row>
    <row r="95" spans="1:11" x14ac:dyDescent="0.2">
      <c r="A95" t="s">
        <v>408</v>
      </c>
      <c r="B95" t="s">
        <v>407</v>
      </c>
      <c r="C95">
        <v>77</v>
      </c>
      <c r="D95">
        <v>24</v>
      </c>
      <c r="E95">
        <v>7.68</v>
      </c>
      <c r="F95" s="1">
        <v>2.3999999999999998E-7</v>
      </c>
      <c r="G95" s="1">
        <v>2.0769999999999999E-5</v>
      </c>
      <c r="H95" t="str">
        <f>VLOOKUP(B95,'Summary Terms'!$A$1:$C$973,2, FALSE)</f>
        <v>Growth and Development</v>
      </c>
      <c r="I95" t="str">
        <f>VLOOKUP(B95,'Summary Terms'!$A$1:$C$973,3, FALSE)</f>
        <v xml:space="preserve">Terms assoicated with organelle biogenesis, growth, cell division and differentiation etc </v>
      </c>
      <c r="K95" s="2" t="s">
        <v>7993</v>
      </c>
    </row>
    <row r="96" spans="1:11" x14ac:dyDescent="0.2">
      <c r="A96" t="s">
        <v>3582</v>
      </c>
      <c r="B96" t="s">
        <v>3581</v>
      </c>
      <c r="C96">
        <v>3842</v>
      </c>
      <c r="D96">
        <v>468</v>
      </c>
      <c r="E96">
        <v>383.23</v>
      </c>
      <c r="F96" s="1">
        <v>2.3999999999999998E-7</v>
      </c>
      <c r="G96" s="1">
        <v>2.0769999999999999E-5</v>
      </c>
      <c r="H96" t="str">
        <f>VLOOKUP(B96,'Summary Terms'!$A$1:$C$973,2, FALSE)</f>
        <v>Generic response</v>
      </c>
      <c r="I96" t="str">
        <f>VLOOKUP(B96,'Summary Terms'!$A$1:$C$973,3, FALSE)</f>
        <v>A broad term indicating response to a stimulus</v>
      </c>
      <c r="K96" s="2" t="s">
        <v>7993</v>
      </c>
    </row>
    <row r="97" spans="1:11" x14ac:dyDescent="0.2">
      <c r="A97" t="s">
        <v>3580</v>
      </c>
      <c r="B97" t="s">
        <v>3579</v>
      </c>
      <c r="C97">
        <v>924</v>
      </c>
      <c r="D97">
        <v>140</v>
      </c>
      <c r="E97">
        <v>92.17</v>
      </c>
      <c r="F97" s="1">
        <v>2.3999999999999998E-7</v>
      </c>
      <c r="G97" s="1">
        <v>2.0769999999999999E-5</v>
      </c>
      <c r="H97" t="str">
        <f>VLOOKUP(B97,'Summary Terms'!$A$1:$C$973,2, FALSE)</f>
        <v>Generic response</v>
      </c>
      <c r="I97" t="str">
        <f>VLOOKUP(B97,'Summary Terms'!$A$1:$C$973,3, FALSE)</f>
        <v>A broad term indicating response to a stimulus</v>
      </c>
      <c r="K97" s="2" t="s">
        <v>7993</v>
      </c>
    </row>
    <row r="98" spans="1:11" x14ac:dyDescent="0.2">
      <c r="A98" t="s">
        <v>281</v>
      </c>
      <c r="B98" t="s">
        <v>280</v>
      </c>
      <c r="C98">
        <v>1115</v>
      </c>
      <c r="D98">
        <v>163</v>
      </c>
      <c r="E98">
        <v>111.22</v>
      </c>
      <c r="F98" s="1">
        <v>2.4999999999999999E-7</v>
      </c>
      <c r="G98" s="1">
        <v>2.1193877551020402E-5</v>
      </c>
      <c r="H98" t="str">
        <f>VLOOKUP(B98,'Summary Terms'!$A$1:$C$973,2, FALSE)</f>
        <v>Biotic stress response</v>
      </c>
      <c r="I98" t="str">
        <f>VLOOKUP(B98,'Summary Terms'!$A$1:$C$973,3, FALSE)</f>
        <v>Terms associated with biotic stress response and response to other ogranisms or pathogens</v>
      </c>
      <c r="K98" s="2" t="s">
        <v>7993</v>
      </c>
    </row>
    <row r="99" spans="1:11" x14ac:dyDescent="0.2">
      <c r="A99" t="s">
        <v>3578</v>
      </c>
      <c r="B99" t="s">
        <v>3577</v>
      </c>
      <c r="C99">
        <v>3807</v>
      </c>
      <c r="D99">
        <v>464</v>
      </c>
      <c r="E99">
        <v>379.74</v>
      </c>
      <c r="F99" s="1">
        <v>2.4999999999999999E-7</v>
      </c>
      <c r="G99" s="1">
        <v>2.1193877551020402E-5</v>
      </c>
      <c r="H99" t="str">
        <f>VLOOKUP(B99,'Summary Terms'!$A$1:$C$973,2, FALSE)</f>
        <v>Hormone</v>
      </c>
      <c r="I99" t="str">
        <f>VLOOKUP(B99,'Summary Terms'!$A$1:$C$973,3, FALSE)</f>
        <v>Terms involving hormone biosynthesis, catabolism or signalling</v>
      </c>
      <c r="K99" s="2" t="s">
        <v>7993</v>
      </c>
    </row>
    <row r="100" spans="1:11" x14ac:dyDescent="0.2">
      <c r="A100" t="s">
        <v>287</v>
      </c>
      <c r="B100" t="s">
        <v>286</v>
      </c>
      <c r="C100">
        <v>1336</v>
      </c>
      <c r="D100">
        <v>189</v>
      </c>
      <c r="E100">
        <v>133.26</v>
      </c>
      <c r="F100" s="1">
        <v>2.8000000000000002E-7</v>
      </c>
      <c r="G100" s="1">
        <v>2.3262399999999999E-5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2628</v>
      </c>
      <c r="B101" t="s">
        <v>2627</v>
      </c>
      <c r="C101">
        <v>329</v>
      </c>
      <c r="D101">
        <v>63</v>
      </c>
      <c r="E101">
        <v>32.82</v>
      </c>
      <c r="F101" s="1">
        <v>2.8000000000000002E-7</v>
      </c>
      <c r="G101" s="1">
        <v>2.3262399999999999E-5</v>
      </c>
    </row>
    <row r="102" spans="1:11" x14ac:dyDescent="0.2">
      <c r="A102" t="s">
        <v>3576</v>
      </c>
      <c r="B102" t="s">
        <v>3575</v>
      </c>
      <c r="C102">
        <v>160</v>
      </c>
      <c r="D102">
        <v>38</v>
      </c>
      <c r="E102">
        <v>15.96</v>
      </c>
      <c r="F102" s="1">
        <v>2.8999999999999998E-7</v>
      </c>
      <c r="G102" s="1">
        <v>2.38546534653465E-5</v>
      </c>
    </row>
    <row r="103" spans="1:11" x14ac:dyDescent="0.2">
      <c r="A103" t="s">
        <v>1881</v>
      </c>
      <c r="B103" t="s">
        <v>1880</v>
      </c>
      <c r="C103">
        <v>273</v>
      </c>
      <c r="D103">
        <v>55</v>
      </c>
      <c r="E103">
        <v>27.23</v>
      </c>
      <c r="F103" s="1">
        <v>2.9999999999999999E-7</v>
      </c>
      <c r="G103" s="1">
        <v>2.44352941176471E-5</v>
      </c>
    </row>
    <row r="104" spans="1:11" x14ac:dyDescent="0.2">
      <c r="A104" t="s">
        <v>2506</v>
      </c>
      <c r="B104" t="s">
        <v>2505</v>
      </c>
      <c r="C104">
        <v>920</v>
      </c>
      <c r="D104">
        <v>139</v>
      </c>
      <c r="E104">
        <v>91.77</v>
      </c>
      <c r="F104" s="1">
        <v>3.1E-7</v>
      </c>
      <c r="G104" s="1">
        <v>2.50046601941748E-5</v>
      </c>
    </row>
    <row r="105" spans="1:11" x14ac:dyDescent="0.2">
      <c r="A105" t="s">
        <v>2638</v>
      </c>
      <c r="B105" t="s">
        <v>2637</v>
      </c>
      <c r="C105">
        <v>330</v>
      </c>
      <c r="D105">
        <v>63</v>
      </c>
      <c r="E105">
        <v>32.92</v>
      </c>
      <c r="F105" s="1">
        <v>3.2000000000000001E-7</v>
      </c>
      <c r="G105" s="1">
        <v>2.5563076923076899E-5</v>
      </c>
    </row>
    <row r="106" spans="1:11" x14ac:dyDescent="0.2">
      <c r="A106" t="s">
        <v>649</v>
      </c>
      <c r="B106" t="s">
        <v>648</v>
      </c>
      <c r="C106">
        <v>1819</v>
      </c>
      <c r="D106">
        <v>244</v>
      </c>
      <c r="E106">
        <v>181.44</v>
      </c>
      <c r="F106" s="1">
        <v>3.9000000000000002E-7</v>
      </c>
      <c r="G106" s="1">
        <v>3.0858285714285701E-5</v>
      </c>
    </row>
    <row r="107" spans="1:11" x14ac:dyDescent="0.2">
      <c r="A107" t="s">
        <v>69</v>
      </c>
      <c r="B107" t="s">
        <v>68</v>
      </c>
      <c r="C107">
        <v>1873</v>
      </c>
      <c r="D107">
        <v>250</v>
      </c>
      <c r="E107">
        <v>186.83</v>
      </c>
      <c r="F107" s="1">
        <v>4.0999999999999999E-7</v>
      </c>
      <c r="G107" s="1">
        <v>3.21347169811321E-5</v>
      </c>
    </row>
    <row r="108" spans="1:11" x14ac:dyDescent="0.2">
      <c r="A108" t="s">
        <v>2284</v>
      </c>
      <c r="B108" t="s">
        <v>2283</v>
      </c>
      <c r="C108">
        <v>1691</v>
      </c>
      <c r="D108">
        <v>229</v>
      </c>
      <c r="E108">
        <v>168.67</v>
      </c>
      <c r="F108" s="1">
        <v>4.4999999999999998E-7</v>
      </c>
      <c r="G108" s="1">
        <v>3.4940186915887798E-5</v>
      </c>
    </row>
    <row r="109" spans="1:11" x14ac:dyDescent="0.2">
      <c r="A109" t="s">
        <v>3574</v>
      </c>
      <c r="B109" t="s">
        <v>3573</v>
      </c>
      <c r="C109">
        <v>2359</v>
      </c>
      <c r="D109">
        <v>304</v>
      </c>
      <c r="E109">
        <v>235.3</v>
      </c>
      <c r="F109" s="1">
        <v>5.2E-7</v>
      </c>
      <c r="G109" s="1">
        <v>4.0001481481481501E-5</v>
      </c>
    </row>
    <row r="110" spans="1:11" x14ac:dyDescent="0.2">
      <c r="A110" t="s">
        <v>3572</v>
      </c>
      <c r="B110" t="s">
        <v>3571</v>
      </c>
      <c r="C110">
        <v>1120</v>
      </c>
      <c r="D110">
        <v>162</v>
      </c>
      <c r="E110">
        <v>111.72</v>
      </c>
      <c r="F110" s="1">
        <v>5.4000000000000002E-7</v>
      </c>
      <c r="G110" s="1">
        <v>4.1158899082568799E-5</v>
      </c>
    </row>
    <row r="111" spans="1:11" x14ac:dyDescent="0.2">
      <c r="A111" t="s">
        <v>3570</v>
      </c>
      <c r="B111" t="s">
        <v>3569</v>
      </c>
      <c r="C111">
        <v>1133</v>
      </c>
      <c r="D111">
        <v>163</v>
      </c>
      <c r="E111">
        <v>113.01</v>
      </c>
      <c r="F111" s="1">
        <v>6.8999999999999996E-7</v>
      </c>
      <c r="G111" s="1">
        <v>5.2113818181818202E-5</v>
      </c>
    </row>
    <row r="112" spans="1:11" x14ac:dyDescent="0.2">
      <c r="A112" t="s">
        <v>1983</v>
      </c>
      <c r="B112" t="s">
        <v>1982</v>
      </c>
      <c r="C112">
        <v>595</v>
      </c>
      <c r="D112">
        <v>97</v>
      </c>
      <c r="E112">
        <v>59.35</v>
      </c>
      <c r="F112" s="1">
        <v>7.1999999999999999E-7</v>
      </c>
      <c r="G112" s="1">
        <v>5.3889729729729698E-5</v>
      </c>
    </row>
    <row r="113" spans="1:7" x14ac:dyDescent="0.2">
      <c r="A113" t="s">
        <v>117</v>
      </c>
      <c r="B113" t="s">
        <v>116</v>
      </c>
      <c r="C113">
        <v>2201</v>
      </c>
      <c r="D113">
        <v>285</v>
      </c>
      <c r="E113">
        <v>219.54</v>
      </c>
      <c r="F113" s="1">
        <v>8.4E-7</v>
      </c>
      <c r="G113" s="1">
        <v>6.2310000000000005E-5</v>
      </c>
    </row>
    <row r="114" spans="1:7" x14ac:dyDescent="0.2">
      <c r="A114" t="s">
        <v>709</v>
      </c>
      <c r="B114" t="s">
        <v>708</v>
      </c>
      <c r="C114">
        <v>782</v>
      </c>
      <c r="D114">
        <v>120</v>
      </c>
      <c r="E114">
        <v>78</v>
      </c>
      <c r="F114" s="1">
        <v>9.1999999999999998E-7</v>
      </c>
      <c r="G114" s="1">
        <v>6.7640353982300906E-5</v>
      </c>
    </row>
    <row r="115" spans="1:7" x14ac:dyDescent="0.2">
      <c r="A115" t="s">
        <v>665</v>
      </c>
      <c r="B115" t="s">
        <v>664</v>
      </c>
      <c r="C115">
        <v>1181</v>
      </c>
      <c r="D115">
        <v>168</v>
      </c>
      <c r="E115">
        <v>117.8</v>
      </c>
      <c r="F115" s="1">
        <v>9.5000000000000001E-7</v>
      </c>
      <c r="G115" s="1">
        <v>6.92333333333333E-5</v>
      </c>
    </row>
    <row r="116" spans="1:7" x14ac:dyDescent="0.2">
      <c r="A116" t="s">
        <v>3568</v>
      </c>
      <c r="B116" t="s">
        <v>3567</v>
      </c>
      <c r="C116">
        <v>142</v>
      </c>
      <c r="D116">
        <v>34</v>
      </c>
      <c r="E116">
        <v>14.16</v>
      </c>
      <c r="F116" s="1">
        <v>9.9000000000000005E-7</v>
      </c>
      <c r="G116" s="1">
        <v>7.1521043478260904E-5</v>
      </c>
    </row>
    <row r="117" spans="1:7" x14ac:dyDescent="0.2">
      <c r="A117" t="s">
        <v>1487</v>
      </c>
      <c r="B117" t="s">
        <v>1486</v>
      </c>
      <c r="C117">
        <v>312</v>
      </c>
      <c r="D117">
        <v>59</v>
      </c>
      <c r="E117">
        <v>31.12</v>
      </c>
      <c r="F117" s="1">
        <v>9.9999999999999995E-7</v>
      </c>
      <c r="G117" s="1">
        <v>7.1620689655172402E-5</v>
      </c>
    </row>
    <row r="118" spans="1:7" x14ac:dyDescent="0.2">
      <c r="A118" t="s">
        <v>2650</v>
      </c>
      <c r="B118" t="s">
        <v>2649</v>
      </c>
      <c r="C118">
        <v>499</v>
      </c>
      <c r="D118">
        <v>84</v>
      </c>
      <c r="E118">
        <v>49.77</v>
      </c>
      <c r="F118" s="1">
        <v>1.1000000000000001E-6</v>
      </c>
      <c r="G118" s="1">
        <v>7.8109401709401698E-5</v>
      </c>
    </row>
    <row r="119" spans="1:7" x14ac:dyDescent="0.2">
      <c r="A119" t="s">
        <v>587</v>
      </c>
      <c r="B119" t="s">
        <v>586</v>
      </c>
      <c r="C119">
        <v>967</v>
      </c>
      <c r="D119">
        <v>142</v>
      </c>
      <c r="E119">
        <v>96.45</v>
      </c>
      <c r="F119" s="1">
        <v>1.1999999999999999E-6</v>
      </c>
      <c r="G119" s="1">
        <v>8.4488135593220295E-5</v>
      </c>
    </row>
    <row r="120" spans="1:7" x14ac:dyDescent="0.2">
      <c r="A120" t="s">
        <v>3566</v>
      </c>
      <c r="B120" t="s">
        <v>3565</v>
      </c>
      <c r="C120">
        <v>29</v>
      </c>
      <c r="D120">
        <v>13</v>
      </c>
      <c r="E120">
        <v>2.89</v>
      </c>
      <c r="F120" s="1">
        <v>1.3999999999999999E-6</v>
      </c>
      <c r="G120" s="1">
        <v>9.6926666666666695E-5</v>
      </c>
    </row>
    <row r="121" spans="1:7" x14ac:dyDescent="0.2">
      <c r="A121" t="s">
        <v>3564</v>
      </c>
      <c r="B121" t="s">
        <v>3563</v>
      </c>
      <c r="C121">
        <v>29</v>
      </c>
      <c r="D121">
        <v>13</v>
      </c>
      <c r="E121">
        <v>2.89</v>
      </c>
      <c r="F121" s="1">
        <v>1.3999999999999999E-6</v>
      </c>
      <c r="G121" s="1">
        <v>9.6926666666666695E-5</v>
      </c>
    </row>
    <row r="122" spans="1:7" x14ac:dyDescent="0.2">
      <c r="A122" t="s">
        <v>3562</v>
      </c>
      <c r="B122" t="s">
        <v>3561</v>
      </c>
      <c r="C122">
        <v>157</v>
      </c>
      <c r="D122">
        <v>36</v>
      </c>
      <c r="E122">
        <v>15.66</v>
      </c>
      <c r="F122" s="1">
        <v>1.5E-6</v>
      </c>
      <c r="G122">
        <v>1.02147540983607E-4</v>
      </c>
    </row>
    <row r="123" spans="1:7" x14ac:dyDescent="0.2">
      <c r="A123" t="s">
        <v>3560</v>
      </c>
      <c r="B123" t="s">
        <v>3559</v>
      </c>
      <c r="C123">
        <v>589</v>
      </c>
      <c r="D123">
        <v>95</v>
      </c>
      <c r="E123">
        <v>58.75</v>
      </c>
      <c r="F123" s="1">
        <v>1.5E-6</v>
      </c>
      <c r="G123">
        <v>1.02147540983607E-4</v>
      </c>
    </row>
    <row r="124" spans="1:7" x14ac:dyDescent="0.2">
      <c r="A124" t="s">
        <v>583</v>
      </c>
      <c r="B124" t="s">
        <v>582</v>
      </c>
      <c r="C124">
        <v>1450</v>
      </c>
      <c r="D124">
        <v>198</v>
      </c>
      <c r="E124">
        <v>144.63</v>
      </c>
      <c r="F124" s="1">
        <v>1.7E-6</v>
      </c>
      <c r="G124">
        <v>1.139E-4</v>
      </c>
    </row>
    <row r="125" spans="1:7" x14ac:dyDescent="0.2">
      <c r="A125" t="s">
        <v>3558</v>
      </c>
      <c r="B125" t="s">
        <v>3557</v>
      </c>
      <c r="C125">
        <v>1184</v>
      </c>
      <c r="D125">
        <v>167</v>
      </c>
      <c r="E125">
        <v>118.1</v>
      </c>
      <c r="F125" s="1">
        <v>1.7E-6</v>
      </c>
      <c r="G125">
        <v>1.139E-4</v>
      </c>
    </row>
    <row r="126" spans="1:7" x14ac:dyDescent="0.2">
      <c r="A126" t="s">
        <v>3556</v>
      </c>
      <c r="B126" t="s">
        <v>3555</v>
      </c>
      <c r="C126">
        <v>1881</v>
      </c>
      <c r="D126">
        <v>247</v>
      </c>
      <c r="E126">
        <v>187.62</v>
      </c>
      <c r="F126" s="1">
        <v>1.7999999999999999E-6</v>
      </c>
      <c r="G126">
        <v>1.18685714285714E-4</v>
      </c>
    </row>
    <row r="127" spans="1:7" x14ac:dyDescent="0.2">
      <c r="A127" t="s">
        <v>3554</v>
      </c>
      <c r="B127" t="s">
        <v>3553</v>
      </c>
      <c r="C127">
        <v>165</v>
      </c>
      <c r="D127">
        <v>37</v>
      </c>
      <c r="E127">
        <v>16.46</v>
      </c>
      <c r="F127" s="1">
        <v>1.7999999999999999E-6</v>
      </c>
      <c r="G127">
        <v>1.18685714285714E-4</v>
      </c>
    </row>
    <row r="128" spans="1:7" x14ac:dyDescent="0.2">
      <c r="A128" t="s">
        <v>3552</v>
      </c>
      <c r="B128" t="s">
        <v>3551</v>
      </c>
      <c r="C128">
        <v>275</v>
      </c>
      <c r="D128">
        <v>53</v>
      </c>
      <c r="E128">
        <v>27.43</v>
      </c>
      <c r="F128" s="1">
        <v>1.9999999999999999E-6</v>
      </c>
      <c r="G128">
        <v>1.3083464566929101E-4</v>
      </c>
    </row>
    <row r="129" spans="1:7" x14ac:dyDescent="0.2">
      <c r="A129" t="s">
        <v>1889</v>
      </c>
      <c r="B129" t="s">
        <v>1888</v>
      </c>
      <c r="C129">
        <v>877</v>
      </c>
      <c r="D129">
        <v>130</v>
      </c>
      <c r="E129">
        <v>87.48</v>
      </c>
      <c r="F129" s="1">
        <v>2.0999999999999998E-6</v>
      </c>
      <c r="G129">
        <v>1.3630312499999999E-4</v>
      </c>
    </row>
    <row r="130" spans="1:7" x14ac:dyDescent="0.2">
      <c r="A130" t="s">
        <v>3550</v>
      </c>
      <c r="B130" t="s">
        <v>3549</v>
      </c>
      <c r="C130">
        <v>92</v>
      </c>
      <c r="D130">
        <v>25</v>
      </c>
      <c r="E130">
        <v>9.18</v>
      </c>
      <c r="F130" s="1">
        <v>2.3E-6</v>
      </c>
      <c r="G130">
        <v>1.4812713178294601E-4</v>
      </c>
    </row>
    <row r="131" spans="1:7" x14ac:dyDescent="0.2">
      <c r="A131" t="s">
        <v>2652</v>
      </c>
      <c r="B131" t="s">
        <v>2651</v>
      </c>
      <c r="C131">
        <v>540</v>
      </c>
      <c r="D131">
        <v>88</v>
      </c>
      <c r="E131">
        <v>53.86</v>
      </c>
      <c r="F131" s="1">
        <v>2.3999999999999999E-6</v>
      </c>
      <c r="G131">
        <v>1.5337846153846201E-4</v>
      </c>
    </row>
    <row r="132" spans="1:7" x14ac:dyDescent="0.2">
      <c r="A132" t="s">
        <v>3548</v>
      </c>
      <c r="B132" t="s">
        <v>3547</v>
      </c>
      <c r="C132">
        <v>44</v>
      </c>
      <c r="D132">
        <v>16</v>
      </c>
      <c r="E132">
        <v>4.3899999999999997</v>
      </c>
      <c r="F132" s="1">
        <v>2.5000000000000002E-6</v>
      </c>
      <c r="G132">
        <v>1.5734848484848501E-4</v>
      </c>
    </row>
    <row r="133" spans="1:7" x14ac:dyDescent="0.2">
      <c r="A133" t="s">
        <v>3546</v>
      </c>
      <c r="B133" t="s">
        <v>3545</v>
      </c>
      <c r="C133">
        <v>9069</v>
      </c>
      <c r="D133">
        <v>995</v>
      </c>
      <c r="E133">
        <v>904.6</v>
      </c>
      <c r="F133" s="1">
        <v>2.5000000000000002E-6</v>
      </c>
      <c r="G133">
        <v>1.5734848484848501E-4</v>
      </c>
    </row>
    <row r="134" spans="1:7" x14ac:dyDescent="0.2">
      <c r="A134" t="s">
        <v>3544</v>
      </c>
      <c r="B134" t="s">
        <v>3543</v>
      </c>
      <c r="C134">
        <v>1732</v>
      </c>
      <c r="D134">
        <v>229</v>
      </c>
      <c r="E134">
        <v>172.76</v>
      </c>
      <c r="F134" s="1">
        <v>2.7999999999999999E-6</v>
      </c>
      <c r="G134">
        <v>1.7490526315789499E-4</v>
      </c>
    </row>
    <row r="135" spans="1:7" x14ac:dyDescent="0.2">
      <c r="A135" t="s">
        <v>2211</v>
      </c>
      <c r="B135" t="s">
        <v>2210</v>
      </c>
      <c r="C135">
        <v>300</v>
      </c>
      <c r="D135">
        <v>56</v>
      </c>
      <c r="E135">
        <v>29.92</v>
      </c>
      <c r="F135" s="1">
        <v>2.9000000000000002E-6</v>
      </c>
      <c r="G135">
        <v>1.7980000000000001E-4</v>
      </c>
    </row>
    <row r="136" spans="1:7" x14ac:dyDescent="0.2">
      <c r="A136" t="s">
        <v>121</v>
      </c>
      <c r="B136" t="s">
        <v>120</v>
      </c>
      <c r="C136">
        <v>1419</v>
      </c>
      <c r="D136">
        <v>193</v>
      </c>
      <c r="E136">
        <v>141.54</v>
      </c>
      <c r="F136" s="1">
        <v>3.1E-6</v>
      </c>
      <c r="G136">
        <v>1.89373529411765E-4</v>
      </c>
    </row>
    <row r="137" spans="1:7" x14ac:dyDescent="0.2">
      <c r="A137" t="s">
        <v>3542</v>
      </c>
      <c r="B137" t="s">
        <v>3541</v>
      </c>
      <c r="C137">
        <v>2037</v>
      </c>
      <c r="D137">
        <v>263</v>
      </c>
      <c r="E137">
        <v>203.18</v>
      </c>
      <c r="F137" s="1">
        <v>3.1E-6</v>
      </c>
      <c r="G137">
        <v>1.89373529411765E-4</v>
      </c>
    </row>
    <row r="138" spans="1:7" x14ac:dyDescent="0.2">
      <c r="A138" t="s">
        <v>3540</v>
      </c>
      <c r="B138" t="s">
        <v>3539</v>
      </c>
      <c r="C138">
        <v>976</v>
      </c>
      <c r="D138">
        <v>141</v>
      </c>
      <c r="E138">
        <v>97.35</v>
      </c>
      <c r="F138" s="1">
        <v>3.3000000000000002E-6</v>
      </c>
      <c r="G138">
        <v>2.00119708029197E-4</v>
      </c>
    </row>
    <row r="139" spans="1:7" x14ac:dyDescent="0.2">
      <c r="A139" t="s">
        <v>1879</v>
      </c>
      <c r="B139" t="s">
        <v>1878</v>
      </c>
      <c r="C139">
        <v>385</v>
      </c>
      <c r="D139">
        <v>67</v>
      </c>
      <c r="E139">
        <v>38.4</v>
      </c>
      <c r="F139" s="1">
        <v>4.1999999999999996E-6</v>
      </c>
      <c r="G139">
        <v>2.5285217391304301E-4</v>
      </c>
    </row>
    <row r="140" spans="1:7" x14ac:dyDescent="0.2">
      <c r="A140" t="s">
        <v>2292</v>
      </c>
      <c r="B140" t="s">
        <v>2291</v>
      </c>
      <c r="C140">
        <v>1619</v>
      </c>
      <c r="D140">
        <v>215</v>
      </c>
      <c r="E140">
        <v>161.49</v>
      </c>
      <c r="F140" s="1">
        <v>4.3000000000000003E-6</v>
      </c>
      <c r="G140">
        <v>2.5701007194244599E-4</v>
      </c>
    </row>
    <row r="141" spans="1:7" x14ac:dyDescent="0.2">
      <c r="A141" t="s">
        <v>2236</v>
      </c>
      <c r="B141" t="s">
        <v>2235</v>
      </c>
      <c r="C141">
        <v>1049</v>
      </c>
      <c r="D141">
        <v>149</v>
      </c>
      <c r="E141">
        <v>104.63</v>
      </c>
      <c r="F141" s="1">
        <v>4.4000000000000002E-6</v>
      </c>
      <c r="G141">
        <v>2.6110857142857099E-4</v>
      </c>
    </row>
    <row r="142" spans="1:7" x14ac:dyDescent="0.2">
      <c r="A142" t="s">
        <v>2666</v>
      </c>
      <c r="B142" t="s">
        <v>2665</v>
      </c>
      <c r="C142">
        <v>565</v>
      </c>
      <c r="D142">
        <v>90</v>
      </c>
      <c r="E142">
        <v>56.36</v>
      </c>
      <c r="F142" s="1">
        <v>4.7999999999999998E-6</v>
      </c>
      <c r="G142">
        <v>2.7886993006992998E-4</v>
      </c>
    </row>
    <row r="143" spans="1:7" x14ac:dyDescent="0.2">
      <c r="A143" t="s">
        <v>2414</v>
      </c>
      <c r="B143" t="s">
        <v>2413</v>
      </c>
      <c r="C143">
        <v>1247</v>
      </c>
      <c r="D143">
        <v>172</v>
      </c>
      <c r="E143">
        <v>124.38</v>
      </c>
      <c r="F143" s="1">
        <v>4.7999999999999998E-6</v>
      </c>
      <c r="G143">
        <v>2.7886993006992998E-4</v>
      </c>
    </row>
    <row r="144" spans="1:7" x14ac:dyDescent="0.2">
      <c r="A144" t="s">
        <v>3538</v>
      </c>
      <c r="B144" t="s">
        <v>3537</v>
      </c>
      <c r="C144">
        <v>283</v>
      </c>
      <c r="D144">
        <v>53</v>
      </c>
      <c r="E144">
        <v>28.23</v>
      </c>
      <c r="F144" s="1">
        <v>4.7999999999999998E-6</v>
      </c>
      <c r="G144">
        <v>2.7886993006992998E-4</v>
      </c>
    </row>
    <row r="145" spans="1:7" x14ac:dyDescent="0.2">
      <c r="A145" t="s">
        <v>2442</v>
      </c>
      <c r="B145" t="s">
        <v>2441</v>
      </c>
      <c r="C145">
        <v>900</v>
      </c>
      <c r="D145">
        <v>131</v>
      </c>
      <c r="E145">
        <v>89.77</v>
      </c>
      <c r="F145" s="1">
        <v>5.0000000000000004E-6</v>
      </c>
      <c r="G145">
        <v>2.8847222222222197E-4</v>
      </c>
    </row>
    <row r="146" spans="1:7" x14ac:dyDescent="0.2">
      <c r="A146" t="s">
        <v>1260</v>
      </c>
      <c r="B146" t="s">
        <v>1259</v>
      </c>
      <c r="C146">
        <v>7282</v>
      </c>
      <c r="D146">
        <v>813</v>
      </c>
      <c r="E146">
        <v>726.35</v>
      </c>
      <c r="F146" s="1">
        <v>5.3000000000000001E-6</v>
      </c>
      <c r="G146">
        <v>3.0367172413793097E-4</v>
      </c>
    </row>
    <row r="147" spans="1:7" x14ac:dyDescent="0.2">
      <c r="A147" t="s">
        <v>3536</v>
      </c>
      <c r="B147" t="s">
        <v>3535</v>
      </c>
      <c r="C147">
        <v>62</v>
      </c>
      <c r="D147">
        <v>19</v>
      </c>
      <c r="E147">
        <v>6.18</v>
      </c>
      <c r="F147" s="1">
        <v>5.4999999999999999E-6</v>
      </c>
      <c r="G147">
        <v>3.1297260273972598E-4</v>
      </c>
    </row>
    <row r="148" spans="1:7" x14ac:dyDescent="0.2">
      <c r="A148" t="s">
        <v>3534</v>
      </c>
      <c r="B148" t="s">
        <v>3533</v>
      </c>
      <c r="C148">
        <v>1072</v>
      </c>
      <c r="D148">
        <v>151</v>
      </c>
      <c r="E148">
        <v>106.93</v>
      </c>
      <c r="F148" s="1">
        <v>6.1E-6</v>
      </c>
      <c r="G148">
        <v>3.4475374149659898E-4</v>
      </c>
    </row>
    <row r="149" spans="1:7" x14ac:dyDescent="0.2">
      <c r="A149" t="s">
        <v>1917</v>
      </c>
      <c r="B149" t="s">
        <v>1916</v>
      </c>
      <c r="C149">
        <v>215</v>
      </c>
      <c r="D149">
        <v>43</v>
      </c>
      <c r="E149">
        <v>21.45</v>
      </c>
      <c r="F149" s="1">
        <v>6.8000000000000001E-6</v>
      </c>
      <c r="G149">
        <v>3.8171891891891901E-4</v>
      </c>
    </row>
    <row r="150" spans="1:7" x14ac:dyDescent="0.2">
      <c r="A150" t="s">
        <v>3532</v>
      </c>
      <c r="B150" t="s">
        <v>3531</v>
      </c>
      <c r="C150">
        <v>1093</v>
      </c>
      <c r="D150">
        <v>153</v>
      </c>
      <c r="E150">
        <v>109.02</v>
      </c>
      <c r="F150" s="1">
        <v>7.4000000000000003E-6</v>
      </c>
      <c r="G150">
        <v>4.1261208053691299E-4</v>
      </c>
    </row>
    <row r="151" spans="1:7" x14ac:dyDescent="0.2">
      <c r="A151" t="s">
        <v>3530</v>
      </c>
      <c r="B151" t="s">
        <v>3529</v>
      </c>
      <c r="C151">
        <v>80</v>
      </c>
      <c r="D151">
        <v>22</v>
      </c>
      <c r="E151">
        <v>7.98</v>
      </c>
      <c r="F151" s="1">
        <v>7.5000000000000002E-6</v>
      </c>
      <c r="G151">
        <v>4.1540000000000001E-4</v>
      </c>
    </row>
    <row r="152" spans="1:7" x14ac:dyDescent="0.2">
      <c r="A152" t="s">
        <v>3528</v>
      </c>
      <c r="B152" t="s">
        <v>3527</v>
      </c>
      <c r="C152">
        <v>104</v>
      </c>
      <c r="D152">
        <v>26</v>
      </c>
      <c r="E152">
        <v>10.37</v>
      </c>
      <c r="F152" s="1">
        <v>7.9000000000000006E-6</v>
      </c>
      <c r="G152">
        <v>4.3465695364238398E-4</v>
      </c>
    </row>
    <row r="153" spans="1:7" x14ac:dyDescent="0.2">
      <c r="A153" t="s">
        <v>705</v>
      </c>
      <c r="B153" t="s">
        <v>704</v>
      </c>
      <c r="C153">
        <v>1725</v>
      </c>
      <c r="D153">
        <v>225</v>
      </c>
      <c r="E153">
        <v>172.06</v>
      </c>
      <c r="F153" s="1">
        <v>8.8999999999999995E-6</v>
      </c>
      <c r="G153">
        <v>4.86455263157895E-4</v>
      </c>
    </row>
    <row r="154" spans="1:7" x14ac:dyDescent="0.2">
      <c r="A154" t="s">
        <v>2670</v>
      </c>
      <c r="B154" t="s">
        <v>2669</v>
      </c>
      <c r="C154">
        <v>527</v>
      </c>
      <c r="D154">
        <v>84</v>
      </c>
      <c r="E154">
        <v>52.57</v>
      </c>
      <c r="F154" s="1">
        <v>9.7000000000000003E-6</v>
      </c>
      <c r="G154">
        <v>5.2329610389610399E-4</v>
      </c>
    </row>
    <row r="155" spans="1:7" x14ac:dyDescent="0.2">
      <c r="A155" t="s">
        <v>998</v>
      </c>
      <c r="B155" t="s">
        <v>997</v>
      </c>
      <c r="C155">
        <v>1340</v>
      </c>
      <c r="D155">
        <v>181</v>
      </c>
      <c r="E155">
        <v>133.66</v>
      </c>
      <c r="F155" s="1">
        <v>9.7000000000000003E-6</v>
      </c>
      <c r="G155">
        <v>5.2329610389610399E-4</v>
      </c>
    </row>
    <row r="156" spans="1:7" x14ac:dyDescent="0.2">
      <c r="A156" t="s">
        <v>3526</v>
      </c>
      <c r="B156" t="s">
        <v>3525</v>
      </c>
      <c r="C156">
        <v>1837</v>
      </c>
      <c r="D156">
        <v>237</v>
      </c>
      <c r="E156">
        <v>183.23</v>
      </c>
      <c r="F156" s="1">
        <v>1.1E-5</v>
      </c>
      <c r="G156">
        <v>5.8582051282051297E-4</v>
      </c>
    </row>
    <row r="157" spans="1:7" x14ac:dyDescent="0.2">
      <c r="A157" t="s">
        <v>900</v>
      </c>
      <c r="B157" t="s">
        <v>899</v>
      </c>
      <c r="C157">
        <v>1369</v>
      </c>
      <c r="D157">
        <v>184</v>
      </c>
      <c r="E157">
        <v>136.55000000000001</v>
      </c>
      <c r="F157" s="1">
        <v>1.1E-5</v>
      </c>
      <c r="G157">
        <v>5.8582051282051297E-4</v>
      </c>
    </row>
    <row r="158" spans="1:7" x14ac:dyDescent="0.2">
      <c r="A158" t="s">
        <v>1232</v>
      </c>
      <c r="B158" t="s">
        <v>1231</v>
      </c>
      <c r="C158">
        <v>10114</v>
      </c>
      <c r="D158">
        <v>1091</v>
      </c>
      <c r="E158">
        <v>1008.84</v>
      </c>
      <c r="F158" s="1">
        <v>1.2E-5</v>
      </c>
      <c r="G158">
        <v>6.3500636942675202E-4</v>
      </c>
    </row>
    <row r="159" spans="1:7" x14ac:dyDescent="0.2">
      <c r="A159" t="s">
        <v>2612</v>
      </c>
      <c r="B159" t="s">
        <v>2611</v>
      </c>
      <c r="C159">
        <v>1105</v>
      </c>
      <c r="D159">
        <v>153</v>
      </c>
      <c r="E159">
        <v>110.22</v>
      </c>
      <c r="F159" s="1">
        <v>1.2999999999999999E-5</v>
      </c>
      <c r="G159">
        <v>6.8356962025316499E-4</v>
      </c>
    </row>
    <row r="160" spans="1:7" x14ac:dyDescent="0.2">
      <c r="A160" t="s">
        <v>2280</v>
      </c>
      <c r="B160" t="s">
        <v>2279</v>
      </c>
      <c r="C160">
        <v>235</v>
      </c>
      <c r="D160">
        <v>45</v>
      </c>
      <c r="E160">
        <v>23.44</v>
      </c>
      <c r="F160" s="1">
        <v>1.4E-5</v>
      </c>
      <c r="G160">
        <v>7.2694999999999997E-4</v>
      </c>
    </row>
    <row r="161" spans="1:7" x14ac:dyDescent="0.2">
      <c r="A161" t="s">
        <v>2622</v>
      </c>
      <c r="B161" t="s">
        <v>2621</v>
      </c>
      <c r="C161">
        <v>3621</v>
      </c>
      <c r="D161">
        <v>430</v>
      </c>
      <c r="E161">
        <v>361.18</v>
      </c>
      <c r="F161" s="1">
        <v>1.4E-5</v>
      </c>
      <c r="G161">
        <v>7.2694999999999997E-4</v>
      </c>
    </row>
    <row r="162" spans="1:7" x14ac:dyDescent="0.2">
      <c r="A162" t="s">
        <v>2438</v>
      </c>
      <c r="B162" t="s">
        <v>2437</v>
      </c>
      <c r="C162">
        <v>1291</v>
      </c>
      <c r="D162">
        <v>174</v>
      </c>
      <c r="E162">
        <v>128.77000000000001</v>
      </c>
      <c r="F162" s="1">
        <v>1.7E-5</v>
      </c>
      <c r="G162">
        <v>8.7724223602484504E-4</v>
      </c>
    </row>
    <row r="163" spans="1:7" x14ac:dyDescent="0.2">
      <c r="A163" t="s">
        <v>3524</v>
      </c>
      <c r="B163" t="s">
        <v>3523</v>
      </c>
      <c r="C163">
        <v>1119</v>
      </c>
      <c r="D163">
        <v>154</v>
      </c>
      <c r="E163">
        <v>111.62</v>
      </c>
      <c r="F163" s="1">
        <v>1.8E-5</v>
      </c>
      <c r="G163">
        <v>9.0086746987951796E-4</v>
      </c>
    </row>
    <row r="164" spans="1:7" x14ac:dyDescent="0.2">
      <c r="A164" t="s">
        <v>1262</v>
      </c>
      <c r="B164" t="s">
        <v>1261</v>
      </c>
      <c r="C164">
        <v>1761</v>
      </c>
      <c r="D164">
        <v>227</v>
      </c>
      <c r="E164">
        <v>175.65</v>
      </c>
      <c r="F164" s="1">
        <v>1.8E-5</v>
      </c>
      <c r="G164">
        <v>9.0086746987951796E-4</v>
      </c>
    </row>
    <row r="165" spans="1:7" x14ac:dyDescent="0.2">
      <c r="A165" t="s">
        <v>3522</v>
      </c>
      <c r="B165" t="s">
        <v>3521</v>
      </c>
      <c r="C165">
        <v>576</v>
      </c>
      <c r="D165">
        <v>89</v>
      </c>
      <c r="E165">
        <v>57.45</v>
      </c>
      <c r="F165" s="1">
        <v>1.8E-5</v>
      </c>
      <c r="G165">
        <v>9.0086746987951796E-4</v>
      </c>
    </row>
    <row r="166" spans="1:7" x14ac:dyDescent="0.2">
      <c r="A166" t="s">
        <v>3520</v>
      </c>
      <c r="B166" t="s">
        <v>3519</v>
      </c>
      <c r="C166">
        <v>1000</v>
      </c>
      <c r="D166">
        <v>140</v>
      </c>
      <c r="E166">
        <v>99.75</v>
      </c>
      <c r="F166" s="1">
        <v>1.8E-5</v>
      </c>
      <c r="G166">
        <v>9.0086746987951796E-4</v>
      </c>
    </row>
    <row r="167" spans="1:7" x14ac:dyDescent="0.2">
      <c r="A167" t="s">
        <v>3518</v>
      </c>
      <c r="B167" t="s">
        <v>3517</v>
      </c>
      <c r="C167">
        <v>520</v>
      </c>
      <c r="D167">
        <v>82</v>
      </c>
      <c r="E167">
        <v>51.87</v>
      </c>
      <c r="F167" s="1">
        <v>1.8E-5</v>
      </c>
      <c r="G167">
        <v>9.0086746987951796E-4</v>
      </c>
    </row>
    <row r="168" spans="1:7" x14ac:dyDescent="0.2">
      <c r="A168" t="s">
        <v>3516</v>
      </c>
      <c r="B168" t="s">
        <v>3515</v>
      </c>
      <c r="C168">
        <v>175</v>
      </c>
      <c r="D168">
        <v>36</v>
      </c>
      <c r="E168">
        <v>17.46</v>
      </c>
      <c r="F168" s="1">
        <v>2.0000000000000002E-5</v>
      </c>
      <c r="G168">
        <v>9.89047619047619E-4</v>
      </c>
    </row>
    <row r="169" spans="1:7" x14ac:dyDescent="0.2">
      <c r="A169" t="s">
        <v>97</v>
      </c>
      <c r="B169" t="s">
        <v>96</v>
      </c>
      <c r="C169">
        <v>22</v>
      </c>
      <c r="D169">
        <v>10</v>
      </c>
      <c r="E169">
        <v>2.19</v>
      </c>
      <c r="F169" s="1">
        <v>2.0000000000000002E-5</v>
      </c>
      <c r="G169">
        <v>9.89047619047619E-4</v>
      </c>
    </row>
    <row r="170" spans="1:7" x14ac:dyDescent="0.2">
      <c r="A170" t="s">
        <v>3514</v>
      </c>
      <c r="B170" t="s">
        <v>3513</v>
      </c>
      <c r="C170">
        <v>31</v>
      </c>
      <c r="D170">
        <v>12</v>
      </c>
      <c r="E170">
        <v>3.09</v>
      </c>
      <c r="F170" s="1">
        <v>2.1999999999999999E-5</v>
      </c>
      <c r="G170">
        <v>1.08151479289941E-3</v>
      </c>
    </row>
    <row r="171" spans="1:7" x14ac:dyDescent="0.2">
      <c r="A171" t="s">
        <v>2324</v>
      </c>
      <c r="B171" t="s">
        <v>2323</v>
      </c>
      <c r="C171">
        <v>248</v>
      </c>
      <c r="D171">
        <v>46</v>
      </c>
      <c r="E171">
        <v>24.74</v>
      </c>
      <c r="F171" s="1">
        <v>2.5999999999999998E-5</v>
      </c>
      <c r="G171">
        <v>1.2632046783625701E-3</v>
      </c>
    </row>
    <row r="172" spans="1:7" x14ac:dyDescent="0.2">
      <c r="A172" t="s">
        <v>1627</v>
      </c>
      <c r="B172" t="s">
        <v>1626</v>
      </c>
      <c r="C172">
        <v>198</v>
      </c>
      <c r="D172">
        <v>39</v>
      </c>
      <c r="E172">
        <v>19.75</v>
      </c>
      <c r="F172" s="1">
        <v>2.5999999999999998E-5</v>
      </c>
      <c r="G172">
        <v>1.2632046783625701E-3</v>
      </c>
    </row>
    <row r="173" spans="1:7" x14ac:dyDescent="0.2">
      <c r="A173" t="s">
        <v>3512</v>
      </c>
      <c r="B173" t="s">
        <v>3511</v>
      </c>
      <c r="C173">
        <v>4949</v>
      </c>
      <c r="D173">
        <v>567</v>
      </c>
      <c r="E173">
        <v>493.65</v>
      </c>
      <c r="F173" s="1">
        <v>2.6999999999999999E-5</v>
      </c>
      <c r="G173">
        <v>1.3041627906976701E-3</v>
      </c>
    </row>
    <row r="174" spans="1:7" x14ac:dyDescent="0.2">
      <c r="A174" t="s">
        <v>3510</v>
      </c>
      <c r="B174" t="s">
        <v>3509</v>
      </c>
      <c r="C174">
        <v>158</v>
      </c>
      <c r="D174">
        <v>33</v>
      </c>
      <c r="E174">
        <v>15.76</v>
      </c>
      <c r="F174" s="1">
        <v>3.1000000000000001E-5</v>
      </c>
      <c r="G174">
        <v>1.4801609195402301E-3</v>
      </c>
    </row>
    <row r="175" spans="1:7" x14ac:dyDescent="0.2">
      <c r="A175" t="s">
        <v>3508</v>
      </c>
      <c r="B175" t="s">
        <v>3507</v>
      </c>
      <c r="C175">
        <v>32</v>
      </c>
      <c r="D175">
        <v>12</v>
      </c>
      <c r="E175">
        <v>3.19</v>
      </c>
      <c r="F175" s="1">
        <v>3.1000000000000001E-5</v>
      </c>
      <c r="G175">
        <v>1.4801609195402301E-3</v>
      </c>
    </row>
    <row r="176" spans="1:7" x14ac:dyDescent="0.2">
      <c r="A176" t="s">
        <v>3506</v>
      </c>
      <c r="B176" t="s">
        <v>3505</v>
      </c>
      <c r="C176">
        <v>1020</v>
      </c>
      <c r="D176">
        <v>141</v>
      </c>
      <c r="E176">
        <v>101.74</v>
      </c>
      <c r="F176" s="1">
        <v>3.1999999999999999E-5</v>
      </c>
      <c r="G176">
        <v>1.51917714285714E-3</v>
      </c>
    </row>
    <row r="177" spans="1:7" x14ac:dyDescent="0.2">
      <c r="A177" t="s">
        <v>3504</v>
      </c>
      <c r="B177" t="s">
        <v>3503</v>
      </c>
      <c r="C177">
        <v>602</v>
      </c>
      <c r="D177">
        <v>91</v>
      </c>
      <c r="E177">
        <v>60.05</v>
      </c>
      <c r="F177" s="1">
        <v>3.4999999999999997E-5</v>
      </c>
      <c r="G177">
        <v>1.63359550561798E-3</v>
      </c>
    </row>
    <row r="178" spans="1:7" x14ac:dyDescent="0.2">
      <c r="A178" t="s">
        <v>323</v>
      </c>
      <c r="B178" t="s">
        <v>322</v>
      </c>
      <c r="C178">
        <v>1644</v>
      </c>
      <c r="D178">
        <v>212</v>
      </c>
      <c r="E178">
        <v>163.98</v>
      </c>
      <c r="F178" s="1">
        <v>3.4999999999999997E-5</v>
      </c>
      <c r="G178">
        <v>1.63359550561798E-3</v>
      </c>
    </row>
    <row r="179" spans="1:7" x14ac:dyDescent="0.2">
      <c r="A179" t="s">
        <v>1827</v>
      </c>
      <c r="B179" t="s">
        <v>1826</v>
      </c>
      <c r="C179">
        <v>776</v>
      </c>
      <c r="D179">
        <v>112</v>
      </c>
      <c r="E179">
        <v>77.400000000000006</v>
      </c>
      <c r="F179" s="1">
        <v>3.4999999999999997E-5</v>
      </c>
      <c r="G179">
        <v>1.63359550561798E-3</v>
      </c>
    </row>
    <row r="180" spans="1:7" x14ac:dyDescent="0.2">
      <c r="A180" t="s">
        <v>3502</v>
      </c>
      <c r="B180" t="s">
        <v>1492</v>
      </c>
      <c r="C180">
        <v>1014</v>
      </c>
      <c r="D180">
        <v>140</v>
      </c>
      <c r="E180">
        <v>101.14</v>
      </c>
      <c r="F180" s="1">
        <v>3.6999999999999998E-5</v>
      </c>
      <c r="G180">
        <v>1.71729608938547E-3</v>
      </c>
    </row>
    <row r="181" spans="1:7" x14ac:dyDescent="0.2">
      <c r="A181" t="s">
        <v>2618</v>
      </c>
      <c r="B181" t="s">
        <v>2617</v>
      </c>
      <c r="C181">
        <v>1882</v>
      </c>
      <c r="D181">
        <v>238</v>
      </c>
      <c r="E181">
        <v>187.72</v>
      </c>
      <c r="F181" s="1">
        <v>4.1E-5</v>
      </c>
      <c r="G181">
        <v>1.8923777777777801E-3</v>
      </c>
    </row>
    <row r="182" spans="1:7" x14ac:dyDescent="0.2">
      <c r="A182" t="s">
        <v>3501</v>
      </c>
      <c r="B182" t="s">
        <v>3500</v>
      </c>
      <c r="C182">
        <v>492</v>
      </c>
      <c r="D182">
        <v>77</v>
      </c>
      <c r="E182">
        <v>49.08</v>
      </c>
      <c r="F182" s="1">
        <v>4.3000000000000002E-5</v>
      </c>
      <c r="G182">
        <v>1.9737237569060801E-3</v>
      </c>
    </row>
    <row r="183" spans="1:7" x14ac:dyDescent="0.2">
      <c r="A183" t="s">
        <v>2636</v>
      </c>
      <c r="B183" t="s">
        <v>2635</v>
      </c>
      <c r="C183">
        <v>421</v>
      </c>
      <c r="D183">
        <v>68</v>
      </c>
      <c r="E183">
        <v>41.99</v>
      </c>
      <c r="F183" s="1">
        <v>4.3999999999999999E-5</v>
      </c>
      <c r="G183">
        <v>2.0085274725274698E-3</v>
      </c>
    </row>
    <row r="184" spans="1:7" x14ac:dyDescent="0.2">
      <c r="A184" t="s">
        <v>3499</v>
      </c>
      <c r="B184" t="s">
        <v>3498</v>
      </c>
      <c r="C184">
        <v>2718</v>
      </c>
      <c r="D184">
        <v>329</v>
      </c>
      <c r="E184">
        <v>271.11</v>
      </c>
      <c r="F184" s="1">
        <v>4.6E-5</v>
      </c>
      <c r="G184">
        <v>2.0769999999999999E-3</v>
      </c>
    </row>
    <row r="185" spans="1:7" x14ac:dyDescent="0.2">
      <c r="A185" t="s">
        <v>3497</v>
      </c>
      <c r="B185" t="s">
        <v>3496</v>
      </c>
      <c r="C185">
        <v>623</v>
      </c>
      <c r="D185">
        <v>93</v>
      </c>
      <c r="E185">
        <v>62.14</v>
      </c>
      <c r="F185" s="1">
        <v>4.6E-5</v>
      </c>
      <c r="G185">
        <v>2.0769999999999999E-3</v>
      </c>
    </row>
    <row r="186" spans="1:7" x14ac:dyDescent="0.2">
      <c r="A186" t="s">
        <v>3495</v>
      </c>
      <c r="B186" t="s">
        <v>3494</v>
      </c>
      <c r="C186">
        <v>2415</v>
      </c>
      <c r="D186">
        <v>296</v>
      </c>
      <c r="E186">
        <v>240.89</v>
      </c>
      <c r="F186" s="1">
        <v>4.8000000000000001E-5</v>
      </c>
      <c r="G186">
        <v>2.1555891891891902E-3</v>
      </c>
    </row>
    <row r="187" spans="1:7" x14ac:dyDescent="0.2">
      <c r="A187" t="s">
        <v>1669</v>
      </c>
      <c r="B187" t="s">
        <v>1668</v>
      </c>
      <c r="C187">
        <v>299</v>
      </c>
      <c r="D187">
        <v>52</v>
      </c>
      <c r="E187">
        <v>29.82</v>
      </c>
      <c r="F187" s="1">
        <v>4.8999999999999998E-5</v>
      </c>
      <c r="G187">
        <v>2.1886666666666699E-3</v>
      </c>
    </row>
    <row r="188" spans="1:7" x14ac:dyDescent="0.2">
      <c r="A188" t="s">
        <v>2586</v>
      </c>
      <c r="B188" t="s">
        <v>2585</v>
      </c>
      <c r="C188">
        <v>479</v>
      </c>
      <c r="D188">
        <v>75</v>
      </c>
      <c r="E188">
        <v>47.78</v>
      </c>
      <c r="F188" s="1">
        <v>5.1999999999999997E-5</v>
      </c>
      <c r="G188">
        <v>2.3102459893048102E-3</v>
      </c>
    </row>
    <row r="189" spans="1:7" x14ac:dyDescent="0.2">
      <c r="A189" t="s">
        <v>2658</v>
      </c>
      <c r="B189" t="s">
        <v>2657</v>
      </c>
      <c r="C189">
        <v>758</v>
      </c>
      <c r="D189">
        <v>109</v>
      </c>
      <c r="E189">
        <v>75.61</v>
      </c>
      <c r="F189" s="1">
        <v>5.3000000000000001E-5</v>
      </c>
      <c r="G189">
        <v>2.34214893617021E-3</v>
      </c>
    </row>
    <row r="190" spans="1:7" x14ac:dyDescent="0.2">
      <c r="A190" t="s">
        <v>3493</v>
      </c>
      <c r="B190" t="s">
        <v>3492</v>
      </c>
      <c r="C190">
        <v>6</v>
      </c>
      <c r="D190">
        <v>5</v>
      </c>
      <c r="E190">
        <v>0.6</v>
      </c>
      <c r="F190" s="1">
        <v>5.3999999999999998E-5</v>
      </c>
      <c r="G190">
        <v>2.3488586387434601E-3</v>
      </c>
    </row>
    <row r="191" spans="1:7" x14ac:dyDescent="0.2">
      <c r="A191" t="s">
        <v>3491</v>
      </c>
      <c r="B191" t="s">
        <v>3490</v>
      </c>
      <c r="C191">
        <v>6</v>
      </c>
      <c r="D191">
        <v>5</v>
      </c>
      <c r="E191">
        <v>0.6</v>
      </c>
      <c r="F191" s="1">
        <v>5.3999999999999998E-5</v>
      </c>
      <c r="G191">
        <v>2.3488586387434601E-3</v>
      </c>
    </row>
    <row r="192" spans="1:7" x14ac:dyDescent="0.2">
      <c r="A192" t="s">
        <v>3489</v>
      </c>
      <c r="B192" t="s">
        <v>3488</v>
      </c>
      <c r="C192">
        <v>6</v>
      </c>
      <c r="D192">
        <v>5</v>
      </c>
      <c r="E192">
        <v>0.6</v>
      </c>
      <c r="F192" s="1">
        <v>5.3999999999999998E-5</v>
      </c>
      <c r="G192">
        <v>2.3488586387434601E-3</v>
      </c>
    </row>
    <row r="193" spans="1:7" x14ac:dyDescent="0.2">
      <c r="A193" t="s">
        <v>3487</v>
      </c>
      <c r="B193" t="s">
        <v>3486</v>
      </c>
      <c r="C193">
        <v>1372</v>
      </c>
      <c r="D193">
        <v>180</v>
      </c>
      <c r="E193">
        <v>136.85</v>
      </c>
      <c r="F193" s="1">
        <v>5.5999999999999999E-5</v>
      </c>
      <c r="G193">
        <v>2.4231666666666698E-3</v>
      </c>
    </row>
    <row r="194" spans="1:7" x14ac:dyDescent="0.2">
      <c r="A194" t="s">
        <v>3485</v>
      </c>
      <c r="B194" t="s">
        <v>3484</v>
      </c>
      <c r="C194">
        <v>16</v>
      </c>
      <c r="D194">
        <v>8</v>
      </c>
      <c r="E194">
        <v>1.6</v>
      </c>
      <c r="F194" s="1">
        <v>6.0000000000000002E-5</v>
      </c>
      <c r="G194">
        <v>2.56948453608247E-3</v>
      </c>
    </row>
    <row r="195" spans="1:7" x14ac:dyDescent="0.2">
      <c r="A195" t="s">
        <v>3483</v>
      </c>
      <c r="B195" t="s">
        <v>3482</v>
      </c>
      <c r="C195">
        <v>473</v>
      </c>
      <c r="D195">
        <v>74</v>
      </c>
      <c r="E195">
        <v>47.18</v>
      </c>
      <c r="F195" s="1">
        <v>6.0000000000000002E-5</v>
      </c>
      <c r="G195">
        <v>2.56948453608247E-3</v>
      </c>
    </row>
    <row r="196" spans="1:7" x14ac:dyDescent="0.2">
      <c r="A196" t="s">
        <v>2606</v>
      </c>
      <c r="B196" t="s">
        <v>2605</v>
      </c>
      <c r="C196">
        <v>999</v>
      </c>
      <c r="D196">
        <v>137</v>
      </c>
      <c r="E196">
        <v>99.65</v>
      </c>
      <c r="F196" s="1">
        <v>6.0999999999999999E-5</v>
      </c>
      <c r="G196">
        <v>2.5989128205128201E-3</v>
      </c>
    </row>
    <row r="197" spans="1:7" x14ac:dyDescent="0.2">
      <c r="A197" t="s">
        <v>416</v>
      </c>
      <c r="B197" t="s">
        <v>415</v>
      </c>
      <c r="C197">
        <v>991</v>
      </c>
      <c r="D197">
        <v>136</v>
      </c>
      <c r="E197">
        <v>98.85</v>
      </c>
      <c r="F197" s="1">
        <v>6.3E-5</v>
      </c>
      <c r="G197">
        <v>2.6704285714285701E-3</v>
      </c>
    </row>
    <row r="198" spans="1:7" x14ac:dyDescent="0.2">
      <c r="A198" t="s">
        <v>2678</v>
      </c>
      <c r="B198" t="s">
        <v>2677</v>
      </c>
      <c r="C198">
        <v>654</v>
      </c>
      <c r="D198">
        <v>96</v>
      </c>
      <c r="E198">
        <v>65.23</v>
      </c>
      <c r="F198" s="1">
        <v>6.7000000000000002E-5</v>
      </c>
      <c r="G198">
        <v>2.8112929292929299E-3</v>
      </c>
    </row>
    <row r="199" spans="1:7" x14ac:dyDescent="0.2">
      <c r="A199" t="s">
        <v>2338</v>
      </c>
      <c r="B199" t="s">
        <v>2337</v>
      </c>
      <c r="C199">
        <v>265</v>
      </c>
      <c r="D199">
        <v>47</v>
      </c>
      <c r="E199">
        <v>26.43</v>
      </c>
      <c r="F199" s="1">
        <v>6.7000000000000002E-5</v>
      </c>
      <c r="G199">
        <v>2.8112929292929299E-3</v>
      </c>
    </row>
    <row r="200" spans="1:7" x14ac:dyDescent="0.2">
      <c r="A200" t="s">
        <v>2490</v>
      </c>
      <c r="B200" t="s">
        <v>2489</v>
      </c>
      <c r="C200">
        <v>2938</v>
      </c>
      <c r="D200">
        <v>351</v>
      </c>
      <c r="E200">
        <v>293.06</v>
      </c>
      <c r="F200" s="1">
        <v>7.1000000000000005E-5</v>
      </c>
      <c r="G200">
        <v>2.9641608040201E-3</v>
      </c>
    </row>
    <row r="201" spans="1:7" x14ac:dyDescent="0.2">
      <c r="A201" t="s">
        <v>3481</v>
      </c>
      <c r="B201" t="s">
        <v>3480</v>
      </c>
      <c r="C201">
        <v>460</v>
      </c>
      <c r="D201">
        <v>72</v>
      </c>
      <c r="E201">
        <v>45.88</v>
      </c>
      <c r="F201" s="1">
        <v>7.3999999999999996E-5</v>
      </c>
      <c r="G201">
        <v>3.0739600000000001E-3</v>
      </c>
    </row>
    <row r="202" spans="1:7" x14ac:dyDescent="0.2">
      <c r="A202" t="s">
        <v>3479</v>
      </c>
      <c r="B202" t="s">
        <v>3478</v>
      </c>
      <c r="C202">
        <v>98</v>
      </c>
      <c r="D202">
        <v>23</v>
      </c>
      <c r="E202">
        <v>9.7799999999999994</v>
      </c>
      <c r="F202" s="1">
        <v>7.4999999999999993E-5</v>
      </c>
      <c r="G202">
        <v>3.0846534653465301E-3</v>
      </c>
    </row>
    <row r="203" spans="1:7" x14ac:dyDescent="0.2">
      <c r="A203" t="s">
        <v>924</v>
      </c>
      <c r="B203" t="s">
        <v>923</v>
      </c>
      <c r="C203">
        <v>1064</v>
      </c>
      <c r="D203">
        <v>144</v>
      </c>
      <c r="E203">
        <v>106.13</v>
      </c>
      <c r="F203" s="1">
        <v>7.4999999999999993E-5</v>
      </c>
      <c r="G203">
        <v>3.0846534653465301E-3</v>
      </c>
    </row>
    <row r="204" spans="1:7" x14ac:dyDescent="0.2">
      <c r="A204" t="s">
        <v>3477</v>
      </c>
      <c r="B204" t="s">
        <v>3476</v>
      </c>
      <c r="C204">
        <v>413</v>
      </c>
      <c r="D204">
        <v>66</v>
      </c>
      <c r="E204">
        <v>41.2</v>
      </c>
      <c r="F204" s="1">
        <v>7.7999999999999999E-5</v>
      </c>
      <c r="G204">
        <v>3.1765882352941198E-3</v>
      </c>
    </row>
    <row r="205" spans="1:7" x14ac:dyDescent="0.2">
      <c r="A205" t="s">
        <v>253</v>
      </c>
      <c r="B205" t="s">
        <v>252</v>
      </c>
      <c r="C205">
        <v>944</v>
      </c>
      <c r="D205">
        <v>130</v>
      </c>
      <c r="E205">
        <v>94.16</v>
      </c>
      <c r="F205" s="1">
        <v>7.7999999999999999E-5</v>
      </c>
      <c r="G205">
        <v>3.1765882352941198E-3</v>
      </c>
    </row>
    <row r="206" spans="1:7" x14ac:dyDescent="0.2">
      <c r="A206" t="s">
        <v>2668</v>
      </c>
      <c r="B206" t="s">
        <v>2667</v>
      </c>
      <c r="C206">
        <v>336</v>
      </c>
      <c r="D206">
        <v>56</v>
      </c>
      <c r="E206">
        <v>33.51</v>
      </c>
      <c r="F206" s="1">
        <v>8.5000000000000006E-5</v>
      </c>
      <c r="G206">
        <v>3.41149758454106E-3</v>
      </c>
    </row>
    <row r="207" spans="1:7" x14ac:dyDescent="0.2">
      <c r="A207" t="s">
        <v>3475</v>
      </c>
      <c r="B207" t="s">
        <v>3474</v>
      </c>
      <c r="C207">
        <v>30</v>
      </c>
      <c r="D207">
        <v>11</v>
      </c>
      <c r="E207">
        <v>2.99</v>
      </c>
      <c r="F207" s="1">
        <v>8.5000000000000006E-5</v>
      </c>
      <c r="G207">
        <v>3.41149758454106E-3</v>
      </c>
    </row>
    <row r="208" spans="1:7" x14ac:dyDescent="0.2">
      <c r="A208" t="s">
        <v>3473</v>
      </c>
      <c r="B208" t="s">
        <v>3472</v>
      </c>
      <c r="C208">
        <v>30</v>
      </c>
      <c r="D208">
        <v>11</v>
      </c>
      <c r="E208">
        <v>2.99</v>
      </c>
      <c r="F208" s="1">
        <v>8.5000000000000006E-5</v>
      </c>
      <c r="G208">
        <v>3.41149758454106E-3</v>
      </c>
    </row>
    <row r="209" spans="1:7" x14ac:dyDescent="0.2">
      <c r="A209" t="s">
        <v>3471</v>
      </c>
      <c r="B209" t="s">
        <v>3470</v>
      </c>
      <c r="C209">
        <v>659</v>
      </c>
      <c r="D209">
        <v>96</v>
      </c>
      <c r="E209">
        <v>65.73</v>
      </c>
      <c r="F209" s="1">
        <v>9.0000000000000006E-5</v>
      </c>
      <c r="G209">
        <v>3.5948076923076901E-3</v>
      </c>
    </row>
    <row r="210" spans="1:7" x14ac:dyDescent="0.2">
      <c r="A210" t="s">
        <v>3469</v>
      </c>
      <c r="B210" t="s">
        <v>3468</v>
      </c>
      <c r="C210">
        <v>392</v>
      </c>
      <c r="D210">
        <v>63</v>
      </c>
      <c r="E210">
        <v>39.1</v>
      </c>
      <c r="F210" s="1">
        <v>9.5000000000000005E-5</v>
      </c>
      <c r="G210">
        <v>3.7763636363636402E-3</v>
      </c>
    </row>
    <row r="211" spans="1:7" x14ac:dyDescent="0.2">
      <c r="A211" t="s">
        <v>1016</v>
      </c>
      <c r="B211" t="s">
        <v>1015</v>
      </c>
      <c r="C211">
        <v>5333</v>
      </c>
      <c r="D211">
        <v>601</v>
      </c>
      <c r="E211">
        <v>531.95000000000005</v>
      </c>
      <c r="F211" s="1">
        <v>9.6000000000000002E-5</v>
      </c>
      <c r="G211">
        <v>3.7979428571428601E-3</v>
      </c>
    </row>
    <row r="212" spans="1:7" x14ac:dyDescent="0.2">
      <c r="A212" t="s">
        <v>2648</v>
      </c>
      <c r="B212" t="s">
        <v>2647</v>
      </c>
      <c r="C212">
        <v>753</v>
      </c>
      <c r="D212">
        <v>107</v>
      </c>
      <c r="E212">
        <v>75.11</v>
      </c>
      <c r="F212" s="1">
        <v>9.8999999999999994E-5</v>
      </c>
      <c r="G212">
        <v>3.8980663507108999E-3</v>
      </c>
    </row>
    <row r="213" spans="1:7" x14ac:dyDescent="0.2">
      <c r="A213" t="s">
        <v>2620</v>
      </c>
      <c r="B213" t="s">
        <v>2619</v>
      </c>
      <c r="C213">
        <v>1114</v>
      </c>
      <c r="D213">
        <v>149</v>
      </c>
      <c r="E213">
        <v>111.12</v>
      </c>
      <c r="F213" s="1">
        <v>1E-4</v>
      </c>
      <c r="G213">
        <v>3.9188679245282998E-3</v>
      </c>
    </row>
    <row r="214" spans="1:7" x14ac:dyDescent="0.2">
      <c r="A214" t="s">
        <v>631</v>
      </c>
      <c r="B214" t="s">
        <v>630</v>
      </c>
      <c r="C214">
        <v>689</v>
      </c>
      <c r="D214">
        <v>99</v>
      </c>
      <c r="E214">
        <v>68.73</v>
      </c>
      <c r="F214">
        <v>1.2E-4</v>
      </c>
      <c r="G214">
        <v>4.5942857142857096E-3</v>
      </c>
    </row>
    <row r="215" spans="1:7" x14ac:dyDescent="0.2">
      <c r="A215" t="s">
        <v>3467</v>
      </c>
      <c r="B215" t="s">
        <v>3466</v>
      </c>
      <c r="C215">
        <v>141</v>
      </c>
      <c r="D215">
        <v>29</v>
      </c>
      <c r="E215">
        <v>14.06</v>
      </c>
      <c r="F215">
        <v>1.2E-4</v>
      </c>
      <c r="G215">
        <v>4.5942857142857096E-3</v>
      </c>
    </row>
    <row r="216" spans="1:7" x14ac:dyDescent="0.2">
      <c r="A216" t="s">
        <v>3465</v>
      </c>
      <c r="B216" t="s">
        <v>3464</v>
      </c>
      <c r="C216">
        <v>141</v>
      </c>
      <c r="D216">
        <v>29</v>
      </c>
      <c r="E216">
        <v>14.06</v>
      </c>
      <c r="F216">
        <v>1.2E-4</v>
      </c>
      <c r="G216">
        <v>4.5942857142857096E-3</v>
      </c>
    </row>
    <row r="217" spans="1:7" x14ac:dyDescent="0.2">
      <c r="A217" t="s">
        <v>3463</v>
      </c>
      <c r="B217" t="s">
        <v>3273</v>
      </c>
      <c r="C217">
        <v>141</v>
      </c>
      <c r="D217">
        <v>29</v>
      </c>
      <c r="E217">
        <v>14.06</v>
      </c>
      <c r="F217">
        <v>1.2E-4</v>
      </c>
      <c r="G217">
        <v>4.5942857142857096E-3</v>
      </c>
    </row>
    <row r="218" spans="1:7" x14ac:dyDescent="0.2">
      <c r="A218" t="s">
        <v>914</v>
      </c>
      <c r="B218" t="s">
        <v>913</v>
      </c>
      <c r="C218">
        <v>101</v>
      </c>
      <c r="D218">
        <v>23</v>
      </c>
      <c r="E218">
        <v>10.07</v>
      </c>
      <c r="F218">
        <v>1.2E-4</v>
      </c>
      <c r="G218">
        <v>4.5942857142857096E-3</v>
      </c>
    </row>
    <row r="219" spans="1:7" x14ac:dyDescent="0.2">
      <c r="A219" t="s">
        <v>155</v>
      </c>
      <c r="B219" t="s">
        <v>154</v>
      </c>
      <c r="C219">
        <v>775</v>
      </c>
      <c r="D219">
        <v>109</v>
      </c>
      <c r="E219">
        <v>77.3</v>
      </c>
      <c r="F219">
        <v>1.2999999999999999E-4</v>
      </c>
      <c r="G219">
        <v>4.8650450450450399E-3</v>
      </c>
    </row>
    <row r="220" spans="1:7" x14ac:dyDescent="0.2">
      <c r="A220" t="s">
        <v>2672</v>
      </c>
      <c r="B220" t="s">
        <v>2671</v>
      </c>
      <c r="C220">
        <v>349</v>
      </c>
      <c r="D220">
        <v>57</v>
      </c>
      <c r="E220">
        <v>34.81</v>
      </c>
      <c r="F220">
        <v>1.2999999999999999E-4</v>
      </c>
      <c r="G220">
        <v>4.8650450450450399E-3</v>
      </c>
    </row>
    <row r="221" spans="1:7" x14ac:dyDescent="0.2">
      <c r="A221" t="s">
        <v>3462</v>
      </c>
      <c r="B221" t="s">
        <v>3461</v>
      </c>
      <c r="C221">
        <v>47</v>
      </c>
      <c r="D221">
        <v>14</v>
      </c>
      <c r="E221">
        <v>4.6900000000000004</v>
      </c>
      <c r="F221">
        <v>1.2999999999999999E-4</v>
      </c>
      <c r="G221">
        <v>4.8650450450450399E-3</v>
      </c>
    </row>
    <row r="222" spans="1:7" x14ac:dyDescent="0.2">
      <c r="A222" t="s">
        <v>1120</v>
      </c>
      <c r="B222" t="s">
        <v>1119</v>
      </c>
      <c r="C222">
        <v>733</v>
      </c>
      <c r="D222">
        <v>104</v>
      </c>
      <c r="E222">
        <v>73.11</v>
      </c>
      <c r="F222">
        <v>1.2999999999999999E-4</v>
      </c>
      <c r="G222">
        <v>4.8650450450450399E-3</v>
      </c>
    </row>
    <row r="223" spans="1:7" x14ac:dyDescent="0.2">
      <c r="A223" t="s">
        <v>3460</v>
      </c>
      <c r="B223" t="s">
        <v>3459</v>
      </c>
      <c r="C223">
        <v>1880</v>
      </c>
      <c r="D223">
        <v>234</v>
      </c>
      <c r="E223">
        <v>187.52</v>
      </c>
      <c r="F223">
        <v>1.2999999999999999E-4</v>
      </c>
      <c r="G223">
        <v>4.8650450450450399E-3</v>
      </c>
    </row>
    <row r="224" spans="1:7" x14ac:dyDescent="0.2">
      <c r="A224" t="s">
        <v>525</v>
      </c>
      <c r="B224" t="s">
        <v>524</v>
      </c>
      <c r="C224">
        <v>658</v>
      </c>
      <c r="D224">
        <v>95</v>
      </c>
      <c r="E224">
        <v>65.63</v>
      </c>
      <c r="F224">
        <v>1.3999999999999999E-4</v>
      </c>
      <c r="G224">
        <v>5.1694222222222197E-3</v>
      </c>
    </row>
    <row r="225" spans="1:7" x14ac:dyDescent="0.2">
      <c r="A225" t="s">
        <v>3458</v>
      </c>
      <c r="B225" t="s">
        <v>3457</v>
      </c>
      <c r="C225">
        <v>1746</v>
      </c>
      <c r="D225">
        <v>219</v>
      </c>
      <c r="E225">
        <v>174.16</v>
      </c>
      <c r="F225">
        <v>1.3999999999999999E-4</v>
      </c>
      <c r="G225">
        <v>5.1694222222222197E-3</v>
      </c>
    </row>
    <row r="226" spans="1:7" x14ac:dyDescent="0.2">
      <c r="A226" t="s">
        <v>3456</v>
      </c>
      <c r="B226" t="s">
        <v>3455</v>
      </c>
      <c r="C226">
        <v>22</v>
      </c>
      <c r="D226">
        <v>9</v>
      </c>
      <c r="E226">
        <v>2.19</v>
      </c>
      <c r="F226">
        <v>1.3999999999999999E-4</v>
      </c>
      <c r="G226">
        <v>5.1694222222222197E-3</v>
      </c>
    </row>
    <row r="227" spans="1:7" x14ac:dyDescent="0.2">
      <c r="A227" t="s">
        <v>3454</v>
      </c>
      <c r="B227" t="s">
        <v>3453</v>
      </c>
      <c r="C227">
        <v>735</v>
      </c>
      <c r="D227">
        <v>104</v>
      </c>
      <c r="E227">
        <v>73.31</v>
      </c>
      <c r="F227">
        <v>1.4999999999999999E-4</v>
      </c>
      <c r="G227">
        <v>5.4182608695652196E-3</v>
      </c>
    </row>
    <row r="228" spans="1:7" x14ac:dyDescent="0.2">
      <c r="A228" t="s">
        <v>507</v>
      </c>
      <c r="B228" t="s">
        <v>506</v>
      </c>
      <c r="C228">
        <v>949</v>
      </c>
      <c r="D228">
        <v>129</v>
      </c>
      <c r="E228">
        <v>94.66</v>
      </c>
      <c r="F228">
        <v>1.4999999999999999E-4</v>
      </c>
      <c r="G228">
        <v>5.4182608695652196E-3</v>
      </c>
    </row>
    <row r="229" spans="1:7" x14ac:dyDescent="0.2">
      <c r="A229" t="s">
        <v>2278</v>
      </c>
      <c r="B229" t="s">
        <v>2277</v>
      </c>
      <c r="C229">
        <v>560</v>
      </c>
      <c r="D229">
        <v>83</v>
      </c>
      <c r="E229">
        <v>55.86</v>
      </c>
      <c r="F229">
        <v>1.4999999999999999E-4</v>
      </c>
      <c r="G229">
        <v>5.4182608695652196E-3</v>
      </c>
    </row>
    <row r="230" spans="1:7" x14ac:dyDescent="0.2">
      <c r="A230" t="s">
        <v>1565</v>
      </c>
      <c r="B230" t="s">
        <v>1564</v>
      </c>
      <c r="C230">
        <v>214</v>
      </c>
      <c r="D230">
        <v>39</v>
      </c>
      <c r="E230">
        <v>21.35</v>
      </c>
      <c r="F230">
        <v>1.4999999999999999E-4</v>
      </c>
      <c r="G230">
        <v>5.4182608695652196E-3</v>
      </c>
    </row>
    <row r="231" spans="1:7" x14ac:dyDescent="0.2">
      <c r="A231" t="s">
        <v>3452</v>
      </c>
      <c r="B231" t="s">
        <v>3451</v>
      </c>
      <c r="C231">
        <v>652</v>
      </c>
      <c r="D231">
        <v>94</v>
      </c>
      <c r="E231">
        <v>65.03</v>
      </c>
      <c r="F231">
        <v>1.4999999999999999E-4</v>
      </c>
      <c r="G231">
        <v>5.4182608695652196E-3</v>
      </c>
    </row>
    <row r="232" spans="1:7" x14ac:dyDescent="0.2">
      <c r="A232" t="s">
        <v>3450</v>
      </c>
      <c r="B232" t="s">
        <v>3449</v>
      </c>
      <c r="C232">
        <v>344</v>
      </c>
      <c r="D232">
        <v>56</v>
      </c>
      <c r="E232">
        <v>34.31</v>
      </c>
      <c r="F232">
        <v>1.6000000000000001E-4</v>
      </c>
      <c r="G232">
        <v>5.7544588744588799E-3</v>
      </c>
    </row>
    <row r="233" spans="1:7" x14ac:dyDescent="0.2">
      <c r="A233" t="s">
        <v>3448</v>
      </c>
      <c r="B233" t="s">
        <v>3447</v>
      </c>
      <c r="C233">
        <v>103</v>
      </c>
      <c r="D233">
        <v>23</v>
      </c>
      <c r="E233">
        <v>10.27</v>
      </c>
      <c r="F233">
        <v>1.7000000000000001E-4</v>
      </c>
      <c r="G233">
        <v>6.0100425531914902E-3</v>
      </c>
    </row>
    <row r="234" spans="1:7" x14ac:dyDescent="0.2">
      <c r="A234" t="s">
        <v>2137</v>
      </c>
      <c r="B234" t="s">
        <v>2136</v>
      </c>
      <c r="C234">
        <v>275</v>
      </c>
      <c r="D234">
        <v>47</v>
      </c>
      <c r="E234">
        <v>27.43</v>
      </c>
      <c r="F234">
        <v>1.7000000000000001E-4</v>
      </c>
      <c r="G234">
        <v>6.0100425531914902E-3</v>
      </c>
    </row>
    <row r="235" spans="1:7" x14ac:dyDescent="0.2">
      <c r="A235" t="s">
        <v>3446</v>
      </c>
      <c r="B235" t="s">
        <v>3445</v>
      </c>
      <c r="C235">
        <v>18</v>
      </c>
      <c r="D235">
        <v>8</v>
      </c>
      <c r="E235">
        <v>1.8</v>
      </c>
      <c r="F235">
        <v>1.7000000000000001E-4</v>
      </c>
      <c r="G235">
        <v>6.0100425531914902E-3</v>
      </c>
    </row>
    <row r="236" spans="1:7" x14ac:dyDescent="0.2">
      <c r="A236" t="s">
        <v>3444</v>
      </c>
      <c r="B236" t="s">
        <v>3443</v>
      </c>
      <c r="C236">
        <v>7</v>
      </c>
      <c r="D236">
        <v>5</v>
      </c>
      <c r="E236">
        <v>0.7</v>
      </c>
      <c r="F236">
        <v>1.7000000000000001E-4</v>
      </c>
      <c r="G236">
        <v>6.0100425531914902E-3</v>
      </c>
    </row>
    <row r="237" spans="1:7" x14ac:dyDescent="0.2">
      <c r="A237" t="s">
        <v>3442</v>
      </c>
      <c r="B237" t="s">
        <v>3441</v>
      </c>
      <c r="C237">
        <v>4003</v>
      </c>
      <c r="D237">
        <v>460</v>
      </c>
      <c r="E237">
        <v>399.29</v>
      </c>
      <c r="F237">
        <v>1.8000000000000001E-4</v>
      </c>
      <c r="G237">
        <v>6.3098734177215203E-3</v>
      </c>
    </row>
    <row r="238" spans="1:7" x14ac:dyDescent="0.2">
      <c r="A238" t="s">
        <v>906</v>
      </c>
      <c r="B238" t="s">
        <v>905</v>
      </c>
      <c r="C238">
        <v>630</v>
      </c>
      <c r="D238">
        <v>91</v>
      </c>
      <c r="E238">
        <v>62.84</v>
      </c>
      <c r="F238">
        <v>1.8000000000000001E-4</v>
      </c>
      <c r="G238">
        <v>6.3098734177215203E-3</v>
      </c>
    </row>
    <row r="239" spans="1:7" x14ac:dyDescent="0.2">
      <c r="A239" t="s">
        <v>3440</v>
      </c>
      <c r="B239" t="s">
        <v>3439</v>
      </c>
      <c r="C239">
        <v>339</v>
      </c>
      <c r="D239">
        <v>55</v>
      </c>
      <c r="E239">
        <v>33.81</v>
      </c>
      <c r="F239" s="1">
        <v>2.0000000000000001E-4</v>
      </c>
      <c r="G239">
        <v>6.92333333333333E-3</v>
      </c>
    </row>
    <row r="240" spans="1:7" x14ac:dyDescent="0.2">
      <c r="A240" t="s">
        <v>3438</v>
      </c>
      <c r="B240" t="s">
        <v>3437</v>
      </c>
      <c r="C240">
        <v>339</v>
      </c>
      <c r="D240">
        <v>55</v>
      </c>
      <c r="E240">
        <v>33.81</v>
      </c>
      <c r="F240" s="1">
        <v>2.0000000000000001E-4</v>
      </c>
      <c r="G240">
        <v>6.92333333333333E-3</v>
      </c>
    </row>
    <row r="241" spans="1:7" x14ac:dyDescent="0.2">
      <c r="A241" t="s">
        <v>85</v>
      </c>
      <c r="B241" t="s">
        <v>84</v>
      </c>
      <c r="C241">
        <v>784</v>
      </c>
      <c r="D241">
        <v>109</v>
      </c>
      <c r="E241">
        <v>78.2</v>
      </c>
      <c r="F241" s="1">
        <v>2.0000000000000001E-4</v>
      </c>
      <c r="G241">
        <v>6.92333333333333E-3</v>
      </c>
    </row>
    <row r="242" spans="1:7" x14ac:dyDescent="0.2">
      <c r="A242" t="s">
        <v>3436</v>
      </c>
      <c r="B242" t="s">
        <v>3435</v>
      </c>
      <c r="C242">
        <v>38</v>
      </c>
      <c r="D242">
        <v>12</v>
      </c>
      <c r="E242">
        <v>3.79</v>
      </c>
      <c r="F242">
        <v>2.1000000000000001E-4</v>
      </c>
      <c r="G242">
        <v>7.2393360995850597E-3</v>
      </c>
    </row>
    <row r="243" spans="1:7" x14ac:dyDescent="0.2">
      <c r="A243" t="s">
        <v>3434</v>
      </c>
      <c r="B243" t="s">
        <v>3433</v>
      </c>
      <c r="C243">
        <v>6743</v>
      </c>
      <c r="D243">
        <v>741</v>
      </c>
      <c r="E243">
        <v>672.59</v>
      </c>
      <c r="F243">
        <v>2.2000000000000001E-4</v>
      </c>
      <c r="G243">
        <v>7.55272727272727E-3</v>
      </c>
    </row>
    <row r="244" spans="1:7" x14ac:dyDescent="0.2">
      <c r="A244" t="s">
        <v>1865</v>
      </c>
      <c r="B244" t="s">
        <v>1864</v>
      </c>
      <c r="C244">
        <v>233</v>
      </c>
      <c r="D244">
        <v>41</v>
      </c>
      <c r="E244">
        <v>23.24</v>
      </c>
      <c r="F244">
        <v>2.3000000000000001E-4</v>
      </c>
      <c r="G244">
        <v>7.7676422764227596E-3</v>
      </c>
    </row>
    <row r="245" spans="1:7" x14ac:dyDescent="0.2">
      <c r="A245" t="s">
        <v>3432</v>
      </c>
      <c r="B245" t="s">
        <v>3431</v>
      </c>
      <c r="C245">
        <v>33</v>
      </c>
      <c r="D245">
        <v>11</v>
      </c>
      <c r="E245">
        <v>3.29</v>
      </c>
      <c r="F245">
        <v>2.3000000000000001E-4</v>
      </c>
      <c r="G245">
        <v>7.7676422764227596E-3</v>
      </c>
    </row>
    <row r="246" spans="1:7" x14ac:dyDescent="0.2">
      <c r="A246" t="s">
        <v>161</v>
      </c>
      <c r="B246" t="s">
        <v>160</v>
      </c>
      <c r="C246">
        <v>146</v>
      </c>
      <c r="D246">
        <v>29</v>
      </c>
      <c r="E246">
        <v>14.56</v>
      </c>
      <c r="F246">
        <v>2.3000000000000001E-4</v>
      </c>
      <c r="G246">
        <v>7.7676422764227596E-3</v>
      </c>
    </row>
    <row r="247" spans="1:7" x14ac:dyDescent="0.2">
      <c r="A247" t="s">
        <v>1359</v>
      </c>
      <c r="B247" t="s">
        <v>1358</v>
      </c>
      <c r="C247">
        <v>1571</v>
      </c>
      <c r="D247">
        <v>198</v>
      </c>
      <c r="E247">
        <v>156.69999999999999</v>
      </c>
      <c r="F247">
        <v>2.3000000000000001E-4</v>
      </c>
      <c r="G247">
        <v>7.7676422764227596E-3</v>
      </c>
    </row>
    <row r="248" spans="1:7" x14ac:dyDescent="0.2">
      <c r="A248" t="s">
        <v>2183</v>
      </c>
      <c r="B248" t="s">
        <v>2182</v>
      </c>
      <c r="C248">
        <v>365</v>
      </c>
      <c r="D248">
        <v>58</v>
      </c>
      <c r="E248">
        <v>36.409999999999997</v>
      </c>
      <c r="F248">
        <v>2.4000000000000001E-4</v>
      </c>
      <c r="G248">
        <v>8.0725506072874507E-3</v>
      </c>
    </row>
    <row r="249" spans="1:7" x14ac:dyDescent="0.2">
      <c r="A249" t="s">
        <v>3430</v>
      </c>
      <c r="B249" t="s">
        <v>3429</v>
      </c>
      <c r="C249">
        <v>1075</v>
      </c>
      <c r="D249">
        <v>142</v>
      </c>
      <c r="E249">
        <v>107.23</v>
      </c>
      <c r="F249">
        <v>2.5999999999999998E-4</v>
      </c>
      <c r="G249">
        <v>8.7100000000000007E-3</v>
      </c>
    </row>
    <row r="250" spans="1:7" x14ac:dyDescent="0.2">
      <c r="A250" t="s">
        <v>3428</v>
      </c>
      <c r="B250" t="s">
        <v>3427</v>
      </c>
      <c r="C250">
        <v>19</v>
      </c>
      <c r="D250">
        <v>8</v>
      </c>
      <c r="E250">
        <v>1.9</v>
      </c>
      <c r="F250">
        <v>2.7E-4</v>
      </c>
      <c r="G250">
        <v>9.0086746987951792E-3</v>
      </c>
    </row>
    <row r="251" spans="1:7" x14ac:dyDescent="0.2">
      <c r="A251" t="s">
        <v>3426</v>
      </c>
      <c r="B251" t="s">
        <v>3425</v>
      </c>
      <c r="C251">
        <v>68</v>
      </c>
      <c r="D251">
        <v>17</v>
      </c>
      <c r="E251">
        <v>6.78</v>
      </c>
      <c r="F251">
        <v>2.7999999999999998E-4</v>
      </c>
      <c r="G251">
        <v>9.3049599999999993E-3</v>
      </c>
    </row>
    <row r="252" spans="1:7" x14ac:dyDescent="0.2">
      <c r="A252" t="s">
        <v>3424</v>
      </c>
      <c r="B252" t="s">
        <v>3423</v>
      </c>
      <c r="C252">
        <v>62</v>
      </c>
      <c r="D252">
        <v>16</v>
      </c>
      <c r="E252">
        <v>6.18</v>
      </c>
      <c r="F252">
        <v>2.9E-4</v>
      </c>
      <c r="G252">
        <v>9.5230039525691697E-3</v>
      </c>
    </row>
    <row r="253" spans="1:7" x14ac:dyDescent="0.2">
      <c r="A253" t="s">
        <v>2047</v>
      </c>
      <c r="B253" t="s">
        <v>2046</v>
      </c>
      <c r="C253">
        <v>127</v>
      </c>
      <c r="D253">
        <v>26</v>
      </c>
      <c r="E253">
        <v>12.67</v>
      </c>
      <c r="F253">
        <v>2.9E-4</v>
      </c>
      <c r="G253">
        <v>9.5230039525691697E-3</v>
      </c>
    </row>
    <row r="254" spans="1:7" x14ac:dyDescent="0.2">
      <c r="A254" t="s">
        <v>3422</v>
      </c>
      <c r="B254" t="s">
        <v>3421</v>
      </c>
      <c r="C254">
        <v>87</v>
      </c>
      <c r="D254">
        <v>20</v>
      </c>
      <c r="E254">
        <v>8.68</v>
      </c>
      <c r="F254">
        <v>2.9E-4</v>
      </c>
      <c r="G254">
        <v>9.5230039525691697E-3</v>
      </c>
    </row>
    <row r="255" spans="1:7" x14ac:dyDescent="0.2">
      <c r="A255" t="s">
        <v>1140</v>
      </c>
      <c r="B255" t="s">
        <v>1139</v>
      </c>
      <c r="C255">
        <v>682</v>
      </c>
      <c r="D255">
        <v>96</v>
      </c>
      <c r="E255">
        <v>68.03</v>
      </c>
      <c r="F255">
        <v>3.1E-4</v>
      </c>
      <c r="G255">
        <v>1.0099921568627501E-2</v>
      </c>
    </row>
    <row r="256" spans="1:7" x14ac:dyDescent="0.2">
      <c r="A256" t="s">
        <v>1230</v>
      </c>
      <c r="B256" t="s">
        <v>1229</v>
      </c>
      <c r="C256">
        <v>3286</v>
      </c>
      <c r="D256">
        <v>382</v>
      </c>
      <c r="E256">
        <v>327.77</v>
      </c>
      <c r="F256">
        <v>3.1E-4</v>
      </c>
      <c r="G256">
        <v>1.0099921568627501E-2</v>
      </c>
    </row>
    <row r="257" spans="1:7" x14ac:dyDescent="0.2">
      <c r="A257" t="s">
        <v>3420</v>
      </c>
      <c r="B257" t="s">
        <v>3419</v>
      </c>
      <c r="C257">
        <v>29</v>
      </c>
      <c r="D257">
        <v>10</v>
      </c>
      <c r="E257">
        <v>2.89</v>
      </c>
      <c r="F257">
        <v>3.2000000000000003E-4</v>
      </c>
      <c r="G257">
        <v>1.0385E-2</v>
      </c>
    </row>
    <row r="258" spans="1:7" x14ac:dyDescent="0.2">
      <c r="A258" t="s">
        <v>2049</v>
      </c>
      <c r="B258" t="s">
        <v>2048</v>
      </c>
      <c r="C258">
        <v>1090</v>
      </c>
      <c r="D258">
        <v>143</v>
      </c>
      <c r="E258">
        <v>108.72</v>
      </c>
      <c r="F258">
        <v>3.3E-4</v>
      </c>
      <c r="G258">
        <v>1.0667859922179E-2</v>
      </c>
    </row>
    <row r="259" spans="1:7" x14ac:dyDescent="0.2">
      <c r="A259" t="s">
        <v>3418</v>
      </c>
      <c r="B259" t="s">
        <v>3417</v>
      </c>
      <c r="C259">
        <v>268</v>
      </c>
      <c r="D259">
        <v>45</v>
      </c>
      <c r="E259">
        <v>26.73</v>
      </c>
      <c r="F259">
        <v>3.4000000000000002E-4</v>
      </c>
      <c r="G259">
        <v>1.09062548262548E-2</v>
      </c>
    </row>
    <row r="260" spans="1:7" x14ac:dyDescent="0.2">
      <c r="A260" t="s">
        <v>3416</v>
      </c>
      <c r="B260" t="s">
        <v>3415</v>
      </c>
      <c r="C260">
        <v>378</v>
      </c>
      <c r="D260">
        <v>59</v>
      </c>
      <c r="E260">
        <v>37.700000000000003</v>
      </c>
      <c r="F260">
        <v>3.4000000000000002E-4</v>
      </c>
      <c r="G260">
        <v>1.09062548262548E-2</v>
      </c>
    </row>
    <row r="261" spans="1:7" x14ac:dyDescent="0.2">
      <c r="A261" t="s">
        <v>319</v>
      </c>
      <c r="B261" t="s">
        <v>318</v>
      </c>
      <c r="C261">
        <v>916</v>
      </c>
      <c r="D261">
        <v>123</v>
      </c>
      <c r="E261">
        <v>91.37</v>
      </c>
      <c r="F261">
        <v>3.5E-4</v>
      </c>
      <c r="G261">
        <v>1.11838461538462E-2</v>
      </c>
    </row>
    <row r="262" spans="1:7" x14ac:dyDescent="0.2">
      <c r="A262" t="s">
        <v>3414</v>
      </c>
      <c r="B262" t="s">
        <v>3413</v>
      </c>
      <c r="C262">
        <v>1127</v>
      </c>
      <c r="D262">
        <v>147</v>
      </c>
      <c r="E262">
        <v>112.41</v>
      </c>
      <c r="F262">
        <v>3.6000000000000002E-4</v>
      </c>
      <c r="G262">
        <v>1.1459310344827601E-2</v>
      </c>
    </row>
    <row r="263" spans="1:7" x14ac:dyDescent="0.2">
      <c r="A263" t="s">
        <v>3412</v>
      </c>
      <c r="B263" t="s">
        <v>3411</v>
      </c>
      <c r="C263">
        <v>95</v>
      </c>
      <c r="D263">
        <v>21</v>
      </c>
      <c r="E263">
        <v>9.48</v>
      </c>
      <c r="F263">
        <v>3.6999999999999999E-4</v>
      </c>
      <c r="G263">
        <v>1.17326717557252E-2</v>
      </c>
    </row>
    <row r="264" spans="1:7" x14ac:dyDescent="0.2">
      <c r="A264" t="s">
        <v>703</v>
      </c>
      <c r="B264" t="s">
        <v>702</v>
      </c>
      <c r="C264">
        <v>1111</v>
      </c>
      <c r="D264">
        <v>145</v>
      </c>
      <c r="E264">
        <v>110.82</v>
      </c>
      <c r="F264">
        <v>3.8000000000000002E-4</v>
      </c>
      <c r="G264">
        <v>1.2003954372623599E-2</v>
      </c>
    </row>
    <row r="265" spans="1:7" x14ac:dyDescent="0.2">
      <c r="A265" t="s">
        <v>2424</v>
      </c>
      <c r="B265" t="s">
        <v>2423</v>
      </c>
      <c r="C265">
        <v>2488</v>
      </c>
      <c r="D265">
        <v>296</v>
      </c>
      <c r="E265">
        <v>248.17</v>
      </c>
      <c r="F265" s="1">
        <v>4.0000000000000002E-4</v>
      </c>
      <c r="G265">
        <v>1.25403773584906E-2</v>
      </c>
    </row>
    <row r="266" spans="1:7" x14ac:dyDescent="0.2">
      <c r="A266" t="s">
        <v>3410</v>
      </c>
      <c r="B266" t="s">
        <v>3409</v>
      </c>
      <c r="C266">
        <v>20</v>
      </c>
      <c r="D266">
        <v>8</v>
      </c>
      <c r="E266">
        <v>1.99</v>
      </c>
      <c r="F266" s="1">
        <v>4.0000000000000002E-4</v>
      </c>
      <c r="G266">
        <v>1.25403773584906E-2</v>
      </c>
    </row>
    <row r="267" spans="1:7" x14ac:dyDescent="0.2">
      <c r="A267" t="s">
        <v>3408</v>
      </c>
      <c r="B267" t="s">
        <v>3407</v>
      </c>
      <c r="C267">
        <v>8</v>
      </c>
      <c r="D267">
        <v>5</v>
      </c>
      <c r="E267">
        <v>0.8</v>
      </c>
      <c r="F267">
        <v>4.2000000000000002E-4</v>
      </c>
      <c r="G267">
        <v>1.3117894736842099E-2</v>
      </c>
    </row>
    <row r="268" spans="1:7" x14ac:dyDescent="0.2">
      <c r="A268" t="s">
        <v>3406</v>
      </c>
      <c r="B268" t="s">
        <v>3405</v>
      </c>
      <c r="C268">
        <v>240</v>
      </c>
      <c r="D268">
        <v>41</v>
      </c>
      <c r="E268">
        <v>23.94</v>
      </c>
      <c r="F268">
        <v>4.2999999999999999E-4</v>
      </c>
      <c r="G268">
        <v>1.3379925093633E-2</v>
      </c>
    </row>
    <row r="269" spans="1:7" x14ac:dyDescent="0.2">
      <c r="A269" t="s">
        <v>1863</v>
      </c>
      <c r="B269" t="s">
        <v>1862</v>
      </c>
      <c r="C269">
        <v>166</v>
      </c>
      <c r="D269">
        <v>31</v>
      </c>
      <c r="E269">
        <v>16.559999999999999</v>
      </c>
      <c r="F269">
        <v>4.4999999999999999E-4</v>
      </c>
      <c r="G269">
        <v>1.3950000000000001E-2</v>
      </c>
    </row>
    <row r="270" spans="1:7" x14ac:dyDescent="0.2">
      <c r="A270" t="s">
        <v>3404</v>
      </c>
      <c r="B270" t="s">
        <v>3403</v>
      </c>
      <c r="C270">
        <v>758</v>
      </c>
      <c r="D270">
        <v>104</v>
      </c>
      <c r="E270">
        <v>75.61</v>
      </c>
      <c r="F270">
        <v>4.6000000000000001E-4</v>
      </c>
      <c r="G270">
        <v>1.4206988847583601E-2</v>
      </c>
    </row>
    <row r="271" spans="1:7" x14ac:dyDescent="0.2">
      <c r="A271" t="s">
        <v>699</v>
      </c>
      <c r="B271" t="s">
        <v>698</v>
      </c>
      <c r="C271">
        <v>1143</v>
      </c>
      <c r="D271">
        <v>148</v>
      </c>
      <c r="E271">
        <v>114.01</v>
      </c>
      <c r="F271">
        <v>4.6999999999999999E-4</v>
      </c>
      <c r="G271">
        <v>1.43557352941176E-2</v>
      </c>
    </row>
    <row r="272" spans="1:7" x14ac:dyDescent="0.2">
      <c r="A272" t="s">
        <v>1859</v>
      </c>
      <c r="B272" t="s">
        <v>1858</v>
      </c>
      <c r="C272">
        <v>423</v>
      </c>
      <c r="D272">
        <v>64</v>
      </c>
      <c r="E272">
        <v>42.19</v>
      </c>
      <c r="F272">
        <v>4.6999999999999999E-4</v>
      </c>
      <c r="G272">
        <v>1.43557352941176E-2</v>
      </c>
    </row>
    <row r="273" spans="1:7" x14ac:dyDescent="0.2">
      <c r="A273" t="s">
        <v>476</v>
      </c>
      <c r="B273" t="s">
        <v>475</v>
      </c>
      <c r="C273">
        <v>497</v>
      </c>
      <c r="D273">
        <v>73</v>
      </c>
      <c r="E273">
        <v>49.57</v>
      </c>
      <c r="F273">
        <v>4.6999999999999999E-4</v>
      </c>
      <c r="G273">
        <v>1.43557352941176E-2</v>
      </c>
    </row>
    <row r="274" spans="1:7" x14ac:dyDescent="0.2">
      <c r="A274" t="s">
        <v>3402</v>
      </c>
      <c r="B274" t="s">
        <v>3401</v>
      </c>
      <c r="C274">
        <v>138</v>
      </c>
      <c r="D274">
        <v>27</v>
      </c>
      <c r="E274">
        <v>13.77</v>
      </c>
      <c r="F274">
        <v>4.8000000000000001E-4</v>
      </c>
      <c r="G274">
        <v>1.46074725274725E-2</v>
      </c>
    </row>
    <row r="275" spans="1:7" x14ac:dyDescent="0.2">
      <c r="A275" t="s">
        <v>2306</v>
      </c>
      <c r="B275" t="s">
        <v>2305</v>
      </c>
      <c r="C275">
        <v>2366</v>
      </c>
      <c r="D275">
        <v>282</v>
      </c>
      <c r="E275">
        <v>236</v>
      </c>
      <c r="F275" s="1">
        <v>5.0000000000000001E-4</v>
      </c>
      <c r="G275">
        <v>1.51054545454545E-2</v>
      </c>
    </row>
    <row r="276" spans="1:7" x14ac:dyDescent="0.2">
      <c r="A276" t="s">
        <v>2690</v>
      </c>
      <c r="B276" t="s">
        <v>2689</v>
      </c>
      <c r="C276">
        <v>1065</v>
      </c>
      <c r="D276">
        <v>139</v>
      </c>
      <c r="E276">
        <v>106.23</v>
      </c>
      <c r="F276" s="1">
        <v>5.0000000000000001E-4</v>
      </c>
      <c r="G276">
        <v>1.51054545454545E-2</v>
      </c>
    </row>
    <row r="277" spans="1:7" x14ac:dyDescent="0.2">
      <c r="A277" t="s">
        <v>523</v>
      </c>
      <c r="B277" t="s">
        <v>522</v>
      </c>
      <c r="C277">
        <v>616</v>
      </c>
      <c r="D277">
        <v>87</v>
      </c>
      <c r="E277">
        <v>61.44</v>
      </c>
      <c r="F277">
        <v>5.2999999999999998E-4</v>
      </c>
      <c r="G277">
        <v>1.58961732851986E-2</v>
      </c>
    </row>
    <row r="278" spans="1:7" x14ac:dyDescent="0.2">
      <c r="A278" t="s">
        <v>521</v>
      </c>
      <c r="B278" t="s">
        <v>520</v>
      </c>
      <c r="C278">
        <v>616</v>
      </c>
      <c r="D278">
        <v>87</v>
      </c>
      <c r="E278">
        <v>61.44</v>
      </c>
      <c r="F278">
        <v>5.2999999999999998E-4</v>
      </c>
      <c r="G278">
        <v>1.58961732851986E-2</v>
      </c>
    </row>
    <row r="279" spans="1:7" x14ac:dyDescent="0.2">
      <c r="A279" t="s">
        <v>446</v>
      </c>
      <c r="B279" t="s">
        <v>445</v>
      </c>
      <c r="C279">
        <v>797</v>
      </c>
      <c r="D279">
        <v>108</v>
      </c>
      <c r="E279">
        <v>79.5</v>
      </c>
      <c r="F279">
        <v>5.6999999999999998E-4</v>
      </c>
      <c r="G279">
        <v>1.6973333333333299E-2</v>
      </c>
    </row>
    <row r="280" spans="1:7" x14ac:dyDescent="0.2">
      <c r="A280" t="s">
        <v>1098</v>
      </c>
      <c r="B280" t="s">
        <v>1097</v>
      </c>
      <c r="C280">
        <v>832</v>
      </c>
      <c r="D280">
        <v>112</v>
      </c>
      <c r="E280">
        <v>82.99</v>
      </c>
      <c r="F280">
        <v>5.6999999999999998E-4</v>
      </c>
      <c r="G280">
        <v>1.6973333333333299E-2</v>
      </c>
    </row>
    <row r="281" spans="1:7" x14ac:dyDescent="0.2">
      <c r="A281" t="s">
        <v>3400</v>
      </c>
      <c r="B281" t="s">
        <v>3399</v>
      </c>
      <c r="C281">
        <v>244</v>
      </c>
      <c r="D281">
        <v>41</v>
      </c>
      <c r="E281">
        <v>24.34</v>
      </c>
      <c r="F281" s="1">
        <v>5.9999999999999995E-4</v>
      </c>
      <c r="G281">
        <v>1.7802857142857099E-2</v>
      </c>
    </row>
    <row r="282" spans="1:7" x14ac:dyDescent="0.2">
      <c r="A282" t="s">
        <v>3398</v>
      </c>
      <c r="B282" t="s">
        <v>3397</v>
      </c>
      <c r="C282">
        <v>48</v>
      </c>
      <c r="D282">
        <v>13</v>
      </c>
      <c r="E282">
        <v>4.79</v>
      </c>
      <c r="F282">
        <v>6.3000000000000003E-4</v>
      </c>
      <c r="G282">
        <v>1.8300839160839199E-2</v>
      </c>
    </row>
    <row r="283" spans="1:7" x14ac:dyDescent="0.2">
      <c r="A283" t="s">
        <v>3396</v>
      </c>
      <c r="B283" t="s">
        <v>3395</v>
      </c>
      <c r="C283">
        <v>48</v>
      </c>
      <c r="D283">
        <v>13</v>
      </c>
      <c r="E283">
        <v>4.79</v>
      </c>
      <c r="F283">
        <v>6.3000000000000003E-4</v>
      </c>
      <c r="G283">
        <v>1.8300839160839199E-2</v>
      </c>
    </row>
    <row r="284" spans="1:7" x14ac:dyDescent="0.2">
      <c r="A284" t="s">
        <v>3394</v>
      </c>
      <c r="B284" t="s">
        <v>3393</v>
      </c>
      <c r="C284">
        <v>48</v>
      </c>
      <c r="D284">
        <v>13</v>
      </c>
      <c r="E284">
        <v>4.79</v>
      </c>
      <c r="F284">
        <v>6.3000000000000003E-4</v>
      </c>
      <c r="G284">
        <v>1.8300839160839199E-2</v>
      </c>
    </row>
    <row r="285" spans="1:7" x14ac:dyDescent="0.2">
      <c r="A285" t="s">
        <v>3392</v>
      </c>
      <c r="B285" t="s">
        <v>3391</v>
      </c>
      <c r="C285">
        <v>48</v>
      </c>
      <c r="D285">
        <v>13</v>
      </c>
      <c r="E285">
        <v>4.79</v>
      </c>
      <c r="F285">
        <v>6.3000000000000003E-4</v>
      </c>
      <c r="G285">
        <v>1.8300839160839199E-2</v>
      </c>
    </row>
    <row r="286" spans="1:7" x14ac:dyDescent="0.2">
      <c r="A286" t="s">
        <v>3390</v>
      </c>
      <c r="B286" t="s">
        <v>3389</v>
      </c>
      <c r="C286">
        <v>48</v>
      </c>
      <c r="D286">
        <v>13</v>
      </c>
      <c r="E286">
        <v>4.79</v>
      </c>
      <c r="F286">
        <v>6.3000000000000003E-4</v>
      </c>
      <c r="G286">
        <v>1.8300839160839199E-2</v>
      </c>
    </row>
    <row r="287" spans="1:7" x14ac:dyDescent="0.2">
      <c r="A287" t="s">
        <v>3388</v>
      </c>
      <c r="B287" t="s">
        <v>3387</v>
      </c>
      <c r="C287">
        <v>48</v>
      </c>
      <c r="D287">
        <v>13</v>
      </c>
      <c r="E287">
        <v>4.79</v>
      </c>
      <c r="F287">
        <v>6.3000000000000003E-4</v>
      </c>
      <c r="G287">
        <v>1.8300839160839199E-2</v>
      </c>
    </row>
    <row r="288" spans="1:7" x14ac:dyDescent="0.2">
      <c r="A288" t="s">
        <v>3386</v>
      </c>
      <c r="B288" t="s">
        <v>3385</v>
      </c>
      <c r="C288">
        <v>268</v>
      </c>
      <c r="D288">
        <v>44</v>
      </c>
      <c r="E288">
        <v>26.73</v>
      </c>
      <c r="F288">
        <v>6.4999999999999997E-4</v>
      </c>
      <c r="G288">
        <v>1.87506944444444E-2</v>
      </c>
    </row>
    <row r="289" spans="1:7" x14ac:dyDescent="0.2">
      <c r="A289" t="s">
        <v>3384</v>
      </c>
      <c r="B289" t="s">
        <v>3383</v>
      </c>
      <c r="C289">
        <v>99</v>
      </c>
      <c r="D289">
        <v>21</v>
      </c>
      <c r="E289">
        <v>9.8699999999999992</v>
      </c>
      <c r="F289">
        <v>6.4999999999999997E-4</v>
      </c>
      <c r="G289">
        <v>1.87506944444444E-2</v>
      </c>
    </row>
    <row r="290" spans="1:7" x14ac:dyDescent="0.2">
      <c r="A290" t="s">
        <v>3382</v>
      </c>
      <c r="B290" t="s">
        <v>3381</v>
      </c>
      <c r="C290">
        <v>269</v>
      </c>
      <c r="D290">
        <v>44</v>
      </c>
      <c r="E290">
        <v>26.83</v>
      </c>
      <c r="F290" s="1">
        <v>6.9999999999999999E-4</v>
      </c>
      <c r="G290">
        <v>2.0053793103448299E-2</v>
      </c>
    </row>
    <row r="291" spans="1:7" x14ac:dyDescent="0.2">
      <c r="A291" t="s">
        <v>1246</v>
      </c>
      <c r="B291" t="s">
        <v>1245</v>
      </c>
      <c r="C291">
        <v>2697</v>
      </c>
      <c r="D291">
        <v>316</v>
      </c>
      <c r="E291">
        <v>269.02</v>
      </c>
      <c r="F291" s="1">
        <v>6.9999999999999999E-4</v>
      </c>
      <c r="G291">
        <v>2.0053793103448299E-2</v>
      </c>
    </row>
    <row r="292" spans="1:7" x14ac:dyDescent="0.2">
      <c r="A292" t="s">
        <v>2642</v>
      </c>
      <c r="B292" t="s">
        <v>2641</v>
      </c>
      <c r="C292">
        <v>2240</v>
      </c>
      <c r="D292">
        <v>267</v>
      </c>
      <c r="E292">
        <v>223.43</v>
      </c>
      <c r="F292">
        <v>7.2000000000000005E-4</v>
      </c>
      <c r="G292">
        <v>2.0555876288659802E-2</v>
      </c>
    </row>
    <row r="293" spans="1:7" x14ac:dyDescent="0.2">
      <c r="A293" t="s">
        <v>3380</v>
      </c>
      <c r="B293" t="s">
        <v>3379</v>
      </c>
      <c r="C293">
        <v>231</v>
      </c>
      <c r="D293">
        <v>39</v>
      </c>
      <c r="E293">
        <v>23.04</v>
      </c>
      <c r="F293">
        <v>7.3999999999999999E-4</v>
      </c>
      <c r="G293">
        <v>2.10545205479452E-2</v>
      </c>
    </row>
    <row r="294" spans="1:7" x14ac:dyDescent="0.2">
      <c r="A294" t="s">
        <v>3378</v>
      </c>
      <c r="B294" t="s">
        <v>3377</v>
      </c>
      <c r="C294">
        <v>539</v>
      </c>
      <c r="D294">
        <v>77</v>
      </c>
      <c r="E294">
        <v>53.76</v>
      </c>
      <c r="F294">
        <v>7.6999999999999996E-4</v>
      </c>
      <c r="G294">
        <v>2.1833310580204799E-2</v>
      </c>
    </row>
    <row r="295" spans="1:7" x14ac:dyDescent="0.2">
      <c r="A295" t="s">
        <v>3376</v>
      </c>
      <c r="B295" t="s">
        <v>3375</v>
      </c>
      <c r="C295">
        <v>255</v>
      </c>
      <c r="D295">
        <v>42</v>
      </c>
      <c r="E295">
        <v>25.44</v>
      </c>
      <c r="F295">
        <v>7.9000000000000001E-4</v>
      </c>
      <c r="G295">
        <v>2.23242176870748E-2</v>
      </c>
    </row>
    <row r="296" spans="1:7" x14ac:dyDescent="0.2">
      <c r="A296" t="s">
        <v>3374</v>
      </c>
      <c r="B296" t="s">
        <v>3373</v>
      </c>
      <c r="C296">
        <v>271</v>
      </c>
      <c r="D296">
        <v>44</v>
      </c>
      <c r="E296">
        <v>27.03</v>
      </c>
      <c r="F296">
        <v>8.1999999999999998E-4</v>
      </c>
      <c r="G296">
        <v>2.3093423728813602E-2</v>
      </c>
    </row>
    <row r="297" spans="1:7" x14ac:dyDescent="0.2">
      <c r="A297" t="s">
        <v>3372</v>
      </c>
      <c r="B297" t="s">
        <v>3371</v>
      </c>
      <c r="C297">
        <v>27</v>
      </c>
      <c r="D297">
        <v>9</v>
      </c>
      <c r="E297">
        <v>2.69</v>
      </c>
      <c r="F297">
        <v>8.4999999999999995E-4</v>
      </c>
      <c r="G297">
        <v>2.3461129568106299E-2</v>
      </c>
    </row>
    <row r="298" spans="1:7" x14ac:dyDescent="0.2">
      <c r="A298" t="s">
        <v>3370</v>
      </c>
      <c r="B298" t="s">
        <v>3369</v>
      </c>
      <c r="C298">
        <v>27</v>
      </c>
      <c r="D298">
        <v>9</v>
      </c>
      <c r="E298">
        <v>2.69</v>
      </c>
      <c r="F298">
        <v>8.4999999999999995E-4</v>
      </c>
      <c r="G298">
        <v>2.3461129568106299E-2</v>
      </c>
    </row>
    <row r="299" spans="1:7" x14ac:dyDescent="0.2">
      <c r="A299" t="s">
        <v>3368</v>
      </c>
      <c r="B299" t="s">
        <v>3367</v>
      </c>
      <c r="C299">
        <v>27</v>
      </c>
      <c r="D299">
        <v>9</v>
      </c>
      <c r="E299">
        <v>2.69</v>
      </c>
      <c r="F299">
        <v>8.4999999999999995E-4</v>
      </c>
      <c r="G299">
        <v>2.3461129568106299E-2</v>
      </c>
    </row>
    <row r="300" spans="1:7" x14ac:dyDescent="0.2">
      <c r="A300" t="s">
        <v>3366</v>
      </c>
      <c r="B300" t="s">
        <v>3365</v>
      </c>
      <c r="C300">
        <v>27</v>
      </c>
      <c r="D300">
        <v>9</v>
      </c>
      <c r="E300">
        <v>2.69</v>
      </c>
      <c r="F300">
        <v>8.4999999999999995E-4</v>
      </c>
      <c r="G300">
        <v>2.3461129568106299E-2</v>
      </c>
    </row>
    <row r="301" spans="1:7" x14ac:dyDescent="0.2">
      <c r="A301" t="s">
        <v>1929</v>
      </c>
      <c r="B301" t="s">
        <v>1928</v>
      </c>
      <c r="C301">
        <v>351</v>
      </c>
      <c r="D301">
        <v>54</v>
      </c>
      <c r="E301">
        <v>35.01</v>
      </c>
      <c r="F301">
        <v>8.4999999999999995E-4</v>
      </c>
      <c r="G301">
        <v>2.3461129568106299E-2</v>
      </c>
    </row>
    <row r="302" spans="1:7" x14ac:dyDescent="0.2">
      <c r="A302" t="s">
        <v>1927</v>
      </c>
      <c r="B302" t="s">
        <v>1926</v>
      </c>
      <c r="C302">
        <v>351</v>
      </c>
      <c r="D302">
        <v>54</v>
      </c>
      <c r="E302">
        <v>35.01</v>
      </c>
      <c r="F302">
        <v>8.4999999999999995E-4</v>
      </c>
      <c r="G302">
        <v>2.3461129568106299E-2</v>
      </c>
    </row>
    <row r="303" spans="1:7" x14ac:dyDescent="0.2">
      <c r="A303" t="s">
        <v>3364</v>
      </c>
      <c r="B303" t="s">
        <v>3363</v>
      </c>
      <c r="C303">
        <v>256</v>
      </c>
      <c r="D303">
        <v>42</v>
      </c>
      <c r="E303">
        <v>25.54</v>
      </c>
      <c r="F303">
        <v>8.5999999999999998E-4</v>
      </c>
      <c r="G303">
        <v>2.3502894736842101E-2</v>
      </c>
    </row>
    <row r="304" spans="1:7" x14ac:dyDescent="0.2">
      <c r="A304" t="s">
        <v>3362</v>
      </c>
      <c r="B304" t="s">
        <v>3361</v>
      </c>
      <c r="C304">
        <v>256</v>
      </c>
      <c r="D304">
        <v>42</v>
      </c>
      <c r="E304">
        <v>25.54</v>
      </c>
      <c r="F304">
        <v>8.5999999999999998E-4</v>
      </c>
      <c r="G304">
        <v>2.3502894736842101E-2</v>
      </c>
    </row>
    <row r="305" spans="1:7" x14ac:dyDescent="0.2">
      <c r="A305" t="s">
        <v>3360</v>
      </c>
      <c r="B305" t="s">
        <v>3359</v>
      </c>
      <c r="C305">
        <v>256</v>
      </c>
      <c r="D305">
        <v>42</v>
      </c>
      <c r="E305">
        <v>25.54</v>
      </c>
      <c r="F305">
        <v>8.5999999999999998E-4</v>
      </c>
      <c r="G305">
        <v>2.3502894736842101E-2</v>
      </c>
    </row>
    <row r="306" spans="1:7" x14ac:dyDescent="0.2">
      <c r="A306" t="s">
        <v>3358</v>
      </c>
      <c r="B306" t="s">
        <v>3357</v>
      </c>
      <c r="C306">
        <v>9</v>
      </c>
      <c r="D306">
        <v>5</v>
      </c>
      <c r="E306">
        <v>0.9</v>
      </c>
      <c r="F306">
        <v>8.8000000000000003E-4</v>
      </c>
      <c r="G306">
        <v>2.3892287581699301E-2</v>
      </c>
    </row>
    <row r="307" spans="1:7" x14ac:dyDescent="0.2">
      <c r="A307" t="s">
        <v>2614</v>
      </c>
      <c r="B307" t="s">
        <v>2613</v>
      </c>
      <c r="C307">
        <v>686</v>
      </c>
      <c r="D307">
        <v>94</v>
      </c>
      <c r="E307">
        <v>68.430000000000007</v>
      </c>
      <c r="F307">
        <v>8.8000000000000003E-4</v>
      </c>
      <c r="G307">
        <v>2.3892287581699301E-2</v>
      </c>
    </row>
    <row r="308" spans="1:7" x14ac:dyDescent="0.2">
      <c r="A308" t="s">
        <v>3356</v>
      </c>
      <c r="B308" t="s">
        <v>3355</v>
      </c>
      <c r="C308">
        <v>13</v>
      </c>
      <c r="D308">
        <v>6</v>
      </c>
      <c r="E308">
        <v>1.3</v>
      </c>
      <c r="F308" s="1">
        <v>8.9999999999999998E-4</v>
      </c>
      <c r="G308">
        <v>2.4198058252427199E-2</v>
      </c>
    </row>
    <row r="309" spans="1:7" x14ac:dyDescent="0.2">
      <c r="A309" t="s">
        <v>3354</v>
      </c>
      <c r="B309" t="s">
        <v>3353</v>
      </c>
      <c r="C309">
        <v>13</v>
      </c>
      <c r="D309">
        <v>6</v>
      </c>
      <c r="E309">
        <v>1.3</v>
      </c>
      <c r="F309" s="1">
        <v>8.9999999999999998E-4</v>
      </c>
      <c r="G309">
        <v>2.4198058252427199E-2</v>
      </c>
    </row>
    <row r="310" spans="1:7" x14ac:dyDescent="0.2">
      <c r="A310" t="s">
        <v>3352</v>
      </c>
      <c r="B310" t="s">
        <v>3351</v>
      </c>
      <c r="C310">
        <v>13</v>
      </c>
      <c r="D310">
        <v>6</v>
      </c>
      <c r="E310">
        <v>1.3</v>
      </c>
      <c r="F310" s="1">
        <v>8.9999999999999998E-4</v>
      </c>
      <c r="G310">
        <v>2.4198058252427199E-2</v>
      </c>
    </row>
    <row r="311" spans="1:7" x14ac:dyDescent="0.2">
      <c r="A311" t="s">
        <v>3350</v>
      </c>
      <c r="B311" t="s">
        <v>3349</v>
      </c>
      <c r="C311">
        <v>3190</v>
      </c>
      <c r="D311">
        <v>367</v>
      </c>
      <c r="E311">
        <v>318.19</v>
      </c>
      <c r="F311">
        <v>9.3000000000000005E-4</v>
      </c>
      <c r="G311">
        <v>2.4764230769230799E-2</v>
      </c>
    </row>
    <row r="312" spans="1:7" x14ac:dyDescent="0.2">
      <c r="A312" t="s">
        <v>3348</v>
      </c>
      <c r="B312" t="s">
        <v>3347</v>
      </c>
      <c r="C312">
        <v>3342</v>
      </c>
      <c r="D312">
        <v>383</v>
      </c>
      <c r="E312">
        <v>333.35</v>
      </c>
      <c r="F312">
        <v>9.3000000000000005E-4</v>
      </c>
      <c r="G312">
        <v>2.4764230769230799E-2</v>
      </c>
    </row>
    <row r="313" spans="1:7" x14ac:dyDescent="0.2">
      <c r="A313" t="s">
        <v>2053</v>
      </c>
      <c r="B313" t="s">
        <v>2052</v>
      </c>
      <c r="C313">
        <v>2793</v>
      </c>
      <c r="D313">
        <v>325</v>
      </c>
      <c r="E313">
        <v>278.58999999999997</v>
      </c>
      <c r="F313">
        <v>9.3000000000000005E-4</v>
      </c>
      <c r="G313">
        <v>2.4764230769230799E-2</v>
      </c>
    </row>
    <row r="314" spans="1:7" x14ac:dyDescent="0.2">
      <c r="A314" t="s">
        <v>3346</v>
      </c>
      <c r="B314" t="s">
        <v>3345</v>
      </c>
      <c r="C314">
        <v>130</v>
      </c>
      <c r="D314">
        <v>25</v>
      </c>
      <c r="E314">
        <v>12.97</v>
      </c>
      <c r="F314">
        <v>9.7999999999999997E-4</v>
      </c>
      <c r="G314">
        <v>2.5622803738317799E-2</v>
      </c>
    </row>
    <row r="315" spans="1:7" x14ac:dyDescent="0.2">
      <c r="A315" t="s">
        <v>2051</v>
      </c>
      <c r="B315" t="s">
        <v>2050</v>
      </c>
      <c r="C315">
        <v>862</v>
      </c>
      <c r="D315">
        <v>114</v>
      </c>
      <c r="E315">
        <v>85.98</v>
      </c>
      <c r="F315">
        <v>9.8999999999999999E-4</v>
      </c>
      <c r="G315">
        <v>2.5622803738317799E-2</v>
      </c>
    </row>
    <row r="316" spans="1:7" x14ac:dyDescent="0.2">
      <c r="A316" t="s">
        <v>3344</v>
      </c>
      <c r="B316" t="s">
        <v>3343</v>
      </c>
      <c r="C316">
        <v>3</v>
      </c>
      <c r="D316">
        <v>3</v>
      </c>
      <c r="E316">
        <v>0.3</v>
      </c>
      <c r="F316">
        <v>9.8999999999999999E-4</v>
      </c>
      <c r="G316">
        <v>2.5622803738317799E-2</v>
      </c>
    </row>
    <row r="317" spans="1:7" x14ac:dyDescent="0.2">
      <c r="A317" t="s">
        <v>3342</v>
      </c>
      <c r="B317" t="s">
        <v>3341</v>
      </c>
      <c r="C317">
        <v>3</v>
      </c>
      <c r="D317">
        <v>3</v>
      </c>
      <c r="E317">
        <v>0.3</v>
      </c>
      <c r="F317">
        <v>9.8999999999999999E-4</v>
      </c>
      <c r="G317">
        <v>2.5622803738317799E-2</v>
      </c>
    </row>
    <row r="318" spans="1:7" x14ac:dyDescent="0.2">
      <c r="A318" t="s">
        <v>3340</v>
      </c>
      <c r="B318" t="s">
        <v>3339</v>
      </c>
      <c r="C318">
        <v>3</v>
      </c>
      <c r="D318">
        <v>3</v>
      </c>
      <c r="E318">
        <v>0.3</v>
      </c>
      <c r="F318">
        <v>9.8999999999999999E-4</v>
      </c>
      <c r="G318">
        <v>2.5622803738317799E-2</v>
      </c>
    </row>
    <row r="319" spans="1:7" x14ac:dyDescent="0.2">
      <c r="A319" t="s">
        <v>3338</v>
      </c>
      <c r="B319" t="s">
        <v>3337</v>
      </c>
      <c r="C319">
        <v>3</v>
      </c>
      <c r="D319">
        <v>3</v>
      </c>
      <c r="E319">
        <v>0.3</v>
      </c>
      <c r="F319">
        <v>9.8999999999999999E-4</v>
      </c>
      <c r="G319">
        <v>2.5622803738317799E-2</v>
      </c>
    </row>
    <row r="320" spans="1:7" x14ac:dyDescent="0.2">
      <c r="A320" t="s">
        <v>3336</v>
      </c>
      <c r="B320" t="s">
        <v>3335</v>
      </c>
      <c r="C320">
        <v>3</v>
      </c>
      <c r="D320">
        <v>3</v>
      </c>
      <c r="E320">
        <v>0.3</v>
      </c>
      <c r="F320">
        <v>9.8999999999999999E-4</v>
      </c>
      <c r="G320">
        <v>2.5622803738317799E-2</v>
      </c>
    </row>
    <row r="321" spans="1:7" x14ac:dyDescent="0.2">
      <c r="A321" t="s">
        <v>3334</v>
      </c>
      <c r="B321" t="s">
        <v>3333</v>
      </c>
      <c r="C321">
        <v>3</v>
      </c>
      <c r="D321">
        <v>3</v>
      </c>
      <c r="E321">
        <v>0.3</v>
      </c>
      <c r="F321">
        <v>9.8999999999999999E-4</v>
      </c>
      <c r="G321">
        <v>2.5622803738317799E-2</v>
      </c>
    </row>
    <row r="322" spans="1:7" x14ac:dyDescent="0.2">
      <c r="A322" t="s">
        <v>3332</v>
      </c>
      <c r="B322" t="s">
        <v>3331</v>
      </c>
      <c r="C322">
        <v>3</v>
      </c>
      <c r="D322">
        <v>3</v>
      </c>
      <c r="E322">
        <v>0.3</v>
      </c>
      <c r="F322">
        <v>9.8999999999999999E-4</v>
      </c>
      <c r="G322">
        <v>2.5622803738317799E-2</v>
      </c>
    </row>
    <row r="323" spans="1:7" x14ac:dyDescent="0.2">
      <c r="A323" t="s">
        <v>3330</v>
      </c>
      <c r="B323" t="s">
        <v>3329</v>
      </c>
      <c r="C323">
        <v>33</v>
      </c>
      <c r="D323">
        <v>10</v>
      </c>
      <c r="E323">
        <v>3.29</v>
      </c>
      <c r="F323">
        <v>1.0200000000000001E-3</v>
      </c>
      <c r="G323">
        <v>2.6317267080745301E-2</v>
      </c>
    </row>
    <row r="324" spans="1:7" x14ac:dyDescent="0.2">
      <c r="A324" t="s">
        <v>2082</v>
      </c>
      <c r="B324" t="s">
        <v>2081</v>
      </c>
      <c r="C324">
        <v>2469</v>
      </c>
      <c r="D324">
        <v>290</v>
      </c>
      <c r="E324">
        <v>246.27</v>
      </c>
      <c r="F324">
        <v>1.0399999999999999E-3</v>
      </c>
      <c r="G324">
        <v>2.67502167182662E-2</v>
      </c>
    </row>
    <row r="325" spans="1:7" x14ac:dyDescent="0.2">
      <c r="A325" t="s">
        <v>157</v>
      </c>
      <c r="B325" t="s">
        <v>156</v>
      </c>
      <c r="C325">
        <v>1040</v>
      </c>
      <c r="D325">
        <v>134</v>
      </c>
      <c r="E325">
        <v>103.74</v>
      </c>
      <c r="F325">
        <v>1.0499999999999999E-3</v>
      </c>
      <c r="G325">
        <v>2.69240740740741E-2</v>
      </c>
    </row>
    <row r="326" spans="1:7" x14ac:dyDescent="0.2">
      <c r="A326" t="s">
        <v>3328</v>
      </c>
      <c r="B326" t="s">
        <v>3327</v>
      </c>
      <c r="C326">
        <v>251</v>
      </c>
      <c r="D326">
        <v>41</v>
      </c>
      <c r="E326">
        <v>25.04</v>
      </c>
      <c r="F326">
        <v>1.07E-3</v>
      </c>
      <c r="G326">
        <v>2.7268588957055199E-2</v>
      </c>
    </row>
    <row r="327" spans="1:7" x14ac:dyDescent="0.2">
      <c r="A327" t="s">
        <v>474</v>
      </c>
      <c r="B327" t="s">
        <v>473</v>
      </c>
      <c r="C327">
        <v>908</v>
      </c>
      <c r="D327">
        <v>119</v>
      </c>
      <c r="E327">
        <v>90.57</v>
      </c>
      <c r="F327">
        <v>1.07E-3</v>
      </c>
      <c r="G327">
        <v>2.7268588957055199E-2</v>
      </c>
    </row>
    <row r="328" spans="1:7" x14ac:dyDescent="0.2">
      <c r="A328" t="s">
        <v>63</v>
      </c>
      <c r="B328" t="s">
        <v>62</v>
      </c>
      <c r="C328">
        <v>259</v>
      </c>
      <c r="D328">
        <v>42</v>
      </c>
      <c r="E328">
        <v>25.83</v>
      </c>
      <c r="F328">
        <v>1.09E-3</v>
      </c>
      <c r="G328">
        <v>2.7693333333333299E-2</v>
      </c>
    </row>
    <row r="329" spans="1:7" x14ac:dyDescent="0.2">
      <c r="A329" t="s">
        <v>2069</v>
      </c>
      <c r="B329" t="s">
        <v>2068</v>
      </c>
      <c r="C329">
        <v>2471</v>
      </c>
      <c r="D329">
        <v>290</v>
      </c>
      <c r="E329">
        <v>246.47</v>
      </c>
      <c r="F329">
        <v>1.1000000000000001E-3</v>
      </c>
      <c r="G329">
        <v>2.7862195121951198E-2</v>
      </c>
    </row>
    <row r="330" spans="1:7" x14ac:dyDescent="0.2">
      <c r="A330" t="s">
        <v>1883</v>
      </c>
      <c r="B330" t="s">
        <v>1882</v>
      </c>
      <c r="C330">
        <v>413</v>
      </c>
      <c r="D330">
        <v>61</v>
      </c>
      <c r="E330">
        <v>41.2</v>
      </c>
      <c r="F330">
        <v>1.16E-3</v>
      </c>
      <c r="G330">
        <v>2.9292644376899699E-2</v>
      </c>
    </row>
    <row r="331" spans="1:7" x14ac:dyDescent="0.2">
      <c r="A331" t="s">
        <v>2398</v>
      </c>
      <c r="B331" t="s">
        <v>2397</v>
      </c>
      <c r="C331">
        <v>911</v>
      </c>
      <c r="D331">
        <v>119</v>
      </c>
      <c r="E331">
        <v>90.87</v>
      </c>
      <c r="F331">
        <v>1.2099999999999999E-3</v>
      </c>
      <c r="G331">
        <v>3.0370634441087601E-2</v>
      </c>
    </row>
    <row r="332" spans="1:7" x14ac:dyDescent="0.2">
      <c r="A332" t="s">
        <v>3326</v>
      </c>
      <c r="B332" t="s">
        <v>3325</v>
      </c>
      <c r="C332">
        <v>2288</v>
      </c>
      <c r="D332">
        <v>270</v>
      </c>
      <c r="E332">
        <v>228.22</v>
      </c>
      <c r="F332">
        <v>1.2099999999999999E-3</v>
      </c>
      <c r="G332">
        <v>3.0370634441087601E-2</v>
      </c>
    </row>
    <row r="333" spans="1:7" x14ac:dyDescent="0.2">
      <c r="A333" t="s">
        <v>131</v>
      </c>
      <c r="B333" t="s">
        <v>130</v>
      </c>
      <c r="C333">
        <v>253</v>
      </c>
      <c r="D333">
        <v>41</v>
      </c>
      <c r="E333">
        <v>25.24</v>
      </c>
      <c r="F333">
        <v>1.25E-3</v>
      </c>
      <c r="G333">
        <v>3.11861861861862E-2</v>
      </c>
    </row>
    <row r="334" spans="1:7" x14ac:dyDescent="0.2">
      <c r="A334" t="s">
        <v>129</v>
      </c>
      <c r="B334" t="s">
        <v>128</v>
      </c>
      <c r="C334">
        <v>253</v>
      </c>
      <c r="D334">
        <v>41</v>
      </c>
      <c r="E334">
        <v>25.24</v>
      </c>
      <c r="F334">
        <v>1.25E-3</v>
      </c>
      <c r="G334">
        <v>3.11861861861862E-2</v>
      </c>
    </row>
    <row r="335" spans="1:7" x14ac:dyDescent="0.2">
      <c r="A335" t="s">
        <v>3324</v>
      </c>
      <c r="B335" t="s">
        <v>3323</v>
      </c>
      <c r="C335">
        <v>269</v>
      </c>
      <c r="D335">
        <v>43</v>
      </c>
      <c r="E335">
        <v>26.83</v>
      </c>
      <c r="F335">
        <v>1.2800000000000001E-3</v>
      </c>
      <c r="G335">
        <v>3.1839041916167703E-2</v>
      </c>
    </row>
    <row r="336" spans="1:7" x14ac:dyDescent="0.2">
      <c r="A336" t="s">
        <v>1134</v>
      </c>
      <c r="B336" t="s">
        <v>1133</v>
      </c>
      <c r="C336">
        <v>635</v>
      </c>
      <c r="D336">
        <v>87</v>
      </c>
      <c r="E336">
        <v>63.34</v>
      </c>
      <c r="F336">
        <v>1.3500000000000001E-3</v>
      </c>
      <c r="G336">
        <v>3.3480000000000003E-2</v>
      </c>
    </row>
    <row r="337" spans="1:7" x14ac:dyDescent="0.2">
      <c r="A337" t="s">
        <v>3322</v>
      </c>
      <c r="B337" t="s">
        <v>3321</v>
      </c>
      <c r="C337">
        <v>5252</v>
      </c>
      <c r="D337">
        <v>579</v>
      </c>
      <c r="E337">
        <v>523.87</v>
      </c>
      <c r="F337">
        <v>1.39E-3</v>
      </c>
      <c r="G337">
        <v>3.4369404761904802E-2</v>
      </c>
    </row>
    <row r="338" spans="1:7" x14ac:dyDescent="0.2">
      <c r="A338" t="s">
        <v>3320</v>
      </c>
      <c r="B338" t="s">
        <v>3319</v>
      </c>
      <c r="C338">
        <v>559</v>
      </c>
      <c r="D338">
        <v>78</v>
      </c>
      <c r="E338">
        <v>55.76</v>
      </c>
      <c r="F338">
        <v>1.41E-3</v>
      </c>
      <c r="G338">
        <v>3.4760474777448098E-2</v>
      </c>
    </row>
    <row r="339" spans="1:7" x14ac:dyDescent="0.2">
      <c r="A339" t="s">
        <v>3318</v>
      </c>
      <c r="B339" t="s">
        <v>3317</v>
      </c>
      <c r="C339">
        <v>14</v>
      </c>
      <c r="D339">
        <v>6</v>
      </c>
      <c r="E339">
        <v>1.4</v>
      </c>
      <c r="F339">
        <v>1.4499999999999999E-3</v>
      </c>
      <c r="G339">
        <v>3.5640828402366903E-2</v>
      </c>
    </row>
    <row r="340" spans="1:7" x14ac:dyDescent="0.2">
      <c r="A340" t="s">
        <v>2268</v>
      </c>
      <c r="B340" t="s">
        <v>2267</v>
      </c>
      <c r="C340">
        <v>1312</v>
      </c>
      <c r="D340">
        <v>163</v>
      </c>
      <c r="E340">
        <v>130.87</v>
      </c>
      <c r="F340">
        <v>1.58E-3</v>
      </c>
      <c r="G340">
        <v>3.87216519174041E-2</v>
      </c>
    </row>
    <row r="341" spans="1:7" x14ac:dyDescent="0.2">
      <c r="A341" t="s">
        <v>1815</v>
      </c>
      <c r="B341" t="s">
        <v>1814</v>
      </c>
      <c r="C341">
        <v>419</v>
      </c>
      <c r="D341">
        <v>61</v>
      </c>
      <c r="E341">
        <v>41.79</v>
      </c>
      <c r="F341">
        <v>1.65E-3</v>
      </c>
      <c r="G341">
        <v>4.0318235294117599E-2</v>
      </c>
    </row>
    <row r="342" spans="1:7" x14ac:dyDescent="0.2">
      <c r="A342" t="s">
        <v>3316</v>
      </c>
      <c r="B342" t="s">
        <v>3315</v>
      </c>
      <c r="C342">
        <v>555</v>
      </c>
      <c r="D342">
        <v>77</v>
      </c>
      <c r="E342">
        <v>55.36</v>
      </c>
      <c r="F342">
        <v>1.7700000000000001E-3</v>
      </c>
      <c r="G342">
        <v>4.28721865889213E-2</v>
      </c>
    </row>
    <row r="343" spans="1:7" x14ac:dyDescent="0.2">
      <c r="A343" t="s">
        <v>3314</v>
      </c>
      <c r="B343" t="s">
        <v>3313</v>
      </c>
      <c r="C343">
        <v>7821</v>
      </c>
      <c r="D343">
        <v>838</v>
      </c>
      <c r="E343">
        <v>780.12</v>
      </c>
      <c r="F343">
        <v>1.7700000000000001E-3</v>
      </c>
      <c r="G343">
        <v>4.28721865889213E-2</v>
      </c>
    </row>
    <row r="344" spans="1:7" x14ac:dyDescent="0.2">
      <c r="A344" t="s">
        <v>3312</v>
      </c>
      <c r="B344" t="s">
        <v>3311</v>
      </c>
      <c r="C344">
        <v>47</v>
      </c>
      <c r="D344">
        <v>12</v>
      </c>
      <c r="E344">
        <v>4.6900000000000004</v>
      </c>
      <c r="F344">
        <v>1.7700000000000001E-3</v>
      </c>
      <c r="G344">
        <v>4.28721865889213E-2</v>
      </c>
    </row>
    <row r="345" spans="1:7" x14ac:dyDescent="0.2">
      <c r="A345" t="s">
        <v>2007</v>
      </c>
      <c r="B345" t="s">
        <v>2006</v>
      </c>
      <c r="C345">
        <v>496</v>
      </c>
      <c r="D345">
        <v>70</v>
      </c>
      <c r="E345">
        <v>49.47</v>
      </c>
      <c r="F345">
        <v>1.8E-3</v>
      </c>
      <c r="G345">
        <v>4.3472093023255803E-2</v>
      </c>
    </row>
    <row r="346" spans="1:7" x14ac:dyDescent="0.2">
      <c r="A346" t="s">
        <v>265</v>
      </c>
      <c r="B346" t="s">
        <v>264</v>
      </c>
      <c r="C346">
        <v>107</v>
      </c>
      <c r="D346">
        <v>21</v>
      </c>
      <c r="E346">
        <v>10.67</v>
      </c>
      <c r="F346">
        <v>1.8600000000000001E-3</v>
      </c>
      <c r="G346">
        <v>4.4790956521739103E-2</v>
      </c>
    </row>
    <row r="347" spans="1:7" x14ac:dyDescent="0.2">
      <c r="A347" t="s">
        <v>779</v>
      </c>
      <c r="B347" t="s">
        <v>778</v>
      </c>
      <c r="C347">
        <v>158</v>
      </c>
      <c r="D347">
        <v>28</v>
      </c>
      <c r="E347">
        <v>15.76</v>
      </c>
      <c r="F347">
        <v>1.8699999999999999E-3</v>
      </c>
      <c r="G347">
        <v>4.4901618497109802E-2</v>
      </c>
    </row>
    <row r="348" spans="1:7" x14ac:dyDescent="0.2">
      <c r="A348" t="s">
        <v>2262</v>
      </c>
      <c r="B348" t="s">
        <v>2261</v>
      </c>
      <c r="C348">
        <v>380</v>
      </c>
      <c r="D348">
        <v>56</v>
      </c>
      <c r="E348">
        <v>37.9</v>
      </c>
      <c r="F348">
        <v>1.9E-3</v>
      </c>
      <c r="G348">
        <v>4.54904899135447E-2</v>
      </c>
    </row>
    <row r="349" spans="1:7" x14ac:dyDescent="0.2">
      <c r="A349" t="s">
        <v>91</v>
      </c>
      <c r="B349" t="s">
        <v>90</v>
      </c>
      <c r="C349">
        <v>243</v>
      </c>
      <c r="D349">
        <v>39</v>
      </c>
      <c r="E349">
        <v>24.24</v>
      </c>
      <c r="F349">
        <v>1.9499999999999999E-3</v>
      </c>
      <c r="G349">
        <v>4.6553448275862101E-2</v>
      </c>
    </row>
    <row r="350" spans="1:7" x14ac:dyDescent="0.2">
      <c r="A350" t="s">
        <v>3310</v>
      </c>
      <c r="B350" t="s">
        <v>3309</v>
      </c>
      <c r="C350">
        <v>251</v>
      </c>
      <c r="D350">
        <v>40</v>
      </c>
      <c r="E350">
        <v>25.04</v>
      </c>
      <c r="F350">
        <v>1.9599999999999999E-3</v>
      </c>
      <c r="G350">
        <v>4.6658108882521497E-2</v>
      </c>
    </row>
    <row r="351" spans="1:7" x14ac:dyDescent="0.2">
      <c r="A351" t="s">
        <v>805</v>
      </c>
      <c r="B351" t="s">
        <v>804</v>
      </c>
      <c r="C351">
        <v>129</v>
      </c>
      <c r="D351">
        <v>24</v>
      </c>
      <c r="E351">
        <v>12.87</v>
      </c>
      <c r="F351">
        <v>1.97E-3</v>
      </c>
      <c r="G351">
        <v>4.6762171428571399E-2</v>
      </c>
    </row>
    <row r="352" spans="1:7" x14ac:dyDescent="0.2">
      <c r="A352" t="s">
        <v>2624</v>
      </c>
      <c r="B352" t="s">
        <v>2623</v>
      </c>
      <c r="C352">
        <v>1184</v>
      </c>
      <c r="D352">
        <v>148</v>
      </c>
      <c r="E352">
        <v>118.1</v>
      </c>
      <c r="F352">
        <v>2.0300000000000001E-3</v>
      </c>
      <c r="G352">
        <v>4.8049116809116797E-2</v>
      </c>
    </row>
    <row r="353" spans="1:7" x14ac:dyDescent="0.2">
      <c r="A353" t="s">
        <v>3308</v>
      </c>
      <c r="B353" t="s">
        <v>3307</v>
      </c>
      <c r="C353">
        <v>679</v>
      </c>
      <c r="D353">
        <v>91</v>
      </c>
      <c r="E353">
        <v>67.73</v>
      </c>
      <c r="F353">
        <v>2.0799999999999998E-3</v>
      </c>
      <c r="G353">
        <v>4.9092727272727302E-2</v>
      </c>
    </row>
    <row r="354" spans="1:7" x14ac:dyDescent="0.2">
      <c r="A354" t="s">
        <v>75</v>
      </c>
      <c r="B354" t="s">
        <v>74</v>
      </c>
      <c r="C354">
        <v>244</v>
      </c>
      <c r="D354">
        <v>39</v>
      </c>
      <c r="E354">
        <v>24.34</v>
      </c>
      <c r="F354">
        <v>2.0999999999999999E-3</v>
      </c>
      <c r="G354">
        <v>4.9284745762711898E-2</v>
      </c>
    </row>
    <row r="355" spans="1:7" x14ac:dyDescent="0.2">
      <c r="A355" t="s">
        <v>2644</v>
      </c>
      <c r="B355" t="s">
        <v>2643</v>
      </c>
      <c r="C355">
        <v>714</v>
      </c>
      <c r="D355">
        <v>95</v>
      </c>
      <c r="E355">
        <v>71.22</v>
      </c>
      <c r="F355">
        <v>2.0999999999999999E-3</v>
      </c>
      <c r="G355">
        <v>4.9284745762711898E-2</v>
      </c>
    </row>
    <row r="356" spans="1:7" x14ac:dyDescent="0.2">
      <c r="A356" t="s">
        <v>3306</v>
      </c>
      <c r="B356" t="s">
        <v>3305</v>
      </c>
      <c r="C356">
        <v>415</v>
      </c>
      <c r="D356">
        <v>60</v>
      </c>
      <c r="E356">
        <v>41.39</v>
      </c>
      <c r="F356">
        <v>2.1099999999999999E-3</v>
      </c>
      <c r="G356">
        <v>4.9379943661971799E-2</v>
      </c>
    </row>
    <row r="357" spans="1:7" x14ac:dyDescent="0.2">
      <c r="A357" t="s">
        <v>3304</v>
      </c>
      <c r="B357" t="s">
        <v>3303</v>
      </c>
      <c r="C357">
        <v>268</v>
      </c>
      <c r="D357">
        <v>42</v>
      </c>
      <c r="E357">
        <v>26.73</v>
      </c>
      <c r="F357">
        <v>2.1299999999999999E-3</v>
      </c>
      <c r="G357">
        <v>4.9568739495798299E-2</v>
      </c>
    </row>
    <row r="358" spans="1:7" x14ac:dyDescent="0.2">
      <c r="A358" t="s">
        <v>3302</v>
      </c>
      <c r="B358" t="s">
        <v>3301</v>
      </c>
      <c r="C358">
        <v>36</v>
      </c>
      <c r="D358">
        <v>10</v>
      </c>
      <c r="E358">
        <v>3.59</v>
      </c>
      <c r="F358">
        <v>2.1299999999999999E-3</v>
      </c>
      <c r="G358">
        <v>4.9568739495798299E-2</v>
      </c>
    </row>
    <row r="359" spans="1:7" x14ac:dyDescent="0.2">
      <c r="A359" t="s">
        <v>3300</v>
      </c>
      <c r="B359" t="s">
        <v>3299</v>
      </c>
      <c r="C359">
        <v>48</v>
      </c>
      <c r="D359">
        <v>12</v>
      </c>
      <c r="E359">
        <v>4.79</v>
      </c>
      <c r="F359">
        <v>2.15E-3</v>
      </c>
      <c r="G359">
        <v>4.9894413407821199E-2</v>
      </c>
    </row>
    <row r="360" spans="1:7" x14ac:dyDescent="0.2">
      <c r="A360" t="s">
        <v>3298</v>
      </c>
      <c r="B360" t="s">
        <v>3297</v>
      </c>
      <c r="C360">
        <v>15</v>
      </c>
      <c r="D360">
        <v>6</v>
      </c>
      <c r="E360">
        <v>1.5</v>
      </c>
      <c r="F360">
        <v>2.2100000000000002E-3</v>
      </c>
      <c r="G360">
        <v>5.1001888888888902E-2</v>
      </c>
    </row>
    <row r="361" spans="1:7" x14ac:dyDescent="0.2">
      <c r="A361" t="s">
        <v>3296</v>
      </c>
      <c r="B361" t="s">
        <v>3295</v>
      </c>
      <c r="C361">
        <v>15</v>
      </c>
      <c r="D361">
        <v>6</v>
      </c>
      <c r="E361">
        <v>1.5</v>
      </c>
      <c r="F361">
        <v>2.2100000000000002E-3</v>
      </c>
      <c r="G361">
        <v>5.1001888888888902E-2</v>
      </c>
    </row>
    <row r="362" spans="1:7" x14ac:dyDescent="0.2">
      <c r="A362" t="s">
        <v>360</v>
      </c>
      <c r="B362" t="s">
        <v>359</v>
      </c>
      <c r="C362">
        <v>954</v>
      </c>
      <c r="D362">
        <v>122</v>
      </c>
      <c r="E362">
        <v>95.16</v>
      </c>
      <c r="F362">
        <v>2.2599999999999999E-3</v>
      </c>
      <c r="G362">
        <v>5.2011301939058202E-2</v>
      </c>
    </row>
    <row r="363" spans="1:7" x14ac:dyDescent="0.2">
      <c r="A363" t="s">
        <v>2600</v>
      </c>
      <c r="B363" t="s">
        <v>2599</v>
      </c>
      <c r="C363">
        <v>7370</v>
      </c>
      <c r="D363">
        <v>791</v>
      </c>
      <c r="E363">
        <v>735.13</v>
      </c>
      <c r="F363">
        <v>2.32E-3</v>
      </c>
      <c r="G363">
        <v>5.3244640883977901E-2</v>
      </c>
    </row>
    <row r="364" spans="1:7" x14ac:dyDescent="0.2">
      <c r="A364" t="s">
        <v>3294</v>
      </c>
      <c r="B364" t="s">
        <v>3293</v>
      </c>
      <c r="C364">
        <v>699</v>
      </c>
      <c r="D364">
        <v>93</v>
      </c>
      <c r="E364">
        <v>69.72</v>
      </c>
      <c r="F364">
        <v>2.33E-3</v>
      </c>
      <c r="G364">
        <v>5.3326831955922901E-2</v>
      </c>
    </row>
    <row r="365" spans="1:7" x14ac:dyDescent="0.2">
      <c r="A365" t="s">
        <v>1979</v>
      </c>
      <c r="B365" t="s">
        <v>1978</v>
      </c>
      <c r="C365">
        <v>639</v>
      </c>
      <c r="D365">
        <v>86</v>
      </c>
      <c r="E365">
        <v>63.74</v>
      </c>
      <c r="F365">
        <v>2.4099999999999998E-3</v>
      </c>
      <c r="G365">
        <v>5.5006263736263702E-2</v>
      </c>
    </row>
    <row r="366" spans="1:7" x14ac:dyDescent="0.2">
      <c r="A366" t="s">
        <v>1363</v>
      </c>
      <c r="B366" t="s">
        <v>1362</v>
      </c>
      <c r="C366">
        <v>262</v>
      </c>
      <c r="D366">
        <v>41</v>
      </c>
      <c r="E366">
        <v>26.13</v>
      </c>
      <c r="F366">
        <v>2.4499999999999999E-3</v>
      </c>
      <c r="G366">
        <v>5.5766027397260297E-2</v>
      </c>
    </row>
    <row r="367" spans="1:7" x14ac:dyDescent="0.2">
      <c r="A367" t="s">
        <v>1591</v>
      </c>
      <c r="B367" t="s">
        <v>1590</v>
      </c>
      <c r="C367">
        <v>1445</v>
      </c>
      <c r="D367">
        <v>176</v>
      </c>
      <c r="E367">
        <v>144.13</v>
      </c>
      <c r="F367">
        <v>2.49E-3</v>
      </c>
      <c r="G367">
        <v>5.6521639344262298E-2</v>
      </c>
    </row>
    <row r="368" spans="1:7" x14ac:dyDescent="0.2">
      <c r="A368" t="s">
        <v>1122</v>
      </c>
      <c r="B368" t="s">
        <v>1121</v>
      </c>
      <c r="C368">
        <v>666</v>
      </c>
      <c r="D368">
        <v>89</v>
      </c>
      <c r="E368">
        <v>66.430000000000007</v>
      </c>
      <c r="F368">
        <v>2.5200000000000001E-3</v>
      </c>
      <c r="G368">
        <v>5.6891739130434799E-2</v>
      </c>
    </row>
    <row r="369" spans="1:7" x14ac:dyDescent="0.2">
      <c r="A369" t="s">
        <v>2594</v>
      </c>
      <c r="B369" t="s">
        <v>2593</v>
      </c>
      <c r="C369">
        <v>7246</v>
      </c>
      <c r="D369">
        <v>778</v>
      </c>
      <c r="E369">
        <v>722.76</v>
      </c>
      <c r="F369">
        <v>2.5200000000000001E-3</v>
      </c>
      <c r="G369">
        <v>5.6891739130434799E-2</v>
      </c>
    </row>
    <row r="370" spans="1:7" x14ac:dyDescent="0.2">
      <c r="A370" t="s">
        <v>3292</v>
      </c>
      <c r="B370" t="s">
        <v>3291</v>
      </c>
      <c r="C370">
        <v>3400</v>
      </c>
      <c r="D370">
        <v>384</v>
      </c>
      <c r="E370">
        <v>339.14</v>
      </c>
      <c r="F370">
        <v>2.5799999999999998E-3</v>
      </c>
      <c r="G370">
        <v>5.8088455284552802E-2</v>
      </c>
    </row>
    <row r="371" spans="1:7" x14ac:dyDescent="0.2">
      <c r="A371" t="s">
        <v>3290</v>
      </c>
      <c r="B371" t="s">
        <v>3289</v>
      </c>
      <c r="C371">
        <v>49</v>
      </c>
      <c r="D371">
        <v>12</v>
      </c>
      <c r="E371">
        <v>4.8899999999999997</v>
      </c>
      <c r="F371">
        <v>2.5899999999999999E-3</v>
      </c>
      <c r="G371">
        <v>5.8155999999999999E-2</v>
      </c>
    </row>
    <row r="372" spans="1:7" x14ac:dyDescent="0.2">
      <c r="A372" t="s">
        <v>3288</v>
      </c>
      <c r="B372" t="s">
        <v>3287</v>
      </c>
      <c r="C372">
        <v>37</v>
      </c>
      <c r="D372">
        <v>10</v>
      </c>
      <c r="E372">
        <v>3.69</v>
      </c>
      <c r="F372">
        <v>2.66E-3</v>
      </c>
      <c r="G372">
        <v>5.9566792452830197E-2</v>
      </c>
    </row>
    <row r="373" spans="1:7" x14ac:dyDescent="0.2">
      <c r="A373" t="s">
        <v>940</v>
      </c>
      <c r="B373" t="s">
        <v>939</v>
      </c>
      <c r="C373">
        <v>538</v>
      </c>
      <c r="D373">
        <v>74</v>
      </c>
      <c r="E373">
        <v>53.66</v>
      </c>
      <c r="F373">
        <v>2.6900000000000001E-3</v>
      </c>
      <c r="G373">
        <v>6.0076666666666702E-2</v>
      </c>
    </row>
    <row r="374" spans="1:7" x14ac:dyDescent="0.2">
      <c r="A374" t="s">
        <v>3286</v>
      </c>
      <c r="B374" t="s">
        <v>3285</v>
      </c>
      <c r="C374">
        <v>11</v>
      </c>
      <c r="D374">
        <v>5</v>
      </c>
      <c r="E374">
        <v>1.1000000000000001</v>
      </c>
      <c r="F374">
        <v>2.7100000000000002E-3</v>
      </c>
      <c r="G374">
        <v>6.0361072386058999E-2</v>
      </c>
    </row>
    <row r="375" spans="1:7" x14ac:dyDescent="0.2">
      <c r="A375" t="s">
        <v>3284</v>
      </c>
      <c r="B375" t="s">
        <v>3283</v>
      </c>
      <c r="C375">
        <v>312</v>
      </c>
      <c r="D375">
        <v>47</v>
      </c>
      <c r="E375">
        <v>31.12</v>
      </c>
      <c r="F375">
        <v>2.7200000000000002E-3</v>
      </c>
      <c r="G375">
        <v>6.0421818181818202E-2</v>
      </c>
    </row>
    <row r="376" spans="1:7" x14ac:dyDescent="0.2">
      <c r="A376" t="s">
        <v>1805</v>
      </c>
      <c r="B376" t="s">
        <v>1804</v>
      </c>
      <c r="C376">
        <v>217</v>
      </c>
      <c r="D376">
        <v>35</v>
      </c>
      <c r="E376">
        <v>21.65</v>
      </c>
      <c r="F376">
        <v>2.96E-3</v>
      </c>
      <c r="G376">
        <v>6.5403404255319098E-2</v>
      </c>
    </row>
    <row r="377" spans="1:7" x14ac:dyDescent="0.2">
      <c r="A377" t="s">
        <v>1803</v>
      </c>
      <c r="B377" t="s">
        <v>1802</v>
      </c>
      <c r="C377">
        <v>217</v>
      </c>
      <c r="D377">
        <v>35</v>
      </c>
      <c r="E377">
        <v>21.65</v>
      </c>
      <c r="F377">
        <v>2.96E-3</v>
      </c>
      <c r="G377">
        <v>6.5403404255319098E-2</v>
      </c>
    </row>
    <row r="378" spans="1:7" x14ac:dyDescent="0.2">
      <c r="A378" t="s">
        <v>1648</v>
      </c>
      <c r="B378" t="s">
        <v>1647</v>
      </c>
      <c r="C378">
        <v>273</v>
      </c>
      <c r="D378">
        <v>42</v>
      </c>
      <c r="E378">
        <v>27.23</v>
      </c>
      <c r="F378">
        <v>3.0100000000000001E-3</v>
      </c>
      <c r="G378">
        <v>6.6331777188328903E-2</v>
      </c>
    </row>
    <row r="379" spans="1:7" x14ac:dyDescent="0.2">
      <c r="A379" t="s">
        <v>3282</v>
      </c>
      <c r="B379" t="s">
        <v>3281</v>
      </c>
      <c r="C379">
        <v>126</v>
      </c>
      <c r="D379">
        <v>23</v>
      </c>
      <c r="E379">
        <v>12.57</v>
      </c>
      <c r="F379">
        <v>3.0999999999999999E-3</v>
      </c>
      <c r="G379">
        <v>6.8134391534391506E-2</v>
      </c>
    </row>
    <row r="380" spans="1:7" x14ac:dyDescent="0.2">
      <c r="A380" t="s">
        <v>175</v>
      </c>
      <c r="B380" t="s">
        <v>174</v>
      </c>
      <c r="C380">
        <v>290</v>
      </c>
      <c r="D380">
        <v>44</v>
      </c>
      <c r="E380">
        <v>28.93</v>
      </c>
      <c r="F380">
        <v>3.1800000000000001E-3</v>
      </c>
      <c r="G380">
        <v>6.9708284960422195E-2</v>
      </c>
    </row>
    <row r="381" spans="1:7" x14ac:dyDescent="0.2">
      <c r="A381" t="s">
        <v>1149</v>
      </c>
      <c r="B381" t="s">
        <v>1148</v>
      </c>
      <c r="C381">
        <v>32</v>
      </c>
      <c r="D381">
        <v>9</v>
      </c>
      <c r="E381">
        <v>3.19</v>
      </c>
      <c r="F381">
        <v>3.2100000000000002E-3</v>
      </c>
      <c r="G381">
        <v>6.9813298429319395E-2</v>
      </c>
    </row>
    <row r="382" spans="1:7" x14ac:dyDescent="0.2">
      <c r="A382" t="s">
        <v>1147</v>
      </c>
      <c r="B382" t="s">
        <v>1146</v>
      </c>
      <c r="C382">
        <v>32</v>
      </c>
      <c r="D382">
        <v>9</v>
      </c>
      <c r="E382">
        <v>3.19</v>
      </c>
      <c r="F382">
        <v>3.2100000000000002E-3</v>
      </c>
      <c r="G382">
        <v>6.9813298429319395E-2</v>
      </c>
    </row>
    <row r="383" spans="1:7" x14ac:dyDescent="0.2">
      <c r="A383" t="s">
        <v>1145</v>
      </c>
      <c r="B383" t="s">
        <v>1144</v>
      </c>
      <c r="C383">
        <v>32</v>
      </c>
      <c r="D383">
        <v>9</v>
      </c>
      <c r="E383">
        <v>3.19</v>
      </c>
      <c r="F383">
        <v>3.2100000000000002E-3</v>
      </c>
      <c r="G383">
        <v>6.9813298429319395E-2</v>
      </c>
    </row>
    <row r="384" spans="1:7" x14ac:dyDescent="0.2">
      <c r="A384" t="s">
        <v>3280</v>
      </c>
      <c r="B384" t="s">
        <v>3279</v>
      </c>
      <c r="C384">
        <v>16</v>
      </c>
      <c r="D384">
        <v>6</v>
      </c>
      <c r="E384">
        <v>1.6</v>
      </c>
      <c r="F384">
        <v>3.2399999999999998E-3</v>
      </c>
      <c r="G384">
        <v>7.0166010362694306E-2</v>
      </c>
    </row>
    <row r="385" spans="1:7" x14ac:dyDescent="0.2">
      <c r="A385" t="s">
        <v>3278</v>
      </c>
      <c r="B385" t="s">
        <v>3277</v>
      </c>
      <c r="C385">
        <v>44</v>
      </c>
      <c r="D385">
        <v>11</v>
      </c>
      <c r="E385">
        <v>4.3899999999999997</v>
      </c>
      <c r="F385">
        <v>3.2499999999999999E-3</v>
      </c>
      <c r="G385">
        <v>7.0166010362694306E-2</v>
      </c>
    </row>
    <row r="386" spans="1:7" x14ac:dyDescent="0.2">
      <c r="A386" t="s">
        <v>3276</v>
      </c>
      <c r="B386" t="s">
        <v>3275</v>
      </c>
      <c r="C386">
        <v>381</v>
      </c>
      <c r="D386">
        <v>55</v>
      </c>
      <c r="E386">
        <v>38</v>
      </c>
      <c r="F386">
        <v>3.2599999999999999E-3</v>
      </c>
      <c r="G386">
        <v>7.0166010362694306E-2</v>
      </c>
    </row>
    <row r="387" spans="1:7" x14ac:dyDescent="0.2">
      <c r="A387" t="s">
        <v>2362</v>
      </c>
      <c r="B387" t="s">
        <v>2361</v>
      </c>
      <c r="C387">
        <v>2944</v>
      </c>
      <c r="D387">
        <v>335</v>
      </c>
      <c r="E387">
        <v>293.64999999999998</v>
      </c>
      <c r="F387">
        <v>3.2599999999999999E-3</v>
      </c>
      <c r="G387">
        <v>7.0166010362694306E-2</v>
      </c>
    </row>
    <row r="388" spans="1:7" x14ac:dyDescent="0.2">
      <c r="A388" t="s">
        <v>1193</v>
      </c>
      <c r="B388" t="s">
        <v>1192</v>
      </c>
      <c r="C388">
        <v>804</v>
      </c>
      <c r="D388">
        <v>104</v>
      </c>
      <c r="E388">
        <v>80.2</v>
      </c>
      <c r="F388">
        <v>3.2699999999999999E-3</v>
      </c>
      <c r="G388">
        <v>7.0199379844961204E-2</v>
      </c>
    </row>
    <row r="389" spans="1:7" x14ac:dyDescent="0.2">
      <c r="A389" t="s">
        <v>3274</v>
      </c>
      <c r="B389" t="s">
        <v>3273</v>
      </c>
      <c r="C389">
        <v>307</v>
      </c>
      <c r="D389">
        <v>46</v>
      </c>
      <c r="E389">
        <v>30.62</v>
      </c>
      <c r="F389">
        <v>3.3300000000000001E-3</v>
      </c>
      <c r="G389">
        <v>7.1303195876288694E-2</v>
      </c>
    </row>
    <row r="390" spans="1:7" x14ac:dyDescent="0.2">
      <c r="A390" t="s">
        <v>1319</v>
      </c>
      <c r="B390" t="s">
        <v>1318</v>
      </c>
      <c r="C390">
        <v>965</v>
      </c>
      <c r="D390">
        <v>122</v>
      </c>
      <c r="E390">
        <v>96.26</v>
      </c>
      <c r="F390">
        <v>3.3500000000000001E-3</v>
      </c>
      <c r="G390">
        <v>7.1547043701799498E-2</v>
      </c>
    </row>
    <row r="391" spans="1:7" x14ac:dyDescent="0.2">
      <c r="A391" t="s">
        <v>133</v>
      </c>
      <c r="B391" t="s">
        <v>132</v>
      </c>
      <c r="C391">
        <v>560</v>
      </c>
      <c r="D391">
        <v>76</v>
      </c>
      <c r="E391">
        <v>55.86</v>
      </c>
      <c r="F391">
        <v>3.3800000000000002E-3</v>
      </c>
      <c r="G391">
        <v>7.2002666666666701E-2</v>
      </c>
    </row>
    <row r="392" spans="1:7" x14ac:dyDescent="0.2">
      <c r="A392" t="s">
        <v>2542</v>
      </c>
      <c r="B392" t="s">
        <v>2541</v>
      </c>
      <c r="C392">
        <v>1038</v>
      </c>
      <c r="D392">
        <v>130</v>
      </c>
      <c r="E392">
        <v>103.54</v>
      </c>
      <c r="F392">
        <v>3.49E-3</v>
      </c>
      <c r="G392">
        <v>7.4155805626598501E-2</v>
      </c>
    </row>
    <row r="393" spans="1:7" x14ac:dyDescent="0.2">
      <c r="A393" t="s">
        <v>2246</v>
      </c>
      <c r="B393" t="s">
        <v>2245</v>
      </c>
      <c r="C393">
        <v>349</v>
      </c>
      <c r="D393">
        <v>51</v>
      </c>
      <c r="E393">
        <v>34.81</v>
      </c>
      <c r="F393">
        <v>3.5100000000000001E-3</v>
      </c>
      <c r="G393">
        <v>7.4390510204081606E-2</v>
      </c>
    </row>
    <row r="394" spans="1:7" x14ac:dyDescent="0.2">
      <c r="A394" t="s">
        <v>3272</v>
      </c>
      <c r="B394" t="s">
        <v>3271</v>
      </c>
      <c r="C394">
        <v>4</v>
      </c>
      <c r="D394">
        <v>3</v>
      </c>
      <c r="E394">
        <v>0.4</v>
      </c>
      <c r="F394">
        <v>3.6700000000000001E-3</v>
      </c>
      <c r="G394">
        <v>7.6416942355889694E-2</v>
      </c>
    </row>
    <row r="395" spans="1:7" x14ac:dyDescent="0.2">
      <c r="A395" t="s">
        <v>3270</v>
      </c>
      <c r="B395" t="s">
        <v>3269</v>
      </c>
      <c r="C395">
        <v>4</v>
      </c>
      <c r="D395">
        <v>3</v>
      </c>
      <c r="E395">
        <v>0.4</v>
      </c>
      <c r="F395">
        <v>3.6700000000000001E-3</v>
      </c>
      <c r="G395">
        <v>7.6416942355889694E-2</v>
      </c>
    </row>
    <row r="396" spans="1:7" x14ac:dyDescent="0.2">
      <c r="A396" t="s">
        <v>3268</v>
      </c>
      <c r="B396" t="s">
        <v>3267</v>
      </c>
      <c r="C396">
        <v>4</v>
      </c>
      <c r="D396">
        <v>3</v>
      </c>
      <c r="E396">
        <v>0.4</v>
      </c>
      <c r="F396">
        <v>3.6700000000000001E-3</v>
      </c>
      <c r="G396">
        <v>7.6416942355889694E-2</v>
      </c>
    </row>
    <row r="397" spans="1:7" x14ac:dyDescent="0.2">
      <c r="A397" t="s">
        <v>3266</v>
      </c>
      <c r="B397" t="s">
        <v>3265</v>
      </c>
      <c r="C397">
        <v>4</v>
      </c>
      <c r="D397">
        <v>3</v>
      </c>
      <c r="E397">
        <v>0.4</v>
      </c>
      <c r="F397">
        <v>3.6700000000000001E-3</v>
      </c>
      <c r="G397">
        <v>7.6416942355889694E-2</v>
      </c>
    </row>
    <row r="398" spans="1:7" x14ac:dyDescent="0.2">
      <c r="A398" t="s">
        <v>3264</v>
      </c>
      <c r="B398" t="s">
        <v>3263</v>
      </c>
      <c r="C398">
        <v>4</v>
      </c>
      <c r="D398">
        <v>3</v>
      </c>
      <c r="E398">
        <v>0.4</v>
      </c>
      <c r="F398">
        <v>3.6700000000000001E-3</v>
      </c>
      <c r="G398">
        <v>7.6416942355889694E-2</v>
      </c>
    </row>
    <row r="399" spans="1:7" x14ac:dyDescent="0.2">
      <c r="A399" t="s">
        <v>3262</v>
      </c>
      <c r="B399" t="s">
        <v>3260</v>
      </c>
      <c r="C399">
        <v>4</v>
      </c>
      <c r="D399">
        <v>3</v>
      </c>
      <c r="E399">
        <v>0.4</v>
      </c>
      <c r="F399">
        <v>3.6700000000000001E-3</v>
      </c>
      <c r="G399">
        <v>7.6416942355889694E-2</v>
      </c>
    </row>
    <row r="400" spans="1:7" x14ac:dyDescent="0.2">
      <c r="A400" t="s">
        <v>3261</v>
      </c>
      <c r="B400" t="s">
        <v>3260</v>
      </c>
      <c r="C400">
        <v>4</v>
      </c>
      <c r="D400">
        <v>3</v>
      </c>
      <c r="E400">
        <v>0.4</v>
      </c>
      <c r="F400">
        <v>3.6700000000000001E-3</v>
      </c>
      <c r="G400">
        <v>7.6416942355889694E-2</v>
      </c>
    </row>
    <row r="401" spans="1:7" x14ac:dyDescent="0.2">
      <c r="A401" t="s">
        <v>3259</v>
      </c>
      <c r="B401" t="s">
        <v>3258</v>
      </c>
      <c r="C401">
        <v>45</v>
      </c>
      <c r="D401">
        <v>11</v>
      </c>
      <c r="E401">
        <v>4.49</v>
      </c>
      <c r="F401">
        <v>3.9199999999999999E-3</v>
      </c>
      <c r="G401">
        <v>8.1418400000000002E-2</v>
      </c>
    </row>
    <row r="402" spans="1:7" x14ac:dyDescent="0.2">
      <c r="A402" t="s">
        <v>2504</v>
      </c>
      <c r="B402" t="s">
        <v>2503</v>
      </c>
      <c r="C402">
        <v>376</v>
      </c>
      <c r="D402">
        <v>54</v>
      </c>
      <c r="E402">
        <v>37.5</v>
      </c>
      <c r="F402">
        <v>3.9399999999999999E-3</v>
      </c>
      <c r="G402">
        <v>8.1629725685785498E-2</v>
      </c>
    </row>
    <row r="403" spans="1:7" x14ac:dyDescent="0.2">
      <c r="A403" t="s">
        <v>1010</v>
      </c>
      <c r="B403" t="s">
        <v>1009</v>
      </c>
      <c r="C403">
        <v>151</v>
      </c>
      <c r="D403">
        <v>26</v>
      </c>
      <c r="E403">
        <v>15.06</v>
      </c>
      <c r="F403">
        <v>3.9899999999999996E-3</v>
      </c>
      <c r="G403">
        <v>8.2460000000000006E-2</v>
      </c>
    </row>
    <row r="404" spans="1:7" x14ac:dyDescent="0.2">
      <c r="A404" t="s">
        <v>3257</v>
      </c>
      <c r="B404" t="s">
        <v>3256</v>
      </c>
      <c r="C404">
        <v>479</v>
      </c>
      <c r="D404">
        <v>66</v>
      </c>
      <c r="E404">
        <v>47.78</v>
      </c>
      <c r="F404">
        <v>4.2500000000000003E-3</v>
      </c>
      <c r="G404">
        <v>8.7592987654320997E-2</v>
      </c>
    </row>
    <row r="405" spans="1:7" x14ac:dyDescent="0.2">
      <c r="A405" t="s">
        <v>3255</v>
      </c>
      <c r="B405" t="s">
        <v>3254</v>
      </c>
      <c r="C405">
        <v>12</v>
      </c>
      <c r="D405">
        <v>5</v>
      </c>
      <c r="E405">
        <v>1.2</v>
      </c>
      <c r="F405">
        <v>4.2700000000000004E-3</v>
      </c>
      <c r="G405">
        <v>8.7592987654320997E-2</v>
      </c>
    </row>
    <row r="406" spans="1:7" x14ac:dyDescent="0.2">
      <c r="A406" t="s">
        <v>3253</v>
      </c>
      <c r="B406" t="s">
        <v>3252</v>
      </c>
      <c r="C406">
        <v>12</v>
      </c>
      <c r="D406">
        <v>5</v>
      </c>
      <c r="E406">
        <v>1.2</v>
      </c>
      <c r="F406">
        <v>4.2700000000000004E-3</v>
      </c>
      <c r="G406">
        <v>8.7592987654320997E-2</v>
      </c>
    </row>
    <row r="407" spans="1:7" x14ac:dyDescent="0.2">
      <c r="A407" t="s">
        <v>1657</v>
      </c>
      <c r="B407" t="s">
        <v>0</v>
      </c>
      <c r="C407">
        <v>279</v>
      </c>
      <c r="D407">
        <v>42</v>
      </c>
      <c r="E407">
        <v>27.83</v>
      </c>
      <c r="F407">
        <v>4.4799999999999996E-3</v>
      </c>
      <c r="G407">
        <v>9.1674482758620696E-2</v>
      </c>
    </row>
    <row r="408" spans="1:7" x14ac:dyDescent="0.2">
      <c r="A408" t="s">
        <v>866</v>
      </c>
      <c r="B408" t="s">
        <v>865</v>
      </c>
      <c r="C408">
        <v>558</v>
      </c>
      <c r="D408">
        <v>75</v>
      </c>
      <c r="E408">
        <v>55.66</v>
      </c>
      <c r="F408">
        <v>4.5599999999999998E-3</v>
      </c>
      <c r="G408">
        <v>9.3009073170731704E-2</v>
      </c>
    </row>
    <row r="409" spans="1:7" x14ac:dyDescent="0.2">
      <c r="A409" t="s">
        <v>1303</v>
      </c>
      <c r="B409" t="s">
        <v>1302</v>
      </c>
      <c r="C409">
        <v>17</v>
      </c>
      <c r="D409">
        <v>6</v>
      </c>
      <c r="E409">
        <v>1.7</v>
      </c>
      <c r="F409">
        <v>4.5900000000000003E-3</v>
      </c>
      <c r="G409">
        <v>9.3009073170731704E-2</v>
      </c>
    </row>
    <row r="410" spans="1:7" x14ac:dyDescent="0.2">
      <c r="A410" t="s">
        <v>3251</v>
      </c>
      <c r="B410" t="s">
        <v>3250</v>
      </c>
      <c r="C410">
        <v>17</v>
      </c>
      <c r="D410">
        <v>6</v>
      </c>
      <c r="E410">
        <v>1.7</v>
      </c>
      <c r="F410">
        <v>4.5900000000000003E-3</v>
      </c>
      <c r="G410">
        <v>9.3009073170731704E-2</v>
      </c>
    </row>
    <row r="411" spans="1:7" x14ac:dyDescent="0.2">
      <c r="A411" t="s">
        <v>3249</v>
      </c>
      <c r="B411" t="s">
        <v>3248</v>
      </c>
      <c r="C411">
        <v>17</v>
      </c>
      <c r="D411">
        <v>6</v>
      </c>
      <c r="E411">
        <v>1.7</v>
      </c>
      <c r="F411">
        <v>4.5900000000000003E-3</v>
      </c>
      <c r="G411">
        <v>9.3009073170731704E-2</v>
      </c>
    </row>
    <row r="412" spans="1:7" x14ac:dyDescent="0.2">
      <c r="A412" t="s">
        <v>3247</v>
      </c>
      <c r="B412" t="s">
        <v>3246</v>
      </c>
      <c r="C412">
        <v>585</v>
      </c>
      <c r="D412">
        <v>78</v>
      </c>
      <c r="E412">
        <v>58.35</v>
      </c>
      <c r="F412">
        <v>4.7600000000000003E-3</v>
      </c>
      <c r="G412">
        <v>9.6219172749391693E-2</v>
      </c>
    </row>
    <row r="413" spans="1:7" x14ac:dyDescent="0.2">
      <c r="A413" t="s">
        <v>3245</v>
      </c>
      <c r="B413" t="s">
        <v>3244</v>
      </c>
      <c r="C413">
        <v>2925</v>
      </c>
      <c r="D413">
        <v>331</v>
      </c>
      <c r="E413">
        <v>291.76</v>
      </c>
      <c r="F413">
        <v>4.8199999999999996E-3</v>
      </c>
      <c r="G413">
        <v>9.7161355932203403E-2</v>
      </c>
    </row>
    <row r="414" spans="1:7" x14ac:dyDescent="0.2">
      <c r="A414" t="s">
        <v>2149</v>
      </c>
      <c r="B414" t="s">
        <v>2148</v>
      </c>
      <c r="C414">
        <v>1057</v>
      </c>
      <c r="D414">
        <v>131</v>
      </c>
      <c r="E414">
        <v>105.43</v>
      </c>
      <c r="F414">
        <v>4.8300000000000001E-3</v>
      </c>
      <c r="G414">
        <v>9.7161355932203403E-2</v>
      </c>
    </row>
    <row r="415" spans="1:7" x14ac:dyDescent="0.2">
      <c r="A415" t="s">
        <v>3243</v>
      </c>
      <c r="B415" t="s">
        <v>3242</v>
      </c>
      <c r="C415">
        <v>8</v>
      </c>
      <c r="D415">
        <v>4</v>
      </c>
      <c r="E415">
        <v>0.8</v>
      </c>
      <c r="F415">
        <v>4.9699999999999996E-3</v>
      </c>
      <c r="G415">
        <v>9.9018609112709793E-2</v>
      </c>
    </row>
    <row r="416" spans="1:7" x14ac:dyDescent="0.2">
      <c r="A416" t="s">
        <v>3241</v>
      </c>
      <c r="B416" t="s">
        <v>3240</v>
      </c>
      <c r="C416">
        <v>8</v>
      </c>
      <c r="D416">
        <v>4</v>
      </c>
      <c r="E416">
        <v>0.8</v>
      </c>
      <c r="F416">
        <v>4.9699999999999996E-3</v>
      </c>
      <c r="G416">
        <v>9.9018609112709793E-2</v>
      </c>
    </row>
    <row r="417" spans="1:7" x14ac:dyDescent="0.2">
      <c r="A417" t="s">
        <v>3239</v>
      </c>
      <c r="B417" t="s">
        <v>3238</v>
      </c>
      <c r="C417">
        <v>8</v>
      </c>
      <c r="D417">
        <v>4</v>
      </c>
      <c r="E417">
        <v>0.8</v>
      </c>
      <c r="F417">
        <v>4.9699999999999996E-3</v>
      </c>
      <c r="G417">
        <v>9.9018609112709793E-2</v>
      </c>
    </row>
    <row r="418" spans="1:7" x14ac:dyDescent="0.2">
      <c r="A418" t="s">
        <v>3237</v>
      </c>
      <c r="B418" t="s">
        <v>2883</v>
      </c>
      <c r="C418">
        <v>8</v>
      </c>
      <c r="D418">
        <v>4</v>
      </c>
      <c r="E418">
        <v>0.8</v>
      </c>
      <c r="F418">
        <v>4.9699999999999996E-3</v>
      </c>
      <c r="G418">
        <v>9.9018609112709793E-2</v>
      </c>
    </row>
    <row r="419" spans="1:7" x14ac:dyDescent="0.2">
      <c r="A419" t="s">
        <v>3236</v>
      </c>
      <c r="B419" t="s">
        <v>3235</v>
      </c>
      <c r="C419">
        <v>1078</v>
      </c>
      <c r="D419">
        <v>133</v>
      </c>
      <c r="E419">
        <v>107.53</v>
      </c>
      <c r="F419">
        <v>5.2900000000000004E-3</v>
      </c>
      <c r="G419">
        <v>0.105141913875598</v>
      </c>
    </row>
    <row r="420" spans="1:7" x14ac:dyDescent="0.2">
      <c r="A420" t="s">
        <v>3234</v>
      </c>
      <c r="B420" t="s">
        <v>3233</v>
      </c>
      <c r="C420">
        <v>323</v>
      </c>
      <c r="D420">
        <v>47</v>
      </c>
      <c r="E420">
        <v>32.22</v>
      </c>
      <c r="F420">
        <v>5.3299999999999997E-3</v>
      </c>
      <c r="G420">
        <v>0.105684105011933</v>
      </c>
    </row>
    <row r="421" spans="1:7" x14ac:dyDescent="0.2">
      <c r="A421" t="s">
        <v>3232</v>
      </c>
      <c r="B421" t="s">
        <v>3231</v>
      </c>
      <c r="C421">
        <v>162</v>
      </c>
      <c r="D421">
        <v>27</v>
      </c>
      <c r="E421">
        <v>16.16</v>
      </c>
      <c r="F421">
        <v>5.3600000000000002E-3</v>
      </c>
      <c r="G421">
        <v>0.106025904761905</v>
      </c>
    </row>
    <row r="422" spans="1:7" x14ac:dyDescent="0.2">
      <c r="A422" t="s">
        <v>2009</v>
      </c>
      <c r="B422" t="s">
        <v>2008</v>
      </c>
      <c r="C422">
        <v>711</v>
      </c>
      <c r="D422">
        <v>92</v>
      </c>
      <c r="E422">
        <v>70.92</v>
      </c>
      <c r="F422">
        <v>5.4099999999999999E-3</v>
      </c>
      <c r="G422">
        <v>0.10676076009501199</v>
      </c>
    </row>
    <row r="423" spans="1:7" x14ac:dyDescent="0.2">
      <c r="A423" t="s">
        <v>3230</v>
      </c>
      <c r="B423" t="s">
        <v>3229</v>
      </c>
      <c r="C423">
        <v>1016</v>
      </c>
      <c r="D423">
        <v>126</v>
      </c>
      <c r="E423">
        <v>101.34</v>
      </c>
      <c r="F423">
        <v>5.5399999999999998E-3</v>
      </c>
      <c r="G423">
        <v>0.109067109004739</v>
      </c>
    </row>
    <row r="424" spans="1:7" x14ac:dyDescent="0.2">
      <c r="A424" t="s">
        <v>511</v>
      </c>
      <c r="B424" t="s">
        <v>510</v>
      </c>
      <c r="C424">
        <v>890</v>
      </c>
      <c r="D424">
        <v>112</v>
      </c>
      <c r="E424">
        <v>88.77</v>
      </c>
      <c r="F424">
        <v>5.5700000000000003E-3</v>
      </c>
      <c r="G424">
        <v>0.109398486997636</v>
      </c>
    </row>
    <row r="425" spans="1:7" x14ac:dyDescent="0.2">
      <c r="A425" t="s">
        <v>5</v>
      </c>
      <c r="B425" t="s">
        <v>4</v>
      </c>
      <c r="C425">
        <v>23</v>
      </c>
      <c r="D425">
        <v>7</v>
      </c>
      <c r="E425">
        <v>2.29</v>
      </c>
      <c r="F425">
        <v>5.6600000000000001E-3</v>
      </c>
      <c r="G425">
        <v>0.110903962264151</v>
      </c>
    </row>
    <row r="426" spans="1:7" x14ac:dyDescent="0.2">
      <c r="A426" t="s">
        <v>3228</v>
      </c>
      <c r="B426" t="s">
        <v>3227</v>
      </c>
      <c r="C426">
        <v>226</v>
      </c>
      <c r="D426">
        <v>35</v>
      </c>
      <c r="E426">
        <v>22.54</v>
      </c>
      <c r="F426">
        <v>5.7400000000000003E-3</v>
      </c>
      <c r="G426">
        <v>0.112206870588235</v>
      </c>
    </row>
    <row r="427" spans="1:7" x14ac:dyDescent="0.2">
      <c r="A427" t="s">
        <v>3226</v>
      </c>
      <c r="B427" t="s">
        <v>3225</v>
      </c>
      <c r="C427">
        <v>163</v>
      </c>
      <c r="D427">
        <v>27</v>
      </c>
      <c r="E427">
        <v>16.260000000000002</v>
      </c>
      <c r="F427">
        <v>5.8300000000000001E-3</v>
      </c>
      <c r="G427">
        <v>0.113698685446009</v>
      </c>
    </row>
    <row r="428" spans="1:7" x14ac:dyDescent="0.2">
      <c r="A428" t="s">
        <v>3224</v>
      </c>
      <c r="B428" t="s">
        <v>3223</v>
      </c>
      <c r="C428">
        <v>41</v>
      </c>
      <c r="D428">
        <v>10</v>
      </c>
      <c r="E428">
        <v>4.09</v>
      </c>
      <c r="F428">
        <v>5.94E-3</v>
      </c>
      <c r="G428">
        <v>0.115572646370023</v>
      </c>
    </row>
    <row r="429" spans="1:7" x14ac:dyDescent="0.2">
      <c r="A429" t="s">
        <v>3222</v>
      </c>
      <c r="B429" t="s">
        <v>3221</v>
      </c>
      <c r="C429">
        <v>18</v>
      </c>
      <c r="D429">
        <v>6</v>
      </c>
      <c r="E429">
        <v>1.8</v>
      </c>
      <c r="F429">
        <v>6.3099999999999996E-3</v>
      </c>
      <c r="G429">
        <v>0.121915069767442</v>
      </c>
    </row>
    <row r="430" spans="1:7" x14ac:dyDescent="0.2">
      <c r="A430" t="s">
        <v>3220</v>
      </c>
      <c r="B430" t="s">
        <v>3219</v>
      </c>
      <c r="C430">
        <v>18</v>
      </c>
      <c r="D430">
        <v>6</v>
      </c>
      <c r="E430">
        <v>1.8</v>
      </c>
      <c r="F430">
        <v>6.3099999999999996E-3</v>
      </c>
      <c r="G430">
        <v>0.121915069767442</v>
      </c>
    </row>
    <row r="431" spans="1:7" x14ac:dyDescent="0.2">
      <c r="A431" t="s">
        <v>3218</v>
      </c>
      <c r="B431" t="s">
        <v>3217</v>
      </c>
      <c r="C431">
        <v>18</v>
      </c>
      <c r="D431">
        <v>6</v>
      </c>
      <c r="E431">
        <v>1.8</v>
      </c>
      <c r="F431">
        <v>6.3099999999999996E-3</v>
      </c>
      <c r="G431">
        <v>0.121915069767442</v>
      </c>
    </row>
    <row r="432" spans="1:7" x14ac:dyDescent="0.2">
      <c r="A432" t="s">
        <v>3216</v>
      </c>
      <c r="B432" t="s">
        <v>3215</v>
      </c>
      <c r="C432">
        <v>436</v>
      </c>
      <c r="D432">
        <v>60</v>
      </c>
      <c r="E432">
        <v>43.49</v>
      </c>
      <c r="F432">
        <v>6.3600000000000002E-3</v>
      </c>
      <c r="G432">
        <v>0.122504537037037</v>
      </c>
    </row>
    <row r="433" spans="1:7" x14ac:dyDescent="0.2">
      <c r="A433" t="s">
        <v>3214</v>
      </c>
      <c r="B433" t="s">
        <v>3213</v>
      </c>
      <c r="C433">
        <v>13</v>
      </c>
      <c r="D433">
        <v>5</v>
      </c>
      <c r="E433">
        <v>1.3</v>
      </c>
      <c r="F433">
        <v>6.3699999999999998E-3</v>
      </c>
      <c r="G433">
        <v>0.122504537037037</v>
      </c>
    </row>
    <row r="434" spans="1:7" x14ac:dyDescent="0.2">
      <c r="A434" t="s">
        <v>2108</v>
      </c>
      <c r="B434" t="s">
        <v>2107</v>
      </c>
      <c r="C434">
        <v>3863</v>
      </c>
      <c r="D434">
        <v>427</v>
      </c>
      <c r="E434">
        <v>385.32</v>
      </c>
      <c r="F434">
        <v>6.4799999999999996E-3</v>
      </c>
      <c r="G434">
        <v>0.12301138952163999</v>
      </c>
    </row>
    <row r="435" spans="1:7" x14ac:dyDescent="0.2">
      <c r="A435" t="s">
        <v>2532</v>
      </c>
      <c r="B435" t="s">
        <v>2531</v>
      </c>
      <c r="C435">
        <v>1572</v>
      </c>
      <c r="D435">
        <v>186</v>
      </c>
      <c r="E435">
        <v>156.80000000000001</v>
      </c>
      <c r="F435">
        <v>6.4799999999999996E-3</v>
      </c>
      <c r="G435">
        <v>0.12301138952163999</v>
      </c>
    </row>
    <row r="436" spans="1:7" x14ac:dyDescent="0.2">
      <c r="A436" t="s">
        <v>3212</v>
      </c>
      <c r="B436" t="s">
        <v>3211</v>
      </c>
      <c r="C436">
        <v>68</v>
      </c>
      <c r="D436">
        <v>14</v>
      </c>
      <c r="E436">
        <v>6.78</v>
      </c>
      <c r="F436">
        <v>6.4999999999999997E-3</v>
      </c>
      <c r="G436">
        <v>0.12301138952163999</v>
      </c>
    </row>
    <row r="437" spans="1:7" x14ac:dyDescent="0.2">
      <c r="A437" t="s">
        <v>3210</v>
      </c>
      <c r="B437" t="s">
        <v>3209</v>
      </c>
      <c r="C437">
        <v>68</v>
      </c>
      <c r="D437">
        <v>14</v>
      </c>
      <c r="E437">
        <v>6.78</v>
      </c>
      <c r="F437">
        <v>6.4999999999999997E-3</v>
      </c>
      <c r="G437">
        <v>0.12301138952163999</v>
      </c>
    </row>
    <row r="438" spans="1:7" x14ac:dyDescent="0.2">
      <c r="A438" t="s">
        <v>3208</v>
      </c>
      <c r="B438" t="s">
        <v>3207</v>
      </c>
      <c r="C438">
        <v>126</v>
      </c>
      <c r="D438">
        <v>22</v>
      </c>
      <c r="E438">
        <v>12.57</v>
      </c>
      <c r="F438">
        <v>6.4999999999999997E-3</v>
      </c>
      <c r="G438">
        <v>0.12301138952163999</v>
      </c>
    </row>
    <row r="439" spans="1:7" x14ac:dyDescent="0.2">
      <c r="A439" t="s">
        <v>3206</v>
      </c>
      <c r="B439" t="s">
        <v>3205</v>
      </c>
      <c r="C439">
        <v>126</v>
      </c>
      <c r="D439">
        <v>22</v>
      </c>
      <c r="E439">
        <v>12.57</v>
      </c>
      <c r="F439">
        <v>6.4999999999999997E-3</v>
      </c>
      <c r="G439">
        <v>0.12301138952163999</v>
      </c>
    </row>
    <row r="440" spans="1:7" x14ac:dyDescent="0.2">
      <c r="A440" t="s">
        <v>3204</v>
      </c>
      <c r="B440" t="s">
        <v>3203</v>
      </c>
      <c r="C440">
        <v>126</v>
      </c>
      <c r="D440">
        <v>22</v>
      </c>
      <c r="E440">
        <v>12.57</v>
      </c>
      <c r="F440">
        <v>6.4999999999999997E-3</v>
      </c>
      <c r="G440">
        <v>0.12301138952163999</v>
      </c>
    </row>
    <row r="441" spans="1:7" x14ac:dyDescent="0.2">
      <c r="A441" t="s">
        <v>3202</v>
      </c>
      <c r="B441" t="s">
        <v>3201</v>
      </c>
      <c r="C441">
        <v>75</v>
      </c>
      <c r="D441">
        <v>15</v>
      </c>
      <c r="E441">
        <v>7.48</v>
      </c>
      <c r="F441">
        <v>6.5399999999999998E-3</v>
      </c>
      <c r="G441">
        <v>0.123487090909091</v>
      </c>
    </row>
    <row r="442" spans="1:7" x14ac:dyDescent="0.2">
      <c r="A442" t="s">
        <v>617</v>
      </c>
      <c r="B442" t="s">
        <v>616</v>
      </c>
      <c r="C442">
        <v>471</v>
      </c>
      <c r="D442">
        <v>64</v>
      </c>
      <c r="E442">
        <v>46.98</v>
      </c>
      <c r="F442">
        <v>6.5700000000000003E-3</v>
      </c>
      <c r="G442">
        <v>0.123772244897959</v>
      </c>
    </row>
    <row r="443" spans="1:7" x14ac:dyDescent="0.2">
      <c r="A443" t="s">
        <v>2510</v>
      </c>
      <c r="B443" t="s">
        <v>2509</v>
      </c>
      <c r="C443">
        <v>369</v>
      </c>
      <c r="D443">
        <v>52</v>
      </c>
      <c r="E443">
        <v>36.81</v>
      </c>
      <c r="F443">
        <v>6.7000000000000002E-3</v>
      </c>
      <c r="G443">
        <v>0.12583900677200899</v>
      </c>
    </row>
    <row r="444" spans="1:7" x14ac:dyDescent="0.2">
      <c r="A444" t="s">
        <v>1503</v>
      </c>
      <c r="B444" t="s">
        <v>1502</v>
      </c>
      <c r="C444">
        <v>1685</v>
      </c>
      <c r="D444">
        <v>198</v>
      </c>
      <c r="E444">
        <v>168.07</v>
      </c>
      <c r="F444">
        <v>6.7099999999999998E-3</v>
      </c>
      <c r="G444">
        <v>0.12583900677200899</v>
      </c>
    </row>
    <row r="445" spans="1:7" x14ac:dyDescent="0.2">
      <c r="A445" t="s">
        <v>3200</v>
      </c>
      <c r="B445" t="s">
        <v>3199</v>
      </c>
      <c r="C445">
        <v>119</v>
      </c>
      <c r="D445">
        <v>21</v>
      </c>
      <c r="E445">
        <v>11.87</v>
      </c>
      <c r="F445">
        <v>6.8300000000000001E-3</v>
      </c>
      <c r="G445">
        <v>0.12780099099099099</v>
      </c>
    </row>
    <row r="446" spans="1:7" x14ac:dyDescent="0.2">
      <c r="A446" t="s">
        <v>3198</v>
      </c>
      <c r="B446" t="s">
        <v>3197</v>
      </c>
      <c r="C446">
        <v>3174</v>
      </c>
      <c r="D446">
        <v>355</v>
      </c>
      <c r="E446">
        <v>316.60000000000002</v>
      </c>
      <c r="F446">
        <v>7.0099999999999997E-3</v>
      </c>
      <c r="G446">
        <v>0.13087433707865201</v>
      </c>
    </row>
    <row r="447" spans="1:7" x14ac:dyDescent="0.2">
      <c r="A447" t="s">
        <v>3196</v>
      </c>
      <c r="B447" t="s">
        <v>3195</v>
      </c>
      <c r="C447">
        <v>189</v>
      </c>
      <c r="D447">
        <v>30</v>
      </c>
      <c r="E447">
        <v>18.850000000000001</v>
      </c>
      <c r="F447">
        <v>7.0800000000000004E-3</v>
      </c>
      <c r="G447">
        <v>0.131775659955257</v>
      </c>
    </row>
    <row r="448" spans="1:7" x14ac:dyDescent="0.2">
      <c r="A448" t="s">
        <v>1317</v>
      </c>
      <c r="B448" t="s">
        <v>1316</v>
      </c>
      <c r="C448">
        <v>221</v>
      </c>
      <c r="D448">
        <v>34</v>
      </c>
      <c r="E448">
        <v>22.04</v>
      </c>
      <c r="F448">
        <v>7.0899999999999999E-3</v>
      </c>
      <c r="G448">
        <v>0.131775659955257</v>
      </c>
    </row>
    <row r="449" spans="1:7" x14ac:dyDescent="0.2">
      <c r="A449" t="s">
        <v>3194</v>
      </c>
      <c r="B449" t="s">
        <v>3193</v>
      </c>
      <c r="C449">
        <v>42</v>
      </c>
      <c r="D449">
        <v>10</v>
      </c>
      <c r="E449">
        <v>4.1900000000000004</v>
      </c>
      <c r="F449">
        <v>7.11E-3</v>
      </c>
      <c r="G449">
        <v>0.13185241071428599</v>
      </c>
    </row>
    <row r="450" spans="1:7" x14ac:dyDescent="0.2">
      <c r="A450" t="s">
        <v>3192</v>
      </c>
      <c r="B450" t="s">
        <v>3191</v>
      </c>
      <c r="C450">
        <v>24</v>
      </c>
      <c r="D450">
        <v>7</v>
      </c>
      <c r="E450">
        <v>2.39</v>
      </c>
      <c r="F450">
        <v>7.3099999999999997E-3</v>
      </c>
      <c r="G450">
        <v>0.134958844444444</v>
      </c>
    </row>
    <row r="451" spans="1:7" x14ac:dyDescent="0.2">
      <c r="A451" t="s">
        <v>3190</v>
      </c>
      <c r="B451" t="s">
        <v>3189</v>
      </c>
      <c r="C451">
        <v>24</v>
      </c>
      <c r="D451">
        <v>7</v>
      </c>
      <c r="E451">
        <v>2.39</v>
      </c>
      <c r="F451">
        <v>7.3099999999999997E-3</v>
      </c>
      <c r="G451">
        <v>0.134958844444444</v>
      </c>
    </row>
    <row r="452" spans="1:7" x14ac:dyDescent="0.2">
      <c r="A452" t="s">
        <v>1887</v>
      </c>
      <c r="B452" t="s">
        <v>1886</v>
      </c>
      <c r="C452">
        <v>1034</v>
      </c>
      <c r="D452">
        <v>127</v>
      </c>
      <c r="E452">
        <v>103.14</v>
      </c>
      <c r="F452">
        <v>7.3400000000000002E-3</v>
      </c>
      <c r="G452">
        <v>0.13521223946784899</v>
      </c>
    </row>
    <row r="453" spans="1:7" x14ac:dyDescent="0.2">
      <c r="A453" t="s">
        <v>3188</v>
      </c>
      <c r="B453" t="s">
        <v>3187</v>
      </c>
      <c r="C453">
        <v>182</v>
      </c>
      <c r="D453">
        <v>29</v>
      </c>
      <c r="E453">
        <v>18.149999999999999</v>
      </c>
      <c r="F453">
        <v>7.5900000000000004E-3</v>
      </c>
      <c r="G453">
        <v>0.139508230088496</v>
      </c>
    </row>
    <row r="454" spans="1:7" x14ac:dyDescent="0.2">
      <c r="A454" t="s">
        <v>3186</v>
      </c>
      <c r="B454" t="s">
        <v>3185</v>
      </c>
      <c r="C454">
        <v>30</v>
      </c>
      <c r="D454">
        <v>8</v>
      </c>
      <c r="E454">
        <v>2.99</v>
      </c>
      <c r="F454">
        <v>7.6099999999999996E-3</v>
      </c>
      <c r="G454">
        <v>0.13956706401766</v>
      </c>
    </row>
    <row r="455" spans="1:7" x14ac:dyDescent="0.2">
      <c r="A455" t="s">
        <v>267</v>
      </c>
      <c r="B455" t="s">
        <v>266</v>
      </c>
      <c r="C455">
        <v>1737</v>
      </c>
      <c r="D455">
        <v>203</v>
      </c>
      <c r="E455">
        <v>173.26</v>
      </c>
      <c r="F455">
        <v>7.6400000000000001E-3</v>
      </c>
      <c r="G455">
        <v>0.139808634361234</v>
      </c>
    </row>
    <row r="456" spans="1:7" x14ac:dyDescent="0.2">
      <c r="A456" t="s">
        <v>2080</v>
      </c>
      <c r="B456" t="s">
        <v>2079</v>
      </c>
      <c r="C456">
        <v>3854</v>
      </c>
      <c r="D456">
        <v>425</v>
      </c>
      <c r="E456">
        <v>384.42</v>
      </c>
      <c r="F456">
        <v>7.7400000000000004E-3</v>
      </c>
      <c r="G456">
        <v>0.141327296703297</v>
      </c>
    </row>
    <row r="457" spans="1:7" x14ac:dyDescent="0.2">
      <c r="A457" t="s">
        <v>3184</v>
      </c>
      <c r="B457" t="s">
        <v>3183</v>
      </c>
      <c r="C457">
        <v>49</v>
      </c>
      <c r="D457">
        <v>11</v>
      </c>
      <c r="E457">
        <v>4.8899999999999997</v>
      </c>
      <c r="F457">
        <v>7.77E-3</v>
      </c>
      <c r="G457">
        <v>0.14156394736842101</v>
      </c>
    </row>
    <row r="458" spans="1:7" x14ac:dyDescent="0.2">
      <c r="A458" t="s">
        <v>3182</v>
      </c>
      <c r="B458" t="s">
        <v>3181</v>
      </c>
      <c r="C458">
        <v>2030</v>
      </c>
      <c r="D458">
        <v>234</v>
      </c>
      <c r="E458">
        <v>202.49</v>
      </c>
      <c r="F458">
        <v>8.0400000000000003E-3</v>
      </c>
      <c r="G458">
        <v>0.14616262582056899</v>
      </c>
    </row>
    <row r="459" spans="1:7" x14ac:dyDescent="0.2">
      <c r="A459" t="s">
        <v>3180</v>
      </c>
      <c r="B459" t="s">
        <v>3179</v>
      </c>
      <c r="C459">
        <v>9</v>
      </c>
      <c r="D459">
        <v>4</v>
      </c>
      <c r="E459">
        <v>0.9</v>
      </c>
      <c r="F459">
        <v>8.2400000000000008E-3</v>
      </c>
      <c r="G459">
        <v>0.14849874186550999</v>
      </c>
    </row>
    <row r="460" spans="1:7" x14ac:dyDescent="0.2">
      <c r="A460" t="s">
        <v>3178</v>
      </c>
      <c r="B460" t="s">
        <v>3177</v>
      </c>
      <c r="C460">
        <v>9</v>
      </c>
      <c r="D460">
        <v>4</v>
      </c>
      <c r="E460">
        <v>0.9</v>
      </c>
      <c r="F460">
        <v>8.2400000000000008E-3</v>
      </c>
      <c r="G460">
        <v>0.14849874186550999</v>
      </c>
    </row>
    <row r="461" spans="1:7" x14ac:dyDescent="0.2">
      <c r="A461" t="s">
        <v>3176</v>
      </c>
      <c r="B461" t="s">
        <v>3175</v>
      </c>
      <c r="C461">
        <v>9</v>
      </c>
      <c r="D461">
        <v>4</v>
      </c>
      <c r="E461">
        <v>0.9</v>
      </c>
      <c r="F461">
        <v>8.2400000000000008E-3</v>
      </c>
      <c r="G461">
        <v>0.14849874186550999</v>
      </c>
    </row>
    <row r="462" spans="1:7" x14ac:dyDescent="0.2">
      <c r="A462" t="s">
        <v>3174</v>
      </c>
      <c r="B462" t="s">
        <v>3173</v>
      </c>
      <c r="C462">
        <v>9</v>
      </c>
      <c r="D462">
        <v>4</v>
      </c>
      <c r="E462">
        <v>0.9</v>
      </c>
      <c r="F462">
        <v>8.2400000000000008E-3</v>
      </c>
      <c r="G462">
        <v>0.14849874186550999</v>
      </c>
    </row>
    <row r="463" spans="1:7" x14ac:dyDescent="0.2">
      <c r="A463" t="s">
        <v>3172</v>
      </c>
      <c r="B463" t="s">
        <v>3171</v>
      </c>
      <c r="C463">
        <v>19</v>
      </c>
      <c r="D463">
        <v>6</v>
      </c>
      <c r="E463">
        <v>1.9</v>
      </c>
      <c r="F463">
        <v>8.4499999999999992E-3</v>
      </c>
      <c r="G463">
        <v>0.15039428571428601</v>
      </c>
    </row>
    <row r="464" spans="1:7" x14ac:dyDescent="0.2">
      <c r="A464" t="s">
        <v>3170</v>
      </c>
      <c r="B464" t="s">
        <v>3169</v>
      </c>
      <c r="C464">
        <v>19</v>
      </c>
      <c r="D464">
        <v>6</v>
      </c>
      <c r="E464">
        <v>1.9</v>
      </c>
      <c r="F464">
        <v>8.4499999999999992E-3</v>
      </c>
      <c r="G464">
        <v>0.15039428571428601</v>
      </c>
    </row>
    <row r="465" spans="1:7" x14ac:dyDescent="0.2">
      <c r="A465" t="s">
        <v>3168</v>
      </c>
      <c r="B465" t="s">
        <v>3167</v>
      </c>
      <c r="C465">
        <v>5</v>
      </c>
      <c r="D465">
        <v>3</v>
      </c>
      <c r="E465">
        <v>0.5</v>
      </c>
      <c r="F465">
        <v>8.4899999999999993E-3</v>
      </c>
      <c r="G465">
        <v>0.15039428571428601</v>
      </c>
    </row>
    <row r="466" spans="1:7" x14ac:dyDescent="0.2">
      <c r="A466" t="s">
        <v>3166</v>
      </c>
      <c r="B466" t="s">
        <v>3165</v>
      </c>
      <c r="C466">
        <v>5</v>
      </c>
      <c r="D466">
        <v>3</v>
      </c>
      <c r="E466">
        <v>0.5</v>
      </c>
      <c r="F466">
        <v>8.4899999999999993E-3</v>
      </c>
      <c r="G466">
        <v>0.15039428571428601</v>
      </c>
    </row>
    <row r="467" spans="1:7" x14ac:dyDescent="0.2">
      <c r="A467" t="s">
        <v>3164</v>
      </c>
      <c r="B467" t="s">
        <v>3163</v>
      </c>
      <c r="C467">
        <v>5</v>
      </c>
      <c r="D467">
        <v>3</v>
      </c>
      <c r="E467">
        <v>0.5</v>
      </c>
      <c r="F467">
        <v>8.4899999999999993E-3</v>
      </c>
      <c r="G467">
        <v>0.15039428571428601</v>
      </c>
    </row>
    <row r="468" spans="1:7" x14ac:dyDescent="0.2">
      <c r="A468" t="s">
        <v>3162</v>
      </c>
      <c r="B468" t="s">
        <v>3161</v>
      </c>
      <c r="C468">
        <v>5</v>
      </c>
      <c r="D468">
        <v>3</v>
      </c>
      <c r="E468">
        <v>0.5</v>
      </c>
      <c r="F468">
        <v>8.4899999999999993E-3</v>
      </c>
      <c r="G468">
        <v>0.15039428571428601</v>
      </c>
    </row>
    <row r="469" spans="1:7" x14ac:dyDescent="0.2">
      <c r="A469" t="s">
        <v>3160</v>
      </c>
      <c r="B469" t="s">
        <v>3159</v>
      </c>
      <c r="C469">
        <v>5</v>
      </c>
      <c r="D469">
        <v>3</v>
      </c>
      <c r="E469">
        <v>0.5</v>
      </c>
      <c r="F469">
        <v>8.4899999999999993E-3</v>
      </c>
      <c r="G469">
        <v>0.15039428571428601</v>
      </c>
    </row>
    <row r="470" spans="1:7" x14ac:dyDescent="0.2">
      <c r="A470" t="s">
        <v>3158</v>
      </c>
      <c r="B470" t="s">
        <v>3157</v>
      </c>
      <c r="C470">
        <v>5</v>
      </c>
      <c r="D470">
        <v>3</v>
      </c>
      <c r="E470">
        <v>0.5</v>
      </c>
      <c r="F470">
        <v>8.4899999999999993E-3</v>
      </c>
      <c r="G470">
        <v>0.15039428571428601</v>
      </c>
    </row>
    <row r="471" spans="1:7" x14ac:dyDescent="0.2">
      <c r="A471" t="s">
        <v>2558</v>
      </c>
      <c r="B471" t="s">
        <v>2557</v>
      </c>
      <c r="C471">
        <v>224</v>
      </c>
      <c r="D471">
        <v>34</v>
      </c>
      <c r="E471">
        <v>22.34</v>
      </c>
      <c r="F471">
        <v>8.6800000000000002E-3</v>
      </c>
      <c r="G471">
        <v>0.15343285106383001</v>
      </c>
    </row>
    <row r="472" spans="1:7" x14ac:dyDescent="0.2">
      <c r="A472" t="s">
        <v>2646</v>
      </c>
      <c r="B472" t="s">
        <v>2645</v>
      </c>
      <c r="C472">
        <v>2927</v>
      </c>
      <c r="D472">
        <v>328</v>
      </c>
      <c r="E472">
        <v>291.95999999999998</v>
      </c>
      <c r="F472">
        <v>8.7200000000000003E-3</v>
      </c>
      <c r="G472">
        <v>0.15381265392781299</v>
      </c>
    </row>
    <row r="473" spans="1:7" x14ac:dyDescent="0.2">
      <c r="A473" t="s">
        <v>2207</v>
      </c>
      <c r="B473" t="s">
        <v>2206</v>
      </c>
      <c r="C473">
        <v>2660</v>
      </c>
      <c r="D473">
        <v>300</v>
      </c>
      <c r="E473">
        <v>265.33</v>
      </c>
      <c r="F473">
        <v>8.8100000000000001E-3</v>
      </c>
      <c r="G473">
        <v>0.15507093220338999</v>
      </c>
    </row>
    <row r="474" spans="1:7" x14ac:dyDescent="0.2">
      <c r="A474" t="s">
        <v>3156</v>
      </c>
      <c r="B474" t="s">
        <v>3155</v>
      </c>
      <c r="C474">
        <v>443</v>
      </c>
      <c r="D474">
        <v>60</v>
      </c>
      <c r="E474">
        <v>44.19</v>
      </c>
      <c r="F474">
        <v>8.8699999999999994E-3</v>
      </c>
      <c r="G474">
        <v>0.15579695560253701</v>
      </c>
    </row>
    <row r="475" spans="1:7" x14ac:dyDescent="0.2">
      <c r="A475" t="s">
        <v>898</v>
      </c>
      <c r="B475" t="s">
        <v>897</v>
      </c>
      <c r="C475">
        <v>565</v>
      </c>
      <c r="D475">
        <v>74</v>
      </c>
      <c r="E475">
        <v>56.36</v>
      </c>
      <c r="F475">
        <v>8.9099999999999995E-3</v>
      </c>
      <c r="G475">
        <v>0.15616936708860801</v>
      </c>
    </row>
    <row r="476" spans="1:7" x14ac:dyDescent="0.2">
      <c r="A476" t="s">
        <v>237</v>
      </c>
      <c r="B476" t="s">
        <v>236</v>
      </c>
      <c r="C476">
        <v>5345</v>
      </c>
      <c r="D476">
        <v>577</v>
      </c>
      <c r="E476">
        <v>533.15</v>
      </c>
      <c r="F476">
        <v>8.9899999999999997E-3</v>
      </c>
      <c r="G476">
        <v>0.157239831578947</v>
      </c>
    </row>
    <row r="477" spans="1:7" x14ac:dyDescent="0.2">
      <c r="A477" t="s">
        <v>3154</v>
      </c>
      <c r="B477" t="s">
        <v>3153</v>
      </c>
      <c r="C477">
        <v>37</v>
      </c>
      <c r="D477">
        <v>9</v>
      </c>
      <c r="E477">
        <v>3.69</v>
      </c>
      <c r="F477">
        <v>9.0399999999999994E-3</v>
      </c>
      <c r="G477">
        <v>0.15778218487394999</v>
      </c>
    </row>
    <row r="478" spans="1:7" x14ac:dyDescent="0.2">
      <c r="A478" t="s">
        <v>3152</v>
      </c>
      <c r="B478" t="s">
        <v>3151</v>
      </c>
      <c r="C478">
        <v>14</v>
      </c>
      <c r="D478">
        <v>5</v>
      </c>
      <c r="E478">
        <v>1.4</v>
      </c>
      <c r="F478">
        <v>9.1000000000000004E-3</v>
      </c>
      <c r="G478">
        <v>0.15783465553235901</v>
      </c>
    </row>
    <row r="479" spans="1:7" x14ac:dyDescent="0.2">
      <c r="A479" t="s">
        <v>3150</v>
      </c>
      <c r="B479" t="s">
        <v>3149</v>
      </c>
      <c r="C479">
        <v>14</v>
      </c>
      <c r="D479">
        <v>5</v>
      </c>
      <c r="E479">
        <v>1.4</v>
      </c>
      <c r="F479">
        <v>9.1000000000000004E-3</v>
      </c>
      <c r="G479">
        <v>0.15783465553235901</v>
      </c>
    </row>
    <row r="480" spans="1:7" x14ac:dyDescent="0.2">
      <c r="A480" t="s">
        <v>3148</v>
      </c>
      <c r="B480" t="s">
        <v>3147</v>
      </c>
      <c r="C480">
        <v>14</v>
      </c>
      <c r="D480">
        <v>5</v>
      </c>
      <c r="E480">
        <v>1.4</v>
      </c>
      <c r="F480">
        <v>9.1000000000000004E-3</v>
      </c>
      <c r="G480">
        <v>0.15783465553235901</v>
      </c>
    </row>
    <row r="481" spans="1:7" x14ac:dyDescent="0.2">
      <c r="A481" t="s">
        <v>2084</v>
      </c>
      <c r="B481" t="s">
        <v>2083</v>
      </c>
      <c r="C481">
        <v>3642</v>
      </c>
      <c r="D481">
        <v>402</v>
      </c>
      <c r="E481">
        <v>363.28</v>
      </c>
      <c r="F481">
        <v>9.2300000000000004E-3</v>
      </c>
      <c r="G481">
        <v>0.159755916666667</v>
      </c>
    </row>
    <row r="482" spans="1:7" x14ac:dyDescent="0.2">
      <c r="A482" t="s">
        <v>894</v>
      </c>
      <c r="B482" t="s">
        <v>893</v>
      </c>
      <c r="C482">
        <v>566</v>
      </c>
      <c r="D482">
        <v>74</v>
      </c>
      <c r="E482">
        <v>56.46</v>
      </c>
      <c r="F482">
        <v>9.2800000000000001E-3</v>
      </c>
      <c r="G482">
        <v>0.15995485477178401</v>
      </c>
    </row>
    <row r="483" spans="1:7" x14ac:dyDescent="0.2">
      <c r="A483" t="s">
        <v>892</v>
      </c>
      <c r="B483" t="s">
        <v>891</v>
      </c>
      <c r="C483">
        <v>566</v>
      </c>
      <c r="D483">
        <v>74</v>
      </c>
      <c r="E483">
        <v>56.46</v>
      </c>
      <c r="F483">
        <v>9.2800000000000001E-3</v>
      </c>
      <c r="G483">
        <v>0.15995485477178401</v>
      </c>
    </row>
    <row r="484" spans="1:7" x14ac:dyDescent="0.2">
      <c r="A484" t="s">
        <v>3146</v>
      </c>
      <c r="B484" t="s">
        <v>3145</v>
      </c>
      <c r="C484">
        <v>25</v>
      </c>
      <c r="D484">
        <v>7</v>
      </c>
      <c r="E484">
        <v>2.4900000000000002</v>
      </c>
      <c r="F484">
        <v>9.2999999999999992E-3</v>
      </c>
      <c r="G484">
        <v>0.15996770186335399</v>
      </c>
    </row>
    <row r="485" spans="1:7" x14ac:dyDescent="0.2">
      <c r="A485" t="s">
        <v>2520</v>
      </c>
      <c r="B485" t="s">
        <v>2519</v>
      </c>
      <c r="C485">
        <v>217</v>
      </c>
      <c r="D485">
        <v>33</v>
      </c>
      <c r="E485">
        <v>21.65</v>
      </c>
      <c r="F485">
        <v>9.3600000000000003E-3</v>
      </c>
      <c r="G485">
        <v>0.16066710743801699</v>
      </c>
    </row>
    <row r="486" spans="1:7" x14ac:dyDescent="0.2">
      <c r="A486" t="s">
        <v>1851</v>
      </c>
      <c r="B486" t="s">
        <v>1850</v>
      </c>
      <c r="C486">
        <v>1126</v>
      </c>
      <c r="D486">
        <v>136</v>
      </c>
      <c r="E486">
        <v>112.31</v>
      </c>
      <c r="F486">
        <v>9.8099999999999993E-3</v>
      </c>
      <c r="G486">
        <v>0.16616</v>
      </c>
    </row>
    <row r="487" spans="1:7" x14ac:dyDescent="0.2">
      <c r="A487" t="s">
        <v>3144</v>
      </c>
      <c r="B487" t="s">
        <v>3143</v>
      </c>
      <c r="C487">
        <v>2</v>
      </c>
      <c r="D487">
        <v>2</v>
      </c>
      <c r="E487">
        <v>0.2</v>
      </c>
      <c r="F487">
        <v>9.9399999999999992E-3</v>
      </c>
      <c r="G487">
        <v>0.16616</v>
      </c>
    </row>
    <row r="488" spans="1:7" x14ac:dyDescent="0.2">
      <c r="A488" t="s">
        <v>3142</v>
      </c>
      <c r="B488" t="s">
        <v>3141</v>
      </c>
      <c r="C488">
        <v>2</v>
      </c>
      <c r="D488">
        <v>2</v>
      </c>
      <c r="E488">
        <v>0.2</v>
      </c>
      <c r="F488">
        <v>9.9399999999999992E-3</v>
      </c>
      <c r="G488">
        <v>0.16616</v>
      </c>
    </row>
    <row r="489" spans="1:7" x14ac:dyDescent="0.2">
      <c r="A489" t="s">
        <v>3140</v>
      </c>
      <c r="B489" t="s">
        <v>3139</v>
      </c>
      <c r="C489">
        <v>2</v>
      </c>
      <c r="D489">
        <v>2</v>
      </c>
      <c r="E489">
        <v>0.2</v>
      </c>
      <c r="F489">
        <v>9.9399999999999992E-3</v>
      </c>
      <c r="G489">
        <v>0.16616</v>
      </c>
    </row>
    <row r="490" spans="1:7" x14ac:dyDescent="0.2">
      <c r="A490" t="s">
        <v>3138</v>
      </c>
      <c r="B490" t="s">
        <v>3137</v>
      </c>
      <c r="C490">
        <v>2</v>
      </c>
      <c r="D490">
        <v>2</v>
      </c>
      <c r="E490">
        <v>0.2</v>
      </c>
      <c r="F490">
        <v>9.9399999999999992E-3</v>
      </c>
      <c r="G490">
        <v>0.16616</v>
      </c>
    </row>
    <row r="491" spans="1:7" x14ac:dyDescent="0.2">
      <c r="A491" t="s">
        <v>3136</v>
      </c>
      <c r="B491" t="s">
        <v>3135</v>
      </c>
      <c r="C491">
        <v>2</v>
      </c>
      <c r="D491">
        <v>2</v>
      </c>
      <c r="E491">
        <v>0.2</v>
      </c>
      <c r="F491">
        <v>9.9399999999999992E-3</v>
      </c>
      <c r="G491">
        <v>0.16616</v>
      </c>
    </row>
    <row r="492" spans="1:7" x14ac:dyDescent="0.2">
      <c r="A492" t="s">
        <v>3134</v>
      </c>
      <c r="B492" t="s">
        <v>3133</v>
      </c>
      <c r="C492">
        <v>2</v>
      </c>
      <c r="D492">
        <v>2</v>
      </c>
      <c r="E492">
        <v>0.2</v>
      </c>
      <c r="F492">
        <v>9.9399999999999992E-3</v>
      </c>
      <c r="G492">
        <v>0.16616</v>
      </c>
    </row>
    <row r="493" spans="1:7" x14ac:dyDescent="0.2">
      <c r="A493" t="s">
        <v>3132</v>
      </c>
      <c r="B493" t="s">
        <v>3131</v>
      </c>
      <c r="C493">
        <v>2</v>
      </c>
      <c r="D493">
        <v>2</v>
      </c>
      <c r="E493">
        <v>0.2</v>
      </c>
      <c r="F493">
        <v>9.9399999999999992E-3</v>
      </c>
      <c r="G493">
        <v>0.16616</v>
      </c>
    </row>
    <row r="494" spans="1:7" x14ac:dyDescent="0.2">
      <c r="A494" t="s">
        <v>3130</v>
      </c>
      <c r="B494" t="s">
        <v>3129</v>
      </c>
      <c r="C494">
        <v>2</v>
      </c>
      <c r="D494">
        <v>2</v>
      </c>
      <c r="E494">
        <v>0.2</v>
      </c>
      <c r="F494">
        <v>9.9399999999999992E-3</v>
      </c>
      <c r="G494">
        <v>0.16616</v>
      </c>
    </row>
    <row r="495" spans="1:7" x14ac:dyDescent="0.2">
      <c r="A495" t="s">
        <v>3128</v>
      </c>
      <c r="B495" t="s">
        <v>3127</v>
      </c>
      <c r="C495">
        <v>2</v>
      </c>
      <c r="D495">
        <v>2</v>
      </c>
      <c r="E495">
        <v>0.2</v>
      </c>
      <c r="F495">
        <v>9.9399999999999992E-3</v>
      </c>
      <c r="G495">
        <v>0.16616</v>
      </c>
    </row>
    <row r="496" spans="1:7" x14ac:dyDescent="0.2">
      <c r="A496" t="s">
        <v>3126</v>
      </c>
      <c r="B496" t="s">
        <v>3125</v>
      </c>
      <c r="C496">
        <v>2</v>
      </c>
      <c r="D496">
        <v>2</v>
      </c>
      <c r="E496">
        <v>0.2</v>
      </c>
      <c r="F496">
        <v>9.9399999999999992E-3</v>
      </c>
      <c r="G496">
        <v>0.16616</v>
      </c>
    </row>
    <row r="497" spans="1:7" x14ac:dyDescent="0.2">
      <c r="A497" t="s">
        <v>3124</v>
      </c>
      <c r="B497" t="s">
        <v>3123</v>
      </c>
      <c r="C497">
        <v>2</v>
      </c>
      <c r="D497">
        <v>2</v>
      </c>
      <c r="E497">
        <v>0.2</v>
      </c>
      <c r="F497">
        <v>9.9399999999999992E-3</v>
      </c>
      <c r="G497">
        <v>0.16616</v>
      </c>
    </row>
    <row r="498" spans="1:7" x14ac:dyDescent="0.2">
      <c r="A498" t="s">
        <v>3122</v>
      </c>
      <c r="B498" t="s">
        <v>3121</v>
      </c>
      <c r="C498">
        <v>2</v>
      </c>
      <c r="D498">
        <v>2</v>
      </c>
      <c r="E498">
        <v>0.2</v>
      </c>
      <c r="F498">
        <v>9.9399999999999992E-3</v>
      </c>
      <c r="G498">
        <v>0.16616</v>
      </c>
    </row>
    <row r="499" spans="1:7" x14ac:dyDescent="0.2">
      <c r="A499" t="s">
        <v>1634</v>
      </c>
      <c r="B499" t="s">
        <v>1633</v>
      </c>
      <c r="C499">
        <v>170</v>
      </c>
      <c r="D499">
        <v>27</v>
      </c>
      <c r="E499">
        <v>16.96</v>
      </c>
      <c r="F499">
        <v>1.0160000000000001E-2</v>
      </c>
      <c r="G499">
        <v>0.169496546184739</v>
      </c>
    </row>
    <row r="500" spans="1:7" x14ac:dyDescent="0.2">
      <c r="A500" t="s">
        <v>531</v>
      </c>
      <c r="B500" t="s">
        <v>530</v>
      </c>
      <c r="C500">
        <v>1322</v>
      </c>
      <c r="D500">
        <v>157</v>
      </c>
      <c r="E500">
        <v>131.87</v>
      </c>
      <c r="F500">
        <v>1.052E-2</v>
      </c>
      <c r="G500">
        <v>0.17515062124248501</v>
      </c>
    </row>
    <row r="501" spans="1:7" x14ac:dyDescent="0.2">
      <c r="A501" t="s">
        <v>3120</v>
      </c>
      <c r="B501" t="s">
        <v>3119</v>
      </c>
      <c r="C501">
        <v>543</v>
      </c>
      <c r="D501">
        <v>71</v>
      </c>
      <c r="E501">
        <v>54.16</v>
      </c>
      <c r="F501">
        <v>1.064E-2</v>
      </c>
      <c r="G501">
        <v>0.17679423999999999</v>
      </c>
    </row>
    <row r="502" spans="1:7" x14ac:dyDescent="0.2">
      <c r="A502" t="s">
        <v>2041</v>
      </c>
      <c r="B502" t="s">
        <v>2040</v>
      </c>
      <c r="C502">
        <v>596</v>
      </c>
      <c r="D502">
        <v>77</v>
      </c>
      <c r="E502">
        <v>59.45</v>
      </c>
      <c r="F502">
        <v>1.068E-2</v>
      </c>
      <c r="G502">
        <v>0.17710467065868299</v>
      </c>
    </row>
    <row r="503" spans="1:7" x14ac:dyDescent="0.2">
      <c r="A503" t="s">
        <v>3118</v>
      </c>
      <c r="B503" t="s">
        <v>3117</v>
      </c>
      <c r="C503">
        <v>65</v>
      </c>
      <c r="D503">
        <v>13</v>
      </c>
      <c r="E503">
        <v>6.48</v>
      </c>
      <c r="F503">
        <v>1.093E-2</v>
      </c>
      <c r="G503">
        <v>0.180889322709163</v>
      </c>
    </row>
    <row r="504" spans="1:7" x14ac:dyDescent="0.2">
      <c r="A504" t="s">
        <v>3116</v>
      </c>
      <c r="B504" t="s">
        <v>3115</v>
      </c>
      <c r="C504">
        <v>294</v>
      </c>
      <c r="D504">
        <v>42</v>
      </c>
      <c r="E504">
        <v>29.33</v>
      </c>
      <c r="F504">
        <v>1.1010000000000001E-2</v>
      </c>
      <c r="G504">
        <v>0.181851053677932</v>
      </c>
    </row>
    <row r="505" spans="1:7" x14ac:dyDescent="0.2">
      <c r="A505" t="s">
        <v>3114</v>
      </c>
      <c r="B505" t="s">
        <v>3113</v>
      </c>
      <c r="C505">
        <v>20</v>
      </c>
      <c r="D505">
        <v>6</v>
      </c>
      <c r="E505">
        <v>1.99</v>
      </c>
      <c r="F505">
        <v>1.107E-2</v>
      </c>
      <c r="G505">
        <v>0.18247928571428601</v>
      </c>
    </row>
    <row r="506" spans="1:7" x14ac:dyDescent="0.2">
      <c r="A506" t="s">
        <v>3112</v>
      </c>
      <c r="B506" t="s">
        <v>3111</v>
      </c>
      <c r="C506">
        <v>1103</v>
      </c>
      <c r="D506">
        <v>133</v>
      </c>
      <c r="E506">
        <v>110.02</v>
      </c>
      <c r="F506">
        <v>1.115E-2</v>
      </c>
      <c r="G506">
        <v>0.18343405940594101</v>
      </c>
    </row>
    <row r="507" spans="1:7" x14ac:dyDescent="0.2">
      <c r="A507" t="s">
        <v>454</v>
      </c>
      <c r="B507" t="s">
        <v>453</v>
      </c>
      <c r="C507">
        <v>527</v>
      </c>
      <c r="D507">
        <v>69</v>
      </c>
      <c r="E507">
        <v>52.57</v>
      </c>
      <c r="F507">
        <v>1.1339999999999999E-2</v>
      </c>
      <c r="G507">
        <v>0.186191146245059</v>
      </c>
    </row>
    <row r="508" spans="1:7" x14ac:dyDescent="0.2">
      <c r="A508" t="s">
        <v>1537</v>
      </c>
      <c r="B508" t="s">
        <v>1536</v>
      </c>
      <c r="C508">
        <v>580</v>
      </c>
      <c r="D508">
        <v>75</v>
      </c>
      <c r="E508">
        <v>57.85</v>
      </c>
      <c r="F508">
        <v>1.14E-2</v>
      </c>
      <c r="G508">
        <v>0.18680710059171601</v>
      </c>
    </row>
    <row r="509" spans="1:7" x14ac:dyDescent="0.2">
      <c r="A509" t="s">
        <v>2578</v>
      </c>
      <c r="B509" t="s">
        <v>2577</v>
      </c>
      <c r="C509">
        <v>5273</v>
      </c>
      <c r="D509">
        <v>568</v>
      </c>
      <c r="E509">
        <v>525.96</v>
      </c>
      <c r="F509">
        <v>1.1429999999999999E-2</v>
      </c>
      <c r="G509">
        <v>0.18693000000000001</v>
      </c>
    </row>
    <row r="510" spans="1:7" x14ac:dyDescent="0.2">
      <c r="A510" t="s">
        <v>729</v>
      </c>
      <c r="B510" t="s">
        <v>728</v>
      </c>
      <c r="C510">
        <v>26</v>
      </c>
      <c r="D510">
        <v>7</v>
      </c>
      <c r="E510">
        <v>2.59</v>
      </c>
      <c r="F510">
        <v>1.1650000000000001E-2</v>
      </c>
      <c r="G510">
        <v>0.18940939334637999</v>
      </c>
    </row>
    <row r="511" spans="1:7" x14ac:dyDescent="0.2">
      <c r="A511" t="s">
        <v>725</v>
      </c>
      <c r="B511" t="s">
        <v>724</v>
      </c>
      <c r="C511">
        <v>26</v>
      </c>
      <c r="D511">
        <v>7</v>
      </c>
      <c r="E511">
        <v>2.59</v>
      </c>
      <c r="F511">
        <v>1.1650000000000001E-2</v>
      </c>
      <c r="G511">
        <v>0.18940939334637999</v>
      </c>
    </row>
    <row r="512" spans="1:7" x14ac:dyDescent="0.2">
      <c r="A512" t="s">
        <v>3110</v>
      </c>
      <c r="B512" t="s">
        <v>3109</v>
      </c>
      <c r="C512">
        <v>26</v>
      </c>
      <c r="D512">
        <v>7</v>
      </c>
      <c r="E512">
        <v>2.59</v>
      </c>
      <c r="F512">
        <v>1.1650000000000001E-2</v>
      </c>
      <c r="G512">
        <v>0.18940939334637999</v>
      </c>
    </row>
    <row r="513" spans="1:7" x14ac:dyDescent="0.2">
      <c r="A513" t="s">
        <v>3108</v>
      </c>
      <c r="B513" t="s">
        <v>3107</v>
      </c>
      <c r="C513">
        <v>45</v>
      </c>
      <c r="D513">
        <v>10</v>
      </c>
      <c r="E513">
        <v>4.49</v>
      </c>
      <c r="F513">
        <v>1.172E-2</v>
      </c>
      <c r="G513">
        <v>0.1901753125</v>
      </c>
    </row>
    <row r="514" spans="1:7" x14ac:dyDescent="0.2">
      <c r="A514" t="s">
        <v>1993</v>
      </c>
      <c r="B514" t="s">
        <v>1992</v>
      </c>
      <c r="C514">
        <v>125</v>
      </c>
      <c r="D514">
        <v>21</v>
      </c>
      <c r="E514">
        <v>12.47</v>
      </c>
      <c r="F514">
        <v>1.189E-2</v>
      </c>
      <c r="G514">
        <v>0.19234474708171201</v>
      </c>
    </row>
    <row r="515" spans="1:7" x14ac:dyDescent="0.2">
      <c r="A515" t="s">
        <v>3106</v>
      </c>
      <c r="B515" t="s">
        <v>3105</v>
      </c>
      <c r="C515">
        <v>80</v>
      </c>
      <c r="D515">
        <v>15</v>
      </c>
      <c r="E515">
        <v>7.98</v>
      </c>
      <c r="F515">
        <v>1.1900000000000001E-2</v>
      </c>
      <c r="G515">
        <v>0.19234474708171201</v>
      </c>
    </row>
    <row r="516" spans="1:7" x14ac:dyDescent="0.2">
      <c r="A516" t="s">
        <v>3104</v>
      </c>
      <c r="B516" t="s">
        <v>3103</v>
      </c>
      <c r="C516">
        <v>441</v>
      </c>
      <c r="D516">
        <v>59</v>
      </c>
      <c r="E516">
        <v>43.99</v>
      </c>
      <c r="F516">
        <v>1.1990000000000001E-2</v>
      </c>
      <c r="G516">
        <v>0.19342314563106799</v>
      </c>
    </row>
    <row r="517" spans="1:7" x14ac:dyDescent="0.2">
      <c r="A517" t="s">
        <v>1088</v>
      </c>
      <c r="B517" t="s">
        <v>1087</v>
      </c>
      <c r="C517">
        <v>4328</v>
      </c>
      <c r="D517">
        <v>471</v>
      </c>
      <c r="E517">
        <v>431.7</v>
      </c>
      <c r="F517">
        <v>1.204E-2</v>
      </c>
      <c r="G517">
        <v>0.19385333333333299</v>
      </c>
    </row>
    <row r="518" spans="1:7" x14ac:dyDescent="0.2">
      <c r="A518" t="s">
        <v>103</v>
      </c>
      <c r="B518" t="s">
        <v>102</v>
      </c>
      <c r="C518">
        <v>338</v>
      </c>
      <c r="D518">
        <v>47</v>
      </c>
      <c r="E518">
        <v>33.71</v>
      </c>
      <c r="F518">
        <v>1.209E-2</v>
      </c>
      <c r="G518">
        <v>0.19428185686653801</v>
      </c>
    </row>
    <row r="519" spans="1:7" x14ac:dyDescent="0.2">
      <c r="A519" t="s">
        <v>513</v>
      </c>
      <c r="B519" t="s">
        <v>512</v>
      </c>
      <c r="C519">
        <v>52</v>
      </c>
      <c r="D519">
        <v>11</v>
      </c>
      <c r="E519">
        <v>5.19</v>
      </c>
      <c r="F519">
        <v>1.223E-2</v>
      </c>
      <c r="G519">
        <v>0.196152200772201</v>
      </c>
    </row>
    <row r="520" spans="1:7" x14ac:dyDescent="0.2">
      <c r="A520" t="s">
        <v>2706</v>
      </c>
      <c r="B520" t="s">
        <v>2705</v>
      </c>
      <c r="C520">
        <v>205</v>
      </c>
      <c r="D520">
        <v>31</v>
      </c>
      <c r="E520">
        <v>20.45</v>
      </c>
      <c r="F520">
        <v>1.242E-2</v>
      </c>
      <c r="G520">
        <v>0.19807774011299401</v>
      </c>
    </row>
    <row r="521" spans="1:7" x14ac:dyDescent="0.2">
      <c r="A521" t="s">
        <v>621</v>
      </c>
      <c r="B521" t="s">
        <v>620</v>
      </c>
      <c r="C521">
        <v>59</v>
      </c>
      <c r="D521">
        <v>12</v>
      </c>
      <c r="E521">
        <v>5.89</v>
      </c>
      <c r="F521">
        <v>1.242E-2</v>
      </c>
      <c r="G521">
        <v>0.19807774011299401</v>
      </c>
    </row>
    <row r="522" spans="1:7" x14ac:dyDescent="0.2">
      <c r="A522" t="s">
        <v>3102</v>
      </c>
      <c r="B522" t="s">
        <v>3101</v>
      </c>
      <c r="C522">
        <v>15</v>
      </c>
      <c r="D522">
        <v>5</v>
      </c>
      <c r="E522">
        <v>1.5</v>
      </c>
      <c r="F522">
        <v>1.255E-2</v>
      </c>
      <c r="G522">
        <v>0.19807774011299401</v>
      </c>
    </row>
    <row r="523" spans="1:7" x14ac:dyDescent="0.2">
      <c r="A523" t="s">
        <v>3100</v>
      </c>
      <c r="B523" t="s">
        <v>3099</v>
      </c>
      <c r="C523">
        <v>15</v>
      </c>
      <c r="D523">
        <v>5</v>
      </c>
      <c r="E523">
        <v>1.5</v>
      </c>
      <c r="F523">
        <v>1.255E-2</v>
      </c>
      <c r="G523">
        <v>0.19807774011299401</v>
      </c>
    </row>
    <row r="524" spans="1:7" x14ac:dyDescent="0.2">
      <c r="A524" t="s">
        <v>3098</v>
      </c>
      <c r="B524" t="s">
        <v>3097</v>
      </c>
      <c r="C524">
        <v>15</v>
      </c>
      <c r="D524">
        <v>5</v>
      </c>
      <c r="E524">
        <v>1.5</v>
      </c>
      <c r="F524">
        <v>1.255E-2</v>
      </c>
      <c r="G524">
        <v>0.19807774011299401</v>
      </c>
    </row>
    <row r="525" spans="1:7" x14ac:dyDescent="0.2">
      <c r="A525" t="s">
        <v>3096</v>
      </c>
      <c r="B525" t="s">
        <v>3095</v>
      </c>
      <c r="C525">
        <v>15</v>
      </c>
      <c r="D525">
        <v>5</v>
      </c>
      <c r="E525">
        <v>1.5</v>
      </c>
      <c r="F525">
        <v>1.255E-2</v>
      </c>
      <c r="G525">
        <v>0.19807774011299401</v>
      </c>
    </row>
    <row r="526" spans="1:7" x14ac:dyDescent="0.2">
      <c r="A526" t="s">
        <v>3094</v>
      </c>
      <c r="B526" t="s">
        <v>3093</v>
      </c>
      <c r="C526">
        <v>15</v>
      </c>
      <c r="D526">
        <v>5</v>
      </c>
      <c r="E526">
        <v>1.5</v>
      </c>
      <c r="F526">
        <v>1.255E-2</v>
      </c>
      <c r="G526">
        <v>0.19807774011299401</v>
      </c>
    </row>
    <row r="527" spans="1:7" x14ac:dyDescent="0.2">
      <c r="A527" t="s">
        <v>3092</v>
      </c>
      <c r="B527" t="s">
        <v>3091</v>
      </c>
      <c r="C527">
        <v>238</v>
      </c>
      <c r="D527">
        <v>35</v>
      </c>
      <c r="E527">
        <v>23.74</v>
      </c>
      <c r="F527">
        <v>1.2579999999999999E-2</v>
      </c>
      <c r="G527">
        <v>0.19807774011299401</v>
      </c>
    </row>
    <row r="528" spans="1:7" x14ac:dyDescent="0.2">
      <c r="A528" t="s">
        <v>3090</v>
      </c>
      <c r="B528" t="s">
        <v>3089</v>
      </c>
      <c r="C528">
        <v>373</v>
      </c>
      <c r="D528">
        <v>51</v>
      </c>
      <c r="E528">
        <v>37.21</v>
      </c>
      <c r="F528">
        <v>1.26E-2</v>
      </c>
      <c r="G528">
        <v>0.19807774011299401</v>
      </c>
    </row>
    <row r="529" spans="1:7" x14ac:dyDescent="0.2">
      <c r="A529" t="s">
        <v>3088</v>
      </c>
      <c r="B529" t="s">
        <v>3087</v>
      </c>
      <c r="C529">
        <v>373</v>
      </c>
      <c r="D529">
        <v>51</v>
      </c>
      <c r="E529">
        <v>37.21</v>
      </c>
      <c r="F529">
        <v>1.26E-2</v>
      </c>
      <c r="G529">
        <v>0.19807774011299401</v>
      </c>
    </row>
    <row r="530" spans="1:7" x14ac:dyDescent="0.2">
      <c r="A530" t="s">
        <v>3086</v>
      </c>
      <c r="B530" t="s">
        <v>3085</v>
      </c>
      <c r="C530">
        <v>10</v>
      </c>
      <c r="D530">
        <v>4</v>
      </c>
      <c r="E530">
        <v>1</v>
      </c>
      <c r="F530">
        <v>1.2659999999999999E-2</v>
      </c>
      <c r="G530">
        <v>0.19807774011299401</v>
      </c>
    </row>
    <row r="531" spans="1:7" x14ac:dyDescent="0.2">
      <c r="A531" t="s">
        <v>809</v>
      </c>
      <c r="B531" t="s">
        <v>808</v>
      </c>
      <c r="C531">
        <v>10</v>
      </c>
      <c r="D531">
        <v>4</v>
      </c>
      <c r="E531">
        <v>1</v>
      </c>
      <c r="F531">
        <v>1.2659999999999999E-2</v>
      </c>
      <c r="G531">
        <v>0.19807774011299401</v>
      </c>
    </row>
    <row r="532" spans="1:7" x14ac:dyDescent="0.2">
      <c r="A532" t="s">
        <v>3084</v>
      </c>
      <c r="B532" t="s">
        <v>3083</v>
      </c>
      <c r="C532">
        <v>10</v>
      </c>
      <c r="D532">
        <v>4</v>
      </c>
      <c r="E532">
        <v>1</v>
      </c>
      <c r="F532">
        <v>1.2659999999999999E-2</v>
      </c>
      <c r="G532">
        <v>0.19807774011299401</v>
      </c>
    </row>
    <row r="533" spans="1:7" x14ac:dyDescent="0.2">
      <c r="A533" t="s">
        <v>1078</v>
      </c>
      <c r="B533" t="s">
        <v>1077</v>
      </c>
      <c r="C533">
        <v>4352</v>
      </c>
      <c r="D533">
        <v>473</v>
      </c>
      <c r="E533">
        <v>434.1</v>
      </c>
      <c r="F533">
        <v>1.29E-2</v>
      </c>
      <c r="G533">
        <v>0.201453383458647</v>
      </c>
    </row>
    <row r="534" spans="1:7" x14ac:dyDescent="0.2">
      <c r="A534" t="s">
        <v>2576</v>
      </c>
      <c r="B534" t="s">
        <v>2575</v>
      </c>
      <c r="C534">
        <v>2025</v>
      </c>
      <c r="D534">
        <v>231</v>
      </c>
      <c r="E534">
        <v>201.99</v>
      </c>
      <c r="F534">
        <v>1.324E-2</v>
      </c>
      <c r="G534">
        <v>0.206375084427767</v>
      </c>
    </row>
    <row r="535" spans="1:7" x14ac:dyDescent="0.2">
      <c r="A535" t="s">
        <v>1825</v>
      </c>
      <c r="B535" t="s">
        <v>1824</v>
      </c>
      <c r="C535">
        <v>142</v>
      </c>
      <c r="D535">
        <v>23</v>
      </c>
      <c r="E535">
        <v>14.16</v>
      </c>
      <c r="F535">
        <v>1.342E-2</v>
      </c>
      <c r="G535">
        <v>0.208789063670412</v>
      </c>
    </row>
    <row r="536" spans="1:7" x14ac:dyDescent="0.2">
      <c r="A536" t="s">
        <v>2508</v>
      </c>
      <c r="B536" t="s">
        <v>2507</v>
      </c>
      <c r="C536">
        <v>6994</v>
      </c>
      <c r="D536">
        <v>741</v>
      </c>
      <c r="E536">
        <v>697.63</v>
      </c>
      <c r="F536">
        <v>1.359E-2</v>
      </c>
      <c r="G536">
        <v>0.21103872897196299</v>
      </c>
    </row>
    <row r="537" spans="1:7" x14ac:dyDescent="0.2">
      <c r="A537" t="s">
        <v>685</v>
      </c>
      <c r="B537" t="s">
        <v>684</v>
      </c>
      <c r="C537">
        <v>46</v>
      </c>
      <c r="D537">
        <v>10</v>
      </c>
      <c r="E537">
        <v>4.59</v>
      </c>
      <c r="F537">
        <v>1.3679999999999999E-2</v>
      </c>
      <c r="G537">
        <v>0.21204000000000001</v>
      </c>
    </row>
    <row r="538" spans="1:7" x14ac:dyDescent="0.2">
      <c r="A538" t="s">
        <v>1000</v>
      </c>
      <c r="B538" t="s">
        <v>999</v>
      </c>
      <c r="C538">
        <v>523</v>
      </c>
      <c r="D538">
        <v>68</v>
      </c>
      <c r="E538">
        <v>52.17</v>
      </c>
      <c r="F538">
        <v>1.376E-2</v>
      </c>
      <c r="G538">
        <v>0.21286359925788501</v>
      </c>
    </row>
    <row r="539" spans="1:7" x14ac:dyDescent="0.2">
      <c r="A539" t="s">
        <v>3082</v>
      </c>
      <c r="B539" t="s">
        <v>3081</v>
      </c>
      <c r="C539">
        <v>33</v>
      </c>
      <c r="D539">
        <v>8</v>
      </c>
      <c r="E539">
        <v>3.29</v>
      </c>
      <c r="F539">
        <v>1.3809999999999999E-2</v>
      </c>
      <c r="G539">
        <v>0.21286359925788501</v>
      </c>
    </row>
    <row r="540" spans="1:7" x14ac:dyDescent="0.2">
      <c r="A540" t="s">
        <v>785</v>
      </c>
      <c r="B540" t="s">
        <v>784</v>
      </c>
      <c r="C540">
        <v>33</v>
      </c>
      <c r="D540">
        <v>8</v>
      </c>
      <c r="E540">
        <v>3.29</v>
      </c>
      <c r="F540">
        <v>1.3809999999999999E-2</v>
      </c>
      <c r="G540">
        <v>0.21286359925788501</v>
      </c>
    </row>
    <row r="541" spans="1:7" x14ac:dyDescent="0.2">
      <c r="A541" t="s">
        <v>420</v>
      </c>
      <c r="B541" t="s">
        <v>419</v>
      </c>
      <c r="C541">
        <v>532</v>
      </c>
      <c r="D541">
        <v>69</v>
      </c>
      <c r="E541">
        <v>53.07</v>
      </c>
      <c r="F541">
        <v>1.3860000000000001E-2</v>
      </c>
      <c r="G541">
        <v>0.21323866666666699</v>
      </c>
    </row>
    <row r="542" spans="1:7" x14ac:dyDescent="0.2">
      <c r="A542" t="s">
        <v>3080</v>
      </c>
      <c r="B542" t="s">
        <v>3079</v>
      </c>
      <c r="C542">
        <v>427</v>
      </c>
      <c r="D542">
        <v>57</v>
      </c>
      <c r="E542">
        <v>42.59</v>
      </c>
      <c r="F542">
        <v>1.393E-2</v>
      </c>
      <c r="G542">
        <v>0.21383136531365299</v>
      </c>
    </row>
    <row r="543" spans="1:7" x14ac:dyDescent="0.2">
      <c r="A543" t="s">
        <v>325</v>
      </c>
      <c r="B543" t="s">
        <v>324</v>
      </c>
      <c r="C543">
        <v>541</v>
      </c>
      <c r="D543">
        <v>70</v>
      </c>
      <c r="E543">
        <v>53.96</v>
      </c>
      <c r="F543">
        <v>1.3950000000000001E-2</v>
      </c>
      <c r="G543">
        <v>0.21383136531365299</v>
      </c>
    </row>
    <row r="544" spans="1:7" x14ac:dyDescent="0.2">
      <c r="A544" t="s">
        <v>1563</v>
      </c>
      <c r="B544" t="s">
        <v>1562</v>
      </c>
      <c r="C544">
        <v>67</v>
      </c>
      <c r="D544">
        <v>13</v>
      </c>
      <c r="E544">
        <v>6.68</v>
      </c>
      <c r="F544">
        <v>1.4019999999999999E-2</v>
      </c>
      <c r="G544">
        <v>0.21411426470588199</v>
      </c>
    </row>
    <row r="545" spans="1:7" x14ac:dyDescent="0.2">
      <c r="A545" t="s">
        <v>1809</v>
      </c>
      <c r="B545" t="s">
        <v>1808</v>
      </c>
      <c r="C545">
        <v>67</v>
      </c>
      <c r="D545">
        <v>13</v>
      </c>
      <c r="E545">
        <v>6.68</v>
      </c>
      <c r="F545">
        <v>1.4019999999999999E-2</v>
      </c>
      <c r="G545">
        <v>0.21411426470588199</v>
      </c>
    </row>
    <row r="546" spans="1:7" x14ac:dyDescent="0.2">
      <c r="A546" t="s">
        <v>396</v>
      </c>
      <c r="B546" t="s">
        <v>395</v>
      </c>
      <c r="C546">
        <v>837</v>
      </c>
      <c r="D546">
        <v>103</v>
      </c>
      <c r="E546">
        <v>83.49</v>
      </c>
      <c r="F546">
        <v>1.405E-2</v>
      </c>
      <c r="G546">
        <v>0.21417871559633</v>
      </c>
    </row>
    <row r="547" spans="1:7" x14ac:dyDescent="0.2">
      <c r="A547" t="s">
        <v>2640</v>
      </c>
      <c r="B547" t="s">
        <v>2639</v>
      </c>
      <c r="C547">
        <v>127</v>
      </c>
      <c r="D547">
        <v>21</v>
      </c>
      <c r="E547">
        <v>12.67</v>
      </c>
      <c r="F547">
        <v>1.4120000000000001E-2</v>
      </c>
      <c r="G547">
        <v>0.21485157509157499</v>
      </c>
    </row>
    <row r="548" spans="1:7" x14ac:dyDescent="0.2">
      <c r="A548" t="s">
        <v>3078</v>
      </c>
      <c r="B548" t="s">
        <v>3077</v>
      </c>
      <c r="C548">
        <v>27</v>
      </c>
      <c r="D548">
        <v>7</v>
      </c>
      <c r="E548">
        <v>2.69</v>
      </c>
      <c r="F548">
        <v>1.44E-2</v>
      </c>
      <c r="G548">
        <v>0.21852007285974501</v>
      </c>
    </row>
    <row r="549" spans="1:7" x14ac:dyDescent="0.2">
      <c r="A549" t="s">
        <v>430</v>
      </c>
      <c r="B549" t="s">
        <v>429</v>
      </c>
      <c r="C549">
        <v>489</v>
      </c>
      <c r="D549">
        <v>64</v>
      </c>
      <c r="E549">
        <v>48.78</v>
      </c>
      <c r="F549">
        <v>1.444E-2</v>
      </c>
      <c r="G549">
        <v>0.21852007285974501</v>
      </c>
    </row>
    <row r="550" spans="1:7" x14ac:dyDescent="0.2">
      <c r="A550" t="s">
        <v>2574</v>
      </c>
      <c r="B550" t="s">
        <v>2573</v>
      </c>
      <c r="C550">
        <v>232</v>
      </c>
      <c r="D550">
        <v>34</v>
      </c>
      <c r="E550">
        <v>23.14</v>
      </c>
      <c r="F550">
        <v>1.444E-2</v>
      </c>
      <c r="G550">
        <v>0.21852007285974501</v>
      </c>
    </row>
    <row r="551" spans="1:7" x14ac:dyDescent="0.2">
      <c r="A551" t="s">
        <v>2662</v>
      </c>
      <c r="B551" t="s">
        <v>2661</v>
      </c>
      <c r="C551">
        <v>1456</v>
      </c>
      <c r="D551">
        <v>170</v>
      </c>
      <c r="E551">
        <v>145.22999999999999</v>
      </c>
      <c r="F551">
        <v>1.46E-2</v>
      </c>
      <c r="G551">
        <v>0.22053963636363599</v>
      </c>
    </row>
    <row r="552" spans="1:7" x14ac:dyDescent="0.2">
      <c r="A552" t="s">
        <v>3076</v>
      </c>
      <c r="B552" t="s">
        <v>3075</v>
      </c>
      <c r="C552">
        <v>775</v>
      </c>
      <c r="D552">
        <v>96</v>
      </c>
      <c r="E552">
        <v>77.3</v>
      </c>
      <c r="F552">
        <v>1.469E-2</v>
      </c>
      <c r="G552">
        <v>0.221496406533575</v>
      </c>
    </row>
    <row r="553" spans="1:7" x14ac:dyDescent="0.2">
      <c r="A553" t="s">
        <v>2408</v>
      </c>
      <c r="B553" t="s">
        <v>2407</v>
      </c>
      <c r="C553">
        <v>2650</v>
      </c>
      <c r="D553">
        <v>296</v>
      </c>
      <c r="E553">
        <v>264.33</v>
      </c>
      <c r="F553">
        <v>1.494E-2</v>
      </c>
      <c r="G553">
        <v>0.22485782608695701</v>
      </c>
    </row>
    <row r="554" spans="1:7" x14ac:dyDescent="0.2">
      <c r="A554" t="s">
        <v>317</v>
      </c>
      <c r="B554" t="s">
        <v>316</v>
      </c>
      <c r="C554">
        <v>543</v>
      </c>
      <c r="D554">
        <v>70</v>
      </c>
      <c r="E554">
        <v>54.16</v>
      </c>
      <c r="F554">
        <v>1.508E-2</v>
      </c>
      <c r="G554">
        <v>0.22655450271247701</v>
      </c>
    </row>
    <row r="555" spans="1:7" x14ac:dyDescent="0.2">
      <c r="A555" t="s">
        <v>3074</v>
      </c>
      <c r="B555" t="s">
        <v>3073</v>
      </c>
      <c r="C555">
        <v>283</v>
      </c>
      <c r="D555">
        <v>40</v>
      </c>
      <c r="E555">
        <v>28.23</v>
      </c>
      <c r="F555">
        <v>1.516E-2</v>
      </c>
      <c r="G555">
        <v>0.227345270758123</v>
      </c>
    </row>
    <row r="556" spans="1:7" x14ac:dyDescent="0.2">
      <c r="A556" t="s">
        <v>3072</v>
      </c>
      <c r="B556" t="s">
        <v>3071</v>
      </c>
      <c r="C556">
        <v>309</v>
      </c>
      <c r="D556">
        <v>43</v>
      </c>
      <c r="E556">
        <v>30.82</v>
      </c>
      <c r="F556">
        <v>1.5640000000000001E-2</v>
      </c>
      <c r="G556">
        <v>0.229125894736842</v>
      </c>
    </row>
    <row r="557" spans="1:7" x14ac:dyDescent="0.2">
      <c r="A557" t="s">
        <v>1807</v>
      </c>
      <c r="B557" t="s">
        <v>1806</v>
      </c>
      <c r="C557">
        <v>176</v>
      </c>
      <c r="D557">
        <v>27</v>
      </c>
      <c r="E557">
        <v>17.559999999999999</v>
      </c>
      <c r="F557">
        <v>1.5699999999999999E-2</v>
      </c>
      <c r="G557">
        <v>0.229125894736842</v>
      </c>
    </row>
    <row r="558" spans="1:7" x14ac:dyDescent="0.2">
      <c r="A558" t="s">
        <v>3070</v>
      </c>
      <c r="B558" t="s">
        <v>3069</v>
      </c>
      <c r="C558">
        <v>6</v>
      </c>
      <c r="D558">
        <v>3</v>
      </c>
      <c r="E558">
        <v>0.6</v>
      </c>
      <c r="F558">
        <v>1.5720000000000001E-2</v>
      </c>
      <c r="G558">
        <v>0.229125894736842</v>
      </c>
    </row>
    <row r="559" spans="1:7" x14ac:dyDescent="0.2">
      <c r="A559" t="s">
        <v>3068</v>
      </c>
      <c r="B559" t="s">
        <v>3067</v>
      </c>
      <c r="C559">
        <v>6</v>
      </c>
      <c r="D559">
        <v>3</v>
      </c>
      <c r="E559">
        <v>0.6</v>
      </c>
      <c r="F559">
        <v>1.5720000000000001E-2</v>
      </c>
      <c r="G559">
        <v>0.229125894736842</v>
      </c>
    </row>
    <row r="560" spans="1:7" x14ac:dyDescent="0.2">
      <c r="A560" t="s">
        <v>3066</v>
      </c>
      <c r="B560" t="s">
        <v>3065</v>
      </c>
      <c r="C560">
        <v>6</v>
      </c>
      <c r="D560">
        <v>3</v>
      </c>
      <c r="E560">
        <v>0.6</v>
      </c>
      <c r="F560">
        <v>1.5720000000000001E-2</v>
      </c>
      <c r="G560">
        <v>0.229125894736842</v>
      </c>
    </row>
    <row r="561" spans="1:7" x14ac:dyDescent="0.2">
      <c r="A561" t="s">
        <v>3064</v>
      </c>
      <c r="B561" t="s">
        <v>3063</v>
      </c>
      <c r="C561">
        <v>6</v>
      </c>
      <c r="D561">
        <v>3</v>
      </c>
      <c r="E561">
        <v>0.6</v>
      </c>
      <c r="F561">
        <v>1.5720000000000001E-2</v>
      </c>
      <c r="G561">
        <v>0.229125894736842</v>
      </c>
    </row>
    <row r="562" spans="1:7" x14ac:dyDescent="0.2">
      <c r="A562" t="s">
        <v>3062</v>
      </c>
      <c r="B562" t="s">
        <v>3061</v>
      </c>
      <c r="C562">
        <v>6</v>
      </c>
      <c r="D562">
        <v>3</v>
      </c>
      <c r="E562">
        <v>0.6</v>
      </c>
      <c r="F562">
        <v>1.5720000000000001E-2</v>
      </c>
      <c r="G562">
        <v>0.229125894736842</v>
      </c>
    </row>
    <row r="563" spans="1:7" x14ac:dyDescent="0.2">
      <c r="A563" t="s">
        <v>3060</v>
      </c>
      <c r="B563" t="s">
        <v>3059</v>
      </c>
      <c r="C563">
        <v>6</v>
      </c>
      <c r="D563">
        <v>3</v>
      </c>
      <c r="E563">
        <v>0.6</v>
      </c>
      <c r="F563">
        <v>1.5720000000000001E-2</v>
      </c>
      <c r="G563">
        <v>0.229125894736842</v>
      </c>
    </row>
    <row r="564" spans="1:7" x14ac:dyDescent="0.2">
      <c r="A564" t="s">
        <v>3058</v>
      </c>
      <c r="B564" t="s">
        <v>3057</v>
      </c>
      <c r="C564">
        <v>6</v>
      </c>
      <c r="D564">
        <v>3</v>
      </c>
      <c r="E564">
        <v>0.6</v>
      </c>
      <c r="F564">
        <v>1.5720000000000001E-2</v>
      </c>
      <c r="G564">
        <v>0.229125894736842</v>
      </c>
    </row>
    <row r="565" spans="1:7" x14ac:dyDescent="0.2">
      <c r="A565" t="s">
        <v>3056</v>
      </c>
      <c r="B565" t="s">
        <v>3055</v>
      </c>
      <c r="C565">
        <v>6</v>
      </c>
      <c r="D565">
        <v>3</v>
      </c>
      <c r="E565">
        <v>0.6</v>
      </c>
      <c r="F565">
        <v>1.5720000000000001E-2</v>
      </c>
      <c r="G565">
        <v>0.229125894736842</v>
      </c>
    </row>
    <row r="566" spans="1:7" x14ac:dyDescent="0.2">
      <c r="A566" t="s">
        <v>3054</v>
      </c>
      <c r="B566" t="s">
        <v>3053</v>
      </c>
      <c r="C566">
        <v>6</v>
      </c>
      <c r="D566">
        <v>3</v>
      </c>
      <c r="E566">
        <v>0.6</v>
      </c>
      <c r="F566">
        <v>1.5720000000000001E-2</v>
      </c>
      <c r="G566">
        <v>0.229125894736842</v>
      </c>
    </row>
    <row r="567" spans="1:7" x14ac:dyDescent="0.2">
      <c r="A567" t="s">
        <v>3052</v>
      </c>
      <c r="B567" t="s">
        <v>3051</v>
      </c>
      <c r="C567">
        <v>6</v>
      </c>
      <c r="D567">
        <v>3</v>
      </c>
      <c r="E567">
        <v>0.6</v>
      </c>
      <c r="F567">
        <v>1.5720000000000001E-2</v>
      </c>
      <c r="G567">
        <v>0.229125894736842</v>
      </c>
    </row>
    <row r="568" spans="1:7" x14ac:dyDescent="0.2">
      <c r="A568" t="s">
        <v>3050</v>
      </c>
      <c r="B568" t="s">
        <v>3049</v>
      </c>
      <c r="C568">
        <v>6</v>
      </c>
      <c r="D568">
        <v>3</v>
      </c>
      <c r="E568">
        <v>0.6</v>
      </c>
      <c r="F568">
        <v>1.5720000000000001E-2</v>
      </c>
      <c r="G568">
        <v>0.229125894736842</v>
      </c>
    </row>
    <row r="569" spans="1:7" x14ac:dyDescent="0.2">
      <c r="A569" t="s">
        <v>3048</v>
      </c>
      <c r="B569" t="s">
        <v>3047</v>
      </c>
      <c r="C569">
        <v>6</v>
      </c>
      <c r="D569">
        <v>3</v>
      </c>
      <c r="E569">
        <v>0.6</v>
      </c>
      <c r="F569">
        <v>1.5720000000000001E-2</v>
      </c>
      <c r="G569">
        <v>0.229125894736842</v>
      </c>
    </row>
    <row r="570" spans="1:7" x14ac:dyDescent="0.2">
      <c r="A570" t="s">
        <v>3046</v>
      </c>
      <c r="B570" t="s">
        <v>3045</v>
      </c>
      <c r="C570">
        <v>6</v>
      </c>
      <c r="D570">
        <v>3</v>
      </c>
      <c r="E570">
        <v>0.6</v>
      </c>
      <c r="F570">
        <v>1.5720000000000001E-2</v>
      </c>
      <c r="G570">
        <v>0.229125894736842</v>
      </c>
    </row>
    <row r="571" spans="1:7" x14ac:dyDescent="0.2">
      <c r="A571" t="s">
        <v>3044</v>
      </c>
      <c r="B571" t="s">
        <v>3043</v>
      </c>
      <c r="C571">
        <v>6</v>
      </c>
      <c r="D571">
        <v>3</v>
      </c>
      <c r="E571">
        <v>0.6</v>
      </c>
      <c r="F571">
        <v>1.5720000000000001E-2</v>
      </c>
      <c r="G571">
        <v>0.229125894736842</v>
      </c>
    </row>
    <row r="572" spans="1:7" x14ac:dyDescent="0.2">
      <c r="A572" t="s">
        <v>623</v>
      </c>
      <c r="B572" t="s">
        <v>622</v>
      </c>
      <c r="C572">
        <v>732</v>
      </c>
      <c r="D572">
        <v>91</v>
      </c>
      <c r="E572">
        <v>73.010000000000005</v>
      </c>
      <c r="F572">
        <v>1.576E-2</v>
      </c>
      <c r="G572">
        <v>0.22930661996497401</v>
      </c>
    </row>
    <row r="573" spans="1:7" x14ac:dyDescent="0.2">
      <c r="A573" t="s">
        <v>1006</v>
      </c>
      <c r="B573" t="s">
        <v>1005</v>
      </c>
      <c r="C573">
        <v>217</v>
      </c>
      <c r="D573">
        <v>32</v>
      </c>
      <c r="E573">
        <v>21.65</v>
      </c>
      <c r="F573">
        <v>1.5859999999999999E-2</v>
      </c>
      <c r="G573">
        <v>0.23035818181818199</v>
      </c>
    </row>
    <row r="574" spans="1:7" x14ac:dyDescent="0.2">
      <c r="A574" t="s">
        <v>241</v>
      </c>
      <c r="B574" t="s">
        <v>240</v>
      </c>
      <c r="C574">
        <v>483</v>
      </c>
      <c r="D574">
        <v>63</v>
      </c>
      <c r="E574">
        <v>48.18</v>
      </c>
      <c r="F574">
        <v>1.617E-2</v>
      </c>
      <c r="G574">
        <v>0.234450890052356</v>
      </c>
    </row>
    <row r="575" spans="1:7" x14ac:dyDescent="0.2">
      <c r="A575" t="s">
        <v>412</v>
      </c>
      <c r="B575" t="s">
        <v>411</v>
      </c>
      <c r="C575">
        <v>492</v>
      </c>
      <c r="D575">
        <v>64</v>
      </c>
      <c r="E575">
        <v>49.08</v>
      </c>
      <c r="F575">
        <v>1.6299999999999999E-2</v>
      </c>
      <c r="G575">
        <v>0.23592404181184701</v>
      </c>
    </row>
    <row r="576" spans="1:7" x14ac:dyDescent="0.2">
      <c r="A576" t="s">
        <v>239</v>
      </c>
      <c r="B576" t="s">
        <v>238</v>
      </c>
      <c r="C576">
        <v>554</v>
      </c>
      <c r="D576">
        <v>71</v>
      </c>
      <c r="E576">
        <v>55.26</v>
      </c>
      <c r="F576">
        <v>1.636E-2</v>
      </c>
      <c r="G576">
        <v>0.236380660869565</v>
      </c>
    </row>
    <row r="577" spans="1:7" x14ac:dyDescent="0.2">
      <c r="A577" t="s">
        <v>1587</v>
      </c>
      <c r="B577" t="s">
        <v>1586</v>
      </c>
      <c r="C577">
        <v>98</v>
      </c>
      <c r="D577">
        <v>17</v>
      </c>
      <c r="E577">
        <v>9.7799999999999994</v>
      </c>
      <c r="F577">
        <v>1.6459999999999999E-2</v>
      </c>
      <c r="G577">
        <v>0.237412638888889</v>
      </c>
    </row>
    <row r="578" spans="1:7" x14ac:dyDescent="0.2">
      <c r="A578" t="s">
        <v>934</v>
      </c>
      <c r="B578" t="s">
        <v>933</v>
      </c>
      <c r="C578">
        <v>34</v>
      </c>
      <c r="D578">
        <v>8</v>
      </c>
      <c r="E578">
        <v>3.39</v>
      </c>
      <c r="F578">
        <v>1.653E-2</v>
      </c>
      <c r="G578">
        <v>0.23759730103806201</v>
      </c>
    </row>
    <row r="579" spans="1:7" x14ac:dyDescent="0.2">
      <c r="A579" t="s">
        <v>3042</v>
      </c>
      <c r="B579" t="s">
        <v>3041</v>
      </c>
      <c r="C579">
        <v>34</v>
      </c>
      <c r="D579">
        <v>8</v>
      </c>
      <c r="E579">
        <v>3.39</v>
      </c>
      <c r="F579">
        <v>1.653E-2</v>
      </c>
      <c r="G579">
        <v>0.23759730103806201</v>
      </c>
    </row>
    <row r="580" spans="1:7" x14ac:dyDescent="0.2">
      <c r="A580" t="s">
        <v>3040</v>
      </c>
      <c r="B580" t="s">
        <v>3039</v>
      </c>
      <c r="C580">
        <v>16</v>
      </c>
      <c r="D580">
        <v>5</v>
      </c>
      <c r="E580">
        <v>1.6</v>
      </c>
      <c r="F580">
        <v>1.678E-2</v>
      </c>
      <c r="G580">
        <v>0.238712739726027</v>
      </c>
    </row>
    <row r="581" spans="1:7" x14ac:dyDescent="0.2">
      <c r="A581" t="s">
        <v>3038</v>
      </c>
      <c r="B581" t="s">
        <v>3037</v>
      </c>
      <c r="C581">
        <v>16</v>
      </c>
      <c r="D581">
        <v>5</v>
      </c>
      <c r="E581">
        <v>1.6</v>
      </c>
      <c r="F581">
        <v>1.678E-2</v>
      </c>
      <c r="G581">
        <v>0.238712739726027</v>
      </c>
    </row>
    <row r="582" spans="1:7" x14ac:dyDescent="0.2">
      <c r="A582" t="s">
        <v>3036</v>
      </c>
      <c r="B582" t="s">
        <v>3035</v>
      </c>
      <c r="C582">
        <v>16</v>
      </c>
      <c r="D582">
        <v>5</v>
      </c>
      <c r="E582">
        <v>1.6</v>
      </c>
      <c r="F582">
        <v>1.678E-2</v>
      </c>
      <c r="G582">
        <v>0.238712739726027</v>
      </c>
    </row>
    <row r="583" spans="1:7" x14ac:dyDescent="0.2">
      <c r="A583" t="s">
        <v>3034</v>
      </c>
      <c r="B583" t="s">
        <v>3033</v>
      </c>
      <c r="C583">
        <v>16</v>
      </c>
      <c r="D583">
        <v>5</v>
      </c>
      <c r="E583">
        <v>1.6</v>
      </c>
      <c r="F583">
        <v>1.678E-2</v>
      </c>
      <c r="G583">
        <v>0.238712739726027</v>
      </c>
    </row>
    <row r="584" spans="1:7" x14ac:dyDescent="0.2">
      <c r="A584" t="s">
        <v>3032</v>
      </c>
      <c r="B584" t="s">
        <v>3031</v>
      </c>
      <c r="C584">
        <v>16</v>
      </c>
      <c r="D584">
        <v>5</v>
      </c>
      <c r="E584">
        <v>1.6</v>
      </c>
      <c r="F584">
        <v>1.678E-2</v>
      </c>
      <c r="G584">
        <v>0.238712739726027</v>
      </c>
    </row>
    <row r="585" spans="1:7" x14ac:dyDescent="0.2">
      <c r="A585" t="s">
        <v>1891</v>
      </c>
      <c r="B585" t="s">
        <v>1890</v>
      </c>
      <c r="C585">
        <v>16</v>
      </c>
      <c r="D585">
        <v>5</v>
      </c>
      <c r="E585">
        <v>1.6</v>
      </c>
      <c r="F585">
        <v>1.678E-2</v>
      </c>
      <c r="G585">
        <v>0.238712739726027</v>
      </c>
    </row>
    <row r="586" spans="1:7" x14ac:dyDescent="0.2">
      <c r="A586" t="s">
        <v>641</v>
      </c>
      <c r="B586" t="s">
        <v>640</v>
      </c>
      <c r="C586">
        <v>743</v>
      </c>
      <c r="D586">
        <v>92</v>
      </c>
      <c r="E586">
        <v>74.11</v>
      </c>
      <c r="F586">
        <v>1.6809999999999999E-2</v>
      </c>
      <c r="G586">
        <v>0.23873073504273501</v>
      </c>
    </row>
    <row r="587" spans="1:7" x14ac:dyDescent="0.2">
      <c r="A587" t="s">
        <v>3030</v>
      </c>
      <c r="B587" t="s">
        <v>3029</v>
      </c>
      <c r="C587">
        <v>106</v>
      </c>
      <c r="D587">
        <v>18</v>
      </c>
      <c r="E587">
        <v>10.57</v>
      </c>
      <c r="F587">
        <v>1.7049999999999999E-2</v>
      </c>
      <c r="G587">
        <v>0.241725938566553</v>
      </c>
    </row>
    <row r="588" spans="1:7" x14ac:dyDescent="0.2">
      <c r="A588" t="s">
        <v>2704</v>
      </c>
      <c r="B588" t="s">
        <v>2703</v>
      </c>
      <c r="C588">
        <v>219</v>
      </c>
      <c r="D588">
        <v>32</v>
      </c>
      <c r="E588">
        <v>21.84</v>
      </c>
      <c r="F588">
        <v>1.7919999999999998E-2</v>
      </c>
      <c r="G588">
        <v>0.25319619047619002</v>
      </c>
    </row>
    <row r="589" spans="1:7" x14ac:dyDescent="0.2">
      <c r="A589" t="s">
        <v>2702</v>
      </c>
      <c r="B589" t="s">
        <v>2701</v>
      </c>
      <c r="C589">
        <v>219</v>
      </c>
      <c r="D589">
        <v>32</v>
      </c>
      <c r="E589">
        <v>21.84</v>
      </c>
      <c r="F589">
        <v>1.7919999999999998E-2</v>
      </c>
      <c r="G589">
        <v>0.25319619047619002</v>
      </c>
    </row>
    <row r="590" spans="1:7" x14ac:dyDescent="0.2">
      <c r="A590" t="s">
        <v>3028</v>
      </c>
      <c r="B590" t="s">
        <v>3027</v>
      </c>
      <c r="C590">
        <v>909</v>
      </c>
      <c r="D590">
        <v>110</v>
      </c>
      <c r="E590">
        <v>90.67</v>
      </c>
      <c r="F590">
        <v>1.7999999999999999E-2</v>
      </c>
      <c r="G590">
        <v>0.25389473684210501</v>
      </c>
    </row>
    <row r="591" spans="1:7" x14ac:dyDescent="0.2">
      <c r="A591" t="s">
        <v>2290</v>
      </c>
      <c r="B591" t="s">
        <v>2289</v>
      </c>
      <c r="C591">
        <v>381</v>
      </c>
      <c r="D591">
        <v>51</v>
      </c>
      <c r="E591">
        <v>38</v>
      </c>
      <c r="F591">
        <v>1.8280000000000001E-2</v>
      </c>
      <c r="G591">
        <v>0.25437181969949901</v>
      </c>
    </row>
    <row r="592" spans="1:7" x14ac:dyDescent="0.2">
      <c r="A592" t="s">
        <v>418</v>
      </c>
      <c r="B592" t="s">
        <v>417</v>
      </c>
      <c r="C592">
        <v>381</v>
      </c>
      <c r="D592">
        <v>51</v>
      </c>
      <c r="E592">
        <v>38</v>
      </c>
      <c r="F592">
        <v>1.8280000000000001E-2</v>
      </c>
      <c r="G592">
        <v>0.25437181969949901</v>
      </c>
    </row>
    <row r="593" spans="1:7" x14ac:dyDescent="0.2">
      <c r="A593" t="s">
        <v>1945</v>
      </c>
      <c r="B593" t="s">
        <v>1944</v>
      </c>
      <c r="C593">
        <v>11</v>
      </c>
      <c r="D593">
        <v>4</v>
      </c>
      <c r="E593">
        <v>1.1000000000000001</v>
      </c>
      <c r="F593">
        <v>1.8339999999999999E-2</v>
      </c>
      <c r="G593">
        <v>0.25437181969949901</v>
      </c>
    </row>
    <row r="594" spans="1:7" x14ac:dyDescent="0.2">
      <c r="A594" t="s">
        <v>3026</v>
      </c>
      <c r="B594" t="s">
        <v>3025</v>
      </c>
      <c r="C594">
        <v>11</v>
      </c>
      <c r="D594">
        <v>4</v>
      </c>
      <c r="E594">
        <v>1.1000000000000001</v>
      </c>
      <c r="F594">
        <v>1.8339999999999999E-2</v>
      </c>
      <c r="G594">
        <v>0.25437181969949901</v>
      </c>
    </row>
    <row r="595" spans="1:7" x14ac:dyDescent="0.2">
      <c r="A595" t="s">
        <v>3024</v>
      </c>
      <c r="B595" t="s">
        <v>3023</v>
      </c>
      <c r="C595">
        <v>11</v>
      </c>
      <c r="D595">
        <v>4</v>
      </c>
      <c r="E595">
        <v>1.1000000000000001</v>
      </c>
      <c r="F595">
        <v>1.8339999999999999E-2</v>
      </c>
      <c r="G595">
        <v>0.25437181969949901</v>
      </c>
    </row>
    <row r="596" spans="1:7" x14ac:dyDescent="0.2">
      <c r="A596" t="s">
        <v>3022</v>
      </c>
      <c r="B596" t="s">
        <v>3021</v>
      </c>
      <c r="C596">
        <v>11</v>
      </c>
      <c r="D596">
        <v>4</v>
      </c>
      <c r="E596">
        <v>1.1000000000000001</v>
      </c>
      <c r="F596">
        <v>1.8339999999999999E-2</v>
      </c>
      <c r="G596">
        <v>0.25437181969949901</v>
      </c>
    </row>
    <row r="597" spans="1:7" x14ac:dyDescent="0.2">
      <c r="A597" t="s">
        <v>3020</v>
      </c>
      <c r="B597" t="s">
        <v>3018</v>
      </c>
      <c r="C597">
        <v>11</v>
      </c>
      <c r="D597">
        <v>4</v>
      </c>
      <c r="E597">
        <v>1.1000000000000001</v>
      </c>
      <c r="F597">
        <v>1.8339999999999999E-2</v>
      </c>
      <c r="G597">
        <v>0.25437181969949901</v>
      </c>
    </row>
    <row r="598" spans="1:7" x14ac:dyDescent="0.2">
      <c r="A598" t="s">
        <v>3019</v>
      </c>
      <c r="B598" t="s">
        <v>3018</v>
      </c>
      <c r="C598">
        <v>11</v>
      </c>
      <c r="D598">
        <v>4</v>
      </c>
      <c r="E598">
        <v>1.1000000000000001</v>
      </c>
      <c r="F598">
        <v>1.8339999999999999E-2</v>
      </c>
      <c r="G598">
        <v>0.25437181969949901</v>
      </c>
    </row>
    <row r="599" spans="1:7" x14ac:dyDescent="0.2">
      <c r="A599" t="s">
        <v>3017</v>
      </c>
      <c r="B599" t="s">
        <v>3016</v>
      </c>
      <c r="C599">
        <v>11</v>
      </c>
      <c r="D599">
        <v>4</v>
      </c>
      <c r="E599">
        <v>1.1000000000000001</v>
      </c>
      <c r="F599">
        <v>1.8339999999999999E-2</v>
      </c>
      <c r="G599">
        <v>0.25437181969949901</v>
      </c>
    </row>
    <row r="600" spans="1:7" x14ac:dyDescent="0.2">
      <c r="A600" t="s">
        <v>3015</v>
      </c>
      <c r="B600" t="s">
        <v>3014</v>
      </c>
      <c r="C600">
        <v>11</v>
      </c>
      <c r="D600">
        <v>4</v>
      </c>
      <c r="E600">
        <v>1.1000000000000001</v>
      </c>
      <c r="F600">
        <v>1.8339999999999999E-2</v>
      </c>
      <c r="G600">
        <v>0.25437181969949901</v>
      </c>
    </row>
    <row r="601" spans="1:7" x14ac:dyDescent="0.2">
      <c r="A601" t="s">
        <v>3013</v>
      </c>
      <c r="B601" t="s">
        <v>3012</v>
      </c>
      <c r="C601">
        <v>55</v>
      </c>
      <c r="D601">
        <v>11</v>
      </c>
      <c r="E601">
        <v>5.49</v>
      </c>
      <c r="F601">
        <v>1.84E-2</v>
      </c>
      <c r="G601">
        <v>0.25477866666666699</v>
      </c>
    </row>
    <row r="602" spans="1:7" x14ac:dyDescent="0.2">
      <c r="A602" t="s">
        <v>1044</v>
      </c>
      <c r="B602" t="s">
        <v>1043</v>
      </c>
      <c r="C602">
        <v>313</v>
      </c>
      <c r="D602">
        <v>43</v>
      </c>
      <c r="E602">
        <v>31.22</v>
      </c>
      <c r="F602">
        <v>1.9140000000000001E-2</v>
      </c>
      <c r="G602">
        <v>0.264584226289517</v>
      </c>
    </row>
    <row r="603" spans="1:7" x14ac:dyDescent="0.2">
      <c r="A603" t="s">
        <v>2426</v>
      </c>
      <c r="B603" t="s">
        <v>2425</v>
      </c>
      <c r="C603">
        <v>784</v>
      </c>
      <c r="D603">
        <v>96</v>
      </c>
      <c r="E603">
        <v>78.2</v>
      </c>
      <c r="F603">
        <v>1.9519999999999999E-2</v>
      </c>
      <c r="G603">
        <v>0.269388970099668</v>
      </c>
    </row>
    <row r="604" spans="1:7" x14ac:dyDescent="0.2">
      <c r="A604" t="s">
        <v>2540</v>
      </c>
      <c r="B604" t="s">
        <v>2539</v>
      </c>
      <c r="C604">
        <v>766</v>
      </c>
      <c r="D604">
        <v>94</v>
      </c>
      <c r="E604">
        <v>76.41</v>
      </c>
      <c r="F604">
        <v>1.9619999999999999E-2</v>
      </c>
      <c r="G604">
        <v>0.27032</v>
      </c>
    </row>
    <row r="605" spans="1:7" x14ac:dyDescent="0.2">
      <c r="A605" t="s">
        <v>2088</v>
      </c>
      <c r="B605" t="s">
        <v>2087</v>
      </c>
      <c r="C605">
        <v>748</v>
      </c>
      <c r="D605">
        <v>92</v>
      </c>
      <c r="E605">
        <v>74.61</v>
      </c>
      <c r="F605">
        <v>1.9720000000000001E-2</v>
      </c>
      <c r="G605">
        <v>0.27124794701986799</v>
      </c>
    </row>
    <row r="606" spans="1:7" x14ac:dyDescent="0.2">
      <c r="A606" t="s">
        <v>3011</v>
      </c>
      <c r="B606" t="s">
        <v>3010</v>
      </c>
      <c r="C606">
        <v>56</v>
      </c>
      <c r="D606">
        <v>11</v>
      </c>
      <c r="E606">
        <v>5.59</v>
      </c>
      <c r="F606">
        <v>2.0899999999999998E-2</v>
      </c>
      <c r="G606">
        <v>0.286134521880065</v>
      </c>
    </row>
    <row r="607" spans="1:7" x14ac:dyDescent="0.2">
      <c r="A607" t="s">
        <v>1989</v>
      </c>
      <c r="B607" t="s">
        <v>1988</v>
      </c>
      <c r="C607">
        <v>49</v>
      </c>
      <c r="D607">
        <v>10</v>
      </c>
      <c r="E607">
        <v>4.8899999999999997</v>
      </c>
      <c r="F607">
        <v>2.1000000000000001E-2</v>
      </c>
      <c r="G607">
        <v>0.286134521880065</v>
      </c>
    </row>
    <row r="608" spans="1:7" x14ac:dyDescent="0.2">
      <c r="A608" t="s">
        <v>1821</v>
      </c>
      <c r="B608" t="s">
        <v>1820</v>
      </c>
      <c r="C608">
        <v>49</v>
      </c>
      <c r="D608">
        <v>10</v>
      </c>
      <c r="E608">
        <v>4.8899999999999997</v>
      </c>
      <c r="F608">
        <v>2.1000000000000001E-2</v>
      </c>
      <c r="G608">
        <v>0.286134521880065</v>
      </c>
    </row>
    <row r="609" spans="1:7" x14ac:dyDescent="0.2">
      <c r="A609" t="s">
        <v>2063</v>
      </c>
      <c r="B609" t="s">
        <v>2062</v>
      </c>
      <c r="C609">
        <v>315</v>
      </c>
      <c r="D609">
        <v>43</v>
      </c>
      <c r="E609">
        <v>31.42</v>
      </c>
      <c r="F609">
        <v>2.111E-2</v>
      </c>
      <c r="G609">
        <v>0.286134521880065</v>
      </c>
    </row>
    <row r="610" spans="1:7" x14ac:dyDescent="0.2">
      <c r="A610" t="s">
        <v>1642</v>
      </c>
      <c r="B610" t="s">
        <v>1641</v>
      </c>
      <c r="C610">
        <v>156</v>
      </c>
      <c r="D610">
        <v>24</v>
      </c>
      <c r="E610">
        <v>15.56</v>
      </c>
      <c r="F610">
        <v>2.112E-2</v>
      </c>
      <c r="G610">
        <v>0.286134521880065</v>
      </c>
    </row>
    <row r="611" spans="1:7" x14ac:dyDescent="0.2">
      <c r="A611" t="s">
        <v>3009</v>
      </c>
      <c r="B611" t="s">
        <v>3008</v>
      </c>
      <c r="C611">
        <v>481</v>
      </c>
      <c r="D611">
        <v>62</v>
      </c>
      <c r="E611">
        <v>47.98</v>
      </c>
      <c r="F611">
        <v>2.121E-2</v>
      </c>
      <c r="G611">
        <v>0.286134521880065</v>
      </c>
    </row>
    <row r="612" spans="1:7" x14ac:dyDescent="0.2">
      <c r="A612" t="s">
        <v>1673</v>
      </c>
      <c r="B612" t="s">
        <v>1672</v>
      </c>
      <c r="C612">
        <v>29</v>
      </c>
      <c r="D612">
        <v>7</v>
      </c>
      <c r="E612">
        <v>2.89</v>
      </c>
      <c r="F612">
        <v>2.1250000000000002E-2</v>
      </c>
      <c r="G612">
        <v>0.286134521880065</v>
      </c>
    </row>
    <row r="613" spans="1:7" x14ac:dyDescent="0.2">
      <c r="A613" t="s">
        <v>3007</v>
      </c>
      <c r="B613" t="s">
        <v>3006</v>
      </c>
      <c r="C613">
        <v>29</v>
      </c>
      <c r="D613">
        <v>7</v>
      </c>
      <c r="E613">
        <v>2.89</v>
      </c>
      <c r="F613">
        <v>2.1250000000000002E-2</v>
      </c>
      <c r="G613">
        <v>0.286134521880065</v>
      </c>
    </row>
    <row r="614" spans="1:7" x14ac:dyDescent="0.2">
      <c r="A614" t="s">
        <v>3005</v>
      </c>
      <c r="B614" t="s">
        <v>3004</v>
      </c>
      <c r="C614">
        <v>29</v>
      </c>
      <c r="D614">
        <v>7</v>
      </c>
      <c r="E614">
        <v>2.89</v>
      </c>
      <c r="F614">
        <v>2.1250000000000002E-2</v>
      </c>
      <c r="G614">
        <v>0.286134521880065</v>
      </c>
    </row>
    <row r="615" spans="1:7" x14ac:dyDescent="0.2">
      <c r="A615" t="s">
        <v>3003</v>
      </c>
      <c r="B615" t="s">
        <v>3002</v>
      </c>
      <c r="C615">
        <v>29</v>
      </c>
      <c r="D615">
        <v>7</v>
      </c>
      <c r="E615">
        <v>2.89</v>
      </c>
      <c r="F615">
        <v>2.1250000000000002E-2</v>
      </c>
      <c r="G615">
        <v>0.286134521880065</v>
      </c>
    </row>
    <row r="616" spans="1:7" x14ac:dyDescent="0.2">
      <c r="A616" t="s">
        <v>3001</v>
      </c>
      <c r="B616" t="s">
        <v>3000</v>
      </c>
      <c r="C616">
        <v>29</v>
      </c>
      <c r="D616">
        <v>7</v>
      </c>
      <c r="E616">
        <v>2.89</v>
      </c>
      <c r="F616">
        <v>2.1250000000000002E-2</v>
      </c>
      <c r="G616">
        <v>0.286134521880065</v>
      </c>
    </row>
    <row r="617" spans="1:7" x14ac:dyDescent="0.2">
      <c r="A617" t="s">
        <v>2999</v>
      </c>
      <c r="B617" t="s">
        <v>2998</v>
      </c>
      <c r="C617">
        <v>29</v>
      </c>
      <c r="D617">
        <v>7</v>
      </c>
      <c r="E617">
        <v>2.89</v>
      </c>
      <c r="F617">
        <v>2.1250000000000002E-2</v>
      </c>
      <c r="G617">
        <v>0.286134521880065</v>
      </c>
    </row>
    <row r="618" spans="1:7" x14ac:dyDescent="0.2">
      <c r="A618" t="s">
        <v>2997</v>
      </c>
      <c r="B618" t="s">
        <v>2996</v>
      </c>
      <c r="C618">
        <v>29</v>
      </c>
      <c r="D618">
        <v>7</v>
      </c>
      <c r="E618">
        <v>2.89</v>
      </c>
      <c r="F618">
        <v>2.1250000000000002E-2</v>
      </c>
      <c r="G618">
        <v>0.286134521880065</v>
      </c>
    </row>
    <row r="619" spans="1:7" x14ac:dyDescent="0.2">
      <c r="A619" t="s">
        <v>2995</v>
      </c>
      <c r="B619" t="s">
        <v>2994</v>
      </c>
      <c r="C619">
        <v>222</v>
      </c>
      <c r="D619">
        <v>32</v>
      </c>
      <c r="E619">
        <v>22.14</v>
      </c>
      <c r="F619">
        <v>2.1420000000000002E-2</v>
      </c>
      <c r="G619">
        <v>0.28795689320388401</v>
      </c>
    </row>
    <row r="620" spans="1:7" x14ac:dyDescent="0.2">
      <c r="A620" t="s">
        <v>2993</v>
      </c>
      <c r="B620" t="s">
        <v>2992</v>
      </c>
      <c r="C620">
        <v>17</v>
      </c>
      <c r="D620">
        <v>5</v>
      </c>
      <c r="E620">
        <v>1.7</v>
      </c>
      <c r="F620">
        <v>2.1860000000000001E-2</v>
      </c>
      <c r="G620">
        <v>0.29245230273751999</v>
      </c>
    </row>
    <row r="621" spans="1:7" x14ac:dyDescent="0.2">
      <c r="A621" t="s">
        <v>2991</v>
      </c>
      <c r="B621" t="s">
        <v>2990</v>
      </c>
      <c r="C621">
        <v>17</v>
      </c>
      <c r="D621">
        <v>5</v>
      </c>
      <c r="E621">
        <v>1.7</v>
      </c>
      <c r="F621">
        <v>2.1860000000000001E-2</v>
      </c>
      <c r="G621">
        <v>0.29245230273751999</v>
      </c>
    </row>
    <row r="622" spans="1:7" x14ac:dyDescent="0.2">
      <c r="A622" t="s">
        <v>1843</v>
      </c>
      <c r="B622" t="s">
        <v>1842</v>
      </c>
      <c r="C622">
        <v>17</v>
      </c>
      <c r="D622">
        <v>5</v>
      </c>
      <c r="E622">
        <v>1.7</v>
      </c>
      <c r="F622">
        <v>2.1860000000000001E-2</v>
      </c>
      <c r="G622">
        <v>0.29245230273751999</v>
      </c>
    </row>
    <row r="623" spans="1:7" x14ac:dyDescent="0.2">
      <c r="A623" t="s">
        <v>2074</v>
      </c>
      <c r="B623" t="s">
        <v>2073</v>
      </c>
      <c r="C623">
        <v>273</v>
      </c>
      <c r="D623">
        <v>38</v>
      </c>
      <c r="E623">
        <v>27.23</v>
      </c>
      <c r="F623">
        <v>2.1909999999999999E-2</v>
      </c>
      <c r="G623">
        <v>0.292649967845659</v>
      </c>
    </row>
    <row r="624" spans="1:7" x14ac:dyDescent="0.2">
      <c r="A624" t="s">
        <v>2989</v>
      </c>
      <c r="B624" t="s">
        <v>2988</v>
      </c>
      <c r="C624">
        <v>23</v>
      </c>
      <c r="D624">
        <v>6</v>
      </c>
      <c r="E624">
        <v>2.29</v>
      </c>
      <c r="F624">
        <v>2.2270000000000002E-2</v>
      </c>
      <c r="G624">
        <v>0.29321578446909702</v>
      </c>
    </row>
    <row r="625" spans="1:7" x14ac:dyDescent="0.2">
      <c r="A625" t="s">
        <v>2987</v>
      </c>
      <c r="B625" t="s">
        <v>2986</v>
      </c>
      <c r="C625">
        <v>23</v>
      </c>
      <c r="D625">
        <v>6</v>
      </c>
      <c r="E625">
        <v>2.29</v>
      </c>
      <c r="F625">
        <v>2.2270000000000002E-2</v>
      </c>
      <c r="G625">
        <v>0.29321578446909702</v>
      </c>
    </row>
    <row r="626" spans="1:7" x14ac:dyDescent="0.2">
      <c r="A626" t="s">
        <v>2985</v>
      </c>
      <c r="B626" t="s">
        <v>1302</v>
      </c>
      <c r="C626">
        <v>23</v>
      </c>
      <c r="D626">
        <v>6</v>
      </c>
      <c r="E626">
        <v>2.29</v>
      </c>
      <c r="F626">
        <v>2.2270000000000002E-2</v>
      </c>
      <c r="G626">
        <v>0.29321578446909702</v>
      </c>
    </row>
    <row r="627" spans="1:7" x14ac:dyDescent="0.2">
      <c r="A627" t="s">
        <v>2984</v>
      </c>
      <c r="B627" t="s">
        <v>2983</v>
      </c>
      <c r="C627">
        <v>23</v>
      </c>
      <c r="D627">
        <v>6</v>
      </c>
      <c r="E627">
        <v>2.29</v>
      </c>
      <c r="F627">
        <v>2.2270000000000002E-2</v>
      </c>
      <c r="G627">
        <v>0.29321578446909702</v>
      </c>
    </row>
    <row r="628" spans="1:7" x14ac:dyDescent="0.2">
      <c r="A628" t="s">
        <v>2982</v>
      </c>
      <c r="B628" t="s">
        <v>2981</v>
      </c>
      <c r="C628">
        <v>23</v>
      </c>
      <c r="D628">
        <v>6</v>
      </c>
      <c r="E628">
        <v>2.29</v>
      </c>
      <c r="F628">
        <v>2.2270000000000002E-2</v>
      </c>
      <c r="G628">
        <v>0.29321578446909702</v>
      </c>
    </row>
    <row r="629" spans="1:7" x14ac:dyDescent="0.2">
      <c r="A629" t="s">
        <v>2980</v>
      </c>
      <c r="B629" t="s">
        <v>2979</v>
      </c>
      <c r="C629">
        <v>23</v>
      </c>
      <c r="D629">
        <v>6</v>
      </c>
      <c r="E629">
        <v>2.29</v>
      </c>
      <c r="F629">
        <v>2.2270000000000002E-2</v>
      </c>
      <c r="G629">
        <v>0.29321578446909702</v>
      </c>
    </row>
    <row r="630" spans="1:7" x14ac:dyDescent="0.2">
      <c r="A630" t="s">
        <v>2978</v>
      </c>
      <c r="B630" t="s">
        <v>2977</v>
      </c>
      <c r="C630">
        <v>23</v>
      </c>
      <c r="D630">
        <v>6</v>
      </c>
      <c r="E630">
        <v>2.29</v>
      </c>
      <c r="F630">
        <v>2.2270000000000002E-2</v>
      </c>
      <c r="G630">
        <v>0.29321578446909702</v>
      </c>
    </row>
    <row r="631" spans="1:7" x14ac:dyDescent="0.2">
      <c r="A631" t="s">
        <v>2976</v>
      </c>
      <c r="B631" t="s">
        <v>2975</v>
      </c>
      <c r="C631">
        <v>23</v>
      </c>
      <c r="D631">
        <v>6</v>
      </c>
      <c r="E631">
        <v>2.29</v>
      </c>
      <c r="F631">
        <v>2.2270000000000002E-2</v>
      </c>
      <c r="G631">
        <v>0.29321578446909702</v>
      </c>
    </row>
    <row r="632" spans="1:7" x14ac:dyDescent="0.2">
      <c r="A632" t="s">
        <v>2974</v>
      </c>
      <c r="B632" t="s">
        <v>2973</v>
      </c>
      <c r="C632">
        <v>23</v>
      </c>
      <c r="D632">
        <v>6</v>
      </c>
      <c r="E632">
        <v>2.29</v>
      </c>
      <c r="F632">
        <v>2.2270000000000002E-2</v>
      </c>
      <c r="G632">
        <v>0.29321578446909702</v>
      </c>
    </row>
    <row r="633" spans="1:7" x14ac:dyDescent="0.2">
      <c r="A633" t="s">
        <v>2972</v>
      </c>
      <c r="B633" t="s">
        <v>2971</v>
      </c>
      <c r="C633">
        <v>671</v>
      </c>
      <c r="D633">
        <v>83</v>
      </c>
      <c r="E633">
        <v>66.930000000000007</v>
      </c>
      <c r="F633">
        <v>2.2769999999999999E-2</v>
      </c>
      <c r="G633">
        <v>0.299114249605055</v>
      </c>
    </row>
    <row r="634" spans="1:7" x14ac:dyDescent="0.2">
      <c r="A634" t="s">
        <v>2970</v>
      </c>
      <c r="B634" t="s">
        <v>2969</v>
      </c>
      <c r="C634">
        <v>149</v>
      </c>
      <c r="D634">
        <v>23</v>
      </c>
      <c r="E634">
        <v>14.86</v>
      </c>
      <c r="F634">
        <v>2.2790000000000001E-2</v>
      </c>
      <c r="G634">
        <v>0.299114249605055</v>
      </c>
    </row>
    <row r="635" spans="1:7" x14ac:dyDescent="0.2">
      <c r="A635" t="s">
        <v>2968</v>
      </c>
      <c r="B635" t="s">
        <v>2967</v>
      </c>
      <c r="C635">
        <v>36</v>
      </c>
      <c r="D635">
        <v>8</v>
      </c>
      <c r="E635">
        <v>3.59</v>
      </c>
      <c r="F635">
        <v>2.3060000000000001E-2</v>
      </c>
      <c r="G635">
        <v>0.30218056782334402</v>
      </c>
    </row>
    <row r="636" spans="1:7" x14ac:dyDescent="0.2">
      <c r="A636" t="s">
        <v>2966</v>
      </c>
      <c r="B636" t="s">
        <v>2965</v>
      </c>
      <c r="C636">
        <v>510</v>
      </c>
      <c r="D636">
        <v>65</v>
      </c>
      <c r="E636">
        <v>50.87</v>
      </c>
      <c r="F636">
        <v>2.3220000000000001E-2</v>
      </c>
      <c r="G636">
        <v>0.30358163522012599</v>
      </c>
    </row>
    <row r="637" spans="1:7" x14ac:dyDescent="0.2">
      <c r="A637" t="s">
        <v>2964</v>
      </c>
      <c r="B637" t="s">
        <v>2963</v>
      </c>
      <c r="C637">
        <v>317</v>
      </c>
      <c r="D637">
        <v>43</v>
      </c>
      <c r="E637">
        <v>31.62</v>
      </c>
      <c r="F637">
        <v>2.324E-2</v>
      </c>
      <c r="G637">
        <v>0.30358163522012599</v>
      </c>
    </row>
    <row r="638" spans="1:7" x14ac:dyDescent="0.2">
      <c r="A638" t="s">
        <v>1012</v>
      </c>
      <c r="B638" t="s">
        <v>1011</v>
      </c>
      <c r="C638">
        <v>519</v>
      </c>
      <c r="D638">
        <v>66</v>
      </c>
      <c r="E638">
        <v>51.77</v>
      </c>
      <c r="F638">
        <v>2.3300000000000001E-2</v>
      </c>
      <c r="G638">
        <v>0.30388759811617</v>
      </c>
    </row>
    <row r="639" spans="1:7" x14ac:dyDescent="0.2">
      <c r="A639" t="s">
        <v>1</v>
      </c>
      <c r="B639" t="s">
        <v>0</v>
      </c>
      <c r="C639">
        <v>413</v>
      </c>
      <c r="D639">
        <v>54</v>
      </c>
      <c r="E639">
        <v>41.2</v>
      </c>
      <c r="F639">
        <v>2.349E-2</v>
      </c>
      <c r="G639">
        <v>0.30588545454545502</v>
      </c>
    </row>
    <row r="640" spans="1:7" x14ac:dyDescent="0.2">
      <c r="A640" t="s">
        <v>2962</v>
      </c>
      <c r="B640" t="s">
        <v>2961</v>
      </c>
      <c r="C640">
        <v>326</v>
      </c>
      <c r="D640">
        <v>44</v>
      </c>
      <c r="E640">
        <v>32.520000000000003</v>
      </c>
      <c r="F640">
        <v>2.3650000000000001E-2</v>
      </c>
      <c r="G640">
        <v>0.307487010954617</v>
      </c>
    </row>
    <row r="641" spans="1:7" x14ac:dyDescent="0.2">
      <c r="A641" t="s">
        <v>2960</v>
      </c>
      <c r="B641" t="s">
        <v>2959</v>
      </c>
      <c r="C641">
        <v>118</v>
      </c>
      <c r="D641">
        <v>19</v>
      </c>
      <c r="E641">
        <v>11.77</v>
      </c>
      <c r="F641">
        <v>2.443E-2</v>
      </c>
      <c r="G641">
        <v>0.31713193750000002</v>
      </c>
    </row>
    <row r="642" spans="1:7" x14ac:dyDescent="0.2">
      <c r="A642" t="s">
        <v>1877</v>
      </c>
      <c r="B642" t="s">
        <v>1876</v>
      </c>
      <c r="C642">
        <v>12</v>
      </c>
      <c r="D642">
        <v>4</v>
      </c>
      <c r="E642">
        <v>1.2</v>
      </c>
      <c r="F642">
        <v>2.538E-2</v>
      </c>
      <c r="G642">
        <v>0.32630342064714901</v>
      </c>
    </row>
    <row r="643" spans="1:7" x14ac:dyDescent="0.2">
      <c r="A643" t="s">
        <v>2958</v>
      </c>
      <c r="B643" t="s">
        <v>2957</v>
      </c>
      <c r="C643">
        <v>12</v>
      </c>
      <c r="D643">
        <v>4</v>
      </c>
      <c r="E643">
        <v>1.2</v>
      </c>
      <c r="F643">
        <v>2.538E-2</v>
      </c>
      <c r="G643">
        <v>0.32630342064714901</v>
      </c>
    </row>
    <row r="644" spans="1:7" x14ac:dyDescent="0.2">
      <c r="A644" t="s">
        <v>2956</v>
      </c>
      <c r="B644" t="s">
        <v>2955</v>
      </c>
      <c r="C644">
        <v>12</v>
      </c>
      <c r="D644">
        <v>4</v>
      </c>
      <c r="E644">
        <v>1.2</v>
      </c>
      <c r="F644">
        <v>2.538E-2</v>
      </c>
      <c r="G644">
        <v>0.32630342064714901</v>
      </c>
    </row>
    <row r="645" spans="1:7" x14ac:dyDescent="0.2">
      <c r="A645" t="s">
        <v>2954</v>
      </c>
      <c r="B645" t="s">
        <v>2953</v>
      </c>
      <c r="C645">
        <v>30</v>
      </c>
      <c r="D645">
        <v>7</v>
      </c>
      <c r="E645">
        <v>2.99</v>
      </c>
      <c r="F645">
        <v>2.5399999999999999E-2</v>
      </c>
      <c r="G645">
        <v>0.32630342064714901</v>
      </c>
    </row>
    <row r="646" spans="1:7" x14ac:dyDescent="0.2">
      <c r="A646" t="s">
        <v>2952</v>
      </c>
      <c r="B646" t="s">
        <v>2951</v>
      </c>
      <c r="C646">
        <v>7</v>
      </c>
      <c r="D646">
        <v>3</v>
      </c>
      <c r="E646">
        <v>0.7</v>
      </c>
      <c r="F646">
        <v>2.5489999999999999E-2</v>
      </c>
      <c r="G646">
        <v>0.32630342064714901</v>
      </c>
    </row>
    <row r="647" spans="1:7" x14ac:dyDescent="0.2">
      <c r="A647" t="s">
        <v>2950</v>
      </c>
      <c r="B647" t="s">
        <v>2949</v>
      </c>
      <c r="C647">
        <v>7</v>
      </c>
      <c r="D647">
        <v>3</v>
      </c>
      <c r="E647">
        <v>0.7</v>
      </c>
      <c r="F647">
        <v>2.5489999999999999E-2</v>
      </c>
      <c r="G647">
        <v>0.32630342064714901</v>
      </c>
    </row>
    <row r="648" spans="1:7" x14ac:dyDescent="0.2">
      <c r="A648" t="s">
        <v>2948</v>
      </c>
      <c r="B648" t="s">
        <v>2947</v>
      </c>
      <c r="C648">
        <v>7</v>
      </c>
      <c r="D648">
        <v>3</v>
      </c>
      <c r="E648">
        <v>0.7</v>
      </c>
      <c r="F648">
        <v>2.5489999999999999E-2</v>
      </c>
      <c r="G648">
        <v>0.32630342064714901</v>
      </c>
    </row>
    <row r="649" spans="1:7" x14ac:dyDescent="0.2">
      <c r="A649" t="s">
        <v>2946</v>
      </c>
      <c r="B649" t="s">
        <v>2945</v>
      </c>
      <c r="C649">
        <v>7</v>
      </c>
      <c r="D649">
        <v>3</v>
      </c>
      <c r="E649">
        <v>0.7</v>
      </c>
      <c r="F649">
        <v>2.5489999999999999E-2</v>
      </c>
      <c r="G649">
        <v>0.32630342064714901</v>
      </c>
    </row>
    <row r="650" spans="1:7" x14ac:dyDescent="0.2">
      <c r="A650" t="s">
        <v>2944</v>
      </c>
      <c r="B650" t="s">
        <v>2943</v>
      </c>
      <c r="C650">
        <v>7</v>
      </c>
      <c r="D650">
        <v>3</v>
      </c>
      <c r="E650">
        <v>0.7</v>
      </c>
      <c r="F650">
        <v>2.5489999999999999E-2</v>
      </c>
      <c r="G650">
        <v>0.32630342064714901</v>
      </c>
    </row>
    <row r="651" spans="1:7" x14ac:dyDescent="0.2">
      <c r="A651" t="s">
        <v>2942</v>
      </c>
      <c r="B651" t="s">
        <v>2941</v>
      </c>
      <c r="C651">
        <v>103</v>
      </c>
      <c r="D651">
        <v>17</v>
      </c>
      <c r="E651">
        <v>10.27</v>
      </c>
      <c r="F651">
        <v>2.5850000000000001E-2</v>
      </c>
      <c r="G651">
        <v>0.330402769230769</v>
      </c>
    </row>
    <row r="652" spans="1:7" x14ac:dyDescent="0.2">
      <c r="A652" t="s">
        <v>2940</v>
      </c>
      <c r="B652" t="s">
        <v>2939</v>
      </c>
      <c r="C652">
        <v>328</v>
      </c>
      <c r="D652">
        <v>44</v>
      </c>
      <c r="E652">
        <v>32.72</v>
      </c>
      <c r="F652">
        <v>2.5950000000000001E-2</v>
      </c>
      <c r="G652">
        <v>0.33104576687116599</v>
      </c>
    </row>
    <row r="653" spans="1:7" x14ac:dyDescent="0.2">
      <c r="A653" t="s">
        <v>2938</v>
      </c>
      <c r="B653" t="s">
        <v>2937</v>
      </c>
      <c r="C653">
        <v>159</v>
      </c>
      <c r="D653">
        <v>24</v>
      </c>
      <c r="E653">
        <v>15.86</v>
      </c>
      <c r="F653">
        <v>2.598E-2</v>
      </c>
      <c r="G653">
        <v>0.33104576687116599</v>
      </c>
    </row>
    <row r="654" spans="1:7" x14ac:dyDescent="0.2">
      <c r="A654" t="s">
        <v>2936</v>
      </c>
      <c r="B654" t="s">
        <v>2935</v>
      </c>
      <c r="C654">
        <v>111</v>
      </c>
      <c r="D654">
        <v>18</v>
      </c>
      <c r="E654">
        <v>11.07</v>
      </c>
      <c r="F654">
        <v>2.622E-2</v>
      </c>
      <c r="G654">
        <v>0.33346330275229402</v>
      </c>
    </row>
    <row r="655" spans="1:7" x14ac:dyDescent="0.2">
      <c r="A655" t="s">
        <v>2484</v>
      </c>
      <c r="B655" t="s">
        <v>2483</v>
      </c>
      <c r="C655">
        <v>6391</v>
      </c>
      <c r="D655">
        <v>675</v>
      </c>
      <c r="E655">
        <v>637.48</v>
      </c>
      <c r="F655">
        <v>2.6249999999999999E-2</v>
      </c>
      <c r="G655">
        <v>0.33346330275229402</v>
      </c>
    </row>
    <row r="656" spans="1:7" x14ac:dyDescent="0.2">
      <c r="A656" t="s">
        <v>2027</v>
      </c>
      <c r="B656" t="s">
        <v>2026</v>
      </c>
      <c r="C656">
        <v>311</v>
      </c>
      <c r="D656">
        <v>42</v>
      </c>
      <c r="E656">
        <v>31.02</v>
      </c>
      <c r="F656">
        <v>2.632E-2</v>
      </c>
      <c r="G656">
        <v>0.33384207633587798</v>
      </c>
    </row>
    <row r="657" spans="1:7" x14ac:dyDescent="0.2">
      <c r="A657" t="s">
        <v>2934</v>
      </c>
      <c r="B657" t="s">
        <v>2933</v>
      </c>
      <c r="C657">
        <v>372</v>
      </c>
      <c r="D657">
        <v>49</v>
      </c>
      <c r="E657">
        <v>37.11</v>
      </c>
      <c r="F657">
        <v>2.647E-2</v>
      </c>
      <c r="G657">
        <v>0.33523286585365902</v>
      </c>
    </row>
    <row r="658" spans="1:7" x14ac:dyDescent="0.2">
      <c r="A658" t="s">
        <v>1853</v>
      </c>
      <c r="B658" t="s">
        <v>1852</v>
      </c>
      <c r="C658">
        <v>381</v>
      </c>
      <c r="D658">
        <v>50</v>
      </c>
      <c r="E658">
        <v>38</v>
      </c>
      <c r="F658">
        <v>2.674E-2</v>
      </c>
      <c r="G658">
        <v>0.336304941860465</v>
      </c>
    </row>
    <row r="659" spans="1:7" x14ac:dyDescent="0.2">
      <c r="A659" t="s">
        <v>1523</v>
      </c>
      <c r="B659" t="s">
        <v>1522</v>
      </c>
      <c r="C659">
        <v>88</v>
      </c>
      <c r="D659">
        <v>15</v>
      </c>
      <c r="E659">
        <v>8.7799999999999994</v>
      </c>
      <c r="F659">
        <v>2.6929999999999999E-2</v>
      </c>
      <c r="G659">
        <v>0.336304941860465</v>
      </c>
    </row>
    <row r="660" spans="1:7" x14ac:dyDescent="0.2">
      <c r="A660" t="s">
        <v>2932</v>
      </c>
      <c r="B660" t="s">
        <v>2931</v>
      </c>
      <c r="C660">
        <v>24</v>
      </c>
      <c r="D660">
        <v>6</v>
      </c>
      <c r="E660">
        <v>2.39</v>
      </c>
      <c r="F660">
        <v>2.726E-2</v>
      </c>
      <c r="G660">
        <v>0.336304941860465</v>
      </c>
    </row>
    <row r="661" spans="1:7" x14ac:dyDescent="0.2">
      <c r="A661" t="s">
        <v>2930</v>
      </c>
      <c r="B661" t="s">
        <v>2929</v>
      </c>
      <c r="C661">
        <v>44</v>
      </c>
      <c r="D661">
        <v>9</v>
      </c>
      <c r="E661">
        <v>4.3899999999999997</v>
      </c>
      <c r="F661">
        <v>2.743E-2</v>
      </c>
      <c r="G661">
        <v>0.336304941860465</v>
      </c>
    </row>
    <row r="662" spans="1:7" x14ac:dyDescent="0.2">
      <c r="A662" t="s">
        <v>2928</v>
      </c>
      <c r="B662" t="s">
        <v>2927</v>
      </c>
      <c r="C662">
        <v>18</v>
      </c>
      <c r="D662">
        <v>5</v>
      </c>
      <c r="E662">
        <v>1.8</v>
      </c>
      <c r="F662">
        <v>2.785E-2</v>
      </c>
      <c r="G662">
        <v>0.336304941860465</v>
      </c>
    </row>
    <row r="663" spans="1:7" x14ac:dyDescent="0.2">
      <c r="A663" t="s">
        <v>2926</v>
      </c>
      <c r="B663" t="s">
        <v>2925</v>
      </c>
      <c r="C663">
        <v>18</v>
      </c>
      <c r="D663">
        <v>5</v>
      </c>
      <c r="E663">
        <v>1.8</v>
      </c>
      <c r="F663">
        <v>2.785E-2</v>
      </c>
      <c r="G663">
        <v>0.336304941860465</v>
      </c>
    </row>
    <row r="664" spans="1:7" x14ac:dyDescent="0.2">
      <c r="A664" t="s">
        <v>2924</v>
      </c>
      <c r="B664" t="s">
        <v>2923</v>
      </c>
      <c r="C664">
        <v>18</v>
      </c>
      <c r="D664">
        <v>5</v>
      </c>
      <c r="E664">
        <v>1.8</v>
      </c>
      <c r="F664">
        <v>2.785E-2</v>
      </c>
      <c r="G664">
        <v>0.336304941860465</v>
      </c>
    </row>
    <row r="665" spans="1:7" x14ac:dyDescent="0.2">
      <c r="A665" t="s">
        <v>2922</v>
      </c>
      <c r="B665" t="s">
        <v>2921</v>
      </c>
      <c r="C665">
        <v>3</v>
      </c>
      <c r="D665">
        <v>2</v>
      </c>
      <c r="E665">
        <v>0.3</v>
      </c>
      <c r="F665">
        <v>2.785E-2</v>
      </c>
      <c r="G665">
        <v>0.336304941860465</v>
      </c>
    </row>
    <row r="666" spans="1:7" x14ac:dyDescent="0.2">
      <c r="A666" t="s">
        <v>2920</v>
      </c>
      <c r="B666" t="s">
        <v>2919</v>
      </c>
      <c r="C666">
        <v>3</v>
      </c>
      <c r="D666">
        <v>2</v>
      </c>
      <c r="E666">
        <v>0.3</v>
      </c>
      <c r="F666">
        <v>2.785E-2</v>
      </c>
      <c r="G666">
        <v>0.336304941860465</v>
      </c>
    </row>
    <row r="667" spans="1:7" x14ac:dyDescent="0.2">
      <c r="A667" t="s">
        <v>2918</v>
      </c>
      <c r="B667" t="s">
        <v>2917</v>
      </c>
      <c r="C667">
        <v>3</v>
      </c>
      <c r="D667">
        <v>2</v>
      </c>
      <c r="E667">
        <v>0.3</v>
      </c>
      <c r="F667">
        <v>2.785E-2</v>
      </c>
      <c r="G667">
        <v>0.336304941860465</v>
      </c>
    </row>
    <row r="668" spans="1:7" x14ac:dyDescent="0.2">
      <c r="A668" t="s">
        <v>2916</v>
      </c>
      <c r="B668" t="s">
        <v>2915</v>
      </c>
      <c r="C668">
        <v>3</v>
      </c>
      <c r="D668">
        <v>2</v>
      </c>
      <c r="E668">
        <v>0.3</v>
      </c>
      <c r="F668">
        <v>2.785E-2</v>
      </c>
      <c r="G668">
        <v>0.336304941860465</v>
      </c>
    </row>
    <row r="669" spans="1:7" x14ac:dyDescent="0.2">
      <c r="A669" t="s">
        <v>2914</v>
      </c>
      <c r="B669" t="s">
        <v>2913</v>
      </c>
      <c r="C669">
        <v>3</v>
      </c>
      <c r="D669">
        <v>2</v>
      </c>
      <c r="E669">
        <v>0.3</v>
      </c>
      <c r="F669">
        <v>2.785E-2</v>
      </c>
      <c r="G669">
        <v>0.336304941860465</v>
      </c>
    </row>
    <row r="670" spans="1:7" x14ac:dyDescent="0.2">
      <c r="A670" t="s">
        <v>2912</v>
      </c>
      <c r="B670" t="s">
        <v>2911</v>
      </c>
      <c r="C670">
        <v>3</v>
      </c>
      <c r="D670">
        <v>2</v>
      </c>
      <c r="E670">
        <v>0.3</v>
      </c>
      <c r="F670">
        <v>2.785E-2</v>
      </c>
      <c r="G670">
        <v>0.336304941860465</v>
      </c>
    </row>
    <row r="671" spans="1:7" x14ac:dyDescent="0.2">
      <c r="A671" t="s">
        <v>2910</v>
      </c>
      <c r="B671" t="s">
        <v>2909</v>
      </c>
      <c r="C671">
        <v>3</v>
      </c>
      <c r="D671">
        <v>2</v>
      </c>
      <c r="E671">
        <v>0.3</v>
      </c>
      <c r="F671">
        <v>2.785E-2</v>
      </c>
      <c r="G671">
        <v>0.336304941860465</v>
      </c>
    </row>
    <row r="672" spans="1:7" x14ac:dyDescent="0.2">
      <c r="A672" t="s">
        <v>2908</v>
      </c>
      <c r="B672" t="s">
        <v>2907</v>
      </c>
      <c r="C672">
        <v>3</v>
      </c>
      <c r="D672">
        <v>2</v>
      </c>
      <c r="E672">
        <v>0.3</v>
      </c>
      <c r="F672">
        <v>2.785E-2</v>
      </c>
      <c r="G672">
        <v>0.336304941860465</v>
      </c>
    </row>
    <row r="673" spans="1:7" x14ac:dyDescent="0.2">
      <c r="A673" t="s">
        <v>2906</v>
      </c>
      <c r="B673" t="s">
        <v>2905</v>
      </c>
      <c r="C673">
        <v>3</v>
      </c>
      <c r="D673">
        <v>2</v>
      </c>
      <c r="E673">
        <v>0.3</v>
      </c>
      <c r="F673">
        <v>2.785E-2</v>
      </c>
      <c r="G673">
        <v>0.336304941860465</v>
      </c>
    </row>
    <row r="674" spans="1:7" x14ac:dyDescent="0.2">
      <c r="A674" t="s">
        <v>2904</v>
      </c>
      <c r="B674" t="s">
        <v>2903</v>
      </c>
      <c r="C674">
        <v>3</v>
      </c>
      <c r="D674">
        <v>2</v>
      </c>
      <c r="E674">
        <v>0.3</v>
      </c>
      <c r="F674">
        <v>2.785E-2</v>
      </c>
      <c r="G674">
        <v>0.336304941860465</v>
      </c>
    </row>
    <row r="675" spans="1:7" x14ac:dyDescent="0.2">
      <c r="A675" t="s">
        <v>2902</v>
      </c>
      <c r="B675" t="s">
        <v>2901</v>
      </c>
      <c r="C675">
        <v>3</v>
      </c>
      <c r="D675">
        <v>2</v>
      </c>
      <c r="E675">
        <v>0.3</v>
      </c>
      <c r="F675">
        <v>2.785E-2</v>
      </c>
      <c r="G675">
        <v>0.336304941860465</v>
      </c>
    </row>
    <row r="676" spans="1:7" x14ac:dyDescent="0.2">
      <c r="A676" t="s">
        <v>2900</v>
      </c>
      <c r="B676" t="s">
        <v>2899</v>
      </c>
      <c r="C676">
        <v>3</v>
      </c>
      <c r="D676">
        <v>2</v>
      </c>
      <c r="E676">
        <v>0.3</v>
      </c>
      <c r="F676">
        <v>2.785E-2</v>
      </c>
      <c r="G676">
        <v>0.336304941860465</v>
      </c>
    </row>
    <row r="677" spans="1:7" x14ac:dyDescent="0.2">
      <c r="A677" t="s">
        <v>2898</v>
      </c>
      <c r="B677" t="s">
        <v>2897</v>
      </c>
      <c r="C677">
        <v>3</v>
      </c>
      <c r="D677">
        <v>2</v>
      </c>
      <c r="E677">
        <v>0.3</v>
      </c>
      <c r="F677">
        <v>2.785E-2</v>
      </c>
      <c r="G677">
        <v>0.336304941860465</v>
      </c>
    </row>
    <row r="678" spans="1:7" x14ac:dyDescent="0.2">
      <c r="A678" t="s">
        <v>2896</v>
      </c>
      <c r="B678" t="s">
        <v>2895</v>
      </c>
      <c r="C678">
        <v>3</v>
      </c>
      <c r="D678">
        <v>2</v>
      </c>
      <c r="E678">
        <v>0.3</v>
      </c>
      <c r="F678">
        <v>2.785E-2</v>
      </c>
      <c r="G678">
        <v>0.336304941860465</v>
      </c>
    </row>
    <row r="679" spans="1:7" x14ac:dyDescent="0.2">
      <c r="A679" t="s">
        <v>2894</v>
      </c>
      <c r="B679" t="s">
        <v>2893</v>
      </c>
      <c r="C679">
        <v>3</v>
      </c>
      <c r="D679">
        <v>2</v>
      </c>
      <c r="E679">
        <v>0.3</v>
      </c>
      <c r="F679">
        <v>2.785E-2</v>
      </c>
      <c r="G679">
        <v>0.336304941860465</v>
      </c>
    </row>
    <row r="680" spans="1:7" x14ac:dyDescent="0.2">
      <c r="A680" t="s">
        <v>2892</v>
      </c>
      <c r="B680" t="s">
        <v>2891</v>
      </c>
      <c r="C680">
        <v>3</v>
      </c>
      <c r="D680">
        <v>2</v>
      </c>
      <c r="E680">
        <v>0.3</v>
      </c>
      <c r="F680">
        <v>2.785E-2</v>
      </c>
      <c r="G680">
        <v>0.336304941860465</v>
      </c>
    </row>
    <row r="681" spans="1:7" x14ac:dyDescent="0.2">
      <c r="A681" t="s">
        <v>2890</v>
      </c>
      <c r="B681" t="s">
        <v>2889</v>
      </c>
      <c r="C681">
        <v>3</v>
      </c>
      <c r="D681">
        <v>2</v>
      </c>
      <c r="E681">
        <v>0.3</v>
      </c>
      <c r="F681">
        <v>2.785E-2</v>
      </c>
      <c r="G681">
        <v>0.336304941860465</v>
      </c>
    </row>
    <row r="682" spans="1:7" x14ac:dyDescent="0.2">
      <c r="A682" t="s">
        <v>2888</v>
      </c>
      <c r="B682" t="s">
        <v>2887</v>
      </c>
      <c r="C682">
        <v>3</v>
      </c>
      <c r="D682">
        <v>2</v>
      </c>
      <c r="E682">
        <v>0.3</v>
      </c>
      <c r="F682">
        <v>2.785E-2</v>
      </c>
      <c r="G682">
        <v>0.336304941860465</v>
      </c>
    </row>
    <row r="683" spans="1:7" x14ac:dyDescent="0.2">
      <c r="A683" t="s">
        <v>2886</v>
      </c>
      <c r="B683" t="s">
        <v>2885</v>
      </c>
      <c r="C683">
        <v>3</v>
      </c>
      <c r="D683">
        <v>2</v>
      </c>
      <c r="E683">
        <v>0.3</v>
      </c>
      <c r="F683">
        <v>2.785E-2</v>
      </c>
      <c r="G683">
        <v>0.336304941860465</v>
      </c>
    </row>
    <row r="684" spans="1:7" x14ac:dyDescent="0.2">
      <c r="A684" t="s">
        <v>2884</v>
      </c>
      <c r="B684" t="s">
        <v>2883</v>
      </c>
      <c r="C684">
        <v>3</v>
      </c>
      <c r="D684">
        <v>2</v>
      </c>
      <c r="E684">
        <v>0.3</v>
      </c>
      <c r="F684">
        <v>2.785E-2</v>
      </c>
      <c r="G684">
        <v>0.336304941860465</v>
      </c>
    </row>
    <row r="685" spans="1:7" x14ac:dyDescent="0.2">
      <c r="A685" t="s">
        <v>2882</v>
      </c>
      <c r="B685" t="s">
        <v>2881</v>
      </c>
      <c r="C685">
        <v>3</v>
      </c>
      <c r="D685">
        <v>2</v>
      </c>
      <c r="E685">
        <v>0.3</v>
      </c>
      <c r="F685">
        <v>2.785E-2</v>
      </c>
      <c r="G685">
        <v>0.336304941860465</v>
      </c>
    </row>
    <row r="686" spans="1:7" x14ac:dyDescent="0.2">
      <c r="A686" t="s">
        <v>2880</v>
      </c>
      <c r="B686" t="s">
        <v>2879</v>
      </c>
      <c r="C686">
        <v>3</v>
      </c>
      <c r="D686">
        <v>2</v>
      </c>
      <c r="E686">
        <v>0.3</v>
      </c>
      <c r="F686">
        <v>2.785E-2</v>
      </c>
      <c r="G686">
        <v>0.336304941860465</v>
      </c>
    </row>
    <row r="687" spans="1:7" x14ac:dyDescent="0.2">
      <c r="A687" t="s">
        <v>2878</v>
      </c>
      <c r="B687" t="s">
        <v>2877</v>
      </c>
      <c r="C687">
        <v>3</v>
      </c>
      <c r="D687">
        <v>2</v>
      </c>
      <c r="E687">
        <v>0.3</v>
      </c>
      <c r="F687">
        <v>2.785E-2</v>
      </c>
      <c r="G687">
        <v>0.336304941860465</v>
      </c>
    </row>
    <row r="688" spans="1:7" x14ac:dyDescent="0.2">
      <c r="A688" t="s">
        <v>2876</v>
      </c>
      <c r="B688" t="s">
        <v>2875</v>
      </c>
      <c r="C688">
        <v>3</v>
      </c>
      <c r="D688">
        <v>2</v>
      </c>
      <c r="E688">
        <v>0.3</v>
      </c>
      <c r="F688">
        <v>2.785E-2</v>
      </c>
      <c r="G688">
        <v>0.336304941860465</v>
      </c>
    </row>
    <row r="689" spans="1:7" x14ac:dyDescent="0.2">
      <c r="A689" t="s">
        <v>2874</v>
      </c>
      <c r="B689" t="s">
        <v>2873</v>
      </c>
      <c r="C689">
        <v>3</v>
      </c>
      <c r="D689">
        <v>2</v>
      </c>
      <c r="E689">
        <v>0.3</v>
      </c>
      <c r="F689">
        <v>2.785E-2</v>
      </c>
      <c r="G689">
        <v>0.336304941860465</v>
      </c>
    </row>
    <row r="690" spans="1:7" x14ac:dyDescent="0.2">
      <c r="A690" t="s">
        <v>2872</v>
      </c>
      <c r="B690" t="s">
        <v>2871</v>
      </c>
      <c r="C690">
        <v>136</v>
      </c>
      <c r="D690">
        <v>21</v>
      </c>
      <c r="E690">
        <v>13.57</v>
      </c>
      <c r="F690">
        <v>2.852E-2</v>
      </c>
      <c r="G690">
        <v>0.343397333333333</v>
      </c>
    </row>
    <row r="691" spans="1:7" x14ac:dyDescent="0.2">
      <c r="A691" t="s">
        <v>2456</v>
      </c>
      <c r="B691" t="s">
        <v>2455</v>
      </c>
      <c r="C691">
        <v>136</v>
      </c>
      <c r="D691">
        <v>21</v>
      </c>
      <c r="E691">
        <v>13.57</v>
      </c>
      <c r="F691">
        <v>2.852E-2</v>
      </c>
      <c r="G691">
        <v>0.343397333333333</v>
      </c>
    </row>
    <row r="692" spans="1:7" x14ac:dyDescent="0.2">
      <c r="A692" t="s">
        <v>2870</v>
      </c>
      <c r="B692" t="s">
        <v>2869</v>
      </c>
      <c r="C692">
        <v>128</v>
      </c>
      <c r="D692">
        <v>20</v>
      </c>
      <c r="E692">
        <v>12.77</v>
      </c>
      <c r="F692">
        <v>2.861E-2</v>
      </c>
      <c r="G692">
        <v>0.34398246020260498</v>
      </c>
    </row>
    <row r="693" spans="1:7" x14ac:dyDescent="0.2">
      <c r="A693" t="s">
        <v>2175</v>
      </c>
      <c r="B693" t="s">
        <v>2174</v>
      </c>
      <c r="C693">
        <v>348</v>
      </c>
      <c r="D693">
        <v>46</v>
      </c>
      <c r="E693">
        <v>34.71</v>
      </c>
      <c r="F693">
        <v>2.9139999999999999E-2</v>
      </c>
      <c r="G693">
        <v>0.34984843930635801</v>
      </c>
    </row>
    <row r="694" spans="1:7" x14ac:dyDescent="0.2">
      <c r="A694" t="s">
        <v>2868</v>
      </c>
      <c r="B694" t="s">
        <v>2867</v>
      </c>
      <c r="C694">
        <v>481</v>
      </c>
      <c r="D694">
        <v>61</v>
      </c>
      <c r="E694">
        <v>47.98</v>
      </c>
      <c r="F694">
        <v>2.9690000000000001E-2</v>
      </c>
      <c r="G694">
        <v>0.35593725829725797</v>
      </c>
    </row>
    <row r="695" spans="1:7" x14ac:dyDescent="0.2">
      <c r="A695" t="s">
        <v>2866</v>
      </c>
      <c r="B695" t="s">
        <v>2865</v>
      </c>
      <c r="C695">
        <v>59</v>
      </c>
      <c r="D695">
        <v>11</v>
      </c>
      <c r="E695">
        <v>5.89</v>
      </c>
      <c r="F695">
        <v>2.988E-2</v>
      </c>
      <c r="G695">
        <v>0.356671034482759</v>
      </c>
    </row>
    <row r="696" spans="1:7" x14ac:dyDescent="0.2">
      <c r="A696" t="s">
        <v>2864</v>
      </c>
      <c r="B696" t="s">
        <v>2863</v>
      </c>
      <c r="C696">
        <v>59</v>
      </c>
      <c r="D696">
        <v>11</v>
      </c>
      <c r="E696">
        <v>5.89</v>
      </c>
      <c r="F696">
        <v>2.988E-2</v>
      </c>
      <c r="G696">
        <v>0.356671034482759</v>
      </c>
    </row>
    <row r="697" spans="1:7" x14ac:dyDescent="0.2">
      <c r="A697" t="s">
        <v>2862</v>
      </c>
      <c r="B697" t="s">
        <v>2861</v>
      </c>
      <c r="C697">
        <v>59</v>
      </c>
      <c r="D697">
        <v>11</v>
      </c>
      <c r="E697">
        <v>5.89</v>
      </c>
      <c r="F697">
        <v>2.988E-2</v>
      </c>
      <c r="G697">
        <v>0.356671034482759</v>
      </c>
    </row>
    <row r="698" spans="1:7" x14ac:dyDescent="0.2">
      <c r="A698" t="s">
        <v>2860</v>
      </c>
      <c r="B698" t="s">
        <v>2859</v>
      </c>
      <c r="C698">
        <v>31</v>
      </c>
      <c r="D698">
        <v>7</v>
      </c>
      <c r="E698">
        <v>3.09</v>
      </c>
      <c r="F698">
        <v>3.007E-2</v>
      </c>
      <c r="G698">
        <v>0.357910544412607</v>
      </c>
    </row>
    <row r="699" spans="1:7" x14ac:dyDescent="0.2">
      <c r="A699" t="s">
        <v>1096</v>
      </c>
      <c r="B699" t="s">
        <v>1095</v>
      </c>
      <c r="C699">
        <v>31</v>
      </c>
      <c r="D699">
        <v>7</v>
      </c>
      <c r="E699">
        <v>3.09</v>
      </c>
      <c r="F699">
        <v>3.007E-2</v>
      </c>
      <c r="G699">
        <v>0.357910544412607</v>
      </c>
    </row>
    <row r="700" spans="1:7" x14ac:dyDescent="0.2">
      <c r="A700" t="s">
        <v>2858</v>
      </c>
      <c r="B700" t="s">
        <v>2857</v>
      </c>
      <c r="C700">
        <v>145</v>
      </c>
      <c r="D700">
        <v>22</v>
      </c>
      <c r="E700">
        <v>14.46</v>
      </c>
      <c r="F700">
        <v>3.0380000000000001E-2</v>
      </c>
      <c r="G700">
        <v>0.361083032904149</v>
      </c>
    </row>
    <row r="701" spans="1:7" x14ac:dyDescent="0.2">
      <c r="A701" t="s">
        <v>2165</v>
      </c>
      <c r="B701" t="s">
        <v>2164</v>
      </c>
      <c r="C701">
        <v>349</v>
      </c>
      <c r="D701">
        <v>46</v>
      </c>
      <c r="E701">
        <v>34.81</v>
      </c>
      <c r="F701">
        <v>3.0439999999999998E-2</v>
      </c>
      <c r="G701">
        <v>0.36127931428571403</v>
      </c>
    </row>
    <row r="702" spans="1:7" x14ac:dyDescent="0.2">
      <c r="A702" t="s">
        <v>2856</v>
      </c>
      <c r="B702" t="s">
        <v>2855</v>
      </c>
      <c r="C702">
        <v>52</v>
      </c>
      <c r="D702">
        <v>10</v>
      </c>
      <c r="E702">
        <v>5.19</v>
      </c>
      <c r="F702">
        <v>3.082E-2</v>
      </c>
      <c r="G702">
        <v>0.36430107954545499</v>
      </c>
    </row>
    <row r="703" spans="1:7" x14ac:dyDescent="0.2">
      <c r="A703" t="s">
        <v>2854</v>
      </c>
      <c r="B703" t="s">
        <v>2853</v>
      </c>
      <c r="C703">
        <v>52</v>
      </c>
      <c r="D703">
        <v>10</v>
      </c>
      <c r="E703">
        <v>5.19</v>
      </c>
      <c r="F703">
        <v>3.082E-2</v>
      </c>
      <c r="G703">
        <v>0.36430107954545499</v>
      </c>
    </row>
    <row r="704" spans="1:7" x14ac:dyDescent="0.2">
      <c r="A704" t="s">
        <v>2852</v>
      </c>
      <c r="B704" t="s">
        <v>2851</v>
      </c>
      <c r="C704">
        <v>608</v>
      </c>
      <c r="D704">
        <v>75</v>
      </c>
      <c r="E704">
        <v>60.65</v>
      </c>
      <c r="F704">
        <v>3.0859999999999999E-2</v>
      </c>
      <c r="G704">
        <v>0.36430107954545499</v>
      </c>
    </row>
    <row r="705" spans="1:7" x14ac:dyDescent="0.2">
      <c r="A705" t="s">
        <v>1128</v>
      </c>
      <c r="B705" t="s">
        <v>1127</v>
      </c>
      <c r="C705">
        <v>491</v>
      </c>
      <c r="D705">
        <v>62</v>
      </c>
      <c r="E705">
        <v>48.98</v>
      </c>
      <c r="F705">
        <v>3.0870000000000002E-2</v>
      </c>
      <c r="G705">
        <v>0.36430107954545499</v>
      </c>
    </row>
    <row r="706" spans="1:7" x14ac:dyDescent="0.2">
      <c r="A706" t="s">
        <v>862</v>
      </c>
      <c r="B706" t="s">
        <v>861</v>
      </c>
      <c r="C706">
        <v>38</v>
      </c>
      <c r="D706">
        <v>8</v>
      </c>
      <c r="E706">
        <v>3.79</v>
      </c>
      <c r="F706">
        <v>3.1230000000000001E-2</v>
      </c>
      <c r="G706">
        <v>0.36802672340425502</v>
      </c>
    </row>
    <row r="707" spans="1:7" x14ac:dyDescent="0.2">
      <c r="A707" t="s">
        <v>2850</v>
      </c>
      <c r="B707" t="s">
        <v>2849</v>
      </c>
      <c r="C707">
        <v>45</v>
      </c>
      <c r="D707">
        <v>9</v>
      </c>
      <c r="E707">
        <v>4.49</v>
      </c>
      <c r="F707">
        <v>3.1359999999999999E-2</v>
      </c>
      <c r="G707">
        <v>0.36903524079320099</v>
      </c>
    </row>
    <row r="708" spans="1:7" x14ac:dyDescent="0.2">
      <c r="A708" t="s">
        <v>115</v>
      </c>
      <c r="B708" t="s">
        <v>114</v>
      </c>
      <c r="C708">
        <v>162</v>
      </c>
      <c r="D708">
        <v>24</v>
      </c>
      <c r="E708">
        <v>16.16</v>
      </c>
      <c r="F708">
        <v>3.1649999999999998E-2</v>
      </c>
      <c r="G708">
        <v>0.37163045197740102</v>
      </c>
    </row>
    <row r="709" spans="1:7" x14ac:dyDescent="0.2">
      <c r="A709" t="s">
        <v>2045</v>
      </c>
      <c r="B709" t="s">
        <v>2044</v>
      </c>
      <c r="C709">
        <v>289</v>
      </c>
      <c r="D709">
        <v>39</v>
      </c>
      <c r="E709">
        <v>28.83</v>
      </c>
      <c r="F709">
        <v>3.1669999999999997E-2</v>
      </c>
      <c r="G709">
        <v>0.37163045197740102</v>
      </c>
    </row>
    <row r="710" spans="1:7" x14ac:dyDescent="0.2">
      <c r="A710" t="s">
        <v>2848</v>
      </c>
      <c r="B710" t="s">
        <v>2847</v>
      </c>
      <c r="C710">
        <v>67</v>
      </c>
      <c r="D710">
        <v>12</v>
      </c>
      <c r="E710">
        <v>6.68</v>
      </c>
      <c r="F710">
        <v>3.1890000000000002E-2</v>
      </c>
      <c r="G710">
        <v>0.37368423131170703</v>
      </c>
    </row>
    <row r="711" spans="1:7" x14ac:dyDescent="0.2">
      <c r="A711" t="s">
        <v>2478</v>
      </c>
      <c r="B711" t="s">
        <v>2477</v>
      </c>
      <c r="C711">
        <v>492</v>
      </c>
      <c r="D711">
        <v>62</v>
      </c>
      <c r="E711">
        <v>49.08</v>
      </c>
      <c r="F711">
        <v>3.2000000000000001E-2</v>
      </c>
      <c r="G711">
        <v>0.374445070422535</v>
      </c>
    </row>
    <row r="712" spans="1:7" x14ac:dyDescent="0.2">
      <c r="A712" t="s">
        <v>2846</v>
      </c>
      <c r="B712" t="s">
        <v>2845</v>
      </c>
      <c r="C712">
        <v>774</v>
      </c>
      <c r="D712">
        <v>93</v>
      </c>
      <c r="E712">
        <v>77.2</v>
      </c>
      <c r="F712">
        <v>3.2669999999999998E-2</v>
      </c>
      <c r="G712">
        <v>0.38174734177215203</v>
      </c>
    </row>
    <row r="713" spans="1:7" x14ac:dyDescent="0.2">
      <c r="A713" t="s">
        <v>2844</v>
      </c>
      <c r="B713" t="s">
        <v>2843</v>
      </c>
      <c r="C713">
        <v>25</v>
      </c>
      <c r="D713">
        <v>6</v>
      </c>
      <c r="E713">
        <v>2.4900000000000002</v>
      </c>
      <c r="F713">
        <v>3.2930000000000001E-2</v>
      </c>
      <c r="G713">
        <v>0.38263278321678301</v>
      </c>
    </row>
    <row r="714" spans="1:7" x14ac:dyDescent="0.2">
      <c r="A714" t="s">
        <v>2842</v>
      </c>
      <c r="B714" t="s">
        <v>2841</v>
      </c>
      <c r="C714">
        <v>25</v>
      </c>
      <c r="D714">
        <v>6</v>
      </c>
      <c r="E714">
        <v>2.4900000000000002</v>
      </c>
      <c r="F714">
        <v>3.2930000000000001E-2</v>
      </c>
      <c r="G714">
        <v>0.38263278321678301</v>
      </c>
    </row>
    <row r="715" spans="1:7" x14ac:dyDescent="0.2">
      <c r="A715" t="s">
        <v>2840</v>
      </c>
      <c r="B715" t="s">
        <v>2839</v>
      </c>
      <c r="C715">
        <v>25</v>
      </c>
      <c r="D715">
        <v>6</v>
      </c>
      <c r="E715">
        <v>2.4900000000000002</v>
      </c>
      <c r="F715">
        <v>3.2930000000000001E-2</v>
      </c>
      <c r="G715">
        <v>0.38263278321678301</v>
      </c>
    </row>
    <row r="716" spans="1:7" x14ac:dyDescent="0.2">
      <c r="A716" t="s">
        <v>2838</v>
      </c>
      <c r="B716" t="s">
        <v>2837</v>
      </c>
      <c r="C716">
        <v>25</v>
      </c>
      <c r="D716">
        <v>6</v>
      </c>
      <c r="E716">
        <v>2.4900000000000002</v>
      </c>
      <c r="F716">
        <v>3.2930000000000001E-2</v>
      </c>
      <c r="G716">
        <v>0.38263278321678301</v>
      </c>
    </row>
    <row r="717" spans="1:7" x14ac:dyDescent="0.2">
      <c r="A717" t="s">
        <v>2836</v>
      </c>
      <c r="B717" t="s">
        <v>2835</v>
      </c>
      <c r="C717">
        <v>1949</v>
      </c>
      <c r="D717">
        <v>218</v>
      </c>
      <c r="E717">
        <v>194.41</v>
      </c>
      <c r="F717">
        <v>3.3349999999999998E-2</v>
      </c>
      <c r="G717">
        <v>0.38464662983425402</v>
      </c>
    </row>
    <row r="718" spans="1:7" x14ac:dyDescent="0.2">
      <c r="A718" t="s">
        <v>2698</v>
      </c>
      <c r="B718" t="s">
        <v>2697</v>
      </c>
      <c r="C718">
        <v>230</v>
      </c>
      <c r="D718">
        <v>32</v>
      </c>
      <c r="E718">
        <v>22.94</v>
      </c>
      <c r="F718">
        <v>3.3390000000000003E-2</v>
      </c>
      <c r="G718">
        <v>0.38464662983425402</v>
      </c>
    </row>
    <row r="719" spans="1:7" x14ac:dyDescent="0.2">
      <c r="A719" t="s">
        <v>2696</v>
      </c>
      <c r="B719" t="s">
        <v>2695</v>
      </c>
      <c r="C719">
        <v>230</v>
      </c>
      <c r="D719">
        <v>32</v>
      </c>
      <c r="E719">
        <v>22.94</v>
      </c>
      <c r="F719">
        <v>3.3390000000000003E-2</v>
      </c>
      <c r="G719">
        <v>0.38464662983425402</v>
      </c>
    </row>
    <row r="720" spans="1:7" x14ac:dyDescent="0.2">
      <c r="A720" t="s">
        <v>2694</v>
      </c>
      <c r="B720" t="s">
        <v>2693</v>
      </c>
      <c r="C720">
        <v>230</v>
      </c>
      <c r="D720">
        <v>32</v>
      </c>
      <c r="E720">
        <v>22.94</v>
      </c>
      <c r="F720">
        <v>3.3390000000000003E-2</v>
      </c>
      <c r="G720">
        <v>0.38464662983425402</v>
      </c>
    </row>
    <row r="721" spans="1:7" x14ac:dyDescent="0.2">
      <c r="A721" t="s">
        <v>2834</v>
      </c>
      <c r="B721" t="s">
        <v>2833</v>
      </c>
      <c r="C721">
        <v>1127</v>
      </c>
      <c r="D721">
        <v>131</v>
      </c>
      <c r="E721">
        <v>112.41</v>
      </c>
      <c r="F721">
        <v>3.347E-2</v>
      </c>
      <c r="G721">
        <v>0.38464662983425402</v>
      </c>
    </row>
    <row r="722" spans="1:7" x14ac:dyDescent="0.2">
      <c r="A722" t="s">
        <v>2680</v>
      </c>
      <c r="B722" t="s">
        <v>2679</v>
      </c>
      <c r="C722">
        <v>6590</v>
      </c>
      <c r="D722">
        <v>693</v>
      </c>
      <c r="E722">
        <v>657.33</v>
      </c>
      <c r="F722">
        <v>3.3500000000000002E-2</v>
      </c>
      <c r="G722">
        <v>0.38464662983425402</v>
      </c>
    </row>
    <row r="723" spans="1:7" x14ac:dyDescent="0.2">
      <c r="A723" t="s">
        <v>1042</v>
      </c>
      <c r="B723" t="s">
        <v>1041</v>
      </c>
      <c r="C723">
        <v>325</v>
      </c>
      <c r="D723">
        <v>43</v>
      </c>
      <c r="E723">
        <v>32.42</v>
      </c>
      <c r="F723">
        <v>3.3520000000000001E-2</v>
      </c>
      <c r="G723">
        <v>0.38464662983425402</v>
      </c>
    </row>
    <row r="724" spans="1:7" x14ac:dyDescent="0.2">
      <c r="A724" t="s">
        <v>1040</v>
      </c>
      <c r="B724" t="s">
        <v>1039</v>
      </c>
      <c r="C724">
        <v>325</v>
      </c>
      <c r="D724">
        <v>43</v>
      </c>
      <c r="E724">
        <v>32.42</v>
      </c>
      <c r="F724">
        <v>3.3520000000000001E-2</v>
      </c>
      <c r="G724">
        <v>0.38464662983425402</v>
      </c>
    </row>
    <row r="725" spans="1:7" x14ac:dyDescent="0.2">
      <c r="A725" t="s">
        <v>2832</v>
      </c>
      <c r="B725" t="s">
        <v>2831</v>
      </c>
      <c r="C725">
        <v>325</v>
      </c>
      <c r="D725">
        <v>43</v>
      </c>
      <c r="E725">
        <v>32.42</v>
      </c>
      <c r="F725">
        <v>3.3520000000000001E-2</v>
      </c>
      <c r="G725">
        <v>0.38464662983425402</v>
      </c>
    </row>
    <row r="726" spans="1:7" x14ac:dyDescent="0.2">
      <c r="A726" t="s">
        <v>2830</v>
      </c>
      <c r="B726" t="s">
        <v>2829</v>
      </c>
      <c r="C726">
        <v>13</v>
      </c>
      <c r="D726">
        <v>4</v>
      </c>
      <c r="E726">
        <v>1.3</v>
      </c>
      <c r="F726">
        <v>3.3820000000000003E-2</v>
      </c>
      <c r="G726">
        <v>0.38702005509641901</v>
      </c>
    </row>
    <row r="727" spans="1:7" x14ac:dyDescent="0.2">
      <c r="A727" t="s">
        <v>2828</v>
      </c>
      <c r="B727" t="s">
        <v>2827</v>
      </c>
      <c r="C727">
        <v>13</v>
      </c>
      <c r="D727">
        <v>4</v>
      </c>
      <c r="E727">
        <v>1.3</v>
      </c>
      <c r="F727">
        <v>3.3820000000000003E-2</v>
      </c>
      <c r="G727">
        <v>0.38702005509641901</v>
      </c>
    </row>
    <row r="728" spans="1:7" x14ac:dyDescent="0.2">
      <c r="A728" t="s">
        <v>1226</v>
      </c>
      <c r="B728" t="s">
        <v>993</v>
      </c>
      <c r="C728">
        <v>317</v>
      </c>
      <c r="D728">
        <v>42</v>
      </c>
      <c r="E728">
        <v>31.62</v>
      </c>
      <c r="F728">
        <v>3.4619999999999998E-2</v>
      </c>
      <c r="G728">
        <v>0.39516984952120399</v>
      </c>
    </row>
    <row r="729" spans="1:7" x14ac:dyDescent="0.2">
      <c r="A729" t="s">
        <v>2826</v>
      </c>
      <c r="B729" t="s">
        <v>2825</v>
      </c>
      <c r="C729">
        <v>19</v>
      </c>
      <c r="D729">
        <v>5</v>
      </c>
      <c r="E729">
        <v>1.9</v>
      </c>
      <c r="F729">
        <v>3.4770000000000002E-2</v>
      </c>
      <c r="G729">
        <v>0.39516984952120399</v>
      </c>
    </row>
    <row r="730" spans="1:7" x14ac:dyDescent="0.2">
      <c r="A730" t="s">
        <v>2824</v>
      </c>
      <c r="B730" t="s">
        <v>2823</v>
      </c>
      <c r="C730">
        <v>19</v>
      </c>
      <c r="D730">
        <v>5</v>
      </c>
      <c r="E730">
        <v>1.9</v>
      </c>
      <c r="F730">
        <v>3.4770000000000002E-2</v>
      </c>
      <c r="G730">
        <v>0.39516984952120399</v>
      </c>
    </row>
    <row r="731" spans="1:7" x14ac:dyDescent="0.2">
      <c r="A731" t="s">
        <v>2822</v>
      </c>
      <c r="B731" t="s">
        <v>2821</v>
      </c>
      <c r="C731">
        <v>19</v>
      </c>
      <c r="D731">
        <v>5</v>
      </c>
      <c r="E731">
        <v>1.9</v>
      </c>
      <c r="F731">
        <v>3.4770000000000002E-2</v>
      </c>
      <c r="G731">
        <v>0.39516984952120399</v>
      </c>
    </row>
    <row r="732" spans="1:7" x14ac:dyDescent="0.2">
      <c r="A732" t="s">
        <v>2820</v>
      </c>
      <c r="B732" t="s">
        <v>2819</v>
      </c>
      <c r="C732">
        <v>19</v>
      </c>
      <c r="D732">
        <v>5</v>
      </c>
      <c r="E732">
        <v>1.9</v>
      </c>
      <c r="F732">
        <v>3.4770000000000002E-2</v>
      </c>
      <c r="G732">
        <v>0.39516984952120399</v>
      </c>
    </row>
    <row r="733" spans="1:7" x14ac:dyDescent="0.2">
      <c r="A733" t="s">
        <v>2818</v>
      </c>
      <c r="B733" t="s">
        <v>2817</v>
      </c>
      <c r="C733">
        <v>68</v>
      </c>
      <c r="D733">
        <v>12</v>
      </c>
      <c r="E733">
        <v>6.78</v>
      </c>
      <c r="F733">
        <v>3.5340000000000003E-2</v>
      </c>
      <c r="G733">
        <v>0.40109934426229499</v>
      </c>
    </row>
    <row r="734" spans="1:7" x14ac:dyDescent="0.2">
      <c r="A734" t="s">
        <v>2816</v>
      </c>
      <c r="B734" t="s">
        <v>2815</v>
      </c>
      <c r="C734">
        <v>39</v>
      </c>
      <c r="D734">
        <v>8</v>
      </c>
      <c r="E734">
        <v>3.89</v>
      </c>
      <c r="F734">
        <v>3.5970000000000002E-2</v>
      </c>
      <c r="G734">
        <v>0.40769271487039599</v>
      </c>
    </row>
    <row r="735" spans="1:7" x14ac:dyDescent="0.2">
      <c r="A735" t="s">
        <v>2209</v>
      </c>
      <c r="B735" t="s">
        <v>2208</v>
      </c>
      <c r="C735">
        <v>1944</v>
      </c>
      <c r="D735">
        <v>217</v>
      </c>
      <c r="E735">
        <v>193.91</v>
      </c>
      <c r="F735">
        <v>3.6200000000000003E-2</v>
      </c>
      <c r="G735">
        <v>0.40974059945504099</v>
      </c>
    </row>
    <row r="736" spans="1:7" x14ac:dyDescent="0.2">
      <c r="A736" t="s">
        <v>2366</v>
      </c>
      <c r="B736" t="s">
        <v>2365</v>
      </c>
      <c r="C736">
        <v>181</v>
      </c>
      <c r="D736">
        <v>26</v>
      </c>
      <c r="E736">
        <v>18.05</v>
      </c>
      <c r="F736">
        <v>3.6650000000000002E-2</v>
      </c>
      <c r="G736">
        <v>0.41426965986394598</v>
      </c>
    </row>
    <row r="737" spans="1:7" x14ac:dyDescent="0.2">
      <c r="A737" t="s">
        <v>2814</v>
      </c>
      <c r="B737" t="s">
        <v>2813</v>
      </c>
      <c r="C737">
        <v>550</v>
      </c>
      <c r="D737">
        <v>68</v>
      </c>
      <c r="E737">
        <v>54.86</v>
      </c>
      <c r="F737">
        <v>3.6729999999999999E-2</v>
      </c>
      <c r="G737">
        <v>0.41460983695652198</v>
      </c>
    </row>
    <row r="738" spans="1:7" x14ac:dyDescent="0.2">
      <c r="A738" t="s">
        <v>2812</v>
      </c>
      <c r="B738" t="s">
        <v>2811</v>
      </c>
      <c r="C738">
        <v>198</v>
      </c>
      <c r="D738">
        <v>28</v>
      </c>
      <c r="E738">
        <v>19.75</v>
      </c>
      <c r="F738">
        <v>3.703E-2</v>
      </c>
      <c r="G738">
        <v>0.41742909090909103</v>
      </c>
    </row>
    <row r="739" spans="1:7" x14ac:dyDescent="0.2">
      <c r="A739" t="s">
        <v>2810</v>
      </c>
      <c r="B739" t="s">
        <v>2809</v>
      </c>
      <c r="C739">
        <v>84</v>
      </c>
      <c r="D739">
        <v>14</v>
      </c>
      <c r="E739">
        <v>8.3800000000000008</v>
      </c>
      <c r="F739">
        <v>3.771E-2</v>
      </c>
      <c r="G739">
        <v>0.41928224299065397</v>
      </c>
    </row>
    <row r="740" spans="1:7" x14ac:dyDescent="0.2">
      <c r="A740" t="s">
        <v>2808</v>
      </c>
      <c r="B740" t="s">
        <v>2807</v>
      </c>
      <c r="C740">
        <v>6511</v>
      </c>
      <c r="D740">
        <v>684</v>
      </c>
      <c r="E740">
        <v>649.45000000000005</v>
      </c>
      <c r="F740">
        <v>3.7740000000000003E-2</v>
      </c>
      <c r="G740">
        <v>0.41928224299065397</v>
      </c>
    </row>
    <row r="741" spans="1:7" x14ac:dyDescent="0.2">
      <c r="A741" t="s">
        <v>2806</v>
      </c>
      <c r="B741" t="s">
        <v>2805</v>
      </c>
      <c r="C741">
        <v>8</v>
      </c>
      <c r="D741">
        <v>3</v>
      </c>
      <c r="E741">
        <v>0.8</v>
      </c>
      <c r="F741">
        <v>3.78E-2</v>
      </c>
      <c r="G741">
        <v>0.41928224299065397</v>
      </c>
    </row>
    <row r="742" spans="1:7" x14ac:dyDescent="0.2">
      <c r="A742" t="s">
        <v>2804</v>
      </c>
      <c r="B742" t="s">
        <v>2803</v>
      </c>
      <c r="C742">
        <v>8</v>
      </c>
      <c r="D742">
        <v>3</v>
      </c>
      <c r="E742">
        <v>0.8</v>
      </c>
      <c r="F742">
        <v>3.78E-2</v>
      </c>
      <c r="G742">
        <v>0.41928224299065397</v>
      </c>
    </row>
    <row r="743" spans="1:7" x14ac:dyDescent="0.2">
      <c r="A743" t="s">
        <v>2802</v>
      </c>
      <c r="B743" t="s">
        <v>2801</v>
      </c>
      <c r="C743">
        <v>8</v>
      </c>
      <c r="D743">
        <v>3</v>
      </c>
      <c r="E743">
        <v>0.8</v>
      </c>
      <c r="F743">
        <v>3.78E-2</v>
      </c>
      <c r="G743">
        <v>0.41928224299065397</v>
      </c>
    </row>
    <row r="744" spans="1:7" x14ac:dyDescent="0.2">
      <c r="A744" t="s">
        <v>2800</v>
      </c>
      <c r="B744" t="s">
        <v>2799</v>
      </c>
      <c r="C744">
        <v>8</v>
      </c>
      <c r="D744">
        <v>3</v>
      </c>
      <c r="E744">
        <v>0.8</v>
      </c>
      <c r="F744">
        <v>3.78E-2</v>
      </c>
      <c r="G744">
        <v>0.41928224299065397</v>
      </c>
    </row>
    <row r="745" spans="1:7" x14ac:dyDescent="0.2">
      <c r="A745" t="s">
        <v>2798</v>
      </c>
      <c r="B745" t="s">
        <v>2797</v>
      </c>
      <c r="C745">
        <v>8</v>
      </c>
      <c r="D745">
        <v>3</v>
      </c>
      <c r="E745">
        <v>0.8</v>
      </c>
      <c r="F745">
        <v>3.78E-2</v>
      </c>
      <c r="G745">
        <v>0.41928224299065397</v>
      </c>
    </row>
    <row r="746" spans="1:7" x14ac:dyDescent="0.2">
      <c r="A746" t="s">
        <v>2796</v>
      </c>
      <c r="B746" t="s">
        <v>2795</v>
      </c>
      <c r="C746">
        <v>8</v>
      </c>
      <c r="D746">
        <v>3</v>
      </c>
      <c r="E746">
        <v>0.8</v>
      </c>
      <c r="F746">
        <v>3.78E-2</v>
      </c>
      <c r="G746">
        <v>0.41928224299065397</v>
      </c>
    </row>
    <row r="747" spans="1:7" x14ac:dyDescent="0.2">
      <c r="A747" t="s">
        <v>2794</v>
      </c>
      <c r="B747" t="s">
        <v>2793</v>
      </c>
      <c r="C747">
        <v>8</v>
      </c>
      <c r="D747">
        <v>3</v>
      </c>
      <c r="E747">
        <v>0.8</v>
      </c>
      <c r="F747">
        <v>3.78E-2</v>
      </c>
      <c r="G747">
        <v>0.41928224299065397</v>
      </c>
    </row>
    <row r="748" spans="1:7" x14ac:dyDescent="0.2">
      <c r="A748" t="s">
        <v>2792</v>
      </c>
      <c r="B748" t="s">
        <v>2791</v>
      </c>
      <c r="C748">
        <v>8</v>
      </c>
      <c r="D748">
        <v>3</v>
      </c>
      <c r="E748">
        <v>0.8</v>
      </c>
      <c r="F748">
        <v>3.78E-2</v>
      </c>
      <c r="G748">
        <v>0.41928224299065397</v>
      </c>
    </row>
    <row r="749" spans="1:7" x14ac:dyDescent="0.2">
      <c r="A749" t="s">
        <v>2790</v>
      </c>
      <c r="B749" t="s">
        <v>2789</v>
      </c>
      <c r="C749">
        <v>8</v>
      </c>
      <c r="D749">
        <v>3</v>
      </c>
      <c r="E749">
        <v>0.8</v>
      </c>
      <c r="F749">
        <v>3.78E-2</v>
      </c>
      <c r="G749">
        <v>0.41928224299065397</v>
      </c>
    </row>
    <row r="750" spans="1:7" x14ac:dyDescent="0.2">
      <c r="A750" t="s">
        <v>2788</v>
      </c>
      <c r="B750" t="s">
        <v>2787</v>
      </c>
      <c r="C750">
        <v>8</v>
      </c>
      <c r="D750">
        <v>3</v>
      </c>
      <c r="E750">
        <v>0.8</v>
      </c>
      <c r="F750">
        <v>3.78E-2</v>
      </c>
      <c r="G750">
        <v>0.41928224299065397</v>
      </c>
    </row>
    <row r="751" spans="1:7" x14ac:dyDescent="0.2">
      <c r="A751" t="s">
        <v>2786</v>
      </c>
      <c r="B751" t="s">
        <v>2785</v>
      </c>
      <c r="C751">
        <v>835</v>
      </c>
      <c r="D751">
        <v>99</v>
      </c>
      <c r="E751">
        <v>83.29</v>
      </c>
      <c r="F751">
        <v>3.8249999999999999E-2</v>
      </c>
      <c r="G751">
        <v>0.42370799999999997</v>
      </c>
    </row>
    <row r="752" spans="1:7" x14ac:dyDescent="0.2">
      <c r="A752" t="s">
        <v>2784</v>
      </c>
      <c r="B752" t="s">
        <v>2783</v>
      </c>
      <c r="C752">
        <v>100</v>
      </c>
      <c r="D752">
        <v>16</v>
      </c>
      <c r="E752">
        <v>9.9700000000000006</v>
      </c>
      <c r="F752">
        <v>3.866E-2</v>
      </c>
      <c r="G752">
        <v>0.42767946737683099</v>
      </c>
    </row>
    <row r="753" spans="1:7" x14ac:dyDescent="0.2">
      <c r="A753" t="s">
        <v>2782</v>
      </c>
      <c r="B753" t="s">
        <v>2781</v>
      </c>
      <c r="C753">
        <v>108</v>
      </c>
      <c r="D753">
        <v>17</v>
      </c>
      <c r="E753">
        <v>10.77</v>
      </c>
      <c r="F753">
        <v>3.8769999999999999E-2</v>
      </c>
      <c r="G753">
        <v>0.428326010638298</v>
      </c>
    </row>
    <row r="754" spans="1:7" x14ac:dyDescent="0.2">
      <c r="A754" t="s">
        <v>2780</v>
      </c>
      <c r="B754" t="s">
        <v>2779</v>
      </c>
      <c r="C754">
        <v>26</v>
      </c>
      <c r="D754">
        <v>6</v>
      </c>
      <c r="E754">
        <v>2.59</v>
      </c>
      <c r="F754">
        <v>3.9309999999999998E-2</v>
      </c>
      <c r="G754">
        <v>0.432566198675497</v>
      </c>
    </row>
    <row r="755" spans="1:7" x14ac:dyDescent="0.2">
      <c r="A755" t="s">
        <v>1549</v>
      </c>
      <c r="B755" t="s">
        <v>1548</v>
      </c>
      <c r="C755">
        <v>26</v>
      </c>
      <c r="D755">
        <v>6</v>
      </c>
      <c r="E755">
        <v>2.59</v>
      </c>
      <c r="F755">
        <v>3.9309999999999998E-2</v>
      </c>
      <c r="G755">
        <v>0.432566198675497</v>
      </c>
    </row>
    <row r="756" spans="1:7" x14ac:dyDescent="0.2">
      <c r="A756" t="s">
        <v>2778</v>
      </c>
      <c r="B756" t="s">
        <v>2777</v>
      </c>
      <c r="C756">
        <v>26</v>
      </c>
      <c r="D756">
        <v>6</v>
      </c>
      <c r="E756">
        <v>2.59</v>
      </c>
      <c r="F756">
        <v>3.9309999999999998E-2</v>
      </c>
      <c r="G756">
        <v>0.432566198675497</v>
      </c>
    </row>
    <row r="757" spans="1:7" x14ac:dyDescent="0.2">
      <c r="A757" t="s">
        <v>2476</v>
      </c>
      <c r="B757" t="s">
        <v>2475</v>
      </c>
      <c r="C757">
        <v>149</v>
      </c>
      <c r="D757">
        <v>22</v>
      </c>
      <c r="E757">
        <v>14.86</v>
      </c>
      <c r="F757">
        <v>3.9640000000000002E-2</v>
      </c>
      <c r="G757">
        <v>0.43562052910052901</v>
      </c>
    </row>
    <row r="758" spans="1:7" x14ac:dyDescent="0.2">
      <c r="A758" t="s">
        <v>2776</v>
      </c>
      <c r="B758" t="s">
        <v>2775</v>
      </c>
      <c r="C758">
        <v>77</v>
      </c>
      <c r="D758">
        <v>13</v>
      </c>
      <c r="E758">
        <v>7.68</v>
      </c>
      <c r="F758">
        <v>4.0320000000000002E-2</v>
      </c>
      <c r="G758">
        <v>0.44214343007915602</v>
      </c>
    </row>
    <row r="759" spans="1:7" x14ac:dyDescent="0.2">
      <c r="A759" t="s">
        <v>663</v>
      </c>
      <c r="B759" t="s">
        <v>662</v>
      </c>
      <c r="C759">
        <v>47</v>
      </c>
      <c r="D759">
        <v>9</v>
      </c>
      <c r="E759">
        <v>4.6900000000000004</v>
      </c>
      <c r="F759">
        <v>4.0340000000000001E-2</v>
      </c>
      <c r="G759">
        <v>0.44214343007915602</v>
      </c>
    </row>
    <row r="760" spans="1:7" x14ac:dyDescent="0.2">
      <c r="A760" t="s">
        <v>2774</v>
      </c>
      <c r="B760" t="s">
        <v>2773</v>
      </c>
      <c r="C760">
        <v>347</v>
      </c>
      <c r="D760">
        <v>45</v>
      </c>
      <c r="E760">
        <v>34.61</v>
      </c>
      <c r="F760">
        <v>4.0489999999999998E-2</v>
      </c>
      <c r="G760">
        <v>0.44320279314888</v>
      </c>
    </row>
    <row r="761" spans="1:7" x14ac:dyDescent="0.2">
      <c r="A761" t="s">
        <v>517</v>
      </c>
      <c r="B761" t="s">
        <v>516</v>
      </c>
      <c r="C761">
        <v>773</v>
      </c>
      <c r="D761">
        <v>92</v>
      </c>
      <c r="E761">
        <v>77.099999999999994</v>
      </c>
      <c r="F761">
        <v>4.1029999999999997E-2</v>
      </c>
      <c r="G761">
        <v>0.44839245085189999</v>
      </c>
    </row>
    <row r="762" spans="1:7" x14ac:dyDescent="0.2">
      <c r="A762" t="s">
        <v>2772</v>
      </c>
      <c r="B762" t="s">
        <v>2771</v>
      </c>
      <c r="C762">
        <v>183</v>
      </c>
      <c r="D762">
        <v>26</v>
      </c>
      <c r="E762">
        <v>18.25</v>
      </c>
      <c r="F762">
        <v>4.1149999999999999E-2</v>
      </c>
      <c r="G762">
        <v>0.44839245085189999</v>
      </c>
    </row>
    <row r="763" spans="1:7" x14ac:dyDescent="0.2">
      <c r="A763" t="s">
        <v>2770</v>
      </c>
      <c r="B763" t="s">
        <v>2769</v>
      </c>
      <c r="C763">
        <v>40</v>
      </c>
      <c r="D763">
        <v>8</v>
      </c>
      <c r="E763">
        <v>3.99</v>
      </c>
      <c r="F763">
        <v>4.1180000000000001E-2</v>
      </c>
      <c r="G763">
        <v>0.44839245085189999</v>
      </c>
    </row>
    <row r="764" spans="1:7" x14ac:dyDescent="0.2">
      <c r="A764" t="s">
        <v>2768</v>
      </c>
      <c r="B764" t="s">
        <v>2767</v>
      </c>
      <c r="C764">
        <v>40</v>
      </c>
      <c r="D764">
        <v>8</v>
      </c>
      <c r="E764">
        <v>3.99</v>
      </c>
      <c r="F764">
        <v>4.1180000000000001E-2</v>
      </c>
      <c r="G764">
        <v>0.44839245085189999</v>
      </c>
    </row>
    <row r="765" spans="1:7" x14ac:dyDescent="0.2">
      <c r="A765" t="s">
        <v>2766</v>
      </c>
      <c r="B765" t="s">
        <v>2765</v>
      </c>
      <c r="C765">
        <v>374</v>
      </c>
      <c r="D765">
        <v>48</v>
      </c>
      <c r="E765">
        <v>37.31</v>
      </c>
      <c r="F765">
        <v>4.1239999999999999E-2</v>
      </c>
      <c r="G765">
        <v>0.44845801047120398</v>
      </c>
    </row>
    <row r="766" spans="1:7" x14ac:dyDescent="0.2">
      <c r="A766" t="s">
        <v>2764</v>
      </c>
      <c r="B766" t="s">
        <v>2763</v>
      </c>
      <c r="C766">
        <v>304</v>
      </c>
      <c r="D766">
        <v>40</v>
      </c>
      <c r="E766">
        <v>30.32</v>
      </c>
      <c r="F766">
        <v>4.215E-2</v>
      </c>
      <c r="G766">
        <v>0.45737383812010401</v>
      </c>
    </row>
    <row r="767" spans="1:7" x14ac:dyDescent="0.2">
      <c r="A767" t="s">
        <v>2762</v>
      </c>
      <c r="B767" t="s">
        <v>2761</v>
      </c>
      <c r="C767">
        <v>2732</v>
      </c>
      <c r="D767">
        <v>298</v>
      </c>
      <c r="E767">
        <v>272.51</v>
      </c>
      <c r="F767">
        <v>4.2169999999999999E-2</v>
      </c>
      <c r="G767">
        <v>0.45737383812010401</v>
      </c>
    </row>
    <row r="768" spans="1:7" x14ac:dyDescent="0.2">
      <c r="A768" t="s">
        <v>2760</v>
      </c>
      <c r="B768" t="s">
        <v>2759</v>
      </c>
      <c r="C768">
        <v>20</v>
      </c>
      <c r="D768">
        <v>5</v>
      </c>
      <c r="E768">
        <v>1.99</v>
      </c>
      <c r="F768">
        <v>4.2680000000000003E-2</v>
      </c>
      <c r="G768">
        <v>0.46230174706649302</v>
      </c>
    </row>
    <row r="769" spans="1:7" x14ac:dyDescent="0.2">
      <c r="A769" t="s">
        <v>2061</v>
      </c>
      <c r="B769" t="s">
        <v>2060</v>
      </c>
      <c r="C769">
        <v>322</v>
      </c>
      <c r="D769">
        <v>42</v>
      </c>
      <c r="E769">
        <v>32.119999999999997</v>
      </c>
      <c r="F769">
        <v>4.2959999999999998E-2</v>
      </c>
      <c r="G769">
        <v>0.464169038961039</v>
      </c>
    </row>
    <row r="770" spans="1:7" x14ac:dyDescent="0.2">
      <c r="A770" t="s">
        <v>2758</v>
      </c>
      <c r="B770" t="s">
        <v>2757</v>
      </c>
      <c r="C770">
        <v>142</v>
      </c>
      <c r="D770">
        <v>21</v>
      </c>
      <c r="E770">
        <v>14.16</v>
      </c>
      <c r="F770">
        <v>4.2999999999999997E-2</v>
      </c>
      <c r="G770">
        <v>0.464169038961039</v>
      </c>
    </row>
    <row r="771" spans="1:7" x14ac:dyDescent="0.2">
      <c r="A771" t="s">
        <v>2756</v>
      </c>
      <c r="B771" t="s">
        <v>2755</v>
      </c>
      <c r="C771">
        <v>1063</v>
      </c>
      <c r="D771">
        <v>123</v>
      </c>
      <c r="E771">
        <v>106.03</v>
      </c>
      <c r="F771">
        <v>4.3020000000000003E-2</v>
      </c>
      <c r="G771">
        <v>0.464169038961039</v>
      </c>
    </row>
    <row r="772" spans="1:7" x14ac:dyDescent="0.2">
      <c r="A772" t="s">
        <v>2472</v>
      </c>
      <c r="B772" t="s">
        <v>2471</v>
      </c>
      <c r="C772">
        <v>692</v>
      </c>
      <c r="D772">
        <v>83</v>
      </c>
      <c r="E772">
        <v>69.02</v>
      </c>
      <c r="F772">
        <v>4.3159999999999997E-2</v>
      </c>
      <c r="G772">
        <v>0.46497142125480201</v>
      </c>
    </row>
    <row r="773" spans="1:7" x14ac:dyDescent="0.2">
      <c r="A773" t="s">
        <v>2482</v>
      </c>
      <c r="B773" t="s">
        <v>2481</v>
      </c>
      <c r="C773">
        <v>420</v>
      </c>
      <c r="D773">
        <v>53</v>
      </c>
      <c r="E773">
        <v>41.89</v>
      </c>
      <c r="F773">
        <v>4.3589999999999997E-2</v>
      </c>
      <c r="G773">
        <v>0.46497142125480201</v>
      </c>
    </row>
    <row r="774" spans="1:7" x14ac:dyDescent="0.2">
      <c r="A774" t="s">
        <v>1082</v>
      </c>
      <c r="B774" t="s">
        <v>1081</v>
      </c>
      <c r="C774">
        <v>340</v>
      </c>
      <c r="D774">
        <v>44</v>
      </c>
      <c r="E774">
        <v>33.909999999999997</v>
      </c>
      <c r="F774">
        <v>4.3630000000000002E-2</v>
      </c>
      <c r="G774">
        <v>0.46497142125480201</v>
      </c>
    </row>
    <row r="775" spans="1:7" x14ac:dyDescent="0.2">
      <c r="A775" t="s">
        <v>2754</v>
      </c>
      <c r="B775" t="s">
        <v>2753</v>
      </c>
      <c r="C775">
        <v>14</v>
      </c>
      <c r="D775">
        <v>4</v>
      </c>
      <c r="E775">
        <v>1.4</v>
      </c>
      <c r="F775">
        <v>4.3709999999999999E-2</v>
      </c>
      <c r="G775">
        <v>0.46497142125480201</v>
      </c>
    </row>
    <row r="776" spans="1:7" x14ac:dyDescent="0.2">
      <c r="A776" t="s">
        <v>2752</v>
      </c>
      <c r="B776" t="s">
        <v>2751</v>
      </c>
      <c r="C776">
        <v>14</v>
      </c>
      <c r="D776">
        <v>4</v>
      </c>
      <c r="E776">
        <v>1.4</v>
      </c>
      <c r="F776">
        <v>4.3709999999999999E-2</v>
      </c>
      <c r="G776">
        <v>0.46497142125480201</v>
      </c>
    </row>
    <row r="777" spans="1:7" x14ac:dyDescent="0.2">
      <c r="A777" t="s">
        <v>2750</v>
      </c>
      <c r="B777" t="s">
        <v>2749</v>
      </c>
      <c r="C777">
        <v>14</v>
      </c>
      <c r="D777">
        <v>4</v>
      </c>
      <c r="E777">
        <v>1.4</v>
      </c>
      <c r="F777">
        <v>4.3709999999999999E-2</v>
      </c>
      <c r="G777">
        <v>0.46497142125480201</v>
      </c>
    </row>
    <row r="778" spans="1:7" x14ac:dyDescent="0.2">
      <c r="A778" t="s">
        <v>2748</v>
      </c>
      <c r="B778" t="s">
        <v>2747</v>
      </c>
      <c r="C778">
        <v>14</v>
      </c>
      <c r="D778">
        <v>4</v>
      </c>
      <c r="E778">
        <v>1.4</v>
      </c>
      <c r="F778">
        <v>4.3709999999999999E-2</v>
      </c>
      <c r="G778">
        <v>0.46497142125480201</v>
      </c>
    </row>
    <row r="779" spans="1:7" x14ac:dyDescent="0.2">
      <c r="A779" t="s">
        <v>2746</v>
      </c>
      <c r="B779" t="s">
        <v>2745</v>
      </c>
      <c r="C779">
        <v>14</v>
      </c>
      <c r="D779">
        <v>4</v>
      </c>
      <c r="E779">
        <v>1.4</v>
      </c>
      <c r="F779">
        <v>4.3709999999999999E-2</v>
      </c>
      <c r="G779">
        <v>0.46497142125480201</v>
      </c>
    </row>
    <row r="780" spans="1:7" x14ac:dyDescent="0.2">
      <c r="A780" t="s">
        <v>2744</v>
      </c>
      <c r="B780" t="s">
        <v>2743</v>
      </c>
      <c r="C780">
        <v>14</v>
      </c>
      <c r="D780">
        <v>4</v>
      </c>
      <c r="E780">
        <v>1.4</v>
      </c>
      <c r="F780">
        <v>4.3709999999999999E-2</v>
      </c>
      <c r="G780">
        <v>0.46497142125480201</v>
      </c>
    </row>
    <row r="781" spans="1:7" x14ac:dyDescent="0.2">
      <c r="A781" t="s">
        <v>2742</v>
      </c>
      <c r="B781" t="s">
        <v>2741</v>
      </c>
      <c r="C781">
        <v>14</v>
      </c>
      <c r="D781">
        <v>4</v>
      </c>
      <c r="E781">
        <v>1.4</v>
      </c>
      <c r="F781">
        <v>4.3709999999999999E-2</v>
      </c>
      <c r="G781">
        <v>0.46497142125480201</v>
      </c>
    </row>
    <row r="782" spans="1:7" x14ac:dyDescent="0.2">
      <c r="A782" t="s">
        <v>2740</v>
      </c>
      <c r="B782" t="s">
        <v>2739</v>
      </c>
      <c r="C782">
        <v>14</v>
      </c>
      <c r="D782">
        <v>4</v>
      </c>
      <c r="E782">
        <v>1.4</v>
      </c>
      <c r="F782">
        <v>4.3709999999999999E-2</v>
      </c>
      <c r="G782">
        <v>0.46497142125480201</v>
      </c>
    </row>
    <row r="783" spans="1:7" x14ac:dyDescent="0.2">
      <c r="A783" t="s">
        <v>803</v>
      </c>
      <c r="B783" t="s">
        <v>802</v>
      </c>
      <c r="C783">
        <v>358</v>
      </c>
      <c r="D783">
        <v>46</v>
      </c>
      <c r="E783">
        <v>35.71</v>
      </c>
      <c r="F783">
        <v>4.4159999999999998E-2</v>
      </c>
      <c r="G783">
        <v>0.46915764705882401</v>
      </c>
    </row>
    <row r="784" spans="1:7" x14ac:dyDescent="0.2">
      <c r="A784" t="s">
        <v>2738</v>
      </c>
      <c r="B784" t="s">
        <v>2737</v>
      </c>
      <c r="C784">
        <v>574</v>
      </c>
      <c r="D784">
        <v>70</v>
      </c>
      <c r="E784">
        <v>57.25</v>
      </c>
      <c r="F784">
        <v>4.4299999999999999E-2</v>
      </c>
      <c r="G784">
        <v>0.47004393358876101</v>
      </c>
    </row>
    <row r="785" spans="1:7" x14ac:dyDescent="0.2">
      <c r="A785" t="s">
        <v>2498</v>
      </c>
      <c r="B785" t="s">
        <v>2497</v>
      </c>
      <c r="C785">
        <v>684</v>
      </c>
      <c r="D785">
        <v>82</v>
      </c>
      <c r="E785">
        <v>68.23</v>
      </c>
      <c r="F785">
        <v>4.4630000000000003E-2</v>
      </c>
      <c r="G785">
        <v>0.47255057324840799</v>
      </c>
    </row>
    <row r="786" spans="1:7" x14ac:dyDescent="0.2">
      <c r="A786" t="s">
        <v>2736</v>
      </c>
      <c r="B786" t="s">
        <v>2735</v>
      </c>
      <c r="C786">
        <v>176</v>
      </c>
      <c r="D786">
        <v>25</v>
      </c>
      <c r="E786">
        <v>17.559999999999999</v>
      </c>
      <c r="F786">
        <v>4.4650000000000002E-2</v>
      </c>
      <c r="G786">
        <v>0.47255057324840799</v>
      </c>
    </row>
    <row r="787" spans="1:7" x14ac:dyDescent="0.2">
      <c r="A787" t="s">
        <v>2734</v>
      </c>
      <c r="B787" t="s">
        <v>2733</v>
      </c>
      <c r="C787">
        <v>94</v>
      </c>
      <c r="D787">
        <v>15</v>
      </c>
      <c r="E787">
        <v>9.3800000000000008</v>
      </c>
      <c r="F787">
        <v>4.5170000000000002E-2</v>
      </c>
      <c r="G787">
        <v>0.47744575063613198</v>
      </c>
    </row>
    <row r="788" spans="1:7" x14ac:dyDescent="0.2">
      <c r="A788" t="s">
        <v>2232</v>
      </c>
      <c r="B788" t="s">
        <v>2231</v>
      </c>
      <c r="C788">
        <v>457</v>
      </c>
      <c r="D788">
        <v>57</v>
      </c>
      <c r="E788">
        <v>45.58</v>
      </c>
      <c r="F788">
        <v>4.5339999999999998E-2</v>
      </c>
      <c r="G788">
        <v>0.478026294416244</v>
      </c>
    </row>
    <row r="789" spans="1:7" x14ac:dyDescent="0.2">
      <c r="A789" t="s">
        <v>589</v>
      </c>
      <c r="B789" t="s">
        <v>588</v>
      </c>
      <c r="C789">
        <v>262</v>
      </c>
      <c r="D789">
        <v>35</v>
      </c>
      <c r="E789">
        <v>26.13</v>
      </c>
      <c r="F789">
        <v>4.5339999999999998E-2</v>
      </c>
      <c r="G789">
        <v>0.478026294416244</v>
      </c>
    </row>
    <row r="790" spans="1:7" x14ac:dyDescent="0.2">
      <c r="A790" t="s">
        <v>2732</v>
      </c>
      <c r="B790" t="s">
        <v>2731</v>
      </c>
      <c r="C790">
        <v>202</v>
      </c>
      <c r="D790">
        <v>28</v>
      </c>
      <c r="E790">
        <v>20.149999999999999</v>
      </c>
      <c r="F790">
        <v>4.6050000000000001E-2</v>
      </c>
      <c r="G790">
        <v>0.48428278481012699</v>
      </c>
    </row>
    <row r="791" spans="1:7" x14ac:dyDescent="0.2">
      <c r="A791" t="s">
        <v>2730</v>
      </c>
      <c r="B791" t="s">
        <v>2729</v>
      </c>
      <c r="C791">
        <v>202</v>
      </c>
      <c r="D791">
        <v>28</v>
      </c>
      <c r="E791">
        <v>20.149999999999999</v>
      </c>
      <c r="F791">
        <v>4.6050000000000001E-2</v>
      </c>
      <c r="G791">
        <v>0.48428278481012699</v>
      </c>
    </row>
    <row r="792" spans="1:7" x14ac:dyDescent="0.2">
      <c r="A792" t="s">
        <v>2728</v>
      </c>
      <c r="B792" t="s">
        <v>2727</v>
      </c>
      <c r="C792">
        <v>27</v>
      </c>
      <c r="D792">
        <v>6</v>
      </c>
      <c r="E792">
        <v>2.69</v>
      </c>
      <c r="F792">
        <v>4.6429999999999999E-2</v>
      </c>
      <c r="G792">
        <v>0.486431828499369</v>
      </c>
    </row>
    <row r="793" spans="1:7" x14ac:dyDescent="0.2">
      <c r="A793" t="s">
        <v>343</v>
      </c>
      <c r="B793" t="s">
        <v>342</v>
      </c>
      <c r="C793">
        <v>27</v>
      </c>
      <c r="D793">
        <v>6</v>
      </c>
      <c r="E793">
        <v>2.69</v>
      </c>
      <c r="F793">
        <v>4.6429999999999999E-2</v>
      </c>
      <c r="G793">
        <v>0.486431828499369</v>
      </c>
    </row>
    <row r="794" spans="1:7" x14ac:dyDescent="0.2">
      <c r="A794" t="s">
        <v>2726</v>
      </c>
      <c r="B794" t="s">
        <v>2725</v>
      </c>
      <c r="C794">
        <v>27</v>
      </c>
      <c r="D794">
        <v>6</v>
      </c>
      <c r="E794">
        <v>2.69</v>
      </c>
      <c r="F794">
        <v>4.6429999999999999E-2</v>
      </c>
      <c r="G794">
        <v>0.486431828499369</v>
      </c>
    </row>
    <row r="795" spans="1:7" x14ac:dyDescent="0.2">
      <c r="A795" t="s">
        <v>2466</v>
      </c>
      <c r="B795" t="s">
        <v>2465</v>
      </c>
      <c r="C795">
        <v>135</v>
      </c>
      <c r="D795">
        <v>20</v>
      </c>
      <c r="E795">
        <v>13.47</v>
      </c>
      <c r="F795">
        <v>4.6649999999999997E-2</v>
      </c>
      <c r="G795">
        <v>0.48812115869017603</v>
      </c>
    </row>
    <row r="796" spans="1:7" x14ac:dyDescent="0.2">
      <c r="A796" t="s">
        <v>1076</v>
      </c>
      <c r="B796" t="s">
        <v>1075</v>
      </c>
      <c r="C796">
        <v>342</v>
      </c>
      <c r="D796">
        <v>44</v>
      </c>
      <c r="E796">
        <v>34.11</v>
      </c>
      <c r="F796">
        <v>4.7300000000000002E-2</v>
      </c>
      <c r="G796">
        <v>0.49429987421383698</v>
      </c>
    </row>
    <row r="797" spans="1:7" x14ac:dyDescent="0.2">
      <c r="A797" t="s">
        <v>2724</v>
      </c>
      <c r="B797" t="s">
        <v>2723</v>
      </c>
      <c r="C797">
        <v>34</v>
      </c>
      <c r="D797">
        <v>7</v>
      </c>
      <c r="E797">
        <v>3.39</v>
      </c>
      <c r="F797">
        <v>4.7419999999999997E-2</v>
      </c>
      <c r="G797">
        <v>0.49431036386449201</v>
      </c>
    </row>
    <row r="798" spans="1:7" x14ac:dyDescent="0.2">
      <c r="A798" t="s">
        <v>2722</v>
      </c>
      <c r="B798" t="s">
        <v>2721</v>
      </c>
      <c r="C798">
        <v>34</v>
      </c>
      <c r="D798">
        <v>7</v>
      </c>
      <c r="E798">
        <v>3.39</v>
      </c>
      <c r="F798">
        <v>4.7419999999999997E-2</v>
      </c>
      <c r="G798">
        <v>0.49431036386449201</v>
      </c>
    </row>
    <row r="799" spans="1:7" x14ac:dyDescent="0.2">
      <c r="A799" t="s">
        <v>2720</v>
      </c>
      <c r="B799" t="s">
        <v>2719</v>
      </c>
      <c r="C799">
        <v>79</v>
      </c>
      <c r="D799">
        <v>13</v>
      </c>
      <c r="E799">
        <v>7.88</v>
      </c>
      <c r="F799">
        <v>4.8210000000000003E-2</v>
      </c>
      <c r="G799">
        <v>0.50191563909774395</v>
      </c>
    </row>
    <row r="800" spans="1:7" x14ac:dyDescent="0.2">
      <c r="A800" t="s">
        <v>2718</v>
      </c>
      <c r="B800" t="s">
        <v>2717</v>
      </c>
      <c r="C800">
        <v>56</v>
      </c>
      <c r="D800">
        <v>10</v>
      </c>
      <c r="E800">
        <v>5.59</v>
      </c>
      <c r="F800">
        <v>4.8430000000000001E-2</v>
      </c>
      <c r="G800">
        <v>0.503575018773467</v>
      </c>
    </row>
    <row r="801" spans="1:7" x14ac:dyDescent="0.2">
      <c r="A801" t="s">
        <v>2716</v>
      </c>
      <c r="B801" t="s">
        <v>2715</v>
      </c>
      <c r="C801">
        <v>238</v>
      </c>
      <c r="D801">
        <v>32</v>
      </c>
      <c r="E801">
        <v>23.74</v>
      </c>
      <c r="F801">
        <v>4.99E-2</v>
      </c>
      <c r="G801">
        <v>0.51733356608478798</v>
      </c>
    </row>
    <row r="802" spans="1:7" x14ac:dyDescent="0.2">
      <c r="A802" t="s">
        <v>2488</v>
      </c>
      <c r="B802" t="s">
        <v>2487</v>
      </c>
      <c r="C802">
        <v>688</v>
      </c>
      <c r="D802">
        <v>82</v>
      </c>
      <c r="E802">
        <v>68.63</v>
      </c>
      <c r="F802">
        <v>4.9930000000000002E-2</v>
      </c>
      <c r="G802">
        <v>0.51733356608478798</v>
      </c>
    </row>
    <row r="803" spans="1:7" x14ac:dyDescent="0.2">
      <c r="A803" t="s">
        <v>2714</v>
      </c>
      <c r="B803" t="s">
        <v>2713</v>
      </c>
      <c r="C803">
        <v>195</v>
      </c>
      <c r="D803">
        <v>27</v>
      </c>
      <c r="E803">
        <v>19.45</v>
      </c>
      <c r="F803">
        <v>4.9939999999999998E-2</v>
      </c>
      <c r="G803">
        <v>0.51733356608478798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M343"/>
  <sheetViews>
    <sheetView workbookViewId="0">
      <selection activeCell="K1" sqref="K1:K27"/>
    </sheetView>
  </sheetViews>
  <sheetFormatPr baseColWidth="10" defaultColWidth="9.1640625" defaultRowHeight="15" x14ac:dyDescent="0.2"/>
  <cols>
    <col min="2" max="2" width="44.3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2043</v>
      </c>
      <c r="B2" t="s">
        <v>2042</v>
      </c>
      <c r="C2">
        <v>638</v>
      </c>
      <c r="D2">
        <v>135</v>
      </c>
      <c r="E2">
        <v>39.9</v>
      </c>
      <c r="F2">
        <v>0</v>
      </c>
      <c r="G2">
        <v>0</v>
      </c>
      <c r="H2" t="str">
        <f>VLOOKUP(B2,'Summary Terms'!$A$1:$C$973,2, FALSE)</f>
        <v>DNA modification / epigenetic regulation including gene silencing</v>
      </c>
      <c r="I2" t="str">
        <f>VLOOKUP(B2,'Summary Terms'!$A$1:$C$973,3, FALSE)</f>
        <v>Terms associated with chromatin remodelling or other epigenetic regulation</v>
      </c>
      <c r="K2" s="33"/>
      <c r="L2" t="s">
        <v>7941</v>
      </c>
      <c r="M2">
        <f>COUNTIF($H$2:$H$100, L2)</f>
        <v>0</v>
      </c>
    </row>
    <row r="3" spans="1:13" x14ac:dyDescent="0.2">
      <c r="A3" t="s">
        <v>2119</v>
      </c>
      <c r="B3" t="s">
        <v>2118</v>
      </c>
      <c r="C3">
        <v>244</v>
      </c>
      <c r="D3">
        <v>67</v>
      </c>
      <c r="E3">
        <v>15.26</v>
      </c>
      <c r="F3" s="1">
        <v>8.4000000000000003E-26</v>
      </c>
      <c r="G3" s="1">
        <v>3.4893599999999998E-22</v>
      </c>
      <c r="H3" t="str">
        <f>VLOOKUP(B3,'Summary Terms'!$A$1:$C$973,2, FALSE)</f>
        <v>DNA modification / epigenetic regulation including gene silencing</v>
      </c>
      <c r="I3" t="str">
        <f>VLOOKUP(B3,'Summary Terms'!$A$1:$C$973,3, FALSE)</f>
        <v>Terms associated with chromatin remodelling or other epigenetic regulation</v>
      </c>
      <c r="K3" s="33"/>
      <c r="L3" t="s">
        <v>7944</v>
      </c>
      <c r="M3">
        <f t="shared" ref="M3:M27" si="0">COUNTIF($H$2:$H$100, L3)</f>
        <v>1</v>
      </c>
    </row>
    <row r="4" spans="1:13" x14ac:dyDescent="0.2">
      <c r="A4" t="s">
        <v>4001</v>
      </c>
      <c r="B4" t="s">
        <v>4000</v>
      </c>
      <c r="C4">
        <v>98</v>
      </c>
      <c r="D4">
        <v>29</v>
      </c>
      <c r="E4">
        <v>6.13</v>
      </c>
      <c r="F4" s="1">
        <v>8.0999999999999998E-13</v>
      </c>
      <c r="G4" s="1">
        <v>2.2431599999999999E-9</v>
      </c>
      <c r="H4" t="str">
        <f>VLOOKUP(B4,'Summary Terms'!$A$1:$C$973,2, FALSE)</f>
        <v>DNA modification / epigenetic regulation including gene silencing</v>
      </c>
      <c r="I4" t="str">
        <f>VLOOKUP(B4,'Summary Terms'!$A$1:$C$973,3, FALSE)</f>
        <v>Terms associated with chromatin remodelling or other epigenetic regulation</v>
      </c>
      <c r="K4" s="33"/>
      <c r="L4" t="s">
        <v>7946</v>
      </c>
      <c r="M4">
        <f t="shared" si="0"/>
        <v>2</v>
      </c>
    </row>
    <row r="5" spans="1:13" x14ac:dyDescent="0.2">
      <c r="A5" t="s">
        <v>3999</v>
      </c>
      <c r="B5" t="s">
        <v>3998</v>
      </c>
      <c r="C5">
        <v>101</v>
      </c>
      <c r="D5">
        <v>29</v>
      </c>
      <c r="E5">
        <v>6.32</v>
      </c>
      <c r="F5" s="1">
        <v>1.9E-12</v>
      </c>
      <c r="G5" s="1">
        <v>3.9462999999999999E-9</v>
      </c>
      <c r="H5" t="str">
        <f>VLOOKUP(B5,'Summary Terms'!$A$1:$C$973,2, FALSE)</f>
        <v>DNA modification / epigenetic regulation including gene silencing</v>
      </c>
      <c r="I5" t="str">
        <f>VLOOKUP(B5,'Summary Terms'!$A$1:$C$973,3, FALSE)</f>
        <v>Terms associated with chromatin remodelling or other epigenetic regulation</v>
      </c>
      <c r="K5" s="33"/>
      <c r="L5" t="s">
        <v>7948</v>
      </c>
      <c r="M5">
        <f t="shared" si="0"/>
        <v>0</v>
      </c>
    </row>
    <row r="6" spans="1:13" x14ac:dyDescent="0.2">
      <c r="A6" t="s">
        <v>3997</v>
      </c>
      <c r="B6" t="s">
        <v>3996</v>
      </c>
      <c r="C6">
        <v>89</v>
      </c>
      <c r="D6">
        <v>27</v>
      </c>
      <c r="E6">
        <v>5.57</v>
      </c>
      <c r="F6" s="1">
        <v>2.5999999999999998E-12</v>
      </c>
      <c r="G6" s="1">
        <v>4.3201599999999997E-9</v>
      </c>
      <c r="H6" t="str">
        <f>VLOOKUP(B6,'Summary Terms'!$A$1:$C$973,2, FALSE)</f>
        <v>DNA modification / epigenetic regulation including gene silencing</v>
      </c>
      <c r="I6" t="str">
        <f>VLOOKUP(B6,'Summary Terms'!$A$1:$C$973,3, FALSE)</f>
        <v>Terms associated with chromatin remodelling or other epigenetic regulation</v>
      </c>
      <c r="K6" s="33"/>
      <c r="L6" t="s">
        <v>7964</v>
      </c>
      <c r="M6">
        <f t="shared" si="0"/>
        <v>12</v>
      </c>
    </row>
    <row r="7" spans="1:13" x14ac:dyDescent="0.2">
      <c r="A7" t="s">
        <v>3995</v>
      </c>
      <c r="B7" t="s">
        <v>3994</v>
      </c>
      <c r="C7">
        <v>299</v>
      </c>
      <c r="D7">
        <v>53</v>
      </c>
      <c r="E7">
        <v>18.7</v>
      </c>
      <c r="F7" s="1">
        <v>4.4999999999999998E-12</v>
      </c>
      <c r="G7" s="1">
        <v>6.2309999999999997E-9</v>
      </c>
      <c r="H7" t="str">
        <f>VLOOKUP(B7,'Summary Terms'!$A$1:$C$973,2, FALSE)</f>
        <v>DNA modification / epigenetic regulation including gene silencing</v>
      </c>
      <c r="I7" t="str">
        <f>VLOOKUP(B7,'Summary Terms'!$A$1:$C$973,3, FALSE)</f>
        <v>Terms associated with chromatin remodelling or other epigenetic regulation</v>
      </c>
      <c r="K7" s="33"/>
      <c r="L7" t="s">
        <v>7968</v>
      </c>
      <c r="M7">
        <f t="shared" si="0"/>
        <v>0</v>
      </c>
    </row>
    <row r="8" spans="1:13" x14ac:dyDescent="0.2">
      <c r="A8" t="s">
        <v>3993</v>
      </c>
      <c r="B8" t="s">
        <v>3992</v>
      </c>
      <c r="C8">
        <v>763</v>
      </c>
      <c r="D8">
        <v>98</v>
      </c>
      <c r="E8">
        <v>47.72</v>
      </c>
      <c r="F8" s="1">
        <v>5.5000000000000004E-12</v>
      </c>
      <c r="G8" s="1">
        <v>6.5277142857142903E-9</v>
      </c>
      <c r="H8" t="str">
        <f>VLOOKUP(B8,'Summary Terms'!$A$1:$C$973,2, FALSE)</f>
        <v>Translation</v>
      </c>
      <c r="I8" t="str">
        <f>VLOOKUP(B8,'Summary Terms'!$A$1:$C$973,3, FALSE)</f>
        <v>Translation related processes</v>
      </c>
      <c r="K8" s="33"/>
      <c r="L8" t="s">
        <v>7965</v>
      </c>
      <c r="M8">
        <f t="shared" si="0"/>
        <v>10</v>
      </c>
    </row>
    <row r="9" spans="1:13" x14ac:dyDescent="0.2">
      <c r="A9" t="s">
        <v>3991</v>
      </c>
      <c r="B9" t="s">
        <v>3990</v>
      </c>
      <c r="C9">
        <v>106</v>
      </c>
      <c r="D9">
        <v>29</v>
      </c>
      <c r="E9">
        <v>6.63</v>
      </c>
      <c r="F9" s="1">
        <v>7.2E-12</v>
      </c>
      <c r="G9" s="1">
        <v>7.4772000000000006E-9</v>
      </c>
      <c r="H9" t="str">
        <f>VLOOKUP(B9,'Summary Terms'!$A$1:$C$973,2, FALSE)</f>
        <v>Metabolism</v>
      </c>
      <c r="I9" t="str">
        <f>VLOOKUP(B9,'Summary Terms'!$A$1:$C$973,3, FALSE)</f>
        <v>Terms associated with metabolic process (Generic)</v>
      </c>
      <c r="K9" s="33"/>
      <c r="L9" t="s">
        <v>7970</v>
      </c>
      <c r="M9">
        <f t="shared" si="0"/>
        <v>26</v>
      </c>
    </row>
    <row r="10" spans="1:13" x14ac:dyDescent="0.2">
      <c r="A10" t="s">
        <v>3989</v>
      </c>
      <c r="B10" t="s">
        <v>3988</v>
      </c>
      <c r="C10">
        <v>775</v>
      </c>
      <c r="D10">
        <v>98</v>
      </c>
      <c r="E10">
        <v>48.47</v>
      </c>
      <c r="F10" s="1">
        <v>1.4E-11</v>
      </c>
      <c r="G10" s="1">
        <v>1.29235555555556E-8</v>
      </c>
      <c r="H10" t="str">
        <f>VLOOKUP(B10,'Summary Terms'!$A$1:$C$973,2, FALSE)</f>
        <v>Metabolism</v>
      </c>
      <c r="I10" t="str">
        <f>VLOOKUP(B10,'Summary Terms'!$A$1:$C$973,3, FALSE)</f>
        <v>Terms associated with metabolic process (Generic)</v>
      </c>
      <c r="K10" s="33"/>
      <c r="L10" t="s">
        <v>7972</v>
      </c>
      <c r="M10">
        <f t="shared" si="0"/>
        <v>0</v>
      </c>
    </row>
    <row r="11" spans="1:13" x14ac:dyDescent="0.2">
      <c r="A11" t="s">
        <v>3987</v>
      </c>
      <c r="B11" t="s">
        <v>3986</v>
      </c>
      <c r="C11">
        <v>85</v>
      </c>
      <c r="D11">
        <v>25</v>
      </c>
      <c r="E11">
        <v>5.32</v>
      </c>
      <c r="F11" s="1">
        <v>3.5999999999999998E-11</v>
      </c>
      <c r="G11" s="1">
        <v>2.9908800000000002E-8</v>
      </c>
      <c r="H11" t="str">
        <f>VLOOKUP(B11,'Summary Terms'!$A$1:$C$973,2, FALSE)</f>
        <v>DNA modification / epigenetic regulation including gene silencing</v>
      </c>
      <c r="I11" t="str">
        <f>VLOOKUP(B11,'Summary Terms'!$A$1:$C$973,3, FALSE)</f>
        <v>Terms associated with chromatin remodelling or other epigenetic regulation</v>
      </c>
      <c r="K11" s="33"/>
      <c r="L11" t="s">
        <v>7950</v>
      </c>
      <c r="M11">
        <f t="shared" si="0"/>
        <v>0</v>
      </c>
    </row>
    <row r="12" spans="1:13" x14ac:dyDescent="0.2">
      <c r="A12" t="s">
        <v>1941</v>
      </c>
      <c r="B12" t="s">
        <v>1940</v>
      </c>
      <c r="C12">
        <v>854</v>
      </c>
      <c r="D12">
        <v>103</v>
      </c>
      <c r="E12">
        <v>53.41</v>
      </c>
      <c r="F12" s="1">
        <v>6.7000000000000001E-11</v>
      </c>
      <c r="G12" s="1">
        <v>5.06032727272727E-8</v>
      </c>
      <c r="H12" t="str">
        <f>VLOOKUP(B12,'Summary Terms'!$A$1:$C$973,2, FALSE)</f>
        <v>Metabolism</v>
      </c>
      <c r="I12" t="str">
        <f>VLOOKUP(B12,'Summary Terms'!$A$1:$C$973,3, FALSE)</f>
        <v>Terms associated with metabolic process (Generic)</v>
      </c>
      <c r="K12" s="33"/>
      <c r="L12" t="s">
        <v>7960</v>
      </c>
      <c r="M12">
        <f t="shared" si="0"/>
        <v>41</v>
      </c>
    </row>
    <row r="13" spans="1:13" x14ac:dyDescent="0.2">
      <c r="A13" t="s">
        <v>2544</v>
      </c>
      <c r="B13" t="s">
        <v>2543</v>
      </c>
      <c r="C13">
        <v>249</v>
      </c>
      <c r="D13">
        <v>45</v>
      </c>
      <c r="E13">
        <v>15.57</v>
      </c>
      <c r="F13" s="1">
        <v>9.6000000000000005E-11</v>
      </c>
      <c r="G13" s="1">
        <v>6.5277142857142797E-8</v>
      </c>
      <c r="H13" t="str">
        <f>VLOOKUP(B13,'Summary Terms'!$A$1:$C$973,2, FALSE)</f>
        <v>Metabolism</v>
      </c>
      <c r="I13" t="str">
        <f>VLOOKUP(B13,'Summary Terms'!$A$1:$C$973,3, FALSE)</f>
        <v>Terms associated with metabolic process (Generic)</v>
      </c>
      <c r="K13" s="33"/>
      <c r="L13" t="s">
        <v>7954</v>
      </c>
      <c r="M13">
        <f t="shared" si="0"/>
        <v>2</v>
      </c>
    </row>
    <row r="14" spans="1:13" x14ac:dyDescent="0.2">
      <c r="A14" t="s">
        <v>2436</v>
      </c>
      <c r="B14" t="s">
        <v>2435</v>
      </c>
      <c r="C14">
        <v>232</v>
      </c>
      <c r="D14">
        <v>43</v>
      </c>
      <c r="E14">
        <v>14.51</v>
      </c>
      <c r="F14" s="1">
        <v>1.0999999999999999E-10</v>
      </c>
      <c r="G14" s="1">
        <v>6.5277142857142797E-8</v>
      </c>
      <c r="H14" t="str">
        <f>VLOOKUP(B14,'Summary Terms'!$A$1:$C$973,2, FALSE)</f>
        <v>Metabolism</v>
      </c>
      <c r="I14" t="str">
        <f>VLOOKUP(B14,'Summary Terms'!$A$1:$C$973,3, FALSE)</f>
        <v>Terms associated with metabolic process (Generic)</v>
      </c>
      <c r="K14" s="33"/>
      <c r="L14" t="s">
        <v>7974</v>
      </c>
      <c r="M14">
        <f t="shared" si="0"/>
        <v>0</v>
      </c>
    </row>
    <row r="15" spans="1:13" x14ac:dyDescent="0.2">
      <c r="A15" t="s">
        <v>2434</v>
      </c>
      <c r="B15" t="s">
        <v>2433</v>
      </c>
      <c r="C15">
        <v>232</v>
      </c>
      <c r="D15">
        <v>43</v>
      </c>
      <c r="E15">
        <v>14.51</v>
      </c>
      <c r="F15" s="1">
        <v>1.0999999999999999E-10</v>
      </c>
      <c r="G15" s="1">
        <v>6.5277142857142797E-8</v>
      </c>
      <c r="H15" t="str">
        <f>VLOOKUP(B15,'Summary Terms'!$A$1:$C$973,2, FALSE)</f>
        <v>Metabolism</v>
      </c>
      <c r="I15" t="str">
        <f>VLOOKUP(B15,'Summary Terms'!$A$1:$C$973,3, FALSE)</f>
        <v>Terms associated with metabolic process (Generic)</v>
      </c>
      <c r="K15" s="33"/>
      <c r="L15" t="s">
        <v>7982</v>
      </c>
      <c r="M15">
        <f t="shared" si="0"/>
        <v>1</v>
      </c>
    </row>
    <row r="16" spans="1:13" x14ac:dyDescent="0.2">
      <c r="A16" t="s">
        <v>3985</v>
      </c>
      <c r="B16" t="s">
        <v>3984</v>
      </c>
      <c r="C16">
        <v>819</v>
      </c>
      <c r="D16">
        <v>99</v>
      </c>
      <c r="E16">
        <v>51.22</v>
      </c>
      <c r="F16" s="1">
        <v>1.4000000000000001E-10</v>
      </c>
      <c r="G16" s="1">
        <v>7.7541333333333296E-8</v>
      </c>
      <c r="H16" t="str">
        <f>VLOOKUP(B16,'Summary Terms'!$A$1:$C$973,2, FALSE)</f>
        <v>Metabolism</v>
      </c>
      <c r="I16" t="str">
        <f>VLOOKUP(B16,'Summary Terms'!$A$1:$C$973,3, FALSE)</f>
        <v>Terms associated with metabolic process (Generic)</v>
      </c>
      <c r="K16" s="33"/>
      <c r="L16" t="s">
        <v>7984</v>
      </c>
      <c r="M16">
        <f t="shared" si="0"/>
        <v>0</v>
      </c>
    </row>
    <row r="17" spans="1:13" x14ac:dyDescent="0.2">
      <c r="A17" t="s">
        <v>2534</v>
      </c>
      <c r="B17" t="s">
        <v>2533</v>
      </c>
      <c r="C17">
        <v>281</v>
      </c>
      <c r="D17">
        <v>48</v>
      </c>
      <c r="E17">
        <v>17.57</v>
      </c>
      <c r="F17" s="1">
        <v>1.7000000000000001E-10</v>
      </c>
      <c r="G17" s="1">
        <v>8.8272499999999998E-8</v>
      </c>
      <c r="H17" t="str">
        <f>VLOOKUP(B17,'Summary Terms'!$A$1:$C$973,2, FALSE)</f>
        <v>Metabolism</v>
      </c>
      <c r="I17" t="str">
        <f>VLOOKUP(B17,'Summary Terms'!$A$1:$C$973,3, FALSE)</f>
        <v>Terms associated with metabolic process (Generic)</v>
      </c>
      <c r="K17" s="33"/>
      <c r="L17" t="s">
        <v>7976</v>
      </c>
      <c r="M17">
        <f t="shared" si="0"/>
        <v>0</v>
      </c>
    </row>
    <row r="18" spans="1:13" x14ac:dyDescent="0.2">
      <c r="A18" t="s">
        <v>2530</v>
      </c>
      <c r="B18" t="s">
        <v>2529</v>
      </c>
      <c r="C18">
        <v>246</v>
      </c>
      <c r="D18">
        <v>44</v>
      </c>
      <c r="E18">
        <v>15.39</v>
      </c>
      <c r="F18" s="1">
        <v>2.1999999999999999E-10</v>
      </c>
      <c r="G18" s="1">
        <v>1.06157777777778E-7</v>
      </c>
      <c r="H18" t="str">
        <f>VLOOKUP(B18,'Summary Terms'!$A$1:$C$973,2, FALSE)</f>
        <v>Metabolism</v>
      </c>
      <c r="I18" t="str">
        <f>VLOOKUP(B18,'Summary Terms'!$A$1:$C$973,3, FALSE)</f>
        <v>Terms associated with metabolic process (Generic)</v>
      </c>
      <c r="K18" s="33"/>
      <c r="L18" t="s">
        <v>7958</v>
      </c>
      <c r="M18">
        <f t="shared" si="0"/>
        <v>0</v>
      </c>
    </row>
    <row r="19" spans="1:13" x14ac:dyDescent="0.2">
      <c r="A19" t="s">
        <v>2258</v>
      </c>
      <c r="B19" t="s">
        <v>2257</v>
      </c>
      <c r="C19">
        <v>7365</v>
      </c>
      <c r="D19">
        <v>560</v>
      </c>
      <c r="E19">
        <v>460.63</v>
      </c>
      <c r="F19" s="1">
        <v>2.3000000000000001E-10</v>
      </c>
      <c r="G19" s="1">
        <v>1.06157777777778E-7</v>
      </c>
      <c r="H19" t="str">
        <f>VLOOKUP(B19,'Summary Terms'!$A$1:$C$973,2, FALSE)</f>
        <v>Metabolism</v>
      </c>
      <c r="I19" t="str">
        <f>VLOOKUP(B19,'Summary Terms'!$A$1:$C$973,3, FALSE)</f>
        <v>Terms associated with metabolic process (Generic)</v>
      </c>
      <c r="K19" s="33"/>
      <c r="L19" t="s">
        <v>7956</v>
      </c>
      <c r="M19">
        <f t="shared" si="0"/>
        <v>0</v>
      </c>
    </row>
    <row r="20" spans="1:13" x14ac:dyDescent="0.2">
      <c r="A20" t="s">
        <v>2602</v>
      </c>
      <c r="B20" t="s">
        <v>2601</v>
      </c>
      <c r="C20">
        <v>1109</v>
      </c>
      <c r="D20">
        <v>121</v>
      </c>
      <c r="E20">
        <v>69.36</v>
      </c>
      <c r="F20" s="1">
        <v>8.1999999999999996E-10</v>
      </c>
      <c r="G20" s="1">
        <v>3.5855578947368399E-7</v>
      </c>
      <c r="H20" t="str">
        <f>VLOOKUP(B20,'Summary Terms'!$A$1:$C$973,2, FALSE)</f>
        <v>Metabolism</v>
      </c>
      <c r="I20" t="str">
        <f>VLOOKUP(B20,'Summary Terms'!$A$1:$C$973,3, FALSE)</f>
        <v>Terms associated with metabolic process (Generic)</v>
      </c>
      <c r="K20" s="33"/>
      <c r="L20" t="s">
        <v>7988</v>
      </c>
      <c r="M20">
        <f t="shared" si="0"/>
        <v>2</v>
      </c>
    </row>
    <row r="21" spans="1:13" x14ac:dyDescent="0.2">
      <c r="A21" t="s">
        <v>2440</v>
      </c>
      <c r="B21" t="s">
        <v>2439</v>
      </c>
      <c r="C21">
        <v>7102</v>
      </c>
      <c r="D21">
        <v>538</v>
      </c>
      <c r="E21">
        <v>444.18</v>
      </c>
      <c r="F21" s="1">
        <v>1.8E-9</v>
      </c>
      <c r="G21" s="1">
        <v>7.1211428571428602E-7</v>
      </c>
      <c r="H21" t="str">
        <f>VLOOKUP(B21,'Summary Terms'!$A$1:$C$973,2, FALSE)</f>
        <v>Metabolism</v>
      </c>
      <c r="I21" t="str">
        <f>VLOOKUP(B21,'Summary Terms'!$A$1:$C$973,3, FALSE)</f>
        <v>Terms associated with metabolic process (Generic)</v>
      </c>
      <c r="K21" s="33"/>
      <c r="L21" t="s">
        <v>7957</v>
      </c>
      <c r="M21">
        <f t="shared" si="0"/>
        <v>0</v>
      </c>
    </row>
    <row r="22" spans="1:13" x14ac:dyDescent="0.2">
      <c r="A22" t="s">
        <v>2502</v>
      </c>
      <c r="B22" t="s">
        <v>2501</v>
      </c>
      <c r="C22">
        <v>272</v>
      </c>
      <c r="D22">
        <v>45</v>
      </c>
      <c r="E22">
        <v>17.010000000000002</v>
      </c>
      <c r="F22" s="1">
        <v>1.8E-9</v>
      </c>
      <c r="G22" s="1">
        <v>7.1211428571428602E-7</v>
      </c>
      <c r="H22" t="str">
        <f>VLOOKUP(B22,'Summary Terms'!$A$1:$C$973,2, FALSE)</f>
        <v>Metabolism</v>
      </c>
      <c r="I22" t="str">
        <f>VLOOKUP(B22,'Summary Terms'!$A$1:$C$973,3, FALSE)</f>
        <v>Terms associated with metabolic process (Generic)</v>
      </c>
      <c r="K22" s="33"/>
      <c r="L22" t="s">
        <v>7962</v>
      </c>
      <c r="M22">
        <f t="shared" si="0"/>
        <v>0</v>
      </c>
    </row>
    <row r="23" spans="1:13" x14ac:dyDescent="0.2">
      <c r="A23" t="s">
        <v>2654</v>
      </c>
      <c r="B23" t="s">
        <v>2653</v>
      </c>
      <c r="C23">
        <v>906</v>
      </c>
      <c r="D23">
        <v>103</v>
      </c>
      <c r="E23">
        <v>56.66</v>
      </c>
      <c r="F23" s="1">
        <v>1.9000000000000001E-9</v>
      </c>
      <c r="G23" s="1">
        <v>7.1750909090909098E-7</v>
      </c>
      <c r="H23" t="str">
        <f>VLOOKUP(B23,'Summary Terms'!$A$1:$C$973,2, FALSE)</f>
        <v>Metabolism</v>
      </c>
      <c r="I23" t="str">
        <f>VLOOKUP(B23,'Summary Terms'!$A$1:$C$973,3, FALSE)</f>
        <v>Terms associated with metabolic process (Generic)</v>
      </c>
      <c r="K23" s="33"/>
      <c r="L23" t="s">
        <v>7986</v>
      </c>
      <c r="M23">
        <f t="shared" si="0"/>
        <v>0</v>
      </c>
    </row>
    <row r="24" spans="1:13" x14ac:dyDescent="0.2">
      <c r="A24" t="s">
        <v>2660</v>
      </c>
      <c r="B24" t="s">
        <v>2659</v>
      </c>
      <c r="C24">
        <v>907</v>
      </c>
      <c r="D24">
        <v>103</v>
      </c>
      <c r="E24">
        <v>56.73</v>
      </c>
      <c r="F24" s="1">
        <v>2.0000000000000001E-9</v>
      </c>
      <c r="G24" s="1">
        <v>7.2243478260869601E-7</v>
      </c>
      <c r="H24" t="str">
        <f>VLOOKUP(B24,'Summary Terms'!$A$1:$C$973,2, FALSE)</f>
        <v>Metabolism</v>
      </c>
      <c r="I24" t="str">
        <f>VLOOKUP(B24,'Summary Terms'!$A$1:$C$973,3, FALSE)</f>
        <v>Terms associated with metabolic process (Generic)</v>
      </c>
      <c r="K24" s="33"/>
      <c r="L24" t="s">
        <v>7952</v>
      </c>
      <c r="M24">
        <f t="shared" si="0"/>
        <v>0</v>
      </c>
    </row>
    <row r="25" spans="1:13" x14ac:dyDescent="0.2">
      <c r="A25" t="s">
        <v>2452</v>
      </c>
      <c r="B25" t="s">
        <v>2451</v>
      </c>
      <c r="C25">
        <v>6325</v>
      </c>
      <c r="D25">
        <v>486</v>
      </c>
      <c r="E25">
        <v>395.59</v>
      </c>
      <c r="F25" s="1">
        <v>3.6E-9</v>
      </c>
      <c r="G25" s="1">
        <v>1.2462E-6</v>
      </c>
      <c r="H25" t="str">
        <f>VLOOKUP(B25,'Summary Terms'!$A$1:$C$973,2, FALSE)</f>
        <v>Metabolism</v>
      </c>
      <c r="I25" t="str">
        <f>VLOOKUP(B25,'Summary Terms'!$A$1:$C$973,3, FALSE)</f>
        <v>Terms associated with metabolic process (Generic)</v>
      </c>
      <c r="K25" s="33"/>
      <c r="L25" t="s">
        <v>7980</v>
      </c>
      <c r="M25">
        <f t="shared" si="0"/>
        <v>0</v>
      </c>
    </row>
    <row r="26" spans="1:13" x14ac:dyDescent="0.2">
      <c r="A26" t="s">
        <v>3983</v>
      </c>
      <c r="B26" t="s">
        <v>3982</v>
      </c>
      <c r="C26">
        <v>50</v>
      </c>
      <c r="D26">
        <v>17</v>
      </c>
      <c r="E26">
        <v>3.13</v>
      </c>
      <c r="F26" s="1">
        <v>4.2000000000000004E-9</v>
      </c>
      <c r="G26" s="1">
        <v>1.395744E-6</v>
      </c>
      <c r="H26" t="str">
        <f>VLOOKUP(B26,'Summary Terms'!$A$1:$C$973,2, FALSE)</f>
        <v>DNA modification / epigenetic regulation including gene silencing</v>
      </c>
      <c r="I26" t="str">
        <f>VLOOKUP(B26,'Summary Terms'!$A$1:$C$973,3, FALSE)</f>
        <v>Terms associated with chromatin remodelling or other epigenetic regulation</v>
      </c>
      <c r="K26" s="33"/>
      <c r="L26" t="s">
        <v>7978</v>
      </c>
      <c r="M26">
        <f t="shared" si="0"/>
        <v>0</v>
      </c>
    </row>
    <row r="27" spans="1:13" x14ac:dyDescent="0.2">
      <c r="A27" t="s">
        <v>3981</v>
      </c>
      <c r="B27" t="s">
        <v>3980</v>
      </c>
      <c r="C27">
        <v>4668</v>
      </c>
      <c r="D27">
        <v>373</v>
      </c>
      <c r="E27">
        <v>291.95</v>
      </c>
      <c r="F27" s="1">
        <v>1.3000000000000001E-8</v>
      </c>
      <c r="G27" s="1">
        <v>4.1540000000000004E-6</v>
      </c>
      <c r="H27" t="str">
        <f>VLOOKUP(B27,'Summary Terms'!$A$1:$C$973,2, FALSE)</f>
        <v>Metabolism</v>
      </c>
      <c r="I27" t="str">
        <f>VLOOKUP(B27,'Summary Terms'!$A$1:$C$973,3, FALSE)</f>
        <v>Terms associated with metabolic process (Generic)</v>
      </c>
      <c r="K27" s="33"/>
      <c r="L27" t="s">
        <v>7990</v>
      </c>
      <c r="M27">
        <f t="shared" si="0"/>
        <v>0</v>
      </c>
    </row>
    <row r="28" spans="1:13" x14ac:dyDescent="0.2">
      <c r="A28" t="s">
        <v>2572</v>
      </c>
      <c r="B28" t="s">
        <v>2571</v>
      </c>
      <c r="C28">
        <v>922</v>
      </c>
      <c r="D28">
        <v>101</v>
      </c>
      <c r="E28">
        <v>57.66</v>
      </c>
      <c r="F28" s="1">
        <v>1.9000000000000001E-8</v>
      </c>
      <c r="G28" s="1">
        <v>5.8463703703703697E-6</v>
      </c>
      <c r="H28" t="str">
        <f>VLOOKUP(B28,'Summary Terms'!$A$1:$C$973,2, FALSE)</f>
        <v>Generic response</v>
      </c>
      <c r="I28" t="str">
        <f>VLOOKUP(B28,'Summary Terms'!$A$1:$C$973,3, FALSE)</f>
        <v>A broad term indicating response to a stimulus</v>
      </c>
      <c r="K28" s="2" t="s">
        <v>7993</v>
      </c>
    </row>
    <row r="29" spans="1:13" x14ac:dyDescent="0.2">
      <c r="A29" t="s">
        <v>3979</v>
      </c>
      <c r="B29" t="s">
        <v>3978</v>
      </c>
      <c r="C29">
        <v>5282</v>
      </c>
      <c r="D29">
        <v>413</v>
      </c>
      <c r="E29">
        <v>330.35</v>
      </c>
      <c r="F29" s="1">
        <v>2E-8</v>
      </c>
      <c r="G29" s="1">
        <v>5.9342857142857099E-6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2562</v>
      </c>
      <c r="B30" t="s">
        <v>2561</v>
      </c>
      <c r="C30">
        <v>1267</v>
      </c>
      <c r="D30">
        <v>128</v>
      </c>
      <c r="E30">
        <v>79.239999999999995</v>
      </c>
      <c r="F30" s="1">
        <v>2.9000000000000002E-8</v>
      </c>
      <c r="G30" s="1">
        <v>8.3080000000000008E-6</v>
      </c>
      <c r="H30" t="str">
        <f>VLOOKUP(B30,'Summary Terms'!$A$1:$C$973,2, FALSE)</f>
        <v>Generic response</v>
      </c>
      <c r="I30" t="str">
        <f>VLOOKUP(B30,'Summary Terms'!$A$1:$C$973,3, FALSE)</f>
        <v>A broad term indicating response to a stimulus</v>
      </c>
      <c r="K30" s="2" t="s">
        <v>7993</v>
      </c>
    </row>
    <row r="31" spans="1:13" x14ac:dyDescent="0.2">
      <c r="A31" t="s">
        <v>3977</v>
      </c>
      <c r="B31" t="s">
        <v>3976</v>
      </c>
      <c r="C31">
        <v>58</v>
      </c>
      <c r="D31">
        <v>17</v>
      </c>
      <c r="E31">
        <v>3.63</v>
      </c>
      <c r="F31" s="1">
        <v>5.2000000000000002E-8</v>
      </c>
      <c r="G31" s="1">
        <v>1.44005333333333E-5</v>
      </c>
      <c r="H31" t="str">
        <f>VLOOKUP(B31,'Summary Terms'!$A$1:$C$973,2, FALSE)</f>
        <v>DNA modification / epigenetic regulation including gene silencing</v>
      </c>
      <c r="I31" t="str">
        <f>VLOOKUP(B31,'Summary Terms'!$A$1:$C$973,3, FALSE)</f>
        <v>Terms associated with chromatin remodelling or other epigenetic regulation</v>
      </c>
      <c r="K31" s="2" t="s">
        <v>7993</v>
      </c>
    </row>
    <row r="32" spans="1:13" x14ac:dyDescent="0.2">
      <c r="A32" t="s">
        <v>2708</v>
      </c>
      <c r="B32" t="s">
        <v>2707</v>
      </c>
      <c r="C32">
        <v>1440</v>
      </c>
      <c r="D32">
        <v>139</v>
      </c>
      <c r="E32">
        <v>90.06</v>
      </c>
      <c r="F32" s="1">
        <v>1.1000000000000001E-7</v>
      </c>
      <c r="G32" s="1">
        <v>2.9479999999999999E-5</v>
      </c>
      <c r="H32" t="str">
        <f>VLOOKUP(B32,'Summary Terms'!$A$1:$C$973,2, FALSE)</f>
        <v>Metabolism</v>
      </c>
      <c r="I32" t="str">
        <f>VLOOKUP(B32,'Summary Terms'!$A$1:$C$973,3, FALSE)</f>
        <v>Terms associated with metabolic process (Generic)</v>
      </c>
      <c r="K32" s="2" t="s">
        <v>7993</v>
      </c>
    </row>
    <row r="33" spans="1:11" x14ac:dyDescent="0.2">
      <c r="A33" t="s">
        <v>2710</v>
      </c>
      <c r="B33" t="s">
        <v>2709</v>
      </c>
      <c r="C33">
        <v>1446</v>
      </c>
      <c r="D33">
        <v>139</v>
      </c>
      <c r="E33">
        <v>90.44</v>
      </c>
      <c r="F33" s="1">
        <v>1.4999999999999999E-7</v>
      </c>
      <c r="G33" s="1">
        <v>3.8943750000000001E-5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2692</v>
      </c>
      <c r="B34" t="s">
        <v>2691</v>
      </c>
      <c r="C34">
        <v>926</v>
      </c>
      <c r="D34">
        <v>98</v>
      </c>
      <c r="E34">
        <v>57.91</v>
      </c>
      <c r="F34" s="1">
        <v>1.6999999999999999E-7</v>
      </c>
      <c r="G34" s="1">
        <v>4.2798787878787899E-5</v>
      </c>
      <c r="H34" t="str">
        <f>VLOOKUP(B34,'Summary Terms'!$A$1:$C$973,2, FALSE)</f>
        <v>Metabolism</v>
      </c>
      <c r="I34" t="str">
        <f>VLOOKUP(B34,'Summary Terms'!$A$1:$C$973,3, FALSE)</f>
        <v>Terms associated with metabolic process (Generic)</v>
      </c>
      <c r="K34" s="2" t="s">
        <v>7993</v>
      </c>
    </row>
    <row r="35" spans="1:11" x14ac:dyDescent="0.2">
      <c r="A35" t="s">
        <v>2632</v>
      </c>
      <c r="B35" t="s">
        <v>2631</v>
      </c>
      <c r="C35">
        <v>721</v>
      </c>
      <c r="D35">
        <v>80</v>
      </c>
      <c r="E35">
        <v>45.09</v>
      </c>
      <c r="F35" s="1">
        <v>3.7E-7</v>
      </c>
      <c r="G35" s="1">
        <v>8.7827428571428601E-5</v>
      </c>
      <c r="H35" t="str">
        <f>VLOOKUP(B35,'Summary Terms'!$A$1:$C$973,2, FALSE)</f>
        <v>Metabolism</v>
      </c>
      <c r="I35" t="str">
        <f>VLOOKUP(B35,'Summary Terms'!$A$1:$C$973,3, FALSE)</f>
        <v>Terms associated with metabolic process (Generic)</v>
      </c>
      <c r="K35" s="2" t="s">
        <v>7993</v>
      </c>
    </row>
    <row r="36" spans="1:11" x14ac:dyDescent="0.2">
      <c r="A36" t="s">
        <v>2630</v>
      </c>
      <c r="B36" t="s">
        <v>2629</v>
      </c>
      <c r="C36">
        <v>721</v>
      </c>
      <c r="D36">
        <v>80</v>
      </c>
      <c r="E36">
        <v>45.09</v>
      </c>
      <c r="F36" s="1">
        <v>3.7E-7</v>
      </c>
      <c r="G36" s="1">
        <v>8.7827428571428601E-5</v>
      </c>
      <c r="H36" t="str">
        <f>VLOOKUP(B36,'Summary Terms'!$A$1:$C$973,2, FALSE)</f>
        <v>Metabolism</v>
      </c>
      <c r="I36" t="str">
        <f>VLOOKUP(B36,'Summary Terms'!$A$1:$C$973,3, FALSE)</f>
        <v>Terms associated with metabolic process (Generic)</v>
      </c>
      <c r="K36" s="2" t="s">
        <v>7993</v>
      </c>
    </row>
    <row r="37" spans="1:11" x14ac:dyDescent="0.2">
      <c r="A37" t="s">
        <v>2197</v>
      </c>
      <c r="B37" t="s">
        <v>2196</v>
      </c>
      <c r="C37">
        <v>8087</v>
      </c>
      <c r="D37">
        <v>585</v>
      </c>
      <c r="E37">
        <v>505.79</v>
      </c>
      <c r="F37" s="1">
        <v>3.9000000000000002E-7</v>
      </c>
      <c r="G37" s="1">
        <v>9.0003333333333306E-5</v>
      </c>
      <c r="H37" t="str">
        <f>VLOOKUP(B37,'Summary Terms'!$A$1:$C$973,2, FALSE)</f>
        <v>Metabolism</v>
      </c>
      <c r="I37" t="str">
        <f>VLOOKUP(B37,'Summary Terms'!$A$1:$C$973,3, FALSE)</f>
        <v>Terms associated with metabolic process (Generic)</v>
      </c>
      <c r="K37" s="2" t="s">
        <v>7993</v>
      </c>
    </row>
    <row r="38" spans="1:11" x14ac:dyDescent="0.2">
      <c r="A38" t="s">
        <v>3975</v>
      </c>
      <c r="B38" t="s">
        <v>3974</v>
      </c>
      <c r="C38">
        <v>13053</v>
      </c>
      <c r="D38">
        <v>882</v>
      </c>
      <c r="E38">
        <v>816.38</v>
      </c>
      <c r="F38" s="1">
        <v>5.9999999999999997E-7</v>
      </c>
      <c r="G38">
        <v>1.3472432432432401E-4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2712</v>
      </c>
      <c r="B39" t="s">
        <v>2711</v>
      </c>
      <c r="C39">
        <v>1513</v>
      </c>
      <c r="D39">
        <v>140</v>
      </c>
      <c r="E39">
        <v>94.63</v>
      </c>
      <c r="F39" s="1">
        <v>1.1999999999999999E-6</v>
      </c>
      <c r="G39">
        <v>2.6235789473684203E-4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3973</v>
      </c>
      <c r="B40" t="s">
        <v>3972</v>
      </c>
      <c r="C40">
        <v>4883</v>
      </c>
      <c r="D40">
        <v>374</v>
      </c>
      <c r="E40">
        <v>305.39999999999998</v>
      </c>
      <c r="F40" s="1">
        <v>1.5999999999999999E-6</v>
      </c>
      <c r="G40">
        <v>3.3231999999999999E-4</v>
      </c>
      <c r="H40" t="str">
        <f>VLOOKUP(B40,'Summary Terms'!$A$1:$C$973,2, FALSE)</f>
        <v>DNA modification / epigenetic regulation including gene silencing</v>
      </c>
      <c r="I40" t="str">
        <f>VLOOKUP(B40,'Summary Terms'!$A$1:$C$973,3, FALSE)</f>
        <v>Terms associated with chromatin remodelling or other epigenetic regulation</v>
      </c>
      <c r="K40" s="2" t="s">
        <v>7993</v>
      </c>
    </row>
    <row r="41" spans="1:11" x14ac:dyDescent="0.2">
      <c r="A41" t="s">
        <v>1985</v>
      </c>
      <c r="B41" t="s">
        <v>1984</v>
      </c>
      <c r="C41">
        <v>7825</v>
      </c>
      <c r="D41">
        <v>564</v>
      </c>
      <c r="E41">
        <v>489.4</v>
      </c>
      <c r="F41" s="1">
        <v>1.5999999999999999E-6</v>
      </c>
      <c r="G41">
        <v>3.3231999999999999E-4</v>
      </c>
      <c r="H41" t="str">
        <f>VLOOKUP(B41,'Summary Terms'!$A$1:$C$973,2, FALSE)</f>
        <v>Metabolism</v>
      </c>
      <c r="I41" t="str">
        <f>VLOOKUP(B41,'Summary Terms'!$A$1:$C$973,3, FALSE)</f>
        <v>Terms associated with metabolic process (Generic)</v>
      </c>
      <c r="K41" s="2" t="s">
        <v>7993</v>
      </c>
    </row>
    <row r="42" spans="1:11" x14ac:dyDescent="0.2">
      <c r="A42" t="s">
        <v>2115</v>
      </c>
      <c r="B42" t="s">
        <v>2114</v>
      </c>
      <c r="C42">
        <v>161</v>
      </c>
      <c r="D42">
        <v>27</v>
      </c>
      <c r="E42">
        <v>10.07</v>
      </c>
      <c r="F42" s="1">
        <v>2.3999999999999999E-6</v>
      </c>
      <c r="G42">
        <v>4.6370232558139499E-4</v>
      </c>
      <c r="H42" t="str">
        <f>VLOOKUP(B42,'Summary Terms'!$A$1:$C$973,2, FALSE)</f>
        <v>Transport</v>
      </c>
      <c r="I42" t="str">
        <f>VLOOKUP(B42,'Summary Terms'!$A$1:$C$973,3, FALSE)</f>
        <v xml:space="preserve">Transport of molecules in or out of cells etc. </v>
      </c>
      <c r="K42" s="2" t="s">
        <v>7993</v>
      </c>
    </row>
    <row r="43" spans="1:11" x14ac:dyDescent="0.2">
      <c r="A43" t="s">
        <v>2113</v>
      </c>
      <c r="B43" t="s">
        <v>2112</v>
      </c>
      <c r="C43">
        <v>161</v>
      </c>
      <c r="D43">
        <v>27</v>
      </c>
      <c r="E43">
        <v>10.07</v>
      </c>
      <c r="F43" s="1">
        <v>2.3999999999999999E-6</v>
      </c>
      <c r="G43">
        <v>4.6370232558139499E-4</v>
      </c>
      <c r="H43" t="str">
        <f>VLOOKUP(B43,'Summary Terms'!$A$1:$C$973,2, FALSE)</f>
        <v>Transport</v>
      </c>
      <c r="I43" t="str">
        <f>VLOOKUP(B43,'Summary Terms'!$A$1:$C$973,3, FALSE)</f>
        <v xml:space="preserve">Transport of molecules in or out of cells etc. </v>
      </c>
      <c r="K43" s="2" t="s">
        <v>7993</v>
      </c>
    </row>
    <row r="44" spans="1:11" x14ac:dyDescent="0.2">
      <c r="A44" t="s">
        <v>2111</v>
      </c>
      <c r="B44" t="s">
        <v>1492</v>
      </c>
      <c r="C44">
        <v>161</v>
      </c>
      <c r="D44">
        <v>27</v>
      </c>
      <c r="E44">
        <v>10.07</v>
      </c>
      <c r="F44" s="1">
        <v>2.3999999999999999E-6</v>
      </c>
      <c r="G44">
        <v>4.6370232558139499E-4</v>
      </c>
      <c r="H44" t="str">
        <f>VLOOKUP(B44,'Summary Terms'!$A$1:$C$973,2, FALSE)</f>
        <v>Transport</v>
      </c>
      <c r="I44" t="str">
        <f>VLOOKUP(B44,'Summary Terms'!$A$1:$C$973,3, FALSE)</f>
        <v xml:space="preserve">Transport of molecules in or out of cells etc. </v>
      </c>
      <c r="K44" s="2" t="s">
        <v>7993</v>
      </c>
    </row>
    <row r="45" spans="1:11" x14ac:dyDescent="0.2">
      <c r="A45" t="s">
        <v>1901</v>
      </c>
      <c r="B45" t="s">
        <v>1900</v>
      </c>
      <c r="C45">
        <v>13162</v>
      </c>
      <c r="D45">
        <v>883</v>
      </c>
      <c r="E45">
        <v>823.19</v>
      </c>
      <c r="F45" s="1">
        <v>4.3000000000000003E-6</v>
      </c>
      <c r="G45">
        <v>8.1191818181818205E-4</v>
      </c>
      <c r="H45" t="str">
        <f>VLOOKUP(B45,'Summary Terms'!$A$1:$C$973,2, FALSE)</f>
        <v>Metabolism</v>
      </c>
      <c r="I45" t="str">
        <f>VLOOKUP(B45,'Summary Terms'!$A$1:$C$973,3, FALSE)</f>
        <v>Terms associated with metabolic process (Generic)</v>
      </c>
      <c r="K45" s="2" t="s">
        <v>7993</v>
      </c>
    </row>
    <row r="46" spans="1:11" x14ac:dyDescent="0.2">
      <c r="A46" t="s">
        <v>3971</v>
      </c>
      <c r="B46" t="s">
        <v>3970</v>
      </c>
      <c r="C46">
        <v>14443</v>
      </c>
      <c r="D46">
        <v>954</v>
      </c>
      <c r="E46">
        <v>903.31</v>
      </c>
      <c r="F46" s="1">
        <v>6.4999999999999996E-6</v>
      </c>
      <c r="G46">
        <v>1.20004444444444E-3</v>
      </c>
      <c r="H46" t="str">
        <f>VLOOKUP(B46,'Summary Terms'!$A$1:$C$973,2, FALSE)</f>
        <v>Metabolism</v>
      </c>
      <c r="I46" t="str">
        <f>VLOOKUP(B46,'Summary Terms'!$A$1:$C$973,3, FALSE)</f>
        <v>Terms associated with metabolic process (Generic)</v>
      </c>
      <c r="K46" s="2" t="s">
        <v>7993</v>
      </c>
    </row>
    <row r="47" spans="1:11" x14ac:dyDescent="0.2">
      <c r="A47" t="s">
        <v>2250</v>
      </c>
      <c r="B47" t="s">
        <v>2249</v>
      </c>
      <c r="C47">
        <v>182</v>
      </c>
      <c r="D47">
        <v>28</v>
      </c>
      <c r="E47">
        <v>11.38</v>
      </c>
      <c r="F47" s="1">
        <v>8.8999999999999995E-6</v>
      </c>
      <c r="G47">
        <v>1.5732170212766001E-3</v>
      </c>
      <c r="H47" t="str">
        <f>VLOOKUP(B47,'Summary Terms'!$A$1:$C$973,2, FALSE)</f>
        <v>Transport</v>
      </c>
      <c r="I47" t="str">
        <f>VLOOKUP(B47,'Summary Terms'!$A$1:$C$973,3, FALSE)</f>
        <v xml:space="preserve">Transport of molecules in or out of cells etc. </v>
      </c>
      <c r="K47" s="2" t="s">
        <v>7993</v>
      </c>
    </row>
    <row r="48" spans="1:11" x14ac:dyDescent="0.2">
      <c r="A48" t="s">
        <v>1981</v>
      </c>
      <c r="B48" t="s">
        <v>1980</v>
      </c>
      <c r="C48">
        <v>4785</v>
      </c>
      <c r="D48">
        <v>362</v>
      </c>
      <c r="E48">
        <v>299.27</v>
      </c>
      <c r="F48" s="1">
        <v>8.8999999999999995E-6</v>
      </c>
      <c r="G48">
        <v>1.5732170212766001E-3</v>
      </c>
      <c r="H48" t="str">
        <f>VLOOKUP(B48,'Summary Terms'!$A$1:$C$973,2, FALSE)</f>
        <v>Metabolism</v>
      </c>
      <c r="I48" t="str">
        <f>VLOOKUP(B48,'Summary Terms'!$A$1:$C$973,3, FALSE)</f>
        <v>Terms associated with metabolic process (Generic)</v>
      </c>
      <c r="K48" s="2" t="s">
        <v>7993</v>
      </c>
    </row>
    <row r="49" spans="1:11" x14ac:dyDescent="0.2">
      <c r="A49" t="s">
        <v>2700</v>
      </c>
      <c r="B49" t="s">
        <v>2699</v>
      </c>
      <c r="C49">
        <v>1199</v>
      </c>
      <c r="D49">
        <v>112</v>
      </c>
      <c r="E49">
        <v>74.989999999999995</v>
      </c>
      <c r="F49" s="1">
        <v>1.0000000000000001E-5</v>
      </c>
      <c r="G49">
        <v>1.7308333333333301E-3</v>
      </c>
      <c r="H49" t="str">
        <f>VLOOKUP(B49,'Summary Terms'!$A$1:$C$973,2, FALSE)</f>
        <v>Metabolism</v>
      </c>
      <c r="I49" t="str">
        <f>VLOOKUP(B49,'Summary Terms'!$A$1:$C$973,3, FALSE)</f>
        <v>Terms associated with metabolic process (Generic)</v>
      </c>
      <c r="K49" s="2" t="s">
        <v>7993</v>
      </c>
    </row>
    <row r="50" spans="1:11" x14ac:dyDescent="0.2">
      <c r="A50" t="s">
        <v>3969</v>
      </c>
      <c r="B50" t="s">
        <v>3968</v>
      </c>
      <c r="C50">
        <v>207</v>
      </c>
      <c r="D50">
        <v>30</v>
      </c>
      <c r="E50">
        <v>12.95</v>
      </c>
      <c r="F50" s="1">
        <v>1.4E-5</v>
      </c>
      <c r="G50">
        <v>2.3737142857142902E-3</v>
      </c>
      <c r="H50" t="str">
        <f>VLOOKUP(B50,'Summary Terms'!$A$1:$C$973,2, FALSE)</f>
        <v>Growth and Development</v>
      </c>
      <c r="I50" t="str">
        <f>VLOOKUP(B50,'Summary Terms'!$A$1:$C$973,3, FALSE)</f>
        <v xml:space="preserve">Terms assoicated with organelle biogenesis, growth, cell division and differentiation etc </v>
      </c>
      <c r="K50" s="2" t="s">
        <v>7993</v>
      </c>
    </row>
    <row r="51" spans="1:11" x14ac:dyDescent="0.2">
      <c r="A51" t="s">
        <v>2556</v>
      </c>
      <c r="B51" t="s">
        <v>2555</v>
      </c>
      <c r="C51">
        <v>3724</v>
      </c>
      <c r="D51">
        <v>289</v>
      </c>
      <c r="E51">
        <v>232.91</v>
      </c>
      <c r="F51" s="1">
        <v>1.7E-5</v>
      </c>
      <c r="G51">
        <v>2.8247200000000002E-3</v>
      </c>
      <c r="H51" t="str">
        <f>VLOOKUP(B51,'Summary Terms'!$A$1:$C$973,2, FALSE)</f>
        <v>Metabolism</v>
      </c>
      <c r="I51" t="str">
        <f>VLOOKUP(B51,'Summary Terms'!$A$1:$C$973,3, FALSE)</f>
        <v>Terms associated with metabolic process (Generic)</v>
      </c>
      <c r="K51" s="2" t="s">
        <v>7993</v>
      </c>
    </row>
    <row r="52" spans="1:11" x14ac:dyDescent="0.2">
      <c r="A52" t="s">
        <v>2201</v>
      </c>
      <c r="B52" t="s">
        <v>2200</v>
      </c>
      <c r="C52">
        <v>12157</v>
      </c>
      <c r="D52">
        <v>820</v>
      </c>
      <c r="E52">
        <v>760.34</v>
      </c>
      <c r="F52" s="1">
        <v>1.9000000000000001E-5</v>
      </c>
      <c r="G52">
        <v>3.0951372549019602E-3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3967</v>
      </c>
      <c r="B53" t="s">
        <v>3966</v>
      </c>
      <c r="C53">
        <v>16</v>
      </c>
      <c r="D53">
        <v>7</v>
      </c>
      <c r="E53">
        <v>1</v>
      </c>
      <c r="F53" s="1">
        <v>2.5000000000000001E-5</v>
      </c>
      <c r="G53">
        <v>3.9942307692307699E-3</v>
      </c>
      <c r="H53" t="str">
        <f>VLOOKUP(B53,'Summary Terms'!$A$1:$C$973,2, FALSE)</f>
        <v>Growth and Development</v>
      </c>
      <c r="I53" t="str">
        <f>VLOOKUP(B53,'Summary Terms'!$A$1:$C$973,3, FALSE)</f>
        <v xml:space="preserve">Terms assoicated with organelle biogenesis, growth, cell division and differentiation etc </v>
      </c>
      <c r="K53" s="2" t="s">
        <v>7993</v>
      </c>
    </row>
    <row r="54" spans="1:11" x14ac:dyDescent="0.2">
      <c r="A54" t="s">
        <v>2608</v>
      </c>
      <c r="B54" t="s">
        <v>2607</v>
      </c>
      <c r="C54">
        <v>1642</v>
      </c>
      <c r="D54">
        <v>142</v>
      </c>
      <c r="E54">
        <v>102.7</v>
      </c>
      <c r="F54" s="1">
        <v>3.4999999999999997E-5</v>
      </c>
      <c r="G54">
        <v>5.48641509433962E-3</v>
      </c>
      <c r="H54" t="str">
        <f>VLOOKUP(B54,'Summary Terms'!$A$1:$C$973,2, FALSE)</f>
        <v>Metabolism</v>
      </c>
      <c r="I54" t="str">
        <f>VLOOKUP(B54,'Summary Terms'!$A$1:$C$973,3, FALSE)</f>
        <v>Terms associated with metabolic process (Generic)</v>
      </c>
      <c r="K54" s="2" t="s">
        <v>7993</v>
      </c>
    </row>
    <row r="55" spans="1:11" x14ac:dyDescent="0.2">
      <c r="A55" t="s">
        <v>2238</v>
      </c>
      <c r="B55" t="s">
        <v>2237</v>
      </c>
      <c r="C55">
        <v>233</v>
      </c>
      <c r="D55">
        <v>31</v>
      </c>
      <c r="E55">
        <v>14.57</v>
      </c>
      <c r="F55" s="1">
        <v>5.7000000000000003E-5</v>
      </c>
      <c r="G55">
        <v>8.7695555555555599E-3</v>
      </c>
      <c r="H55" t="str">
        <f>VLOOKUP(B55,'Summary Terms'!$A$1:$C$973,2, FALSE)</f>
        <v>Growth and Development</v>
      </c>
      <c r="I55" t="str">
        <f>VLOOKUP(B55,'Summary Terms'!$A$1:$C$973,3, FALSE)</f>
        <v xml:space="preserve">Terms assoicated with organelle biogenesis, growth, cell division and differentiation etc </v>
      </c>
      <c r="K55" s="2" t="s">
        <v>7993</v>
      </c>
    </row>
    <row r="56" spans="1:11" x14ac:dyDescent="0.2">
      <c r="A56" t="s">
        <v>3965</v>
      </c>
      <c r="B56" t="s">
        <v>3964</v>
      </c>
      <c r="C56">
        <v>18</v>
      </c>
      <c r="D56">
        <v>7</v>
      </c>
      <c r="E56">
        <v>1.1299999999999999</v>
      </c>
      <c r="F56" s="1">
        <v>6.3E-5</v>
      </c>
      <c r="G56">
        <v>9.5164363636363603E-3</v>
      </c>
      <c r="H56" t="str">
        <f>VLOOKUP(B56,'Summary Terms'!$A$1:$C$973,2, FALSE)</f>
        <v>Growth and Development</v>
      </c>
      <c r="I56" t="str">
        <f>VLOOKUP(B56,'Summary Terms'!$A$1:$C$973,3, FALSE)</f>
        <v xml:space="preserve">Terms assoicated with organelle biogenesis, growth, cell division and differentiation etc </v>
      </c>
      <c r="K56" s="2" t="s">
        <v>7993</v>
      </c>
    </row>
    <row r="57" spans="1:11" x14ac:dyDescent="0.2">
      <c r="A57" t="s">
        <v>3963</v>
      </c>
      <c r="B57" t="s">
        <v>3962</v>
      </c>
      <c r="C57">
        <v>269</v>
      </c>
      <c r="D57">
        <v>34</v>
      </c>
      <c r="E57">
        <v>16.82</v>
      </c>
      <c r="F57" s="1">
        <v>7.2999999999999999E-5</v>
      </c>
      <c r="G57">
        <v>1.0830071428571401E-2</v>
      </c>
      <c r="H57" t="str">
        <f>VLOOKUP(B57,'Summary Terms'!$A$1:$C$973,2, FALSE)</f>
        <v>Growth and Development</v>
      </c>
      <c r="I57" t="str">
        <f>VLOOKUP(B57,'Summary Terms'!$A$1:$C$973,3, FALSE)</f>
        <v xml:space="preserve">Terms assoicated with organelle biogenesis, growth, cell division and differentiation etc </v>
      </c>
      <c r="K57" s="2" t="s">
        <v>7993</v>
      </c>
    </row>
    <row r="58" spans="1:11" x14ac:dyDescent="0.2">
      <c r="A58" t="s">
        <v>3961</v>
      </c>
      <c r="B58" t="s">
        <v>3960</v>
      </c>
      <c r="C58">
        <v>315</v>
      </c>
      <c r="D58">
        <v>38</v>
      </c>
      <c r="E58">
        <v>19.7</v>
      </c>
      <c r="F58" s="1">
        <v>7.7999999999999999E-5</v>
      </c>
      <c r="G58">
        <v>1.11728275862069E-2</v>
      </c>
      <c r="H58" t="str">
        <f>VLOOKUP(B58,'Summary Terms'!$A$1:$C$973,2, FALSE)</f>
        <v>Growth and Development</v>
      </c>
      <c r="I58" t="str">
        <f>VLOOKUP(B58,'Summary Terms'!$A$1:$C$973,3, FALSE)</f>
        <v xml:space="preserve">Terms assoicated with organelle biogenesis, growth, cell division and differentiation etc </v>
      </c>
      <c r="K58" s="2" t="s">
        <v>7993</v>
      </c>
    </row>
    <row r="59" spans="1:11" x14ac:dyDescent="0.2">
      <c r="A59" t="s">
        <v>2688</v>
      </c>
      <c r="B59" t="s">
        <v>2687</v>
      </c>
      <c r="C59">
        <v>2092</v>
      </c>
      <c r="D59">
        <v>172</v>
      </c>
      <c r="E59">
        <v>130.84</v>
      </c>
      <c r="F59" s="1">
        <v>7.7999999999999999E-5</v>
      </c>
      <c r="G59">
        <v>1.11728275862069E-2</v>
      </c>
      <c r="H59" t="str">
        <f>VLOOKUP(B59,'Summary Terms'!$A$1:$C$973,2, FALSE)</f>
        <v>Metabolism</v>
      </c>
      <c r="I59" t="str">
        <f>VLOOKUP(B59,'Summary Terms'!$A$1:$C$973,3, FALSE)</f>
        <v>Terms associated with metabolic process (Generic)</v>
      </c>
      <c r="K59" s="2" t="s">
        <v>7993</v>
      </c>
    </row>
    <row r="60" spans="1:11" x14ac:dyDescent="0.2">
      <c r="A60" t="s">
        <v>1652</v>
      </c>
      <c r="B60" t="s">
        <v>1651</v>
      </c>
      <c r="C60">
        <v>308</v>
      </c>
      <c r="D60">
        <v>37</v>
      </c>
      <c r="E60">
        <v>19.260000000000002</v>
      </c>
      <c r="F60" s="1">
        <v>1E-4</v>
      </c>
      <c r="G60">
        <v>1.40813559322034E-2</v>
      </c>
      <c r="H60" t="str">
        <f>VLOOKUP(B60,'Summary Terms'!$A$1:$C$973,2, FALSE)</f>
        <v>Transport</v>
      </c>
      <c r="I60" t="str">
        <f>VLOOKUP(B60,'Summary Terms'!$A$1:$C$973,3, FALSE)</f>
        <v xml:space="preserve">Transport of molecules in or out of cells etc. </v>
      </c>
      <c r="K60" s="2" t="s">
        <v>7993</v>
      </c>
    </row>
    <row r="61" spans="1:11" x14ac:dyDescent="0.2">
      <c r="A61" t="s">
        <v>1640</v>
      </c>
      <c r="B61" t="s">
        <v>1639</v>
      </c>
      <c r="C61">
        <v>309</v>
      </c>
      <c r="D61">
        <v>37</v>
      </c>
      <c r="E61">
        <v>19.329999999999998</v>
      </c>
      <c r="F61">
        <v>1.1E-4</v>
      </c>
      <c r="G61">
        <v>1.52313333333333E-2</v>
      </c>
      <c r="H61" t="str">
        <f>VLOOKUP(B61,'Summary Terms'!$A$1:$C$973,2, FALSE)</f>
        <v>Transport</v>
      </c>
      <c r="I61" t="str">
        <f>VLOOKUP(B61,'Summary Terms'!$A$1:$C$973,3, FALSE)</f>
        <v xml:space="preserve">Transport of molecules in or out of cells etc. </v>
      </c>
      <c r="K61" s="2" t="s">
        <v>7993</v>
      </c>
    </row>
    <row r="62" spans="1:11" x14ac:dyDescent="0.2">
      <c r="A62" t="s">
        <v>3959</v>
      </c>
      <c r="B62" t="s">
        <v>3958</v>
      </c>
      <c r="C62">
        <v>244</v>
      </c>
      <c r="D62">
        <v>31</v>
      </c>
      <c r="E62">
        <v>15.26</v>
      </c>
      <c r="F62">
        <v>1.3999999999999999E-4</v>
      </c>
      <c r="G62">
        <v>1.8759999999999999E-2</v>
      </c>
      <c r="H62" t="str">
        <f>VLOOKUP(B62,'Summary Terms'!$A$1:$C$973,2, FALSE)</f>
        <v>Growth and Development</v>
      </c>
      <c r="I62" t="str">
        <f>VLOOKUP(B62,'Summary Terms'!$A$1:$C$973,3, FALSE)</f>
        <v xml:space="preserve">Terms assoicated with organelle biogenesis, growth, cell division and differentiation etc </v>
      </c>
      <c r="K62" s="2" t="s">
        <v>7993</v>
      </c>
    </row>
    <row r="63" spans="1:11" x14ac:dyDescent="0.2">
      <c r="A63" t="s">
        <v>2678</v>
      </c>
      <c r="B63" t="s">
        <v>2677</v>
      </c>
      <c r="C63">
        <v>654</v>
      </c>
      <c r="D63">
        <v>65</v>
      </c>
      <c r="E63">
        <v>40.9</v>
      </c>
      <c r="F63">
        <v>1.3999999999999999E-4</v>
      </c>
      <c r="G63">
        <v>1.8759999999999999E-2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2598</v>
      </c>
      <c r="B64" t="s">
        <v>2597</v>
      </c>
      <c r="C64">
        <v>827</v>
      </c>
      <c r="D64">
        <v>78</v>
      </c>
      <c r="E64">
        <v>51.72</v>
      </c>
      <c r="F64">
        <v>1.7000000000000001E-4</v>
      </c>
      <c r="G64">
        <v>2.2418412698412701E-2</v>
      </c>
      <c r="H64" t="str">
        <f>VLOOKUP(B64,'Summary Terms'!$A$1:$C$973,2, FALSE)</f>
        <v>Growth and Development</v>
      </c>
      <c r="I64" t="str">
        <f>VLOOKUP(B64,'Summary Terms'!$A$1:$C$973,3, FALSE)</f>
        <v xml:space="preserve">Terms assoicated with organelle biogenesis, growth, cell division and differentiation etc </v>
      </c>
      <c r="K64" s="2" t="s">
        <v>7993</v>
      </c>
    </row>
    <row r="65" spans="1:11" x14ac:dyDescent="0.2">
      <c r="A65" t="s">
        <v>3957</v>
      </c>
      <c r="B65" t="s">
        <v>3956</v>
      </c>
      <c r="C65">
        <v>6</v>
      </c>
      <c r="D65">
        <v>4</v>
      </c>
      <c r="E65">
        <v>0.38</v>
      </c>
      <c r="F65">
        <v>2.1000000000000001E-4</v>
      </c>
      <c r="G65">
        <v>2.7260625E-2</v>
      </c>
      <c r="H65" t="str">
        <f>VLOOKUP(B65,'Summary Terms'!$A$1:$C$973,2, FALSE)</f>
        <v>Unspecified</v>
      </c>
      <c r="I65" t="str">
        <f>VLOOKUP(B65,'Summary Terms'!$A$1:$C$973,3, FALSE)</f>
        <v>Unspecified</v>
      </c>
      <c r="K65" s="2" t="s">
        <v>7993</v>
      </c>
    </row>
    <row r="66" spans="1:11" x14ac:dyDescent="0.2">
      <c r="A66" t="s">
        <v>2670</v>
      </c>
      <c r="B66" t="s">
        <v>2669</v>
      </c>
      <c r="C66">
        <v>527</v>
      </c>
      <c r="D66">
        <v>54</v>
      </c>
      <c r="E66">
        <v>32.96</v>
      </c>
      <c r="F66">
        <v>2.4000000000000001E-4</v>
      </c>
      <c r="G66">
        <v>3.06756923076923E-2</v>
      </c>
      <c r="H66" t="str">
        <f>VLOOKUP(B66,'Summary Terms'!$A$1:$C$973,2, FALSE)</f>
        <v>Growth and Development</v>
      </c>
      <c r="I66" t="str">
        <f>VLOOKUP(B66,'Summary Terms'!$A$1:$C$973,3, FALSE)</f>
        <v xml:space="preserve">Terms assoicated with organelle biogenesis, growth, cell division and differentiation etc </v>
      </c>
      <c r="K66" s="2" t="s">
        <v>7993</v>
      </c>
    </row>
    <row r="67" spans="1:11" x14ac:dyDescent="0.2">
      <c r="A67" t="s">
        <v>3955</v>
      </c>
      <c r="B67" t="s">
        <v>3954</v>
      </c>
      <c r="C67">
        <v>383</v>
      </c>
      <c r="D67">
        <v>42</v>
      </c>
      <c r="E67">
        <v>23.95</v>
      </c>
      <c r="F67">
        <v>2.7999999999999998E-4</v>
      </c>
      <c r="G67">
        <v>3.52460606060606E-2</v>
      </c>
      <c r="H67" t="str">
        <f>VLOOKUP(B67,'Summary Terms'!$A$1:$C$973,2, FALSE)</f>
        <v>Growth and Development</v>
      </c>
      <c r="I67" t="str">
        <f>VLOOKUP(B67,'Summary Terms'!$A$1:$C$973,3, FALSE)</f>
        <v xml:space="preserve">Terms assoicated with organelle biogenesis, growth, cell division and differentiation etc </v>
      </c>
      <c r="K67" s="2" t="s">
        <v>7993</v>
      </c>
    </row>
    <row r="68" spans="1:11" x14ac:dyDescent="0.2">
      <c r="A68" t="s">
        <v>3953</v>
      </c>
      <c r="B68" t="s">
        <v>3952</v>
      </c>
      <c r="C68">
        <v>9767</v>
      </c>
      <c r="D68">
        <v>665</v>
      </c>
      <c r="E68">
        <v>610.86</v>
      </c>
      <c r="F68">
        <v>3.3E-4</v>
      </c>
      <c r="G68">
        <v>4.0919999999999998E-2</v>
      </c>
      <c r="H68" t="str">
        <f>VLOOKUP(B68,'Summary Terms'!$A$1:$C$973,2, FALSE)</f>
        <v>Metabolism</v>
      </c>
      <c r="I68" t="str">
        <f>VLOOKUP(B68,'Summary Terms'!$A$1:$C$973,3, FALSE)</f>
        <v>Terms associated with metabolic process (Generic)</v>
      </c>
      <c r="K68" s="2" t="s">
        <v>7993</v>
      </c>
    </row>
    <row r="69" spans="1:11" x14ac:dyDescent="0.2">
      <c r="A69" t="s">
        <v>2644</v>
      </c>
      <c r="B69" t="s">
        <v>2643</v>
      </c>
      <c r="C69">
        <v>714</v>
      </c>
      <c r="D69">
        <v>68</v>
      </c>
      <c r="E69">
        <v>44.66</v>
      </c>
      <c r="F69">
        <v>3.4000000000000002E-4</v>
      </c>
      <c r="G69">
        <v>4.1540000000000001E-2</v>
      </c>
      <c r="H69" t="str">
        <f>VLOOKUP(B69,'Summary Terms'!$A$1:$C$973,2, FALSE)</f>
        <v>Growth and Development</v>
      </c>
      <c r="I69" t="str">
        <f>VLOOKUP(B69,'Summary Terms'!$A$1:$C$973,3, FALSE)</f>
        <v xml:space="preserve">Terms assoicated with organelle biogenesis, growth, cell division and differentiation etc </v>
      </c>
      <c r="K69" s="2" t="s">
        <v>7993</v>
      </c>
    </row>
    <row r="70" spans="1:11" x14ac:dyDescent="0.2">
      <c r="A70" t="s">
        <v>3522</v>
      </c>
      <c r="B70" t="s">
        <v>3521</v>
      </c>
      <c r="C70">
        <v>576</v>
      </c>
      <c r="D70">
        <v>57</v>
      </c>
      <c r="E70">
        <v>36.020000000000003</v>
      </c>
      <c r="F70" s="1">
        <v>4.0000000000000002E-4</v>
      </c>
      <c r="G70">
        <v>4.8162318840579699E-2</v>
      </c>
      <c r="H70" t="str">
        <f>VLOOKUP(B70,'Summary Terms'!$A$1:$C$973,2, FALSE)</f>
        <v>Hormone</v>
      </c>
      <c r="I70" t="str">
        <f>VLOOKUP(B70,'Summary Terms'!$A$1:$C$973,3, FALSE)</f>
        <v>Terms involving hormone biosynthesis, catabolism or signalling</v>
      </c>
      <c r="K70" s="2" t="s">
        <v>7993</v>
      </c>
    </row>
    <row r="71" spans="1:11" x14ac:dyDescent="0.2">
      <c r="A71" t="s">
        <v>3951</v>
      </c>
      <c r="B71" t="s">
        <v>3950</v>
      </c>
      <c r="C71">
        <v>7</v>
      </c>
      <c r="D71">
        <v>4</v>
      </c>
      <c r="E71">
        <v>0.44</v>
      </c>
      <c r="F71">
        <v>4.6000000000000001E-4</v>
      </c>
      <c r="G71">
        <v>5.45954285714286E-2</v>
      </c>
      <c r="H71" t="str">
        <f>VLOOKUP(B71,'Summary Terms'!$A$1:$C$973,2, FALSE)</f>
        <v>Unspecified</v>
      </c>
      <c r="I71" t="str">
        <f>VLOOKUP(B71,'Summary Terms'!$A$1:$C$973,3, FALSE)</f>
        <v>Unspecified</v>
      </c>
      <c r="K71" s="2" t="s">
        <v>7993</v>
      </c>
    </row>
    <row r="72" spans="1:11" x14ac:dyDescent="0.2">
      <c r="A72" t="s">
        <v>3949</v>
      </c>
      <c r="B72" t="s">
        <v>3948</v>
      </c>
      <c r="C72">
        <v>110</v>
      </c>
      <c r="D72">
        <v>17</v>
      </c>
      <c r="E72">
        <v>6.88</v>
      </c>
      <c r="F72">
        <v>4.6999999999999999E-4</v>
      </c>
      <c r="G72">
        <v>5.4996619718309901E-2</v>
      </c>
      <c r="H72" t="str">
        <f>VLOOKUP(B72,'Summary Terms'!$A$1:$C$973,2, FALSE)</f>
        <v>Protein modification</v>
      </c>
      <c r="I72" t="str">
        <f>VLOOKUP(B72,'Summary Terms'!$A$1:$C$973,3, FALSE)</f>
        <v>Protein modification terms that are not specifically phosphorylation</v>
      </c>
      <c r="K72" s="2" t="s">
        <v>7993</v>
      </c>
    </row>
    <row r="73" spans="1:11" x14ac:dyDescent="0.2">
      <c r="A73" t="s">
        <v>3947</v>
      </c>
      <c r="B73" t="s">
        <v>3946</v>
      </c>
      <c r="C73">
        <v>430</v>
      </c>
      <c r="D73">
        <v>45</v>
      </c>
      <c r="E73">
        <v>26.89</v>
      </c>
      <c r="F73">
        <v>4.8999999999999998E-4</v>
      </c>
      <c r="G73">
        <v>5.6540555555555601E-2</v>
      </c>
      <c r="H73" t="str">
        <f>VLOOKUP(B73,'Summary Terms'!$A$1:$C$973,2, FALSE)</f>
        <v>Growth and Development</v>
      </c>
      <c r="I73" t="str">
        <f>VLOOKUP(B73,'Summary Terms'!$A$1:$C$973,3, FALSE)</f>
        <v xml:space="preserve">Terms assoicated with organelle biogenesis, growth, cell division and differentiation etc </v>
      </c>
      <c r="K73" s="2" t="s">
        <v>7993</v>
      </c>
    </row>
    <row r="74" spans="1:11" x14ac:dyDescent="0.2">
      <c r="A74" t="s">
        <v>1693</v>
      </c>
      <c r="B74" t="s">
        <v>1692</v>
      </c>
      <c r="C74">
        <v>185</v>
      </c>
      <c r="D74">
        <v>24</v>
      </c>
      <c r="E74">
        <v>11.57</v>
      </c>
      <c r="F74">
        <v>5.5000000000000003E-4</v>
      </c>
      <c r="G74">
        <v>6.2594520547945204E-2</v>
      </c>
      <c r="H74" t="str">
        <f>VLOOKUP(B74,'Summary Terms'!$A$1:$C$973,2, FALSE)</f>
        <v>Transport</v>
      </c>
      <c r="I74" t="str">
        <f>VLOOKUP(B74,'Summary Terms'!$A$1:$C$973,3, FALSE)</f>
        <v xml:space="preserve">Transport of molecules in or out of cells etc. </v>
      </c>
      <c r="K74" s="2" t="s">
        <v>7993</v>
      </c>
    </row>
    <row r="75" spans="1:11" x14ac:dyDescent="0.2">
      <c r="A75" t="s">
        <v>3945</v>
      </c>
      <c r="B75" t="s">
        <v>3944</v>
      </c>
      <c r="C75">
        <v>10576</v>
      </c>
      <c r="D75">
        <v>712</v>
      </c>
      <c r="E75">
        <v>661.46</v>
      </c>
      <c r="F75">
        <v>6.0999999999999997E-4</v>
      </c>
      <c r="G75">
        <v>6.8484864864864894E-2</v>
      </c>
      <c r="H75" t="str">
        <f>VLOOKUP(B75,'Summary Terms'!$A$1:$C$973,2, FALSE)</f>
        <v>Metabolism</v>
      </c>
      <c r="I75" t="str">
        <f>VLOOKUP(B75,'Summary Terms'!$A$1:$C$973,3, FALSE)</f>
        <v>Terms associated with metabolic process (Generic)</v>
      </c>
      <c r="K75" s="2" t="s">
        <v>7993</v>
      </c>
    </row>
    <row r="76" spans="1:11" x14ac:dyDescent="0.2">
      <c r="A76" t="s">
        <v>2666</v>
      </c>
      <c r="B76" t="s">
        <v>2665</v>
      </c>
      <c r="C76">
        <v>565</v>
      </c>
      <c r="D76">
        <v>55</v>
      </c>
      <c r="E76">
        <v>35.340000000000003</v>
      </c>
      <c r="F76">
        <v>7.2999999999999996E-4</v>
      </c>
      <c r="G76">
        <v>8.0864533333333294E-2</v>
      </c>
      <c r="H76" t="str">
        <f>VLOOKUP(B76,'Summary Terms'!$A$1:$C$973,2, FALSE)</f>
        <v>Growth and Development</v>
      </c>
      <c r="I76" t="str">
        <f>VLOOKUP(B76,'Summary Terms'!$A$1:$C$973,3, FALSE)</f>
        <v xml:space="preserve">Terms assoicated with organelle biogenesis, growth, cell division and differentiation etc </v>
      </c>
      <c r="K76" s="2" t="s">
        <v>7993</v>
      </c>
    </row>
    <row r="77" spans="1:11" x14ac:dyDescent="0.2">
      <c r="A77" t="s">
        <v>3943</v>
      </c>
      <c r="B77" t="s">
        <v>3942</v>
      </c>
      <c r="C77">
        <v>13</v>
      </c>
      <c r="D77">
        <v>5</v>
      </c>
      <c r="E77">
        <v>0.81</v>
      </c>
      <c r="F77" s="1">
        <v>8.0000000000000004E-4</v>
      </c>
      <c r="G77">
        <v>8.6275384615384601E-2</v>
      </c>
      <c r="H77" t="str">
        <f>VLOOKUP(B77,'Summary Terms'!$A$1:$C$973,2, FALSE)</f>
        <v>Growth and Development</v>
      </c>
      <c r="I77" t="str">
        <f>VLOOKUP(B77,'Summary Terms'!$A$1:$C$973,3, FALSE)</f>
        <v xml:space="preserve">Terms assoicated with organelle biogenesis, growth, cell division and differentiation etc </v>
      </c>
      <c r="K77" s="2" t="s">
        <v>7993</v>
      </c>
    </row>
    <row r="78" spans="1:11" x14ac:dyDescent="0.2">
      <c r="A78" t="s">
        <v>1644</v>
      </c>
      <c r="B78" t="s">
        <v>1643</v>
      </c>
      <c r="C78">
        <v>190</v>
      </c>
      <c r="D78">
        <v>24</v>
      </c>
      <c r="E78">
        <v>11.88</v>
      </c>
      <c r="F78" s="1">
        <v>8.0000000000000004E-4</v>
      </c>
      <c r="G78">
        <v>8.6275384615384601E-2</v>
      </c>
      <c r="H78" t="str">
        <f>VLOOKUP(B78,'Summary Terms'!$A$1:$C$973,2, FALSE)</f>
        <v>Transport</v>
      </c>
      <c r="I78" t="str">
        <f>VLOOKUP(B78,'Summary Terms'!$A$1:$C$973,3, FALSE)</f>
        <v xml:space="preserve">Transport of molecules in or out of cells etc. </v>
      </c>
      <c r="K78" s="2" t="s">
        <v>7993</v>
      </c>
    </row>
    <row r="79" spans="1:11" x14ac:dyDescent="0.2">
      <c r="A79" t="s">
        <v>2526</v>
      </c>
      <c r="B79" t="s">
        <v>2525</v>
      </c>
      <c r="C79">
        <v>9232</v>
      </c>
      <c r="D79">
        <v>628</v>
      </c>
      <c r="E79">
        <v>577.4</v>
      </c>
      <c r="F79">
        <v>8.0999999999999996E-4</v>
      </c>
      <c r="G79">
        <v>8.6275384615384601E-2</v>
      </c>
      <c r="H79" t="str">
        <f>VLOOKUP(B79,'Summary Terms'!$A$1:$C$973,2, FALSE)</f>
        <v>Metabolism</v>
      </c>
      <c r="I79" t="str">
        <f>VLOOKUP(B79,'Summary Terms'!$A$1:$C$973,3, FALSE)</f>
        <v>Terms associated with metabolic process (Generic)</v>
      </c>
      <c r="K79" s="2" t="s">
        <v>7993</v>
      </c>
    </row>
    <row r="80" spans="1:11" x14ac:dyDescent="0.2">
      <c r="A80" t="s">
        <v>2576</v>
      </c>
      <c r="B80" t="s">
        <v>2575</v>
      </c>
      <c r="C80">
        <v>2025</v>
      </c>
      <c r="D80">
        <v>160</v>
      </c>
      <c r="E80">
        <v>126.65</v>
      </c>
      <c r="F80">
        <v>9.1E-4</v>
      </c>
      <c r="G80">
        <v>9.5699746835442995E-2</v>
      </c>
      <c r="H80" t="str">
        <f>VLOOKUP(B80,'Summary Terms'!$A$1:$C$973,2, FALSE)</f>
        <v>Growth and Development</v>
      </c>
      <c r="I80" t="str">
        <f>VLOOKUP(B80,'Summary Terms'!$A$1:$C$973,3, FALSE)</f>
        <v xml:space="preserve">Terms assoicated with organelle biogenesis, growth, cell division and differentiation etc </v>
      </c>
      <c r="K80" s="2" t="s">
        <v>7993</v>
      </c>
    </row>
    <row r="81" spans="1:11" x14ac:dyDescent="0.2">
      <c r="A81" t="s">
        <v>3941</v>
      </c>
      <c r="B81" t="s">
        <v>3940</v>
      </c>
      <c r="C81">
        <v>4</v>
      </c>
      <c r="D81">
        <v>3</v>
      </c>
      <c r="E81">
        <v>0.25</v>
      </c>
      <c r="F81">
        <v>9.3000000000000005E-4</v>
      </c>
      <c r="G81">
        <v>9.65805E-2</v>
      </c>
      <c r="H81" t="str">
        <f>VLOOKUP(B81,'Summary Terms'!$A$1:$C$973,2, FALSE)</f>
        <v>Stress response / Seed Maturation Related</v>
      </c>
      <c r="I81" t="str">
        <f>VLOOKUP(B81,'Summary Terms'!$A$1:$C$973,3, FALSE)</f>
        <v>Terms associated with general stress responses and may be from genes accumulated during maturation and desiccation of seed</v>
      </c>
      <c r="K81" s="2" t="s">
        <v>7993</v>
      </c>
    </row>
    <row r="82" spans="1:11" x14ac:dyDescent="0.2">
      <c r="A82" t="s">
        <v>3939</v>
      </c>
      <c r="B82" t="s">
        <v>3938</v>
      </c>
      <c r="C82">
        <v>409</v>
      </c>
      <c r="D82">
        <v>42</v>
      </c>
      <c r="E82">
        <v>25.58</v>
      </c>
      <c r="F82">
        <v>1.08E-3</v>
      </c>
      <c r="G82">
        <v>0.110773333333333</v>
      </c>
      <c r="H82" t="str">
        <f>VLOOKUP(B82,'Summary Terms'!$A$1:$C$973,2, FALSE)</f>
        <v>Growth and Development</v>
      </c>
      <c r="I82" t="str">
        <f>VLOOKUP(B82,'Summary Terms'!$A$1:$C$973,3, FALSE)</f>
        <v xml:space="preserve">Terms assoicated with organelle biogenesis, growth, cell division and differentiation etc </v>
      </c>
      <c r="K82" s="2" t="s">
        <v>7993</v>
      </c>
    </row>
    <row r="83" spans="1:11" x14ac:dyDescent="0.2">
      <c r="A83" t="s">
        <v>2025</v>
      </c>
      <c r="B83" t="s">
        <v>2024</v>
      </c>
      <c r="C83">
        <v>1311</v>
      </c>
      <c r="D83">
        <v>109</v>
      </c>
      <c r="E83">
        <v>81.99</v>
      </c>
      <c r="F83">
        <v>1.2199999999999999E-3</v>
      </c>
      <c r="G83">
        <v>0.123606829268293</v>
      </c>
      <c r="H83" t="str">
        <f>VLOOKUP(B83,'Summary Terms'!$A$1:$C$973,2, FALSE)</f>
        <v>Growth and Development</v>
      </c>
      <c r="I83" t="str">
        <f>VLOOKUP(B83,'Summary Terms'!$A$1:$C$973,3, FALSE)</f>
        <v xml:space="preserve">Terms assoicated with organelle biogenesis, growth, cell division and differentiation etc </v>
      </c>
      <c r="K83" s="2" t="s">
        <v>7993</v>
      </c>
    </row>
    <row r="84" spans="1:11" x14ac:dyDescent="0.2">
      <c r="A84" t="s">
        <v>3937</v>
      </c>
      <c r="B84" t="s">
        <v>3936</v>
      </c>
      <c r="C84">
        <v>938</v>
      </c>
      <c r="D84">
        <v>82</v>
      </c>
      <c r="E84">
        <v>58.67</v>
      </c>
      <c r="F84">
        <v>1.24E-3</v>
      </c>
      <c r="G84">
        <v>0.12411951807228901</v>
      </c>
      <c r="H84" t="str">
        <f>VLOOKUP(B84,'Summary Terms'!$A$1:$C$973,2, FALSE)</f>
        <v>Growth and Development</v>
      </c>
      <c r="I84" t="str">
        <f>VLOOKUP(B84,'Summary Terms'!$A$1:$C$973,3, FALSE)</f>
        <v xml:space="preserve">Terms assoicated with organelle biogenesis, growth, cell division and differentiation etc </v>
      </c>
      <c r="K84" s="2" t="s">
        <v>7993</v>
      </c>
    </row>
    <row r="85" spans="1:11" x14ac:dyDescent="0.2">
      <c r="A85" t="s">
        <v>2538</v>
      </c>
      <c r="B85" t="s">
        <v>2537</v>
      </c>
      <c r="C85">
        <v>9359</v>
      </c>
      <c r="D85">
        <v>633</v>
      </c>
      <c r="E85">
        <v>585.34</v>
      </c>
      <c r="F85">
        <v>1.48E-3</v>
      </c>
      <c r="G85">
        <v>0.143940930232558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3935</v>
      </c>
      <c r="B86" t="s">
        <v>3934</v>
      </c>
      <c r="C86">
        <v>9</v>
      </c>
      <c r="D86">
        <v>4</v>
      </c>
      <c r="E86">
        <v>0.56000000000000005</v>
      </c>
      <c r="F86">
        <v>1.49E-3</v>
      </c>
      <c r="G86">
        <v>0.143940930232558</v>
      </c>
      <c r="H86" t="str">
        <f>VLOOKUP(B86,'Summary Terms'!$A$1:$C$973,2, FALSE)</f>
        <v>DNA modification / epigenetic regulation including gene silencing</v>
      </c>
      <c r="I86" t="str">
        <f>VLOOKUP(B86,'Summary Terms'!$A$1:$C$973,3, FALSE)</f>
        <v>Terms associated with chromatin remodelling or other epigenetic regulation</v>
      </c>
      <c r="K86" s="2" t="s">
        <v>7993</v>
      </c>
    </row>
    <row r="87" spans="1:11" x14ac:dyDescent="0.2">
      <c r="A87" t="s">
        <v>1525</v>
      </c>
      <c r="B87" t="s">
        <v>1524</v>
      </c>
      <c r="C87">
        <v>101</v>
      </c>
      <c r="D87">
        <v>15</v>
      </c>
      <c r="E87">
        <v>6.32</v>
      </c>
      <c r="F87">
        <v>1.49E-3</v>
      </c>
      <c r="G87">
        <v>0.143940930232558</v>
      </c>
      <c r="H87" t="str">
        <f>VLOOKUP(B87,'Summary Terms'!$A$1:$C$973,2, FALSE)</f>
        <v>Growth and Development</v>
      </c>
      <c r="I87" t="str">
        <f>VLOOKUP(B87,'Summary Terms'!$A$1:$C$973,3, FALSE)</f>
        <v xml:space="preserve">Terms assoicated with organelle biogenesis, growth, cell division and differentiation etc </v>
      </c>
      <c r="K87" s="2" t="s">
        <v>7993</v>
      </c>
    </row>
    <row r="88" spans="1:11" x14ac:dyDescent="0.2">
      <c r="A88" t="s">
        <v>1579</v>
      </c>
      <c r="B88" t="s">
        <v>1578</v>
      </c>
      <c r="C88">
        <v>442</v>
      </c>
      <c r="D88">
        <v>44</v>
      </c>
      <c r="E88">
        <v>27.64</v>
      </c>
      <c r="F88">
        <v>1.5499999999999999E-3</v>
      </c>
      <c r="G88">
        <v>0.14801609195402299</v>
      </c>
      <c r="H88" t="str">
        <f>VLOOKUP(B88,'Summary Terms'!$A$1:$C$973,2, FALSE)</f>
        <v>Metabolism</v>
      </c>
      <c r="I88" t="str">
        <f>VLOOKUP(B88,'Summary Terms'!$A$1:$C$973,3, FALSE)</f>
        <v>Terms associated with metabolic process (Generic)</v>
      </c>
      <c r="K88" s="2" t="s">
        <v>7993</v>
      </c>
    </row>
    <row r="89" spans="1:11" x14ac:dyDescent="0.2">
      <c r="A89" t="s">
        <v>3933</v>
      </c>
      <c r="B89" t="s">
        <v>3932</v>
      </c>
      <c r="C89">
        <v>29</v>
      </c>
      <c r="D89">
        <v>7</v>
      </c>
      <c r="E89">
        <v>1.81</v>
      </c>
      <c r="F89">
        <v>1.6999999999999999E-3</v>
      </c>
      <c r="G89">
        <v>0.160495454545455</v>
      </c>
      <c r="H89" t="str">
        <f>VLOOKUP(B89,'Summary Terms'!$A$1:$C$973,2, FALSE)</f>
        <v>DNA modification / epigenetic regulation including gene silencing</v>
      </c>
      <c r="I89" t="str">
        <f>VLOOKUP(B89,'Summary Terms'!$A$1:$C$973,3, FALSE)</f>
        <v>Terms associated with chromatin remodelling or other epigenetic regulation</v>
      </c>
      <c r="K89" s="2" t="s">
        <v>7993</v>
      </c>
    </row>
    <row r="90" spans="1:11" x14ac:dyDescent="0.2">
      <c r="A90" t="s">
        <v>2684</v>
      </c>
      <c r="B90" t="s">
        <v>2683</v>
      </c>
      <c r="C90">
        <v>761</v>
      </c>
      <c r="D90">
        <v>68</v>
      </c>
      <c r="E90">
        <v>47.6</v>
      </c>
      <c r="F90">
        <v>1.8400000000000001E-3</v>
      </c>
      <c r="G90">
        <v>0.171760898876404</v>
      </c>
      <c r="H90" t="str">
        <f>VLOOKUP(B90,'Summary Terms'!$A$1:$C$973,2, FALSE)</f>
        <v>Metabolism</v>
      </c>
      <c r="I90" t="str">
        <f>VLOOKUP(B90,'Summary Terms'!$A$1:$C$973,3, FALSE)</f>
        <v>Terms associated with metabolic process (Generic)</v>
      </c>
      <c r="K90" s="2" t="s">
        <v>7993</v>
      </c>
    </row>
    <row r="91" spans="1:11" x14ac:dyDescent="0.2">
      <c r="A91" t="s">
        <v>2035</v>
      </c>
      <c r="B91" t="s">
        <v>2034</v>
      </c>
      <c r="C91">
        <v>1716</v>
      </c>
      <c r="D91">
        <v>136</v>
      </c>
      <c r="E91">
        <v>107.32</v>
      </c>
      <c r="F91">
        <v>2.0300000000000001E-3</v>
      </c>
      <c r="G91">
        <v>0.18739155555555601</v>
      </c>
      <c r="H91" t="str">
        <f>VLOOKUP(B91,'Summary Terms'!$A$1:$C$973,2, FALSE)</f>
        <v>Growth and Development</v>
      </c>
      <c r="I91" t="str">
        <f>VLOOKUP(B91,'Summary Terms'!$A$1:$C$973,3, FALSE)</f>
        <v xml:space="preserve">Terms assoicated with organelle biogenesis, growth, cell division and differentiation etc </v>
      </c>
      <c r="K91" s="2" t="s">
        <v>7993</v>
      </c>
    </row>
    <row r="92" spans="1:11" x14ac:dyDescent="0.2">
      <c r="A92" t="s">
        <v>3931</v>
      </c>
      <c r="B92" t="s">
        <v>3930</v>
      </c>
      <c r="C92">
        <v>38</v>
      </c>
      <c r="D92">
        <v>8</v>
      </c>
      <c r="E92">
        <v>2.38</v>
      </c>
      <c r="F92">
        <v>2.0699999999999998E-3</v>
      </c>
      <c r="G92">
        <v>0.18898417582417601</v>
      </c>
      <c r="H92" t="str">
        <f>VLOOKUP(B92,'Summary Terms'!$A$1:$C$973,2, FALSE)</f>
        <v>Growth and Development</v>
      </c>
      <c r="I92" t="str">
        <f>VLOOKUP(B92,'Summary Terms'!$A$1:$C$973,3, FALSE)</f>
        <v xml:space="preserve">Terms assoicated with organelle biogenesis, growth, cell division and differentiation etc </v>
      </c>
      <c r="K92" s="2" t="s">
        <v>7993</v>
      </c>
    </row>
    <row r="93" spans="1:11" x14ac:dyDescent="0.2">
      <c r="A93" t="s">
        <v>3929</v>
      </c>
      <c r="B93" t="s">
        <v>3928</v>
      </c>
      <c r="C93">
        <v>5</v>
      </c>
      <c r="D93">
        <v>3</v>
      </c>
      <c r="E93">
        <v>0.31</v>
      </c>
      <c r="F93">
        <v>2.2200000000000002E-3</v>
      </c>
      <c r="G93">
        <v>0.200475652173913</v>
      </c>
      <c r="H93" t="str">
        <f>VLOOKUP(B93,'Summary Terms'!$A$1:$C$973,2, FALSE)</f>
        <v>Translation</v>
      </c>
      <c r="I93" t="str">
        <f>VLOOKUP(B93,'Summary Terms'!$A$1:$C$973,3, FALSE)</f>
        <v>Translation related processes</v>
      </c>
      <c r="K93" s="2" t="s">
        <v>7993</v>
      </c>
    </row>
    <row r="94" spans="1:11" x14ac:dyDescent="0.2">
      <c r="A94" t="s">
        <v>1715</v>
      </c>
      <c r="B94" t="s">
        <v>1714</v>
      </c>
      <c r="C94">
        <v>205</v>
      </c>
      <c r="D94">
        <v>24</v>
      </c>
      <c r="E94">
        <v>12.82</v>
      </c>
      <c r="F94">
        <v>2.2799999999999999E-3</v>
      </c>
      <c r="G94">
        <v>0.20368</v>
      </c>
      <c r="H94" t="str">
        <f>VLOOKUP(B94,'Summary Terms'!$A$1:$C$973,2, FALSE)</f>
        <v>Transport</v>
      </c>
      <c r="I94" t="str">
        <f>VLOOKUP(B94,'Summary Terms'!$A$1:$C$973,3, FALSE)</f>
        <v xml:space="preserve">Transport of molecules in or out of cells etc. </v>
      </c>
      <c r="K94" s="2" t="s">
        <v>7993</v>
      </c>
    </row>
    <row r="95" spans="1:11" x14ac:dyDescent="0.2">
      <c r="A95" t="s">
        <v>3927</v>
      </c>
      <c r="B95" t="s">
        <v>3926</v>
      </c>
      <c r="C95">
        <v>989</v>
      </c>
      <c r="D95">
        <v>84</v>
      </c>
      <c r="E95">
        <v>61.86</v>
      </c>
      <c r="F95">
        <v>2.4599999999999999E-3</v>
      </c>
      <c r="G95">
        <v>0.21513347368421101</v>
      </c>
      <c r="H95" t="str">
        <f>VLOOKUP(B95,'Summary Terms'!$A$1:$C$973,2, FALSE)</f>
        <v>Growth and Development</v>
      </c>
      <c r="I95" t="str">
        <f>VLOOKUP(B95,'Summary Terms'!$A$1:$C$973,3, FALSE)</f>
        <v xml:space="preserve">Terms assoicated with organelle biogenesis, growth, cell division and differentiation etc </v>
      </c>
      <c r="K95" s="2" t="s">
        <v>7993</v>
      </c>
    </row>
    <row r="96" spans="1:11" x14ac:dyDescent="0.2">
      <c r="A96" t="s">
        <v>2013</v>
      </c>
      <c r="B96" t="s">
        <v>2012</v>
      </c>
      <c r="C96">
        <v>389</v>
      </c>
      <c r="D96">
        <v>39</v>
      </c>
      <c r="E96">
        <v>24.33</v>
      </c>
      <c r="F96">
        <v>2.4599999999999999E-3</v>
      </c>
      <c r="G96">
        <v>0.21513347368421101</v>
      </c>
      <c r="H96" t="str">
        <f>VLOOKUP(B96,'Summary Terms'!$A$1:$C$973,2, FALSE)</f>
        <v>Hormone</v>
      </c>
      <c r="I96" t="str">
        <f>VLOOKUP(B96,'Summary Terms'!$A$1:$C$973,3, FALSE)</f>
        <v>Terms involving hormone biosynthesis, catabolism or signalling</v>
      </c>
      <c r="K96" s="2" t="s">
        <v>7993</v>
      </c>
    </row>
    <row r="97" spans="1:11" x14ac:dyDescent="0.2">
      <c r="A97" t="s">
        <v>2478</v>
      </c>
      <c r="B97" t="s">
        <v>2477</v>
      </c>
      <c r="C97">
        <v>492</v>
      </c>
      <c r="D97">
        <v>47</v>
      </c>
      <c r="E97">
        <v>30.77</v>
      </c>
      <c r="F97">
        <v>2.5200000000000001E-3</v>
      </c>
      <c r="G97">
        <v>0.218085</v>
      </c>
      <c r="H97" t="str">
        <f>VLOOKUP(B97,'Summary Terms'!$A$1:$C$973,2, FALSE)</f>
        <v>Growth and Development</v>
      </c>
      <c r="I97" t="str">
        <f>VLOOKUP(B97,'Summary Terms'!$A$1:$C$973,3, FALSE)</f>
        <v xml:space="preserve">Terms assoicated with organelle biogenesis, growth, cell division and differentiation etc </v>
      </c>
      <c r="K97" s="2" t="s">
        <v>7993</v>
      </c>
    </row>
    <row r="98" spans="1:11" x14ac:dyDescent="0.2">
      <c r="A98" t="s">
        <v>123</v>
      </c>
      <c r="B98" t="s">
        <v>122</v>
      </c>
      <c r="C98">
        <v>31</v>
      </c>
      <c r="D98">
        <v>7</v>
      </c>
      <c r="E98">
        <v>1.94</v>
      </c>
      <c r="F98">
        <v>2.5600000000000002E-3</v>
      </c>
      <c r="G98">
        <v>0.21926268041237101</v>
      </c>
      <c r="H98" t="str">
        <f>VLOOKUP(B98,'Summary Terms'!$A$1:$C$973,2, FALSE)</f>
        <v>Growth and Development</v>
      </c>
      <c r="I98" t="str">
        <f>VLOOKUP(B98,'Summary Terms'!$A$1:$C$973,3, FALSE)</f>
        <v xml:space="preserve">Terms assoicated with organelle biogenesis, growth, cell division and differentiation etc </v>
      </c>
      <c r="K98" s="2" t="s">
        <v>7993</v>
      </c>
    </row>
    <row r="99" spans="1:11" x14ac:dyDescent="0.2">
      <c r="A99" t="s">
        <v>3925</v>
      </c>
      <c r="B99" t="s">
        <v>1492</v>
      </c>
      <c r="C99">
        <v>881</v>
      </c>
      <c r="D99">
        <v>76</v>
      </c>
      <c r="E99">
        <v>55.1</v>
      </c>
      <c r="F99">
        <v>2.6099999999999999E-3</v>
      </c>
      <c r="G99">
        <v>0.22126408163265299</v>
      </c>
      <c r="H99" t="str">
        <f>VLOOKUP(B99,'Summary Terms'!$A$1:$C$973,2, FALSE)</f>
        <v>Transport</v>
      </c>
      <c r="I99" t="str">
        <f>VLOOKUP(B99,'Summary Terms'!$A$1:$C$973,3, FALSE)</f>
        <v xml:space="preserve">Transport of molecules in or out of cells etc. </v>
      </c>
      <c r="K99" s="2" t="s">
        <v>7993</v>
      </c>
    </row>
    <row r="100" spans="1:11" x14ac:dyDescent="0.2">
      <c r="A100" t="s">
        <v>2005</v>
      </c>
      <c r="B100" t="s">
        <v>2004</v>
      </c>
      <c r="C100">
        <v>1764</v>
      </c>
      <c r="D100">
        <v>138</v>
      </c>
      <c r="E100">
        <v>110.33</v>
      </c>
      <c r="F100">
        <v>3.0400000000000002E-3</v>
      </c>
      <c r="G100">
        <v>0.24609303030303001</v>
      </c>
      <c r="H100" t="str">
        <f>VLOOKUP(B100,'Summary Terms'!$A$1:$C$973,2, FALSE)</f>
        <v>Growth and Development</v>
      </c>
      <c r="I100" t="str">
        <f>VLOOKUP(B100,'Summary Terms'!$A$1:$C$973,3, FALSE)</f>
        <v xml:space="preserve">Terms assoicated with organelle biogenesis, growth, cell division and differentiation etc </v>
      </c>
      <c r="K100" s="2" t="s">
        <v>7993</v>
      </c>
    </row>
    <row r="101" spans="1:11" x14ac:dyDescent="0.2">
      <c r="A101" t="s">
        <v>3924</v>
      </c>
      <c r="B101" t="s">
        <v>3923</v>
      </c>
      <c r="C101">
        <v>270</v>
      </c>
      <c r="D101">
        <v>29</v>
      </c>
      <c r="E101">
        <v>16.89</v>
      </c>
      <c r="F101">
        <v>3.16E-3</v>
      </c>
      <c r="G101">
        <v>0.24609303030303001</v>
      </c>
    </row>
    <row r="102" spans="1:11" x14ac:dyDescent="0.2">
      <c r="A102" t="s">
        <v>3922</v>
      </c>
      <c r="B102" t="s">
        <v>3921</v>
      </c>
      <c r="C102">
        <v>270</v>
      </c>
      <c r="D102">
        <v>29</v>
      </c>
      <c r="E102">
        <v>16.89</v>
      </c>
      <c r="F102">
        <v>3.16E-3</v>
      </c>
      <c r="G102">
        <v>0.24609303030303001</v>
      </c>
    </row>
    <row r="103" spans="1:11" x14ac:dyDescent="0.2">
      <c r="A103" t="s">
        <v>1361</v>
      </c>
      <c r="B103" t="s">
        <v>1360</v>
      </c>
      <c r="C103">
        <v>109</v>
      </c>
      <c r="D103">
        <v>15</v>
      </c>
      <c r="E103">
        <v>6.82</v>
      </c>
      <c r="F103">
        <v>3.2000000000000002E-3</v>
      </c>
      <c r="G103">
        <v>0.24609303030303001</v>
      </c>
    </row>
    <row r="104" spans="1:11" x14ac:dyDescent="0.2">
      <c r="A104" t="s">
        <v>3920</v>
      </c>
      <c r="B104" t="s">
        <v>3919</v>
      </c>
      <c r="C104">
        <v>110</v>
      </c>
      <c r="D104">
        <v>15</v>
      </c>
      <c r="E104">
        <v>6.88</v>
      </c>
      <c r="F104">
        <v>3.49E-3</v>
      </c>
      <c r="G104">
        <v>0.24609303030303001</v>
      </c>
    </row>
    <row r="105" spans="1:11" x14ac:dyDescent="0.2">
      <c r="A105" t="s">
        <v>2662</v>
      </c>
      <c r="B105" t="s">
        <v>2661</v>
      </c>
      <c r="C105">
        <v>1456</v>
      </c>
      <c r="D105">
        <v>116</v>
      </c>
      <c r="E105">
        <v>91.06</v>
      </c>
      <c r="F105">
        <v>3.6600000000000001E-3</v>
      </c>
      <c r="G105">
        <v>0.24609303030303001</v>
      </c>
    </row>
    <row r="106" spans="1:11" x14ac:dyDescent="0.2">
      <c r="A106" t="s">
        <v>3918</v>
      </c>
      <c r="B106" t="s">
        <v>3917</v>
      </c>
      <c r="C106">
        <v>2</v>
      </c>
      <c r="D106">
        <v>2</v>
      </c>
      <c r="E106">
        <v>0.13</v>
      </c>
      <c r="F106">
        <v>3.9100000000000003E-3</v>
      </c>
      <c r="G106">
        <v>0.24609303030303001</v>
      </c>
    </row>
    <row r="107" spans="1:11" x14ac:dyDescent="0.2">
      <c r="A107" t="s">
        <v>3916</v>
      </c>
      <c r="B107" t="s">
        <v>3915</v>
      </c>
      <c r="C107">
        <v>2</v>
      </c>
      <c r="D107">
        <v>2</v>
      </c>
      <c r="E107">
        <v>0.13</v>
      </c>
      <c r="F107">
        <v>3.9100000000000003E-3</v>
      </c>
      <c r="G107">
        <v>0.24609303030303001</v>
      </c>
    </row>
    <row r="108" spans="1:11" x14ac:dyDescent="0.2">
      <c r="A108" t="s">
        <v>3914</v>
      </c>
      <c r="B108" t="s">
        <v>3913</v>
      </c>
      <c r="C108">
        <v>2</v>
      </c>
      <c r="D108">
        <v>2</v>
      </c>
      <c r="E108">
        <v>0.13</v>
      </c>
      <c r="F108">
        <v>3.9100000000000003E-3</v>
      </c>
      <c r="G108">
        <v>0.24609303030303001</v>
      </c>
    </row>
    <row r="109" spans="1:11" x14ac:dyDescent="0.2">
      <c r="A109" t="s">
        <v>1789</v>
      </c>
      <c r="B109" t="s">
        <v>1788</v>
      </c>
      <c r="C109">
        <v>2</v>
      </c>
      <c r="D109">
        <v>2</v>
      </c>
      <c r="E109">
        <v>0.13</v>
      </c>
      <c r="F109">
        <v>3.9100000000000003E-3</v>
      </c>
      <c r="G109">
        <v>0.24609303030303001</v>
      </c>
    </row>
    <row r="110" spans="1:11" x14ac:dyDescent="0.2">
      <c r="A110" t="s">
        <v>3912</v>
      </c>
      <c r="B110" t="s">
        <v>3911</v>
      </c>
      <c r="C110">
        <v>2</v>
      </c>
      <c r="D110">
        <v>2</v>
      </c>
      <c r="E110">
        <v>0.13</v>
      </c>
      <c r="F110">
        <v>3.9100000000000003E-3</v>
      </c>
      <c r="G110">
        <v>0.24609303030303001</v>
      </c>
    </row>
    <row r="111" spans="1:11" x14ac:dyDescent="0.2">
      <c r="A111" t="s">
        <v>3910</v>
      </c>
      <c r="B111" t="s">
        <v>3909</v>
      </c>
      <c r="C111">
        <v>2</v>
      </c>
      <c r="D111">
        <v>2</v>
      </c>
      <c r="E111">
        <v>0.13</v>
      </c>
      <c r="F111">
        <v>3.9100000000000003E-3</v>
      </c>
      <c r="G111">
        <v>0.24609303030303001</v>
      </c>
    </row>
    <row r="112" spans="1:11" x14ac:dyDescent="0.2">
      <c r="A112" t="s">
        <v>3908</v>
      </c>
      <c r="B112" t="s">
        <v>3907</v>
      </c>
      <c r="C112">
        <v>2</v>
      </c>
      <c r="D112">
        <v>2</v>
      </c>
      <c r="E112">
        <v>0.13</v>
      </c>
      <c r="F112">
        <v>3.9100000000000003E-3</v>
      </c>
      <c r="G112">
        <v>0.24609303030303001</v>
      </c>
    </row>
    <row r="113" spans="1:7" x14ac:dyDescent="0.2">
      <c r="A113" t="s">
        <v>3906</v>
      </c>
      <c r="B113" t="s">
        <v>3905</v>
      </c>
      <c r="C113">
        <v>2</v>
      </c>
      <c r="D113">
        <v>2</v>
      </c>
      <c r="E113">
        <v>0.13</v>
      </c>
      <c r="F113">
        <v>3.9100000000000003E-3</v>
      </c>
      <c r="G113">
        <v>0.24609303030303001</v>
      </c>
    </row>
    <row r="114" spans="1:7" x14ac:dyDescent="0.2">
      <c r="A114" t="s">
        <v>3904</v>
      </c>
      <c r="B114" t="s">
        <v>3903</v>
      </c>
      <c r="C114">
        <v>2</v>
      </c>
      <c r="D114">
        <v>2</v>
      </c>
      <c r="E114">
        <v>0.13</v>
      </c>
      <c r="F114">
        <v>3.9100000000000003E-3</v>
      </c>
      <c r="G114">
        <v>0.24609303030303001</v>
      </c>
    </row>
    <row r="115" spans="1:7" x14ac:dyDescent="0.2">
      <c r="A115" t="s">
        <v>3902</v>
      </c>
      <c r="B115" t="s">
        <v>3901</v>
      </c>
      <c r="C115">
        <v>2</v>
      </c>
      <c r="D115">
        <v>2</v>
      </c>
      <c r="E115">
        <v>0.13</v>
      </c>
      <c r="F115">
        <v>3.9100000000000003E-3</v>
      </c>
      <c r="G115">
        <v>0.24609303030303001</v>
      </c>
    </row>
    <row r="116" spans="1:7" x14ac:dyDescent="0.2">
      <c r="A116" t="s">
        <v>3900</v>
      </c>
      <c r="B116" t="s">
        <v>3899</v>
      </c>
      <c r="C116">
        <v>2</v>
      </c>
      <c r="D116">
        <v>2</v>
      </c>
      <c r="E116">
        <v>0.13</v>
      </c>
      <c r="F116">
        <v>3.9100000000000003E-3</v>
      </c>
      <c r="G116">
        <v>0.24609303030303001</v>
      </c>
    </row>
    <row r="117" spans="1:7" x14ac:dyDescent="0.2">
      <c r="A117" t="s">
        <v>3898</v>
      </c>
      <c r="B117" t="s">
        <v>3897</v>
      </c>
      <c r="C117">
        <v>2</v>
      </c>
      <c r="D117">
        <v>2</v>
      </c>
      <c r="E117">
        <v>0.13</v>
      </c>
      <c r="F117">
        <v>3.9100000000000003E-3</v>
      </c>
      <c r="G117">
        <v>0.24609303030303001</v>
      </c>
    </row>
    <row r="118" spans="1:7" x14ac:dyDescent="0.2">
      <c r="A118" t="s">
        <v>3896</v>
      </c>
      <c r="B118" t="s">
        <v>3895</v>
      </c>
      <c r="C118">
        <v>2</v>
      </c>
      <c r="D118">
        <v>2</v>
      </c>
      <c r="E118">
        <v>0.13</v>
      </c>
      <c r="F118">
        <v>3.9100000000000003E-3</v>
      </c>
      <c r="G118">
        <v>0.24609303030303001</v>
      </c>
    </row>
    <row r="119" spans="1:7" x14ac:dyDescent="0.2">
      <c r="A119" t="s">
        <v>3894</v>
      </c>
      <c r="B119" t="s">
        <v>3893</v>
      </c>
      <c r="C119">
        <v>2</v>
      </c>
      <c r="D119">
        <v>2</v>
      </c>
      <c r="E119">
        <v>0.13</v>
      </c>
      <c r="F119">
        <v>3.9100000000000003E-3</v>
      </c>
      <c r="G119">
        <v>0.24609303030303001</v>
      </c>
    </row>
    <row r="120" spans="1:7" x14ac:dyDescent="0.2">
      <c r="A120" t="s">
        <v>3892</v>
      </c>
      <c r="B120" t="s">
        <v>3891</v>
      </c>
      <c r="C120">
        <v>2</v>
      </c>
      <c r="D120">
        <v>2</v>
      </c>
      <c r="E120">
        <v>0.13</v>
      </c>
      <c r="F120">
        <v>3.9100000000000003E-3</v>
      </c>
      <c r="G120">
        <v>0.24609303030303001</v>
      </c>
    </row>
    <row r="121" spans="1:7" x14ac:dyDescent="0.2">
      <c r="A121" t="s">
        <v>3890</v>
      </c>
      <c r="B121" t="s">
        <v>3889</v>
      </c>
      <c r="C121">
        <v>2</v>
      </c>
      <c r="D121">
        <v>2</v>
      </c>
      <c r="E121">
        <v>0.13</v>
      </c>
      <c r="F121">
        <v>3.9100000000000003E-3</v>
      </c>
      <c r="G121">
        <v>0.24609303030303001</v>
      </c>
    </row>
    <row r="122" spans="1:7" x14ac:dyDescent="0.2">
      <c r="A122" t="s">
        <v>3888</v>
      </c>
      <c r="B122" t="s">
        <v>3887</v>
      </c>
      <c r="C122">
        <v>2</v>
      </c>
      <c r="D122">
        <v>2</v>
      </c>
      <c r="E122">
        <v>0.13</v>
      </c>
      <c r="F122">
        <v>3.9100000000000003E-3</v>
      </c>
      <c r="G122">
        <v>0.24609303030303001</v>
      </c>
    </row>
    <row r="123" spans="1:7" x14ac:dyDescent="0.2">
      <c r="A123" t="s">
        <v>3886</v>
      </c>
      <c r="B123" t="s">
        <v>3885</v>
      </c>
      <c r="C123">
        <v>2</v>
      </c>
      <c r="D123">
        <v>2</v>
      </c>
      <c r="E123">
        <v>0.13</v>
      </c>
      <c r="F123">
        <v>3.9100000000000003E-3</v>
      </c>
      <c r="G123">
        <v>0.24609303030303001</v>
      </c>
    </row>
    <row r="124" spans="1:7" x14ac:dyDescent="0.2">
      <c r="A124" t="s">
        <v>3884</v>
      </c>
      <c r="B124" t="s">
        <v>3883</v>
      </c>
      <c r="C124">
        <v>2</v>
      </c>
      <c r="D124">
        <v>2</v>
      </c>
      <c r="E124">
        <v>0.13</v>
      </c>
      <c r="F124">
        <v>3.9100000000000003E-3</v>
      </c>
      <c r="G124">
        <v>0.24609303030303001</v>
      </c>
    </row>
    <row r="125" spans="1:7" x14ac:dyDescent="0.2">
      <c r="A125" t="s">
        <v>3882</v>
      </c>
      <c r="B125" t="s">
        <v>3881</v>
      </c>
      <c r="C125">
        <v>2</v>
      </c>
      <c r="D125">
        <v>2</v>
      </c>
      <c r="E125">
        <v>0.13</v>
      </c>
      <c r="F125">
        <v>3.9100000000000003E-3</v>
      </c>
      <c r="G125">
        <v>0.24609303030303001</v>
      </c>
    </row>
    <row r="126" spans="1:7" x14ac:dyDescent="0.2">
      <c r="A126" t="s">
        <v>3880</v>
      </c>
      <c r="B126" t="s">
        <v>3879</v>
      </c>
      <c r="C126">
        <v>2</v>
      </c>
      <c r="D126">
        <v>2</v>
      </c>
      <c r="E126">
        <v>0.13</v>
      </c>
      <c r="F126">
        <v>3.9100000000000003E-3</v>
      </c>
      <c r="G126">
        <v>0.24609303030303001</v>
      </c>
    </row>
    <row r="127" spans="1:7" x14ac:dyDescent="0.2">
      <c r="A127" t="s">
        <v>3878</v>
      </c>
      <c r="B127" t="s">
        <v>3877</v>
      </c>
      <c r="C127">
        <v>2</v>
      </c>
      <c r="D127">
        <v>2</v>
      </c>
      <c r="E127">
        <v>0.13</v>
      </c>
      <c r="F127">
        <v>3.9100000000000003E-3</v>
      </c>
      <c r="G127">
        <v>0.24609303030303001</v>
      </c>
    </row>
    <row r="128" spans="1:7" x14ac:dyDescent="0.2">
      <c r="A128" t="s">
        <v>3876</v>
      </c>
      <c r="B128" t="s">
        <v>3875</v>
      </c>
      <c r="C128">
        <v>2</v>
      </c>
      <c r="D128">
        <v>2</v>
      </c>
      <c r="E128">
        <v>0.13</v>
      </c>
      <c r="F128">
        <v>3.9100000000000003E-3</v>
      </c>
      <c r="G128">
        <v>0.24609303030303001</v>
      </c>
    </row>
    <row r="129" spans="1:7" x14ac:dyDescent="0.2">
      <c r="A129" t="s">
        <v>3874</v>
      </c>
      <c r="B129" t="s">
        <v>3873</v>
      </c>
      <c r="C129">
        <v>2</v>
      </c>
      <c r="D129">
        <v>2</v>
      </c>
      <c r="E129">
        <v>0.13</v>
      </c>
      <c r="F129">
        <v>3.9100000000000003E-3</v>
      </c>
      <c r="G129">
        <v>0.24609303030303001</v>
      </c>
    </row>
    <row r="130" spans="1:7" x14ac:dyDescent="0.2">
      <c r="A130" t="s">
        <v>3872</v>
      </c>
      <c r="B130" t="s">
        <v>3871</v>
      </c>
      <c r="C130">
        <v>2</v>
      </c>
      <c r="D130">
        <v>2</v>
      </c>
      <c r="E130">
        <v>0.13</v>
      </c>
      <c r="F130">
        <v>3.9100000000000003E-3</v>
      </c>
      <c r="G130">
        <v>0.24609303030303001</v>
      </c>
    </row>
    <row r="131" spans="1:7" x14ac:dyDescent="0.2">
      <c r="A131" t="s">
        <v>3870</v>
      </c>
      <c r="B131" t="s">
        <v>3869</v>
      </c>
      <c r="C131">
        <v>2</v>
      </c>
      <c r="D131">
        <v>2</v>
      </c>
      <c r="E131">
        <v>0.13</v>
      </c>
      <c r="F131">
        <v>3.9100000000000003E-3</v>
      </c>
      <c r="G131">
        <v>0.24609303030303001</v>
      </c>
    </row>
    <row r="132" spans="1:7" x14ac:dyDescent="0.2">
      <c r="A132" t="s">
        <v>3868</v>
      </c>
      <c r="B132" t="s">
        <v>3867</v>
      </c>
      <c r="C132">
        <v>2</v>
      </c>
      <c r="D132">
        <v>2</v>
      </c>
      <c r="E132">
        <v>0.13</v>
      </c>
      <c r="F132">
        <v>3.9100000000000003E-3</v>
      </c>
      <c r="G132">
        <v>0.24609303030303001</v>
      </c>
    </row>
    <row r="133" spans="1:7" x14ac:dyDescent="0.2">
      <c r="A133" t="s">
        <v>3866</v>
      </c>
      <c r="B133" t="s">
        <v>3865</v>
      </c>
      <c r="C133">
        <v>2</v>
      </c>
      <c r="D133">
        <v>2</v>
      </c>
      <c r="E133">
        <v>0.13</v>
      </c>
      <c r="F133">
        <v>3.9100000000000003E-3</v>
      </c>
      <c r="G133">
        <v>0.24609303030303001</v>
      </c>
    </row>
    <row r="134" spans="1:7" x14ac:dyDescent="0.2">
      <c r="A134" t="s">
        <v>3864</v>
      </c>
      <c r="B134" t="s">
        <v>3863</v>
      </c>
      <c r="C134">
        <v>530</v>
      </c>
      <c r="D134">
        <v>49</v>
      </c>
      <c r="E134">
        <v>33.15</v>
      </c>
      <c r="F134">
        <v>3.96E-3</v>
      </c>
      <c r="G134">
        <v>0.24736601503759401</v>
      </c>
    </row>
    <row r="135" spans="1:7" x14ac:dyDescent="0.2">
      <c r="A135" t="s">
        <v>2610</v>
      </c>
      <c r="B135" t="s">
        <v>2609</v>
      </c>
      <c r="C135">
        <v>312</v>
      </c>
      <c r="D135">
        <v>32</v>
      </c>
      <c r="E135">
        <v>19.510000000000002</v>
      </c>
      <c r="F135">
        <v>4.0800000000000003E-3</v>
      </c>
      <c r="G135">
        <v>0.25296000000000002</v>
      </c>
    </row>
    <row r="136" spans="1:7" x14ac:dyDescent="0.2">
      <c r="A136" t="s">
        <v>3862</v>
      </c>
      <c r="B136" t="s">
        <v>3861</v>
      </c>
      <c r="C136">
        <v>6</v>
      </c>
      <c r="D136">
        <v>3</v>
      </c>
      <c r="E136">
        <v>0.38</v>
      </c>
      <c r="F136">
        <v>4.2300000000000003E-3</v>
      </c>
      <c r="G136">
        <v>0.25581467625899301</v>
      </c>
    </row>
    <row r="137" spans="1:7" x14ac:dyDescent="0.2">
      <c r="A137" t="s">
        <v>3860</v>
      </c>
      <c r="B137" t="s">
        <v>3859</v>
      </c>
      <c r="C137">
        <v>6</v>
      </c>
      <c r="D137">
        <v>3</v>
      </c>
      <c r="E137">
        <v>0.38</v>
      </c>
      <c r="F137">
        <v>4.2300000000000003E-3</v>
      </c>
      <c r="G137">
        <v>0.25581467625899301</v>
      </c>
    </row>
    <row r="138" spans="1:7" x14ac:dyDescent="0.2">
      <c r="A138" t="s">
        <v>1615</v>
      </c>
      <c r="B138" t="s">
        <v>1614</v>
      </c>
      <c r="C138">
        <v>6</v>
      </c>
      <c r="D138">
        <v>3</v>
      </c>
      <c r="E138">
        <v>0.38</v>
      </c>
      <c r="F138">
        <v>4.2300000000000003E-3</v>
      </c>
      <c r="G138">
        <v>0.25581467625899301</v>
      </c>
    </row>
    <row r="139" spans="1:7" x14ac:dyDescent="0.2">
      <c r="A139" t="s">
        <v>3858</v>
      </c>
      <c r="B139" t="s">
        <v>3857</v>
      </c>
      <c r="C139">
        <v>288</v>
      </c>
      <c r="D139">
        <v>30</v>
      </c>
      <c r="E139">
        <v>18.010000000000002</v>
      </c>
      <c r="F139">
        <v>4.2599999999999999E-3</v>
      </c>
      <c r="G139">
        <v>0.25581467625899301</v>
      </c>
    </row>
    <row r="140" spans="1:7" x14ac:dyDescent="0.2">
      <c r="A140" t="s">
        <v>2616</v>
      </c>
      <c r="B140" t="s">
        <v>2615</v>
      </c>
      <c r="C140">
        <v>313</v>
      </c>
      <c r="D140">
        <v>32</v>
      </c>
      <c r="E140">
        <v>19.579999999999998</v>
      </c>
      <c r="F140">
        <v>4.28E-3</v>
      </c>
      <c r="G140">
        <v>0.25581467625899301</v>
      </c>
    </row>
    <row r="141" spans="1:7" x14ac:dyDescent="0.2">
      <c r="A141" t="s">
        <v>2454</v>
      </c>
      <c r="B141" t="s">
        <v>2453</v>
      </c>
      <c r="C141">
        <v>1826</v>
      </c>
      <c r="D141">
        <v>141</v>
      </c>
      <c r="E141">
        <v>114.2</v>
      </c>
      <c r="F141">
        <v>4.3899999999999998E-3</v>
      </c>
      <c r="G141">
        <v>0.260515142857143</v>
      </c>
    </row>
    <row r="142" spans="1:7" x14ac:dyDescent="0.2">
      <c r="A142" t="s">
        <v>1885</v>
      </c>
      <c r="B142" t="s">
        <v>1884</v>
      </c>
      <c r="C142">
        <v>1465</v>
      </c>
      <c r="D142">
        <v>116</v>
      </c>
      <c r="E142">
        <v>91.63</v>
      </c>
      <c r="F142">
        <v>4.45E-3</v>
      </c>
      <c r="G142">
        <v>0.26220283687943302</v>
      </c>
    </row>
    <row r="143" spans="1:7" x14ac:dyDescent="0.2">
      <c r="A143" t="s">
        <v>3856</v>
      </c>
      <c r="B143" t="s">
        <v>3855</v>
      </c>
      <c r="C143">
        <v>26</v>
      </c>
      <c r="D143">
        <v>6</v>
      </c>
      <c r="E143">
        <v>1.63</v>
      </c>
      <c r="F143">
        <v>4.5999999999999999E-3</v>
      </c>
      <c r="G143">
        <v>0.26913239436619701</v>
      </c>
    </row>
    <row r="144" spans="1:7" x14ac:dyDescent="0.2">
      <c r="A144" t="s">
        <v>2520</v>
      </c>
      <c r="B144" t="s">
        <v>2519</v>
      </c>
      <c r="C144">
        <v>217</v>
      </c>
      <c r="D144">
        <v>24</v>
      </c>
      <c r="E144">
        <v>13.57</v>
      </c>
      <c r="F144">
        <v>4.7600000000000003E-3</v>
      </c>
      <c r="G144">
        <v>0.27654601398601403</v>
      </c>
    </row>
    <row r="145" spans="1:7" x14ac:dyDescent="0.2">
      <c r="A145" t="s">
        <v>2628</v>
      </c>
      <c r="B145" t="s">
        <v>2627</v>
      </c>
      <c r="C145">
        <v>329</v>
      </c>
      <c r="D145">
        <v>33</v>
      </c>
      <c r="E145">
        <v>20.58</v>
      </c>
      <c r="F145">
        <v>5.0299999999999997E-3</v>
      </c>
      <c r="G145">
        <v>0.29020305555555598</v>
      </c>
    </row>
    <row r="146" spans="1:7" x14ac:dyDescent="0.2">
      <c r="A146" t="s">
        <v>3854</v>
      </c>
      <c r="B146" t="s">
        <v>3853</v>
      </c>
      <c r="C146">
        <v>445</v>
      </c>
      <c r="D146">
        <v>42</v>
      </c>
      <c r="E146">
        <v>27.83</v>
      </c>
      <c r="F146">
        <v>5.1200000000000004E-3</v>
      </c>
      <c r="G146">
        <v>0.291918082191781</v>
      </c>
    </row>
    <row r="147" spans="1:7" x14ac:dyDescent="0.2">
      <c r="A147" t="s">
        <v>3852</v>
      </c>
      <c r="B147" t="s">
        <v>3851</v>
      </c>
      <c r="C147">
        <v>631</v>
      </c>
      <c r="D147">
        <v>56</v>
      </c>
      <c r="E147">
        <v>39.46</v>
      </c>
      <c r="F147">
        <v>5.13E-3</v>
      </c>
      <c r="G147">
        <v>0.291918082191781</v>
      </c>
    </row>
    <row r="148" spans="1:7" x14ac:dyDescent="0.2">
      <c r="A148" t="s">
        <v>2638</v>
      </c>
      <c r="B148" t="s">
        <v>2637</v>
      </c>
      <c r="C148">
        <v>330</v>
      </c>
      <c r="D148">
        <v>33</v>
      </c>
      <c r="E148">
        <v>20.64</v>
      </c>
      <c r="F148">
        <v>5.2700000000000004E-3</v>
      </c>
      <c r="G148">
        <v>0.29784462585033999</v>
      </c>
    </row>
    <row r="149" spans="1:7" x14ac:dyDescent="0.2">
      <c r="A149" t="s">
        <v>2634</v>
      </c>
      <c r="B149" t="s">
        <v>2633</v>
      </c>
      <c r="C149">
        <v>5102</v>
      </c>
      <c r="D149">
        <v>357</v>
      </c>
      <c r="E149">
        <v>319.10000000000002</v>
      </c>
      <c r="F149">
        <v>5.3600000000000002E-3</v>
      </c>
      <c r="G149">
        <v>0.30088432432432399</v>
      </c>
    </row>
    <row r="150" spans="1:7" x14ac:dyDescent="0.2">
      <c r="A150" t="s">
        <v>3850</v>
      </c>
      <c r="B150" t="s">
        <v>3849</v>
      </c>
      <c r="C150">
        <v>935</v>
      </c>
      <c r="D150">
        <v>78</v>
      </c>
      <c r="E150">
        <v>58.48</v>
      </c>
      <c r="F150">
        <v>5.4299999999999999E-3</v>
      </c>
      <c r="G150">
        <v>0.30276805369127502</v>
      </c>
    </row>
    <row r="151" spans="1:7" x14ac:dyDescent="0.2">
      <c r="A151" t="s">
        <v>2652</v>
      </c>
      <c r="B151" t="s">
        <v>2651</v>
      </c>
      <c r="C151">
        <v>540</v>
      </c>
      <c r="D151">
        <v>49</v>
      </c>
      <c r="E151">
        <v>33.770000000000003</v>
      </c>
      <c r="F151">
        <v>5.64E-3</v>
      </c>
      <c r="G151">
        <v>0.30766399999999999</v>
      </c>
    </row>
    <row r="152" spans="1:7" x14ac:dyDescent="0.2">
      <c r="A152" t="s">
        <v>2682</v>
      </c>
      <c r="B152" t="s">
        <v>2681</v>
      </c>
      <c r="C152">
        <v>798</v>
      </c>
      <c r="D152">
        <v>68</v>
      </c>
      <c r="E152">
        <v>49.91</v>
      </c>
      <c r="F152">
        <v>5.6800000000000002E-3</v>
      </c>
      <c r="G152">
        <v>0.30766399999999999</v>
      </c>
    </row>
    <row r="153" spans="1:7" x14ac:dyDescent="0.2">
      <c r="A153" t="s">
        <v>1511</v>
      </c>
      <c r="B153" t="s">
        <v>1510</v>
      </c>
      <c r="C153">
        <v>383</v>
      </c>
      <c r="D153">
        <v>37</v>
      </c>
      <c r="E153">
        <v>23.95</v>
      </c>
      <c r="F153">
        <v>5.7299999999999999E-3</v>
      </c>
      <c r="G153">
        <v>0.30766399999999999</v>
      </c>
    </row>
    <row r="154" spans="1:7" x14ac:dyDescent="0.2">
      <c r="A154" t="s">
        <v>1509</v>
      </c>
      <c r="B154" t="s">
        <v>1508</v>
      </c>
      <c r="C154">
        <v>383</v>
      </c>
      <c r="D154">
        <v>37</v>
      </c>
      <c r="E154">
        <v>23.95</v>
      </c>
      <c r="F154">
        <v>5.7299999999999999E-3</v>
      </c>
      <c r="G154">
        <v>0.30766399999999999</v>
      </c>
    </row>
    <row r="155" spans="1:7" x14ac:dyDescent="0.2">
      <c r="A155" t="s">
        <v>1507</v>
      </c>
      <c r="B155" t="s">
        <v>1506</v>
      </c>
      <c r="C155">
        <v>383</v>
      </c>
      <c r="D155">
        <v>37</v>
      </c>
      <c r="E155">
        <v>23.95</v>
      </c>
      <c r="F155">
        <v>5.7299999999999999E-3</v>
      </c>
      <c r="G155">
        <v>0.30766399999999999</v>
      </c>
    </row>
    <row r="156" spans="1:7" x14ac:dyDescent="0.2">
      <c r="A156" t="s">
        <v>2326</v>
      </c>
      <c r="B156" t="s">
        <v>2325</v>
      </c>
      <c r="C156">
        <v>8685</v>
      </c>
      <c r="D156">
        <v>584</v>
      </c>
      <c r="E156">
        <v>543.19000000000005</v>
      </c>
      <c r="F156">
        <v>5.7400000000000003E-3</v>
      </c>
      <c r="G156">
        <v>0.30766399999999999</v>
      </c>
    </row>
    <row r="157" spans="1:7" x14ac:dyDescent="0.2">
      <c r="A157" t="s">
        <v>1939</v>
      </c>
      <c r="B157" t="s">
        <v>1938</v>
      </c>
      <c r="C157">
        <v>3772</v>
      </c>
      <c r="D157">
        <v>270</v>
      </c>
      <c r="E157">
        <v>235.91</v>
      </c>
      <c r="F157">
        <v>5.8599999999999998E-3</v>
      </c>
      <c r="G157">
        <v>0.31168229299363098</v>
      </c>
    </row>
    <row r="158" spans="1:7" x14ac:dyDescent="0.2">
      <c r="A158" t="s">
        <v>2658</v>
      </c>
      <c r="B158" t="s">
        <v>2657</v>
      </c>
      <c r="C158">
        <v>758</v>
      </c>
      <c r="D158">
        <v>65</v>
      </c>
      <c r="E158">
        <v>47.41</v>
      </c>
      <c r="F158">
        <v>5.8900000000000003E-3</v>
      </c>
      <c r="G158">
        <v>0.31168229299363098</v>
      </c>
    </row>
    <row r="159" spans="1:7" x14ac:dyDescent="0.2">
      <c r="A159" t="s">
        <v>2226</v>
      </c>
      <c r="B159" t="s">
        <v>2225</v>
      </c>
      <c r="C159">
        <v>272</v>
      </c>
      <c r="D159">
        <v>28</v>
      </c>
      <c r="E159">
        <v>17.010000000000002</v>
      </c>
      <c r="F159">
        <v>6.5900000000000004E-3</v>
      </c>
      <c r="G159">
        <v>0.346517215189873</v>
      </c>
    </row>
    <row r="160" spans="1:7" x14ac:dyDescent="0.2">
      <c r="A160" t="s">
        <v>3848</v>
      </c>
      <c r="B160" t="s">
        <v>3847</v>
      </c>
      <c r="C160">
        <v>20</v>
      </c>
      <c r="D160">
        <v>5</v>
      </c>
      <c r="E160">
        <v>1.25</v>
      </c>
      <c r="F160">
        <v>6.6699999999999997E-3</v>
      </c>
      <c r="G160">
        <v>0.34851798742138401</v>
      </c>
    </row>
    <row r="161" spans="1:7" x14ac:dyDescent="0.2">
      <c r="A161" t="s">
        <v>3846</v>
      </c>
      <c r="B161" t="s">
        <v>3845</v>
      </c>
      <c r="C161">
        <v>13</v>
      </c>
      <c r="D161">
        <v>4</v>
      </c>
      <c r="E161">
        <v>0.81</v>
      </c>
      <c r="F161">
        <v>6.8999999999999999E-3</v>
      </c>
      <c r="G161">
        <v>0.35385925925925898</v>
      </c>
    </row>
    <row r="162" spans="1:7" x14ac:dyDescent="0.2">
      <c r="A162" t="s">
        <v>3844</v>
      </c>
      <c r="B162" t="s">
        <v>3843</v>
      </c>
      <c r="C162">
        <v>13</v>
      </c>
      <c r="D162">
        <v>4</v>
      </c>
      <c r="E162">
        <v>0.81</v>
      </c>
      <c r="F162">
        <v>6.8999999999999999E-3</v>
      </c>
      <c r="G162">
        <v>0.35385925925925898</v>
      </c>
    </row>
    <row r="163" spans="1:7" x14ac:dyDescent="0.2">
      <c r="A163" t="s">
        <v>3842</v>
      </c>
      <c r="B163" t="s">
        <v>3841</v>
      </c>
      <c r="C163">
        <v>13</v>
      </c>
      <c r="D163">
        <v>4</v>
      </c>
      <c r="E163">
        <v>0.81</v>
      </c>
      <c r="F163">
        <v>6.8999999999999999E-3</v>
      </c>
      <c r="G163">
        <v>0.35385925925925898</v>
      </c>
    </row>
    <row r="164" spans="1:7" x14ac:dyDescent="0.2">
      <c r="A164" t="s">
        <v>2558</v>
      </c>
      <c r="B164" t="s">
        <v>2557</v>
      </c>
      <c r="C164">
        <v>224</v>
      </c>
      <c r="D164">
        <v>24</v>
      </c>
      <c r="E164">
        <v>14.01</v>
      </c>
      <c r="F164">
        <v>7.0400000000000003E-3</v>
      </c>
      <c r="G164">
        <v>0.35882404907975501</v>
      </c>
    </row>
    <row r="165" spans="1:7" x14ac:dyDescent="0.2">
      <c r="A165" t="s">
        <v>2484</v>
      </c>
      <c r="B165" t="s">
        <v>2483</v>
      </c>
      <c r="C165">
        <v>6391</v>
      </c>
      <c r="D165">
        <v>438</v>
      </c>
      <c r="E165">
        <v>399.71</v>
      </c>
      <c r="F165">
        <v>7.26E-3</v>
      </c>
      <c r="G165">
        <v>0.36756606060606101</v>
      </c>
    </row>
    <row r="166" spans="1:7" x14ac:dyDescent="0.2">
      <c r="A166" t="s">
        <v>3840</v>
      </c>
      <c r="B166" t="s">
        <v>3839</v>
      </c>
      <c r="C166">
        <v>615</v>
      </c>
      <c r="D166">
        <v>54</v>
      </c>
      <c r="E166">
        <v>38.46</v>
      </c>
      <c r="F166">
        <v>7.3000000000000001E-3</v>
      </c>
      <c r="G166">
        <v>0.36756606060606101</v>
      </c>
    </row>
    <row r="167" spans="1:7" x14ac:dyDescent="0.2">
      <c r="A167" t="s">
        <v>2244</v>
      </c>
      <c r="B167" t="s">
        <v>2243</v>
      </c>
      <c r="C167">
        <v>189</v>
      </c>
      <c r="D167">
        <v>21</v>
      </c>
      <c r="E167">
        <v>11.82</v>
      </c>
      <c r="F167">
        <v>7.5399999999999998E-3</v>
      </c>
      <c r="G167">
        <v>0.37560119760478999</v>
      </c>
    </row>
    <row r="168" spans="1:7" x14ac:dyDescent="0.2">
      <c r="A168" t="s">
        <v>3838</v>
      </c>
      <c r="B168" t="s">
        <v>3837</v>
      </c>
      <c r="C168">
        <v>300</v>
      </c>
      <c r="D168">
        <v>30</v>
      </c>
      <c r="E168">
        <v>18.760000000000002</v>
      </c>
      <c r="F168">
        <v>7.5500000000000003E-3</v>
      </c>
      <c r="G168">
        <v>0.37560119760478999</v>
      </c>
    </row>
    <row r="169" spans="1:7" x14ac:dyDescent="0.2">
      <c r="A169" t="s">
        <v>2372</v>
      </c>
      <c r="B169" t="s">
        <v>2371</v>
      </c>
      <c r="C169">
        <v>472</v>
      </c>
      <c r="D169">
        <v>43</v>
      </c>
      <c r="E169">
        <v>29.52</v>
      </c>
      <c r="F169">
        <v>8.5400000000000007E-3</v>
      </c>
      <c r="G169">
        <v>0.422323333333333</v>
      </c>
    </row>
    <row r="170" spans="1:7" x14ac:dyDescent="0.2">
      <c r="A170" t="s">
        <v>2650</v>
      </c>
      <c r="B170" t="s">
        <v>2649</v>
      </c>
      <c r="C170">
        <v>499</v>
      </c>
      <c r="D170">
        <v>45</v>
      </c>
      <c r="E170">
        <v>31.21</v>
      </c>
      <c r="F170">
        <v>8.6400000000000001E-3</v>
      </c>
      <c r="G170">
        <v>0.42414526315789502</v>
      </c>
    </row>
    <row r="171" spans="1:7" x14ac:dyDescent="0.2">
      <c r="A171" t="s">
        <v>3836</v>
      </c>
      <c r="B171" t="s">
        <v>3835</v>
      </c>
      <c r="C171">
        <v>446</v>
      </c>
      <c r="D171">
        <v>41</v>
      </c>
      <c r="E171">
        <v>27.89</v>
      </c>
      <c r="F171">
        <v>8.6899999999999998E-3</v>
      </c>
      <c r="G171">
        <v>0.42414526315789502</v>
      </c>
    </row>
    <row r="172" spans="1:7" x14ac:dyDescent="0.2">
      <c r="A172" t="s">
        <v>2566</v>
      </c>
      <c r="B172" t="s">
        <v>2565</v>
      </c>
      <c r="C172">
        <v>553</v>
      </c>
      <c r="D172">
        <v>49</v>
      </c>
      <c r="E172">
        <v>34.590000000000003</v>
      </c>
      <c r="F172">
        <v>8.7299999999999999E-3</v>
      </c>
      <c r="G172">
        <v>0.42414526315789502</v>
      </c>
    </row>
    <row r="173" spans="1:7" x14ac:dyDescent="0.2">
      <c r="A173" t="s">
        <v>2490</v>
      </c>
      <c r="B173" t="s">
        <v>2489</v>
      </c>
      <c r="C173">
        <v>2938</v>
      </c>
      <c r="D173">
        <v>213</v>
      </c>
      <c r="E173">
        <v>183.75</v>
      </c>
      <c r="F173">
        <v>8.9599999999999992E-3</v>
      </c>
      <c r="G173">
        <v>0.42846876404494399</v>
      </c>
    </row>
    <row r="174" spans="1:7" x14ac:dyDescent="0.2">
      <c r="A174" t="s">
        <v>1495</v>
      </c>
      <c r="B174" t="s">
        <v>1494</v>
      </c>
      <c r="C174">
        <v>122</v>
      </c>
      <c r="D174">
        <v>15</v>
      </c>
      <c r="E174">
        <v>7.63</v>
      </c>
      <c r="F174">
        <v>9.1400000000000006E-3</v>
      </c>
      <c r="G174">
        <v>0.42846876404494399</v>
      </c>
    </row>
    <row r="175" spans="1:7" x14ac:dyDescent="0.2">
      <c r="A175" t="s">
        <v>1493</v>
      </c>
      <c r="B175" t="s">
        <v>1492</v>
      </c>
      <c r="C175">
        <v>122</v>
      </c>
      <c r="D175">
        <v>15</v>
      </c>
      <c r="E175">
        <v>7.63</v>
      </c>
      <c r="F175">
        <v>9.1400000000000006E-3</v>
      </c>
      <c r="G175">
        <v>0.42846876404494399</v>
      </c>
    </row>
    <row r="176" spans="1:7" x14ac:dyDescent="0.2">
      <c r="A176" t="s">
        <v>1491</v>
      </c>
      <c r="B176" t="s">
        <v>1490</v>
      </c>
      <c r="C176">
        <v>122</v>
      </c>
      <c r="D176">
        <v>15</v>
      </c>
      <c r="E176">
        <v>7.63</v>
      </c>
      <c r="F176">
        <v>9.1400000000000006E-3</v>
      </c>
      <c r="G176">
        <v>0.42846876404494399</v>
      </c>
    </row>
    <row r="177" spans="1:7" x14ac:dyDescent="0.2">
      <c r="A177" t="s">
        <v>3834</v>
      </c>
      <c r="B177" t="s">
        <v>3833</v>
      </c>
      <c r="C177">
        <v>14</v>
      </c>
      <c r="D177">
        <v>4</v>
      </c>
      <c r="E177">
        <v>0.88</v>
      </c>
      <c r="F177">
        <v>9.1800000000000007E-3</v>
      </c>
      <c r="G177">
        <v>0.42846876404494399</v>
      </c>
    </row>
    <row r="178" spans="1:7" x14ac:dyDescent="0.2">
      <c r="A178" t="s">
        <v>3832</v>
      </c>
      <c r="B178" t="s">
        <v>3831</v>
      </c>
      <c r="C178">
        <v>14</v>
      </c>
      <c r="D178">
        <v>4</v>
      </c>
      <c r="E178">
        <v>0.88</v>
      </c>
      <c r="F178">
        <v>9.1800000000000007E-3</v>
      </c>
      <c r="G178">
        <v>0.42846876404494399</v>
      </c>
    </row>
    <row r="179" spans="1:7" x14ac:dyDescent="0.2">
      <c r="A179" t="s">
        <v>3830</v>
      </c>
      <c r="B179" t="s">
        <v>3829</v>
      </c>
      <c r="C179">
        <v>14</v>
      </c>
      <c r="D179">
        <v>4</v>
      </c>
      <c r="E179">
        <v>0.88</v>
      </c>
      <c r="F179">
        <v>9.1800000000000007E-3</v>
      </c>
      <c r="G179">
        <v>0.42846876404494399</v>
      </c>
    </row>
    <row r="180" spans="1:7" x14ac:dyDescent="0.2">
      <c r="A180" t="s">
        <v>2384</v>
      </c>
      <c r="B180" t="s">
        <v>2383</v>
      </c>
      <c r="C180">
        <v>475</v>
      </c>
      <c r="D180">
        <v>43</v>
      </c>
      <c r="E180">
        <v>29.71</v>
      </c>
      <c r="F180">
        <v>9.4800000000000006E-3</v>
      </c>
      <c r="G180">
        <v>0.43999910614525101</v>
      </c>
    </row>
    <row r="181" spans="1:7" x14ac:dyDescent="0.2">
      <c r="A181" t="s">
        <v>81</v>
      </c>
      <c r="B181" t="s">
        <v>80</v>
      </c>
      <c r="C181">
        <v>424</v>
      </c>
      <c r="D181">
        <v>39</v>
      </c>
      <c r="E181">
        <v>26.52</v>
      </c>
      <c r="F181">
        <v>1.022E-2</v>
      </c>
      <c r="G181">
        <v>0.46652615384615398</v>
      </c>
    </row>
    <row r="182" spans="1:7" x14ac:dyDescent="0.2">
      <c r="A182" t="s">
        <v>79</v>
      </c>
      <c r="B182" t="s">
        <v>78</v>
      </c>
      <c r="C182">
        <v>424</v>
      </c>
      <c r="D182">
        <v>39</v>
      </c>
      <c r="E182">
        <v>26.52</v>
      </c>
      <c r="F182">
        <v>1.022E-2</v>
      </c>
      <c r="G182">
        <v>0.46652615384615398</v>
      </c>
    </row>
    <row r="183" spans="1:7" x14ac:dyDescent="0.2">
      <c r="A183" t="s">
        <v>77</v>
      </c>
      <c r="B183" t="s">
        <v>76</v>
      </c>
      <c r="C183">
        <v>424</v>
      </c>
      <c r="D183">
        <v>39</v>
      </c>
      <c r="E183">
        <v>26.52</v>
      </c>
      <c r="F183">
        <v>1.022E-2</v>
      </c>
      <c r="G183">
        <v>0.46652615384615398</v>
      </c>
    </row>
    <row r="184" spans="1:7" x14ac:dyDescent="0.2">
      <c r="A184" t="s">
        <v>2177</v>
      </c>
      <c r="B184" t="s">
        <v>2176</v>
      </c>
      <c r="C184">
        <v>307</v>
      </c>
      <c r="D184">
        <v>30</v>
      </c>
      <c r="E184">
        <v>19.2</v>
      </c>
      <c r="F184">
        <v>1.031E-2</v>
      </c>
      <c r="G184">
        <v>0.46806273224043698</v>
      </c>
    </row>
    <row r="185" spans="1:7" x14ac:dyDescent="0.2">
      <c r="A185" t="s">
        <v>2574</v>
      </c>
      <c r="B185" t="s">
        <v>2573</v>
      </c>
      <c r="C185">
        <v>232</v>
      </c>
      <c r="D185">
        <v>24</v>
      </c>
      <c r="E185">
        <v>14.51</v>
      </c>
      <c r="F185">
        <v>1.0659999999999999E-2</v>
      </c>
      <c r="G185">
        <v>0.48132217391304299</v>
      </c>
    </row>
    <row r="186" spans="1:7" x14ac:dyDescent="0.2">
      <c r="A186" t="s">
        <v>3828</v>
      </c>
      <c r="B186" t="s">
        <v>3827</v>
      </c>
      <c r="C186">
        <v>3</v>
      </c>
      <c r="D186">
        <v>2</v>
      </c>
      <c r="E186">
        <v>0.19</v>
      </c>
      <c r="F186">
        <v>1.124E-2</v>
      </c>
      <c r="G186">
        <v>0.48384414507772</v>
      </c>
    </row>
    <row r="187" spans="1:7" x14ac:dyDescent="0.2">
      <c r="A187" t="s">
        <v>3826</v>
      </c>
      <c r="B187" t="s">
        <v>3825</v>
      </c>
      <c r="C187">
        <v>3</v>
      </c>
      <c r="D187">
        <v>2</v>
      </c>
      <c r="E187">
        <v>0.19</v>
      </c>
      <c r="F187">
        <v>1.124E-2</v>
      </c>
      <c r="G187">
        <v>0.48384414507772</v>
      </c>
    </row>
    <row r="188" spans="1:7" x14ac:dyDescent="0.2">
      <c r="A188" t="s">
        <v>3824</v>
      </c>
      <c r="B188" t="s">
        <v>3823</v>
      </c>
      <c r="C188">
        <v>3</v>
      </c>
      <c r="D188">
        <v>2</v>
      </c>
      <c r="E188">
        <v>0.19</v>
      </c>
      <c r="F188">
        <v>1.124E-2</v>
      </c>
      <c r="G188">
        <v>0.48384414507772</v>
      </c>
    </row>
    <row r="189" spans="1:7" x14ac:dyDescent="0.2">
      <c r="A189" t="s">
        <v>3822</v>
      </c>
      <c r="B189" t="s">
        <v>3821</v>
      </c>
      <c r="C189">
        <v>3</v>
      </c>
      <c r="D189">
        <v>2</v>
      </c>
      <c r="E189">
        <v>0.19</v>
      </c>
      <c r="F189">
        <v>1.124E-2</v>
      </c>
      <c r="G189">
        <v>0.48384414507772</v>
      </c>
    </row>
    <row r="190" spans="1:7" x14ac:dyDescent="0.2">
      <c r="A190" t="s">
        <v>3820</v>
      </c>
      <c r="B190" t="s">
        <v>3819</v>
      </c>
      <c r="C190">
        <v>3</v>
      </c>
      <c r="D190">
        <v>2</v>
      </c>
      <c r="E190">
        <v>0.19</v>
      </c>
      <c r="F190">
        <v>1.124E-2</v>
      </c>
      <c r="G190">
        <v>0.48384414507772</v>
      </c>
    </row>
    <row r="191" spans="1:7" x14ac:dyDescent="0.2">
      <c r="A191" t="s">
        <v>3818</v>
      </c>
      <c r="B191" t="s">
        <v>3817</v>
      </c>
      <c r="C191">
        <v>3</v>
      </c>
      <c r="D191">
        <v>2</v>
      </c>
      <c r="E191">
        <v>0.19</v>
      </c>
      <c r="F191">
        <v>1.124E-2</v>
      </c>
      <c r="G191">
        <v>0.48384414507772</v>
      </c>
    </row>
    <row r="192" spans="1:7" x14ac:dyDescent="0.2">
      <c r="A192" t="s">
        <v>3816</v>
      </c>
      <c r="B192" t="s">
        <v>3815</v>
      </c>
      <c r="C192">
        <v>3</v>
      </c>
      <c r="D192">
        <v>2</v>
      </c>
      <c r="E192">
        <v>0.19</v>
      </c>
      <c r="F192">
        <v>1.124E-2</v>
      </c>
      <c r="G192">
        <v>0.48384414507772</v>
      </c>
    </row>
    <row r="193" spans="1:7" x14ac:dyDescent="0.2">
      <c r="A193" t="s">
        <v>3814</v>
      </c>
      <c r="B193" t="s">
        <v>3813</v>
      </c>
      <c r="C193">
        <v>3</v>
      </c>
      <c r="D193">
        <v>2</v>
      </c>
      <c r="E193">
        <v>0.19</v>
      </c>
      <c r="F193">
        <v>1.124E-2</v>
      </c>
      <c r="G193">
        <v>0.48384414507772</v>
      </c>
    </row>
    <row r="194" spans="1:7" x14ac:dyDescent="0.2">
      <c r="A194" t="s">
        <v>2121</v>
      </c>
      <c r="B194" t="s">
        <v>2120</v>
      </c>
      <c r="C194">
        <v>3</v>
      </c>
      <c r="D194">
        <v>2</v>
      </c>
      <c r="E194">
        <v>0.19</v>
      </c>
      <c r="F194">
        <v>1.124E-2</v>
      </c>
      <c r="G194">
        <v>0.48384414507772</v>
      </c>
    </row>
    <row r="195" spans="1:7" x14ac:dyDescent="0.2">
      <c r="A195" t="s">
        <v>3812</v>
      </c>
      <c r="B195" t="s">
        <v>3811</v>
      </c>
      <c r="C195">
        <v>15137</v>
      </c>
      <c r="D195">
        <v>971</v>
      </c>
      <c r="E195">
        <v>946.72</v>
      </c>
      <c r="F195">
        <v>1.15E-2</v>
      </c>
      <c r="G195">
        <v>0.492484536082474</v>
      </c>
    </row>
    <row r="196" spans="1:7" x14ac:dyDescent="0.2">
      <c r="A196" t="s">
        <v>1999</v>
      </c>
      <c r="B196" t="s">
        <v>1998</v>
      </c>
      <c r="C196">
        <v>1690</v>
      </c>
      <c r="D196">
        <v>128</v>
      </c>
      <c r="E196">
        <v>105.7</v>
      </c>
      <c r="F196">
        <v>1.2019999999999999E-2</v>
      </c>
      <c r="G196">
        <v>0.51211364102564105</v>
      </c>
    </row>
    <row r="197" spans="1:7" x14ac:dyDescent="0.2">
      <c r="A197" t="s">
        <v>2282</v>
      </c>
      <c r="B197" t="s">
        <v>2281</v>
      </c>
      <c r="C197">
        <v>260</v>
      </c>
      <c r="D197">
        <v>26</v>
      </c>
      <c r="E197">
        <v>16.260000000000002</v>
      </c>
      <c r="F197">
        <v>1.227E-2</v>
      </c>
      <c r="G197">
        <v>0.52009775510204104</v>
      </c>
    </row>
    <row r="198" spans="1:7" x14ac:dyDescent="0.2">
      <c r="A198" t="s">
        <v>2592</v>
      </c>
      <c r="B198" t="s">
        <v>2591</v>
      </c>
      <c r="C198">
        <v>566</v>
      </c>
      <c r="D198">
        <v>49</v>
      </c>
      <c r="E198">
        <v>35.4</v>
      </c>
      <c r="F198">
        <v>1.311E-2</v>
      </c>
      <c r="G198">
        <v>0.55050989898989899</v>
      </c>
    </row>
    <row r="199" spans="1:7" x14ac:dyDescent="0.2">
      <c r="A199" t="s">
        <v>2442</v>
      </c>
      <c r="B199" t="s">
        <v>2441</v>
      </c>
      <c r="C199">
        <v>900</v>
      </c>
      <c r="D199">
        <v>73</v>
      </c>
      <c r="E199">
        <v>56.29</v>
      </c>
      <c r="F199">
        <v>1.312E-2</v>
      </c>
      <c r="G199">
        <v>0.55050989898989899</v>
      </c>
    </row>
    <row r="200" spans="1:7" x14ac:dyDescent="0.2">
      <c r="A200" t="s">
        <v>2342</v>
      </c>
      <c r="B200" t="s">
        <v>2341</v>
      </c>
      <c r="C200">
        <v>459</v>
      </c>
      <c r="D200">
        <v>41</v>
      </c>
      <c r="E200">
        <v>28.71</v>
      </c>
      <c r="F200">
        <v>1.3679999999999999E-2</v>
      </c>
      <c r="G200">
        <v>0.56826719999999997</v>
      </c>
    </row>
    <row r="201" spans="1:7" x14ac:dyDescent="0.2">
      <c r="A201" t="s">
        <v>2340</v>
      </c>
      <c r="B201" t="s">
        <v>2339</v>
      </c>
      <c r="C201">
        <v>459</v>
      </c>
      <c r="D201">
        <v>41</v>
      </c>
      <c r="E201">
        <v>28.71</v>
      </c>
      <c r="F201">
        <v>1.3679999999999999E-2</v>
      </c>
      <c r="G201">
        <v>0.56826719999999997</v>
      </c>
    </row>
    <row r="202" spans="1:7" x14ac:dyDescent="0.2">
      <c r="A202" t="s">
        <v>3810</v>
      </c>
      <c r="B202" t="s">
        <v>3809</v>
      </c>
      <c r="C202">
        <v>94</v>
      </c>
      <c r="D202">
        <v>12</v>
      </c>
      <c r="E202">
        <v>5.88</v>
      </c>
      <c r="F202">
        <v>1.406E-2</v>
      </c>
      <c r="G202">
        <v>0.58074147783251195</v>
      </c>
    </row>
    <row r="203" spans="1:7" x14ac:dyDescent="0.2">
      <c r="A203" t="s">
        <v>3808</v>
      </c>
      <c r="B203" t="s">
        <v>3807</v>
      </c>
      <c r="C203">
        <v>140</v>
      </c>
      <c r="D203">
        <v>16</v>
      </c>
      <c r="E203">
        <v>8.76</v>
      </c>
      <c r="F203">
        <v>1.4160000000000001E-2</v>
      </c>
      <c r="G203">
        <v>0.58074147783251195</v>
      </c>
    </row>
    <row r="204" spans="1:7" x14ac:dyDescent="0.2">
      <c r="A204" t="s">
        <v>2157</v>
      </c>
      <c r="B204" t="s">
        <v>2156</v>
      </c>
      <c r="C204">
        <v>4456</v>
      </c>
      <c r="D204">
        <v>310</v>
      </c>
      <c r="E204">
        <v>278.69</v>
      </c>
      <c r="F204">
        <v>1.4189999999999999E-2</v>
      </c>
      <c r="G204">
        <v>0.58074147783251195</v>
      </c>
    </row>
    <row r="205" spans="1:7" x14ac:dyDescent="0.2">
      <c r="A205" t="s">
        <v>2600</v>
      </c>
      <c r="B205" t="s">
        <v>2599</v>
      </c>
      <c r="C205">
        <v>7370</v>
      </c>
      <c r="D205">
        <v>496</v>
      </c>
      <c r="E205">
        <v>460.94</v>
      </c>
      <c r="F205">
        <v>1.439E-2</v>
      </c>
      <c r="G205">
        <v>0.58603980392156896</v>
      </c>
    </row>
    <row r="206" spans="1:7" x14ac:dyDescent="0.2">
      <c r="A206" t="s">
        <v>2104</v>
      </c>
      <c r="B206" t="s">
        <v>2103</v>
      </c>
      <c r="C206">
        <v>226</v>
      </c>
      <c r="D206">
        <v>23</v>
      </c>
      <c r="E206">
        <v>14.13</v>
      </c>
      <c r="F206">
        <v>1.4659999999999999E-2</v>
      </c>
      <c r="G206">
        <v>0.59412331707317101</v>
      </c>
    </row>
    <row r="207" spans="1:7" x14ac:dyDescent="0.2">
      <c r="A207" t="s">
        <v>3806</v>
      </c>
      <c r="B207" t="s">
        <v>3805</v>
      </c>
      <c r="C207">
        <v>24</v>
      </c>
      <c r="D207">
        <v>5</v>
      </c>
      <c r="E207">
        <v>1.5</v>
      </c>
      <c r="F207">
        <v>1.487E-2</v>
      </c>
      <c r="G207">
        <v>0.59970854368932003</v>
      </c>
    </row>
    <row r="208" spans="1:7" x14ac:dyDescent="0.2">
      <c r="A208" t="s">
        <v>3804</v>
      </c>
      <c r="B208" t="s">
        <v>3803</v>
      </c>
      <c r="C208">
        <v>9</v>
      </c>
      <c r="D208">
        <v>3</v>
      </c>
      <c r="E208">
        <v>0.56000000000000005</v>
      </c>
      <c r="F208">
        <v>1.541E-2</v>
      </c>
      <c r="G208">
        <v>0.61551096153846196</v>
      </c>
    </row>
    <row r="209" spans="1:7" x14ac:dyDescent="0.2">
      <c r="A209" t="s">
        <v>3802</v>
      </c>
      <c r="B209" t="s">
        <v>3801</v>
      </c>
      <c r="C209">
        <v>9</v>
      </c>
      <c r="D209">
        <v>3</v>
      </c>
      <c r="E209">
        <v>0.56000000000000005</v>
      </c>
      <c r="F209">
        <v>1.541E-2</v>
      </c>
      <c r="G209">
        <v>0.61551096153846196</v>
      </c>
    </row>
    <row r="210" spans="1:7" x14ac:dyDescent="0.2">
      <c r="A210" t="s">
        <v>3800</v>
      </c>
      <c r="B210" t="s">
        <v>3799</v>
      </c>
      <c r="C210">
        <v>1007</v>
      </c>
      <c r="D210">
        <v>80</v>
      </c>
      <c r="E210">
        <v>62.98</v>
      </c>
      <c r="F210">
        <v>1.558E-2</v>
      </c>
      <c r="G210">
        <v>0.61932363636363597</v>
      </c>
    </row>
    <row r="211" spans="1:7" x14ac:dyDescent="0.2">
      <c r="A211" t="s">
        <v>2674</v>
      </c>
      <c r="B211" t="s">
        <v>2673</v>
      </c>
      <c r="C211">
        <v>711</v>
      </c>
      <c r="D211">
        <v>59</v>
      </c>
      <c r="E211">
        <v>44.47</v>
      </c>
      <c r="F211">
        <v>1.5900000000000001E-2</v>
      </c>
      <c r="G211">
        <v>0.62903428571428599</v>
      </c>
    </row>
    <row r="212" spans="1:7" x14ac:dyDescent="0.2">
      <c r="A212" t="s">
        <v>2624</v>
      </c>
      <c r="B212" t="s">
        <v>2623</v>
      </c>
      <c r="C212">
        <v>1184</v>
      </c>
      <c r="D212">
        <v>92</v>
      </c>
      <c r="E212">
        <v>74.05</v>
      </c>
      <c r="F212">
        <v>1.711E-2</v>
      </c>
      <c r="G212">
        <v>0.67369611374407601</v>
      </c>
    </row>
    <row r="213" spans="1:7" x14ac:dyDescent="0.2">
      <c r="A213" t="s">
        <v>1805</v>
      </c>
      <c r="B213" t="s">
        <v>1804</v>
      </c>
      <c r="C213">
        <v>217</v>
      </c>
      <c r="D213">
        <v>22</v>
      </c>
      <c r="E213">
        <v>13.57</v>
      </c>
      <c r="F213">
        <v>1.7399999999999999E-2</v>
      </c>
      <c r="G213">
        <v>0.67868169014084501</v>
      </c>
    </row>
    <row r="214" spans="1:7" x14ac:dyDescent="0.2">
      <c r="A214" t="s">
        <v>1803</v>
      </c>
      <c r="B214" t="s">
        <v>1802</v>
      </c>
      <c r="C214">
        <v>217</v>
      </c>
      <c r="D214">
        <v>22</v>
      </c>
      <c r="E214">
        <v>13.57</v>
      </c>
      <c r="F214">
        <v>1.7399999999999999E-2</v>
      </c>
      <c r="G214">
        <v>0.67868169014084501</v>
      </c>
    </row>
    <row r="215" spans="1:7" x14ac:dyDescent="0.2">
      <c r="A215" t="s">
        <v>3146</v>
      </c>
      <c r="B215" t="s">
        <v>3145</v>
      </c>
      <c r="C215">
        <v>25</v>
      </c>
      <c r="D215">
        <v>5</v>
      </c>
      <c r="E215">
        <v>1.56</v>
      </c>
      <c r="F215">
        <v>1.7659999999999999E-2</v>
      </c>
      <c r="G215">
        <v>0.68560411214953298</v>
      </c>
    </row>
    <row r="216" spans="1:7" x14ac:dyDescent="0.2">
      <c r="A216" t="s">
        <v>2256</v>
      </c>
      <c r="B216" t="s">
        <v>2255</v>
      </c>
      <c r="C216">
        <v>454</v>
      </c>
      <c r="D216">
        <v>40</v>
      </c>
      <c r="E216">
        <v>28.39</v>
      </c>
      <c r="F216">
        <v>1.8069999999999999E-2</v>
      </c>
      <c r="G216">
        <v>0.69656425925925902</v>
      </c>
    </row>
    <row r="217" spans="1:7" x14ac:dyDescent="0.2">
      <c r="A217" t="s">
        <v>2149</v>
      </c>
      <c r="B217" t="s">
        <v>2148</v>
      </c>
      <c r="C217">
        <v>1057</v>
      </c>
      <c r="D217">
        <v>83</v>
      </c>
      <c r="E217">
        <v>66.11</v>
      </c>
      <c r="F217">
        <v>1.8110000000000001E-2</v>
      </c>
      <c r="G217">
        <v>0.69656425925925902</v>
      </c>
    </row>
    <row r="218" spans="1:7" x14ac:dyDescent="0.2">
      <c r="A218" t="s">
        <v>3798</v>
      </c>
      <c r="B218" t="s">
        <v>3797</v>
      </c>
      <c r="C218">
        <v>109</v>
      </c>
      <c r="D218">
        <v>13</v>
      </c>
      <c r="E218">
        <v>6.82</v>
      </c>
      <c r="F218">
        <v>1.8460000000000001E-2</v>
      </c>
      <c r="G218">
        <v>0.706754285714286</v>
      </c>
    </row>
    <row r="219" spans="1:7" x14ac:dyDescent="0.2">
      <c r="A219" t="s">
        <v>3796</v>
      </c>
      <c r="B219" t="s">
        <v>3795</v>
      </c>
      <c r="C219">
        <v>17</v>
      </c>
      <c r="D219">
        <v>4</v>
      </c>
      <c r="E219">
        <v>1.06</v>
      </c>
      <c r="F219">
        <v>1.8800000000000001E-2</v>
      </c>
      <c r="G219">
        <v>0.71319817351598203</v>
      </c>
    </row>
    <row r="220" spans="1:7" x14ac:dyDescent="0.2">
      <c r="A220" t="s">
        <v>3794</v>
      </c>
      <c r="B220" t="s">
        <v>3793</v>
      </c>
      <c r="C220">
        <v>17</v>
      </c>
      <c r="D220">
        <v>4</v>
      </c>
      <c r="E220">
        <v>1.06</v>
      </c>
      <c r="F220">
        <v>1.8800000000000001E-2</v>
      </c>
      <c r="G220">
        <v>0.71319817351598203</v>
      </c>
    </row>
    <row r="221" spans="1:7" x14ac:dyDescent="0.2">
      <c r="A221" t="s">
        <v>2432</v>
      </c>
      <c r="B221" t="s">
        <v>2431</v>
      </c>
      <c r="C221">
        <v>232</v>
      </c>
      <c r="D221">
        <v>23</v>
      </c>
      <c r="E221">
        <v>14.51</v>
      </c>
      <c r="F221">
        <v>1.9429999999999999E-2</v>
      </c>
      <c r="G221">
        <v>0.72451141700404897</v>
      </c>
    </row>
    <row r="222" spans="1:7" x14ac:dyDescent="0.2">
      <c r="A222" t="s">
        <v>2199</v>
      </c>
      <c r="B222" t="s">
        <v>2198</v>
      </c>
      <c r="C222">
        <v>35</v>
      </c>
      <c r="D222">
        <v>6</v>
      </c>
      <c r="E222">
        <v>2.19</v>
      </c>
      <c r="F222">
        <v>2.0129999999999999E-2</v>
      </c>
      <c r="G222">
        <v>0.72451141700404897</v>
      </c>
    </row>
    <row r="223" spans="1:7" x14ac:dyDescent="0.2">
      <c r="A223" t="s">
        <v>2294</v>
      </c>
      <c r="B223" t="s">
        <v>2293</v>
      </c>
      <c r="C223">
        <v>45</v>
      </c>
      <c r="D223">
        <v>7</v>
      </c>
      <c r="E223">
        <v>2.81</v>
      </c>
      <c r="F223">
        <v>2.0719999999999999E-2</v>
      </c>
      <c r="G223">
        <v>0.72451141700404897</v>
      </c>
    </row>
    <row r="224" spans="1:7" x14ac:dyDescent="0.2">
      <c r="A224" t="s">
        <v>3792</v>
      </c>
      <c r="B224" t="s">
        <v>3791</v>
      </c>
      <c r="C224">
        <v>26</v>
      </c>
      <c r="D224">
        <v>5</v>
      </c>
      <c r="E224">
        <v>1.63</v>
      </c>
      <c r="F224">
        <v>2.077E-2</v>
      </c>
      <c r="G224">
        <v>0.72451141700404897</v>
      </c>
    </row>
    <row r="225" spans="1:7" x14ac:dyDescent="0.2">
      <c r="A225" t="s">
        <v>3790</v>
      </c>
      <c r="B225" t="s">
        <v>3789</v>
      </c>
      <c r="C225">
        <v>26</v>
      </c>
      <c r="D225">
        <v>5</v>
      </c>
      <c r="E225">
        <v>1.63</v>
      </c>
      <c r="F225">
        <v>2.077E-2</v>
      </c>
      <c r="G225">
        <v>0.72451141700404897</v>
      </c>
    </row>
    <row r="226" spans="1:7" x14ac:dyDescent="0.2">
      <c r="A226" t="s">
        <v>3788</v>
      </c>
      <c r="B226" t="s">
        <v>3787</v>
      </c>
      <c r="C226">
        <v>10</v>
      </c>
      <c r="D226">
        <v>3</v>
      </c>
      <c r="E226">
        <v>0.63</v>
      </c>
      <c r="F226">
        <v>2.1010000000000001E-2</v>
      </c>
      <c r="G226">
        <v>0.72451141700404897</v>
      </c>
    </row>
    <row r="227" spans="1:7" x14ac:dyDescent="0.2">
      <c r="A227" t="s">
        <v>3786</v>
      </c>
      <c r="B227" t="s">
        <v>3785</v>
      </c>
      <c r="C227">
        <v>10</v>
      </c>
      <c r="D227">
        <v>3</v>
      </c>
      <c r="E227">
        <v>0.63</v>
      </c>
      <c r="F227">
        <v>2.1010000000000001E-2</v>
      </c>
      <c r="G227">
        <v>0.72451141700404897</v>
      </c>
    </row>
    <row r="228" spans="1:7" x14ac:dyDescent="0.2">
      <c r="A228" t="s">
        <v>3784</v>
      </c>
      <c r="B228" t="s">
        <v>3783</v>
      </c>
      <c r="C228">
        <v>10</v>
      </c>
      <c r="D228">
        <v>3</v>
      </c>
      <c r="E228">
        <v>0.63</v>
      </c>
      <c r="F228">
        <v>2.1010000000000001E-2</v>
      </c>
      <c r="G228">
        <v>0.72451141700404897</v>
      </c>
    </row>
    <row r="229" spans="1:7" x14ac:dyDescent="0.2">
      <c r="A229" t="s">
        <v>3782</v>
      </c>
      <c r="B229" t="s">
        <v>3781</v>
      </c>
      <c r="C229">
        <v>4</v>
      </c>
      <c r="D229">
        <v>2</v>
      </c>
      <c r="E229">
        <v>0.25</v>
      </c>
      <c r="F229">
        <v>2.154E-2</v>
      </c>
      <c r="G229">
        <v>0.72451141700404897</v>
      </c>
    </row>
    <row r="230" spans="1:7" x14ac:dyDescent="0.2">
      <c r="A230" t="s">
        <v>3780</v>
      </c>
      <c r="B230" t="s">
        <v>3779</v>
      </c>
      <c r="C230">
        <v>4</v>
      </c>
      <c r="D230">
        <v>2</v>
      </c>
      <c r="E230">
        <v>0.25</v>
      </c>
      <c r="F230">
        <v>2.154E-2</v>
      </c>
      <c r="G230">
        <v>0.72451141700404897</v>
      </c>
    </row>
    <row r="231" spans="1:7" x14ac:dyDescent="0.2">
      <c r="A231" t="s">
        <v>3778</v>
      </c>
      <c r="B231" t="s">
        <v>3777</v>
      </c>
      <c r="C231">
        <v>4</v>
      </c>
      <c r="D231">
        <v>2</v>
      </c>
      <c r="E231">
        <v>0.25</v>
      </c>
      <c r="F231">
        <v>2.154E-2</v>
      </c>
      <c r="G231">
        <v>0.72451141700404897</v>
      </c>
    </row>
    <row r="232" spans="1:7" x14ac:dyDescent="0.2">
      <c r="A232" t="s">
        <v>3776</v>
      </c>
      <c r="B232" t="s">
        <v>3775</v>
      </c>
      <c r="C232">
        <v>4</v>
      </c>
      <c r="D232">
        <v>2</v>
      </c>
      <c r="E232">
        <v>0.25</v>
      </c>
      <c r="F232">
        <v>2.154E-2</v>
      </c>
      <c r="G232">
        <v>0.72451141700404897</v>
      </c>
    </row>
    <row r="233" spans="1:7" x14ac:dyDescent="0.2">
      <c r="A233" t="s">
        <v>3774</v>
      </c>
      <c r="B233" t="s">
        <v>3773</v>
      </c>
      <c r="C233">
        <v>4</v>
      </c>
      <c r="D233">
        <v>2</v>
      </c>
      <c r="E233">
        <v>0.25</v>
      </c>
      <c r="F233">
        <v>2.154E-2</v>
      </c>
      <c r="G233">
        <v>0.72451141700404897</v>
      </c>
    </row>
    <row r="234" spans="1:7" x14ac:dyDescent="0.2">
      <c r="A234" t="s">
        <v>3772</v>
      </c>
      <c r="B234" t="s">
        <v>3771</v>
      </c>
      <c r="C234">
        <v>4</v>
      </c>
      <c r="D234">
        <v>2</v>
      </c>
      <c r="E234">
        <v>0.25</v>
      </c>
      <c r="F234">
        <v>2.154E-2</v>
      </c>
      <c r="G234">
        <v>0.72451141700404897</v>
      </c>
    </row>
    <row r="235" spans="1:7" x14ac:dyDescent="0.2">
      <c r="A235" t="s">
        <v>3770</v>
      </c>
      <c r="B235" t="s">
        <v>3769</v>
      </c>
      <c r="C235">
        <v>4</v>
      </c>
      <c r="D235">
        <v>2</v>
      </c>
      <c r="E235">
        <v>0.25</v>
      </c>
      <c r="F235">
        <v>2.154E-2</v>
      </c>
      <c r="G235">
        <v>0.72451141700404897</v>
      </c>
    </row>
    <row r="236" spans="1:7" x14ac:dyDescent="0.2">
      <c r="A236" t="s">
        <v>3768</v>
      </c>
      <c r="B236" t="s">
        <v>3767</v>
      </c>
      <c r="C236">
        <v>4</v>
      </c>
      <c r="D236">
        <v>2</v>
      </c>
      <c r="E236">
        <v>0.25</v>
      </c>
      <c r="F236">
        <v>2.154E-2</v>
      </c>
      <c r="G236">
        <v>0.72451141700404897</v>
      </c>
    </row>
    <row r="237" spans="1:7" x14ac:dyDescent="0.2">
      <c r="A237" t="s">
        <v>3766</v>
      </c>
      <c r="B237" t="s">
        <v>3765</v>
      </c>
      <c r="C237">
        <v>4</v>
      </c>
      <c r="D237">
        <v>2</v>
      </c>
      <c r="E237">
        <v>0.25</v>
      </c>
      <c r="F237">
        <v>2.154E-2</v>
      </c>
      <c r="G237">
        <v>0.72451141700404897</v>
      </c>
    </row>
    <row r="238" spans="1:7" x14ac:dyDescent="0.2">
      <c r="A238" t="s">
        <v>3764</v>
      </c>
      <c r="B238" t="s">
        <v>3763</v>
      </c>
      <c r="C238">
        <v>4</v>
      </c>
      <c r="D238">
        <v>2</v>
      </c>
      <c r="E238">
        <v>0.25</v>
      </c>
      <c r="F238">
        <v>2.154E-2</v>
      </c>
      <c r="G238">
        <v>0.72451141700404897</v>
      </c>
    </row>
    <row r="239" spans="1:7" x14ac:dyDescent="0.2">
      <c r="A239" t="s">
        <v>3762</v>
      </c>
      <c r="B239" t="s">
        <v>3761</v>
      </c>
      <c r="C239">
        <v>4</v>
      </c>
      <c r="D239">
        <v>2</v>
      </c>
      <c r="E239">
        <v>0.25</v>
      </c>
      <c r="F239">
        <v>2.154E-2</v>
      </c>
      <c r="G239">
        <v>0.72451141700404897</v>
      </c>
    </row>
    <row r="240" spans="1:7" x14ac:dyDescent="0.2">
      <c r="A240" t="s">
        <v>3760</v>
      </c>
      <c r="B240" t="s">
        <v>3759</v>
      </c>
      <c r="C240">
        <v>4</v>
      </c>
      <c r="D240">
        <v>2</v>
      </c>
      <c r="E240">
        <v>0.25</v>
      </c>
      <c r="F240">
        <v>2.154E-2</v>
      </c>
      <c r="G240">
        <v>0.72451141700404897</v>
      </c>
    </row>
    <row r="241" spans="1:7" x14ac:dyDescent="0.2">
      <c r="A241" t="s">
        <v>3758</v>
      </c>
      <c r="B241" t="s">
        <v>3757</v>
      </c>
      <c r="C241">
        <v>4</v>
      </c>
      <c r="D241">
        <v>2</v>
      </c>
      <c r="E241">
        <v>0.25</v>
      </c>
      <c r="F241">
        <v>2.154E-2</v>
      </c>
      <c r="G241">
        <v>0.72451141700404897</v>
      </c>
    </row>
    <row r="242" spans="1:7" x14ac:dyDescent="0.2">
      <c r="A242" t="s">
        <v>3756</v>
      </c>
      <c r="B242" t="s">
        <v>3755</v>
      </c>
      <c r="C242">
        <v>4</v>
      </c>
      <c r="D242">
        <v>2</v>
      </c>
      <c r="E242">
        <v>0.25</v>
      </c>
      <c r="F242">
        <v>2.154E-2</v>
      </c>
      <c r="G242">
        <v>0.72451141700404897</v>
      </c>
    </row>
    <row r="243" spans="1:7" x14ac:dyDescent="0.2">
      <c r="A243" t="s">
        <v>3754</v>
      </c>
      <c r="B243" t="s">
        <v>3753</v>
      </c>
      <c r="C243">
        <v>4</v>
      </c>
      <c r="D243">
        <v>2</v>
      </c>
      <c r="E243">
        <v>0.25</v>
      </c>
      <c r="F243">
        <v>2.154E-2</v>
      </c>
      <c r="G243">
        <v>0.72451141700404897</v>
      </c>
    </row>
    <row r="244" spans="1:7" x14ac:dyDescent="0.2">
      <c r="A244" t="s">
        <v>3752</v>
      </c>
      <c r="B244" t="s">
        <v>3750</v>
      </c>
      <c r="C244">
        <v>4</v>
      </c>
      <c r="D244">
        <v>2</v>
      </c>
      <c r="E244">
        <v>0.25</v>
      </c>
      <c r="F244">
        <v>2.154E-2</v>
      </c>
      <c r="G244">
        <v>0.72451141700404897</v>
      </c>
    </row>
    <row r="245" spans="1:7" x14ac:dyDescent="0.2">
      <c r="A245" t="s">
        <v>3751</v>
      </c>
      <c r="B245" t="s">
        <v>3750</v>
      </c>
      <c r="C245">
        <v>4</v>
      </c>
      <c r="D245">
        <v>2</v>
      </c>
      <c r="E245">
        <v>0.25</v>
      </c>
      <c r="F245">
        <v>2.154E-2</v>
      </c>
      <c r="G245">
        <v>0.72451141700404897</v>
      </c>
    </row>
    <row r="246" spans="1:7" x14ac:dyDescent="0.2">
      <c r="A246" t="s">
        <v>3749</v>
      </c>
      <c r="B246" t="s">
        <v>3748</v>
      </c>
      <c r="C246">
        <v>4</v>
      </c>
      <c r="D246">
        <v>2</v>
      </c>
      <c r="E246">
        <v>0.25</v>
      </c>
      <c r="F246">
        <v>2.154E-2</v>
      </c>
      <c r="G246">
        <v>0.72451141700404897</v>
      </c>
    </row>
    <row r="247" spans="1:7" x14ac:dyDescent="0.2">
      <c r="A247" t="s">
        <v>3747</v>
      </c>
      <c r="B247" t="s">
        <v>193</v>
      </c>
      <c r="C247">
        <v>4</v>
      </c>
      <c r="D247">
        <v>2</v>
      </c>
      <c r="E247">
        <v>0.25</v>
      </c>
      <c r="F247">
        <v>2.154E-2</v>
      </c>
      <c r="G247">
        <v>0.72451141700404897</v>
      </c>
    </row>
    <row r="248" spans="1:7" x14ac:dyDescent="0.2">
      <c r="A248" t="s">
        <v>3746</v>
      </c>
      <c r="B248" t="s">
        <v>3745</v>
      </c>
      <c r="C248">
        <v>4</v>
      </c>
      <c r="D248">
        <v>2</v>
      </c>
      <c r="E248">
        <v>0.25</v>
      </c>
      <c r="F248">
        <v>2.154E-2</v>
      </c>
      <c r="G248">
        <v>0.72451141700404897</v>
      </c>
    </row>
    <row r="249" spans="1:7" x14ac:dyDescent="0.2">
      <c r="A249" t="s">
        <v>2336</v>
      </c>
      <c r="B249" t="s">
        <v>2335</v>
      </c>
      <c r="C249">
        <v>460</v>
      </c>
      <c r="D249">
        <v>40</v>
      </c>
      <c r="E249">
        <v>28.77</v>
      </c>
      <c r="F249">
        <v>2.1860000000000001E-2</v>
      </c>
      <c r="G249">
        <v>0.73231000000000002</v>
      </c>
    </row>
    <row r="250" spans="1:7" x14ac:dyDescent="0.2">
      <c r="A250" t="s">
        <v>2090</v>
      </c>
      <c r="B250" t="s">
        <v>2089</v>
      </c>
      <c r="C250">
        <v>937</v>
      </c>
      <c r="D250">
        <v>74</v>
      </c>
      <c r="E250">
        <v>58.6</v>
      </c>
      <c r="F250">
        <v>2.2009999999999998E-2</v>
      </c>
      <c r="G250">
        <v>0.73437381526104395</v>
      </c>
    </row>
    <row r="251" spans="1:7" x14ac:dyDescent="0.2">
      <c r="A251" t="s">
        <v>2348</v>
      </c>
      <c r="B251" t="s">
        <v>2347</v>
      </c>
      <c r="C251">
        <v>668</v>
      </c>
      <c r="D251">
        <v>55</v>
      </c>
      <c r="E251">
        <v>41.78</v>
      </c>
      <c r="F251">
        <v>2.2210000000000001E-2</v>
      </c>
      <c r="G251">
        <v>0.73646613545816697</v>
      </c>
    </row>
    <row r="252" spans="1:7" x14ac:dyDescent="0.2">
      <c r="A252" t="s">
        <v>2596</v>
      </c>
      <c r="B252" t="s">
        <v>2595</v>
      </c>
      <c r="C252">
        <v>1875</v>
      </c>
      <c r="D252">
        <v>138</v>
      </c>
      <c r="E252">
        <v>117.27</v>
      </c>
      <c r="F252">
        <v>2.2249999999999999E-2</v>
      </c>
      <c r="G252">
        <v>0.73646613545816697</v>
      </c>
    </row>
    <row r="253" spans="1:7" x14ac:dyDescent="0.2">
      <c r="A253" t="s">
        <v>2262</v>
      </c>
      <c r="B253" t="s">
        <v>2261</v>
      </c>
      <c r="C253">
        <v>380</v>
      </c>
      <c r="D253">
        <v>34</v>
      </c>
      <c r="E253">
        <v>23.77</v>
      </c>
      <c r="F253">
        <v>2.266E-2</v>
      </c>
      <c r="G253">
        <v>0.74640648221343897</v>
      </c>
    </row>
    <row r="254" spans="1:7" x14ac:dyDescent="0.2">
      <c r="A254" t="s">
        <v>2676</v>
      </c>
      <c r="B254" t="s">
        <v>2675</v>
      </c>
      <c r="C254">
        <v>2567</v>
      </c>
      <c r="D254">
        <v>184</v>
      </c>
      <c r="E254">
        <v>160.55000000000001</v>
      </c>
      <c r="F254">
        <v>2.273E-2</v>
      </c>
      <c r="G254">
        <v>0.74640648221343897</v>
      </c>
    </row>
    <row r="255" spans="1:7" x14ac:dyDescent="0.2">
      <c r="A255" t="s">
        <v>3744</v>
      </c>
      <c r="B255" t="s">
        <v>3743</v>
      </c>
      <c r="C255">
        <v>18</v>
      </c>
      <c r="D255">
        <v>4</v>
      </c>
      <c r="E255">
        <v>1.1299999999999999</v>
      </c>
      <c r="F255">
        <v>2.3009999999999999E-2</v>
      </c>
      <c r="G255">
        <v>0.75262629921259805</v>
      </c>
    </row>
    <row r="256" spans="1:7" x14ac:dyDescent="0.2">
      <c r="A256" t="s">
        <v>2594</v>
      </c>
      <c r="B256" t="s">
        <v>2593</v>
      </c>
      <c r="C256">
        <v>7246</v>
      </c>
      <c r="D256">
        <v>485</v>
      </c>
      <c r="E256">
        <v>453.19</v>
      </c>
      <c r="F256">
        <v>2.3519999999999999E-2</v>
      </c>
      <c r="G256">
        <v>0.76629082352941202</v>
      </c>
    </row>
    <row r="257" spans="1:7" x14ac:dyDescent="0.2">
      <c r="A257" t="s">
        <v>2620</v>
      </c>
      <c r="B257" t="s">
        <v>2619</v>
      </c>
      <c r="C257">
        <v>1114</v>
      </c>
      <c r="D257">
        <v>86</v>
      </c>
      <c r="E257">
        <v>69.67</v>
      </c>
      <c r="F257">
        <v>2.3900000000000001E-2</v>
      </c>
      <c r="G257">
        <v>0.77562968750000005</v>
      </c>
    </row>
    <row r="258" spans="1:7" x14ac:dyDescent="0.2">
      <c r="A258" t="s">
        <v>3742</v>
      </c>
      <c r="B258" t="s">
        <v>3741</v>
      </c>
      <c r="C258">
        <v>27</v>
      </c>
      <c r="D258">
        <v>5</v>
      </c>
      <c r="E258">
        <v>1.69</v>
      </c>
      <c r="F258">
        <v>2.4209999999999999E-2</v>
      </c>
      <c r="G258">
        <v>0.77959953488372102</v>
      </c>
    </row>
    <row r="259" spans="1:7" x14ac:dyDescent="0.2">
      <c r="A259" t="s">
        <v>1829</v>
      </c>
      <c r="B259" t="s">
        <v>1828</v>
      </c>
      <c r="C259">
        <v>27</v>
      </c>
      <c r="D259">
        <v>5</v>
      </c>
      <c r="E259">
        <v>1.69</v>
      </c>
      <c r="F259">
        <v>2.4209999999999999E-2</v>
      </c>
      <c r="G259">
        <v>0.77959953488372102</v>
      </c>
    </row>
    <row r="260" spans="1:7" x14ac:dyDescent="0.2">
      <c r="A260" t="s">
        <v>2500</v>
      </c>
      <c r="B260" t="s">
        <v>2499</v>
      </c>
      <c r="C260">
        <v>213</v>
      </c>
      <c r="D260">
        <v>21</v>
      </c>
      <c r="E260">
        <v>13.32</v>
      </c>
      <c r="F260">
        <v>2.6069999999999999E-2</v>
      </c>
      <c r="G260">
        <v>0.83625312741312696</v>
      </c>
    </row>
    <row r="261" spans="1:7" x14ac:dyDescent="0.2">
      <c r="A261" t="s">
        <v>1819</v>
      </c>
      <c r="B261" t="s">
        <v>1818</v>
      </c>
      <c r="C261">
        <v>91</v>
      </c>
      <c r="D261">
        <v>11</v>
      </c>
      <c r="E261">
        <v>5.69</v>
      </c>
      <c r="F261">
        <v>2.6329999999999999E-2</v>
      </c>
      <c r="G261">
        <v>0.84134476923076895</v>
      </c>
    </row>
    <row r="262" spans="1:7" x14ac:dyDescent="0.2">
      <c r="A262" t="s">
        <v>3740</v>
      </c>
      <c r="B262" t="s">
        <v>3739</v>
      </c>
      <c r="C262">
        <v>11</v>
      </c>
      <c r="D262">
        <v>3</v>
      </c>
      <c r="E262">
        <v>0.69</v>
      </c>
      <c r="F262">
        <v>2.7570000000000001E-2</v>
      </c>
      <c r="G262">
        <v>0.87759218390804605</v>
      </c>
    </row>
    <row r="263" spans="1:7" x14ac:dyDescent="0.2">
      <c r="A263" t="s">
        <v>2494</v>
      </c>
      <c r="B263" t="s">
        <v>2493</v>
      </c>
      <c r="C263">
        <v>215</v>
      </c>
      <c r="D263">
        <v>21</v>
      </c>
      <c r="E263">
        <v>13.45</v>
      </c>
      <c r="F263">
        <v>2.8510000000000001E-2</v>
      </c>
      <c r="G263">
        <v>0.90404992366412196</v>
      </c>
    </row>
    <row r="264" spans="1:7" x14ac:dyDescent="0.2">
      <c r="A264" t="s">
        <v>3738</v>
      </c>
      <c r="B264" t="s">
        <v>3737</v>
      </c>
      <c r="C264">
        <v>48</v>
      </c>
      <c r="D264">
        <v>7</v>
      </c>
      <c r="E264">
        <v>3</v>
      </c>
      <c r="F264">
        <v>2.8629999999999999E-2</v>
      </c>
      <c r="G264">
        <v>0.90440319391635005</v>
      </c>
    </row>
    <row r="265" spans="1:7" x14ac:dyDescent="0.2">
      <c r="A265" t="s">
        <v>2358</v>
      </c>
      <c r="B265" t="s">
        <v>2357</v>
      </c>
      <c r="C265">
        <v>428</v>
      </c>
      <c r="D265">
        <v>37</v>
      </c>
      <c r="E265">
        <v>26.77</v>
      </c>
      <c r="F265">
        <v>2.878E-2</v>
      </c>
      <c r="G265">
        <v>0.905697878787879</v>
      </c>
    </row>
    <row r="266" spans="1:7" x14ac:dyDescent="0.2">
      <c r="A266" t="s">
        <v>2288</v>
      </c>
      <c r="B266" t="s">
        <v>2287</v>
      </c>
      <c r="C266">
        <v>442</v>
      </c>
      <c r="D266">
        <v>38</v>
      </c>
      <c r="E266">
        <v>27.64</v>
      </c>
      <c r="F266">
        <v>2.9069999999999999E-2</v>
      </c>
      <c r="G266">
        <v>0.91137192452830196</v>
      </c>
    </row>
    <row r="267" spans="1:7" x14ac:dyDescent="0.2">
      <c r="A267" t="s">
        <v>3736</v>
      </c>
      <c r="B267" t="s">
        <v>3735</v>
      </c>
      <c r="C267">
        <v>129</v>
      </c>
      <c r="D267">
        <v>14</v>
      </c>
      <c r="E267">
        <v>8.07</v>
      </c>
      <c r="F267">
        <v>3.0929999999999999E-2</v>
      </c>
      <c r="G267">
        <v>0.96603924812030095</v>
      </c>
    </row>
    <row r="268" spans="1:7" x14ac:dyDescent="0.2">
      <c r="A268" t="s">
        <v>3734</v>
      </c>
      <c r="B268" t="s">
        <v>3733</v>
      </c>
      <c r="C268">
        <v>142</v>
      </c>
      <c r="D268">
        <v>15</v>
      </c>
      <c r="E268">
        <v>8.8800000000000008</v>
      </c>
      <c r="F268">
        <v>3.2280000000000003E-2</v>
      </c>
      <c r="G268">
        <v>1</v>
      </c>
    </row>
    <row r="269" spans="1:7" x14ac:dyDescent="0.2">
      <c r="A269" t="s">
        <v>3732</v>
      </c>
      <c r="B269" t="s">
        <v>3731</v>
      </c>
      <c r="C269">
        <v>130</v>
      </c>
      <c r="D269">
        <v>14</v>
      </c>
      <c r="E269">
        <v>8.1300000000000008</v>
      </c>
      <c r="F269">
        <v>3.2750000000000001E-2</v>
      </c>
      <c r="G269">
        <v>1</v>
      </c>
    </row>
    <row r="270" spans="1:7" x14ac:dyDescent="0.2">
      <c r="A270" t="s">
        <v>3730</v>
      </c>
      <c r="B270" t="s">
        <v>3729</v>
      </c>
      <c r="C270">
        <v>20</v>
      </c>
      <c r="D270">
        <v>4</v>
      </c>
      <c r="E270">
        <v>1.25</v>
      </c>
      <c r="F270">
        <v>3.3000000000000002E-2</v>
      </c>
      <c r="G270">
        <v>1</v>
      </c>
    </row>
    <row r="271" spans="1:7" x14ac:dyDescent="0.2">
      <c r="A271" t="s">
        <v>3728</v>
      </c>
      <c r="B271" t="s">
        <v>3727</v>
      </c>
      <c r="C271">
        <v>20</v>
      </c>
      <c r="D271">
        <v>4</v>
      </c>
      <c r="E271">
        <v>1.25</v>
      </c>
      <c r="F271">
        <v>3.3000000000000002E-2</v>
      </c>
      <c r="G271">
        <v>1</v>
      </c>
    </row>
    <row r="272" spans="1:7" x14ac:dyDescent="0.2">
      <c r="A272" t="s">
        <v>1581</v>
      </c>
      <c r="B272" t="s">
        <v>1580</v>
      </c>
      <c r="C272">
        <v>20</v>
      </c>
      <c r="D272">
        <v>4</v>
      </c>
      <c r="E272">
        <v>1.25</v>
      </c>
      <c r="F272">
        <v>3.3000000000000002E-2</v>
      </c>
      <c r="G272">
        <v>1</v>
      </c>
    </row>
    <row r="273" spans="1:7" x14ac:dyDescent="0.2">
      <c r="A273" t="s">
        <v>3726</v>
      </c>
      <c r="B273" t="s">
        <v>3725</v>
      </c>
      <c r="C273">
        <v>311</v>
      </c>
      <c r="D273">
        <v>28</v>
      </c>
      <c r="E273">
        <v>19.45</v>
      </c>
      <c r="F273">
        <v>3.3610000000000001E-2</v>
      </c>
      <c r="G273">
        <v>1</v>
      </c>
    </row>
    <row r="274" spans="1:7" x14ac:dyDescent="0.2">
      <c r="A274" t="s">
        <v>2546</v>
      </c>
      <c r="B274" t="s">
        <v>2545</v>
      </c>
      <c r="C274">
        <v>1515</v>
      </c>
      <c r="D274">
        <v>112</v>
      </c>
      <c r="E274">
        <v>94.75</v>
      </c>
      <c r="F274">
        <v>3.3640000000000003E-2</v>
      </c>
      <c r="G274">
        <v>1</v>
      </c>
    </row>
    <row r="275" spans="1:7" x14ac:dyDescent="0.2">
      <c r="A275" t="s">
        <v>2836</v>
      </c>
      <c r="B275" t="s">
        <v>2835</v>
      </c>
      <c r="C275">
        <v>1949</v>
      </c>
      <c r="D275">
        <v>141</v>
      </c>
      <c r="E275">
        <v>121.9</v>
      </c>
      <c r="F275">
        <v>3.4229999999999997E-2</v>
      </c>
      <c r="G275">
        <v>1</v>
      </c>
    </row>
    <row r="276" spans="1:7" x14ac:dyDescent="0.2">
      <c r="A276" t="s">
        <v>3724</v>
      </c>
      <c r="B276" t="s">
        <v>3723</v>
      </c>
      <c r="C276">
        <v>5</v>
      </c>
      <c r="D276">
        <v>2</v>
      </c>
      <c r="E276">
        <v>0.31</v>
      </c>
      <c r="F276">
        <v>3.4430000000000002E-2</v>
      </c>
      <c r="G276">
        <v>1</v>
      </c>
    </row>
    <row r="277" spans="1:7" x14ac:dyDescent="0.2">
      <c r="A277" t="s">
        <v>3722</v>
      </c>
      <c r="B277" t="s">
        <v>3721</v>
      </c>
      <c r="C277">
        <v>5</v>
      </c>
      <c r="D277">
        <v>2</v>
      </c>
      <c r="E277">
        <v>0.31</v>
      </c>
      <c r="F277">
        <v>3.4430000000000002E-2</v>
      </c>
      <c r="G277">
        <v>1</v>
      </c>
    </row>
    <row r="278" spans="1:7" x14ac:dyDescent="0.2">
      <c r="A278" t="s">
        <v>3720</v>
      </c>
      <c r="B278" t="s">
        <v>3719</v>
      </c>
      <c r="C278">
        <v>5</v>
      </c>
      <c r="D278">
        <v>2</v>
      </c>
      <c r="E278">
        <v>0.31</v>
      </c>
      <c r="F278">
        <v>3.4430000000000002E-2</v>
      </c>
      <c r="G278">
        <v>1</v>
      </c>
    </row>
    <row r="279" spans="1:7" x14ac:dyDescent="0.2">
      <c r="A279" t="s">
        <v>3718</v>
      </c>
      <c r="B279" t="s">
        <v>3717</v>
      </c>
      <c r="C279">
        <v>5</v>
      </c>
      <c r="D279">
        <v>2</v>
      </c>
      <c r="E279">
        <v>0.31</v>
      </c>
      <c r="F279">
        <v>3.4430000000000002E-2</v>
      </c>
      <c r="G279">
        <v>1</v>
      </c>
    </row>
    <row r="280" spans="1:7" x14ac:dyDescent="0.2">
      <c r="A280" t="s">
        <v>3716</v>
      </c>
      <c r="B280" t="s">
        <v>3715</v>
      </c>
      <c r="C280">
        <v>5</v>
      </c>
      <c r="D280">
        <v>2</v>
      </c>
      <c r="E280">
        <v>0.31</v>
      </c>
      <c r="F280">
        <v>3.4430000000000002E-2</v>
      </c>
      <c r="G280">
        <v>1</v>
      </c>
    </row>
    <row r="281" spans="1:7" x14ac:dyDescent="0.2">
      <c r="A281" t="s">
        <v>3714</v>
      </c>
      <c r="B281" t="s">
        <v>3713</v>
      </c>
      <c r="C281">
        <v>5</v>
      </c>
      <c r="D281">
        <v>2</v>
      </c>
      <c r="E281">
        <v>0.31</v>
      </c>
      <c r="F281">
        <v>3.4430000000000002E-2</v>
      </c>
      <c r="G281">
        <v>1</v>
      </c>
    </row>
    <row r="282" spans="1:7" x14ac:dyDescent="0.2">
      <c r="A282" t="s">
        <v>3712</v>
      </c>
      <c r="B282" t="s">
        <v>3711</v>
      </c>
      <c r="C282">
        <v>5</v>
      </c>
      <c r="D282">
        <v>2</v>
      </c>
      <c r="E282">
        <v>0.31</v>
      </c>
      <c r="F282">
        <v>3.4430000000000002E-2</v>
      </c>
      <c r="G282">
        <v>1</v>
      </c>
    </row>
    <row r="283" spans="1:7" x14ac:dyDescent="0.2">
      <c r="A283" t="s">
        <v>3710</v>
      </c>
      <c r="B283" t="s">
        <v>3709</v>
      </c>
      <c r="C283">
        <v>5</v>
      </c>
      <c r="D283">
        <v>2</v>
      </c>
      <c r="E283">
        <v>0.31</v>
      </c>
      <c r="F283">
        <v>3.4430000000000002E-2</v>
      </c>
      <c r="G283">
        <v>1</v>
      </c>
    </row>
    <row r="284" spans="1:7" x14ac:dyDescent="0.2">
      <c r="A284" t="s">
        <v>3708</v>
      </c>
      <c r="B284" t="s">
        <v>3707</v>
      </c>
      <c r="C284">
        <v>5</v>
      </c>
      <c r="D284">
        <v>2</v>
      </c>
      <c r="E284">
        <v>0.31</v>
      </c>
      <c r="F284">
        <v>3.4430000000000002E-2</v>
      </c>
      <c r="G284">
        <v>1</v>
      </c>
    </row>
    <row r="285" spans="1:7" x14ac:dyDescent="0.2">
      <c r="A285" t="s">
        <v>3706</v>
      </c>
      <c r="B285" t="s">
        <v>3705</v>
      </c>
      <c r="C285">
        <v>5</v>
      </c>
      <c r="D285">
        <v>2</v>
      </c>
      <c r="E285">
        <v>0.31</v>
      </c>
      <c r="F285">
        <v>3.4430000000000002E-2</v>
      </c>
      <c r="G285">
        <v>1</v>
      </c>
    </row>
    <row r="286" spans="1:7" x14ac:dyDescent="0.2">
      <c r="A286" t="s">
        <v>2169</v>
      </c>
      <c r="B286" t="s">
        <v>2168</v>
      </c>
      <c r="C286">
        <v>5</v>
      </c>
      <c r="D286">
        <v>2</v>
      </c>
      <c r="E286">
        <v>0.31</v>
      </c>
      <c r="F286">
        <v>3.4430000000000002E-2</v>
      </c>
      <c r="G286">
        <v>1</v>
      </c>
    </row>
    <row r="287" spans="1:7" x14ac:dyDescent="0.2">
      <c r="A287" t="s">
        <v>191</v>
      </c>
      <c r="B287" t="s">
        <v>190</v>
      </c>
      <c r="C287">
        <v>12</v>
      </c>
      <c r="D287">
        <v>3</v>
      </c>
      <c r="E287">
        <v>0.75</v>
      </c>
      <c r="F287">
        <v>3.508E-2</v>
      </c>
      <c r="G287">
        <v>1</v>
      </c>
    </row>
    <row r="288" spans="1:7" x14ac:dyDescent="0.2">
      <c r="A288" t="s">
        <v>3704</v>
      </c>
      <c r="B288" t="s">
        <v>3703</v>
      </c>
      <c r="C288">
        <v>12</v>
      </c>
      <c r="D288">
        <v>3</v>
      </c>
      <c r="E288">
        <v>0.75</v>
      </c>
      <c r="F288">
        <v>3.508E-2</v>
      </c>
      <c r="G288">
        <v>1</v>
      </c>
    </row>
    <row r="289" spans="1:7" x14ac:dyDescent="0.2">
      <c r="A289" t="s">
        <v>3702</v>
      </c>
      <c r="B289" t="s">
        <v>3701</v>
      </c>
      <c r="C289">
        <v>12</v>
      </c>
      <c r="D289">
        <v>3</v>
      </c>
      <c r="E289">
        <v>0.75</v>
      </c>
      <c r="F289">
        <v>3.508E-2</v>
      </c>
      <c r="G289">
        <v>1</v>
      </c>
    </row>
    <row r="290" spans="1:7" x14ac:dyDescent="0.2">
      <c r="A290" t="s">
        <v>2468</v>
      </c>
      <c r="B290" t="s">
        <v>2467</v>
      </c>
      <c r="C290">
        <v>220</v>
      </c>
      <c r="D290">
        <v>21</v>
      </c>
      <c r="E290">
        <v>13.76</v>
      </c>
      <c r="F290">
        <v>3.5380000000000002E-2</v>
      </c>
      <c r="G290">
        <v>1</v>
      </c>
    </row>
    <row r="291" spans="1:7" x14ac:dyDescent="0.2">
      <c r="A291" t="s">
        <v>3700</v>
      </c>
      <c r="B291" t="s">
        <v>3699</v>
      </c>
      <c r="C291">
        <v>84</v>
      </c>
      <c r="D291">
        <v>10</v>
      </c>
      <c r="E291">
        <v>5.25</v>
      </c>
      <c r="F291">
        <v>3.6400000000000002E-2</v>
      </c>
      <c r="G291">
        <v>1</v>
      </c>
    </row>
    <row r="292" spans="1:7" x14ac:dyDescent="0.2">
      <c r="A292" t="s">
        <v>3698</v>
      </c>
      <c r="B292" t="s">
        <v>3697</v>
      </c>
      <c r="C292">
        <v>84</v>
      </c>
      <c r="D292">
        <v>10</v>
      </c>
      <c r="E292">
        <v>5.25</v>
      </c>
      <c r="F292">
        <v>3.6400000000000002E-2</v>
      </c>
      <c r="G292">
        <v>1</v>
      </c>
    </row>
    <row r="293" spans="1:7" x14ac:dyDescent="0.2">
      <c r="A293" t="s">
        <v>3696</v>
      </c>
      <c r="B293" t="s">
        <v>3695</v>
      </c>
      <c r="C293">
        <v>5215</v>
      </c>
      <c r="D293">
        <v>353</v>
      </c>
      <c r="E293">
        <v>326.16000000000003</v>
      </c>
      <c r="F293">
        <v>3.6549999999999999E-2</v>
      </c>
      <c r="G293">
        <v>1</v>
      </c>
    </row>
    <row r="294" spans="1:7" x14ac:dyDescent="0.2">
      <c r="A294" t="s">
        <v>3694</v>
      </c>
      <c r="B294" t="s">
        <v>3693</v>
      </c>
      <c r="C294">
        <v>30</v>
      </c>
      <c r="D294">
        <v>5</v>
      </c>
      <c r="E294">
        <v>1.88</v>
      </c>
      <c r="F294">
        <v>3.6659999999999998E-2</v>
      </c>
      <c r="G294">
        <v>1</v>
      </c>
    </row>
    <row r="295" spans="1:7" x14ac:dyDescent="0.2">
      <c r="A295" t="s">
        <v>2408</v>
      </c>
      <c r="B295" t="s">
        <v>2407</v>
      </c>
      <c r="C295">
        <v>2650</v>
      </c>
      <c r="D295">
        <v>187</v>
      </c>
      <c r="E295">
        <v>165.74</v>
      </c>
      <c r="F295">
        <v>3.669E-2</v>
      </c>
      <c r="G295">
        <v>1</v>
      </c>
    </row>
    <row r="296" spans="1:7" x14ac:dyDescent="0.2">
      <c r="A296" t="s">
        <v>2412</v>
      </c>
      <c r="B296" t="s">
        <v>2411</v>
      </c>
      <c r="C296">
        <v>450</v>
      </c>
      <c r="D296">
        <v>38</v>
      </c>
      <c r="E296">
        <v>28.14</v>
      </c>
      <c r="F296">
        <v>3.6769999999999997E-2</v>
      </c>
      <c r="G296">
        <v>1</v>
      </c>
    </row>
    <row r="297" spans="1:7" x14ac:dyDescent="0.2">
      <c r="A297" t="s">
        <v>2167</v>
      </c>
      <c r="B297" t="s">
        <v>2166</v>
      </c>
      <c r="C297">
        <v>506</v>
      </c>
      <c r="D297">
        <v>42</v>
      </c>
      <c r="E297">
        <v>31.65</v>
      </c>
      <c r="F297">
        <v>3.7229999999999999E-2</v>
      </c>
      <c r="G297">
        <v>1</v>
      </c>
    </row>
    <row r="298" spans="1:7" x14ac:dyDescent="0.2">
      <c r="A298" t="s">
        <v>3692</v>
      </c>
      <c r="B298" t="s">
        <v>3691</v>
      </c>
      <c r="C298">
        <v>5452</v>
      </c>
      <c r="D298">
        <v>368</v>
      </c>
      <c r="E298">
        <v>340.99</v>
      </c>
      <c r="F298">
        <v>3.7310000000000003E-2</v>
      </c>
      <c r="G298">
        <v>1</v>
      </c>
    </row>
    <row r="299" spans="1:7" x14ac:dyDescent="0.2">
      <c r="A299" t="s">
        <v>3690</v>
      </c>
      <c r="B299" t="s">
        <v>3689</v>
      </c>
      <c r="C299">
        <v>51</v>
      </c>
      <c r="D299">
        <v>7</v>
      </c>
      <c r="E299">
        <v>3.19</v>
      </c>
      <c r="F299">
        <v>3.8370000000000001E-2</v>
      </c>
      <c r="G299">
        <v>1</v>
      </c>
    </row>
    <row r="300" spans="1:7" x14ac:dyDescent="0.2">
      <c r="A300" t="s">
        <v>645</v>
      </c>
      <c r="B300" t="s">
        <v>644</v>
      </c>
      <c r="C300">
        <v>21</v>
      </c>
      <c r="D300">
        <v>4</v>
      </c>
      <c r="E300">
        <v>1.31</v>
      </c>
      <c r="F300">
        <v>3.8809999999999997E-2</v>
      </c>
      <c r="G300">
        <v>1</v>
      </c>
    </row>
    <row r="301" spans="1:7" x14ac:dyDescent="0.2">
      <c r="A301" t="s">
        <v>3688</v>
      </c>
      <c r="B301" t="s">
        <v>3687</v>
      </c>
      <c r="C301">
        <v>21</v>
      </c>
      <c r="D301">
        <v>4</v>
      </c>
      <c r="E301">
        <v>1.31</v>
      </c>
      <c r="F301">
        <v>3.8809999999999997E-2</v>
      </c>
      <c r="G301">
        <v>1</v>
      </c>
    </row>
    <row r="302" spans="1:7" x14ac:dyDescent="0.2">
      <c r="A302" t="s">
        <v>3686</v>
      </c>
      <c r="B302" t="s">
        <v>3685</v>
      </c>
      <c r="C302">
        <v>85</v>
      </c>
      <c r="D302">
        <v>10</v>
      </c>
      <c r="E302">
        <v>5.32</v>
      </c>
      <c r="F302">
        <v>3.9039999999999998E-2</v>
      </c>
      <c r="G302">
        <v>1</v>
      </c>
    </row>
    <row r="303" spans="1:7" x14ac:dyDescent="0.2">
      <c r="A303" t="s">
        <v>3684</v>
      </c>
      <c r="B303" t="s">
        <v>3683</v>
      </c>
      <c r="C303">
        <v>121</v>
      </c>
      <c r="D303">
        <v>13</v>
      </c>
      <c r="E303">
        <v>7.57</v>
      </c>
      <c r="F303">
        <v>3.9300000000000002E-2</v>
      </c>
      <c r="G303">
        <v>1</v>
      </c>
    </row>
    <row r="304" spans="1:7" x14ac:dyDescent="0.2">
      <c r="A304" t="s">
        <v>3682</v>
      </c>
      <c r="B304" t="s">
        <v>3681</v>
      </c>
      <c r="C304">
        <v>121</v>
      </c>
      <c r="D304">
        <v>13</v>
      </c>
      <c r="E304">
        <v>7.57</v>
      </c>
      <c r="F304">
        <v>3.9300000000000002E-2</v>
      </c>
      <c r="G304">
        <v>1</v>
      </c>
    </row>
    <row r="305" spans="1:7" x14ac:dyDescent="0.2">
      <c r="A305" t="s">
        <v>2318</v>
      </c>
      <c r="B305" t="s">
        <v>2317</v>
      </c>
      <c r="C305">
        <v>249</v>
      </c>
      <c r="D305">
        <v>23</v>
      </c>
      <c r="E305">
        <v>15.57</v>
      </c>
      <c r="F305">
        <v>3.9600000000000003E-2</v>
      </c>
      <c r="G305">
        <v>1</v>
      </c>
    </row>
    <row r="306" spans="1:7" x14ac:dyDescent="0.2">
      <c r="A306" t="s">
        <v>3680</v>
      </c>
      <c r="B306" t="s">
        <v>3679</v>
      </c>
      <c r="C306">
        <v>109</v>
      </c>
      <c r="D306">
        <v>12</v>
      </c>
      <c r="E306">
        <v>6.82</v>
      </c>
      <c r="F306">
        <v>3.9649999999999998E-2</v>
      </c>
      <c r="G306">
        <v>1</v>
      </c>
    </row>
    <row r="307" spans="1:7" x14ac:dyDescent="0.2">
      <c r="A307" t="s">
        <v>2430</v>
      </c>
      <c r="B307" t="s">
        <v>2429</v>
      </c>
      <c r="C307">
        <v>453</v>
      </c>
      <c r="D307">
        <v>38</v>
      </c>
      <c r="E307">
        <v>28.33</v>
      </c>
      <c r="F307">
        <v>4.0030000000000003E-2</v>
      </c>
      <c r="G307">
        <v>1</v>
      </c>
    </row>
    <row r="308" spans="1:7" x14ac:dyDescent="0.2">
      <c r="A308" t="s">
        <v>2302</v>
      </c>
      <c r="B308" t="s">
        <v>2301</v>
      </c>
      <c r="C308">
        <v>453</v>
      </c>
      <c r="D308">
        <v>38</v>
      </c>
      <c r="E308">
        <v>28.33</v>
      </c>
      <c r="F308">
        <v>4.0030000000000003E-2</v>
      </c>
      <c r="G308">
        <v>1</v>
      </c>
    </row>
    <row r="309" spans="1:7" x14ac:dyDescent="0.2">
      <c r="A309" t="s">
        <v>2300</v>
      </c>
      <c r="B309" t="s">
        <v>2299</v>
      </c>
      <c r="C309">
        <v>453</v>
      </c>
      <c r="D309">
        <v>38</v>
      </c>
      <c r="E309">
        <v>28.33</v>
      </c>
      <c r="F309">
        <v>4.0030000000000003E-2</v>
      </c>
      <c r="G309">
        <v>1</v>
      </c>
    </row>
    <row r="310" spans="1:7" x14ac:dyDescent="0.2">
      <c r="A310" t="s">
        <v>2298</v>
      </c>
      <c r="B310" t="s">
        <v>2297</v>
      </c>
      <c r="C310">
        <v>453</v>
      </c>
      <c r="D310">
        <v>38</v>
      </c>
      <c r="E310">
        <v>28.33</v>
      </c>
      <c r="F310">
        <v>4.0030000000000003E-2</v>
      </c>
      <c r="G310">
        <v>1</v>
      </c>
    </row>
    <row r="311" spans="1:7" x14ac:dyDescent="0.2">
      <c r="A311" t="s">
        <v>3678</v>
      </c>
      <c r="B311" t="s">
        <v>3677</v>
      </c>
      <c r="C311">
        <v>223</v>
      </c>
      <c r="D311">
        <v>21</v>
      </c>
      <c r="E311">
        <v>13.95</v>
      </c>
      <c r="F311">
        <v>4.0050000000000002E-2</v>
      </c>
      <c r="G311">
        <v>1</v>
      </c>
    </row>
    <row r="312" spans="1:7" x14ac:dyDescent="0.2">
      <c r="A312" t="s">
        <v>2552</v>
      </c>
      <c r="B312" t="s">
        <v>2551</v>
      </c>
      <c r="C312">
        <v>1512</v>
      </c>
      <c r="D312">
        <v>111</v>
      </c>
      <c r="E312">
        <v>94.57</v>
      </c>
      <c r="F312">
        <v>4.0489999999999998E-2</v>
      </c>
      <c r="G312">
        <v>1</v>
      </c>
    </row>
    <row r="313" spans="1:7" x14ac:dyDescent="0.2">
      <c r="A313" t="s">
        <v>2252</v>
      </c>
      <c r="B313" t="s">
        <v>2251</v>
      </c>
      <c r="C313">
        <v>866</v>
      </c>
      <c r="D313">
        <v>67</v>
      </c>
      <c r="E313">
        <v>54.16</v>
      </c>
      <c r="F313">
        <v>4.0930000000000001E-2</v>
      </c>
      <c r="G313">
        <v>1</v>
      </c>
    </row>
    <row r="314" spans="1:7" x14ac:dyDescent="0.2">
      <c r="A314" t="s">
        <v>2402</v>
      </c>
      <c r="B314" t="s">
        <v>2401</v>
      </c>
      <c r="C314">
        <v>440</v>
      </c>
      <c r="D314">
        <v>37</v>
      </c>
      <c r="E314">
        <v>27.52</v>
      </c>
      <c r="F314">
        <v>4.1009999999999998E-2</v>
      </c>
      <c r="G314">
        <v>1</v>
      </c>
    </row>
    <row r="315" spans="1:7" x14ac:dyDescent="0.2">
      <c r="A315" t="s">
        <v>2400</v>
      </c>
      <c r="B315" t="s">
        <v>2399</v>
      </c>
      <c r="C315">
        <v>440</v>
      </c>
      <c r="D315">
        <v>37</v>
      </c>
      <c r="E315">
        <v>27.52</v>
      </c>
      <c r="F315">
        <v>4.1009999999999998E-2</v>
      </c>
      <c r="G315">
        <v>1</v>
      </c>
    </row>
    <row r="316" spans="1:7" x14ac:dyDescent="0.2">
      <c r="A316" t="s">
        <v>3676</v>
      </c>
      <c r="B316" t="s">
        <v>3675</v>
      </c>
      <c r="C316">
        <v>31</v>
      </c>
      <c r="D316">
        <v>5</v>
      </c>
      <c r="E316">
        <v>1.94</v>
      </c>
      <c r="F316">
        <v>4.1540000000000001E-2</v>
      </c>
      <c r="G316">
        <v>1</v>
      </c>
    </row>
    <row r="317" spans="1:7" x14ac:dyDescent="0.2">
      <c r="A317" t="s">
        <v>3674</v>
      </c>
      <c r="B317" t="s">
        <v>3673</v>
      </c>
      <c r="C317">
        <v>224</v>
      </c>
      <c r="D317">
        <v>21</v>
      </c>
      <c r="E317">
        <v>14.01</v>
      </c>
      <c r="F317">
        <v>4.1700000000000001E-2</v>
      </c>
      <c r="G317">
        <v>1</v>
      </c>
    </row>
    <row r="318" spans="1:7" x14ac:dyDescent="0.2">
      <c r="A318" t="s">
        <v>3672</v>
      </c>
      <c r="B318" t="s">
        <v>3671</v>
      </c>
      <c r="C318">
        <v>251</v>
      </c>
      <c r="D318">
        <v>23</v>
      </c>
      <c r="E318">
        <v>15.7</v>
      </c>
      <c r="F318">
        <v>4.2729999999999997E-2</v>
      </c>
      <c r="G318">
        <v>1</v>
      </c>
    </row>
    <row r="319" spans="1:7" x14ac:dyDescent="0.2">
      <c r="A319" t="s">
        <v>2406</v>
      </c>
      <c r="B319" t="s">
        <v>2405</v>
      </c>
      <c r="C319">
        <v>400</v>
      </c>
      <c r="D319">
        <v>34</v>
      </c>
      <c r="E319">
        <v>25.02</v>
      </c>
      <c r="F319">
        <v>4.2759999999999999E-2</v>
      </c>
      <c r="G319">
        <v>1</v>
      </c>
    </row>
    <row r="320" spans="1:7" x14ac:dyDescent="0.2">
      <c r="A320" t="s">
        <v>2370</v>
      </c>
      <c r="B320" t="s">
        <v>2369</v>
      </c>
      <c r="C320">
        <v>400</v>
      </c>
      <c r="D320">
        <v>34</v>
      </c>
      <c r="E320">
        <v>25.02</v>
      </c>
      <c r="F320">
        <v>4.2759999999999999E-2</v>
      </c>
      <c r="G320">
        <v>1</v>
      </c>
    </row>
    <row r="321" spans="1:7" x14ac:dyDescent="0.2">
      <c r="A321" t="s">
        <v>3670</v>
      </c>
      <c r="B321" t="s">
        <v>3669</v>
      </c>
      <c r="C321">
        <v>13</v>
      </c>
      <c r="D321">
        <v>3</v>
      </c>
      <c r="E321">
        <v>0.81</v>
      </c>
      <c r="F321">
        <v>4.3540000000000002E-2</v>
      </c>
      <c r="G321">
        <v>1</v>
      </c>
    </row>
    <row r="322" spans="1:7" x14ac:dyDescent="0.2">
      <c r="A322" t="s">
        <v>3668</v>
      </c>
      <c r="B322" t="s">
        <v>3667</v>
      </c>
      <c r="C322">
        <v>13</v>
      </c>
      <c r="D322">
        <v>3</v>
      </c>
      <c r="E322">
        <v>0.81</v>
      </c>
      <c r="F322">
        <v>4.3540000000000002E-2</v>
      </c>
      <c r="G322">
        <v>1</v>
      </c>
    </row>
    <row r="323" spans="1:7" x14ac:dyDescent="0.2">
      <c r="A323" t="s">
        <v>2664</v>
      </c>
      <c r="B323" t="s">
        <v>2663</v>
      </c>
      <c r="C323">
        <v>2713</v>
      </c>
      <c r="D323">
        <v>190</v>
      </c>
      <c r="E323">
        <v>169.68</v>
      </c>
      <c r="F323">
        <v>4.5019999999999998E-2</v>
      </c>
      <c r="G323">
        <v>1</v>
      </c>
    </row>
    <row r="324" spans="1:7" x14ac:dyDescent="0.2">
      <c r="A324" t="s">
        <v>2334</v>
      </c>
      <c r="B324" t="s">
        <v>2333</v>
      </c>
      <c r="C324">
        <v>388</v>
      </c>
      <c r="D324">
        <v>33</v>
      </c>
      <c r="E324">
        <v>24.27</v>
      </c>
      <c r="F324">
        <v>4.5069999999999999E-2</v>
      </c>
      <c r="G324">
        <v>1</v>
      </c>
    </row>
    <row r="325" spans="1:7" x14ac:dyDescent="0.2">
      <c r="A325" t="s">
        <v>2332</v>
      </c>
      <c r="B325" t="s">
        <v>2331</v>
      </c>
      <c r="C325">
        <v>388</v>
      </c>
      <c r="D325">
        <v>33</v>
      </c>
      <c r="E325">
        <v>24.27</v>
      </c>
      <c r="F325">
        <v>4.5069999999999999E-2</v>
      </c>
      <c r="G325">
        <v>1</v>
      </c>
    </row>
    <row r="326" spans="1:7" x14ac:dyDescent="0.2">
      <c r="A326" t="s">
        <v>2330</v>
      </c>
      <c r="B326" t="s">
        <v>2329</v>
      </c>
      <c r="C326">
        <v>388</v>
      </c>
      <c r="D326">
        <v>33</v>
      </c>
      <c r="E326">
        <v>24.27</v>
      </c>
      <c r="F326">
        <v>4.5069999999999999E-2</v>
      </c>
      <c r="G326">
        <v>1</v>
      </c>
    </row>
    <row r="327" spans="1:7" x14ac:dyDescent="0.2">
      <c r="A327" t="s">
        <v>3666</v>
      </c>
      <c r="B327" t="s">
        <v>3665</v>
      </c>
      <c r="C327">
        <v>42</v>
      </c>
      <c r="D327">
        <v>6</v>
      </c>
      <c r="E327">
        <v>2.63</v>
      </c>
      <c r="F327">
        <v>4.5089999999999998E-2</v>
      </c>
      <c r="G327">
        <v>1</v>
      </c>
    </row>
    <row r="328" spans="1:7" x14ac:dyDescent="0.2">
      <c r="A328" t="s">
        <v>3664</v>
      </c>
      <c r="B328" t="s">
        <v>3663</v>
      </c>
      <c r="C328">
        <v>22</v>
      </c>
      <c r="D328">
        <v>4</v>
      </c>
      <c r="E328">
        <v>1.38</v>
      </c>
      <c r="F328">
        <v>4.5159999999999999E-2</v>
      </c>
      <c r="G328">
        <v>1</v>
      </c>
    </row>
    <row r="329" spans="1:7" x14ac:dyDescent="0.2">
      <c r="A329" t="s">
        <v>3662</v>
      </c>
      <c r="B329" t="s">
        <v>3661</v>
      </c>
      <c r="C329">
        <v>22</v>
      </c>
      <c r="D329">
        <v>4</v>
      </c>
      <c r="E329">
        <v>1.38</v>
      </c>
      <c r="F329">
        <v>4.5159999999999999E-2</v>
      </c>
      <c r="G329">
        <v>1</v>
      </c>
    </row>
    <row r="330" spans="1:7" x14ac:dyDescent="0.2">
      <c r="A330" t="s">
        <v>3660</v>
      </c>
      <c r="B330" t="s">
        <v>3659</v>
      </c>
      <c r="C330">
        <v>136</v>
      </c>
      <c r="D330">
        <v>14</v>
      </c>
      <c r="E330">
        <v>8.51</v>
      </c>
      <c r="F330">
        <v>4.5319999999999999E-2</v>
      </c>
      <c r="G330">
        <v>1</v>
      </c>
    </row>
    <row r="331" spans="1:7" x14ac:dyDescent="0.2">
      <c r="A331" t="s">
        <v>3294</v>
      </c>
      <c r="B331" t="s">
        <v>3293</v>
      </c>
      <c r="C331">
        <v>699</v>
      </c>
      <c r="D331">
        <v>55</v>
      </c>
      <c r="E331">
        <v>43.72</v>
      </c>
      <c r="F331">
        <v>4.6249999999999999E-2</v>
      </c>
      <c r="G331">
        <v>1</v>
      </c>
    </row>
    <row r="332" spans="1:7" x14ac:dyDescent="0.2">
      <c r="A332" t="s">
        <v>2578</v>
      </c>
      <c r="B332" t="s">
        <v>2577</v>
      </c>
      <c r="C332">
        <v>5273</v>
      </c>
      <c r="D332">
        <v>355</v>
      </c>
      <c r="E332">
        <v>329.79</v>
      </c>
      <c r="F332">
        <v>4.6739999999999997E-2</v>
      </c>
      <c r="G332">
        <v>1</v>
      </c>
    </row>
    <row r="333" spans="1:7" x14ac:dyDescent="0.2">
      <c r="A333" t="s">
        <v>3658</v>
      </c>
      <c r="B333" t="s">
        <v>3657</v>
      </c>
      <c r="C333">
        <v>601</v>
      </c>
      <c r="D333">
        <v>48</v>
      </c>
      <c r="E333">
        <v>37.590000000000003</v>
      </c>
      <c r="F333">
        <v>4.836E-2</v>
      </c>
      <c r="G333">
        <v>1</v>
      </c>
    </row>
    <row r="334" spans="1:7" x14ac:dyDescent="0.2">
      <c r="A334" t="s">
        <v>3656</v>
      </c>
      <c r="B334" t="s">
        <v>3655</v>
      </c>
      <c r="C334">
        <v>163</v>
      </c>
      <c r="D334">
        <v>16</v>
      </c>
      <c r="E334">
        <v>10.19</v>
      </c>
      <c r="F334">
        <v>4.9169999999999998E-2</v>
      </c>
      <c r="G334">
        <v>1</v>
      </c>
    </row>
    <row r="335" spans="1:7" x14ac:dyDescent="0.2">
      <c r="A335" t="s">
        <v>3654</v>
      </c>
      <c r="B335" t="s">
        <v>3653</v>
      </c>
      <c r="C335">
        <v>6</v>
      </c>
      <c r="D335">
        <v>2</v>
      </c>
      <c r="E335">
        <v>0.38</v>
      </c>
      <c r="F335">
        <v>4.9529999999999998E-2</v>
      </c>
      <c r="G335">
        <v>1</v>
      </c>
    </row>
    <row r="336" spans="1:7" x14ac:dyDescent="0.2">
      <c r="A336" t="s">
        <v>3652</v>
      </c>
      <c r="B336" t="s">
        <v>3651</v>
      </c>
      <c r="C336">
        <v>6</v>
      </c>
      <c r="D336">
        <v>2</v>
      </c>
      <c r="E336">
        <v>0.38</v>
      </c>
      <c r="F336">
        <v>4.9529999999999998E-2</v>
      </c>
      <c r="G336">
        <v>1</v>
      </c>
    </row>
    <row r="337" spans="1:7" x14ac:dyDescent="0.2">
      <c r="A337" t="s">
        <v>2055</v>
      </c>
      <c r="B337" t="s">
        <v>2054</v>
      </c>
      <c r="C337">
        <v>6</v>
      </c>
      <c r="D337">
        <v>2</v>
      </c>
      <c r="E337">
        <v>0.38</v>
      </c>
      <c r="F337">
        <v>4.9529999999999998E-2</v>
      </c>
      <c r="G337">
        <v>1</v>
      </c>
    </row>
    <row r="338" spans="1:7" x14ac:dyDescent="0.2">
      <c r="A338" t="s">
        <v>3650</v>
      </c>
      <c r="B338" t="s">
        <v>3649</v>
      </c>
      <c r="C338">
        <v>6</v>
      </c>
      <c r="D338">
        <v>2</v>
      </c>
      <c r="E338">
        <v>0.38</v>
      </c>
      <c r="F338">
        <v>4.9529999999999998E-2</v>
      </c>
      <c r="G338">
        <v>1</v>
      </c>
    </row>
    <row r="339" spans="1:7" x14ac:dyDescent="0.2">
      <c r="A339" t="s">
        <v>3648</v>
      </c>
      <c r="B339" t="s">
        <v>3647</v>
      </c>
      <c r="C339">
        <v>6</v>
      </c>
      <c r="D339">
        <v>2</v>
      </c>
      <c r="E339">
        <v>0.38</v>
      </c>
      <c r="F339">
        <v>4.9529999999999998E-2</v>
      </c>
      <c r="G339">
        <v>1</v>
      </c>
    </row>
    <row r="340" spans="1:7" x14ac:dyDescent="0.2">
      <c r="A340" t="s">
        <v>3646</v>
      </c>
      <c r="B340" t="s">
        <v>3645</v>
      </c>
      <c r="C340">
        <v>6</v>
      </c>
      <c r="D340">
        <v>2</v>
      </c>
      <c r="E340">
        <v>0.38</v>
      </c>
      <c r="F340">
        <v>4.9529999999999998E-2</v>
      </c>
      <c r="G340">
        <v>1</v>
      </c>
    </row>
    <row r="341" spans="1:7" x14ac:dyDescent="0.2">
      <c r="A341" t="s">
        <v>3644</v>
      </c>
      <c r="B341" t="s">
        <v>3643</v>
      </c>
      <c r="C341">
        <v>6</v>
      </c>
      <c r="D341">
        <v>2</v>
      </c>
      <c r="E341">
        <v>0.38</v>
      </c>
      <c r="F341">
        <v>4.9529999999999998E-2</v>
      </c>
      <c r="G341">
        <v>1</v>
      </c>
    </row>
    <row r="342" spans="1:7" x14ac:dyDescent="0.2">
      <c r="A342" t="s">
        <v>3642</v>
      </c>
      <c r="B342" t="s">
        <v>3641</v>
      </c>
      <c r="C342">
        <v>6</v>
      </c>
      <c r="D342">
        <v>2</v>
      </c>
      <c r="E342">
        <v>0.38</v>
      </c>
      <c r="F342">
        <v>4.9529999999999998E-2</v>
      </c>
      <c r="G342">
        <v>1</v>
      </c>
    </row>
    <row r="343" spans="1:7" x14ac:dyDescent="0.2">
      <c r="A343" t="s">
        <v>3640</v>
      </c>
      <c r="B343" t="s">
        <v>3639</v>
      </c>
      <c r="C343">
        <v>43</v>
      </c>
      <c r="D343">
        <v>6</v>
      </c>
      <c r="E343">
        <v>2.69</v>
      </c>
      <c r="F343">
        <v>4.9739999999999999E-2</v>
      </c>
      <c r="G343">
        <v>1</v>
      </c>
    </row>
  </sheetData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M431"/>
  <sheetViews>
    <sheetView workbookViewId="0">
      <selection activeCell="H28" sqref="H28"/>
    </sheetView>
  </sheetViews>
  <sheetFormatPr baseColWidth="10" defaultColWidth="9.1640625" defaultRowHeight="15" x14ac:dyDescent="0.2"/>
  <cols>
    <col min="2" max="2" width="42.83203125" bestFit="1" customWidth="1"/>
    <col min="11" max="11" width="3.6640625" bestFit="1" customWidth="1"/>
    <col min="12" max="12" width="60.83203125" bestFit="1" customWidth="1"/>
  </cols>
  <sheetData>
    <row r="1" spans="1:13" x14ac:dyDescent="0.2">
      <c r="A1" t="s">
        <v>1269</v>
      </c>
      <c r="B1" t="s">
        <v>1268</v>
      </c>
      <c r="C1" t="s">
        <v>1267</v>
      </c>
      <c r="D1" t="s">
        <v>1266</v>
      </c>
      <c r="E1" t="s">
        <v>1265</v>
      </c>
      <c r="F1" t="s">
        <v>1264</v>
      </c>
      <c r="G1" t="s">
        <v>1263</v>
      </c>
      <c r="H1" t="s">
        <v>7940</v>
      </c>
      <c r="I1" t="s">
        <v>7942</v>
      </c>
      <c r="K1" s="33" t="s">
        <v>7996</v>
      </c>
      <c r="L1" t="s">
        <v>7940</v>
      </c>
      <c r="M1" t="s">
        <v>7994</v>
      </c>
    </row>
    <row r="2" spans="1:13" x14ac:dyDescent="0.2">
      <c r="A2" t="s">
        <v>4649</v>
      </c>
      <c r="B2" t="s">
        <v>4648</v>
      </c>
      <c r="C2">
        <v>149</v>
      </c>
      <c r="D2">
        <v>39</v>
      </c>
      <c r="E2">
        <v>13.99</v>
      </c>
      <c r="F2" s="1">
        <v>2.1999999999999998E-9</v>
      </c>
      <c r="G2" s="1">
        <v>9.1387999999999996E-6</v>
      </c>
      <c r="H2" t="str">
        <f>VLOOKUP(B2,'Summary Terms'!$A$1:$C$973,2, FALSE)</f>
        <v>Unspecified</v>
      </c>
      <c r="I2" t="str">
        <f>VLOOKUP(B2,'Summary Terms'!$A$1:$C$973,3, FALSE)</f>
        <v>Unspecified</v>
      </c>
      <c r="K2" s="33"/>
      <c r="L2" t="s">
        <v>7941</v>
      </c>
      <c r="M2">
        <f>COUNTIF($H$2:$H$100, L2)</f>
        <v>4</v>
      </c>
    </row>
    <row r="3" spans="1:13" x14ac:dyDescent="0.2">
      <c r="A3" t="s">
        <v>4647</v>
      </c>
      <c r="B3" t="s">
        <v>4646</v>
      </c>
      <c r="C3">
        <v>149</v>
      </c>
      <c r="D3">
        <v>39</v>
      </c>
      <c r="E3">
        <v>13.99</v>
      </c>
      <c r="F3" s="1">
        <v>2.1999999999999998E-9</v>
      </c>
      <c r="G3" s="1">
        <v>9.1387999999999996E-6</v>
      </c>
      <c r="H3" t="str">
        <f>VLOOKUP(B3,'Summary Terms'!$A$1:$C$973,2, FALSE)</f>
        <v>Unspecified</v>
      </c>
      <c r="I3" t="str">
        <f>VLOOKUP(B3,'Summary Terms'!$A$1:$C$973,3, FALSE)</f>
        <v>Unspecified</v>
      </c>
      <c r="K3" s="33"/>
      <c r="L3" t="s">
        <v>7944</v>
      </c>
      <c r="M3">
        <f t="shared" ref="M3:M27" si="0">COUNTIF($H$2:$H$100, L3)</f>
        <v>14</v>
      </c>
    </row>
    <row r="4" spans="1:13" x14ac:dyDescent="0.2">
      <c r="A4" t="s">
        <v>3434</v>
      </c>
      <c r="B4" t="s">
        <v>3433</v>
      </c>
      <c r="C4">
        <v>6743</v>
      </c>
      <c r="D4">
        <v>730</v>
      </c>
      <c r="E4">
        <v>632.98</v>
      </c>
      <c r="F4" s="1">
        <v>1.4999999999999999E-7</v>
      </c>
      <c r="G4">
        <v>4.1540000000000001E-4</v>
      </c>
      <c r="H4" t="str">
        <f>VLOOKUP(B4,'Summary Terms'!$A$1:$C$973,2, FALSE)</f>
        <v>Generic response</v>
      </c>
      <c r="I4" t="str">
        <f>VLOOKUP(B4,'Summary Terms'!$A$1:$C$973,3, FALSE)</f>
        <v>A broad term indicating response to a stimulus</v>
      </c>
      <c r="K4" s="33"/>
      <c r="L4" t="s">
        <v>7946</v>
      </c>
      <c r="M4">
        <f t="shared" si="0"/>
        <v>8</v>
      </c>
    </row>
    <row r="5" spans="1:13" x14ac:dyDescent="0.2">
      <c r="A5" t="s">
        <v>4645</v>
      </c>
      <c r="B5" t="s">
        <v>4644</v>
      </c>
      <c r="C5">
        <v>165</v>
      </c>
      <c r="D5">
        <v>37</v>
      </c>
      <c r="E5">
        <v>15.49</v>
      </c>
      <c r="F5" s="1">
        <v>4.3000000000000001E-7</v>
      </c>
      <c r="G5">
        <v>8.0310666666666701E-4</v>
      </c>
      <c r="H5" t="str">
        <f>VLOOKUP(B5,'Summary Terms'!$A$1:$C$973,2, FALSE)</f>
        <v>Metabolism</v>
      </c>
      <c r="I5" t="str">
        <f>VLOOKUP(B5,'Summary Terms'!$A$1:$C$973,3, FALSE)</f>
        <v>Terms associated with metabolic process (Generic)</v>
      </c>
      <c r="K5" s="33"/>
      <c r="L5" t="s">
        <v>7948</v>
      </c>
      <c r="M5">
        <f t="shared" si="0"/>
        <v>16</v>
      </c>
    </row>
    <row r="6" spans="1:13" x14ac:dyDescent="0.2">
      <c r="A6" t="s">
        <v>4643</v>
      </c>
      <c r="B6" t="s">
        <v>4642</v>
      </c>
      <c r="C6">
        <v>167</v>
      </c>
      <c r="D6">
        <v>37</v>
      </c>
      <c r="E6">
        <v>15.68</v>
      </c>
      <c r="F6" s="1">
        <v>5.7999999999999995E-7</v>
      </c>
      <c r="G6">
        <v>8.0310666666666701E-4</v>
      </c>
      <c r="H6" t="str">
        <f>VLOOKUP(B6,'Summary Terms'!$A$1:$C$973,2, FALSE)</f>
        <v>Metabolism</v>
      </c>
      <c r="I6" t="str">
        <f>VLOOKUP(B6,'Summary Terms'!$A$1:$C$973,3, FALSE)</f>
        <v>Terms associated with metabolic process (Generic)</v>
      </c>
      <c r="K6" s="33"/>
      <c r="L6" t="s">
        <v>7964</v>
      </c>
      <c r="M6">
        <f t="shared" si="0"/>
        <v>1</v>
      </c>
    </row>
    <row r="7" spans="1:13" x14ac:dyDescent="0.2">
      <c r="A7" t="s">
        <v>4641</v>
      </c>
      <c r="B7" t="s">
        <v>4640</v>
      </c>
      <c r="C7">
        <v>167</v>
      </c>
      <c r="D7">
        <v>37</v>
      </c>
      <c r="E7">
        <v>15.68</v>
      </c>
      <c r="F7" s="1">
        <v>5.7999999999999995E-7</v>
      </c>
      <c r="G7">
        <v>8.0310666666666701E-4</v>
      </c>
      <c r="H7" t="str">
        <f>VLOOKUP(B7,'Summary Terms'!$A$1:$C$973,2, FALSE)</f>
        <v>Metabolism</v>
      </c>
      <c r="I7" t="str">
        <f>VLOOKUP(B7,'Summary Terms'!$A$1:$C$973,3, FALSE)</f>
        <v>Terms associated with metabolic process (Generic)</v>
      </c>
      <c r="K7" s="33"/>
      <c r="L7" t="s">
        <v>7968</v>
      </c>
      <c r="M7">
        <f t="shared" si="0"/>
        <v>0</v>
      </c>
    </row>
    <row r="8" spans="1:13" x14ac:dyDescent="0.2">
      <c r="A8" t="s">
        <v>4639</v>
      </c>
      <c r="B8" t="s">
        <v>4638</v>
      </c>
      <c r="C8">
        <v>168</v>
      </c>
      <c r="D8">
        <v>37</v>
      </c>
      <c r="E8">
        <v>15.77</v>
      </c>
      <c r="F8" s="1">
        <v>6.7999999999999995E-7</v>
      </c>
      <c r="G8">
        <v>8.0706285714285701E-4</v>
      </c>
      <c r="H8" t="str">
        <f>VLOOKUP(B8,'Summary Terms'!$A$1:$C$973,2, FALSE)</f>
        <v>Pigmentation</v>
      </c>
      <c r="I8" t="str">
        <f>VLOOKUP(B8,'Summary Terms'!$A$1:$C$973,3, FALSE)</f>
        <v>Terms involving pigmentation</v>
      </c>
      <c r="K8" s="33"/>
      <c r="L8" t="s">
        <v>7965</v>
      </c>
      <c r="M8">
        <f t="shared" si="0"/>
        <v>6</v>
      </c>
    </row>
    <row r="9" spans="1:13" x14ac:dyDescent="0.2">
      <c r="A9" t="s">
        <v>3322</v>
      </c>
      <c r="B9" t="s">
        <v>3321</v>
      </c>
      <c r="C9">
        <v>5252</v>
      </c>
      <c r="D9">
        <v>579</v>
      </c>
      <c r="E9">
        <v>493.02</v>
      </c>
      <c r="F9" s="1">
        <v>8.7000000000000003E-7</v>
      </c>
      <c r="G9">
        <v>8.49262222222222E-4</v>
      </c>
      <c r="H9" t="str">
        <f>VLOOKUP(B9,'Summary Terms'!$A$1:$C$973,2, FALSE)</f>
        <v>Generic response</v>
      </c>
      <c r="I9" t="str">
        <f>VLOOKUP(B9,'Summary Terms'!$A$1:$C$973,3, FALSE)</f>
        <v>A broad term indicating response to a stimulus</v>
      </c>
      <c r="K9" s="33"/>
      <c r="L9" t="s">
        <v>7970</v>
      </c>
      <c r="M9">
        <f t="shared" si="0"/>
        <v>3</v>
      </c>
    </row>
    <row r="10" spans="1:13" x14ac:dyDescent="0.2">
      <c r="A10" t="s">
        <v>4637</v>
      </c>
      <c r="B10" t="s">
        <v>4636</v>
      </c>
      <c r="C10">
        <v>105</v>
      </c>
      <c r="D10">
        <v>27</v>
      </c>
      <c r="E10">
        <v>9.86</v>
      </c>
      <c r="F10" s="1">
        <v>9.1999999999999998E-7</v>
      </c>
      <c r="G10">
        <v>8.49262222222222E-4</v>
      </c>
      <c r="H10" t="str">
        <f>VLOOKUP(B10,'Summary Terms'!$A$1:$C$973,2, FALSE)</f>
        <v>Stress response / Seed Maturation Related</v>
      </c>
      <c r="I10" t="str">
        <f>VLOOKUP(B10,'Summary Terms'!$A$1:$C$973,3, FALSE)</f>
        <v>Terms associated with general stress responses and may be from genes accumulated during maturation and desiccation of seed</v>
      </c>
      <c r="K10" s="33"/>
      <c r="L10" t="s">
        <v>7972</v>
      </c>
      <c r="M10">
        <f t="shared" si="0"/>
        <v>0</v>
      </c>
    </row>
    <row r="11" spans="1:13" x14ac:dyDescent="0.2">
      <c r="A11" t="s">
        <v>4635</v>
      </c>
      <c r="B11" t="s">
        <v>4634</v>
      </c>
      <c r="C11">
        <v>110</v>
      </c>
      <c r="D11">
        <v>27</v>
      </c>
      <c r="E11">
        <v>10.33</v>
      </c>
      <c r="F11" s="1">
        <v>2.3999999999999999E-6</v>
      </c>
      <c r="G11">
        <v>1.9939200000000002E-3</v>
      </c>
      <c r="H11" t="str">
        <f>VLOOKUP(B11,'Summary Terms'!$A$1:$C$973,2, FALSE)</f>
        <v>Stress response / Seed Maturation Related</v>
      </c>
      <c r="I11" t="str">
        <f>VLOOKUP(B11,'Summary Terms'!$A$1:$C$973,3, FALSE)</f>
        <v>Terms associated with general stress responses and may be from genes accumulated during maturation and desiccation of seed</v>
      </c>
      <c r="K11" s="33"/>
      <c r="L11" t="s">
        <v>7950</v>
      </c>
      <c r="M11">
        <f t="shared" si="0"/>
        <v>0</v>
      </c>
    </row>
    <row r="12" spans="1:13" x14ac:dyDescent="0.2">
      <c r="A12" t="s">
        <v>3512</v>
      </c>
      <c r="B12" t="s">
        <v>3511</v>
      </c>
      <c r="C12">
        <v>4949</v>
      </c>
      <c r="D12">
        <v>545</v>
      </c>
      <c r="E12">
        <v>464.57</v>
      </c>
      <c r="F12" s="1">
        <v>2.7E-6</v>
      </c>
      <c r="G12">
        <v>2.03923636363636E-3</v>
      </c>
      <c r="H12" t="str">
        <f>VLOOKUP(B12,'Summary Terms'!$A$1:$C$973,2, FALSE)</f>
        <v>Stress response / Seed Maturation Related</v>
      </c>
      <c r="I12" t="str">
        <f>VLOOKUP(B12,'Summary Terms'!$A$1:$C$973,3, FALSE)</f>
        <v>Terms associated with general stress responses and may be from genes accumulated during maturation and desiccation of seed</v>
      </c>
      <c r="K12" s="33"/>
      <c r="L12" t="s">
        <v>7960</v>
      </c>
      <c r="M12">
        <f t="shared" si="0"/>
        <v>17</v>
      </c>
    </row>
    <row r="13" spans="1:13" x14ac:dyDescent="0.2">
      <c r="A13" t="s">
        <v>4633</v>
      </c>
      <c r="B13" t="s">
        <v>4632</v>
      </c>
      <c r="C13">
        <v>563</v>
      </c>
      <c r="D13">
        <v>86</v>
      </c>
      <c r="E13">
        <v>52.85</v>
      </c>
      <c r="F13" s="1">
        <v>3.8999999999999999E-6</v>
      </c>
      <c r="G13">
        <v>2.6202153846153799E-3</v>
      </c>
      <c r="H13" t="str">
        <f>VLOOKUP(B13,'Summary Terms'!$A$1:$C$973,2, FALSE)</f>
        <v>Unspecified</v>
      </c>
      <c r="I13" t="str">
        <f>VLOOKUP(B13,'Summary Terms'!$A$1:$C$973,3, FALSE)</f>
        <v>Unspecified</v>
      </c>
      <c r="K13" s="33"/>
      <c r="L13" t="s">
        <v>7954</v>
      </c>
      <c r="M13">
        <f t="shared" si="0"/>
        <v>7</v>
      </c>
    </row>
    <row r="14" spans="1:13" x14ac:dyDescent="0.2">
      <c r="A14" t="s">
        <v>1232</v>
      </c>
      <c r="B14" t="s">
        <v>1231</v>
      </c>
      <c r="C14">
        <v>10114</v>
      </c>
      <c r="D14">
        <v>1034</v>
      </c>
      <c r="E14">
        <v>949.43</v>
      </c>
      <c r="F14" s="1">
        <v>4.0999999999999997E-6</v>
      </c>
      <c r="G14">
        <v>2.6202153846153799E-3</v>
      </c>
      <c r="H14" t="str">
        <f>VLOOKUP(B14,'Summary Terms'!$A$1:$C$973,2, FALSE)</f>
        <v>Generic response</v>
      </c>
      <c r="I14" t="str">
        <f>VLOOKUP(B14,'Summary Terms'!$A$1:$C$973,3, FALSE)</f>
        <v>A broad term indicating response to a stimulus</v>
      </c>
      <c r="K14" s="33"/>
      <c r="L14" t="s">
        <v>7974</v>
      </c>
      <c r="M14">
        <f t="shared" si="0"/>
        <v>0</v>
      </c>
    </row>
    <row r="15" spans="1:13" x14ac:dyDescent="0.2">
      <c r="A15" t="s">
        <v>4631</v>
      </c>
      <c r="B15" t="s">
        <v>4605</v>
      </c>
      <c r="C15">
        <v>557</v>
      </c>
      <c r="D15">
        <v>85</v>
      </c>
      <c r="E15">
        <v>52.29</v>
      </c>
      <c r="F15" s="1">
        <v>4.6E-6</v>
      </c>
      <c r="G15">
        <v>2.7297714285714298E-3</v>
      </c>
      <c r="H15" t="str">
        <f>VLOOKUP(B15,'Summary Terms'!$A$1:$C$973,2, FALSE)</f>
        <v>Protein modification</v>
      </c>
      <c r="I15" t="str">
        <f>VLOOKUP(B15,'Summary Terms'!$A$1:$C$973,3, FALSE)</f>
        <v>Protein modification terms that are not specifically phosphorylation</v>
      </c>
      <c r="K15" s="33"/>
      <c r="L15" t="s">
        <v>7982</v>
      </c>
      <c r="M15">
        <f t="shared" si="0"/>
        <v>6</v>
      </c>
    </row>
    <row r="16" spans="1:13" x14ac:dyDescent="0.2">
      <c r="A16" t="s">
        <v>4630</v>
      </c>
      <c r="B16" t="s">
        <v>4629</v>
      </c>
      <c r="C16">
        <v>13</v>
      </c>
      <c r="D16">
        <v>8</v>
      </c>
      <c r="E16">
        <v>1.22</v>
      </c>
      <c r="F16" s="1">
        <v>5.0000000000000004E-6</v>
      </c>
      <c r="G16">
        <v>2.7693333333333298E-3</v>
      </c>
      <c r="H16" t="str">
        <f>VLOOKUP(B16,'Summary Terms'!$A$1:$C$973,2, FALSE)</f>
        <v>Stress response / Seed Maturation Related</v>
      </c>
      <c r="I16" t="str">
        <f>VLOOKUP(B16,'Summary Terms'!$A$1:$C$973,3, FALSE)</f>
        <v>Terms associated with general stress responses and may be from genes accumulated during maturation and desiccation of seed</v>
      </c>
      <c r="K16" s="33"/>
      <c r="L16" t="s">
        <v>7984</v>
      </c>
      <c r="M16">
        <f t="shared" si="0"/>
        <v>0</v>
      </c>
    </row>
    <row r="17" spans="1:13" x14ac:dyDescent="0.2">
      <c r="A17" t="s">
        <v>4628</v>
      </c>
      <c r="B17" t="s">
        <v>4627</v>
      </c>
      <c r="C17">
        <v>163</v>
      </c>
      <c r="D17">
        <v>34</v>
      </c>
      <c r="E17">
        <v>15.3</v>
      </c>
      <c r="F17" s="1">
        <v>6.8000000000000001E-6</v>
      </c>
      <c r="G17">
        <v>3.5309E-3</v>
      </c>
      <c r="H17" t="str">
        <f>VLOOKUP(B17,'Summary Terms'!$A$1:$C$973,2, FALSE)</f>
        <v>Stress response / Seed Maturation Related</v>
      </c>
      <c r="I17" t="str">
        <f>VLOOKUP(B17,'Summary Terms'!$A$1:$C$973,3, FALSE)</f>
        <v>Terms associated with general stress responses and may be from genes accumulated during maturation and desiccation of seed</v>
      </c>
      <c r="K17" s="33"/>
      <c r="L17" t="s">
        <v>7976</v>
      </c>
      <c r="M17">
        <f t="shared" si="0"/>
        <v>0</v>
      </c>
    </row>
    <row r="18" spans="1:13" x14ac:dyDescent="0.2">
      <c r="A18" t="s">
        <v>4626</v>
      </c>
      <c r="B18" t="s">
        <v>4625</v>
      </c>
      <c r="C18">
        <v>520</v>
      </c>
      <c r="D18">
        <v>79</v>
      </c>
      <c r="E18">
        <v>48.81</v>
      </c>
      <c r="F18" s="1">
        <v>1.2E-5</v>
      </c>
      <c r="G18">
        <v>5.8644705882352896E-3</v>
      </c>
      <c r="H18" t="str">
        <f>VLOOKUP(B18,'Summary Terms'!$A$1:$C$973,2, FALSE)</f>
        <v>Protein modification</v>
      </c>
      <c r="I18" t="str">
        <f>VLOOKUP(B18,'Summary Terms'!$A$1:$C$973,3, FALSE)</f>
        <v>Protein modification terms that are not specifically phosphorylation</v>
      </c>
      <c r="K18" s="33"/>
      <c r="L18" t="s">
        <v>7958</v>
      </c>
      <c r="M18">
        <f t="shared" si="0"/>
        <v>2</v>
      </c>
    </row>
    <row r="19" spans="1:13" x14ac:dyDescent="0.2">
      <c r="A19" t="s">
        <v>1260</v>
      </c>
      <c r="B19" t="s">
        <v>1259</v>
      </c>
      <c r="C19">
        <v>7282</v>
      </c>
      <c r="D19">
        <v>764</v>
      </c>
      <c r="E19">
        <v>683.58</v>
      </c>
      <c r="F19" s="1">
        <v>1.2999999999999999E-5</v>
      </c>
      <c r="G19">
        <v>6.0002222222222202E-3</v>
      </c>
      <c r="H19" t="str">
        <f>VLOOKUP(B19,'Summary Terms'!$A$1:$C$973,2, FALSE)</f>
        <v>Stress response / Seed Maturation Related</v>
      </c>
      <c r="I19" t="str">
        <f>VLOOKUP(B19,'Summary Terms'!$A$1:$C$973,3, FALSE)</f>
        <v>Terms associated with general stress responses and may be from genes accumulated during maturation and desiccation of seed</v>
      </c>
      <c r="K19" s="33"/>
      <c r="L19" t="s">
        <v>7956</v>
      </c>
      <c r="M19">
        <f t="shared" si="0"/>
        <v>1</v>
      </c>
    </row>
    <row r="20" spans="1:13" x14ac:dyDescent="0.2">
      <c r="A20" t="s">
        <v>2836</v>
      </c>
      <c r="B20" t="s">
        <v>2835</v>
      </c>
      <c r="C20">
        <v>1949</v>
      </c>
      <c r="D20">
        <v>233</v>
      </c>
      <c r="E20">
        <v>182.96</v>
      </c>
      <c r="F20" s="1">
        <v>3.6999999999999998E-5</v>
      </c>
      <c r="G20">
        <v>1.6178736842105301E-2</v>
      </c>
      <c r="H20" t="str">
        <f>VLOOKUP(B20,'Summary Terms'!$A$1:$C$973,2, FALSE)</f>
        <v>Lipid response</v>
      </c>
      <c r="I20" t="str">
        <f>VLOOKUP(B20,'Summary Terms'!$A$1:$C$973,3, FALSE)</f>
        <v>Terms associated with lipid metabolism</v>
      </c>
      <c r="K20" s="33"/>
      <c r="L20" t="s">
        <v>7988</v>
      </c>
      <c r="M20">
        <f t="shared" si="0"/>
        <v>0</v>
      </c>
    </row>
    <row r="21" spans="1:13" x14ac:dyDescent="0.2">
      <c r="A21" t="s">
        <v>4624</v>
      </c>
      <c r="B21" t="s">
        <v>4623</v>
      </c>
      <c r="C21">
        <v>462</v>
      </c>
      <c r="D21">
        <v>70</v>
      </c>
      <c r="E21">
        <v>43.37</v>
      </c>
      <c r="F21" s="1">
        <v>4.0000000000000003E-5</v>
      </c>
      <c r="G21">
        <v>1.6615999999999999E-2</v>
      </c>
      <c r="H21" t="str">
        <f>VLOOKUP(B21,'Summary Terms'!$A$1:$C$973,2, FALSE)</f>
        <v>Stress response / Seed Maturation Related</v>
      </c>
      <c r="I21" t="str">
        <f>VLOOKUP(B21,'Summary Terms'!$A$1:$C$973,3, FALSE)</f>
        <v>Terms associated with general stress responses and may be from genes accumulated during maturation and desiccation of seed</v>
      </c>
      <c r="K21" s="33"/>
      <c r="L21" t="s">
        <v>7957</v>
      </c>
      <c r="M21">
        <f t="shared" si="0"/>
        <v>3</v>
      </c>
    </row>
    <row r="22" spans="1:13" x14ac:dyDescent="0.2">
      <c r="A22" t="s">
        <v>4622</v>
      </c>
      <c r="B22" t="s">
        <v>4621</v>
      </c>
      <c r="C22">
        <v>406</v>
      </c>
      <c r="D22">
        <v>63</v>
      </c>
      <c r="E22">
        <v>38.11</v>
      </c>
      <c r="F22" s="1">
        <v>4.6E-5</v>
      </c>
      <c r="G22">
        <v>1.8198476190476199E-2</v>
      </c>
      <c r="H22" t="str">
        <f>VLOOKUP(B22,'Summary Terms'!$A$1:$C$973,2, FALSE)</f>
        <v xml:space="preserve">Light responses </v>
      </c>
      <c r="I22" t="str">
        <f>VLOOKUP(B22,'Summary Terms'!$A$1:$C$973,3, FALSE)</f>
        <v>Terms associated with response to light or circadian rhythm, might be involved in seed maturation terms</v>
      </c>
      <c r="K22" s="33"/>
      <c r="L22" t="s">
        <v>7962</v>
      </c>
      <c r="M22">
        <f t="shared" si="0"/>
        <v>2</v>
      </c>
    </row>
    <row r="23" spans="1:13" x14ac:dyDescent="0.2">
      <c r="A23" t="s">
        <v>4620</v>
      </c>
      <c r="B23" t="s">
        <v>4619</v>
      </c>
      <c r="C23">
        <v>382</v>
      </c>
      <c r="D23">
        <v>60</v>
      </c>
      <c r="E23">
        <v>35.86</v>
      </c>
      <c r="F23" s="1">
        <v>4.8999999999999998E-5</v>
      </c>
      <c r="G23">
        <v>1.8504181818181802E-2</v>
      </c>
      <c r="H23" t="str">
        <f>VLOOKUP(B23,'Summary Terms'!$A$1:$C$973,2, FALSE)</f>
        <v>Seed dormancy related</v>
      </c>
      <c r="I23" t="str">
        <f>VLOOKUP(B23,'Summary Terms'!$A$1:$C$973,3, FALSE)</f>
        <v>Seed dormancy and related terms that could be separate to maturation processes</v>
      </c>
      <c r="K23" s="33"/>
      <c r="L23" t="s">
        <v>7986</v>
      </c>
      <c r="M23">
        <f t="shared" si="0"/>
        <v>3</v>
      </c>
    </row>
    <row r="24" spans="1:13" x14ac:dyDescent="0.2">
      <c r="A24" t="s">
        <v>4618</v>
      </c>
      <c r="B24" t="s">
        <v>4617</v>
      </c>
      <c r="C24">
        <v>384</v>
      </c>
      <c r="D24">
        <v>60</v>
      </c>
      <c r="E24">
        <v>36.049999999999997</v>
      </c>
      <c r="F24" s="1">
        <v>5.7000000000000003E-5</v>
      </c>
      <c r="G24">
        <v>2.0589391304347799E-2</v>
      </c>
      <c r="H24" t="str">
        <f>VLOOKUP(B24,'Summary Terms'!$A$1:$C$973,2, FALSE)</f>
        <v>Seed dormancy related</v>
      </c>
      <c r="I24" t="str">
        <f>VLOOKUP(B24,'Summary Terms'!$A$1:$C$973,3, FALSE)</f>
        <v>Seed dormancy and related terms that could be separate to maturation processes</v>
      </c>
      <c r="K24" s="33"/>
      <c r="L24" t="s">
        <v>7952</v>
      </c>
      <c r="M24">
        <f t="shared" si="0"/>
        <v>1</v>
      </c>
    </row>
    <row r="25" spans="1:13" x14ac:dyDescent="0.2">
      <c r="A25" t="s">
        <v>3608</v>
      </c>
      <c r="B25" t="s">
        <v>3607</v>
      </c>
      <c r="C25">
        <v>3491</v>
      </c>
      <c r="D25">
        <v>388</v>
      </c>
      <c r="E25">
        <v>327.71</v>
      </c>
      <c r="F25" s="1">
        <v>6.7999999999999999E-5</v>
      </c>
      <c r="G25">
        <v>2.3539333333333301E-2</v>
      </c>
      <c r="H25" t="str">
        <f>VLOOKUP(B25,'Summary Terms'!$A$1:$C$973,2, FALSE)</f>
        <v>Generic response</v>
      </c>
      <c r="I25" t="str">
        <f>VLOOKUP(B25,'Summary Terms'!$A$1:$C$973,3, FALSE)</f>
        <v>A broad term indicating response to a stimulus</v>
      </c>
      <c r="K25" s="33"/>
      <c r="L25" t="s">
        <v>7980</v>
      </c>
      <c r="M25">
        <f t="shared" si="0"/>
        <v>1</v>
      </c>
    </row>
    <row r="26" spans="1:13" x14ac:dyDescent="0.2">
      <c r="A26" t="s">
        <v>4616</v>
      </c>
      <c r="B26" t="s">
        <v>4615</v>
      </c>
      <c r="C26">
        <v>3006</v>
      </c>
      <c r="D26">
        <v>339</v>
      </c>
      <c r="E26">
        <v>282.18</v>
      </c>
      <c r="F26" s="1">
        <v>7.3999999999999996E-5</v>
      </c>
      <c r="G26">
        <v>2.4591680000000001E-2</v>
      </c>
      <c r="H26" t="str">
        <f>VLOOKUP(B26,'Summary Terms'!$A$1:$C$973,2, FALSE)</f>
        <v>Metabolism</v>
      </c>
      <c r="I26" t="str">
        <f>VLOOKUP(B26,'Summary Terms'!$A$1:$C$973,3, FALSE)</f>
        <v>Terms associated with metabolic process (Generic)</v>
      </c>
      <c r="K26" s="33"/>
      <c r="L26" t="s">
        <v>7978</v>
      </c>
      <c r="M26">
        <f t="shared" si="0"/>
        <v>0</v>
      </c>
    </row>
    <row r="27" spans="1:13" x14ac:dyDescent="0.2">
      <c r="A27" t="s">
        <v>4614</v>
      </c>
      <c r="B27" t="s">
        <v>4613</v>
      </c>
      <c r="C27">
        <v>418</v>
      </c>
      <c r="D27">
        <v>63</v>
      </c>
      <c r="E27">
        <v>39.24</v>
      </c>
      <c r="F27">
        <v>1.1E-4</v>
      </c>
      <c r="G27">
        <v>3.4840000000000003E-2</v>
      </c>
      <c r="H27" t="str">
        <f>VLOOKUP(B27,'Summary Terms'!$A$1:$C$973,2, FALSE)</f>
        <v xml:space="preserve">Light responses </v>
      </c>
      <c r="I27" t="str">
        <f>VLOOKUP(B27,'Summary Terms'!$A$1:$C$973,3, FALSE)</f>
        <v>Terms associated with response to light or circadian rhythm, might be involved in seed maturation terms</v>
      </c>
      <c r="K27" s="33"/>
      <c r="L27" t="s">
        <v>7990</v>
      </c>
      <c r="M27">
        <f t="shared" si="0"/>
        <v>0</v>
      </c>
    </row>
    <row r="28" spans="1:13" x14ac:dyDescent="0.2">
      <c r="A28" t="s">
        <v>4612</v>
      </c>
      <c r="B28" t="s">
        <v>4611</v>
      </c>
      <c r="C28">
        <v>248</v>
      </c>
      <c r="D28">
        <v>42</v>
      </c>
      <c r="E28">
        <v>23.28</v>
      </c>
      <c r="F28">
        <v>1.2E-4</v>
      </c>
      <c r="G28">
        <v>3.4840000000000003E-2</v>
      </c>
      <c r="H28" t="str">
        <f>VLOOKUP(B28,'Summary Terms'!$A$1:$C$973,2, FALSE)</f>
        <v>Transport</v>
      </c>
      <c r="I28" t="str">
        <f>VLOOKUP(B28,'Summary Terms'!$A$1:$C$973,3, FALSE)</f>
        <v xml:space="preserve">Transport of molecules in or out of cells etc. </v>
      </c>
      <c r="K28" s="2" t="s">
        <v>7993</v>
      </c>
    </row>
    <row r="29" spans="1:13" x14ac:dyDescent="0.2">
      <c r="A29" t="s">
        <v>3499</v>
      </c>
      <c r="B29" t="s">
        <v>3498</v>
      </c>
      <c r="C29">
        <v>2718</v>
      </c>
      <c r="D29">
        <v>308</v>
      </c>
      <c r="E29">
        <v>255.15</v>
      </c>
      <c r="F29">
        <v>1.2E-4</v>
      </c>
      <c r="G29">
        <v>3.4840000000000003E-2</v>
      </c>
      <c r="H29" t="str">
        <f>VLOOKUP(B29,'Summary Terms'!$A$1:$C$973,2, FALSE)</f>
        <v>Metabolism</v>
      </c>
      <c r="I29" t="str">
        <f>VLOOKUP(B29,'Summary Terms'!$A$1:$C$973,3, FALSE)</f>
        <v>Terms associated with metabolic process (Generic)</v>
      </c>
      <c r="K29" s="2" t="s">
        <v>7993</v>
      </c>
    </row>
    <row r="30" spans="1:13" x14ac:dyDescent="0.2">
      <c r="A30" t="s">
        <v>3604</v>
      </c>
      <c r="B30" t="s">
        <v>3603</v>
      </c>
      <c r="C30">
        <v>2298</v>
      </c>
      <c r="D30">
        <v>265</v>
      </c>
      <c r="E30">
        <v>215.72</v>
      </c>
      <c r="F30">
        <v>1.2999999999999999E-4</v>
      </c>
      <c r="G30">
        <v>3.4840000000000003E-2</v>
      </c>
      <c r="H30" t="str">
        <f>VLOOKUP(B30,'Summary Terms'!$A$1:$C$973,2, FALSE)</f>
        <v>Hormone</v>
      </c>
      <c r="I30" t="str">
        <f>VLOOKUP(B30,'Summary Terms'!$A$1:$C$973,3, FALSE)</f>
        <v>Terms involving hormone biosynthesis, catabolism or signalling</v>
      </c>
      <c r="K30" s="2" t="s">
        <v>7993</v>
      </c>
    </row>
    <row r="31" spans="1:13" x14ac:dyDescent="0.2">
      <c r="A31" t="s">
        <v>4610</v>
      </c>
      <c r="B31" t="s">
        <v>4609</v>
      </c>
      <c r="C31">
        <v>7</v>
      </c>
      <c r="D31">
        <v>5</v>
      </c>
      <c r="E31">
        <v>0.66</v>
      </c>
      <c r="F31">
        <v>1.2999999999999999E-4</v>
      </c>
      <c r="G31">
        <v>3.4840000000000003E-2</v>
      </c>
      <c r="H31" t="str">
        <f>VLOOKUP(B31,'Summary Terms'!$A$1:$C$973,2, FALSE)</f>
        <v>Seed dormancy related</v>
      </c>
      <c r="I31" t="str">
        <f>VLOOKUP(B31,'Summary Terms'!$A$1:$C$973,3, FALSE)</f>
        <v>Seed dormancy and related terms that could be separate to maturation processes</v>
      </c>
      <c r="K31" s="2" t="s">
        <v>7993</v>
      </c>
    </row>
    <row r="32" spans="1:13" x14ac:dyDescent="0.2">
      <c r="A32" t="s">
        <v>4608</v>
      </c>
      <c r="B32" t="s">
        <v>4607</v>
      </c>
      <c r="C32">
        <v>7</v>
      </c>
      <c r="D32">
        <v>5</v>
      </c>
      <c r="E32">
        <v>0.66</v>
      </c>
      <c r="F32">
        <v>1.2999999999999999E-4</v>
      </c>
      <c r="G32">
        <v>3.4840000000000003E-2</v>
      </c>
      <c r="H32" t="str">
        <f>VLOOKUP(B32,'Summary Terms'!$A$1:$C$973,2, FALSE)</f>
        <v>Transport</v>
      </c>
      <c r="I32" t="str">
        <f>VLOOKUP(B32,'Summary Terms'!$A$1:$C$973,3, FALSE)</f>
        <v xml:space="preserve">Transport of molecules in or out of cells etc. </v>
      </c>
      <c r="K32" s="2" t="s">
        <v>7993</v>
      </c>
    </row>
    <row r="33" spans="1:11" x14ac:dyDescent="0.2">
      <c r="A33" t="s">
        <v>1153</v>
      </c>
      <c r="B33" t="s">
        <v>1152</v>
      </c>
      <c r="C33">
        <v>19</v>
      </c>
      <c r="D33">
        <v>8</v>
      </c>
      <c r="E33">
        <v>1.78</v>
      </c>
      <c r="F33">
        <v>1.7000000000000001E-4</v>
      </c>
      <c r="G33">
        <v>4.4136250000000002E-2</v>
      </c>
      <c r="H33" t="str">
        <f>VLOOKUP(B33,'Summary Terms'!$A$1:$C$973,2, FALSE)</f>
        <v>Metabolism</v>
      </c>
      <c r="I33" t="str">
        <f>VLOOKUP(B33,'Summary Terms'!$A$1:$C$973,3, FALSE)</f>
        <v>Terms associated with metabolic process (Generic)</v>
      </c>
      <c r="K33" s="2" t="s">
        <v>7993</v>
      </c>
    </row>
    <row r="34" spans="1:11" x14ac:dyDescent="0.2">
      <c r="A34" t="s">
        <v>4606</v>
      </c>
      <c r="B34" t="s">
        <v>4605</v>
      </c>
      <c r="C34">
        <v>778</v>
      </c>
      <c r="D34">
        <v>103</v>
      </c>
      <c r="E34">
        <v>73.03</v>
      </c>
      <c r="F34" s="1">
        <v>2.0000000000000001E-4</v>
      </c>
      <c r="G34">
        <v>5.0351515151515203E-2</v>
      </c>
      <c r="H34" t="str">
        <f>VLOOKUP(B34,'Summary Terms'!$A$1:$C$973,2, FALSE)</f>
        <v>Protein modification</v>
      </c>
      <c r="I34" t="str">
        <f>VLOOKUP(B34,'Summary Terms'!$A$1:$C$973,3, FALSE)</f>
        <v>Protein modification terms that are not specifically phosphorylation</v>
      </c>
      <c r="K34" s="2" t="s">
        <v>7993</v>
      </c>
    </row>
    <row r="35" spans="1:11" x14ac:dyDescent="0.2">
      <c r="A35" t="s">
        <v>3112</v>
      </c>
      <c r="B35" t="s">
        <v>3111</v>
      </c>
      <c r="C35">
        <v>1103</v>
      </c>
      <c r="D35">
        <v>138</v>
      </c>
      <c r="E35">
        <v>103.54</v>
      </c>
      <c r="F35">
        <v>2.4000000000000001E-4</v>
      </c>
      <c r="G35">
        <v>5.2471578947368397E-2</v>
      </c>
      <c r="H35" t="str">
        <f>VLOOKUP(B35,'Summary Terms'!$A$1:$C$973,2, FALSE)</f>
        <v>Stress response / Seed Maturation Related</v>
      </c>
      <c r="I35" t="str">
        <f>VLOOKUP(B35,'Summary Terms'!$A$1:$C$973,3, FALSE)</f>
        <v>Terms associated with general stress responses and may be from genes accumulated during maturation and desiccation of seed</v>
      </c>
      <c r="K35" s="2" t="s">
        <v>7993</v>
      </c>
    </row>
    <row r="36" spans="1:11" x14ac:dyDescent="0.2">
      <c r="A36" t="s">
        <v>1126</v>
      </c>
      <c r="B36" t="s">
        <v>1125</v>
      </c>
      <c r="C36">
        <v>3937</v>
      </c>
      <c r="D36">
        <v>427</v>
      </c>
      <c r="E36">
        <v>369.58</v>
      </c>
      <c r="F36">
        <v>2.4000000000000001E-4</v>
      </c>
      <c r="G36">
        <v>5.2471578947368397E-2</v>
      </c>
      <c r="H36" t="str">
        <f>VLOOKUP(B36,'Summary Terms'!$A$1:$C$973,2, FALSE)</f>
        <v>Protein modification</v>
      </c>
      <c r="I36" t="str">
        <f>VLOOKUP(B36,'Summary Terms'!$A$1:$C$973,3, FALSE)</f>
        <v>Protein modification terms that are not specifically phosphorylation</v>
      </c>
      <c r="K36" s="2" t="s">
        <v>7993</v>
      </c>
    </row>
    <row r="37" spans="1:11" x14ac:dyDescent="0.2">
      <c r="A37" t="s">
        <v>1124</v>
      </c>
      <c r="B37" t="s">
        <v>1123</v>
      </c>
      <c r="C37">
        <v>3937</v>
      </c>
      <c r="D37">
        <v>427</v>
      </c>
      <c r="E37">
        <v>369.58</v>
      </c>
      <c r="F37">
        <v>2.4000000000000001E-4</v>
      </c>
      <c r="G37">
        <v>5.2471578947368397E-2</v>
      </c>
      <c r="H37" t="str">
        <f>VLOOKUP(B37,'Summary Terms'!$A$1:$C$973,2, FALSE)</f>
        <v>Protein modification</v>
      </c>
      <c r="I37" t="str">
        <f>VLOOKUP(B37,'Summary Terms'!$A$1:$C$973,3, FALSE)</f>
        <v>Protein modification terms that are not specifically phosphorylation</v>
      </c>
      <c r="K37" s="2" t="s">
        <v>7993</v>
      </c>
    </row>
    <row r="38" spans="1:11" x14ac:dyDescent="0.2">
      <c r="A38" t="s">
        <v>4604</v>
      </c>
      <c r="B38" t="s">
        <v>4603</v>
      </c>
      <c r="C38">
        <v>773</v>
      </c>
      <c r="D38">
        <v>102</v>
      </c>
      <c r="E38">
        <v>72.56</v>
      </c>
      <c r="F38">
        <v>2.4000000000000001E-4</v>
      </c>
      <c r="G38">
        <v>5.2471578947368397E-2</v>
      </c>
      <c r="H38" t="str">
        <f>VLOOKUP(B38,'Summary Terms'!$A$1:$C$973,2, FALSE)</f>
        <v>Metabolism</v>
      </c>
      <c r="I38" t="str">
        <f>VLOOKUP(B38,'Summary Terms'!$A$1:$C$973,3, FALSE)</f>
        <v>Terms associated with metabolic process (Generic)</v>
      </c>
      <c r="K38" s="2" t="s">
        <v>7993</v>
      </c>
    </row>
    <row r="39" spans="1:11" x14ac:dyDescent="0.2">
      <c r="A39" t="s">
        <v>4602</v>
      </c>
      <c r="B39" t="s">
        <v>4601</v>
      </c>
      <c r="C39">
        <v>773</v>
      </c>
      <c r="D39">
        <v>102</v>
      </c>
      <c r="E39">
        <v>72.56</v>
      </c>
      <c r="F39">
        <v>2.4000000000000001E-4</v>
      </c>
      <c r="G39">
        <v>5.2471578947368397E-2</v>
      </c>
      <c r="H39" t="str">
        <f>VLOOKUP(B39,'Summary Terms'!$A$1:$C$973,2, FALSE)</f>
        <v>Metabolism</v>
      </c>
      <c r="I39" t="str">
        <f>VLOOKUP(B39,'Summary Terms'!$A$1:$C$973,3, FALSE)</f>
        <v>Terms associated with metabolic process (Generic)</v>
      </c>
      <c r="K39" s="2" t="s">
        <v>7993</v>
      </c>
    </row>
    <row r="40" spans="1:11" x14ac:dyDescent="0.2">
      <c r="A40" t="s">
        <v>3578</v>
      </c>
      <c r="B40" t="s">
        <v>3577</v>
      </c>
      <c r="C40">
        <v>3807</v>
      </c>
      <c r="D40">
        <v>414</v>
      </c>
      <c r="E40">
        <v>357.37</v>
      </c>
      <c r="F40">
        <v>2.5000000000000001E-4</v>
      </c>
      <c r="G40">
        <v>5.32564102564103E-2</v>
      </c>
      <c r="H40" t="str">
        <f>VLOOKUP(B40,'Summary Terms'!$A$1:$C$973,2, FALSE)</f>
        <v>Hormone</v>
      </c>
      <c r="I40" t="str">
        <f>VLOOKUP(B40,'Summary Terms'!$A$1:$C$973,3, FALSE)</f>
        <v>Terms involving hormone biosynthesis, catabolism or signalling</v>
      </c>
      <c r="K40" s="2" t="s">
        <v>7993</v>
      </c>
    </row>
    <row r="41" spans="1:11" x14ac:dyDescent="0.2">
      <c r="A41" t="s">
        <v>1046</v>
      </c>
      <c r="B41" t="s">
        <v>1045</v>
      </c>
      <c r="C41">
        <v>59</v>
      </c>
      <c r="D41">
        <v>15</v>
      </c>
      <c r="E41">
        <v>5.54</v>
      </c>
      <c r="F41">
        <v>2.7E-4</v>
      </c>
      <c r="G41">
        <v>5.4711219512195097E-2</v>
      </c>
      <c r="H41" t="str">
        <f>VLOOKUP(B41,'Summary Terms'!$A$1:$C$973,2, FALSE)</f>
        <v>Biotic stress response</v>
      </c>
      <c r="I41" t="str">
        <f>VLOOKUP(B41,'Summary Terms'!$A$1:$C$973,3, FALSE)</f>
        <v>Terms associated with biotic stress response and response to other ogranisms or pathogens</v>
      </c>
      <c r="K41" s="2" t="s">
        <v>7993</v>
      </c>
    </row>
    <row r="42" spans="1:11" x14ac:dyDescent="0.2">
      <c r="A42" t="s">
        <v>3236</v>
      </c>
      <c r="B42" t="s">
        <v>3235</v>
      </c>
      <c r="C42">
        <v>1078</v>
      </c>
      <c r="D42">
        <v>135</v>
      </c>
      <c r="E42">
        <v>101.19</v>
      </c>
      <c r="F42">
        <v>2.7E-4</v>
      </c>
      <c r="G42">
        <v>5.4711219512195097E-2</v>
      </c>
      <c r="H42" t="str">
        <f>VLOOKUP(B42,'Summary Terms'!$A$1:$C$973,2, FALSE)</f>
        <v>Stress response / Seed Maturation Related</v>
      </c>
      <c r="I42" t="str">
        <f>VLOOKUP(B42,'Summary Terms'!$A$1:$C$973,3, FALSE)</f>
        <v>Terms associated with general stress responses and may be from genes accumulated during maturation and desiccation of seed</v>
      </c>
      <c r="K42" s="2" t="s">
        <v>7993</v>
      </c>
    </row>
    <row r="43" spans="1:11" x14ac:dyDescent="0.2">
      <c r="A43" t="s">
        <v>4600</v>
      </c>
      <c r="B43" t="s">
        <v>4599</v>
      </c>
      <c r="C43">
        <v>1023</v>
      </c>
      <c r="D43">
        <v>129</v>
      </c>
      <c r="E43">
        <v>96.03</v>
      </c>
      <c r="F43">
        <v>2.7999999999999998E-4</v>
      </c>
      <c r="G43">
        <v>5.5386666666666702E-2</v>
      </c>
      <c r="H43" t="str">
        <f>VLOOKUP(B43,'Summary Terms'!$A$1:$C$973,2, FALSE)</f>
        <v>Lipid response</v>
      </c>
      <c r="I43" t="str">
        <f>VLOOKUP(B43,'Summary Terms'!$A$1:$C$973,3, FALSE)</f>
        <v>Terms associated with lipid metabolism</v>
      </c>
      <c r="K43" s="2" t="s">
        <v>7993</v>
      </c>
    </row>
    <row r="44" spans="1:11" x14ac:dyDescent="0.2">
      <c r="A44" t="s">
        <v>4598</v>
      </c>
      <c r="B44" t="s">
        <v>4597</v>
      </c>
      <c r="C44">
        <v>1476</v>
      </c>
      <c r="D44">
        <v>177</v>
      </c>
      <c r="E44">
        <v>138.56</v>
      </c>
      <c r="F44" s="1">
        <v>2.9999999999999997E-4</v>
      </c>
      <c r="G44">
        <v>5.7232888888888903E-2</v>
      </c>
      <c r="H44" t="str">
        <f>VLOOKUP(B44,'Summary Terms'!$A$1:$C$973,2, FALSE)</f>
        <v>Hormone</v>
      </c>
      <c r="I44" t="str">
        <f>VLOOKUP(B44,'Summary Terms'!$A$1:$C$973,3, FALSE)</f>
        <v>Terms involving hormone biosynthesis, catabolism or signalling</v>
      </c>
      <c r="K44" s="2" t="s">
        <v>7993</v>
      </c>
    </row>
    <row r="45" spans="1:11" x14ac:dyDescent="0.2">
      <c r="A45" t="s">
        <v>3316</v>
      </c>
      <c r="B45" t="s">
        <v>3315</v>
      </c>
      <c r="C45">
        <v>555</v>
      </c>
      <c r="D45">
        <v>77</v>
      </c>
      <c r="E45">
        <v>52.1</v>
      </c>
      <c r="F45">
        <v>3.1E-4</v>
      </c>
      <c r="G45">
        <v>5.7232888888888903E-2</v>
      </c>
      <c r="H45" t="str">
        <f>VLOOKUP(B45,'Summary Terms'!$A$1:$C$973,2, FALSE)</f>
        <v>Growth and Development</v>
      </c>
      <c r="I45" t="str">
        <f>VLOOKUP(B45,'Summary Terms'!$A$1:$C$973,3, FALSE)</f>
        <v xml:space="preserve">Terms assoicated with organelle biogenesis, growth, cell division and differentiation etc </v>
      </c>
      <c r="K45" s="2" t="s">
        <v>7993</v>
      </c>
    </row>
    <row r="46" spans="1:11" x14ac:dyDescent="0.2">
      <c r="A46" t="s">
        <v>2756</v>
      </c>
      <c r="B46" t="s">
        <v>2755</v>
      </c>
      <c r="C46">
        <v>1063</v>
      </c>
      <c r="D46">
        <v>133</v>
      </c>
      <c r="E46">
        <v>99.79</v>
      </c>
      <c r="F46">
        <v>3.1E-4</v>
      </c>
      <c r="G46">
        <v>5.7232888888888903E-2</v>
      </c>
      <c r="H46" t="str">
        <f>VLOOKUP(B46,'Summary Terms'!$A$1:$C$973,2, FALSE)</f>
        <v>Negative regulation</v>
      </c>
      <c r="I46" t="str">
        <f>VLOOKUP(B46,'Summary Terms'!$A$1:$C$973,3, FALSE)</f>
        <v>A term indicating negative regulation of response to stimuli</v>
      </c>
      <c r="K46" s="2" t="s">
        <v>7993</v>
      </c>
    </row>
    <row r="47" spans="1:11" x14ac:dyDescent="0.2">
      <c r="A47" t="s">
        <v>605</v>
      </c>
      <c r="B47" t="s">
        <v>604</v>
      </c>
      <c r="C47">
        <v>8</v>
      </c>
      <c r="D47">
        <v>5</v>
      </c>
      <c r="E47">
        <v>0.75</v>
      </c>
      <c r="F47">
        <v>3.2000000000000003E-4</v>
      </c>
      <c r="G47">
        <v>5.7794782608695701E-2</v>
      </c>
      <c r="H47" t="str">
        <f>VLOOKUP(B47,'Summary Terms'!$A$1:$C$973,2, FALSE)</f>
        <v>Carbohydrate response</v>
      </c>
      <c r="I47" t="str">
        <f>VLOOKUP(B47,'Summary Terms'!$A$1:$C$973,3, FALSE)</f>
        <v>General terms involving sugars or carbohydrates</v>
      </c>
      <c r="K47" s="2" t="s">
        <v>7993</v>
      </c>
    </row>
    <row r="48" spans="1:11" x14ac:dyDescent="0.2">
      <c r="A48" t="s">
        <v>3606</v>
      </c>
      <c r="B48" t="s">
        <v>3605</v>
      </c>
      <c r="C48">
        <v>2341</v>
      </c>
      <c r="D48">
        <v>266</v>
      </c>
      <c r="E48">
        <v>219.76</v>
      </c>
      <c r="F48">
        <v>3.3E-4</v>
      </c>
      <c r="G48">
        <v>5.8332765957446797E-2</v>
      </c>
      <c r="H48" t="str">
        <f>VLOOKUP(B48,'Summary Terms'!$A$1:$C$973,2, FALSE)</f>
        <v>Generic response</v>
      </c>
      <c r="I48" t="str">
        <f>VLOOKUP(B48,'Summary Terms'!$A$1:$C$973,3, FALSE)</f>
        <v>A broad term indicating response to a stimulus</v>
      </c>
      <c r="K48" s="2" t="s">
        <v>7993</v>
      </c>
    </row>
    <row r="49" spans="1:11" x14ac:dyDescent="0.2">
      <c r="A49" t="s">
        <v>4596</v>
      </c>
      <c r="B49" t="s">
        <v>4595</v>
      </c>
      <c r="C49">
        <v>5</v>
      </c>
      <c r="D49">
        <v>4</v>
      </c>
      <c r="E49">
        <v>0.47</v>
      </c>
      <c r="F49">
        <v>3.6000000000000002E-4</v>
      </c>
      <c r="G49">
        <v>6.2309999999999997E-2</v>
      </c>
      <c r="H49" t="str">
        <f>VLOOKUP(B49,'Summary Terms'!$A$1:$C$973,2, FALSE)</f>
        <v>Hormone</v>
      </c>
      <c r="I49" t="str">
        <f>VLOOKUP(B49,'Summary Terms'!$A$1:$C$973,3, FALSE)</f>
        <v>Terms involving hormone biosynthesis, catabolism or signalling</v>
      </c>
      <c r="K49" s="2" t="s">
        <v>7993</v>
      </c>
    </row>
    <row r="50" spans="1:11" x14ac:dyDescent="0.2">
      <c r="A50" t="s">
        <v>4594</v>
      </c>
      <c r="B50" t="s">
        <v>4593</v>
      </c>
      <c r="C50">
        <v>221</v>
      </c>
      <c r="D50">
        <v>37</v>
      </c>
      <c r="E50">
        <v>20.75</v>
      </c>
      <c r="F50">
        <v>3.8000000000000002E-4</v>
      </c>
      <c r="G50">
        <v>6.4429387755101999E-2</v>
      </c>
      <c r="H50" t="str">
        <f>VLOOKUP(B50,'Summary Terms'!$A$1:$C$973,2, FALSE)</f>
        <v>Transport</v>
      </c>
      <c r="I50" t="str">
        <f>VLOOKUP(B50,'Summary Terms'!$A$1:$C$973,3, FALSE)</f>
        <v xml:space="preserve">Transport of molecules in or out of cells etc. </v>
      </c>
      <c r="K50" s="2" t="s">
        <v>7993</v>
      </c>
    </row>
    <row r="51" spans="1:11" x14ac:dyDescent="0.2">
      <c r="A51" t="s">
        <v>3582</v>
      </c>
      <c r="B51" t="s">
        <v>3581</v>
      </c>
      <c r="C51">
        <v>3842</v>
      </c>
      <c r="D51">
        <v>415</v>
      </c>
      <c r="E51">
        <v>360.66</v>
      </c>
      <c r="F51">
        <v>4.4000000000000002E-4</v>
      </c>
      <c r="G51">
        <v>7.1676862745098005E-2</v>
      </c>
      <c r="H51" t="str">
        <f>VLOOKUP(B51,'Summary Terms'!$A$1:$C$973,2, FALSE)</f>
        <v>Generic response</v>
      </c>
      <c r="I51" t="str">
        <f>VLOOKUP(B51,'Summary Terms'!$A$1:$C$973,3, FALSE)</f>
        <v>A broad term indicating response to a stimulus</v>
      </c>
      <c r="K51" s="2" t="s">
        <v>7993</v>
      </c>
    </row>
    <row r="52" spans="1:11" x14ac:dyDescent="0.2">
      <c r="A52" t="s">
        <v>4592</v>
      </c>
      <c r="B52" t="s">
        <v>4591</v>
      </c>
      <c r="C52">
        <v>1109</v>
      </c>
      <c r="D52">
        <v>137</v>
      </c>
      <c r="E52">
        <v>104.1</v>
      </c>
      <c r="F52">
        <v>4.4000000000000002E-4</v>
      </c>
      <c r="G52">
        <v>7.1676862745098005E-2</v>
      </c>
      <c r="H52" t="str">
        <f>VLOOKUP(B52,'Summary Terms'!$A$1:$C$973,2, FALSE)</f>
        <v>Metabolism</v>
      </c>
      <c r="I52" t="str">
        <f>VLOOKUP(B52,'Summary Terms'!$A$1:$C$973,3, FALSE)</f>
        <v>Terms associated with metabolic process (Generic)</v>
      </c>
      <c r="K52" s="2" t="s">
        <v>7993</v>
      </c>
    </row>
    <row r="53" spans="1:11" x14ac:dyDescent="0.2">
      <c r="A53" t="s">
        <v>446</v>
      </c>
      <c r="B53" t="s">
        <v>445</v>
      </c>
      <c r="C53">
        <v>797</v>
      </c>
      <c r="D53">
        <v>103</v>
      </c>
      <c r="E53">
        <v>74.819999999999993</v>
      </c>
      <c r="F53">
        <v>4.8000000000000001E-4</v>
      </c>
      <c r="G53">
        <v>7.2184262295082E-2</v>
      </c>
      <c r="H53" t="str">
        <f>VLOOKUP(B53,'Summary Terms'!$A$1:$C$973,2, FALSE)</f>
        <v>Biotic stress response</v>
      </c>
      <c r="I53" t="str">
        <f>VLOOKUP(B53,'Summary Terms'!$A$1:$C$973,3, FALSE)</f>
        <v>Terms associated with biotic stress response and response to other ogranisms or pathogens</v>
      </c>
      <c r="K53" s="2" t="s">
        <v>7993</v>
      </c>
    </row>
    <row r="54" spans="1:11" x14ac:dyDescent="0.2">
      <c r="A54" t="s">
        <v>4590</v>
      </c>
      <c r="B54" t="s">
        <v>4589</v>
      </c>
      <c r="C54">
        <v>224</v>
      </c>
      <c r="D54">
        <v>37</v>
      </c>
      <c r="E54">
        <v>21.03</v>
      </c>
      <c r="F54">
        <v>4.8999999999999998E-4</v>
      </c>
      <c r="G54">
        <v>7.2184262295082E-2</v>
      </c>
      <c r="H54" t="str">
        <f>VLOOKUP(B54,'Summary Terms'!$A$1:$C$973,2, FALSE)</f>
        <v>Transport</v>
      </c>
      <c r="I54" t="str">
        <f>VLOOKUP(B54,'Summary Terms'!$A$1:$C$973,3, FALSE)</f>
        <v xml:space="preserve">Transport of molecules in or out of cells etc. </v>
      </c>
      <c r="K54" s="2" t="s">
        <v>7993</v>
      </c>
    </row>
    <row r="55" spans="1:11" x14ac:dyDescent="0.2">
      <c r="A55" t="s">
        <v>4588</v>
      </c>
      <c r="B55" t="s">
        <v>1492</v>
      </c>
      <c r="C55">
        <v>224</v>
      </c>
      <c r="D55">
        <v>37</v>
      </c>
      <c r="E55">
        <v>21.03</v>
      </c>
      <c r="F55">
        <v>4.8999999999999998E-4</v>
      </c>
      <c r="G55">
        <v>7.2184262295082E-2</v>
      </c>
      <c r="H55" t="str">
        <f>VLOOKUP(B55,'Summary Terms'!$A$1:$C$973,2, FALSE)</f>
        <v>Transport</v>
      </c>
      <c r="I55" t="str">
        <f>VLOOKUP(B55,'Summary Terms'!$A$1:$C$973,3, FALSE)</f>
        <v xml:space="preserve">Transport of molecules in or out of cells etc. </v>
      </c>
      <c r="K55" s="2" t="s">
        <v>7993</v>
      </c>
    </row>
    <row r="56" spans="1:11" x14ac:dyDescent="0.2">
      <c r="A56" t="s">
        <v>4587</v>
      </c>
      <c r="B56" t="s">
        <v>4586</v>
      </c>
      <c r="C56">
        <v>1512</v>
      </c>
      <c r="D56">
        <v>179</v>
      </c>
      <c r="E56">
        <v>141.94</v>
      </c>
      <c r="F56">
        <v>5.1999999999999995E-4</v>
      </c>
      <c r="G56">
        <v>7.2184262295082E-2</v>
      </c>
      <c r="H56" t="str">
        <f>VLOOKUP(B56,'Summary Terms'!$A$1:$C$973,2, FALSE)</f>
        <v>Stress response / Seed Maturation Related</v>
      </c>
      <c r="I56" t="str">
        <f>VLOOKUP(B56,'Summary Terms'!$A$1:$C$973,3, FALSE)</f>
        <v>Terms associated with general stress responses and may be from genes accumulated during maturation and desiccation of seed</v>
      </c>
      <c r="K56" s="2" t="s">
        <v>7993</v>
      </c>
    </row>
    <row r="57" spans="1:11" x14ac:dyDescent="0.2">
      <c r="A57" t="s">
        <v>3442</v>
      </c>
      <c r="B57" t="s">
        <v>3441</v>
      </c>
      <c r="C57">
        <v>4003</v>
      </c>
      <c r="D57">
        <v>430</v>
      </c>
      <c r="E57">
        <v>375.77</v>
      </c>
      <c r="F57">
        <v>5.1999999999999995E-4</v>
      </c>
      <c r="G57">
        <v>7.2184262295082E-2</v>
      </c>
      <c r="H57" t="str">
        <f>VLOOKUP(B57,'Summary Terms'!$A$1:$C$973,2, FALSE)</f>
        <v>Growth and Development</v>
      </c>
      <c r="I57" t="str">
        <f>VLOOKUP(B57,'Summary Terms'!$A$1:$C$973,3, FALSE)</f>
        <v xml:space="preserve">Terms assoicated with organelle biogenesis, growth, cell division and differentiation etc </v>
      </c>
      <c r="K57" s="2" t="s">
        <v>7993</v>
      </c>
    </row>
    <row r="58" spans="1:11" x14ac:dyDescent="0.2">
      <c r="A58" t="s">
        <v>4585</v>
      </c>
      <c r="B58" t="s">
        <v>4584</v>
      </c>
      <c r="C58">
        <v>17</v>
      </c>
      <c r="D58">
        <v>7</v>
      </c>
      <c r="E58">
        <v>1.6</v>
      </c>
      <c r="F58">
        <v>5.2999999999999998E-4</v>
      </c>
      <c r="G58">
        <v>7.2184262295082E-2</v>
      </c>
      <c r="H58" t="str">
        <f>VLOOKUP(B58,'Summary Terms'!$A$1:$C$973,2, FALSE)</f>
        <v>Biotic stress response</v>
      </c>
      <c r="I58" t="str">
        <f>VLOOKUP(B58,'Summary Terms'!$A$1:$C$973,3, FALSE)</f>
        <v>Terms associated with biotic stress response and response to other ogranisms or pathogens</v>
      </c>
      <c r="K58" s="2" t="s">
        <v>7993</v>
      </c>
    </row>
    <row r="59" spans="1:11" x14ac:dyDescent="0.2">
      <c r="A59" t="s">
        <v>4583</v>
      </c>
      <c r="B59" t="s">
        <v>4582</v>
      </c>
      <c r="C59">
        <v>17</v>
      </c>
      <c r="D59">
        <v>7</v>
      </c>
      <c r="E59">
        <v>1.6</v>
      </c>
      <c r="F59">
        <v>5.2999999999999998E-4</v>
      </c>
      <c r="G59">
        <v>7.2184262295082E-2</v>
      </c>
      <c r="H59" t="str">
        <f>VLOOKUP(B59,'Summary Terms'!$A$1:$C$973,2, FALSE)</f>
        <v>Biotic stress response</v>
      </c>
      <c r="I59" t="str">
        <f>VLOOKUP(B59,'Summary Terms'!$A$1:$C$973,3, FALSE)</f>
        <v>Terms associated with biotic stress response and response to other ogranisms or pathogens</v>
      </c>
      <c r="K59" s="2" t="s">
        <v>7993</v>
      </c>
    </row>
    <row r="60" spans="1:11" x14ac:dyDescent="0.2">
      <c r="A60" t="s">
        <v>4581</v>
      </c>
      <c r="B60" t="s">
        <v>4580</v>
      </c>
      <c r="C60">
        <v>17</v>
      </c>
      <c r="D60">
        <v>7</v>
      </c>
      <c r="E60">
        <v>1.6</v>
      </c>
      <c r="F60">
        <v>5.2999999999999998E-4</v>
      </c>
      <c r="G60">
        <v>7.2184262295082E-2</v>
      </c>
      <c r="H60" t="str">
        <f>VLOOKUP(B60,'Summary Terms'!$A$1:$C$973,2, FALSE)</f>
        <v>Biotic stress response</v>
      </c>
      <c r="I60" t="str">
        <f>VLOOKUP(B60,'Summary Terms'!$A$1:$C$973,3, FALSE)</f>
        <v>Terms associated with biotic stress response and response to other ogranisms or pathogens</v>
      </c>
      <c r="K60" s="2" t="s">
        <v>7993</v>
      </c>
    </row>
    <row r="61" spans="1:11" x14ac:dyDescent="0.2">
      <c r="A61" t="s">
        <v>4579</v>
      </c>
      <c r="B61" t="s">
        <v>4578</v>
      </c>
      <c r="C61">
        <v>17</v>
      </c>
      <c r="D61">
        <v>7</v>
      </c>
      <c r="E61">
        <v>1.6</v>
      </c>
      <c r="F61">
        <v>5.2999999999999998E-4</v>
      </c>
      <c r="G61">
        <v>7.2184262295082E-2</v>
      </c>
      <c r="H61" t="str">
        <f>VLOOKUP(B61,'Summary Terms'!$A$1:$C$973,2, FALSE)</f>
        <v>Biotic stress response</v>
      </c>
      <c r="I61" t="str">
        <f>VLOOKUP(B61,'Summary Terms'!$A$1:$C$973,3, FALSE)</f>
        <v>Terms associated with biotic stress response and response to other ogranisms or pathogens</v>
      </c>
      <c r="K61" s="2" t="s">
        <v>7993</v>
      </c>
    </row>
    <row r="62" spans="1:11" x14ac:dyDescent="0.2">
      <c r="A62" t="s">
        <v>4577</v>
      </c>
      <c r="B62" t="s">
        <v>4576</v>
      </c>
      <c r="C62">
        <v>17</v>
      </c>
      <c r="D62">
        <v>7</v>
      </c>
      <c r="E62">
        <v>1.6</v>
      </c>
      <c r="F62">
        <v>5.2999999999999998E-4</v>
      </c>
      <c r="G62">
        <v>7.2184262295082E-2</v>
      </c>
      <c r="H62" t="str">
        <f>VLOOKUP(B62,'Summary Terms'!$A$1:$C$973,2, FALSE)</f>
        <v>Biotic stress response</v>
      </c>
      <c r="I62" t="str">
        <f>VLOOKUP(B62,'Summary Terms'!$A$1:$C$973,3, FALSE)</f>
        <v>Terms associated with biotic stress response and response to other ogranisms or pathogens</v>
      </c>
      <c r="K62" s="2" t="s">
        <v>7993</v>
      </c>
    </row>
    <row r="63" spans="1:11" x14ac:dyDescent="0.2">
      <c r="A63" t="s">
        <v>3378</v>
      </c>
      <c r="B63" t="s">
        <v>3377</v>
      </c>
      <c r="C63">
        <v>539</v>
      </c>
      <c r="D63">
        <v>74</v>
      </c>
      <c r="E63">
        <v>50.6</v>
      </c>
      <c r="F63">
        <v>5.5000000000000003E-4</v>
      </c>
      <c r="G63">
        <v>7.3700000000000002E-2</v>
      </c>
      <c r="H63" t="str">
        <f>VLOOKUP(B63,'Summary Terms'!$A$1:$C$973,2, FALSE)</f>
        <v>Growth and Development</v>
      </c>
      <c r="I63" t="str">
        <f>VLOOKUP(B63,'Summary Terms'!$A$1:$C$973,3, FALSE)</f>
        <v xml:space="preserve">Terms assoicated with organelle biogenesis, growth, cell division and differentiation etc </v>
      </c>
      <c r="K63" s="2" t="s">
        <v>7993</v>
      </c>
    </row>
    <row r="64" spans="1:11" x14ac:dyDescent="0.2">
      <c r="A64" t="s">
        <v>4575</v>
      </c>
      <c r="B64" t="s">
        <v>4574</v>
      </c>
      <c r="C64">
        <v>266</v>
      </c>
      <c r="D64">
        <v>42</v>
      </c>
      <c r="E64">
        <v>24.97</v>
      </c>
      <c r="F64">
        <v>5.5999999999999995E-4</v>
      </c>
      <c r="G64">
        <v>7.3848888888888894E-2</v>
      </c>
      <c r="H64" t="str">
        <f>VLOOKUP(B64,'Summary Terms'!$A$1:$C$973,2, FALSE)</f>
        <v>Unspecified</v>
      </c>
      <c r="I64" t="str">
        <f>VLOOKUP(B64,'Summary Terms'!$A$1:$C$973,3, FALSE)</f>
        <v>Unspecified</v>
      </c>
      <c r="K64" s="2" t="s">
        <v>7993</v>
      </c>
    </row>
    <row r="65" spans="1:11" x14ac:dyDescent="0.2">
      <c r="A65" t="s">
        <v>890</v>
      </c>
      <c r="B65" t="s">
        <v>889</v>
      </c>
      <c r="C65">
        <v>9</v>
      </c>
      <c r="D65">
        <v>5</v>
      </c>
      <c r="E65">
        <v>0.84</v>
      </c>
      <c r="F65">
        <v>6.6E-4</v>
      </c>
      <c r="G65">
        <v>8.5676249999999995E-2</v>
      </c>
      <c r="H65" t="str">
        <f>VLOOKUP(B65,'Summary Terms'!$A$1:$C$973,2, FALSE)</f>
        <v>Metabolism</v>
      </c>
      <c r="I65" t="str">
        <f>VLOOKUP(B65,'Summary Terms'!$A$1:$C$973,3, FALSE)</f>
        <v>Terms associated with metabolic process (Generic)</v>
      </c>
      <c r="K65" s="2" t="s">
        <v>7993</v>
      </c>
    </row>
    <row r="66" spans="1:11" x14ac:dyDescent="0.2">
      <c r="A66" t="s">
        <v>4573</v>
      </c>
      <c r="B66" t="s">
        <v>4572</v>
      </c>
      <c r="C66">
        <v>1135</v>
      </c>
      <c r="D66">
        <v>138</v>
      </c>
      <c r="E66">
        <v>106.55</v>
      </c>
      <c r="F66">
        <v>8.0999999999999996E-4</v>
      </c>
      <c r="G66">
        <v>0.103530461538462</v>
      </c>
      <c r="H66" t="str">
        <f>VLOOKUP(B66,'Summary Terms'!$A$1:$C$973,2, FALSE)</f>
        <v>Metabolism</v>
      </c>
      <c r="I66" t="str">
        <f>VLOOKUP(B66,'Summary Terms'!$A$1:$C$973,3, FALSE)</f>
        <v>Terms associated with metabolic process (Generic)</v>
      </c>
      <c r="K66" s="2" t="s">
        <v>7993</v>
      </c>
    </row>
    <row r="67" spans="1:11" x14ac:dyDescent="0.2">
      <c r="A67" t="s">
        <v>4571</v>
      </c>
      <c r="B67" t="s">
        <v>4570</v>
      </c>
      <c r="C67">
        <v>1108</v>
      </c>
      <c r="D67">
        <v>135</v>
      </c>
      <c r="E67">
        <v>104.01</v>
      </c>
      <c r="F67">
        <v>8.4000000000000003E-4</v>
      </c>
      <c r="G67">
        <v>0.10573818181818199</v>
      </c>
      <c r="H67" t="str">
        <f>VLOOKUP(B67,'Summary Terms'!$A$1:$C$973,2, FALSE)</f>
        <v>Metabolism</v>
      </c>
      <c r="I67" t="str">
        <f>VLOOKUP(B67,'Summary Terms'!$A$1:$C$973,3, FALSE)</f>
        <v>Terms associated with metabolic process (Generic)</v>
      </c>
      <c r="K67" s="2" t="s">
        <v>7993</v>
      </c>
    </row>
    <row r="68" spans="1:11" x14ac:dyDescent="0.2">
      <c r="A68" t="s">
        <v>4569</v>
      </c>
      <c r="B68" t="s">
        <v>4568</v>
      </c>
      <c r="C68">
        <v>425</v>
      </c>
      <c r="D68">
        <v>60</v>
      </c>
      <c r="E68">
        <v>39.9</v>
      </c>
      <c r="F68">
        <v>8.8999999999999995E-4</v>
      </c>
      <c r="G68">
        <v>0.11036</v>
      </c>
      <c r="H68" t="str">
        <f>VLOOKUP(B68,'Summary Terms'!$A$1:$C$973,2, FALSE)</f>
        <v>Stress response / Seed Maturation Related</v>
      </c>
      <c r="I68" t="str">
        <f>VLOOKUP(B68,'Summary Terms'!$A$1:$C$973,3, FALSE)</f>
        <v>Terms associated with general stress responses and may be from genes accumulated during maturation and desiccation of seed</v>
      </c>
      <c r="K68" s="2" t="s">
        <v>7993</v>
      </c>
    </row>
    <row r="69" spans="1:11" x14ac:dyDescent="0.2">
      <c r="A69" t="s">
        <v>3350</v>
      </c>
      <c r="B69" t="s">
        <v>3349</v>
      </c>
      <c r="C69">
        <v>3190</v>
      </c>
      <c r="D69">
        <v>347</v>
      </c>
      <c r="E69">
        <v>299.45</v>
      </c>
      <c r="F69">
        <v>9.3000000000000005E-4</v>
      </c>
      <c r="G69">
        <v>0.113624117647059</v>
      </c>
      <c r="H69" t="str">
        <f>VLOOKUP(B69,'Summary Terms'!$A$1:$C$973,2, FALSE)</f>
        <v xml:space="preserve">Signalling </v>
      </c>
      <c r="I69" t="str">
        <f>VLOOKUP(B69,'Summary Terms'!$A$1:$C$973,3, FALSE)</f>
        <v>Signalling including protein phosphorylation</v>
      </c>
      <c r="K69" s="2" t="s">
        <v>7993</v>
      </c>
    </row>
    <row r="70" spans="1:11" x14ac:dyDescent="0.2">
      <c r="A70" t="s">
        <v>4567</v>
      </c>
      <c r="B70" t="s">
        <v>4566</v>
      </c>
      <c r="C70">
        <v>6</v>
      </c>
      <c r="D70">
        <v>4</v>
      </c>
      <c r="E70">
        <v>0.56000000000000005</v>
      </c>
      <c r="F70">
        <v>9.8999999999999999E-4</v>
      </c>
      <c r="G70">
        <v>0.116312</v>
      </c>
      <c r="H70" t="str">
        <f>VLOOKUP(B70,'Summary Terms'!$A$1:$C$973,2, FALSE)</f>
        <v>Protein modification</v>
      </c>
      <c r="I70" t="str">
        <f>VLOOKUP(B70,'Summary Terms'!$A$1:$C$973,3, FALSE)</f>
        <v>Protein modification terms that are not specifically phosphorylation</v>
      </c>
      <c r="K70" s="2" t="s">
        <v>7993</v>
      </c>
    </row>
    <row r="71" spans="1:11" x14ac:dyDescent="0.2">
      <c r="A71" t="s">
        <v>4565</v>
      </c>
      <c r="B71" t="s">
        <v>4564</v>
      </c>
      <c r="C71">
        <v>14</v>
      </c>
      <c r="D71">
        <v>6</v>
      </c>
      <c r="E71">
        <v>1.31</v>
      </c>
      <c r="F71">
        <v>1.0499999999999999E-3</v>
      </c>
      <c r="G71">
        <v>0.116312</v>
      </c>
      <c r="H71" t="str">
        <f>VLOOKUP(B71,'Summary Terms'!$A$1:$C$973,2, FALSE)</f>
        <v>Biotic stress response</v>
      </c>
      <c r="I71" t="str">
        <f>VLOOKUP(B71,'Summary Terms'!$A$1:$C$973,3, FALSE)</f>
        <v>Terms associated with biotic stress response and response to other ogranisms or pathogens</v>
      </c>
      <c r="K71" s="2" t="s">
        <v>7993</v>
      </c>
    </row>
    <row r="72" spans="1:11" x14ac:dyDescent="0.2">
      <c r="A72" t="s">
        <v>4563</v>
      </c>
      <c r="B72" t="s">
        <v>4562</v>
      </c>
      <c r="C72">
        <v>14</v>
      </c>
      <c r="D72">
        <v>6</v>
      </c>
      <c r="E72">
        <v>1.31</v>
      </c>
      <c r="F72">
        <v>1.0499999999999999E-3</v>
      </c>
      <c r="G72">
        <v>0.116312</v>
      </c>
      <c r="H72" t="str">
        <f>VLOOKUP(B72,'Summary Terms'!$A$1:$C$973,2, FALSE)</f>
        <v>Biotic stress response</v>
      </c>
      <c r="I72" t="str">
        <f>VLOOKUP(B72,'Summary Terms'!$A$1:$C$973,3, FALSE)</f>
        <v>Terms associated with biotic stress response and response to other ogranisms or pathogens</v>
      </c>
      <c r="K72" s="2" t="s">
        <v>7993</v>
      </c>
    </row>
    <row r="73" spans="1:11" x14ac:dyDescent="0.2">
      <c r="A73" t="s">
        <v>4561</v>
      </c>
      <c r="B73" t="s">
        <v>4560</v>
      </c>
      <c r="C73">
        <v>14</v>
      </c>
      <c r="D73">
        <v>6</v>
      </c>
      <c r="E73">
        <v>1.31</v>
      </c>
      <c r="F73">
        <v>1.0499999999999999E-3</v>
      </c>
      <c r="G73">
        <v>0.116312</v>
      </c>
      <c r="H73" t="str">
        <f>VLOOKUP(B73,'Summary Terms'!$A$1:$C$973,2, FALSE)</f>
        <v>Biotic stress response</v>
      </c>
      <c r="I73" t="str">
        <f>VLOOKUP(B73,'Summary Terms'!$A$1:$C$973,3, FALSE)</f>
        <v>Terms associated with biotic stress response and response to other ogranisms or pathogens</v>
      </c>
      <c r="K73" s="2" t="s">
        <v>7993</v>
      </c>
    </row>
    <row r="74" spans="1:11" x14ac:dyDescent="0.2">
      <c r="A74" t="s">
        <v>4559</v>
      </c>
      <c r="B74" t="s">
        <v>4558</v>
      </c>
      <c r="C74">
        <v>14</v>
      </c>
      <c r="D74">
        <v>6</v>
      </c>
      <c r="E74">
        <v>1.31</v>
      </c>
      <c r="F74">
        <v>1.0499999999999999E-3</v>
      </c>
      <c r="G74">
        <v>0.116312</v>
      </c>
      <c r="H74" t="str">
        <f>VLOOKUP(B74,'Summary Terms'!$A$1:$C$973,2, FALSE)</f>
        <v>Biotic stress response</v>
      </c>
      <c r="I74" t="str">
        <f>VLOOKUP(B74,'Summary Terms'!$A$1:$C$973,3, FALSE)</f>
        <v>Terms associated with biotic stress response and response to other ogranisms or pathogens</v>
      </c>
      <c r="K74" s="2" t="s">
        <v>7993</v>
      </c>
    </row>
    <row r="75" spans="1:11" x14ac:dyDescent="0.2">
      <c r="A75" t="s">
        <v>4557</v>
      </c>
      <c r="B75" t="s">
        <v>4556</v>
      </c>
      <c r="C75">
        <v>14</v>
      </c>
      <c r="D75">
        <v>6</v>
      </c>
      <c r="E75">
        <v>1.31</v>
      </c>
      <c r="F75">
        <v>1.0499999999999999E-3</v>
      </c>
      <c r="G75">
        <v>0.116312</v>
      </c>
      <c r="H75" t="str">
        <f>VLOOKUP(B75,'Summary Terms'!$A$1:$C$973,2, FALSE)</f>
        <v>Biotic stress response</v>
      </c>
      <c r="I75" t="str">
        <f>VLOOKUP(B75,'Summary Terms'!$A$1:$C$973,3, FALSE)</f>
        <v>Terms associated with biotic stress response and response to other ogranisms or pathogens</v>
      </c>
      <c r="K75" s="2" t="s">
        <v>7993</v>
      </c>
    </row>
    <row r="76" spans="1:11" x14ac:dyDescent="0.2">
      <c r="A76" t="s">
        <v>4555</v>
      </c>
      <c r="B76" t="s">
        <v>4466</v>
      </c>
      <c r="C76">
        <v>14</v>
      </c>
      <c r="D76">
        <v>6</v>
      </c>
      <c r="E76">
        <v>1.31</v>
      </c>
      <c r="F76">
        <v>1.0499999999999999E-3</v>
      </c>
      <c r="G76">
        <v>0.116312</v>
      </c>
      <c r="H76" t="str">
        <f>VLOOKUP(B76,'Summary Terms'!$A$1:$C$973,2, FALSE)</f>
        <v>Biotic stress response</v>
      </c>
      <c r="I76" t="str">
        <f>VLOOKUP(B76,'Summary Terms'!$A$1:$C$973,3, FALSE)</f>
        <v>Terms associated with biotic stress response and response to other ogranisms or pathogens</v>
      </c>
      <c r="K76" s="2" t="s">
        <v>7993</v>
      </c>
    </row>
    <row r="77" spans="1:11" x14ac:dyDescent="0.2">
      <c r="A77" t="s">
        <v>3526</v>
      </c>
      <c r="B77" t="s">
        <v>3525</v>
      </c>
      <c r="C77">
        <v>1837</v>
      </c>
      <c r="D77">
        <v>210</v>
      </c>
      <c r="E77">
        <v>172.44</v>
      </c>
      <c r="F77">
        <v>1.1000000000000001E-3</v>
      </c>
      <c r="G77">
        <v>0.12024736842105301</v>
      </c>
      <c r="H77" t="str">
        <f>VLOOKUP(B77,'Summary Terms'!$A$1:$C$973,2, FALSE)</f>
        <v>Generic response</v>
      </c>
      <c r="I77" t="str">
        <f>VLOOKUP(B77,'Summary Terms'!$A$1:$C$973,3, FALSE)</f>
        <v>A broad term indicating response to a stimulus</v>
      </c>
      <c r="K77" s="2" t="s">
        <v>7993</v>
      </c>
    </row>
    <row r="78" spans="1:11" x14ac:dyDescent="0.2">
      <c r="A78" t="s">
        <v>4554</v>
      </c>
      <c r="B78" t="s">
        <v>4553</v>
      </c>
      <c r="C78">
        <v>3513</v>
      </c>
      <c r="D78">
        <v>378</v>
      </c>
      <c r="E78">
        <v>329.77</v>
      </c>
      <c r="F78">
        <v>1.15E-3</v>
      </c>
      <c r="G78">
        <v>0.12304253164557</v>
      </c>
      <c r="H78" t="str">
        <f>VLOOKUP(B78,'Summary Terms'!$A$1:$C$973,2, FALSE)</f>
        <v>Metabolism</v>
      </c>
      <c r="I78" t="str">
        <f>VLOOKUP(B78,'Summary Terms'!$A$1:$C$973,3, FALSE)</f>
        <v>Terms associated with metabolic process (Generic)</v>
      </c>
      <c r="K78" s="2" t="s">
        <v>7993</v>
      </c>
    </row>
    <row r="79" spans="1:11" x14ac:dyDescent="0.2">
      <c r="A79" t="s">
        <v>3348</v>
      </c>
      <c r="B79" t="s">
        <v>3347</v>
      </c>
      <c r="C79">
        <v>3342</v>
      </c>
      <c r="D79">
        <v>361</v>
      </c>
      <c r="E79">
        <v>313.72000000000003</v>
      </c>
      <c r="F79">
        <v>1.17E-3</v>
      </c>
      <c r="G79">
        <v>0.12304253164557</v>
      </c>
      <c r="H79" t="str">
        <f>VLOOKUP(B79,'Summary Terms'!$A$1:$C$973,2, FALSE)</f>
        <v xml:space="preserve">Signalling </v>
      </c>
      <c r="I79" t="str">
        <f>VLOOKUP(B79,'Summary Terms'!$A$1:$C$973,3, FALSE)</f>
        <v>Signalling including protein phosphorylation</v>
      </c>
      <c r="K79" s="2" t="s">
        <v>7993</v>
      </c>
    </row>
    <row r="80" spans="1:11" x14ac:dyDescent="0.2">
      <c r="A80" t="s">
        <v>1165</v>
      </c>
      <c r="B80" t="s">
        <v>1164</v>
      </c>
      <c r="C80">
        <v>1384</v>
      </c>
      <c r="D80">
        <v>163</v>
      </c>
      <c r="E80">
        <v>129.91999999999999</v>
      </c>
      <c r="F80">
        <v>1.17E-3</v>
      </c>
      <c r="G80">
        <v>0.12304253164557</v>
      </c>
      <c r="H80" t="str">
        <f>VLOOKUP(B80,'Summary Terms'!$A$1:$C$973,2, FALSE)</f>
        <v>Biotic stress response</v>
      </c>
      <c r="I80" t="str">
        <f>VLOOKUP(B80,'Summary Terms'!$A$1:$C$973,3, FALSE)</f>
        <v>Terms associated with biotic stress response and response to other ogranisms or pathogens</v>
      </c>
      <c r="K80" s="2" t="s">
        <v>7993</v>
      </c>
    </row>
    <row r="81" spans="1:11" x14ac:dyDescent="0.2">
      <c r="A81" t="s">
        <v>4552</v>
      </c>
      <c r="B81" t="s">
        <v>4551</v>
      </c>
      <c r="C81">
        <v>690</v>
      </c>
      <c r="D81">
        <v>89</v>
      </c>
      <c r="E81">
        <v>64.77</v>
      </c>
      <c r="F81">
        <v>1.2099999999999999E-3</v>
      </c>
      <c r="G81">
        <v>0.125120481927711</v>
      </c>
      <c r="H81" t="str">
        <f>VLOOKUP(B81,'Summary Terms'!$A$1:$C$973,2, FALSE)</f>
        <v>Hormone</v>
      </c>
      <c r="I81" t="str">
        <f>VLOOKUP(B81,'Summary Terms'!$A$1:$C$973,3, FALSE)</f>
        <v>Terms involving hormone biosynthesis, catabolism or signalling</v>
      </c>
      <c r="K81" s="2" t="s">
        <v>7993</v>
      </c>
    </row>
    <row r="82" spans="1:11" x14ac:dyDescent="0.2">
      <c r="A82" t="s">
        <v>4550</v>
      </c>
      <c r="B82" t="s">
        <v>4549</v>
      </c>
      <c r="C82">
        <v>140</v>
      </c>
      <c r="D82">
        <v>25</v>
      </c>
      <c r="E82">
        <v>13.14</v>
      </c>
      <c r="F82">
        <v>1.25E-3</v>
      </c>
      <c r="G82">
        <v>0.125120481927711</v>
      </c>
      <c r="H82" t="str">
        <f>VLOOKUP(B82,'Summary Terms'!$A$1:$C$973,2, FALSE)</f>
        <v>Metabolism</v>
      </c>
      <c r="I82" t="str">
        <f>VLOOKUP(B82,'Summary Terms'!$A$1:$C$973,3, FALSE)</f>
        <v>Terms associated with metabolic process (Generic)</v>
      </c>
      <c r="K82" s="2" t="s">
        <v>7993</v>
      </c>
    </row>
    <row r="83" spans="1:11" x14ac:dyDescent="0.2">
      <c r="A83" t="s">
        <v>4548</v>
      </c>
      <c r="B83" t="s">
        <v>4547</v>
      </c>
      <c r="C83">
        <v>1157</v>
      </c>
      <c r="D83">
        <v>139</v>
      </c>
      <c r="E83">
        <v>108.61</v>
      </c>
      <c r="F83">
        <v>1.25E-3</v>
      </c>
      <c r="G83">
        <v>0.125120481927711</v>
      </c>
      <c r="H83" t="str">
        <f>VLOOKUP(B83,'Summary Terms'!$A$1:$C$973,2, FALSE)</f>
        <v>Metabolism</v>
      </c>
      <c r="I83" t="str">
        <f>VLOOKUP(B83,'Summary Terms'!$A$1:$C$973,3, FALSE)</f>
        <v>Terms associated with metabolic process (Generic)</v>
      </c>
      <c r="K83" s="2" t="s">
        <v>7993</v>
      </c>
    </row>
    <row r="84" spans="1:11" x14ac:dyDescent="0.2">
      <c r="A84" t="s">
        <v>3590</v>
      </c>
      <c r="B84" t="s">
        <v>3589</v>
      </c>
      <c r="C84">
        <v>3053</v>
      </c>
      <c r="D84">
        <v>332</v>
      </c>
      <c r="E84">
        <v>286.58999999999997</v>
      </c>
      <c r="F84">
        <v>1.25E-3</v>
      </c>
      <c r="G84">
        <v>0.125120481927711</v>
      </c>
      <c r="H84" t="str">
        <f>VLOOKUP(B84,'Summary Terms'!$A$1:$C$973,2, FALSE)</f>
        <v>Generic response</v>
      </c>
      <c r="I84" t="str">
        <f>VLOOKUP(B84,'Summary Terms'!$A$1:$C$973,3, FALSE)</f>
        <v>A broad term indicating response to a stimulus</v>
      </c>
      <c r="K84" s="2" t="s">
        <v>7993</v>
      </c>
    </row>
    <row r="85" spans="1:11" x14ac:dyDescent="0.2">
      <c r="A85" t="s">
        <v>4546</v>
      </c>
      <c r="B85" t="s">
        <v>4545</v>
      </c>
      <c r="C85">
        <v>1407</v>
      </c>
      <c r="D85">
        <v>165</v>
      </c>
      <c r="E85">
        <v>132.08000000000001</v>
      </c>
      <c r="F85">
        <v>1.31E-3</v>
      </c>
      <c r="G85">
        <v>0.12956523809523801</v>
      </c>
      <c r="H85" t="str">
        <f>VLOOKUP(B85,'Summary Terms'!$A$1:$C$973,2, FALSE)</f>
        <v>Metabolism</v>
      </c>
      <c r="I85" t="str">
        <f>VLOOKUP(B85,'Summary Terms'!$A$1:$C$973,3, FALSE)</f>
        <v>Terms associated with metabolic process (Generic)</v>
      </c>
      <c r="K85" s="2" t="s">
        <v>7993</v>
      </c>
    </row>
    <row r="86" spans="1:11" x14ac:dyDescent="0.2">
      <c r="A86" t="s">
        <v>4544</v>
      </c>
      <c r="B86" t="s">
        <v>4543</v>
      </c>
      <c r="C86">
        <v>36</v>
      </c>
      <c r="D86">
        <v>10</v>
      </c>
      <c r="E86">
        <v>3.38</v>
      </c>
      <c r="F86">
        <v>1.3500000000000001E-3</v>
      </c>
      <c r="G86">
        <v>0.13195058823529399</v>
      </c>
      <c r="H86" t="str">
        <f>VLOOKUP(B86,'Summary Terms'!$A$1:$C$973,2, FALSE)</f>
        <v>Stress response / Seed Maturation Related</v>
      </c>
      <c r="I86" t="str">
        <f>VLOOKUP(B86,'Summary Terms'!$A$1:$C$973,3, FALSE)</f>
        <v>Terms associated with general stress responses and may be from genes accumulated during maturation and desiccation of seed</v>
      </c>
      <c r="K86" s="2" t="s">
        <v>7993</v>
      </c>
    </row>
    <row r="87" spans="1:11" x14ac:dyDescent="0.2">
      <c r="A87" t="s">
        <v>4542</v>
      </c>
      <c r="B87" t="s">
        <v>4541</v>
      </c>
      <c r="C87">
        <v>204</v>
      </c>
      <c r="D87">
        <v>33</v>
      </c>
      <c r="E87">
        <v>19.149999999999999</v>
      </c>
      <c r="F87">
        <v>1.3799999999999999E-3</v>
      </c>
      <c r="G87">
        <v>0.13273701149425299</v>
      </c>
      <c r="H87" t="str">
        <f>VLOOKUP(B87,'Summary Terms'!$A$1:$C$973,2, FALSE)</f>
        <v xml:space="preserve">Signalling </v>
      </c>
      <c r="I87" t="str">
        <f>VLOOKUP(B87,'Summary Terms'!$A$1:$C$973,3, FALSE)</f>
        <v>Signalling including protein phosphorylation</v>
      </c>
      <c r="K87" s="2" t="s">
        <v>7993</v>
      </c>
    </row>
    <row r="88" spans="1:11" x14ac:dyDescent="0.2">
      <c r="A88" t="s">
        <v>4540</v>
      </c>
      <c r="B88" t="s">
        <v>4539</v>
      </c>
      <c r="C88">
        <v>295</v>
      </c>
      <c r="D88">
        <v>44</v>
      </c>
      <c r="E88">
        <v>27.69</v>
      </c>
      <c r="F88">
        <v>1.39E-3</v>
      </c>
      <c r="G88">
        <v>0.13273701149425299</v>
      </c>
      <c r="H88" t="str">
        <f>VLOOKUP(B88,'Summary Terms'!$A$1:$C$973,2, FALSE)</f>
        <v>DNA modification / epigenetic regulation including gene silencing</v>
      </c>
      <c r="I88" t="str">
        <f>VLOOKUP(B88,'Summary Terms'!$A$1:$C$973,3, FALSE)</f>
        <v>Terms associated with chromatin remodelling or other epigenetic regulation</v>
      </c>
      <c r="K88" s="2" t="s">
        <v>7993</v>
      </c>
    </row>
    <row r="89" spans="1:11" x14ac:dyDescent="0.2">
      <c r="A89" t="s">
        <v>73</v>
      </c>
      <c r="B89" t="s">
        <v>72</v>
      </c>
      <c r="C89">
        <v>963</v>
      </c>
      <c r="D89">
        <v>118</v>
      </c>
      <c r="E89">
        <v>90.4</v>
      </c>
      <c r="F89">
        <v>1.4499999999999999E-3</v>
      </c>
      <c r="G89">
        <v>0.136893181818182</v>
      </c>
      <c r="H89" t="str">
        <f>VLOOKUP(B89,'Summary Terms'!$A$1:$C$973,2, FALSE)</f>
        <v>Carbohydrate response</v>
      </c>
      <c r="I89" t="str">
        <f>VLOOKUP(B89,'Summary Terms'!$A$1:$C$973,3, FALSE)</f>
        <v>General terms involving sugars or carbohydrates</v>
      </c>
      <c r="K89" s="2" t="s">
        <v>7993</v>
      </c>
    </row>
    <row r="90" spans="1:11" x14ac:dyDescent="0.2">
      <c r="A90" t="s">
        <v>1252</v>
      </c>
      <c r="B90" t="s">
        <v>1251</v>
      </c>
      <c r="C90">
        <v>3244</v>
      </c>
      <c r="D90">
        <v>350</v>
      </c>
      <c r="E90">
        <v>304.52</v>
      </c>
      <c r="F90">
        <v>1.5399999999999999E-3</v>
      </c>
      <c r="G90">
        <v>0.14215911111111099</v>
      </c>
      <c r="H90" t="str">
        <f>VLOOKUP(B90,'Summary Terms'!$A$1:$C$973,2, FALSE)</f>
        <v>Biotic stress response</v>
      </c>
      <c r="I90" t="str">
        <f>VLOOKUP(B90,'Summary Terms'!$A$1:$C$973,3, FALSE)</f>
        <v>Terms associated with biotic stress response and response to other ogranisms or pathogens</v>
      </c>
      <c r="K90" s="2" t="s">
        <v>7993</v>
      </c>
    </row>
    <row r="91" spans="1:11" x14ac:dyDescent="0.2">
      <c r="A91" t="s">
        <v>1250</v>
      </c>
      <c r="B91" t="s">
        <v>1249</v>
      </c>
      <c r="C91">
        <v>3244</v>
      </c>
      <c r="D91">
        <v>350</v>
      </c>
      <c r="E91">
        <v>304.52</v>
      </c>
      <c r="F91">
        <v>1.5399999999999999E-3</v>
      </c>
      <c r="G91">
        <v>0.14215911111111099</v>
      </c>
      <c r="H91" t="str">
        <f>VLOOKUP(B91,'Summary Terms'!$A$1:$C$973,2, FALSE)</f>
        <v>Biotic stress response</v>
      </c>
      <c r="I91" t="str">
        <f>VLOOKUP(B91,'Summary Terms'!$A$1:$C$973,3, FALSE)</f>
        <v>Terms associated with biotic stress response and response to other ogranisms or pathogens</v>
      </c>
      <c r="K91" s="2" t="s">
        <v>7993</v>
      </c>
    </row>
    <row r="92" spans="1:11" x14ac:dyDescent="0.2">
      <c r="A92" t="s">
        <v>4538</v>
      </c>
      <c r="B92" t="s">
        <v>4537</v>
      </c>
      <c r="C92">
        <v>127</v>
      </c>
      <c r="D92">
        <v>23</v>
      </c>
      <c r="E92">
        <v>11.92</v>
      </c>
      <c r="F92">
        <v>1.58E-3</v>
      </c>
      <c r="G92">
        <v>0.144248791208791</v>
      </c>
      <c r="H92" t="str">
        <f>VLOOKUP(B92,'Summary Terms'!$A$1:$C$973,2, FALSE)</f>
        <v>Hormone</v>
      </c>
      <c r="I92" t="str">
        <f>VLOOKUP(B92,'Summary Terms'!$A$1:$C$973,3, FALSE)</f>
        <v>Terms involving hormone biosynthesis, catabolism or signalling</v>
      </c>
      <c r="K92" s="2" t="s">
        <v>7993</v>
      </c>
    </row>
    <row r="93" spans="1:11" x14ac:dyDescent="0.2">
      <c r="A93" t="s">
        <v>3556</v>
      </c>
      <c r="B93" t="s">
        <v>3555</v>
      </c>
      <c r="C93">
        <v>1881</v>
      </c>
      <c r="D93">
        <v>213</v>
      </c>
      <c r="E93">
        <v>176.57</v>
      </c>
      <c r="F93">
        <v>1.6299999999999999E-3</v>
      </c>
      <c r="G93">
        <v>0.147196086956522</v>
      </c>
      <c r="H93" t="str">
        <f>VLOOKUP(B93,'Summary Terms'!$A$1:$C$973,2, FALSE)</f>
        <v>Hormone</v>
      </c>
      <c r="I93" t="str">
        <f>VLOOKUP(B93,'Summary Terms'!$A$1:$C$973,3, FALSE)</f>
        <v>Terms involving hormone biosynthesis, catabolism or signalling</v>
      </c>
      <c r="K93" s="2" t="s">
        <v>7993</v>
      </c>
    </row>
    <row r="94" spans="1:11" x14ac:dyDescent="0.2">
      <c r="A94" t="s">
        <v>4536</v>
      </c>
      <c r="B94" t="s">
        <v>4535</v>
      </c>
      <c r="C94">
        <v>1671</v>
      </c>
      <c r="D94">
        <v>191</v>
      </c>
      <c r="E94">
        <v>156.86000000000001</v>
      </c>
      <c r="F94">
        <v>1.8699999999999999E-3</v>
      </c>
      <c r="G94">
        <v>0.167053333333333</v>
      </c>
      <c r="H94" t="str">
        <f>VLOOKUP(B94,'Summary Terms'!$A$1:$C$973,2, FALSE)</f>
        <v>Transport</v>
      </c>
      <c r="I94" t="str">
        <f>VLOOKUP(B94,'Summary Terms'!$A$1:$C$973,3, FALSE)</f>
        <v xml:space="preserve">Transport of molecules in or out of cells etc. </v>
      </c>
      <c r="K94" s="2" t="s">
        <v>7993</v>
      </c>
    </row>
    <row r="95" spans="1:11" x14ac:dyDescent="0.2">
      <c r="A95" t="s">
        <v>4534</v>
      </c>
      <c r="B95" t="s">
        <v>4533</v>
      </c>
      <c r="C95">
        <v>574</v>
      </c>
      <c r="D95">
        <v>75</v>
      </c>
      <c r="E95">
        <v>53.88</v>
      </c>
      <c r="F95">
        <v>2.0200000000000001E-3</v>
      </c>
      <c r="G95">
        <v>0.17752884210526301</v>
      </c>
      <c r="H95" t="str">
        <f>VLOOKUP(B95,'Summary Terms'!$A$1:$C$973,2, FALSE)</f>
        <v>Metabolism</v>
      </c>
      <c r="I95" t="str">
        <f>VLOOKUP(B95,'Summary Terms'!$A$1:$C$973,3, FALSE)</f>
        <v>Terms associated with metabolic process (Generic)</v>
      </c>
      <c r="K95" s="2" t="s">
        <v>7993</v>
      </c>
    </row>
    <row r="96" spans="1:11" x14ac:dyDescent="0.2">
      <c r="A96" t="s">
        <v>4532</v>
      </c>
      <c r="B96" t="s">
        <v>4531</v>
      </c>
      <c r="C96">
        <v>702</v>
      </c>
      <c r="D96">
        <v>89</v>
      </c>
      <c r="E96">
        <v>65.900000000000006</v>
      </c>
      <c r="F96">
        <v>2.0300000000000001E-3</v>
      </c>
      <c r="G96">
        <v>0.17752884210526301</v>
      </c>
      <c r="H96" t="str">
        <f>VLOOKUP(B96,'Summary Terms'!$A$1:$C$973,2, FALSE)</f>
        <v>Stress response / Seed Maturation Related</v>
      </c>
      <c r="I96" t="str">
        <f>VLOOKUP(B96,'Summary Terms'!$A$1:$C$973,3, FALSE)</f>
        <v>Terms associated with general stress responses and may be from genes accumulated during maturation and desiccation of seed</v>
      </c>
      <c r="K96" s="2" t="s">
        <v>7993</v>
      </c>
    </row>
    <row r="97" spans="1:11" x14ac:dyDescent="0.2">
      <c r="A97" t="s">
        <v>4530</v>
      </c>
      <c r="B97" t="s">
        <v>4529</v>
      </c>
      <c r="C97">
        <v>209</v>
      </c>
      <c r="D97">
        <v>33</v>
      </c>
      <c r="E97">
        <v>19.62</v>
      </c>
      <c r="F97">
        <v>2.0799999999999998E-3</v>
      </c>
      <c r="G97">
        <v>0.18000666666666701</v>
      </c>
      <c r="H97" t="str">
        <f>VLOOKUP(B97,'Summary Terms'!$A$1:$C$973,2, FALSE)</f>
        <v xml:space="preserve">Signalling </v>
      </c>
      <c r="I97" t="str">
        <f>VLOOKUP(B97,'Summary Terms'!$A$1:$C$973,3, FALSE)</f>
        <v>Signalling including protein phosphorylation</v>
      </c>
      <c r="K97" s="2" t="s">
        <v>7993</v>
      </c>
    </row>
    <row r="98" spans="1:11" x14ac:dyDescent="0.2">
      <c r="A98" t="s">
        <v>4528</v>
      </c>
      <c r="B98" t="s">
        <v>4527</v>
      </c>
      <c r="C98">
        <v>424</v>
      </c>
      <c r="D98">
        <v>58</v>
      </c>
      <c r="E98">
        <v>39.799999999999997</v>
      </c>
      <c r="F98">
        <v>2.2499999999999998E-3</v>
      </c>
      <c r="G98">
        <v>0.191592653061224</v>
      </c>
      <c r="H98" t="str">
        <f>VLOOKUP(B98,'Summary Terms'!$A$1:$C$973,2, FALSE)</f>
        <v>Stress response / Seed Maturation Related</v>
      </c>
      <c r="I98" t="str">
        <f>VLOOKUP(B98,'Summary Terms'!$A$1:$C$973,3, FALSE)</f>
        <v>Terms associated with general stress responses and may be from genes accumulated during maturation and desiccation of seed</v>
      </c>
      <c r="K98" s="2" t="s">
        <v>7993</v>
      </c>
    </row>
    <row r="99" spans="1:11" x14ac:dyDescent="0.2">
      <c r="A99" t="s">
        <v>4526</v>
      </c>
      <c r="B99" t="s">
        <v>4525</v>
      </c>
      <c r="C99">
        <v>21</v>
      </c>
      <c r="D99">
        <v>7</v>
      </c>
      <c r="E99">
        <v>1.97</v>
      </c>
      <c r="F99">
        <v>2.2599999999999999E-3</v>
      </c>
      <c r="G99">
        <v>0.191592653061224</v>
      </c>
      <c r="H99" t="str">
        <f>VLOOKUP(B99,'Summary Terms'!$A$1:$C$973,2, FALSE)</f>
        <v>Transcription</v>
      </c>
      <c r="I99" t="str">
        <f>VLOOKUP(B99,'Summary Terms'!$A$1:$C$973,3, FALSE)</f>
        <v>Transcription specific terms</v>
      </c>
      <c r="K99" s="2" t="s">
        <v>7993</v>
      </c>
    </row>
    <row r="100" spans="1:11" x14ac:dyDescent="0.2">
      <c r="A100" t="s">
        <v>4524</v>
      </c>
      <c r="B100" t="s">
        <v>4523</v>
      </c>
      <c r="C100">
        <v>203</v>
      </c>
      <c r="D100">
        <v>32</v>
      </c>
      <c r="E100">
        <v>19.059999999999999</v>
      </c>
      <c r="F100">
        <v>2.47E-3</v>
      </c>
      <c r="G100">
        <v>0.2068692</v>
      </c>
      <c r="H100" t="str">
        <f>VLOOKUP(B100,'Summary Terms'!$A$1:$C$973,2, FALSE)</f>
        <v>Lipid response</v>
      </c>
      <c r="I100" t="str">
        <f>VLOOKUP(B100,'Summary Terms'!$A$1:$C$973,3, FALSE)</f>
        <v>Terms associated with lipid metabolism</v>
      </c>
      <c r="K100" s="2" t="s">
        <v>7993</v>
      </c>
    </row>
    <row r="101" spans="1:11" x14ac:dyDescent="0.2">
      <c r="A101" t="s">
        <v>4522</v>
      </c>
      <c r="B101" t="s">
        <v>4521</v>
      </c>
      <c r="C101">
        <v>417</v>
      </c>
      <c r="D101">
        <v>57</v>
      </c>
      <c r="E101">
        <v>39.14</v>
      </c>
      <c r="F101">
        <v>2.49E-3</v>
      </c>
      <c r="G101">
        <v>0.2068692</v>
      </c>
    </row>
    <row r="102" spans="1:11" x14ac:dyDescent="0.2">
      <c r="A102" t="s">
        <v>972</v>
      </c>
      <c r="B102" t="s">
        <v>971</v>
      </c>
      <c r="C102">
        <v>39</v>
      </c>
      <c r="D102">
        <v>10</v>
      </c>
      <c r="E102">
        <v>3.66</v>
      </c>
      <c r="F102">
        <v>2.5999999999999999E-3</v>
      </c>
      <c r="G102">
        <v>0.213869306930693</v>
      </c>
    </row>
    <row r="103" spans="1:11" x14ac:dyDescent="0.2">
      <c r="A103" t="s">
        <v>1256</v>
      </c>
      <c r="B103" t="s">
        <v>1255</v>
      </c>
      <c r="C103">
        <v>3284</v>
      </c>
      <c r="D103">
        <v>351</v>
      </c>
      <c r="E103">
        <v>308.27999999999997</v>
      </c>
      <c r="F103">
        <v>2.81E-3</v>
      </c>
      <c r="G103">
        <v>0.22178747826087</v>
      </c>
    </row>
    <row r="104" spans="1:11" x14ac:dyDescent="0.2">
      <c r="A104" t="s">
        <v>4520</v>
      </c>
      <c r="B104" t="s">
        <v>4519</v>
      </c>
      <c r="C104">
        <v>213</v>
      </c>
      <c r="D104">
        <v>33</v>
      </c>
      <c r="E104">
        <v>19.989999999999998</v>
      </c>
      <c r="F104">
        <v>2.8300000000000001E-3</v>
      </c>
      <c r="G104">
        <v>0.22178747826087</v>
      </c>
    </row>
    <row r="105" spans="1:11" x14ac:dyDescent="0.2">
      <c r="A105" t="s">
        <v>4518</v>
      </c>
      <c r="B105" t="s">
        <v>4517</v>
      </c>
      <c r="C105">
        <v>519</v>
      </c>
      <c r="D105">
        <v>68</v>
      </c>
      <c r="E105">
        <v>48.72</v>
      </c>
      <c r="F105">
        <v>2.98E-3</v>
      </c>
      <c r="G105">
        <v>0.22178747826087</v>
      </c>
    </row>
    <row r="106" spans="1:11" x14ac:dyDescent="0.2">
      <c r="A106" t="s">
        <v>4516</v>
      </c>
      <c r="B106" t="s">
        <v>4515</v>
      </c>
      <c r="C106">
        <v>4</v>
      </c>
      <c r="D106">
        <v>3</v>
      </c>
      <c r="E106">
        <v>0.38</v>
      </c>
      <c r="F106">
        <v>3.0699999999999998E-3</v>
      </c>
      <c r="G106">
        <v>0.22178747826087</v>
      </c>
    </row>
    <row r="107" spans="1:11" x14ac:dyDescent="0.2">
      <c r="A107" t="s">
        <v>4514</v>
      </c>
      <c r="B107" t="s">
        <v>4513</v>
      </c>
      <c r="C107">
        <v>4</v>
      </c>
      <c r="D107">
        <v>3</v>
      </c>
      <c r="E107">
        <v>0.38</v>
      </c>
      <c r="F107">
        <v>3.0699999999999998E-3</v>
      </c>
      <c r="G107">
        <v>0.22178747826087</v>
      </c>
    </row>
    <row r="108" spans="1:11" x14ac:dyDescent="0.2">
      <c r="A108" t="s">
        <v>4512</v>
      </c>
      <c r="B108" t="s">
        <v>4504</v>
      </c>
      <c r="C108">
        <v>4</v>
      </c>
      <c r="D108">
        <v>3</v>
      </c>
      <c r="E108">
        <v>0.38</v>
      </c>
      <c r="F108">
        <v>3.0699999999999998E-3</v>
      </c>
      <c r="G108">
        <v>0.22178747826087</v>
      </c>
    </row>
    <row r="109" spans="1:11" x14ac:dyDescent="0.2">
      <c r="A109" t="s">
        <v>4511</v>
      </c>
      <c r="B109" t="s">
        <v>4510</v>
      </c>
      <c r="C109">
        <v>4</v>
      </c>
      <c r="D109">
        <v>3</v>
      </c>
      <c r="E109">
        <v>0.38</v>
      </c>
      <c r="F109">
        <v>3.0699999999999998E-3</v>
      </c>
      <c r="G109">
        <v>0.22178747826087</v>
      </c>
    </row>
    <row r="110" spans="1:11" x14ac:dyDescent="0.2">
      <c r="A110" t="s">
        <v>4509</v>
      </c>
      <c r="B110" t="s">
        <v>4508</v>
      </c>
      <c r="C110">
        <v>4</v>
      </c>
      <c r="D110">
        <v>3</v>
      </c>
      <c r="E110">
        <v>0.38</v>
      </c>
      <c r="F110">
        <v>3.0699999999999998E-3</v>
      </c>
      <c r="G110">
        <v>0.22178747826087</v>
      </c>
    </row>
    <row r="111" spans="1:11" x14ac:dyDescent="0.2">
      <c r="A111" t="s">
        <v>4507</v>
      </c>
      <c r="B111" t="s">
        <v>4506</v>
      </c>
      <c r="C111">
        <v>4</v>
      </c>
      <c r="D111">
        <v>3</v>
      </c>
      <c r="E111">
        <v>0.38</v>
      </c>
      <c r="F111">
        <v>3.0699999999999998E-3</v>
      </c>
      <c r="G111">
        <v>0.22178747826087</v>
      </c>
    </row>
    <row r="112" spans="1:11" x14ac:dyDescent="0.2">
      <c r="A112" t="s">
        <v>4505</v>
      </c>
      <c r="B112" t="s">
        <v>4504</v>
      </c>
      <c r="C112">
        <v>4</v>
      </c>
      <c r="D112">
        <v>3</v>
      </c>
      <c r="E112">
        <v>0.38</v>
      </c>
      <c r="F112">
        <v>3.0699999999999998E-3</v>
      </c>
      <c r="G112">
        <v>0.22178747826087</v>
      </c>
    </row>
    <row r="113" spans="1:7" x14ac:dyDescent="0.2">
      <c r="A113" t="s">
        <v>4503</v>
      </c>
      <c r="B113" t="s">
        <v>4502</v>
      </c>
      <c r="C113">
        <v>4</v>
      </c>
      <c r="D113">
        <v>3</v>
      </c>
      <c r="E113">
        <v>0.38</v>
      </c>
      <c r="F113">
        <v>3.0699999999999998E-3</v>
      </c>
      <c r="G113">
        <v>0.22178747826087</v>
      </c>
    </row>
    <row r="114" spans="1:7" x14ac:dyDescent="0.2">
      <c r="A114" t="s">
        <v>4501</v>
      </c>
      <c r="B114" t="s">
        <v>4500</v>
      </c>
      <c r="C114">
        <v>4</v>
      </c>
      <c r="D114">
        <v>3</v>
      </c>
      <c r="E114">
        <v>0.38</v>
      </c>
      <c r="F114">
        <v>3.0699999999999998E-3</v>
      </c>
      <c r="G114">
        <v>0.22178747826087</v>
      </c>
    </row>
    <row r="115" spans="1:7" x14ac:dyDescent="0.2">
      <c r="A115" t="s">
        <v>4499</v>
      </c>
      <c r="B115" t="s">
        <v>4498</v>
      </c>
      <c r="C115">
        <v>4</v>
      </c>
      <c r="D115">
        <v>3</v>
      </c>
      <c r="E115">
        <v>0.38</v>
      </c>
      <c r="F115">
        <v>3.0699999999999998E-3</v>
      </c>
      <c r="G115">
        <v>0.22178747826087</v>
      </c>
    </row>
    <row r="116" spans="1:7" x14ac:dyDescent="0.2">
      <c r="A116" t="s">
        <v>4497</v>
      </c>
      <c r="B116" t="s">
        <v>4496</v>
      </c>
      <c r="C116">
        <v>4</v>
      </c>
      <c r="D116">
        <v>3</v>
      </c>
      <c r="E116">
        <v>0.38</v>
      </c>
      <c r="F116">
        <v>3.0699999999999998E-3</v>
      </c>
      <c r="G116">
        <v>0.22178747826087</v>
      </c>
    </row>
    <row r="117" spans="1:7" x14ac:dyDescent="0.2">
      <c r="A117" t="s">
        <v>4495</v>
      </c>
      <c r="B117" t="s">
        <v>4494</v>
      </c>
      <c r="C117">
        <v>422</v>
      </c>
      <c r="D117">
        <v>57</v>
      </c>
      <c r="E117">
        <v>39.61</v>
      </c>
      <c r="F117">
        <v>3.2399999999999998E-3</v>
      </c>
      <c r="G117">
        <v>0.22759731092436999</v>
      </c>
    </row>
    <row r="118" spans="1:7" x14ac:dyDescent="0.2">
      <c r="A118" t="s">
        <v>4493</v>
      </c>
      <c r="B118" t="s">
        <v>4492</v>
      </c>
      <c r="C118">
        <v>74</v>
      </c>
      <c r="D118">
        <v>15</v>
      </c>
      <c r="E118">
        <v>6.95</v>
      </c>
      <c r="F118">
        <v>3.2599999999999999E-3</v>
      </c>
      <c r="G118">
        <v>0.22759731092436999</v>
      </c>
    </row>
    <row r="119" spans="1:7" x14ac:dyDescent="0.2">
      <c r="A119" t="s">
        <v>4491</v>
      </c>
      <c r="B119" t="s">
        <v>4490</v>
      </c>
      <c r="C119">
        <v>74</v>
      </c>
      <c r="D119">
        <v>15</v>
      </c>
      <c r="E119">
        <v>6.95</v>
      </c>
      <c r="F119">
        <v>3.2599999999999999E-3</v>
      </c>
      <c r="G119">
        <v>0.22759731092436999</v>
      </c>
    </row>
    <row r="120" spans="1:7" x14ac:dyDescent="0.2">
      <c r="A120" t="s">
        <v>4489</v>
      </c>
      <c r="B120" t="s">
        <v>4488</v>
      </c>
      <c r="C120">
        <v>74</v>
      </c>
      <c r="D120">
        <v>15</v>
      </c>
      <c r="E120">
        <v>6.95</v>
      </c>
      <c r="F120">
        <v>3.2599999999999999E-3</v>
      </c>
      <c r="G120">
        <v>0.22759731092436999</v>
      </c>
    </row>
    <row r="121" spans="1:7" x14ac:dyDescent="0.2">
      <c r="A121" t="s">
        <v>4487</v>
      </c>
      <c r="B121" t="s">
        <v>4486</v>
      </c>
      <c r="C121">
        <v>576</v>
      </c>
      <c r="D121">
        <v>74</v>
      </c>
      <c r="E121">
        <v>54.07</v>
      </c>
      <c r="F121">
        <v>3.3300000000000001E-3</v>
      </c>
      <c r="G121">
        <v>0.230547</v>
      </c>
    </row>
    <row r="122" spans="1:7" x14ac:dyDescent="0.2">
      <c r="A122" t="s">
        <v>4485</v>
      </c>
      <c r="B122" t="s">
        <v>4484</v>
      </c>
      <c r="C122">
        <v>267</v>
      </c>
      <c r="D122">
        <v>39</v>
      </c>
      <c r="E122">
        <v>25.06</v>
      </c>
      <c r="F122">
        <v>3.65E-3</v>
      </c>
      <c r="G122">
        <v>0.247990676691729</v>
      </c>
    </row>
    <row r="123" spans="1:7" x14ac:dyDescent="0.2">
      <c r="A123" t="s">
        <v>4483</v>
      </c>
      <c r="B123" t="s">
        <v>4482</v>
      </c>
      <c r="C123">
        <v>75</v>
      </c>
      <c r="D123">
        <v>15</v>
      </c>
      <c r="E123">
        <v>7.04</v>
      </c>
      <c r="F123">
        <v>3.7299999999999998E-3</v>
      </c>
      <c r="G123">
        <v>0.247990676691729</v>
      </c>
    </row>
    <row r="124" spans="1:7" x14ac:dyDescent="0.2">
      <c r="A124" t="s">
        <v>4481</v>
      </c>
      <c r="B124" t="s">
        <v>4480</v>
      </c>
      <c r="C124">
        <v>2352</v>
      </c>
      <c r="D124">
        <v>257</v>
      </c>
      <c r="E124">
        <v>220.79</v>
      </c>
      <c r="F124">
        <v>3.7799999999999999E-3</v>
      </c>
      <c r="G124">
        <v>0.247990676691729</v>
      </c>
    </row>
    <row r="125" spans="1:7" x14ac:dyDescent="0.2">
      <c r="A125" t="s">
        <v>4479</v>
      </c>
      <c r="B125" t="s">
        <v>4468</v>
      </c>
      <c r="C125">
        <v>8</v>
      </c>
      <c r="D125">
        <v>4</v>
      </c>
      <c r="E125">
        <v>0.75</v>
      </c>
      <c r="F125">
        <v>3.9699999999999996E-3</v>
      </c>
      <c r="G125">
        <v>0.247990676691729</v>
      </c>
    </row>
    <row r="126" spans="1:7" x14ac:dyDescent="0.2">
      <c r="A126" t="s">
        <v>4478</v>
      </c>
      <c r="B126" t="s">
        <v>4466</v>
      </c>
      <c r="C126">
        <v>8</v>
      </c>
      <c r="D126">
        <v>4</v>
      </c>
      <c r="E126">
        <v>0.75</v>
      </c>
      <c r="F126">
        <v>3.9699999999999996E-3</v>
      </c>
      <c r="G126">
        <v>0.247990676691729</v>
      </c>
    </row>
    <row r="127" spans="1:7" x14ac:dyDescent="0.2">
      <c r="A127" t="s">
        <v>4477</v>
      </c>
      <c r="B127" t="s">
        <v>4476</v>
      </c>
      <c r="C127">
        <v>8</v>
      </c>
      <c r="D127">
        <v>4</v>
      </c>
      <c r="E127">
        <v>0.75</v>
      </c>
      <c r="F127">
        <v>3.9699999999999996E-3</v>
      </c>
      <c r="G127">
        <v>0.247990676691729</v>
      </c>
    </row>
    <row r="128" spans="1:7" x14ac:dyDescent="0.2">
      <c r="A128" t="s">
        <v>4475</v>
      </c>
      <c r="B128" t="s">
        <v>4468</v>
      </c>
      <c r="C128">
        <v>8</v>
      </c>
      <c r="D128">
        <v>4</v>
      </c>
      <c r="E128">
        <v>0.75</v>
      </c>
      <c r="F128">
        <v>3.9699999999999996E-3</v>
      </c>
      <c r="G128">
        <v>0.247990676691729</v>
      </c>
    </row>
    <row r="129" spans="1:7" x14ac:dyDescent="0.2">
      <c r="A129" t="s">
        <v>4474</v>
      </c>
      <c r="B129" t="s">
        <v>4468</v>
      </c>
      <c r="C129">
        <v>8</v>
      </c>
      <c r="D129">
        <v>4</v>
      </c>
      <c r="E129">
        <v>0.75</v>
      </c>
      <c r="F129">
        <v>3.9699999999999996E-3</v>
      </c>
      <c r="G129">
        <v>0.247990676691729</v>
      </c>
    </row>
    <row r="130" spans="1:7" x14ac:dyDescent="0.2">
      <c r="A130" t="s">
        <v>4473</v>
      </c>
      <c r="B130" t="s">
        <v>4472</v>
      </c>
      <c r="C130">
        <v>8</v>
      </c>
      <c r="D130">
        <v>4</v>
      </c>
      <c r="E130">
        <v>0.75</v>
      </c>
      <c r="F130">
        <v>3.9699999999999996E-3</v>
      </c>
      <c r="G130">
        <v>0.247990676691729</v>
      </c>
    </row>
    <row r="131" spans="1:7" x14ac:dyDescent="0.2">
      <c r="A131" t="s">
        <v>4471</v>
      </c>
      <c r="B131" t="s">
        <v>4470</v>
      </c>
      <c r="C131">
        <v>8</v>
      </c>
      <c r="D131">
        <v>4</v>
      </c>
      <c r="E131">
        <v>0.75</v>
      </c>
      <c r="F131">
        <v>3.9699999999999996E-3</v>
      </c>
      <c r="G131">
        <v>0.247990676691729</v>
      </c>
    </row>
    <row r="132" spans="1:7" x14ac:dyDescent="0.2">
      <c r="A132" t="s">
        <v>4469</v>
      </c>
      <c r="B132" t="s">
        <v>4468</v>
      </c>
      <c r="C132">
        <v>8</v>
      </c>
      <c r="D132">
        <v>4</v>
      </c>
      <c r="E132">
        <v>0.75</v>
      </c>
      <c r="F132">
        <v>3.9699999999999996E-3</v>
      </c>
      <c r="G132">
        <v>0.247990676691729</v>
      </c>
    </row>
    <row r="133" spans="1:7" x14ac:dyDescent="0.2">
      <c r="A133" t="s">
        <v>4467</v>
      </c>
      <c r="B133" t="s">
        <v>4466</v>
      </c>
      <c r="C133">
        <v>8</v>
      </c>
      <c r="D133">
        <v>4</v>
      </c>
      <c r="E133">
        <v>0.75</v>
      </c>
      <c r="F133">
        <v>3.9699999999999996E-3</v>
      </c>
      <c r="G133">
        <v>0.247990676691729</v>
      </c>
    </row>
    <row r="134" spans="1:7" x14ac:dyDescent="0.2">
      <c r="A134" t="s">
        <v>4465</v>
      </c>
      <c r="B134" t="s">
        <v>4464</v>
      </c>
      <c r="C134">
        <v>8</v>
      </c>
      <c r="D134">
        <v>4</v>
      </c>
      <c r="E134">
        <v>0.75</v>
      </c>
      <c r="F134">
        <v>3.9699999999999996E-3</v>
      </c>
      <c r="G134">
        <v>0.247990676691729</v>
      </c>
    </row>
    <row r="135" spans="1:7" x14ac:dyDescent="0.2">
      <c r="A135" t="s">
        <v>4463</v>
      </c>
      <c r="B135" t="s">
        <v>4462</v>
      </c>
      <c r="C135">
        <v>83</v>
      </c>
      <c r="D135">
        <v>16</v>
      </c>
      <c r="E135">
        <v>7.79</v>
      </c>
      <c r="F135">
        <v>4.1000000000000003E-3</v>
      </c>
      <c r="G135">
        <v>0.25231703703703701</v>
      </c>
    </row>
    <row r="136" spans="1:7" x14ac:dyDescent="0.2">
      <c r="A136" t="s">
        <v>4461</v>
      </c>
      <c r="B136" t="s">
        <v>4460</v>
      </c>
      <c r="C136">
        <v>83</v>
      </c>
      <c r="D136">
        <v>16</v>
      </c>
      <c r="E136">
        <v>7.79</v>
      </c>
      <c r="F136">
        <v>4.1000000000000003E-3</v>
      </c>
      <c r="G136">
        <v>0.25231703703703701</v>
      </c>
    </row>
    <row r="137" spans="1:7" x14ac:dyDescent="0.2">
      <c r="A137" t="s">
        <v>4459</v>
      </c>
      <c r="B137" t="s">
        <v>4458</v>
      </c>
      <c r="C137">
        <v>98</v>
      </c>
      <c r="D137">
        <v>18</v>
      </c>
      <c r="E137">
        <v>9.1999999999999993</v>
      </c>
      <c r="F137">
        <v>4.1599999999999996E-3</v>
      </c>
      <c r="G137">
        <v>0.25412705882352898</v>
      </c>
    </row>
    <row r="138" spans="1:7" x14ac:dyDescent="0.2">
      <c r="A138" t="s">
        <v>4457</v>
      </c>
      <c r="B138" t="s">
        <v>4456</v>
      </c>
      <c r="C138">
        <v>76</v>
      </c>
      <c r="D138">
        <v>15</v>
      </c>
      <c r="E138">
        <v>7.13</v>
      </c>
      <c r="F138">
        <v>4.2500000000000003E-3</v>
      </c>
      <c r="G138">
        <v>0.25772992700729902</v>
      </c>
    </row>
    <row r="139" spans="1:7" x14ac:dyDescent="0.2">
      <c r="A139" t="s">
        <v>4455</v>
      </c>
      <c r="B139" t="s">
        <v>4454</v>
      </c>
      <c r="C139">
        <v>91</v>
      </c>
      <c r="D139">
        <v>17</v>
      </c>
      <c r="E139">
        <v>8.5399999999999991</v>
      </c>
      <c r="F139">
        <v>4.4000000000000003E-3</v>
      </c>
      <c r="G139">
        <v>0.26288885714285698</v>
      </c>
    </row>
    <row r="140" spans="1:7" x14ac:dyDescent="0.2">
      <c r="A140" t="s">
        <v>4453</v>
      </c>
      <c r="B140" t="s">
        <v>4452</v>
      </c>
      <c r="C140">
        <v>91</v>
      </c>
      <c r="D140">
        <v>17</v>
      </c>
      <c r="E140">
        <v>8.5399999999999991</v>
      </c>
      <c r="F140">
        <v>4.4000000000000003E-3</v>
      </c>
      <c r="G140">
        <v>0.26288885714285698</v>
      </c>
    </row>
    <row r="141" spans="1:7" x14ac:dyDescent="0.2">
      <c r="A141" t="s">
        <v>3658</v>
      </c>
      <c r="B141" t="s">
        <v>3657</v>
      </c>
      <c r="C141">
        <v>601</v>
      </c>
      <c r="D141">
        <v>76</v>
      </c>
      <c r="E141">
        <v>56.42</v>
      </c>
      <c r="F141">
        <v>4.4299999999999999E-3</v>
      </c>
      <c r="G141">
        <v>0.26288885714285698</v>
      </c>
    </row>
    <row r="142" spans="1:7" x14ac:dyDescent="0.2">
      <c r="A142" t="s">
        <v>4451</v>
      </c>
      <c r="B142" t="s">
        <v>4450</v>
      </c>
      <c r="C142">
        <v>114</v>
      </c>
      <c r="D142">
        <v>20</v>
      </c>
      <c r="E142">
        <v>10.7</v>
      </c>
      <c r="F142">
        <v>4.4999999999999997E-3</v>
      </c>
      <c r="G142">
        <v>0.26514893617021301</v>
      </c>
    </row>
    <row r="143" spans="1:7" x14ac:dyDescent="0.2">
      <c r="A143" t="s">
        <v>4449</v>
      </c>
      <c r="B143" t="s">
        <v>4448</v>
      </c>
      <c r="C143">
        <v>430</v>
      </c>
      <c r="D143">
        <v>57</v>
      </c>
      <c r="E143">
        <v>40.369999999999997</v>
      </c>
      <c r="F143">
        <v>4.8399999999999997E-3</v>
      </c>
      <c r="G143">
        <v>0.28177482517482499</v>
      </c>
    </row>
    <row r="144" spans="1:7" x14ac:dyDescent="0.2">
      <c r="A144" t="s">
        <v>4447</v>
      </c>
      <c r="B144" t="s">
        <v>4446</v>
      </c>
      <c r="C144">
        <v>448</v>
      </c>
      <c r="D144">
        <v>59</v>
      </c>
      <c r="E144">
        <v>42.05</v>
      </c>
      <c r="F144">
        <v>4.8500000000000001E-3</v>
      </c>
      <c r="G144">
        <v>0.28177482517482499</v>
      </c>
    </row>
    <row r="145" spans="1:7" x14ac:dyDescent="0.2">
      <c r="A145" t="s">
        <v>4445</v>
      </c>
      <c r="B145" t="s">
        <v>4444</v>
      </c>
      <c r="C145">
        <v>115</v>
      </c>
      <c r="D145">
        <v>20</v>
      </c>
      <c r="E145">
        <v>10.8</v>
      </c>
      <c r="F145">
        <v>4.9800000000000001E-3</v>
      </c>
      <c r="G145">
        <v>0.28731833333333301</v>
      </c>
    </row>
    <row r="146" spans="1:7" x14ac:dyDescent="0.2">
      <c r="A146" t="s">
        <v>4443</v>
      </c>
      <c r="B146" t="s">
        <v>4442</v>
      </c>
      <c r="C146">
        <v>351</v>
      </c>
      <c r="D146">
        <v>48</v>
      </c>
      <c r="E146">
        <v>32.950000000000003</v>
      </c>
      <c r="F146">
        <v>5.1500000000000001E-3</v>
      </c>
      <c r="G146">
        <v>0.29507724137931002</v>
      </c>
    </row>
    <row r="147" spans="1:7" x14ac:dyDescent="0.2">
      <c r="A147" t="s">
        <v>502</v>
      </c>
      <c r="B147" t="s">
        <v>501</v>
      </c>
      <c r="C147">
        <v>24</v>
      </c>
      <c r="D147">
        <v>7</v>
      </c>
      <c r="E147">
        <v>2.25</v>
      </c>
      <c r="F147">
        <v>5.2399999999999999E-3</v>
      </c>
      <c r="G147">
        <v>0.298177534246575</v>
      </c>
    </row>
    <row r="148" spans="1:7" x14ac:dyDescent="0.2">
      <c r="A148" t="s">
        <v>3326</v>
      </c>
      <c r="B148" t="s">
        <v>3325</v>
      </c>
      <c r="C148">
        <v>2288</v>
      </c>
      <c r="D148">
        <v>249</v>
      </c>
      <c r="E148">
        <v>214.78</v>
      </c>
      <c r="F148">
        <v>5.3400000000000001E-3</v>
      </c>
      <c r="G148">
        <v>0.301800816326531</v>
      </c>
    </row>
    <row r="149" spans="1:7" x14ac:dyDescent="0.2">
      <c r="A149" t="s">
        <v>4441</v>
      </c>
      <c r="B149" t="s">
        <v>4440</v>
      </c>
      <c r="C149">
        <v>93</v>
      </c>
      <c r="D149">
        <v>17</v>
      </c>
      <c r="E149">
        <v>8.73</v>
      </c>
      <c r="F149">
        <v>5.5300000000000002E-3</v>
      </c>
      <c r="G149">
        <v>0.31042729729729701</v>
      </c>
    </row>
    <row r="150" spans="1:7" x14ac:dyDescent="0.2">
      <c r="A150" t="s">
        <v>3612</v>
      </c>
      <c r="B150" t="s">
        <v>3611</v>
      </c>
      <c r="C150">
        <v>1469</v>
      </c>
      <c r="D150">
        <v>166</v>
      </c>
      <c r="E150">
        <v>137.9</v>
      </c>
      <c r="F150">
        <v>5.7600000000000004E-3</v>
      </c>
      <c r="G150">
        <v>0.32116832214765101</v>
      </c>
    </row>
    <row r="151" spans="1:7" x14ac:dyDescent="0.2">
      <c r="A151" t="s">
        <v>4439</v>
      </c>
      <c r="B151" t="s">
        <v>4438</v>
      </c>
      <c r="C151">
        <v>318</v>
      </c>
      <c r="D151">
        <v>44</v>
      </c>
      <c r="E151">
        <v>29.85</v>
      </c>
      <c r="F151">
        <v>5.8199999999999997E-3</v>
      </c>
      <c r="G151">
        <v>0.32235039999999998</v>
      </c>
    </row>
    <row r="152" spans="1:7" x14ac:dyDescent="0.2">
      <c r="A152" t="s">
        <v>4437</v>
      </c>
      <c r="B152" t="s">
        <v>4436</v>
      </c>
      <c r="C152">
        <v>389</v>
      </c>
      <c r="D152">
        <v>52</v>
      </c>
      <c r="E152">
        <v>36.520000000000003</v>
      </c>
      <c r="F152">
        <v>5.8599999999999998E-3</v>
      </c>
      <c r="G152">
        <v>0.32241642384106001</v>
      </c>
    </row>
    <row r="153" spans="1:7" x14ac:dyDescent="0.2">
      <c r="A153" t="s">
        <v>4435</v>
      </c>
      <c r="B153" t="s">
        <v>4434</v>
      </c>
      <c r="C153">
        <v>646</v>
      </c>
      <c r="D153">
        <v>80</v>
      </c>
      <c r="E153">
        <v>60.64</v>
      </c>
      <c r="F153">
        <v>6.1000000000000004E-3</v>
      </c>
      <c r="G153">
        <v>0.33341315789473702</v>
      </c>
    </row>
    <row r="154" spans="1:7" x14ac:dyDescent="0.2">
      <c r="A154" t="s">
        <v>4433</v>
      </c>
      <c r="B154" t="s">
        <v>4432</v>
      </c>
      <c r="C154">
        <v>207</v>
      </c>
      <c r="D154">
        <v>31</v>
      </c>
      <c r="E154">
        <v>19.43</v>
      </c>
      <c r="F154">
        <v>6.1900000000000002E-3</v>
      </c>
      <c r="G154">
        <v>0.33609636363636403</v>
      </c>
    </row>
    <row r="155" spans="1:7" x14ac:dyDescent="0.2">
      <c r="A155" t="s">
        <v>4431</v>
      </c>
      <c r="B155" t="s">
        <v>4430</v>
      </c>
      <c r="C155">
        <v>224</v>
      </c>
      <c r="D155">
        <v>33</v>
      </c>
      <c r="E155">
        <v>21.03</v>
      </c>
      <c r="F155">
        <v>6.2300000000000003E-3</v>
      </c>
      <c r="G155">
        <v>0.33609636363636403</v>
      </c>
    </row>
    <row r="156" spans="1:7" x14ac:dyDescent="0.2">
      <c r="A156" t="s">
        <v>4429</v>
      </c>
      <c r="B156" t="s">
        <v>4428</v>
      </c>
      <c r="C156">
        <v>19</v>
      </c>
      <c r="D156">
        <v>6</v>
      </c>
      <c r="E156">
        <v>1.78</v>
      </c>
      <c r="F156">
        <v>6.2899999999999996E-3</v>
      </c>
      <c r="G156">
        <v>0.337144</v>
      </c>
    </row>
    <row r="157" spans="1:7" x14ac:dyDescent="0.2">
      <c r="A157" t="s">
        <v>3088</v>
      </c>
      <c r="B157" t="s">
        <v>3087</v>
      </c>
      <c r="C157">
        <v>373</v>
      </c>
      <c r="D157">
        <v>50</v>
      </c>
      <c r="E157">
        <v>35.01</v>
      </c>
      <c r="F157">
        <v>6.4400000000000004E-3</v>
      </c>
      <c r="G157">
        <v>0.34297128205128202</v>
      </c>
    </row>
    <row r="158" spans="1:7" x14ac:dyDescent="0.2">
      <c r="A158" t="s">
        <v>4427</v>
      </c>
      <c r="B158" t="s">
        <v>4426</v>
      </c>
      <c r="C158">
        <v>9</v>
      </c>
      <c r="D158">
        <v>4</v>
      </c>
      <c r="E158">
        <v>0.84</v>
      </c>
      <c r="F158">
        <v>6.62E-3</v>
      </c>
      <c r="G158">
        <v>0.345140987654321</v>
      </c>
    </row>
    <row r="159" spans="1:7" x14ac:dyDescent="0.2">
      <c r="A159" t="s">
        <v>4425</v>
      </c>
      <c r="B159" t="s">
        <v>4424</v>
      </c>
      <c r="C159">
        <v>208</v>
      </c>
      <c r="D159">
        <v>31</v>
      </c>
      <c r="E159">
        <v>19.53</v>
      </c>
      <c r="F159">
        <v>6.6299999999999996E-3</v>
      </c>
      <c r="G159">
        <v>0.345140987654321</v>
      </c>
    </row>
    <row r="160" spans="1:7" x14ac:dyDescent="0.2">
      <c r="A160" t="s">
        <v>4423</v>
      </c>
      <c r="B160" t="s">
        <v>4422</v>
      </c>
      <c r="C160">
        <v>455</v>
      </c>
      <c r="D160">
        <v>59</v>
      </c>
      <c r="E160">
        <v>42.71</v>
      </c>
      <c r="F160">
        <v>6.7299999999999999E-3</v>
      </c>
      <c r="G160">
        <v>0.345140987654321</v>
      </c>
    </row>
    <row r="161" spans="1:7" x14ac:dyDescent="0.2">
      <c r="A161" t="s">
        <v>4421</v>
      </c>
      <c r="B161" t="s">
        <v>4420</v>
      </c>
      <c r="C161">
        <v>134</v>
      </c>
      <c r="D161">
        <v>22</v>
      </c>
      <c r="E161">
        <v>12.58</v>
      </c>
      <c r="F161">
        <v>6.7299999999999999E-3</v>
      </c>
      <c r="G161">
        <v>0.345140987654321</v>
      </c>
    </row>
    <row r="162" spans="1:7" x14ac:dyDescent="0.2">
      <c r="A162" t="s">
        <v>4419</v>
      </c>
      <c r="B162" t="s">
        <v>4418</v>
      </c>
      <c r="C162">
        <v>134</v>
      </c>
      <c r="D162">
        <v>22</v>
      </c>
      <c r="E162">
        <v>12.58</v>
      </c>
      <c r="F162">
        <v>6.7299999999999999E-3</v>
      </c>
      <c r="G162">
        <v>0.345140987654321</v>
      </c>
    </row>
    <row r="163" spans="1:7" x14ac:dyDescent="0.2">
      <c r="A163" t="s">
        <v>4417</v>
      </c>
      <c r="B163" t="s">
        <v>4416</v>
      </c>
      <c r="C163">
        <v>134</v>
      </c>
      <c r="D163">
        <v>22</v>
      </c>
      <c r="E163">
        <v>12.58</v>
      </c>
      <c r="F163">
        <v>6.7299999999999999E-3</v>
      </c>
      <c r="G163">
        <v>0.345140987654321</v>
      </c>
    </row>
    <row r="164" spans="1:7" x14ac:dyDescent="0.2">
      <c r="A164" t="s">
        <v>928</v>
      </c>
      <c r="B164" t="s">
        <v>927</v>
      </c>
      <c r="C164">
        <v>339</v>
      </c>
      <c r="D164">
        <v>46</v>
      </c>
      <c r="E164">
        <v>31.82</v>
      </c>
      <c r="F164">
        <v>7.0000000000000001E-3</v>
      </c>
      <c r="G164">
        <v>0.35520431137724601</v>
      </c>
    </row>
    <row r="165" spans="1:7" x14ac:dyDescent="0.2">
      <c r="A165" t="s">
        <v>4415</v>
      </c>
      <c r="B165" t="s">
        <v>4414</v>
      </c>
      <c r="C165">
        <v>103</v>
      </c>
      <c r="D165">
        <v>18</v>
      </c>
      <c r="E165">
        <v>9.67</v>
      </c>
      <c r="F165">
        <v>7.1000000000000004E-3</v>
      </c>
      <c r="G165">
        <v>0.35520431137724601</v>
      </c>
    </row>
    <row r="166" spans="1:7" x14ac:dyDescent="0.2">
      <c r="A166" t="s">
        <v>4413</v>
      </c>
      <c r="B166" t="s">
        <v>4412</v>
      </c>
      <c r="C166">
        <v>5</v>
      </c>
      <c r="D166">
        <v>3</v>
      </c>
      <c r="E166">
        <v>0.47</v>
      </c>
      <c r="F166">
        <v>7.1399999999999996E-3</v>
      </c>
      <c r="G166">
        <v>0.35520431137724601</v>
      </c>
    </row>
    <row r="167" spans="1:7" x14ac:dyDescent="0.2">
      <c r="A167" t="s">
        <v>4411</v>
      </c>
      <c r="B167" t="s">
        <v>4410</v>
      </c>
      <c r="C167">
        <v>5</v>
      </c>
      <c r="D167">
        <v>3</v>
      </c>
      <c r="E167">
        <v>0.47</v>
      </c>
      <c r="F167">
        <v>7.1399999999999996E-3</v>
      </c>
      <c r="G167">
        <v>0.35520431137724601</v>
      </c>
    </row>
    <row r="168" spans="1:7" x14ac:dyDescent="0.2">
      <c r="A168" t="s">
        <v>4409</v>
      </c>
      <c r="B168" t="s">
        <v>4408</v>
      </c>
      <c r="C168">
        <v>5</v>
      </c>
      <c r="D168">
        <v>3</v>
      </c>
      <c r="E168">
        <v>0.47</v>
      </c>
      <c r="F168">
        <v>7.1399999999999996E-3</v>
      </c>
      <c r="G168">
        <v>0.35520431137724601</v>
      </c>
    </row>
    <row r="169" spans="1:7" x14ac:dyDescent="0.2">
      <c r="A169" t="s">
        <v>3414</v>
      </c>
      <c r="B169" t="s">
        <v>3413</v>
      </c>
      <c r="C169">
        <v>1127</v>
      </c>
      <c r="D169">
        <v>130</v>
      </c>
      <c r="E169">
        <v>105.79</v>
      </c>
      <c r="F169">
        <v>7.2500000000000004E-3</v>
      </c>
      <c r="G169">
        <v>0.35852976190476199</v>
      </c>
    </row>
    <row r="170" spans="1:7" x14ac:dyDescent="0.2">
      <c r="A170" t="s">
        <v>651</v>
      </c>
      <c r="B170" t="s">
        <v>650</v>
      </c>
      <c r="C170">
        <v>38</v>
      </c>
      <c r="D170">
        <v>9</v>
      </c>
      <c r="E170">
        <v>3.57</v>
      </c>
      <c r="F170">
        <v>7.3600000000000002E-3</v>
      </c>
      <c r="G170">
        <v>0.36181585798816601</v>
      </c>
    </row>
    <row r="171" spans="1:7" x14ac:dyDescent="0.2">
      <c r="A171" t="s">
        <v>4407</v>
      </c>
      <c r="B171" t="s">
        <v>4406</v>
      </c>
      <c r="C171">
        <v>32</v>
      </c>
      <c r="D171">
        <v>8</v>
      </c>
      <c r="E171">
        <v>3</v>
      </c>
      <c r="F171">
        <v>8.0300000000000007E-3</v>
      </c>
      <c r="G171">
        <v>0.381216041666667</v>
      </c>
    </row>
    <row r="172" spans="1:7" x14ac:dyDescent="0.2">
      <c r="A172" t="s">
        <v>4405</v>
      </c>
      <c r="B172" t="s">
        <v>4404</v>
      </c>
      <c r="C172">
        <v>514</v>
      </c>
      <c r="D172">
        <v>65</v>
      </c>
      <c r="E172">
        <v>48.25</v>
      </c>
      <c r="F172">
        <v>8.0599999999999995E-3</v>
      </c>
      <c r="G172">
        <v>0.381216041666667</v>
      </c>
    </row>
    <row r="173" spans="1:7" x14ac:dyDescent="0.2">
      <c r="A173" t="s">
        <v>4403</v>
      </c>
      <c r="B173" t="s">
        <v>4402</v>
      </c>
      <c r="C173">
        <v>211</v>
      </c>
      <c r="D173">
        <v>31</v>
      </c>
      <c r="E173">
        <v>19.809999999999999</v>
      </c>
      <c r="F173">
        <v>8.1399999999999997E-3</v>
      </c>
      <c r="G173">
        <v>0.381216041666667</v>
      </c>
    </row>
    <row r="174" spans="1:7" x14ac:dyDescent="0.2">
      <c r="A174" t="s">
        <v>4401</v>
      </c>
      <c r="B174" t="s">
        <v>4400</v>
      </c>
      <c r="C174">
        <v>211</v>
      </c>
      <c r="D174">
        <v>31</v>
      </c>
      <c r="E174">
        <v>19.809999999999999</v>
      </c>
      <c r="F174">
        <v>8.1399999999999997E-3</v>
      </c>
      <c r="G174">
        <v>0.381216041666667</v>
      </c>
    </row>
    <row r="175" spans="1:7" x14ac:dyDescent="0.2">
      <c r="A175" t="s">
        <v>4399</v>
      </c>
      <c r="B175" t="s">
        <v>1492</v>
      </c>
      <c r="C175">
        <v>211</v>
      </c>
      <c r="D175">
        <v>31</v>
      </c>
      <c r="E175">
        <v>19.809999999999999</v>
      </c>
      <c r="F175">
        <v>8.1399999999999997E-3</v>
      </c>
      <c r="G175">
        <v>0.381216041666667</v>
      </c>
    </row>
    <row r="176" spans="1:7" x14ac:dyDescent="0.2">
      <c r="A176" t="s">
        <v>3245</v>
      </c>
      <c r="B176" t="s">
        <v>3244</v>
      </c>
      <c r="C176">
        <v>2925</v>
      </c>
      <c r="D176">
        <v>310</v>
      </c>
      <c r="E176">
        <v>274.58</v>
      </c>
      <c r="F176">
        <v>8.2100000000000003E-3</v>
      </c>
      <c r="G176">
        <v>0.381216041666667</v>
      </c>
    </row>
    <row r="177" spans="1:7" x14ac:dyDescent="0.2">
      <c r="A177" t="s">
        <v>4398</v>
      </c>
      <c r="B177" t="s">
        <v>4397</v>
      </c>
      <c r="C177">
        <v>212</v>
      </c>
      <c r="D177">
        <v>31</v>
      </c>
      <c r="E177">
        <v>19.899999999999999</v>
      </c>
      <c r="F177">
        <v>8.7100000000000007E-3</v>
      </c>
      <c r="G177">
        <v>0.381216041666667</v>
      </c>
    </row>
    <row r="178" spans="1:7" x14ac:dyDescent="0.2">
      <c r="A178" t="s">
        <v>4396</v>
      </c>
      <c r="B178" t="s">
        <v>4395</v>
      </c>
      <c r="C178">
        <v>2</v>
      </c>
      <c r="D178">
        <v>2</v>
      </c>
      <c r="E178">
        <v>0.19</v>
      </c>
      <c r="F178">
        <v>8.8100000000000001E-3</v>
      </c>
      <c r="G178">
        <v>0.381216041666667</v>
      </c>
    </row>
    <row r="179" spans="1:7" x14ac:dyDescent="0.2">
      <c r="A179" t="s">
        <v>4394</v>
      </c>
      <c r="B179" t="s">
        <v>4393</v>
      </c>
      <c r="C179">
        <v>2</v>
      </c>
      <c r="D179">
        <v>2</v>
      </c>
      <c r="E179">
        <v>0.19</v>
      </c>
      <c r="F179">
        <v>8.8100000000000001E-3</v>
      </c>
      <c r="G179">
        <v>0.381216041666667</v>
      </c>
    </row>
    <row r="180" spans="1:7" x14ac:dyDescent="0.2">
      <c r="A180" t="s">
        <v>4392</v>
      </c>
      <c r="B180" t="s">
        <v>4391</v>
      </c>
      <c r="C180">
        <v>2</v>
      </c>
      <c r="D180">
        <v>2</v>
      </c>
      <c r="E180">
        <v>0.19</v>
      </c>
      <c r="F180">
        <v>8.8100000000000001E-3</v>
      </c>
      <c r="G180">
        <v>0.381216041666667</v>
      </c>
    </row>
    <row r="181" spans="1:7" x14ac:dyDescent="0.2">
      <c r="A181" t="s">
        <v>4390</v>
      </c>
      <c r="B181" t="s">
        <v>4389</v>
      </c>
      <c r="C181">
        <v>2</v>
      </c>
      <c r="D181">
        <v>2</v>
      </c>
      <c r="E181">
        <v>0.19</v>
      </c>
      <c r="F181">
        <v>8.8100000000000001E-3</v>
      </c>
      <c r="G181">
        <v>0.381216041666667</v>
      </c>
    </row>
    <row r="182" spans="1:7" x14ac:dyDescent="0.2">
      <c r="A182" t="s">
        <v>4388</v>
      </c>
      <c r="B182" t="s">
        <v>4387</v>
      </c>
      <c r="C182">
        <v>2</v>
      </c>
      <c r="D182">
        <v>2</v>
      </c>
      <c r="E182">
        <v>0.19</v>
      </c>
      <c r="F182">
        <v>8.8100000000000001E-3</v>
      </c>
      <c r="G182">
        <v>0.381216041666667</v>
      </c>
    </row>
    <row r="183" spans="1:7" x14ac:dyDescent="0.2">
      <c r="A183" t="s">
        <v>4386</v>
      </c>
      <c r="B183" t="s">
        <v>4385</v>
      </c>
      <c r="C183">
        <v>2</v>
      </c>
      <c r="D183">
        <v>2</v>
      </c>
      <c r="E183">
        <v>0.19</v>
      </c>
      <c r="F183">
        <v>8.8100000000000001E-3</v>
      </c>
      <c r="G183">
        <v>0.381216041666667</v>
      </c>
    </row>
    <row r="184" spans="1:7" x14ac:dyDescent="0.2">
      <c r="A184" t="s">
        <v>4384</v>
      </c>
      <c r="B184" t="s">
        <v>4383</v>
      </c>
      <c r="C184">
        <v>2</v>
      </c>
      <c r="D184">
        <v>2</v>
      </c>
      <c r="E184">
        <v>0.19</v>
      </c>
      <c r="F184">
        <v>8.8100000000000001E-3</v>
      </c>
      <c r="G184">
        <v>0.381216041666667</v>
      </c>
    </row>
    <row r="185" spans="1:7" x14ac:dyDescent="0.2">
      <c r="A185" t="s">
        <v>4382</v>
      </c>
      <c r="B185" t="s">
        <v>4374</v>
      </c>
      <c r="C185">
        <v>2</v>
      </c>
      <c r="D185">
        <v>2</v>
      </c>
      <c r="E185">
        <v>0.19</v>
      </c>
      <c r="F185">
        <v>8.8100000000000001E-3</v>
      </c>
      <c r="G185">
        <v>0.381216041666667</v>
      </c>
    </row>
    <row r="186" spans="1:7" x14ac:dyDescent="0.2">
      <c r="A186" t="s">
        <v>4381</v>
      </c>
      <c r="B186" t="s">
        <v>4380</v>
      </c>
      <c r="C186">
        <v>2</v>
      </c>
      <c r="D186">
        <v>2</v>
      </c>
      <c r="E186">
        <v>0.19</v>
      </c>
      <c r="F186">
        <v>8.8100000000000001E-3</v>
      </c>
      <c r="G186">
        <v>0.381216041666667</v>
      </c>
    </row>
    <row r="187" spans="1:7" x14ac:dyDescent="0.2">
      <c r="A187" t="s">
        <v>4379</v>
      </c>
      <c r="B187" t="s">
        <v>4378</v>
      </c>
      <c r="C187">
        <v>2</v>
      </c>
      <c r="D187">
        <v>2</v>
      </c>
      <c r="E187">
        <v>0.19</v>
      </c>
      <c r="F187">
        <v>8.8100000000000001E-3</v>
      </c>
      <c r="G187">
        <v>0.381216041666667</v>
      </c>
    </row>
    <row r="188" spans="1:7" x14ac:dyDescent="0.2">
      <c r="A188" t="s">
        <v>4377</v>
      </c>
      <c r="B188" t="s">
        <v>4376</v>
      </c>
      <c r="C188">
        <v>2</v>
      </c>
      <c r="D188">
        <v>2</v>
      </c>
      <c r="E188">
        <v>0.19</v>
      </c>
      <c r="F188">
        <v>8.8100000000000001E-3</v>
      </c>
      <c r="G188">
        <v>0.381216041666667</v>
      </c>
    </row>
    <row r="189" spans="1:7" x14ac:dyDescent="0.2">
      <c r="A189" t="s">
        <v>4375</v>
      </c>
      <c r="B189" t="s">
        <v>4374</v>
      </c>
      <c r="C189">
        <v>2</v>
      </c>
      <c r="D189">
        <v>2</v>
      </c>
      <c r="E189">
        <v>0.19</v>
      </c>
      <c r="F189">
        <v>8.8100000000000001E-3</v>
      </c>
      <c r="G189">
        <v>0.381216041666667</v>
      </c>
    </row>
    <row r="190" spans="1:7" x14ac:dyDescent="0.2">
      <c r="A190" t="s">
        <v>4373</v>
      </c>
      <c r="B190" t="s">
        <v>4372</v>
      </c>
      <c r="C190">
        <v>2</v>
      </c>
      <c r="D190">
        <v>2</v>
      </c>
      <c r="E190">
        <v>0.19</v>
      </c>
      <c r="F190">
        <v>8.8100000000000001E-3</v>
      </c>
      <c r="G190">
        <v>0.381216041666667</v>
      </c>
    </row>
    <row r="191" spans="1:7" x14ac:dyDescent="0.2">
      <c r="A191" t="s">
        <v>4371</v>
      </c>
      <c r="B191" t="s">
        <v>4370</v>
      </c>
      <c r="C191">
        <v>2</v>
      </c>
      <c r="D191">
        <v>2</v>
      </c>
      <c r="E191">
        <v>0.19</v>
      </c>
      <c r="F191">
        <v>8.8100000000000001E-3</v>
      </c>
      <c r="G191">
        <v>0.381216041666667</v>
      </c>
    </row>
    <row r="192" spans="1:7" x14ac:dyDescent="0.2">
      <c r="A192" t="s">
        <v>4369</v>
      </c>
      <c r="B192" t="s">
        <v>4368</v>
      </c>
      <c r="C192">
        <v>2</v>
      </c>
      <c r="D192">
        <v>2</v>
      </c>
      <c r="E192">
        <v>0.19</v>
      </c>
      <c r="F192">
        <v>8.8100000000000001E-3</v>
      </c>
      <c r="G192">
        <v>0.381216041666667</v>
      </c>
    </row>
    <row r="193" spans="1:7" x14ac:dyDescent="0.2">
      <c r="A193" t="s">
        <v>4367</v>
      </c>
      <c r="B193" t="s">
        <v>4366</v>
      </c>
      <c r="C193">
        <v>2</v>
      </c>
      <c r="D193">
        <v>2</v>
      </c>
      <c r="E193">
        <v>0.19</v>
      </c>
      <c r="F193">
        <v>8.8100000000000001E-3</v>
      </c>
      <c r="G193">
        <v>0.381216041666667</v>
      </c>
    </row>
    <row r="194" spans="1:7" x14ac:dyDescent="0.2">
      <c r="A194" t="s">
        <v>4365</v>
      </c>
      <c r="B194" t="s">
        <v>4364</v>
      </c>
      <c r="C194">
        <v>2890</v>
      </c>
      <c r="D194">
        <v>306</v>
      </c>
      <c r="E194">
        <v>271.29000000000002</v>
      </c>
      <c r="F194">
        <v>9.0900000000000009E-3</v>
      </c>
      <c r="G194">
        <v>0.38855876923076899</v>
      </c>
    </row>
    <row r="195" spans="1:7" x14ac:dyDescent="0.2">
      <c r="A195" t="s">
        <v>2013</v>
      </c>
      <c r="B195" t="s">
        <v>2012</v>
      </c>
      <c r="C195">
        <v>389</v>
      </c>
      <c r="D195">
        <v>51</v>
      </c>
      <c r="E195">
        <v>36.520000000000003</v>
      </c>
      <c r="F195">
        <v>9.11E-3</v>
      </c>
      <c r="G195">
        <v>0.38855876923076899</v>
      </c>
    </row>
    <row r="196" spans="1:7" x14ac:dyDescent="0.2">
      <c r="A196" t="s">
        <v>870</v>
      </c>
      <c r="B196" t="s">
        <v>869</v>
      </c>
      <c r="C196">
        <v>46</v>
      </c>
      <c r="D196">
        <v>10</v>
      </c>
      <c r="E196">
        <v>4.32</v>
      </c>
      <c r="F196">
        <v>9.1199999999999996E-3</v>
      </c>
      <c r="G196">
        <v>0.38855876923076899</v>
      </c>
    </row>
    <row r="197" spans="1:7" x14ac:dyDescent="0.2">
      <c r="A197" t="s">
        <v>4363</v>
      </c>
      <c r="B197" t="s">
        <v>4362</v>
      </c>
      <c r="C197">
        <v>426</v>
      </c>
      <c r="D197">
        <v>55</v>
      </c>
      <c r="E197">
        <v>39.99</v>
      </c>
      <c r="F197">
        <v>9.4199999999999996E-3</v>
      </c>
      <c r="G197">
        <v>0.39929265306122402</v>
      </c>
    </row>
    <row r="198" spans="1:7" x14ac:dyDescent="0.2">
      <c r="A198" t="s">
        <v>4361</v>
      </c>
      <c r="B198" t="s">
        <v>4360</v>
      </c>
      <c r="C198">
        <v>122</v>
      </c>
      <c r="D198">
        <v>20</v>
      </c>
      <c r="E198">
        <v>11.45</v>
      </c>
      <c r="F198">
        <v>9.6299999999999997E-3</v>
      </c>
      <c r="G198">
        <v>0.40612203045685302</v>
      </c>
    </row>
    <row r="199" spans="1:7" x14ac:dyDescent="0.2">
      <c r="A199" t="s">
        <v>4359</v>
      </c>
      <c r="B199" t="s">
        <v>4358</v>
      </c>
      <c r="C199">
        <v>61</v>
      </c>
      <c r="D199">
        <v>12</v>
      </c>
      <c r="E199">
        <v>5.73</v>
      </c>
      <c r="F199">
        <v>1.0240000000000001E-2</v>
      </c>
      <c r="G199">
        <v>0.42966626262626301</v>
      </c>
    </row>
    <row r="200" spans="1:7" x14ac:dyDescent="0.2">
      <c r="A200" t="s">
        <v>4357</v>
      </c>
      <c r="B200" t="s">
        <v>4356</v>
      </c>
      <c r="C200">
        <v>76</v>
      </c>
      <c r="D200">
        <v>14</v>
      </c>
      <c r="E200">
        <v>7.13</v>
      </c>
      <c r="F200">
        <v>1.0460000000000001E-2</v>
      </c>
      <c r="G200">
        <v>0.43234666666666699</v>
      </c>
    </row>
    <row r="201" spans="1:7" x14ac:dyDescent="0.2">
      <c r="A201" t="s">
        <v>4355</v>
      </c>
      <c r="B201" t="s">
        <v>4354</v>
      </c>
      <c r="C201">
        <v>76</v>
      </c>
      <c r="D201">
        <v>14</v>
      </c>
      <c r="E201">
        <v>7.13</v>
      </c>
      <c r="F201">
        <v>1.0460000000000001E-2</v>
      </c>
      <c r="G201">
        <v>0.43234666666666699</v>
      </c>
    </row>
    <row r="202" spans="1:7" x14ac:dyDescent="0.2">
      <c r="A202" t="s">
        <v>4353</v>
      </c>
      <c r="B202" t="s">
        <v>193</v>
      </c>
      <c r="C202">
        <v>76</v>
      </c>
      <c r="D202">
        <v>14</v>
      </c>
      <c r="E202">
        <v>7.13</v>
      </c>
      <c r="F202">
        <v>1.0460000000000001E-2</v>
      </c>
      <c r="G202">
        <v>0.43234666666666699</v>
      </c>
    </row>
    <row r="203" spans="1:7" x14ac:dyDescent="0.2">
      <c r="A203" t="s">
        <v>4352</v>
      </c>
      <c r="B203" t="s">
        <v>4351</v>
      </c>
      <c r="C203">
        <v>21</v>
      </c>
      <c r="D203">
        <v>6</v>
      </c>
      <c r="E203">
        <v>1.97</v>
      </c>
      <c r="F203">
        <v>1.069E-2</v>
      </c>
      <c r="G203">
        <v>0.439665940594059</v>
      </c>
    </row>
    <row r="204" spans="1:7" x14ac:dyDescent="0.2">
      <c r="A204" t="s">
        <v>4350</v>
      </c>
      <c r="B204" t="s">
        <v>4349</v>
      </c>
      <c r="C204">
        <v>430</v>
      </c>
      <c r="D204">
        <v>55</v>
      </c>
      <c r="E204">
        <v>40.369999999999997</v>
      </c>
      <c r="F204">
        <v>1.1259999999999999E-2</v>
      </c>
      <c r="G204">
        <v>0.46082798029556599</v>
      </c>
    </row>
    <row r="205" spans="1:7" x14ac:dyDescent="0.2">
      <c r="A205" t="s">
        <v>739</v>
      </c>
      <c r="B205" t="s">
        <v>738</v>
      </c>
      <c r="C205">
        <v>34</v>
      </c>
      <c r="D205">
        <v>8</v>
      </c>
      <c r="E205">
        <v>3.19</v>
      </c>
      <c r="F205">
        <v>1.172E-2</v>
      </c>
      <c r="G205">
        <v>0.47497443902439002</v>
      </c>
    </row>
    <row r="206" spans="1:7" x14ac:dyDescent="0.2">
      <c r="A206" t="s">
        <v>737</v>
      </c>
      <c r="B206" t="s">
        <v>736</v>
      </c>
      <c r="C206">
        <v>34</v>
      </c>
      <c r="D206">
        <v>8</v>
      </c>
      <c r="E206">
        <v>3.19</v>
      </c>
      <c r="F206">
        <v>1.172E-2</v>
      </c>
      <c r="G206">
        <v>0.47497443902439002</v>
      </c>
    </row>
    <row r="207" spans="1:7" x14ac:dyDescent="0.2">
      <c r="A207" t="s">
        <v>4348</v>
      </c>
      <c r="B207" t="s">
        <v>4347</v>
      </c>
      <c r="C207">
        <v>1174</v>
      </c>
      <c r="D207">
        <v>133</v>
      </c>
      <c r="E207">
        <v>110.21</v>
      </c>
      <c r="F207">
        <v>1.183E-2</v>
      </c>
      <c r="G207">
        <v>0.47710504854368901</v>
      </c>
    </row>
    <row r="208" spans="1:7" x14ac:dyDescent="0.2">
      <c r="A208" t="s">
        <v>3542</v>
      </c>
      <c r="B208" t="s">
        <v>3541</v>
      </c>
      <c r="C208">
        <v>2037</v>
      </c>
      <c r="D208">
        <v>220</v>
      </c>
      <c r="E208">
        <v>191.22</v>
      </c>
      <c r="F208">
        <v>1.21E-2</v>
      </c>
      <c r="G208">
        <v>0.48563671497584499</v>
      </c>
    </row>
    <row r="209" spans="1:7" x14ac:dyDescent="0.2">
      <c r="A209" t="s">
        <v>4346</v>
      </c>
      <c r="B209" t="s">
        <v>4345</v>
      </c>
      <c r="C209">
        <v>647</v>
      </c>
      <c r="D209">
        <v>78</v>
      </c>
      <c r="E209">
        <v>60.74</v>
      </c>
      <c r="F209">
        <v>1.2619999999999999E-2</v>
      </c>
      <c r="G209">
        <v>0.502852631578947</v>
      </c>
    </row>
    <row r="210" spans="1:7" x14ac:dyDescent="0.2">
      <c r="A210" t="s">
        <v>3858</v>
      </c>
      <c r="B210" t="s">
        <v>3857</v>
      </c>
      <c r="C210">
        <v>288</v>
      </c>
      <c r="D210">
        <v>39</v>
      </c>
      <c r="E210">
        <v>27.04</v>
      </c>
      <c r="F210">
        <v>1.265E-2</v>
      </c>
      <c r="G210">
        <v>0.502852631578947</v>
      </c>
    </row>
    <row r="211" spans="1:7" x14ac:dyDescent="0.2">
      <c r="A211" t="s">
        <v>916</v>
      </c>
      <c r="B211" t="s">
        <v>915</v>
      </c>
      <c r="C211">
        <v>28</v>
      </c>
      <c r="D211">
        <v>7</v>
      </c>
      <c r="E211">
        <v>2.63</v>
      </c>
      <c r="F211">
        <v>1.2880000000000001E-2</v>
      </c>
      <c r="G211">
        <v>0.50955733333333297</v>
      </c>
    </row>
    <row r="212" spans="1:7" x14ac:dyDescent="0.2">
      <c r="A212" t="s">
        <v>3594</v>
      </c>
      <c r="B212" t="s">
        <v>3593</v>
      </c>
      <c r="C212">
        <v>1631</v>
      </c>
      <c r="D212">
        <v>179</v>
      </c>
      <c r="E212">
        <v>153.11000000000001</v>
      </c>
      <c r="F212">
        <v>1.2959999999999999E-2</v>
      </c>
      <c r="G212">
        <v>0.51029232227488197</v>
      </c>
    </row>
    <row r="213" spans="1:7" x14ac:dyDescent="0.2">
      <c r="A213" t="s">
        <v>4344</v>
      </c>
      <c r="B213" t="s">
        <v>4343</v>
      </c>
      <c r="C213">
        <v>78</v>
      </c>
      <c r="D213">
        <v>14</v>
      </c>
      <c r="E213">
        <v>7.32</v>
      </c>
      <c r="F213">
        <v>1.308E-2</v>
      </c>
      <c r="G213">
        <v>0.51117277777777803</v>
      </c>
    </row>
    <row r="214" spans="1:7" x14ac:dyDescent="0.2">
      <c r="A214" t="s">
        <v>4342</v>
      </c>
      <c r="B214" t="s">
        <v>4341</v>
      </c>
      <c r="C214">
        <v>6</v>
      </c>
      <c r="D214">
        <v>3</v>
      </c>
      <c r="E214">
        <v>0.56000000000000005</v>
      </c>
      <c r="F214">
        <v>1.329E-2</v>
      </c>
      <c r="G214">
        <v>0.51117277777777803</v>
      </c>
    </row>
    <row r="215" spans="1:7" x14ac:dyDescent="0.2">
      <c r="A215" t="s">
        <v>4340</v>
      </c>
      <c r="B215" t="s">
        <v>4339</v>
      </c>
      <c r="C215">
        <v>6</v>
      </c>
      <c r="D215">
        <v>3</v>
      </c>
      <c r="E215">
        <v>0.56000000000000005</v>
      </c>
      <c r="F215">
        <v>1.329E-2</v>
      </c>
      <c r="G215">
        <v>0.51117277777777803</v>
      </c>
    </row>
    <row r="216" spans="1:7" x14ac:dyDescent="0.2">
      <c r="A216" t="s">
        <v>4338</v>
      </c>
      <c r="B216" t="s">
        <v>4337</v>
      </c>
      <c r="C216">
        <v>6</v>
      </c>
      <c r="D216">
        <v>3</v>
      </c>
      <c r="E216">
        <v>0.56000000000000005</v>
      </c>
      <c r="F216">
        <v>1.329E-2</v>
      </c>
      <c r="G216">
        <v>0.51117277777777803</v>
      </c>
    </row>
    <row r="217" spans="1:7" x14ac:dyDescent="0.2">
      <c r="A217" t="s">
        <v>4336</v>
      </c>
      <c r="B217" t="s">
        <v>4335</v>
      </c>
      <c r="C217">
        <v>6</v>
      </c>
      <c r="D217">
        <v>3</v>
      </c>
      <c r="E217">
        <v>0.56000000000000005</v>
      </c>
      <c r="F217">
        <v>1.329E-2</v>
      </c>
      <c r="G217">
        <v>0.51117277777777803</v>
      </c>
    </row>
    <row r="218" spans="1:7" x14ac:dyDescent="0.2">
      <c r="A218" t="s">
        <v>4334</v>
      </c>
      <c r="B218" t="s">
        <v>4333</v>
      </c>
      <c r="C218">
        <v>263</v>
      </c>
      <c r="D218">
        <v>36</v>
      </c>
      <c r="E218">
        <v>24.69</v>
      </c>
      <c r="F218">
        <v>1.3780000000000001E-2</v>
      </c>
      <c r="G218">
        <v>0.52757714285714297</v>
      </c>
    </row>
    <row r="219" spans="1:7" x14ac:dyDescent="0.2">
      <c r="A219" t="s">
        <v>1016</v>
      </c>
      <c r="B219" t="s">
        <v>1015</v>
      </c>
      <c r="C219">
        <v>5333</v>
      </c>
      <c r="D219">
        <v>540</v>
      </c>
      <c r="E219">
        <v>500.62</v>
      </c>
      <c r="F219">
        <v>1.4540000000000001E-2</v>
      </c>
      <c r="G219">
        <v>0.55272858447488604</v>
      </c>
    </row>
    <row r="220" spans="1:7" x14ac:dyDescent="0.2">
      <c r="A220" t="s">
        <v>3216</v>
      </c>
      <c r="B220" t="s">
        <v>3215</v>
      </c>
      <c r="C220">
        <v>436</v>
      </c>
      <c r="D220">
        <v>55</v>
      </c>
      <c r="E220">
        <v>40.93</v>
      </c>
      <c r="F220">
        <v>1.457E-2</v>
      </c>
      <c r="G220">
        <v>0.55272858447488604</v>
      </c>
    </row>
    <row r="221" spans="1:7" x14ac:dyDescent="0.2">
      <c r="A221" t="s">
        <v>295</v>
      </c>
      <c r="B221" t="s">
        <v>294</v>
      </c>
      <c r="C221">
        <v>11</v>
      </c>
      <c r="D221">
        <v>4</v>
      </c>
      <c r="E221">
        <v>1.03</v>
      </c>
      <c r="F221">
        <v>1.489E-2</v>
      </c>
      <c r="G221">
        <v>0.55975619909502305</v>
      </c>
    </row>
    <row r="222" spans="1:7" x14ac:dyDescent="0.2">
      <c r="A222" t="s">
        <v>4332</v>
      </c>
      <c r="B222" t="s">
        <v>4331</v>
      </c>
      <c r="C222">
        <v>11</v>
      </c>
      <c r="D222">
        <v>4</v>
      </c>
      <c r="E222">
        <v>1.03</v>
      </c>
      <c r="F222">
        <v>1.489E-2</v>
      </c>
      <c r="G222">
        <v>0.55975619909502305</v>
      </c>
    </row>
    <row r="223" spans="1:7" x14ac:dyDescent="0.2">
      <c r="A223" t="s">
        <v>352</v>
      </c>
      <c r="B223" t="s">
        <v>351</v>
      </c>
      <c r="C223">
        <v>292</v>
      </c>
      <c r="D223">
        <v>39</v>
      </c>
      <c r="E223">
        <v>27.41</v>
      </c>
      <c r="F223">
        <v>1.5599999999999999E-2</v>
      </c>
      <c r="G223">
        <v>0.58230511210762304</v>
      </c>
    </row>
    <row r="224" spans="1:7" x14ac:dyDescent="0.2">
      <c r="A224" t="s">
        <v>4330</v>
      </c>
      <c r="B224" t="s">
        <v>4329</v>
      </c>
      <c r="C224">
        <v>29</v>
      </c>
      <c r="D224">
        <v>7</v>
      </c>
      <c r="E224">
        <v>2.72</v>
      </c>
      <c r="F224">
        <v>1.5630000000000002E-2</v>
      </c>
      <c r="G224">
        <v>0.58230511210762304</v>
      </c>
    </row>
    <row r="225" spans="1:7" x14ac:dyDescent="0.2">
      <c r="A225" t="s">
        <v>2834</v>
      </c>
      <c r="B225" t="s">
        <v>2833</v>
      </c>
      <c r="C225">
        <v>1127</v>
      </c>
      <c r="D225">
        <v>127</v>
      </c>
      <c r="E225">
        <v>105.79</v>
      </c>
      <c r="F225">
        <v>1.602E-2</v>
      </c>
      <c r="G225">
        <v>0.59152959999999999</v>
      </c>
    </row>
    <row r="226" spans="1:7" x14ac:dyDescent="0.2">
      <c r="A226" t="s">
        <v>4328</v>
      </c>
      <c r="B226" t="s">
        <v>4327</v>
      </c>
      <c r="C226">
        <v>213</v>
      </c>
      <c r="D226">
        <v>30</v>
      </c>
      <c r="E226">
        <v>19.989999999999998</v>
      </c>
      <c r="F226">
        <v>1.602E-2</v>
      </c>
      <c r="G226">
        <v>0.59152959999999999</v>
      </c>
    </row>
    <row r="227" spans="1:7" x14ac:dyDescent="0.2">
      <c r="A227" t="s">
        <v>4326</v>
      </c>
      <c r="B227" t="s">
        <v>4325</v>
      </c>
      <c r="C227">
        <v>222</v>
      </c>
      <c r="D227">
        <v>31</v>
      </c>
      <c r="E227">
        <v>20.84</v>
      </c>
      <c r="F227">
        <v>1.6289999999999999E-2</v>
      </c>
      <c r="G227">
        <v>0.59883769911504403</v>
      </c>
    </row>
    <row r="228" spans="1:7" x14ac:dyDescent="0.2">
      <c r="A228" t="s">
        <v>4324</v>
      </c>
      <c r="B228" t="s">
        <v>4323</v>
      </c>
      <c r="C228">
        <v>231</v>
      </c>
      <c r="D228">
        <v>32</v>
      </c>
      <c r="E228">
        <v>21.68</v>
      </c>
      <c r="F228">
        <v>1.652E-2</v>
      </c>
      <c r="G228">
        <v>0.60233000000000003</v>
      </c>
    </row>
    <row r="229" spans="1:7" x14ac:dyDescent="0.2">
      <c r="A229" t="s">
        <v>4322</v>
      </c>
      <c r="B229" t="s">
        <v>4321</v>
      </c>
      <c r="C229">
        <v>36</v>
      </c>
      <c r="D229">
        <v>8</v>
      </c>
      <c r="E229">
        <v>3.38</v>
      </c>
      <c r="F229">
        <v>1.653E-2</v>
      </c>
      <c r="G229">
        <v>0.60233000000000003</v>
      </c>
    </row>
    <row r="230" spans="1:7" x14ac:dyDescent="0.2">
      <c r="A230" t="s">
        <v>4320</v>
      </c>
      <c r="B230" t="s">
        <v>4319</v>
      </c>
      <c r="C230">
        <v>23</v>
      </c>
      <c r="D230">
        <v>6</v>
      </c>
      <c r="E230">
        <v>2.16</v>
      </c>
      <c r="F230">
        <v>1.6920000000000001E-2</v>
      </c>
      <c r="G230">
        <v>0.60853402597402595</v>
      </c>
    </row>
    <row r="231" spans="1:7" x14ac:dyDescent="0.2">
      <c r="A231" t="s">
        <v>541</v>
      </c>
      <c r="B231" t="s">
        <v>540</v>
      </c>
      <c r="C231">
        <v>23</v>
      </c>
      <c r="D231">
        <v>6</v>
      </c>
      <c r="E231">
        <v>2.16</v>
      </c>
      <c r="F231">
        <v>1.6920000000000001E-2</v>
      </c>
      <c r="G231">
        <v>0.60853402597402595</v>
      </c>
    </row>
    <row r="232" spans="1:7" x14ac:dyDescent="0.2">
      <c r="A232" t="s">
        <v>4318</v>
      </c>
      <c r="B232" t="s">
        <v>4317</v>
      </c>
      <c r="C232">
        <v>23</v>
      </c>
      <c r="D232">
        <v>6</v>
      </c>
      <c r="E232">
        <v>2.16</v>
      </c>
      <c r="F232">
        <v>1.6920000000000001E-2</v>
      </c>
      <c r="G232">
        <v>0.60853402597402595</v>
      </c>
    </row>
    <row r="233" spans="1:7" x14ac:dyDescent="0.2">
      <c r="A233" t="s">
        <v>422</v>
      </c>
      <c r="B233" t="s">
        <v>421</v>
      </c>
      <c r="C233">
        <v>17</v>
      </c>
      <c r="D233">
        <v>5</v>
      </c>
      <c r="E233">
        <v>1.6</v>
      </c>
      <c r="F233">
        <v>1.7160000000000002E-2</v>
      </c>
      <c r="G233">
        <v>0.61450551724137903</v>
      </c>
    </row>
    <row r="234" spans="1:7" x14ac:dyDescent="0.2">
      <c r="A234" t="s">
        <v>4316</v>
      </c>
      <c r="B234" t="s">
        <v>4315</v>
      </c>
      <c r="C234">
        <v>223</v>
      </c>
      <c r="D234">
        <v>31</v>
      </c>
      <c r="E234">
        <v>20.93</v>
      </c>
      <c r="F234">
        <v>1.728E-2</v>
      </c>
      <c r="G234">
        <v>0.6161469527897</v>
      </c>
    </row>
    <row r="235" spans="1:7" x14ac:dyDescent="0.2">
      <c r="A235" t="s">
        <v>4314</v>
      </c>
      <c r="B235" t="s">
        <v>4313</v>
      </c>
      <c r="C235">
        <v>441</v>
      </c>
      <c r="D235">
        <v>55</v>
      </c>
      <c r="E235">
        <v>41.4</v>
      </c>
      <c r="F235">
        <v>1.7909999999999999E-2</v>
      </c>
      <c r="G235">
        <v>0.63458978723404302</v>
      </c>
    </row>
    <row r="236" spans="1:7" x14ac:dyDescent="0.2">
      <c r="A236" t="s">
        <v>4312</v>
      </c>
      <c r="B236" t="s">
        <v>4311</v>
      </c>
      <c r="C236">
        <v>259</v>
      </c>
      <c r="D236">
        <v>35</v>
      </c>
      <c r="E236">
        <v>24.31</v>
      </c>
      <c r="F236">
        <v>1.7950000000000001E-2</v>
      </c>
      <c r="G236">
        <v>0.63458978723404302</v>
      </c>
    </row>
    <row r="237" spans="1:7" x14ac:dyDescent="0.2">
      <c r="A237" t="s">
        <v>4310</v>
      </c>
      <c r="B237" t="s">
        <v>4309</v>
      </c>
      <c r="C237">
        <v>304</v>
      </c>
      <c r="D237">
        <v>40</v>
      </c>
      <c r="E237">
        <v>28.54</v>
      </c>
      <c r="F237">
        <v>1.8159999999999999E-2</v>
      </c>
      <c r="G237">
        <v>0.63929355932203402</v>
      </c>
    </row>
    <row r="238" spans="1:7" x14ac:dyDescent="0.2">
      <c r="A238" t="s">
        <v>4308</v>
      </c>
      <c r="B238" t="s">
        <v>4307</v>
      </c>
      <c r="C238">
        <v>225</v>
      </c>
      <c r="D238">
        <v>31</v>
      </c>
      <c r="E238">
        <v>21.12</v>
      </c>
      <c r="F238">
        <v>1.9390000000000001E-2</v>
      </c>
      <c r="G238">
        <v>0.677555798319328</v>
      </c>
    </row>
    <row r="239" spans="1:7" x14ac:dyDescent="0.2">
      <c r="A239" t="s">
        <v>3156</v>
      </c>
      <c r="B239" t="s">
        <v>3155</v>
      </c>
      <c r="C239">
        <v>443</v>
      </c>
      <c r="D239">
        <v>55</v>
      </c>
      <c r="E239">
        <v>41.59</v>
      </c>
      <c r="F239">
        <v>1.941E-2</v>
      </c>
      <c r="G239">
        <v>0.677555798319328</v>
      </c>
    </row>
    <row r="240" spans="1:7" x14ac:dyDescent="0.2">
      <c r="A240" t="s">
        <v>432</v>
      </c>
      <c r="B240" t="s">
        <v>431</v>
      </c>
      <c r="C240">
        <v>208</v>
      </c>
      <c r="D240">
        <v>29</v>
      </c>
      <c r="E240">
        <v>19.53</v>
      </c>
      <c r="F240">
        <v>2.002E-2</v>
      </c>
      <c r="G240">
        <v>0.69406416666666704</v>
      </c>
    </row>
    <row r="241" spans="1:7" x14ac:dyDescent="0.2">
      <c r="A241" t="s">
        <v>4306</v>
      </c>
      <c r="B241" t="s">
        <v>4305</v>
      </c>
      <c r="C241">
        <v>59</v>
      </c>
      <c r="D241">
        <v>11</v>
      </c>
      <c r="E241">
        <v>5.54</v>
      </c>
      <c r="F241">
        <v>2.0049999999999998E-2</v>
      </c>
      <c r="G241">
        <v>0.69406416666666704</v>
      </c>
    </row>
    <row r="242" spans="1:7" x14ac:dyDescent="0.2">
      <c r="A242" t="s">
        <v>4304</v>
      </c>
      <c r="B242" t="s">
        <v>4303</v>
      </c>
      <c r="C242">
        <v>566</v>
      </c>
      <c r="D242">
        <v>68</v>
      </c>
      <c r="E242">
        <v>53.13</v>
      </c>
      <c r="F242">
        <v>2.0219999999999998E-2</v>
      </c>
      <c r="G242">
        <v>0.69704464730290405</v>
      </c>
    </row>
    <row r="243" spans="1:7" x14ac:dyDescent="0.2">
      <c r="A243" t="s">
        <v>4302</v>
      </c>
      <c r="B243" t="s">
        <v>4301</v>
      </c>
      <c r="C243">
        <v>12</v>
      </c>
      <c r="D243">
        <v>4</v>
      </c>
      <c r="E243">
        <v>1.1299999999999999</v>
      </c>
      <c r="F243">
        <v>2.0709999999999999E-2</v>
      </c>
      <c r="G243">
        <v>0.69713499999999995</v>
      </c>
    </row>
    <row r="244" spans="1:7" x14ac:dyDescent="0.2">
      <c r="A244" t="s">
        <v>4300</v>
      </c>
      <c r="B244" t="s">
        <v>4299</v>
      </c>
      <c r="C244">
        <v>12</v>
      </c>
      <c r="D244">
        <v>4</v>
      </c>
      <c r="E244">
        <v>1.1299999999999999</v>
      </c>
      <c r="F244">
        <v>2.0709999999999999E-2</v>
      </c>
      <c r="G244">
        <v>0.69713499999999995</v>
      </c>
    </row>
    <row r="245" spans="1:7" x14ac:dyDescent="0.2">
      <c r="A245" t="s">
        <v>4298</v>
      </c>
      <c r="B245" t="s">
        <v>4297</v>
      </c>
      <c r="C245">
        <v>12</v>
      </c>
      <c r="D245">
        <v>4</v>
      </c>
      <c r="E245">
        <v>1.1299999999999999</v>
      </c>
      <c r="F245">
        <v>2.0709999999999999E-2</v>
      </c>
      <c r="G245">
        <v>0.69713499999999995</v>
      </c>
    </row>
    <row r="246" spans="1:7" x14ac:dyDescent="0.2">
      <c r="A246" t="s">
        <v>4296</v>
      </c>
      <c r="B246" t="s">
        <v>4295</v>
      </c>
      <c r="C246">
        <v>24</v>
      </c>
      <c r="D246">
        <v>6</v>
      </c>
      <c r="E246">
        <v>2.25</v>
      </c>
      <c r="F246">
        <v>2.0809999999999999E-2</v>
      </c>
      <c r="G246">
        <v>0.69713499999999995</v>
      </c>
    </row>
    <row r="247" spans="1:7" x14ac:dyDescent="0.2">
      <c r="A247" t="s">
        <v>4294</v>
      </c>
      <c r="B247" t="s">
        <v>2727</v>
      </c>
      <c r="C247">
        <v>24</v>
      </c>
      <c r="D247">
        <v>6</v>
      </c>
      <c r="E247">
        <v>2.25</v>
      </c>
      <c r="F247">
        <v>2.0809999999999999E-2</v>
      </c>
      <c r="G247">
        <v>0.69713499999999995</v>
      </c>
    </row>
    <row r="248" spans="1:7" x14ac:dyDescent="0.2">
      <c r="A248" t="s">
        <v>4293</v>
      </c>
      <c r="B248" t="s">
        <v>4292</v>
      </c>
      <c r="C248">
        <v>24</v>
      </c>
      <c r="D248">
        <v>6</v>
      </c>
      <c r="E248">
        <v>2.25</v>
      </c>
      <c r="F248">
        <v>2.0809999999999999E-2</v>
      </c>
      <c r="G248">
        <v>0.69713499999999995</v>
      </c>
    </row>
    <row r="249" spans="1:7" x14ac:dyDescent="0.2">
      <c r="A249" t="s">
        <v>4291</v>
      </c>
      <c r="B249" t="s">
        <v>4290</v>
      </c>
      <c r="C249">
        <v>24</v>
      </c>
      <c r="D249">
        <v>6</v>
      </c>
      <c r="E249">
        <v>2.25</v>
      </c>
      <c r="F249">
        <v>2.0809999999999999E-2</v>
      </c>
      <c r="G249">
        <v>0.69713499999999995</v>
      </c>
    </row>
    <row r="250" spans="1:7" x14ac:dyDescent="0.2">
      <c r="A250" t="s">
        <v>4289</v>
      </c>
      <c r="B250" t="s">
        <v>4288</v>
      </c>
      <c r="C250">
        <v>464</v>
      </c>
      <c r="D250">
        <v>57</v>
      </c>
      <c r="E250">
        <v>43.56</v>
      </c>
      <c r="F250">
        <v>2.129E-2</v>
      </c>
      <c r="G250">
        <v>0.70961779310344797</v>
      </c>
    </row>
    <row r="251" spans="1:7" x14ac:dyDescent="0.2">
      <c r="A251" t="s">
        <v>4287</v>
      </c>
      <c r="B251" t="s">
        <v>4286</v>
      </c>
      <c r="C251">
        <v>7</v>
      </c>
      <c r="D251">
        <v>3</v>
      </c>
      <c r="E251">
        <v>0.66</v>
      </c>
      <c r="F251">
        <v>2.164E-2</v>
      </c>
      <c r="G251">
        <v>0.70961779310344797</v>
      </c>
    </row>
    <row r="252" spans="1:7" x14ac:dyDescent="0.2">
      <c r="A252" t="s">
        <v>4285</v>
      </c>
      <c r="B252" t="s">
        <v>4284</v>
      </c>
      <c r="C252">
        <v>31</v>
      </c>
      <c r="D252">
        <v>7</v>
      </c>
      <c r="E252">
        <v>2.91</v>
      </c>
      <c r="F252">
        <v>2.2349999999999998E-2</v>
      </c>
      <c r="G252">
        <v>0.70961779310344797</v>
      </c>
    </row>
    <row r="253" spans="1:7" x14ac:dyDescent="0.2">
      <c r="A253" t="s">
        <v>237</v>
      </c>
      <c r="B253" t="s">
        <v>236</v>
      </c>
      <c r="C253">
        <v>5345</v>
      </c>
      <c r="D253">
        <v>538</v>
      </c>
      <c r="E253">
        <v>501.75</v>
      </c>
      <c r="F253">
        <v>2.2380000000000001E-2</v>
      </c>
      <c r="G253">
        <v>0.70961779310344797</v>
      </c>
    </row>
    <row r="254" spans="1:7" x14ac:dyDescent="0.2">
      <c r="A254" t="s">
        <v>4283</v>
      </c>
      <c r="B254" t="s">
        <v>4282</v>
      </c>
      <c r="C254">
        <v>60</v>
      </c>
      <c r="D254">
        <v>11</v>
      </c>
      <c r="E254">
        <v>5.63</v>
      </c>
      <c r="F254">
        <v>2.2530000000000001E-2</v>
      </c>
      <c r="G254">
        <v>0.70961779310344797</v>
      </c>
    </row>
    <row r="255" spans="1:7" x14ac:dyDescent="0.2">
      <c r="A255" t="s">
        <v>4281</v>
      </c>
      <c r="B255" t="s">
        <v>4280</v>
      </c>
      <c r="C255">
        <v>475</v>
      </c>
      <c r="D255">
        <v>58</v>
      </c>
      <c r="E255">
        <v>44.59</v>
      </c>
      <c r="F255">
        <v>2.266E-2</v>
      </c>
      <c r="G255">
        <v>0.70961779310344797</v>
      </c>
    </row>
    <row r="256" spans="1:7" x14ac:dyDescent="0.2">
      <c r="A256" t="s">
        <v>4279</v>
      </c>
      <c r="B256" t="s">
        <v>4278</v>
      </c>
      <c r="C256">
        <v>264</v>
      </c>
      <c r="D256">
        <v>35</v>
      </c>
      <c r="E256">
        <v>24.78</v>
      </c>
      <c r="F256">
        <v>2.3300000000000001E-2</v>
      </c>
      <c r="G256">
        <v>0.70961779310344797</v>
      </c>
    </row>
    <row r="257" spans="1:7" x14ac:dyDescent="0.2">
      <c r="A257" t="s">
        <v>4277</v>
      </c>
      <c r="B257" t="s">
        <v>4276</v>
      </c>
      <c r="C257">
        <v>476</v>
      </c>
      <c r="D257">
        <v>58</v>
      </c>
      <c r="E257">
        <v>44.68</v>
      </c>
      <c r="F257">
        <v>2.3529999999999999E-2</v>
      </c>
      <c r="G257">
        <v>0.70961779310344797</v>
      </c>
    </row>
    <row r="258" spans="1:7" x14ac:dyDescent="0.2">
      <c r="A258" t="s">
        <v>1254</v>
      </c>
      <c r="B258" t="s">
        <v>1253</v>
      </c>
      <c r="C258">
        <v>2559</v>
      </c>
      <c r="D258">
        <v>268</v>
      </c>
      <c r="E258">
        <v>240.22</v>
      </c>
      <c r="F258">
        <v>2.3709999999999998E-2</v>
      </c>
      <c r="G258">
        <v>0.70961779310344797</v>
      </c>
    </row>
    <row r="259" spans="1:7" x14ac:dyDescent="0.2">
      <c r="A259" t="s">
        <v>4275</v>
      </c>
      <c r="B259" t="s">
        <v>4274</v>
      </c>
      <c r="C259">
        <v>2479</v>
      </c>
      <c r="D259">
        <v>260</v>
      </c>
      <c r="E259">
        <v>232.71</v>
      </c>
      <c r="F259">
        <v>2.4279999999999999E-2</v>
      </c>
      <c r="G259">
        <v>0.70961779310344797</v>
      </c>
    </row>
    <row r="260" spans="1:7" x14ac:dyDescent="0.2">
      <c r="A260" t="s">
        <v>2758</v>
      </c>
      <c r="B260" t="s">
        <v>2757</v>
      </c>
      <c r="C260">
        <v>142</v>
      </c>
      <c r="D260">
        <v>21</v>
      </c>
      <c r="E260">
        <v>13.33</v>
      </c>
      <c r="F260">
        <v>2.4340000000000001E-2</v>
      </c>
      <c r="G260">
        <v>0.70961779310344797</v>
      </c>
    </row>
    <row r="261" spans="1:7" x14ac:dyDescent="0.2">
      <c r="A261" t="s">
        <v>4273</v>
      </c>
      <c r="B261" t="s">
        <v>4272</v>
      </c>
      <c r="C261">
        <v>3</v>
      </c>
      <c r="D261">
        <v>2</v>
      </c>
      <c r="E261">
        <v>0.28000000000000003</v>
      </c>
      <c r="F261">
        <v>2.477E-2</v>
      </c>
      <c r="G261">
        <v>0.70961779310344797</v>
      </c>
    </row>
    <row r="262" spans="1:7" x14ac:dyDescent="0.2">
      <c r="A262" t="s">
        <v>4271</v>
      </c>
      <c r="B262" t="s">
        <v>4270</v>
      </c>
      <c r="C262">
        <v>3</v>
      </c>
      <c r="D262">
        <v>2</v>
      </c>
      <c r="E262">
        <v>0.28000000000000003</v>
      </c>
      <c r="F262">
        <v>2.477E-2</v>
      </c>
      <c r="G262">
        <v>0.70961779310344797</v>
      </c>
    </row>
    <row r="263" spans="1:7" x14ac:dyDescent="0.2">
      <c r="A263" t="s">
        <v>4269</v>
      </c>
      <c r="B263" t="s">
        <v>4268</v>
      </c>
      <c r="C263">
        <v>3</v>
      </c>
      <c r="D263">
        <v>2</v>
      </c>
      <c r="E263">
        <v>0.28000000000000003</v>
      </c>
      <c r="F263">
        <v>2.477E-2</v>
      </c>
      <c r="G263">
        <v>0.70961779310344797</v>
      </c>
    </row>
    <row r="264" spans="1:7" x14ac:dyDescent="0.2">
      <c r="A264" t="s">
        <v>4267</v>
      </c>
      <c r="B264" t="s">
        <v>4266</v>
      </c>
      <c r="C264">
        <v>3</v>
      </c>
      <c r="D264">
        <v>2</v>
      </c>
      <c r="E264">
        <v>0.28000000000000003</v>
      </c>
      <c r="F264">
        <v>2.477E-2</v>
      </c>
      <c r="G264">
        <v>0.70961779310344797</v>
      </c>
    </row>
    <row r="265" spans="1:7" x14ac:dyDescent="0.2">
      <c r="A265" t="s">
        <v>4265</v>
      </c>
      <c r="B265" t="s">
        <v>4264</v>
      </c>
      <c r="C265">
        <v>3</v>
      </c>
      <c r="D265">
        <v>2</v>
      </c>
      <c r="E265">
        <v>0.28000000000000003</v>
      </c>
      <c r="F265">
        <v>2.477E-2</v>
      </c>
      <c r="G265">
        <v>0.70961779310344797</v>
      </c>
    </row>
    <row r="266" spans="1:7" x14ac:dyDescent="0.2">
      <c r="A266" t="s">
        <v>4263</v>
      </c>
      <c r="B266" t="s">
        <v>4262</v>
      </c>
      <c r="C266">
        <v>3</v>
      </c>
      <c r="D266">
        <v>2</v>
      </c>
      <c r="E266">
        <v>0.28000000000000003</v>
      </c>
      <c r="F266">
        <v>2.477E-2</v>
      </c>
      <c r="G266">
        <v>0.70961779310344797</v>
      </c>
    </row>
    <row r="267" spans="1:7" x14ac:dyDescent="0.2">
      <c r="A267" t="s">
        <v>4261</v>
      </c>
      <c r="B267" t="s">
        <v>4260</v>
      </c>
      <c r="C267">
        <v>3</v>
      </c>
      <c r="D267">
        <v>2</v>
      </c>
      <c r="E267">
        <v>0.28000000000000003</v>
      </c>
      <c r="F267">
        <v>2.477E-2</v>
      </c>
      <c r="G267">
        <v>0.70961779310344797</v>
      </c>
    </row>
    <row r="268" spans="1:7" x14ac:dyDescent="0.2">
      <c r="A268" t="s">
        <v>4259</v>
      </c>
      <c r="B268" t="s">
        <v>4258</v>
      </c>
      <c r="C268">
        <v>3</v>
      </c>
      <c r="D268">
        <v>2</v>
      </c>
      <c r="E268">
        <v>0.28000000000000003</v>
      </c>
      <c r="F268">
        <v>2.477E-2</v>
      </c>
      <c r="G268">
        <v>0.70961779310344797</v>
      </c>
    </row>
    <row r="269" spans="1:7" x14ac:dyDescent="0.2">
      <c r="A269" t="s">
        <v>4257</v>
      </c>
      <c r="B269" t="s">
        <v>4256</v>
      </c>
      <c r="C269">
        <v>3</v>
      </c>
      <c r="D269">
        <v>2</v>
      </c>
      <c r="E269">
        <v>0.28000000000000003</v>
      </c>
      <c r="F269">
        <v>2.477E-2</v>
      </c>
      <c r="G269">
        <v>0.70961779310344797</v>
      </c>
    </row>
    <row r="270" spans="1:7" x14ac:dyDescent="0.2">
      <c r="A270" t="s">
        <v>4255</v>
      </c>
      <c r="B270" t="s">
        <v>4254</v>
      </c>
      <c r="C270">
        <v>3</v>
      </c>
      <c r="D270">
        <v>2</v>
      </c>
      <c r="E270">
        <v>0.28000000000000003</v>
      </c>
      <c r="F270">
        <v>2.477E-2</v>
      </c>
      <c r="G270">
        <v>0.70961779310344797</v>
      </c>
    </row>
    <row r="271" spans="1:7" x14ac:dyDescent="0.2">
      <c r="A271" t="s">
        <v>4253</v>
      </c>
      <c r="B271" t="s">
        <v>4252</v>
      </c>
      <c r="C271">
        <v>3</v>
      </c>
      <c r="D271">
        <v>2</v>
      </c>
      <c r="E271">
        <v>0.28000000000000003</v>
      </c>
      <c r="F271">
        <v>2.477E-2</v>
      </c>
      <c r="G271">
        <v>0.70961779310344797</v>
      </c>
    </row>
    <row r="272" spans="1:7" x14ac:dyDescent="0.2">
      <c r="A272" t="s">
        <v>4251</v>
      </c>
      <c r="B272" t="s">
        <v>4250</v>
      </c>
      <c r="C272">
        <v>3</v>
      </c>
      <c r="D272">
        <v>2</v>
      </c>
      <c r="E272">
        <v>0.28000000000000003</v>
      </c>
      <c r="F272">
        <v>2.477E-2</v>
      </c>
      <c r="G272">
        <v>0.70961779310344797</v>
      </c>
    </row>
    <row r="273" spans="1:7" x14ac:dyDescent="0.2">
      <c r="A273" t="s">
        <v>4249</v>
      </c>
      <c r="B273" t="s">
        <v>4248</v>
      </c>
      <c r="C273">
        <v>3</v>
      </c>
      <c r="D273">
        <v>2</v>
      </c>
      <c r="E273">
        <v>0.28000000000000003</v>
      </c>
      <c r="F273">
        <v>2.477E-2</v>
      </c>
      <c r="G273">
        <v>0.70961779310344797</v>
      </c>
    </row>
    <row r="274" spans="1:7" x14ac:dyDescent="0.2">
      <c r="A274" t="s">
        <v>4247</v>
      </c>
      <c r="B274" t="s">
        <v>4246</v>
      </c>
      <c r="C274">
        <v>3</v>
      </c>
      <c r="D274">
        <v>2</v>
      </c>
      <c r="E274">
        <v>0.28000000000000003</v>
      </c>
      <c r="F274">
        <v>2.477E-2</v>
      </c>
      <c r="G274">
        <v>0.70961779310344797</v>
      </c>
    </row>
    <row r="275" spans="1:7" x14ac:dyDescent="0.2">
      <c r="A275" t="s">
        <v>4245</v>
      </c>
      <c r="B275" t="s">
        <v>4244</v>
      </c>
      <c r="C275">
        <v>3</v>
      </c>
      <c r="D275">
        <v>2</v>
      </c>
      <c r="E275">
        <v>0.28000000000000003</v>
      </c>
      <c r="F275">
        <v>2.477E-2</v>
      </c>
      <c r="G275">
        <v>0.70961779310344797</v>
      </c>
    </row>
    <row r="276" spans="1:7" x14ac:dyDescent="0.2">
      <c r="A276" t="s">
        <v>4243</v>
      </c>
      <c r="B276" t="s">
        <v>4242</v>
      </c>
      <c r="C276">
        <v>3</v>
      </c>
      <c r="D276">
        <v>2</v>
      </c>
      <c r="E276">
        <v>0.28000000000000003</v>
      </c>
      <c r="F276">
        <v>2.477E-2</v>
      </c>
      <c r="G276">
        <v>0.70961779310344797</v>
      </c>
    </row>
    <row r="277" spans="1:7" x14ac:dyDescent="0.2">
      <c r="A277" t="s">
        <v>4241</v>
      </c>
      <c r="B277" t="s">
        <v>4240</v>
      </c>
      <c r="C277">
        <v>3</v>
      </c>
      <c r="D277">
        <v>2</v>
      </c>
      <c r="E277">
        <v>0.28000000000000003</v>
      </c>
      <c r="F277">
        <v>2.477E-2</v>
      </c>
      <c r="G277">
        <v>0.70961779310344797</v>
      </c>
    </row>
    <row r="278" spans="1:7" x14ac:dyDescent="0.2">
      <c r="A278" t="s">
        <v>4239</v>
      </c>
      <c r="B278" t="s">
        <v>4238</v>
      </c>
      <c r="C278">
        <v>3</v>
      </c>
      <c r="D278">
        <v>2</v>
      </c>
      <c r="E278">
        <v>0.28000000000000003</v>
      </c>
      <c r="F278">
        <v>2.477E-2</v>
      </c>
      <c r="G278">
        <v>0.70961779310344797</v>
      </c>
    </row>
    <row r="279" spans="1:7" x14ac:dyDescent="0.2">
      <c r="A279" t="s">
        <v>4237</v>
      </c>
      <c r="B279" t="s">
        <v>4236</v>
      </c>
      <c r="C279">
        <v>3</v>
      </c>
      <c r="D279">
        <v>2</v>
      </c>
      <c r="E279">
        <v>0.28000000000000003</v>
      </c>
      <c r="F279">
        <v>2.477E-2</v>
      </c>
      <c r="G279">
        <v>0.70961779310344797</v>
      </c>
    </row>
    <row r="280" spans="1:7" x14ac:dyDescent="0.2">
      <c r="A280" t="s">
        <v>4235</v>
      </c>
      <c r="B280" t="s">
        <v>4234</v>
      </c>
      <c r="C280">
        <v>3</v>
      </c>
      <c r="D280">
        <v>2</v>
      </c>
      <c r="E280">
        <v>0.28000000000000003</v>
      </c>
      <c r="F280">
        <v>2.477E-2</v>
      </c>
      <c r="G280">
        <v>0.70961779310344797</v>
      </c>
    </row>
    <row r="281" spans="1:7" x14ac:dyDescent="0.2">
      <c r="A281" t="s">
        <v>4233</v>
      </c>
      <c r="B281" t="s">
        <v>4232</v>
      </c>
      <c r="C281">
        <v>3</v>
      </c>
      <c r="D281">
        <v>2</v>
      </c>
      <c r="E281">
        <v>0.28000000000000003</v>
      </c>
      <c r="F281">
        <v>2.477E-2</v>
      </c>
      <c r="G281">
        <v>0.70961779310344797</v>
      </c>
    </row>
    <row r="282" spans="1:7" x14ac:dyDescent="0.2">
      <c r="A282" t="s">
        <v>4231</v>
      </c>
      <c r="B282" t="s">
        <v>4230</v>
      </c>
      <c r="C282">
        <v>3</v>
      </c>
      <c r="D282">
        <v>2</v>
      </c>
      <c r="E282">
        <v>0.28000000000000003</v>
      </c>
      <c r="F282">
        <v>2.477E-2</v>
      </c>
      <c r="G282">
        <v>0.70961779310344797</v>
      </c>
    </row>
    <row r="283" spans="1:7" x14ac:dyDescent="0.2">
      <c r="A283" t="s">
        <v>4229</v>
      </c>
      <c r="B283" t="s">
        <v>193</v>
      </c>
      <c r="C283">
        <v>3</v>
      </c>
      <c r="D283">
        <v>2</v>
      </c>
      <c r="E283">
        <v>0.28000000000000003</v>
      </c>
      <c r="F283">
        <v>2.477E-2</v>
      </c>
      <c r="G283">
        <v>0.70961779310344797</v>
      </c>
    </row>
    <row r="284" spans="1:7" x14ac:dyDescent="0.2">
      <c r="A284" t="s">
        <v>4228</v>
      </c>
      <c r="B284" t="s">
        <v>4227</v>
      </c>
      <c r="C284">
        <v>3</v>
      </c>
      <c r="D284">
        <v>2</v>
      </c>
      <c r="E284">
        <v>0.28000000000000003</v>
      </c>
      <c r="F284">
        <v>2.477E-2</v>
      </c>
      <c r="G284">
        <v>0.70961779310344797</v>
      </c>
    </row>
    <row r="285" spans="1:7" x14ac:dyDescent="0.2">
      <c r="A285" t="s">
        <v>4226</v>
      </c>
      <c r="B285" t="s">
        <v>4225</v>
      </c>
      <c r="C285">
        <v>3</v>
      </c>
      <c r="D285">
        <v>2</v>
      </c>
      <c r="E285">
        <v>0.28000000000000003</v>
      </c>
      <c r="F285">
        <v>2.477E-2</v>
      </c>
      <c r="G285">
        <v>0.70961779310344797</v>
      </c>
    </row>
    <row r="286" spans="1:7" x14ac:dyDescent="0.2">
      <c r="A286" t="s">
        <v>4224</v>
      </c>
      <c r="B286" t="s">
        <v>4223</v>
      </c>
      <c r="C286">
        <v>3</v>
      </c>
      <c r="D286">
        <v>2</v>
      </c>
      <c r="E286">
        <v>0.28000000000000003</v>
      </c>
      <c r="F286">
        <v>2.477E-2</v>
      </c>
      <c r="G286">
        <v>0.70961779310344797</v>
      </c>
    </row>
    <row r="287" spans="1:7" x14ac:dyDescent="0.2">
      <c r="A287" t="s">
        <v>4222</v>
      </c>
      <c r="B287" t="s">
        <v>4221</v>
      </c>
      <c r="C287">
        <v>3</v>
      </c>
      <c r="D287">
        <v>2</v>
      </c>
      <c r="E287">
        <v>0.28000000000000003</v>
      </c>
      <c r="F287">
        <v>2.477E-2</v>
      </c>
      <c r="G287">
        <v>0.70961779310344797</v>
      </c>
    </row>
    <row r="288" spans="1:7" x14ac:dyDescent="0.2">
      <c r="A288" t="s">
        <v>4220</v>
      </c>
      <c r="B288" t="s">
        <v>4219</v>
      </c>
      <c r="C288">
        <v>3</v>
      </c>
      <c r="D288">
        <v>2</v>
      </c>
      <c r="E288">
        <v>0.28000000000000003</v>
      </c>
      <c r="F288">
        <v>2.477E-2</v>
      </c>
      <c r="G288">
        <v>0.70961779310344797</v>
      </c>
    </row>
    <row r="289" spans="1:7" x14ac:dyDescent="0.2">
      <c r="A289" t="s">
        <v>4218</v>
      </c>
      <c r="B289" t="s">
        <v>4217</v>
      </c>
      <c r="C289">
        <v>3</v>
      </c>
      <c r="D289">
        <v>2</v>
      </c>
      <c r="E289">
        <v>0.28000000000000003</v>
      </c>
      <c r="F289">
        <v>2.477E-2</v>
      </c>
      <c r="G289">
        <v>0.70961779310344797</v>
      </c>
    </row>
    <row r="290" spans="1:7" x14ac:dyDescent="0.2">
      <c r="A290" t="s">
        <v>4216</v>
      </c>
      <c r="B290" t="s">
        <v>4215</v>
      </c>
      <c r="C290">
        <v>3</v>
      </c>
      <c r="D290">
        <v>2</v>
      </c>
      <c r="E290">
        <v>0.28000000000000003</v>
      </c>
      <c r="F290">
        <v>2.477E-2</v>
      </c>
      <c r="G290">
        <v>0.70961779310344797</v>
      </c>
    </row>
    <row r="291" spans="1:7" x14ac:dyDescent="0.2">
      <c r="A291" t="s">
        <v>4214</v>
      </c>
      <c r="B291" t="s">
        <v>4213</v>
      </c>
      <c r="C291">
        <v>3</v>
      </c>
      <c r="D291">
        <v>2</v>
      </c>
      <c r="E291">
        <v>0.28000000000000003</v>
      </c>
      <c r="F291">
        <v>2.477E-2</v>
      </c>
      <c r="G291">
        <v>0.70961779310344797</v>
      </c>
    </row>
    <row r="292" spans="1:7" x14ac:dyDescent="0.2">
      <c r="A292" t="s">
        <v>4212</v>
      </c>
      <c r="B292" t="s">
        <v>4211</v>
      </c>
      <c r="C292">
        <v>109</v>
      </c>
      <c r="D292">
        <v>17</v>
      </c>
      <c r="E292">
        <v>10.23</v>
      </c>
      <c r="F292">
        <v>2.5329999999999998E-2</v>
      </c>
      <c r="G292">
        <v>0.72316714776632296</v>
      </c>
    </row>
    <row r="293" spans="1:7" x14ac:dyDescent="0.2">
      <c r="A293" t="s">
        <v>4210</v>
      </c>
      <c r="B293" t="s">
        <v>4209</v>
      </c>
      <c r="C293">
        <v>93</v>
      </c>
      <c r="D293">
        <v>15</v>
      </c>
      <c r="E293">
        <v>8.73</v>
      </c>
      <c r="F293">
        <v>2.6159999999999999E-2</v>
      </c>
      <c r="G293">
        <v>0.74319863945578202</v>
      </c>
    </row>
    <row r="294" spans="1:7" x14ac:dyDescent="0.2">
      <c r="A294" t="s">
        <v>1199</v>
      </c>
      <c r="B294" t="s">
        <v>1198</v>
      </c>
      <c r="C294">
        <v>1088</v>
      </c>
      <c r="D294">
        <v>121</v>
      </c>
      <c r="E294">
        <v>102.13</v>
      </c>
      <c r="F294">
        <v>2.6290000000000001E-2</v>
      </c>
      <c r="G294">
        <v>0.74319863945578202</v>
      </c>
    </row>
    <row r="295" spans="1:7" x14ac:dyDescent="0.2">
      <c r="A295" t="s">
        <v>4208</v>
      </c>
      <c r="B295" t="s">
        <v>4207</v>
      </c>
      <c r="C295">
        <v>77</v>
      </c>
      <c r="D295">
        <v>13</v>
      </c>
      <c r="E295">
        <v>7.23</v>
      </c>
      <c r="F295">
        <v>2.63E-2</v>
      </c>
      <c r="G295">
        <v>0.74319863945578202</v>
      </c>
    </row>
    <row r="296" spans="1:7" x14ac:dyDescent="0.2">
      <c r="A296" t="s">
        <v>4206</v>
      </c>
      <c r="B296" t="s">
        <v>4205</v>
      </c>
      <c r="C296">
        <v>718</v>
      </c>
      <c r="D296">
        <v>83</v>
      </c>
      <c r="E296">
        <v>67.400000000000006</v>
      </c>
      <c r="F296">
        <v>2.673E-2</v>
      </c>
      <c r="G296">
        <v>0.75278928813559298</v>
      </c>
    </row>
    <row r="297" spans="1:7" x14ac:dyDescent="0.2">
      <c r="A297" t="s">
        <v>4204</v>
      </c>
      <c r="B297" t="s">
        <v>4203</v>
      </c>
      <c r="C297">
        <v>1041</v>
      </c>
      <c r="D297">
        <v>116</v>
      </c>
      <c r="E297">
        <v>97.72</v>
      </c>
      <c r="F297">
        <v>2.7730000000000001E-2</v>
      </c>
      <c r="G297">
        <v>0.77550595317725801</v>
      </c>
    </row>
    <row r="298" spans="1:7" x14ac:dyDescent="0.2">
      <c r="A298" t="s">
        <v>4202</v>
      </c>
      <c r="B298" t="s">
        <v>4201</v>
      </c>
      <c r="C298">
        <v>13</v>
      </c>
      <c r="D298">
        <v>4</v>
      </c>
      <c r="E298">
        <v>1.22</v>
      </c>
      <c r="F298">
        <v>2.7730000000000001E-2</v>
      </c>
      <c r="G298">
        <v>0.77550595317725801</v>
      </c>
    </row>
    <row r="299" spans="1:7" x14ac:dyDescent="0.2">
      <c r="A299" t="s">
        <v>3572</v>
      </c>
      <c r="B299" t="s">
        <v>3571</v>
      </c>
      <c r="C299">
        <v>1120</v>
      </c>
      <c r="D299">
        <v>124</v>
      </c>
      <c r="E299">
        <v>105.14</v>
      </c>
      <c r="F299">
        <v>2.7859999999999999E-2</v>
      </c>
      <c r="G299">
        <v>0.77550595317725801</v>
      </c>
    </row>
    <row r="300" spans="1:7" x14ac:dyDescent="0.2">
      <c r="A300" t="s">
        <v>4200</v>
      </c>
      <c r="B300" t="s">
        <v>4199</v>
      </c>
      <c r="C300">
        <v>387</v>
      </c>
      <c r="D300">
        <v>48</v>
      </c>
      <c r="E300">
        <v>36.33</v>
      </c>
      <c r="F300">
        <v>2.7910000000000001E-2</v>
      </c>
      <c r="G300">
        <v>0.77550595317725801</v>
      </c>
    </row>
    <row r="301" spans="1:7" x14ac:dyDescent="0.2">
      <c r="A301" t="s">
        <v>4198</v>
      </c>
      <c r="B301" t="s">
        <v>4197</v>
      </c>
      <c r="C301">
        <v>86</v>
      </c>
      <c r="D301">
        <v>14</v>
      </c>
      <c r="E301">
        <v>8.07</v>
      </c>
      <c r="F301">
        <v>2.8850000000000001E-2</v>
      </c>
      <c r="G301">
        <v>0.79778807947019903</v>
      </c>
    </row>
    <row r="302" spans="1:7" x14ac:dyDescent="0.2">
      <c r="A302" t="s">
        <v>4196</v>
      </c>
      <c r="B302" t="s">
        <v>4195</v>
      </c>
      <c r="C302">
        <v>314</v>
      </c>
      <c r="D302">
        <v>40</v>
      </c>
      <c r="E302">
        <v>29.48</v>
      </c>
      <c r="F302">
        <v>2.8989999999999998E-2</v>
      </c>
      <c r="G302">
        <v>0.79778807947019903</v>
      </c>
    </row>
    <row r="303" spans="1:7" x14ac:dyDescent="0.2">
      <c r="A303" t="s">
        <v>2872</v>
      </c>
      <c r="B303" t="s">
        <v>2871</v>
      </c>
      <c r="C303">
        <v>136</v>
      </c>
      <c r="D303">
        <v>20</v>
      </c>
      <c r="E303">
        <v>12.77</v>
      </c>
      <c r="F303">
        <v>2.9000000000000001E-2</v>
      </c>
      <c r="G303">
        <v>0.79778807947019903</v>
      </c>
    </row>
    <row r="304" spans="1:7" x14ac:dyDescent="0.2">
      <c r="A304" t="s">
        <v>4194</v>
      </c>
      <c r="B304" t="s">
        <v>4193</v>
      </c>
      <c r="C304">
        <v>197</v>
      </c>
      <c r="D304">
        <v>27</v>
      </c>
      <c r="E304">
        <v>18.489999999999998</v>
      </c>
      <c r="F304">
        <v>2.9340000000000001E-2</v>
      </c>
      <c r="G304">
        <v>0.80183131578947398</v>
      </c>
    </row>
    <row r="305" spans="1:7" x14ac:dyDescent="0.2">
      <c r="A305" t="s">
        <v>4192</v>
      </c>
      <c r="B305" t="s">
        <v>4191</v>
      </c>
      <c r="C305">
        <v>197</v>
      </c>
      <c r="D305">
        <v>27</v>
      </c>
      <c r="E305">
        <v>18.489999999999998</v>
      </c>
      <c r="F305">
        <v>2.9340000000000001E-2</v>
      </c>
      <c r="G305">
        <v>0.80183131578947398</v>
      </c>
    </row>
    <row r="306" spans="1:7" x14ac:dyDescent="0.2">
      <c r="A306" t="s">
        <v>675</v>
      </c>
      <c r="B306" t="s">
        <v>674</v>
      </c>
      <c r="C306">
        <v>342</v>
      </c>
      <c r="D306">
        <v>43</v>
      </c>
      <c r="E306">
        <v>32.1</v>
      </c>
      <c r="F306">
        <v>2.9489999999999999E-2</v>
      </c>
      <c r="G306">
        <v>0.80328826229508199</v>
      </c>
    </row>
    <row r="307" spans="1:7" x14ac:dyDescent="0.2">
      <c r="A307" t="s">
        <v>3574</v>
      </c>
      <c r="B307" t="s">
        <v>3573</v>
      </c>
      <c r="C307">
        <v>2359</v>
      </c>
      <c r="D307">
        <v>247</v>
      </c>
      <c r="E307">
        <v>221.44</v>
      </c>
      <c r="F307">
        <v>2.9770000000000001E-2</v>
      </c>
      <c r="G307">
        <v>0.80826522875816997</v>
      </c>
    </row>
    <row r="308" spans="1:7" x14ac:dyDescent="0.2">
      <c r="A308" t="s">
        <v>3570</v>
      </c>
      <c r="B308" t="s">
        <v>3569</v>
      </c>
      <c r="C308">
        <v>1133</v>
      </c>
      <c r="D308">
        <v>125</v>
      </c>
      <c r="E308">
        <v>106.36</v>
      </c>
      <c r="F308">
        <v>2.997E-2</v>
      </c>
      <c r="G308">
        <v>0.80868129870129901</v>
      </c>
    </row>
    <row r="309" spans="1:7" x14ac:dyDescent="0.2">
      <c r="A309" t="s">
        <v>4190</v>
      </c>
      <c r="B309" t="s">
        <v>4189</v>
      </c>
      <c r="C309">
        <v>242</v>
      </c>
      <c r="D309">
        <v>32</v>
      </c>
      <c r="E309">
        <v>22.72</v>
      </c>
      <c r="F309">
        <v>2.998E-2</v>
      </c>
      <c r="G309">
        <v>0.80868129870129901</v>
      </c>
    </row>
    <row r="310" spans="1:7" x14ac:dyDescent="0.2">
      <c r="A310" t="s">
        <v>4188</v>
      </c>
      <c r="B310" t="s">
        <v>4187</v>
      </c>
      <c r="C310">
        <v>40</v>
      </c>
      <c r="D310">
        <v>8</v>
      </c>
      <c r="E310">
        <v>3.75</v>
      </c>
      <c r="F310">
        <v>3.0120000000000001E-2</v>
      </c>
      <c r="G310">
        <v>0.80982834951456295</v>
      </c>
    </row>
    <row r="311" spans="1:7" x14ac:dyDescent="0.2">
      <c r="A311" t="s">
        <v>4186</v>
      </c>
      <c r="B311" t="s">
        <v>4185</v>
      </c>
      <c r="C311">
        <v>33</v>
      </c>
      <c r="D311">
        <v>7</v>
      </c>
      <c r="E311">
        <v>3.1</v>
      </c>
      <c r="F311">
        <v>3.083E-2</v>
      </c>
      <c r="G311">
        <v>0.82624399999999998</v>
      </c>
    </row>
    <row r="312" spans="1:7" x14ac:dyDescent="0.2">
      <c r="A312" t="s">
        <v>4184</v>
      </c>
      <c r="B312" t="s">
        <v>4183</v>
      </c>
      <c r="C312">
        <v>8</v>
      </c>
      <c r="D312">
        <v>3</v>
      </c>
      <c r="E312">
        <v>0.75</v>
      </c>
      <c r="F312">
        <v>3.2250000000000001E-2</v>
      </c>
      <c r="G312">
        <v>0.84521451104100997</v>
      </c>
    </row>
    <row r="313" spans="1:7" x14ac:dyDescent="0.2">
      <c r="A313" t="s">
        <v>4182</v>
      </c>
      <c r="B313" t="s">
        <v>4181</v>
      </c>
      <c r="C313">
        <v>8</v>
      </c>
      <c r="D313">
        <v>3</v>
      </c>
      <c r="E313">
        <v>0.75</v>
      </c>
      <c r="F313">
        <v>3.2250000000000001E-2</v>
      </c>
      <c r="G313">
        <v>0.84521451104100997</v>
      </c>
    </row>
    <row r="314" spans="1:7" x14ac:dyDescent="0.2">
      <c r="A314" t="s">
        <v>4180</v>
      </c>
      <c r="B314" t="s">
        <v>4179</v>
      </c>
      <c r="C314">
        <v>8</v>
      </c>
      <c r="D314">
        <v>3</v>
      </c>
      <c r="E314">
        <v>0.75</v>
      </c>
      <c r="F314">
        <v>3.2250000000000001E-2</v>
      </c>
      <c r="G314">
        <v>0.84521451104100997</v>
      </c>
    </row>
    <row r="315" spans="1:7" x14ac:dyDescent="0.2">
      <c r="A315" t="s">
        <v>4178</v>
      </c>
      <c r="B315" t="s">
        <v>4177</v>
      </c>
      <c r="C315">
        <v>8</v>
      </c>
      <c r="D315">
        <v>3</v>
      </c>
      <c r="E315">
        <v>0.75</v>
      </c>
      <c r="F315">
        <v>3.2250000000000001E-2</v>
      </c>
      <c r="G315">
        <v>0.84521451104100997</v>
      </c>
    </row>
    <row r="316" spans="1:7" x14ac:dyDescent="0.2">
      <c r="A316" t="s">
        <v>4176</v>
      </c>
      <c r="B316" t="s">
        <v>4175</v>
      </c>
      <c r="C316">
        <v>8</v>
      </c>
      <c r="D316">
        <v>3</v>
      </c>
      <c r="E316">
        <v>0.75</v>
      </c>
      <c r="F316">
        <v>3.2250000000000001E-2</v>
      </c>
      <c r="G316">
        <v>0.84521451104100997</v>
      </c>
    </row>
    <row r="317" spans="1:7" x14ac:dyDescent="0.2">
      <c r="A317" t="s">
        <v>4174</v>
      </c>
      <c r="B317" t="s">
        <v>4173</v>
      </c>
      <c r="C317">
        <v>8</v>
      </c>
      <c r="D317">
        <v>3</v>
      </c>
      <c r="E317">
        <v>0.75</v>
      </c>
      <c r="F317">
        <v>3.2250000000000001E-2</v>
      </c>
      <c r="G317">
        <v>0.84521451104100997</v>
      </c>
    </row>
    <row r="318" spans="1:7" x14ac:dyDescent="0.2">
      <c r="A318" t="s">
        <v>4172</v>
      </c>
      <c r="B318" t="s">
        <v>4171</v>
      </c>
      <c r="C318">
        <v>8</v>
      </c>
      <c r="D318">
        <v>3</v>
      </c>
      <c r="E318">
        <v>0.75</v>
      </c>
      <c r="F318">
        <v>3.2250000000000001E-2</v>
      </c>
      <c r="G318">
        <v>0.84521451104100997</v>
      </c>
    </row>
    <row r="319" spans="1:7" x14ac:dyDescent="0.2">
      <c r="A319" t="s">
        <v>4170</v>
      </c>
      <c r="B319" t="s">
        <v>4169</v>
      </c>
      <c r="C319">
        <v>1008</v>
      </c>
      <c r="D319">
        <v>112</v>
      </c>
      <c r="E319">
        <v>94.62</v>
      </c>
      <c r="F319">
        <v>3.236E-2</v>
      </c>
      <c r="G319">
        <v>0.84543044025157199</v>
      </c>
    </row>
    <row r="320" spans="1:7" x14ac:dyDescent="0.2">
      <c r="A320" t="s">
        <v>4168</v>
      </c>
      <c r="B320" t="s">
        <v>4167</v>
      </c>
      <c r="C320">
        <v>419</v>
      </c>
      <c r="D320">
        <v>51</v>
      </c>
      <c r="E320">
        <v>39.33</v>
      </c>
      <c r="F320">
        <v>3.2570000000000002E-2</v>
      </c>
      <c r="G320">
        <v>0.84824940438871499</v>
      </c>
    </row>
    <row r="321" spans="1:7" x14ac:dyDescent="0.2">
      <c r="A321" t="s">
        <v>4166</v>
      </c>
      <c r="B321" t="s">
        <v>4165</v>
      </c>
      <c r="C321">
        <v>104</v>
      </c>
      <c r="D321">
        <v>16</v>
      </c>
      <c r="E321">
        <v>9.76</v>
      </c>
      <c r="F321">
        <v>3.2919999999999998E-2</v>
      </c>
      <c r="G321">
        <v>0.85468549999999999</v>
      </c>
    </row>
    <row r="322" spans="1:7" x14ac:dyDescent="0.2">
      <c r="A322" t="s">
        <v>4164</v>
      </c>
      <c r="B322" t="s">
        <v>4163</v>
      </c>
      <c r="C322">
        <v>138</v>
      </c>
      <c r="D322">
        <v>20</v>
      </c>
      <c r="E322">
        <v>12.95</v>
      </c>
      <c r="F322">
        <v>3.3250000000000002E-2</v>
      </c>
      <c r="G322">
        <v>0.86056386292834897</v>
      </c>
    </row>
    <row r="323" spans="1:7" x14ac:dyDescent="0.2">
      <c r="A323" t="s">
        <v>450</v>
      </c>
      <c r="B323" t="s">
        <v>449</v>
      </c>
      <c r="C323">
        <v>486</v>
      </c>
      <c r="D323">
        <v>58</v>
      </c>
      <c r="E323">
        <v>45.62</v>
      </c>
      <c r="F323">
        <v>3.3680000000000002E-2</v>
      </c>
      <c r="G323">
        <v>0.86732433436532497</v>
      </c>
    </row>
    <row r="324" spans="1:7" x14ac:dyDescent="0.2">
      <c r="A324" t="s">
        <v>4162</v>
      </c>
      <c r="B324" t="s">
        <v>4161</v>
      </c>
      <c r="C324">
        <v>96</v>
      </c>
      <c r="D324">
        <v>15</v>
      </c>
      <c r="E324">
        <v>9.01</v>
      </c>
      <c r="F324">
        <v>3.372E-2</v>
      </c>
      <c r="G324">
        <v>0.86732433436532497</v>
      </c>
    </row>
    <row r="325" spans="1:7" x14ac:dyDescent="0.2">
      <c r="A325" t="s">
        <v>4160</v>
      </c>
      <c r="B325" t="s">
        <v>4159</v>
      </c>
      <c r="C325">
        <v>20</v>
      </c>
      <c r="D325">
        <v>5</v>
      </c>
      <c r="E325">
        <v>1.88</v>
      </c>
      <c r="F325">
        <v>3.4000000000000002E-2</v>
      </c>
      <c r="G325">
        <v>0.86914461538461596</v>
      </c>
    </row>
    <row r="326" spans="1:7" x14ac:dyDescent="0.2">
      <c r="A326" t="s">
        <v>4158</v>
      </c>
      <c r="B326" t="s">
        <v>4157</v>
      </c>
      <c r="C326">
        <v>20</v>
      </c>
      <c r="D326">
        <v>5</v>
      </c>
      <c r="E326">
        <v>1.88</v>
      </c>
      <c r="F326">
        <v>3.4000000000000002E-2</v>
      </c>
      <c r="G326">
        <v>0.86914461538461596</v>
      </c>
    </row>
    <row r="327" spans="1:7" x14ac:dyDescent="0.2">
      <c r="A327" t="s">
        <v>4156</v>
      </c>
      <c r="B327" t="s">
        <v>4155</v>
      </c>
      <c r="C327">
        <v>88</v>
      </c>
      <c r="D327">
        <v>14</v>
      </c>
      <c r="E327">
        <v>8.26</v>
      </c>
      <c r="F327">
        <v>3.4369999999999998E-2</v>
      </c>
      <c r="G327">
        <v>0.875261773700306</v>
      </c>
    </row>
    <row r="328" spans="1:7" x14ac:dyDescent="0.2">
      <c r="A328" t="s">
        <v>4154</v>
      </c>
      <c r="B328" t="s">
        <v>4153</v>
      </c>
      <c r="C328">
        <v>41</v>
      </c>
      <c r="D328">
        <v>8</v>
      </c>
      <c r="E328">
        <v>3.85</v>
      </c>
      <c r="F328">
        <v>3.4450000000000001E-2</v>
      </c>
      <c r="G328">
        <v>0.875261773700306</v>
      </c>
    </row>
    <row r="329" spans="1:7" x14ac:dyDescent="0.2">
      <c r="A329" t="s">
        <v>4152</v>
      </c>
      <c r="B329" t="s">
        <v>4151</v>
      </c>
      <c r="C329">
        <v>209</v>
      </c>
      <c r="D329">
        <v>28</v>
      </c>
      <c r="E329">
        <v>19.62</v>
      </c>
      <c r="F329">
        <v>3.4819999999999997E-2</v>
      </c>
      <c r="G329">
        <v>0.88162541176470599</v>
      </c>
    </row>
    <row r="330" spans="1:7" x14ac:dyDescent="0.2">
      <c r="A330" t="s">
        <v>93</v>
      </c>
      <c r="B330" t="s">
        <v>92</v>
      </c>
      <c r="C330">
        <v>5038</v>
      </c>
      <c r="D330">
        <v>505</v>
      </c>
      <c r="E330">
        <v>472.93</v>
      </c>
      <c r="F330">
        <v>3.569E-2</v>
      </c>
      <c r="G330">
        <v>0.88162541176470599</v>
      </c>
    </row>
    <row r="331" spans="1:7" x14ac:dyDescent="0.2">
      <c r="A331" t="s">
        <v>4150</v>
      </c>
      <c r="B331" t="s">
        <v>4149</v>
      </c>
      <c r="C331">
        <v>34</v>
      </c>
      <c r="D331">
        <v>7</v>
      </c>
      <c r="E331">
        <v>3.19</v>
      </c>
      <c r="F331">
        <v>3.5779999999999999E-2</v>
      </c>
      <c r="G331">
        <v>0.88162541176470599</v>
      </c>
    </row>
    <row r="332" spans="1:7" x14ac:dyDescent="0.2">
      <c r="A332" t="s">
        <v>350</v>
      </c>
      <c r="B332" t="s">
        <v>349</v>
      </c>
      <c r="C332">
        <v>27</v>
      </c>
      <c r="D332">
        <v>6</v>
      </c>
      <c r="E332">
        <v>2.5299999999999998</v>
      </c>
      <c r="F332">
        <v>3.5990000000000001E-2</v>
      </c>
      <c r="G332">
        <v>0.88162541176470599</v>
      </c>
    </row>
    <row r="333" spans="1:7" x14ac:dyDescent="0.2">
      <c r="A333" t="s">
        <v>4148</v>
      </c>
      <c r="B333" t="s">
        <v>4147</v>
      </c>
      <c r="C333">
        <v>14</v>
      </c>
      <c r="D333">
        <v>4</v>
      </c>
      <c r="E333">
        <v>1.31</v>
      </c>
      <c r="F333">
        <v>3.601E-2</v>
      </c>
      <c r="G333">
        <v>0.88162541176470599</v>
      </c>
    </row>
    <row r="334" spans="1:7" x14ac:dyDescent="0.2">
      <c r="A334" t="s">
        <v>4146</v>
      </c>
      <c r="B334" t="s">
        <v>4145</v>
      </c>
      <c r="C334">
        <v>14</v>
      </c>
      <c r="D334">
        <v>4</v>
      </c>
      <c r="E334">
        <v>1.31</v>
      </c>
      <c r="F334">
        <v>3.601E-2</v>
      </c>
      <c r="G334">
        <v>0.88162541176470599</v>
      </c>
    </row>
    <row r="335" spans="1:7" x14ac:dyDescent="0.2">
      <c r="A335" t="s">
        <v>4144</v>
      </c>
      <c r="B335" t="s">
        <v>4143</v>
      </c>
      <c r="C335">
        <v>14</v>
      </c>
      <c r="D335">
        <v>4</v>
      </c>
      <c r="E335">
        <v>1.31</v>
      </c>
      <c r="F335">
        <v>3.601E-2</v>
      </c>
      <c r="G335">
        <v>0.88162541176470599</v>
      </c>
    </row>
    <row r="336" spans="1:7" x14ac:dyDescent="0.2">
      <c r="A336" t="s">
        <v>4142</v>
      </c>
      <c r="B336" t="s">
        <v>4141</v>
      </c>
      <c r="C336">
        <v>14</v>
      </c>
      <c r="D336">
        <v>4</v>
      </c>
      <c r="E336">
        <v>1.31</v>
      </c>
      <c r="F336">
        <v>3.601E-2</v>
      </c>
      <c r="G336">
        <v>0.88162541176470599</v>
      </c>
    </row>
    <row r="337" spans="1:7" x14ac:dyDescent="0.2">
      <c r="A337" t="s">
        <v>4140</v>
      </c>
      <c r="B337" t="s">
        <v>4139</v>
      </c>
      <c r="C337">
        <v>14</v>
      </c>
      <c r="D337">
        <v>4</v>
      </c>
      <c r="E337">
        <v>1.31</v>
      </c>
      <c r="F337">
        <v>3.601E-2</v>
      </c>
      <c r="G337">
        <v>0.88162541176470599</v>
      </c>
    </row>
    <row r="338" spans="1:7" x14ac:dyDescent="0.2">
      <c r="A338" t="s">
        <v>4138</v>
      </c>
      <c r="B338" t="s">
        <v>4137</v>
      </c>
      <c r="C338">
        <v>14</v>
      </c>
      <c r="D338">
        <v>4</v>
      </c>
      <c r="E338">
        <v>1.31</v>
      </c>
      <c r="F338">
        <v>3.601E-2</v>
      </c>
      <c r="G338">
        <v>0.88162541176470599</v>
      </c>
    </row>
    <row r="339" spans="1:7" x14ac:dyDescent="0.2">
      <c r="A339" t="s">
        <v>4136</v>
      </c>
      <c r="B339" t="s">
        <v>4135</v>
      </c>
      <c r="C339">
        <v>14</v>
      </c>
      <c r="D339">
        <v>4</v>
      </c>
      <c r="E339">
        <v>1.31</v>
      </c>
      <c r="F339">
        <v>3.601E-2</v>
      </c>
      <c r="G339">
        <v>0.88162541176470599</v>
      </c>
    </row>
    <row r="340" spans="1:7" x14ac:dyDescent="0.2">
      <c r="A340" t="s">
        <v>4134</v>
      </c>
      <c r="B340" t="s">
        <v>4133</v>
      </c>
      <c r="C340">
        <v>14</v>
      </c>
      <c r="D340">
        <v>4</v>
      </c>
      <c r="E340">
        <v>1.31</v>
      </c>
      <c r="F340">
        <v>3.601E-2</v>
      </c>
      <c r="G340">
        <v>0.88162541176470599</v>
      </c>
    </row>
    <row r="341" spans="1:7" x14ac:dyDescent="0.2">
      <c r="A341" t="s">
        <v>436</v>
      </c>
      <c r="B341" t="s">
        <v>435</v>
      </c>
      <c r="C341">
        <v>488</v>
      </c>
      <c r="D341">
        <v>58</v>
      </c>
      <c r="E341">
        <v>45.81</v>
      </c>
      <c r="F341">
        <v>3.6080000000000001E-2</v>
      </c>
      <c r="G341">
        <v>0.88162541176470599</v>
      </c>
    </row>
    <row r="342" spans="1:7" x14ac:dyDescent="0.2">
      <c r="A342" t="s">
        <v>67</v>
      </c>
      <c r="B342" t="s">
        <v>66</v>
      </c>
      <c r="C342">
        <v>876</v>
      </c>
      <c r="D342">
        <v>98</v>
      </c>
      <c r="E342">
        <v>82.23</v>
      </c>
      <c r="F342">
        <v>3.7139999999999999E-2</v>
      </c>
      <c r="G342">
        <v>0.90486545454545497</v>
      </c>
    </row>
    <row r="343" spans="1:7" x14ac:dyDescent="0.2">
      <c r="A343" t="s">
        <v>4132</v>
      </c>
      <c r="B343" t="s">
        <v>4131</v>
      </c>
      <c r="C343">
        <v>89</v>
      </c>
      <c r="D343">
        <v>14</v>
      </c>
      <c r="E343">
        <v>8.35</v>
      </c>
      <c r="F343">
        <v>3.739E-2</v>
      </c>
      <c r="G343">
        <v>0.90829274853801201</v>
      </c>
    </row>
    <row r="344" spans="1:7" x14ac:dyDescent="0.2">
      <c r="A344" t="s">
        <v>1228</v>
      </c>
      <c r="B344" t="s">
        <v>1227</v>
      </c>
      <c r="C344">
        <v>3380</v>
      </c>
      <c r="D344">
        <v>345</v>
      </c>
      <c r="E344">
        <v>317.29000000000002</v>
      </c>
      <c r="F344">
        <v>3.7789999999999997E-2</v>
      </c>
      <c r="G344">
        <v>0.91460453488372095</v>
      </c>
    </row>
    <row r="345" spans="1:7" x14ac:dyDescent="0.2">
      <c r="A345" t="s">
        <v>4130</v>
      </c>
      <c r="B345" t="s">
        <v>4129</v>
      </c>
      <c r="C345">
        <v>985</v>
      </c>
      <c r="D345">
        <v>109</v>
      </c>
      <c r="E345">
        <v>92.46</v>
      </c>
      <c r="F345">
        <v>3.7870000000000001E-2</v>
      </c>
      <c r="G345">
        <v>0.91460453488372095</v>
      </c>
    </row>
    <row r="346" spans="1:7" x14ac:dyDescent="0.2">
      <c r="A346" t="s">
        <v>4128</v>
      </c>
      <c r="B346" t="s">
        <v>4127</v>
      </c>
      <c r="C346">
        <v>149</v>
      </c>
      <c r="D346">
        <v>21</v>
      </c>
      <c r="E346">
        <v>13.99</v>
      </c>
      <c r="F346">
        <v>3.8719999999999997E-2</v>
      </c>
      <c r="G346">
        <v>0.92972763005780301</v>
      </c>
    </row>
    <row r="347" spans="1:7" x14ac:dyDescent="0.2">
      <c r="A347" t="s">
        <v>2970</v>
      </c>
      <c r="B347" t="s">
        <v>2969</v>
      </c>
      <c r="C347">
        <v>149</v>
      </c>
      <c r="D347">
        <v>21</v>
      </c>
      <c r="E347">
        <v>13.99</v>
      </c>
      <c r="F347">
        <v>3.8719999999999997E-2</v>
      </c>
      <c r="G347">
        <v>0.92972763005780301</v>
      </c>
    </row>
    <row r="348" spans="1:7" x14ac:dyDescent="0.2">
      <c r="A348" t="s">
        <v>4126</v>
      </c>
      <c r="B348" t="s">
        <v>3455</v>
      </c>
      <c r="C348">
        <v>615</v>
      </c>
      <c r="D348">
        <v>71</v>
      </c>
      <c r="E348">
        <v>57.73</v>
      </c>
      <c r="F348">
        <v>3.9019999999999999E-2</v>
      </c>
      <c r="G348">
        <v>0.93029580722891603</v>
      </c>
    </row>
    <row r="349" spans="1:7" x14ac:dyDescent="0.2">
      <c r="A349" t="s">
        <v>4125</v>
      </c>
      <c r="B349" t="s">
        <v>4124</v>
      </c>
      <c r="C349">
        <v>266</v>
      </c>
      <c r="D349">
        <v>34</v>
      </c>
      <c r="E349">
        <v>24.97</v>
      </c>
      <c r="F349">
        <v>3.9730000000000001E-2</v>
      </c>
      <c r="G349">
        <v>0.93029580722891603</v>
      </c>
    </row>
    <row r="350" spans="1:7" x14ac:dyDescent="0.2">
      <c r="A350" t="s">
        <v>4123</v>
      </c>
      <c r="B350" t="s">
        <v>4122</v>
      </c>
      <c r="C350">
        <v>21</v>
      </c>
      <c r="D350">
        <v>5</v>
      </c>
      <c r="E350">
        <v>1.97</v>
      </c>
      <c r="F350">
        <v>4.1279999999999997E-2</v>
      </c>
      <c r="G350">
        <v>0.93029580722891603</v>
      </c>
    </row>
    <row r="351" spans="1:7" x14ac:dyDescent="0.2">
      <c r="A351" t="s">
        <v>143</v>
      </c>
      <c r="B351" t="s">
        <v>142</v>
      </c>
      <c r="C351">
        <v>21</v>
      </c>
      <c r="D351">
        <v>5</v>
      </c>
      <c r="E351">
        <v>1.97</v>
      </c>
      <c r="F351">
        <v>4.1279999999999997E-2</v>
      </c>
      <c r="G351">
        <v>0.93029580722891603</v>
      </c>
    </row>
    <row r="352" spans="1:7" x14ac:dyDescent="0.2">
      <c r="A352" t="s">
        <v>4121</v>
      </c>
      <c r="B352" t="s">
        <v>4120</v>
      </c>
      <c r="C352">
        <v>21</v>
      </c>
      <c r="D352">
        <v>5</v>
      </c>
      <c r="E352">
        <v>1.97</v>
      </c>
      <c r="F352">
        <v>4.1279999999999997E-2</v>
      </c>
      <c r="G352">
        <v>0.93029580722891603</v>
      </c>
    </row>
    <row r="353" spans="1:7" x14ac:dyDescent="0.2">
      <c r="A353" t="s">
        <v>4119</v>
      </c>
      <c r="B353" t="s">
        <v>4118</v>
      </c>
      <c r="C353">
        <v>107</v>
      </c>
      <c r="D353">
        <v>16</v>
      </c>
      <c r="E353">
        <v>10.039999999999999</v>
      </c>
      <c r="F353">
        <v>4.138E-2</v>
      </c>
      <c r="G353">
        <v>0.93029580722891603</v>
      </c>
    </row>
    <row r="354" spans="1:7" x14ac:dyDescent="0.2">
      <c r="A354" t="s">
        <v>2764</v>
      </c>
      <c r="B354" t="s">
        <v>2763</v>
      </c>
      <c r="C354">
        <v>304</v>
      </c>
      <c r="D354">
        <v>38</v>
      </c>
      <c r="E354">
        <v>28.54</v>
      </c>
      <c r="F354">
        <v>4.1799999999999997E-2</v>
      </c>
      <c r="G354">
        <v>0.93029580722891603</v>
      </c>
    </row>
    <row r="355" spans="1:7" x14ac:dyDescent="0.2">
      <c r="A355" t="s">
        <v>4117</v>
      </c>
      <c r="B355" t="s">
        <v>4116</v>
      </c>
      <c r="C355">
        <v>74</v>
      </c>
      <c r="D355">
        <v>12</v>
      </c>
      <c r="E355">
        <v>6.95</v>
      </c>
      <c r="F355">
        <v>4.2090000000000002E-2</v>
      </c>
      <c r="G355">
        <v>0.93029580722891603</v>
      </c>
    </row>
    <row r="356" spans="1:7" x14ac:dyDescent="0.2">
      <c r="A356" t="s">
        <v>3520</v>
      </c>
      <c r="B356" t="s">
        <v>3519</v>
      </c>
      <c r="C356">
        <v>1000</v>
      </c>
      <c r="D356">
        <v>110</v>
      </c>
      <c r="E356">
        <v>93.87</v>
      </c>
      <c r="F356">
        <v>4.2689999999999999E-2</v>
      </c>
      <c r="G356">
        <v>0.93029580722891603</v>
      </c>
    </row>
    <row r="357" spans="1:7" x14ac:dyDescent="0.2">
      <c r="A357" t="s">
        <v>4115</v>
      </c>
      <c r="B357" t="s">
        <v>4114</v>
      </c>
      <c r="C357">
        <v>116</v>
      </c>
      <c r="D357">
        <v>17</v>
      </c>
      <c r="E357">
        <v>10.89</v>
      </c>
      <c r="F357">
        <v>4.2880000000000001E-2</v>
      </c>
      <c r="G357">
        <v>0.93029580722891603</v>
      </c>
    </row>
    <row r="358" spans="1:7" x14ac:dyDescent="0.2">
      <c r="A358" t="s">
        <v>4113</v>
      </c>
      <c r="B358" t="s">
        <v>4112</v>
      </c>
      <c r="C358">
        <v>116</v>
      </c>
      <c r="D358">
        <v>17</v>
      </c>
      <c r="E358">
        <v>10.89</v>
      </c>
      <c r="F358">
        <v>4.2880000000000001E-2</v>
      </c>
      <c r="G358">
        <v>0.93029580722891603</v>
      </c>
    </row>
    <row r="359" spans="1:7" x14ac:dyDescent="0.2">
      <c r="A359" t="s">
        <v>3506</v>
      </c>
      <c r="B359" t="s">
        <v>3505</v>
      </c>
      <c r="C359">
        <v>1020</v>
      </c>
      <c r="D359">
        <v>112</v>
      </c>
      <c r="E359">
        <v>95.75</v>
      </c>
      <c r="F359">
        <v>4.2880000000000001E-2</v>
      </c>
      <c r="G359">
        <v>0.93029580722891603</v>
      </c>
    </row>
    <row r="360" spans="1:7" x14ac:dyDescent="0.2">
      <c r="A360" t="s">
        <v>4111</v>
      </c>
      <c r="B360" t="s">
        <v>4110</v>
      </c>
      <c r="C360">
        <v>427</v>
      </c>
      <c r="D360">
        <v>51</v>
      </c>
      <c r="E360">
        <v>40.08</v>
      </c>
      <c r="F360">
        <v>4.3549999999999998E-2</v>
      </c>
      <c r="G360">
        <v>0.93029580722891603</v>
      </c>
    </row>
    <row r="361" spans="1:7" x14ac:dyDescent="0.2">
      <c r="A361" t="s">
        <v>4109</v>
      </c>
      <c r="B361" t="s">
        <v>4108</v>
      </c>
      <c r="C361">
        <v>250</v>
      </c>
      <c r="D361">
        <v>32</v>
      </c>
      <c r="E361">
        <v>23.47</v>
      </c>
      <c r="F361">
        <v>4.4179999999999997E-2</v>
      </c>
      <c r="G361">
        <v>0.93029580722891603</v>
      </c>
    </row>
    <row r="362" spans="1:7" x14ac:dyDescent="0.2">
      <c r="A362" t="s">
        <v>4107</v>
      </c>
      <c r="B362" t="s">
        <v>4106</v>
      </c>
      <c r="C362">
        <v>352</v>
      </c>
      <c r="D362">
        <v>43</v>
      </c>
      <c r="E362">
        <v>33.04</v>
      </c>
      <c r="F362">
        <v>4.4229999999999998E-2</v>
      </c>
      <c r="G362">
        <v>0.93029580722891603</v>
      </c>
    </row>
    <row r="363" spans="1:7" x14ac:dyDescent="0.2">
      <c r="A363" t="s">
        <v>4105</v>
      </c>
      <c r="B363" t="s">
        <v>4104</v>
      </c>
      <c r="C363">
        <v>9</v>
      </c>
      <c r="D363">
        <v>3</v>
      </c>
      <c r="E363">
        <v>0.84</v>
      </c>
      <c r="F363">
        <v>4.5060000000000003E-2</v>
      </c>
      <c r="G363">
        <v>0.93029580722891603</v>
      </c>
    </row>
    <row r="364" spans="1:7" x14ac:dyDescent="0.2">
      <c r="A364" t="s">
        <v>4103</v>
      </c>
      <c r="B364" t="s">
        <v>4102</v>
      </c>
      <c r="C364">
        <v>9</v>
      </c>
      <c r="D364">
        <v>3</v>
      </c>
      <c r="E364">
        <v>0.84</v>
      </c>
      <c r="F364">
        <v>4.5060000000000003E-2</v>
      </c>
      <c r="G364">
        <v>0.93029580722891603</v>
      </c>
    </row>
    <row r="365" spans="1:7" x14ac:dyDescent="0.2">
      <c r="A365" t="s">
        <v>1699</v>
      </c>
      <c r="B365" t="s">
        <v>1698</v>
      </c>
      <c r="C365">
        <v>9</v>
      </c>
      <c r="D365">
        <v>3</v>
      </c>
      <c r="E365">
        <v>0.84</v>
      </c>
      <c r="F365">
        <v>4.5060000000000003E-2</v>
      </c>
      <c r="G365">
        <v>0.93029580722891603</v>
      </c>
    </row>
    <row r="366" spans="1:7" x14ac:dyDescent="0.2">
      <c r="A366" t="s">
        <v>4101</v>
      </c>
      <c r="B366" t="s">
        <v>4100</v>
      </c>
      <c r="C366">
        <v>9</v>
      </c>
      <c r="D366">
        <v>3</v>
      </c>
      <c r="E366">
        <v>0.84</v>
      </c>
      <c r="F366">
        <v>4.5060000000000003E-2</v>
      </c>
      <c r="G366">
        <v>0.93029580722891603</v>
      </c>
    </row>
    <row r="367" spans="1:7" x14ac:dyDescent="0.2">
      <c r="A367" t="s">
        <v>4099</v>
      </c>
      <c r="B367" t="s">
        <v>4098</v>
      </c>
      <c r="C367">
        <v>9</v>
      </c>
      <c r="D367">
        <v>3</v>
      </c>
      <c r="E367">
        <v>0.84</v>
      </c>
      <c r="F367">
        <v>4.5060000000000003E-2</v>
      </c>
      <c r="G367">
        <v>0.93029580722891603</v>
      </c>
    </row>
    <row r="368" spans="1:7" x14ac:dyDescent="0.2">
      <c r="A368" t="s">
        <v>4097</v>
      </c>
      <c r="B368" t="s">
        <v>4096</v>
      </c>
      <c r="C368">
        <v>9</v>
      </c>
      <c r="D368">
        <v>3</v>
      </c>
      <c r="E368">
        <v>0.84</v>
      </c>
      <c r="F368">
        <v>4.5060000000000003E-2</v>
      </c>
      <c r="G368">
        <v>0.93029580722891603</v>
      </c>
    </row>
    <row r="369" spans="1:7" x14ac:dyDescent="0.2">
      <c r="A369" t="s">
        <v>4095</v>
      </c>
      <c r="B369" t="s">
        <v>4094</v>
      </c>
      <c r="C369">
        <v>495</v>
      </c>
      <c r="D369">
        <v>58</v>
      </c>
      <c r="E369">
        <v>46.47</v>
      </c>
      <c r="F369">
        <v>4.5499999999999999E-2</v>
      </c>
      <c r="G369">
        <v>0.93029580722891603</v>
      </c>
    </row>
    <row r="370" spans="1:7" x14ac:dyDescent="0.2">
      <c r="A370" t="s">
        <v>4093</v>
      </c>
      <c r="B370" t="s">
        <v>4092</v>
      </c>
      <c r="C370">
        <v>15</v>
      </c>
      <c r="D370">
        <v>4</v>
      </c>
      <c r="E370">
        <v>1.41</v>
      </c>
      <c r="F370">
        <v>4.555E-2</v>
      </c>
      <c r="G370">
        <v>0.93029580722891603</v>
      </c>
    </row>
    <row r="371" spans="1:7" x14ac:dyDescent="0.2">
      <c r="A371" t="s">
        <v>4091</v>
      </c>
      <c r="B371" t="s">
        <v>4090</v>
      </c>
      <c r="C371">
        <v>15</v>
      </c>
      <c r="D371">
        <v>4</v>
      </c>
      <c r="E371">
        <v>1.41</v>
      </c>
      <c r="F371">
        <v>4.555E-2</v>
      </c>
      <c r="G371">
        <v>0.93029580722891603</v>
      </c>
    </row>
    <row r="372" spans="1:7" x14ac:dyDescent="0.2">
      <c r="A372" t="s">
        <v>4089</v>
      </c>
      <c r="B372" t="s">
        <v>4088</v>
      </c>
      <c r="C372">
        <v>15</v>
      </c>
      <c r="D372">
        <v>4</v>
      </c>
      <c r="E372">
        <v>1.41</v>
      </c>
      <c r="F372">
        <v>4.555E-2</v>
      </c>
      <c r="G372">
        <v>0.93029580722891603</v>
      </c>
    </row>
    <row r="373" spans="1:7" x14ac:dyDescent="0.2">
      <c r="A373" t="s">
        <v>4087</v>
      </c>
      <c r="B373" t="s">
        <v>4086</v>
      </c>
      <c r="C373">
        <v>15</v>
      </c>
      <c r="D373">
        <v>4</v>
      </c>
      <c r="E373">
        <v>1.41</v>
      </c>
      <c r="F373">
        <v>4.555E-2</v>
      </c>
      <c r="G373">
        <v>0.93029580722891603</v>
      </c>
    </row>
    <row r="374" spans="1:7" x14ac:dyDescent="0.2">
      <c r="A374" t="s">
        <v>4085</v>
      </c>
      <c r="B374" t="s">
        <v>4084</v>
      </c>
      <c r="C374">
        <v>15</v>
      </c>
      <c r="D374">
        <v>4</v>
      </c>
      <c r="E374">
        <v>1.41</v>
      </c>
      <c r="F374">
        <v>4.555E-2</v>
      </c>
      <c r="G374">
        <v>0.93029580722891603</v>
      </c>
    </row>
    <row r="375" spans="1:7" x14ac:dyDescent="0.2">
      <c r="A375" t="s">
        <v>4083</v>
      </c>
      <c r="B375" t="s">
        <v>4082</v>
      </c>
      <c r="C375">
        <v>15</v>
      </c>
      <c r="D375">
        <v>4</v>
      </c>
      <c r="E375">
        <v>1.41</v>
      </c>
      <c r="F375">
        <v>4.555E-2</v>
      </c>
      <c r="G375">
        <v>0.93029580722891603</v>
      </c>
    </row>
    <row r="376" spans="1:7" x14ac:dyDescent="0.2">
      <c r="A376" t="s">
        <v>4081</v>
      </c>
      <c r="B376" t="s">
        <v>4080</v>
      </c>
      <c r="C376">
        <v>15</v>
      </c>
      <c r="D376">
        <v>4</v>
      </c>
      <c r="E376">
        <v>1.41</v>
      </c>
      <c r="F376">
        <v>4.555E-2</v>
      </c>
      <c r="G376">
        <v>0.93029580722891603</v>
      </c>
    </row>
    <row r="377" spans="1:7" x14ac:dyDescent="0.2">
      <c r="A377" t="s">
        <v>4079</v>
      </c>
      <c r="B377" t="s">
        <v>4078</v>
      </c>
      <c r="C377">
        <v>15</v>
      </c>
      <c r="D377">
        <v>4</v>
      </c>
      <c r="E377">
        <v>1.41</v>
      </c>
      <c r="F377">
        <v>4.555E-2</v>
      </c>
      <c r="G377">
        <v>0.93029580722891603</v>
      </c>
    </row>
    <row r="378" spans="1:7" x14ac:dyDescent="0.2">
      <c r="A378" t="s">
        <v>4077</v>
      </c>
      <c r="B378" t="s">
        <v>4076</v>
      </c>
      <c r="C378">
        <v>15</v>
      </c>
      <c r="D378">
        <v>4</v>
      </c>
      <c r="E378">
        <v>1.41</v>
      </c>
      <c r="F378">
        <v>4.555E-2</v>
      </c>
      <c r="G378">
        <v>0.93029580722891603</v>
      </c>
    </row>
    <row r="379" spans="1:7" x14ac:dyDescent="0.2">
      <c r="A379" t="s">
        <v>1853</v>
      </c>
      <c r="B379" t="s">
        <v>1852</v>
      </c>
      <c r="C379">
        <v>381</v>
      </c>
      <c r="D379">
        <v>46</v>
      </c>
      <c r="E379">
        <v>35.770000000000003</v>
      </c>
      <c r="F379">
        <v>4.5589999999999999E-2</v>
      </c>
      <c r="G379">
        <v>0.93029580722891603</v>
      </c>
    </row>
    <row r="380" spans="1:7" x14ac:dyDescent="0.2">
      <c r="A380" t="s">
        <v>323</v>
      </c>
      <c r="B380" t="s">
        <v>322</v>
      </c>
      <c r="C380">
        <v>1644</v>
      </c>
      <c r="D380">
        <v>174</v>
      </c>
      <c r="E380">
        <v>154.33000000000001</v>
      </c>
      <c r="F380">
        <v>4.5830000000000003E-2</v>
      </c>
      <c r="G380">
        <v>0.93029580722891603</v>
      </c>
    </row>
    <row r="381" spans="1:7" x14ac:dyDescent="0.2">
      <c r="A381" t="s">
        <v>3182</v>
      </c>
      <c r="B381" t="s">
        <v>3181</v>
      </c>
      <c r="C381">
        <v>2030</v>
      </c>
      <c r="D381">
        <v>212</v>
      </c>
      <c r="E381">
        <v>190.56</v>
      </c>
      <c r="F381">
        <v>4.6399999999999997E-2</v>
      </c>
      <c r="G381">
        <v>0.93029580722891603</v>
      </c>
    </row>
    <row r="382" spans="1:7" x14ac:dyDescent="0.2">
      <c r="A382" t="s">
        <v>4075</v>
      </c>
      <c r="B382" t="s">
        <v>4074</v>
      </c>
      <c r="C382">
        <v>4</v>
      </c>
      <c r="D382">
        <v>2</v>
      </c>
      <c r="E382">
        <v>0.38</v>
      </c>
      <c r="F382">
        <v>4.6469999999999997E-2</v>
      </c>
      <c r="G382">
        <v>0.93029580722891603</v>
      </c>
    </row>
    <row r="383" spans="1:7" x14ac:dyDescent="0.2">
      <c r="A383" t="s">
        <v>4073</v>
      </c>
      <c r="B383" t="s">
        <v>4072</v>
      </c>
      <c r="C383">
        <v>4</v>
      </c>
      <c r="D383">
        <v>2</v>
      </c>
      <c r="E383">
        <v>0.38</v>
      </c>
      <c r="F383">
        <v>4.6469999999999997E-2</v>
      </c>
      <c r="G383">
        <v>0.93029580722891603</v>
      </c>
    </row>
    <row r="384" spans="1:7" x14ac:dyDescent="0.2">
      <c r="A384" t="s">
        <v>4071</v>
      </c>
      <c r="B384" t="s">
        <v>4070</v>
      </c>
      <c r="C384">
        <v>4</v>
      </c>
      <c r="D384">
        <v>2</v>
      </c>
      <c r="E384">
        <v>0.38</v>
      </c>
      <c r="F384">
        <v>4.6469999999999997E-2</v>
      </c>
      <c r="G384">
        <v>0.93029580722891603</v>
      </c>
    </row>
    <row r="385" spans="1:7" x14ac:dyDescent="0.2">
      <c r="A385" t="s">
        <v>4069</v>
      </c>
      <c r="B385" t="s">
        <v>4068</v>
      </c>
      <c r="C385">
        <v>4</v>
      </c>
      <c r="D385">
        <v>2</v>
      </c>
      <c r="E385">
        <v>0.38</v>
      </c>
      <c r="F385">
        <v>4.6469999999999997E-2</v>
      </c>
      <c r="G385">
        <v>0.93029580722891603</v>
      </c>
    </row>
    <row r="386" spans="1:7" x14ac:dyDescent="0.2">
      <c r="A386" t="s">
        <v>4067</v>
      </c>
      <c r="B386" t="s">
        <v>4066</v>
      </c>
      <c r="C386">
        <v>4</v>
      </c>
      <c r="D386">
        <v>2</v>
      </c>
      <c r="E386">
        <v>0.38</v>
      </c>
      <c r="F386">
        <v>4.6469999999999997E-2</v>
      </c>
      <c r="G386">
        <v>0.93029580722891603</v>
      </c>
    </row>
    <row r="387" spans="1:7" x14ac:dyDescent="0.2">
      <c r="A387" t="s">
        <v>4065</v>
      </c>
      <c r="B387" t="s">
        <v>4064</v>
      </c>
      <c r="C387">
        <v>4</v>
      </c>
      <c r="D387">
        <v>2</v>
      </c>
      <c r="E387">
        <v>0.38</v>
      </c>
      <c r="F387">
        <v>4.6469999999999997E-2</v>
      </c>
      <c r="G387">
        <v>0.93029580722891603</v>
      </c>
    </row>
    <row r="388" spans="1:7" x14ac:dyDescent="0.2">
      <c r="A388" t="s">
        <v>4063</v>
      </c>
      <c r="B388" t="s">
        <v>4062</v>
      </c>
      <c r="C388">
        <v>4</v>
      </c>
      <c r="D388">
        <v>2</v>
      </c>
      <c r="E388">
        <v>0.38</v>
      </c>
      <c r="F388">
        <v>4.6469999999999997E-2</v>
      </c>
      <c r="G388">
        <v>0.93029580722891603</v>
      </c>
    </row>
    <row r="389" spans="1:7" x14ac:dyDescent="0.2">
      <c r="A389" t="s">
        <v>4061</v>
      </c>
      <c r="B389" t="s">
        <v>4060</v>
      </c>
      <c r="C389">
        <v>4</v>
      </c>
      <c r="D389">
        <v>2</v>
      </c>
      <c r="E389">
        <v>0.38</v>
      </c>
      <c r="F389">
        <v>4.6469999999999997E-2</v>
      </c>
      <c r="G389">
        <v>0.93029580722891603</v>
      </c>
    </row>
    <row r="390" spans="1:7" x14ac:dyDescent="0.2">
      <c r="A390" t="s">
        <v>4059</v>
      </c>
      <c r="B390" t="s">
        <v>4058</v>
      </c>
      <c r="C390">
        <v>4</v>
      </c>
      <c r="D390">
        <v>2</v>
      </c>
      <c r="E390">
        <v>0.38</v>
      </c>
      <c r="F390">
        <v>4.6469999999999997E-2</v>
      </c>
      <c r="G390">
        <v>0.93029580722891603</v>
      </c>
    </row>
    <row r="391" spans="1:7" x14ac:dyDescent="0.2">
      <c r="A391" t="s">
        <v>4057</v>
      </c>
      <c r="B391" t="s">
        <v>4056</v>
      </c>
      <c r="C391">
        <v>4</v>
      </c>
      <c r="D391">
        <v>2</v>
      </c>
      <c r="E391">
        <v>0.38</v>
      </c>
      <c r="F391">
        <v>4.6469999999999997E-2</v>
      </c>
      <c r="G391">
        <v>0.93029580722891603</v>
      </c>
    </row>
    <row r="392" spans="1:7" x14ac:dyDescent="0.2">
      <c r="A392" t="s">
        <v>4055</v>
      </c>
      <c r="B392" t="s">
        <v>4054</v>
      </c>
      <c r="C392">
        <v>4</v>
      </c>
      <c r="D392">
        <v>2</v>
      </c>
      <c r="E392">
        <v>0.38</v>
      </c>
      <c r="F392">
        <v>4.6469999999999997E-2</v>
      </c>
      <c r="G392">
        <v>0.93029580722891603</v>
      </c>
    </row>
    <row r="393" spans="1:7" x14ac:dyDescent="0.2">
      <c r="A393" t="s">
        <v>4053</v>
      </c>
      <c r="B393" t="s">
        <v>4052</v>
      </c>
      <c r="C393">
        <v>4</v>
      </c>
      <c r="D393">
        <v>2</v>
      </c>
      <c r="E393">
        <v>0.38</v>
      </c>
      <c r="F393">
        <v>4.6469999999999997E-2</v>
      </c>
      <c r="G393">
        <v>0.93029580722891603</v>
      </c>
    </row>
    <row r="394" spans="1:7" x14ac:dyDescent="0.2">
      <c r="A394" t="s">
        <v>4051</v>
      </c>
      <c r="B394" t="s">
        <v>4050</v>
      </c>
      <c r="C394">
        <v>4</v>
      </c>
      <c r="D394">
        <v>2</v>
      </c>
      <c r="E394">
        <v>0.38</v>
      </c>
      <c r="F394">
        <v>4.6469999999999997E-2</v>
      </c>
      <c r="G394">
        <v>0.93029580722891603</v>
      </c>
    </row>
    <row r="395" spans="1:7" x14ac:dyDescent="0.2">
      <c r="A395" t="s">
        <v>4049</v>
      </c>
      <c r="B395" t="s">
        <v>4048</v>
      </c>
      <c r="C395">
        <v>4</v>
      </c>
      <c r="D395">
        <v>2</v>
      </c>
      <c r="E395">
        <v>0.38</v>
      </c>
      <c r="F395">
        <v>4.6469999999999997E-2</v>
      </c>
      <c r="G395">
        <v>0.93029580722891603</v>
      </c>
    </row>
    <row r="396" spans="1:7" x14ac:dyDescent="0.2">
      <c r="A396" t="s">
        <v>4047</v>
      </c>
      <c r="B396" t="s">
        <v>4046</v>
      </c>
      <c r="C396">
        <v>4</v>
      </c>
      <c r="D396">
        <v>2</v>
      </c>
      <c r="E396">
        <v>0.38</v>
      </c>
      <c r="F396">
        <v>4.6469999999999997E-2</v>
      </c>
      <c r="G396">
        <v>0.93029580722891603</v>
      </c>
    </row>
    <row r="397" spans="1:7" x14ac:dyDescent="0.2">
      <c r="A397" t="s">
        <v>4045</v>
      </c>
      <c r="B397" t="s">
        <v>4044</v>
      </c>
      <c r="C397">
        <v>4</v>
      </c>
      <c r="D397">
        <v>2</v>
      </c>
      <c r="E397">
        <v>0.38</v>
      </c>
      <c r="F397">
        <v>4.6469999999999997E-2</v>
      </c>
      <c r="G397">
        <v>0.93029580722891603</v>
      </c>
    </row>
    <row r="398" spans="1:7" x14ac:dyDescent="0.2">
      <c r="A398" t="s">
        <v>4043</v>
      </c>
      <c r="B398" t="s">
        <v>4042</v>
      </c>
      <c r="C398">
        <v>4</v>
      </c>
      <c r="D398">
        <v>2</v>
      </c>
      <c r="E398">
        <v>0.38</v>
      </c>
      <c r="F398">
        <v>4.6469999999999997E-2</v>
      </c>
      <c r="G398">
        <v>0.93029580722891603</v>
      </c>
    </row>
    <row r="399" spans="1:7" x14ac:dyDescent="0.2">
      <c r="A399" t="s">
        <v>4041</v>
      </c>
      <c r="B399" t="s">
        <v>3195</v>
      </c>
      <c r="C399">
        <v>4</v>
      </c>
      <c r="D399">
        <v>2</v>
      </c>
      <c r="E399">
        <v>0.38</v>
      </c>
      <c r="F399">
        <v>4.6469999999999997E-2</v>
      </c>
      <c r="G399">
        <v>0.93029580722891603</v>
      </c>
    </row>
    <row r="400" spans="1:7" x14ac:dyDescent="0.2">
      <c r="A400" t="s">
        <v>376</v>
      </c>
      <c r="B400" t="s">
        <v>375</v>
      </c>
      <c r="C400">
        <v>4</v>
      </c>
      <c r="D400">
        <v>2</v>
      </c>
      <c r="E400">
        <v>0.38</v>
      </c>
      <c r="F400">
        <v>4.6469999999999997E-2</v>
      </c>
      <c r="G400">
        <v>0.93029580722891603</v>
      </c>
    </row>
    <row r="401" spans="1:7" x14ac:dyDescent="0.2">
      <c r="A401" t="s">
        <v>4040</v>
      </c>
      <c r="B401" t="s">
        <v>4039</v>
      </c>
      <c r="C401">
        <v>4</v>
      </c>
      <c r="D401">
        <v>2</v>
      </c>
      <c r="E401">
        <v>0.38</v>
      </c>
      <c r="F401">
        <v>4.6469999999999997E-2</v>
      </c>
      <c r="G401">
        <v>0.93029580722891603</v>
      </c>
    </row>
    <row r="402" spans="1:7" x14ac:dyDescent="0.2">
      <c r="A402" t="s">
        <v>4038</v>
      </c>
      <c r="B402" t="s">
        <v>4037</v>
      </c>
      <c r="C402">
        <v>4</v>
      </c>
      <c r="D402">
        <v>2</v>
      </c>
      <c r="E402">
        <v>0.38</v>
      </c>
      <c r="F402">
        <v>4.6469999999999997E-2</v>
      </c>
      <c r="G402">
        <v>0.93029580722891603</v>
      </c>
    </row>
    <row r="403" spans="1:7" x14ac:dyDescent="0.2">
      <c r="A403" t="s">
        <v>4036</v>
      </c>
      <c r="B403" t="s">
        <v>4035</v>
      </c>
      <c r="C403">
        <v>4</v>
      </c>
      <c r="D403">
        <v>2</v>
      </c>
      <c r="E403">
        <v>0.38</v>
      </c>
      <c r="F403">
        <v>4.6469999999999997E-2</v>
      </c>
      <c r="G403">
        <v>0.93029580722891603</v>
      </c>
    </row>
    <row r="404" spans="1:7" x14ac:dyDescent="0.2">
      <c r="A404" t="s">
        <v>4034</v>
      </c>
      <c r="B404" t="s">
        <v>4033</v>
      </c>
      <c r="C404">
        <v>4</v>
      </c>
      <c r="D404">
        <v>2</v>
      </c>
      <c r="E404">
        <v>0.38</v>
      </c>
      <c r="F404">
        <v>4.6469999999999997E-2</v>
      </c>
      <c r="G404">
        <v>0.93029580722891603</v>
      </c>
    </row>
    <row r="405" spans="1:7" x14ac:dyDescent="0.2">
      <c r="A405" t="s">
        <v>4032</v>
      </c>
      <c r="B405" t="s">
        <v>4031</v>
      </c>
      <c r="C405">
        <v>4</v>
      </c>
      <c r="D405">
        <v>2</v>
      </c>
      <c r="E405">
        <v>0.38</v>
      </c>
      <c r="F405">
        <v>4.6469999999999997E-2</v>
      </c>
      <c r="G405">
        <v>0.93029580722891603</v>
      </c>
    </row>
    <row r="406" spans="1:7" x14ac:dyDescent="0.2">
      <c r="A406" t="s">
        <v>4030</v>
      </c>
      <c r="B406" t="s">
        <v>4029</v>
      </c>
      <c r="C406">
        <v>4</v>
      </c>
      <c r="D406">
        <v>2</v>
      </c>
      <c r="E406">
        <v>0.38</v>
      </c>
      <c r="F406">
        <v>4.6469999999999997E-2</v>
      </c>
      <c r="G406">
        <v>0.93029580722891603</v>
      </c>
    </row>
    <row r="407" spans="1:7" x14ac:dyDescent="0.2">
      <c r="A407" t="s">
        <v>4028</v>
      </c>
      <c r="B407" t="s">
        <v>4018</v>
      </c>
      <c r="C407">
        <v>4</v>
      </c>
      <c r="D407">
        <v>2</v>
      </c>
      <c r="E407">
        <v>0.38</v>
      </c>
      <c r="F407">
        <v>4.6469999999999997E-2</v>
      </c>
      <c r="G407">
        <v>0.93029580722891603</v>
      </c>
    </row>
    <row r="408" spans="1:7" x14ac:dyDescent="0.2">
      <c r="A408" t="s">
        <v>4027</v>
      </c>
      <c r="B408" t="s">
        <v>4026</v>
      </c>
      <c r="C408">
        <v>4</v>
      </c>
      <c r="D408">
        <v>2</v>
      </c>
      <c r="E408">
        <v>0.38</v>
      </c>
      <c r="F408">
        <v>4.6469999999999997E-2</v>
      </c>
      <c r="G408">
        <v>0.93029580722891603</v>
      </c>
    </row>
    <row r="409" spans="1:7" x14ac:dyDescent="0.2">
      <c r="A409" t="s">
        <v>4025</v>
      </c>
      <c r="B409" t="s">
        <v>4024</v>
      </c>
      <c r="C409">
        <v>4</v>
      </c>
      <c r="D409">
        <v>2</v>
      </c>
      <c r="E409">
        <v>0.38</v>
      </c>
      <c r="F409">
        <v>4.6469999999999997E-2</v>
      </c>
      <c r="G409">
        <v>0.93029580722891603</v>
      </c>
    </row>
    <row r="410" spans="1:7" x14ac:dyDescent="0.2">
      <c r="A410" t="s">
        <v>4023</v>
      </c>
      <c r="B410" t="s">
        <v>4022</v>
      </c>
      <c r="C410">
        <v>4</v>
      </c>
      <c r="D410">
        <v>2</v>
      </c>
      <c r="E410">
        <v>0.38</v>
      </c>
      <c r="F410">
        <v>4.6469999999999997E-2</v>
      </c>
      <c r="G410">
        <v>0.93029580722891603</v>
      </c>
    </row>
    <row r="411" spans="1:7" x14ac:dyDescent="0.2">
      <c r="A411" t="s">
        <v>4021</v>
      </c>
      <c r="B411" t="s">
        <v>4020</v>
      </c>
      <c r="C411">
        <v>4</v>
      </c>
      <c r="D411">
        <v>2</v>
      </c>
      <c r="E411">
        <v>0.38</v>
      </c>
      <c r="F411">
        <v>4.6469999999999997E-2</v>
      </c>
      <c r="G411">
        <v>0.93029580722891603</v>
      </c>
    </row>
    <row r="412" spans="1:7" x14ac:dyDescent="0.2">
      <c r="A412" t="s">
        <v>4019</v>
      </c>
      <c r="B412" t="s">
        <v>4018</v>
      </c>
      <c r="C412">
        <v>4</v>
      </c>
      <c r="D412">
        <v>2</v>
      </c>
      <c r="E412">
        <v>0.38</v>
      </c>
      <c r="F412">
        <v>4.6469999999999997E-2</v>
      </c>
      <c r="G412">
        <v>0.93029580722891603</v>
      </c>
    </row>
    <row r="413" spans="1:7" x14ac:dyDescent="0.2">
      <c r="A413" t="s">
        <v>4017</v>
      </c>
      <c r="B413" t="s">
        <v>4016</v>
      </c>
      <c r="C413">
        <v>4</v>
      </c>
      <c r="D413">
        <v>2</v>
      </c>
      <c r="E413">
        <v>0.38</v>
      </c>
      <c r="F413">
        <v>4.6469999999999997E-2</v>
      </c>
      <c r="G413">
        <v>0.93029580722891603</v>
      </c>
    </row>
    <row r="414" spans="1:7" x14ac:dyDescent="0.2">
      <c r="A414" t="s">
        <v>4015</v>
      </c>
      <c r="B414" t="s">
        <v>4014</v>
      </c>
      <c r="C414">
        <v>4</v>
      </c>
      <c r="D414">
        <v>2</v>
      </c>
      <c r="E414">
        <v>0.38</v>
      </c>
      <c r="F414">
        <v>4.6469999999999997E-2</v>
      </c>
      <c r="G414">
        <v>0.93029580722891603</v>
      </c>
    </row>
    <row r="415" spans="1:7" x14ac:dyDescent="0.2">
      <c r="A415" t="s">
        <v>366</v>
      </c>
      <c r="B415" t="s">
        <v>365</v>
      </c>
      <c r="C415">
        <v>4</v>
      </c>
      <c r="D415">
        <v>2</v>
      </c>
      <c r="E415">
        <v>0.38</v>
      </c>
      <c r="F415">
        <v>4.6469999999999997E-2</v>
      </c>
      <c r="G415">
        <v>0.93029580722891603</v>
      </c>
    </row>
    <row r="416" spans="1:7" x14ac:dyDescent="0.2">
      <c r="A416" t="s">
        <v>4013</v>
      </c>
      <c r="B416" t="s">
        <v>4012</v>
      </c>
      <c r="C416">
        <v>4</v>
      </c>
      <c r="D416">
        <v>2</v>
      </c>
      <c r="E416">
        <v>0.38</v>
      </c>
      <c r="F416">
        <v>4.6469999999999997E-2</v>
      </c>
      <c r="G416">
        <v>0.93029580722891603</v>
      </c>
    </row>
    <row r="417" spans="1:7" x14ac:dyDescent="0.2">
      <c r="A417" t="s">
        <v>3502</v>
      </c>
      <c r="B417" t="s">
        <v>1492</v>
      </c>
      <c r="C417">
        <v>1014</v>
      </c>
      <c r="D417">
        <v>111</v>
      </c>
      <c r="E417">
        <v>95.19</v>
      </c>
      <c r="F417">
        <v>4.6850000000000003E-2</v>
      </c>
      <c r="G417">
        <v>0.93564855769230804</v>
      </c>
    </row>
    <row r="418" spans="1:7" x14ac:dyDescent="0.2">
      <c r="A418" t="s">
        <v>1258</v>
      </c>
      <c r="B418" t="s">
        <v>1257</v>
      </c>
      <c r="C418">
        <v>4540</v>
      </c>
      <c r="D418">
        <v>455</v>
      </c>
      <c r="E418">
        <v>426.18</v>
      </c>
      <c r="F418">
        <v>4.7440000000000003E-2</v>
      </c>
      <c r="G418">
        <v>0.93979304761904803</v>
      </c>
    </row>
    <row r="419" spans="1:7" x14ac:dyDescent="0.2">
      <c r="A419" t="s">
        <v>3924</v>
      </c>
      <c r="B419" t="s">
        <v>3923</v>
      </c>
      <c r="C419">
        <v>270</v>
      </c>
      <c r="D419">
        <v>34</v>
      </c>
      <c r="E419">
        <v>25.35</v>
      </c>
      <c r="F419">
        <v>4.7509999999999997E-2</v>
      </c>
      <c r="G419">
        <v>0.93979304761904803</v>
      </c>
    </row>
    <row r="420" spans="1:7" x14ac:dyDescent="0.2">
      <c r="A420" t="s">
        <v>4011</v>
      </c>
      <c r="B420" t="s">
        <v>4010</v>
      </c>
      <c r="C420">
        <v>270</v>
      </c>
      <c r="D420">
        <v>34</v>
      </c>
      <c r="E420">
        <v>25.35</v>
      </c>
      <c r="F420">
        <v>4.7509999999999997E-2</v>
      </c>
      <c r="G420">
        <v>0.93979304761904803</v>
      </c>
    </row>
    <row r="421" spans="1:7" x14ac:dyDescent="0.2">
      <c r="A421" t="s">
        <v>3922</v>
      </c>
      <c r="B421" t="s">
        <v>3921</v>
      </c>
      <c r="C421">
        <v>270</v>
      </c>
      <c r="D421">
        <v>34</v>
      </c>
      <c r="E421">
        <v>25.35</v>
      </c>
      <c r="F421">
        <v>4.7509999999999997E-2</v>
      </c>
      <c r="G421">
        <v>0.93979304761904803</v>
      </c>
    </row>
    <row r="422" spans="1:7" x14ac:dyDescent="0.2">
      <c r="A422" t="s">
        <v>3558</v>
      </c>
      <c r="B422" t="s">
        <v>3557</v>
      </c>
      <c r="C422">
        <v>1184</v>
      </c>
      <c r="D422">
        <v>128</v>
      </c>
      <c r="E422">
        <v>111.14</v>
      </c>
      <c r="F422">
        <v>4.7690000000000003E-2</v>
      </c>
      <c r="G422">
        <v>0.94111287410926403</v>
      </c>
    </row>
    <row r="423" spans="1:7" x14ac:dyDescent="0.2">
      <c r="A423" t="s">
        <v>4009</v>
      </c>
      <c r="B423" t="s">
        <v>4008</v>
      </c>
      <c r="C423">
        <v>487</v>
      </c>
      <c r="D423">
        <v>57</v>
      </c>
      <c r="E423">
        <v>45.72</v>
      </c>
      <c r="F423">
        <v>4.7870000000000003E-2</v>
      </c>
      <c r="G423">
        <v>0.94242644549762999</v>
      </c>
    </row>
    <row r="424" spans="1:7" x14ac:dyDescent="0.2">
      <c r="A424" t="s">
        <v>613</v>
      </c>
      <c r="B424" t="s">
        <v>612</v>
      </c>
      <c r="C424">
        <v>326</v>
      </c>
      <c r="D424">
        <v>40</v>
      </c>
      <c r="E424">
        <v>30.6</v>
      </c>
      <c r="F424">
        <v>4.7989999999999998E-2</v>
      </c>
      <c r="G424">
        <v>0.94255536643026006</v>
      </c>
    </row>
    <row r="425" spans="1:7" x14ac:dyDescent="0.2">
      <c r="A425" t="s">
        <v>649</v>
      </c>
      <c r="B425" t="s">
        <v>648</v>
      </c>
      <c r="C425">
        <v>1819</v>
      </c>
      <c r="D425">
        <v>191</v>
      </c>
      <c r="E425">
        <v>170.75</v>
      </c>
      <c r="F425">
        <v>4.8230000000000002E-2</v>
      </c>
      <c r="G425">
        <v>0.94503499999999996</v>
      </c>
    </row>
    <row r="426" spans="1:7" x14ac:dyDescent="0.2">
      <c r="A426" t="s">
        <v>4007</v>
      </c>
      <c r="B426" t="s">
        <v>4006</v>
      </c>
      <c r="C426">
        <v>243</v>
      </c>
      <c r="D426">
        <v>31</v>
      </c>
      <c r="E426">
        <v>22.81</v>
      </c>
      <c r="F426">
        <v>4.8809999999999999E-2</v>
      </c>
      <c r="G426">
        <v>0.95414936470588196</v>
      </c>
    </row>
    <row r="427" spans="1:7" x14ac:dyDescent="0.2">
      <c r="A427" t="s">
        <v>273</v>
      </c>
      <c r="B427" t="s">
        <v>272</v>
      </c>
      <c r="C427">
        <v>29</v>
      </c>
      <c r="D427">
        <v>6</v>
      </c>
      <c r="E427">
        <v>2.72</v>
      </c>
      <c r="F427">
        <v>4.9239999999999999E-2</v>
      </c>
      <c r="G427">
        <v>0.957259766899767</v>
      </c>
    </row>
    <row r="428" spans="1:7" x14ac:dyDescent="0.2">
      <c r="A428" t="s">
        <v>4005</v>
      </c>
      <c r="B428" t="s">
        <v>4004</v>
      </c>
      <c r="C428">
        <v>308</v>
      </c>
      <c r="D428">
        <v>38</v>
      </c>
      <c r="E428">
        <v>28.91</v>
      </c>
      <c r="F428">
        <v>4.931E-2</v>
      </c>
      <c r="G428">
        <v>0.957259766899767</v>
      </c>
    </row>
    <row r="429" spans="1:7" x14ac:dyDescent="0.2">
      <c r="A429" t="s">
        <v>4003</v>
      </c>
      <c r="B429" t="s">
        <v>4002</v>
      </c>
      <c r="C429">
        <v>22</v>
      </c>
      <c r="D429">
        <v>5</v>
      </c>
      <c r="E429">
        <v>2.0699999999999998</v>
      </c>
      <c r="F429">
        <v>4.9430000000000002E-2</v>
      </c>
      <c r="G429">
        <v>0.957259766899767</v>
      </c>
    </row>
    <row r="430" spans="1:7" x14ac:dyDescent="0.2">
      <c r="A430" t="s">
        <v>619</v>
      </c>
      <c r="B430" t="s">
        <v>618</v>
      </c>
      <c r="C430">
        <v>22</v>
      </c>
      <c r="D430">
        <v>5</v>
      </c>
      <c r="E430">
        <v>2.0699999999999998</v>
      </c>
      <c r="F430">
        <v>4.9430000000000002E-2</v>
      </c>
      <c r="G430">
        <v>0.957259766899767</v>
      </c>
    </row>
    <row r="431" spans="1:7" x14ac:dyDescent="0.2">
      <c r="A431" t="s">
        <v>585</v>
      </c>
      <c r="B431" t="s">
        <v>584</v>
      </c>
      <c r="C431">
        <v>327</v>
      </c>
      <c r="D431">
        <v>40</v>
      </c>
      <c r="E431">
        <v>30.7</v>
      </c>
      <c r="F431">
        <v>4.9919999999999999E-2</v>
      </c>
      <c r="G431">
        <v>0.96450083720930202</v>
      </c>
    </row>
  </sheetData>
  <autoFilter ref="H1:H431" xr:uid="{00000000-0009-0000-0000-000008000000}"/>
  <mergeCells count="1">
    <mergeCell ref="K1:K27"/>
  </mergeCells>
  <conditionalFormatting sqref="M2:M27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K1" location="'Table Of Contents'!A1" display="Table Of Contents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Table Of Contents</vt:lpstr>
      <vt:lpstr>DEG lists and overlaps</vt:lpstr>
      <vt:lpstr>Unqiue summary terms</vt:lpstr>
      <vt:lpstr>Summary Terms</vt:lpstr>
      <vt:lpstr>1809</vt:lpstr>
      <vt:lpstr>2760</vt:lpstr>
      <vt:lpstr>2337</vt:lpstr>
      <vt:lpstr>1461</vt:lpstr>
      <vt:lpstr>2567</vt:lpstr>
      <vt:lpstr>2012</vt:lpstr>
      <vt:lpstr>1007</vt:lpstr>
      <vt:lpstr>774</vt:lpstr>
      <vt:lpstr>3372</vt:lpstr>
      <vt:lpstr>792</vt:lpstr>
      <vt:lpstr>835</vt:lpstr>
      <vt:lpstr>2638</vt:lpstr>
      <vt:lpstr>954</vt:lpstr>
      <vt:lpstr>1002</vt:lpstr>
      <vt:lpstr>855</vt:lpstr>
      <vt:lpstr>1251</vt:lpstr>
      <vt:lpstr>1820</vt:lpstr>
      <vt:lpstr>2177</vt:lpstr>
      <vt:lpstr>2004</vt:lpstr>
      <vt:lpstr>1969</vt:lpstr>
      <vt:lpstr>2602</vt:lpstr>
      <vt:lpstr>2388</vt:lpstr>
      <vt:lpstr>2575</vt:lpstr>
      <vt:lpstr>3128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2020-11-09T07:12:10Z</dcterms:modified>
</cp:coreProperties>
</file>